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0" codeName="{3D1A710C-6663-3D7B-7F91-EC182F24A4B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CDD78C0D-E44C-4A57-B605-F3254DB6A129}" xr6:coauthVersionLast="36" xr6:coauthVersionMax="47" xr10:uidLastSave="{00000000-0000-0000-0000-000000000000}"/>
  <bookViews>
    <workbookView xWindow="-120" yWindow="-120" windowWidth="29040" windowHeight="15720"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data!$A$10:$Q$913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775" i="1" l="1"/>
  <c r="U775" i="1"/>
  <c r="T775" i="1"/>
  <c r="S775" i="1"/>
  <c r="R775" i="1"/>
  <c r="Q775" i="1"/>
  <c r="P775" i="1"/>
  <c r="O775" i="1"/>
  <c r="N775" i="1"/>
  <c r="M775" i="1"/>
  <c r="L775" i="1"/>
  <c r="K775" i="1"/>
  <c r="J775" i="1"/>
  <c r="I775" i="1"/>
  <c r="H775" i="1"/>
  <c r="G775" i="1"/>
  <c r="F775" i="1"/>
  <c r="E775" i="1"/>
  <c r="D775" i="1"/>
  <c r="C775" i="1"/>
  <c r="B775" i="1"/>
  <c r="V13" i="3"/>
  <c r="U13" i="3"/>
  <c r="T13" i="3"/>
  <c r="S13" i="3"/>
  <c r="R13" i="3"/>
  <c r="Q13" i="3"/>
  <c r="P13" i="3"/>
  <c r="O13" i="3"/>
  <c r="N13" i="3"/>
  <c r="M13" i="3"/>
  <c r="L13" i="3"/>
  <c r="K13" i="3"/>
  <c r="J13" i="3"/>
  <c r="I13" i="3"/>
  <c r="H13" i="3"/>
  <c r="G13" i="3"/>
  <c r="F13" i="3"/>
  <c r="E13" i="3"/>
  <c r="D13" i="3"/>
  <c r="C13" i="3"/>
  <c r="B13" i="3"/>
  <c r="V776" i="1" l="1"/>
  <c r="U776" i="1"/>
  <c r="T776" i="1"/>
  <c r="S776" i="1"/>
  <c r="R776" i="1"/>
  <c r="Q776" i="1"/>
  <c r="P776" i="1"/>
  <c r="O776" i="1"/>
  <c r="N776" i="1"/>
  <c r="M776" i="1"/>
  <c r="L776" i="1"/>
  <c r="K776" i="1"/>
  <c r="J776" i="1"/>
  <c r="I776" i="1"/>
  <c r="H776" i="1"/>
  <c r="G776" i="1"/>
  <c r="F776" i="1"/>
  <c r="E776" i="1"/>
  <c r="D776" i="1"/>
  <c r="C776" i="1"/>
  <c r="B776" i="1"/>
  <c r="V774" i="1"/>
  <c r="U774" i="1"/>
  <c r="T774" i="1"/>
  <c r="S774" i="1"/>
  <c r="R774" i="1"/>
  <c r="Q774" i="1"/>
  <c r="P774" i="1"/>
  <c r="O774" i="1"/>
  <c r="N774" i="1"/>
  <c r="M774" i="1"/>
  <c r="L774" i="1"/>
  <c r="K774" i="1"/>
  <c r="J774" i="1"/>
  <c r="I774" i="1"/>
  <c r="H774" i="1"/>
  <c r="G774" i="1"/>
  <c r="F774" i="1"/>
  <c r="E774" i="1"/>
  <c r="D774" i="1"/>
  <c r="C774" i="1"/>
  <c r="B774" i="1"/>
  <c r="V759" i="1"/>
  <c r="U759" i="1"/>
  <c r="T759" i="1"/>
  <c r="S759" i="1"/>
  <c r="R759" i="1"/>
  <c r="Q759" i="1"/>
  <c r="P759" i="1"/>
  <c r="O759" i="1"/>
  <c r="N759" i="1"/>
  <c r="M759" i="1"/>
  <c r="L759" i="1"/>
  <c r="K759" i="1"/>
  <c r="J759" i="1"/>
  <c r="I759" i="1"/>
  <c r="H759" i="1"/>
  <c r="G759" i="1"/>
  <c r="F759" i="1"/>
  <c r="E759" i="1"/>
  <c r="D759" i="1"/>
  <c r="C759" i="1"/>
  <c r="B759" i="1"/>
  <c r="V773" i="1"/>
  <c r="U773" i="1"/>
  <c r="T773" i="1"/>
  <c r="S773" i="1"/>
  <c r="R773" i="1"/>
  <c r="Q773" i="1"/>
  <c r="P773" i="1"/>
  <c r="O773" i="1"/>
  <c r="N773" i="1"/>
  <c r="M773" i="1"/>
  <c r="L773" i="1"/>
  <c r="K773" i="1"/>
  <c r="J773" i="1"/>
  <c r="I773" i="1"/>
  <c r="H773" i="1"/>
  <c r="G773" i="1"/>
  <c r="F773" i="1"/>
  <c r="E773" i="1"/>
  <c r="D773" i="1"/>
  <c r="C773" i="1"/>
  <c r="B773" i="1"/>
  <c r="V772" i="1" l="1"/>
  <c r="U772" i="1"/>
  <c r="T772" i="1"/>
  <c r="S772" i="1"/>
  <c r="R772" i="1"/>
  <c r="Q772" i="1"/>
  <c r="P772" i="1"/>
  <c r="O772" i="1"/>
  <c r="N772" i="1"/>
  <c r="M772" i="1"/>
  <c r="L772" i="1"/>
  <c r="K772" i="1"/>
  <c r="J772" i="1"/>
  <c r="I772" i="1"/>
  <c r="H772" i="1"/>
  <c r="G772" i="1"/>
  <c r="F772" i="1"/>
  <c r="E772" i="1"/>
  <c r="D772" i="1"/>
  <c r="C772" i="1"/>
  <c r="B772" i="1"/>
  <c r="V14" i="3"/>
  <c r="U14" i="3"/>
  <c r="T14" i="3"/>
  <c r="S14" i="3"/>
  <c r="R14" i="3"/>
  <c r="Q14" i="3"/>
  <c r="P14" i="3"/>
  <c r="O14" i="3"/>
  <c r="N14" i="3"/>
  <c r="M14" i="3"/>
  <c r="L14" i="3"/>
  <c r="K14" i="3"/>
  <c r="J14" i="3"/>
  <c r="I14" i="3"/>
  <c r="H14" i="3"/>
  <c r="G14" i="3"/>
  <c r="F14" i="3"/>
  <c r="E14" i="3"/>
  <c r="D14" i="3"/>
  <c r="C14" i="3"/>
  <c r="B14" i="3"/>
  <c r="V771" i="1" l="1"/>
  <c r="U771" i="1"/>
  <c r="T771" i="1"/>
  <c r="S771" i="1"/>
  <c r="R771" i="1"/>
  <c r="Q771" i="1"/>
  <c r="P771" i="1"/>
  <c r="O771" i="1"/>
  <c r="N771" i="1"/>
  <c r="M771" i="1"/>
  <c r="L771" i="1"/>
  <c r="K771" i="1"/>
  <c r="J771" i="1"/>
  <c r="I771" i="1"/>
  <c r="H771" i="1"/>
  <c r="G771" i="1"/>
  <c r="F771" i="1"/>
  <c r="E771" i="1"/>
  <c r="D771" i="1"/>
  <c r="C771" i="1"/>
  <c r="B771" i="1"/>
  <c r="V15" i="3"/>
  <c r="U15" i="3"/>
  <c r="T15" i="3"/>
  <c r="S15" i="3"/>
  <c r="R15" i="3"/>
  <c r="Q15" i="3"/>
  <c r="P15" i="3"/>
  <c r="O15" i="3"/>
  <c r="N15" i="3"/>
  <c r="M15" i="3"/>
  <c r="L15" i="3"/>
  <c r="K15" i="3"/>
  <c r="J15" i="3"/>
  <c r="I15" i="3"/>
  <c r="H15" i="3"/>
  <c r="G15" i="3"/>
  <c r="F15" i="3"/>
  <c r="E15" i="3"/>
  <c r="D15" i="3"/>
  <c r="C15" i="3"/>
  <c r="B15" i="3"/>
  <c r="V756" i="1" l="1"/>
  <c r="U756" i="1"/>
  <c r="T756" i="1"/>
  <c r="S756" i="1"/>
  <c r="R756" i="1"/>
  <c r="Q756" i="1"/>
  <c r="P756" i="1"/>
  <c r="O756" i="1"/>
  <c r="N756" i="1"/>
  <c r="M756" i="1"/>
  <c r="L756" i="1"/>
  <c r="K756" i="1"/>
  <c r="J756" i="1"/>
  <c r="I756" i="1"/>
  <c r="H756" i="1"/>
  <c r="G756" i="1"/>
  <c r="F756" i="1"/>
  <c r="E756" i="1"/>
  <c r="D756" i="1"/>
  <c r="C756" i="1"/>
  <c r="B756" i="1"/>
  <c r="V16" i="3"/>
  <c r="U16" i="3"/>
  <c r="T16" i="3"/>
  <c r="S16" i="3"/>
  <c r="R16" i="3"/>
  <c r="Q16" i="3"/>
  <c r="P16" i="3"/>
  <c r="O16" i="3"/>
  <c r="N16" i="3"/>
  <c r="M16" i="3"/>
  <c r="L16" i="3"/>
  <c r="K16" i="3"/>
  <c r="J16" i="3"/>
  <c r="I16" i="3"/>
  <c r="H16" i="3"/>
  <c r="G16" i="3"/>
  <c r="F16" i="3"/>
  <c r="E16" i="3"/>
  <c r="D16" i="3"/>
  <c r="C16" i="3"/>
  <c r="B16" i="3"/>
  <c r="U755" i="1" l="1"/>
  <c r="V17" i="3"/>
  <c r="U17" i="3"/>
  <c r="T17" i="3"/>
  <c r="S17" i="3"/>
  <c r="R17" i="3"/>
  <c r="Q17" i="3"/>
  <c r="P17" i="3"/>
  <c r="O17" i="3"/>
  <c r="N17" i="3"/>
  <c r="M17" i="3"/>
  <c r="L17" i="3"/>
  <c r="K17" i="3"/>
  <c r="J17" i="3"/>
  <c r="I17" i="3"/>
  <c r="H17" i="3"/>
  <c r="G17" i="3"/>
  <c r="F17" i="3"/>
  <c r="E17" i="3"/>
  <c r="D17" i="3"/>
  <c r="C17" i="3"/>
  <c r="B17" i="3"/>
  <c r="U753" i="1"/>
  <c r="U757" i="1"/>
  <c r="U754" i="1"/>
  <c r="V18" i="3"/>
  <c r="U18" i="3"/>
  <c r="T18" i="3"/>
  <c r="S18" i="3"/>
  <c r="R18" i="3"/>
  <c r="Q18" i="3"/>
  <c r="P18" i="3"/>
  <c r="O18" i="3"/>
  <c r="N18" i="3"/>
  <c r="M18" i="3"/>
  <c r="L18" i="3"/>
  <c r="K18" i="3"/>
  <c r="J18" i="3"/>
  <c r="I18" i="3"/>
  <c r="H18" i="3"/>
  <c r="G18" i="3"/>
  <c r="F18" i="3"/>
  <c r="E18" i="3"/>
  <c r="D18" i="3"/>
  <c r="C18" i="3"/>
  <c r="B18" i="3"/>
  <c r="U611" i="1"/>
  <c r="V19" i="3"/>
  <c r="U19" i="3"/>
  <c r="T19" i="3"/>
  <c r="S19" i="3"/>
  <c r="R19" i="3"/>
  <c r="Q19" i="3"/>
  <c r="P19" i="3"/>
  <c r="O19" i="3"/>
  <c r="N19" i="3"/>
  <c r="M19" i="3"/>
  <c r="L19" i="3"/>
  <c r="K19" i="3"/>
  <c r="J19" i="3"/>
  <c r="I19" i="3"/>
  <c r="H19" i="3"/>
  <c r="G19" i="3"/>
  <c r="F19" i="3"/>
  <c r="E19" i="3"/>
  <c r="D19" i="3"/>
  <c r="C19" i="3"/>
  <c r="B19" i="3"/>
  <c r="U610" i="1"/>
  <c r="V20" i="3"/>
  <c r="U20" i="3"/>
  <c r="T20" i="3"/>
  <c r="S20" i="3"/>
  <c r="R20" i="3"/>
  <c r="Q20" i="3"/>
  <c r="P20" i="3"/>
  <c r="O20" i="3"/>
  <c r="N20" i="3"/>
  <c r="M20" i="3"/>
  <c r="L20" i="3"/>
  <c r="K20" i="3"/>
  <c r="J20" i="3"/>
  <c r="I20" i="3"/>
  <c r="H20" i="3"/>
  <c r="G20" i="3"/>
  <c r="F20" i="3"/>
  <c r="E20" i="3"/>
  <c r="D20" i="3"/>
  <c r="C20" i="3"/>
  <c r="B20" i="3"/>
  <c r="U608" i="1"/>
  <c r="U612" i="1"/>
  <c r="U609" i="1"/>
  <c r="V21" i="3"/>
  <c r="U21" i="3"/>
  <c r="T21" i="3"/>
  <c r="S21" i="3"/>
  <c r="R21" i="3"/>
  <c r="Q21" i="3"/>
  <c r="P21" i="3"/>
  <c r="O21" i="3"/>
  <c r="N21" i="3"/>
  <c r="M21" i="3"/>
  <c r="L21" i="3"/>
  <c r="K21" i="3"/>
  <c r="J21" i="3"/>
  <c r="I21" i="3"/>
  <c r="H21" i="3"/>
  <c r="G21" i="3"/>
  <c r="F21" i="3"/>
  <c r="E21" i="3"/>
  <c r="D21" i="3"/>
  <c r="C21" i="3"/>
  <c r="B21" i="3"/>
  <c r="U606" i="1"/>
  <c r="V22" i="3"/>
  <c r="U22" i="3"/>
  <c r="T22" i="3"/>
  <c r="S22" i="3"/>
  <c r="R22" i="3"/>
  <c r="Q22" i="3"/>
  <c r="P22" i="3"/>
  <c r="O22" i="3"/>
  <c r="N22" i="3"/>
  <c r="M22" i="3"/>
  <c r="L22" i="3"/>
  <c r="K22" i="3"/>
  <c r="J22" i="3"/>
  <c r="I22" i="3"/>
  <c r="H22" i="3"/>
  <c r="G22" i="3"/>
  <c r="F22" i="3"/>
  <c r="E22" i="3"/>
  <c r="D22" i="3"/>
  <c r="C22" i="3"/>
  <c r="B22" i="3"/>
  <c r="U605" i="1"/>
  <c r="V23" i="3"/>
  <c r="U23" i="3"/>
  <c r="T23" i="3"/>
  <c r="S23" i="3"/>
  <c r="R23" i="3"/>
  <c r="Q23" i="3"/>
  <c r="P23" i="3"/>
  <c r="O23" i="3"/>
  <c r="N23" i="3"/>
  <c r="M23" i="3"/>
  <c r="L23" i="3"/>
  <c r="K23" i="3"/>
  <c r="J23" i="3"/>
  <c r="I23" i="3"/>
  <c r="H23" i="3"/>
  <c r="G23" i="3"/>
  <c r="F23" i="3"/>
  <c r="E23" i="3"/>
  <c r="D23" i="3"/>
  <c r="C23" i="3"/>
  <c r="B23" i="3"/>
  <c r="U604" i="1"/>
  <c r="V24" i="3"/>
  <c r="U24" i="3"/>
  <c r="T24" i="3"/>
  <c r="S24" i="3"/>
  <c r="R24" i="3"/>
  <c r="Q24" i="3"/>
  <c r="P24" i="3"/>
  <c r="O24" i="3"/>
  <c r="N24" i="3"/>
  <c r="M24" i="3"/>
  <c r="L24" i="3"/>
  <c r="K24" i="3"/>
  <c r="J24" i="3"/>
  <c r="I24" i="3"/>
  <c r="H24" i="3"/>
  <c r="G24" i="3"/>
  <c r="F24" i="3"/>
  <c r="E24" i="3"/>
  <c r="D24" i="3"/>
  <c r="C24" i="3"/>
  <c r="B24" i="3"/>
  <c r="U603" i="1"/>
  <c r="V25" i="3"/>
  <c r="U25" i="3"/>
  <c r="T25" i="3"/>
  <c r="S25" i="3"/>
  <c r="R25" i="3"/>
  <c r="Q25" i="3"/>
  <c r="P25" i="3"/>
  <c r="O25" i="3"/>
  <c r="N25" i="3"/>
  <c r="M25" i="3"/>
  <c r="L25" i="3"/>
  <c r="K25" i="3"/>
  <c r="J25" i="3"/>
  <c r="I25" i="3"/>
  <c r="H25" i="3"/>
  <c r="G25" i="3"/>
  <c r="F25" i="3"/>
  <c r="E25" i="3"/>
  <c r="D25" i="3"/>
  <c r="C25" i="3"/>
  <c r="B25" i="3"/>
  <c r="U602" i="1"/>
  <c r="V26" i="3"/>
  <c r="U26" i="3"/>
  <c r="T26" i="3"/>
  <c r="S26" i="3"/>
  <c r="R26" i="3"/>
  <c r="Q26" i="3"/>
  <c r="P26" i="3"/>
  <c r="O26" i="3"/>
  <c r="N26" i="3"/>
  <c r="M26" i="3"/>
  <c r="L26" i="3"/>
  <c r="K26" i="3"/>
  <c r="J26" i="3"/>
  <c r="I26" i="3"/>
  <c r="H26" i="3"/>
  <c r="G26" i="3"/>
  <c r="F26" i="3"/>
  <c r="E26" i="3"/>
  <c r="D26" i="3"/>
  <c r="C26" i="3"/>
  <c r="B26" i="3"/>
  <c r="U601" i="1"/>
  <c r="U607" i="1"/>
  <c r="U600" i="1"/>
  <c r="V27" i="3"/>
  <c r="U27" i="3"/>
  <c r="T27" i="3"/>
  <c r="S27" i="3"/>
  <c r="R27" i="3"/>
  <c r="Q27" i="3"/>
  <c r="P27" i="3"/>
  <c r="O27" i="3"/>
  <c r="N27" i="3"/>
  <c r="M27" i="3"/>
  <c r="L27" i="3"/>
  <c r="K27" i="3"/>
  <c r="J27" i="3"/>
  <c r="I27" i="3"/>
  <c r="H27" i="3"/>
  <c r="G27" i="3"/>
  <c r="F27" i="3"/>
  <c r="E27" i="3"/>
  <c r="D27" i="3"/>
  <c r="C27" i="3"/>
  <c r="B27" i="3"/>
  <c r="U598" i="1"/>
  <c r="V28" i="3"/>
  <c r="U28" i="3"/>
  <c r="T28" i="3"/>
  <c r="S28" i="3"/>
  <c r="R28" i="3"/>
  <c r="Q28" i="3"/>
  <c r="P28" i="3"/>
  <c r="O28" i="3"/>
  <c r="N28" i="3"/>
  <c r="M28" i="3"/>
  <c r="L28" i="3"/>
  <c r="K28" i="3"/>
  <c r="J28" i="3"/>
  <c r="I28" i="3"/>
  <c r="H28" i="3"/>
  <c r="G28" i="3"/>
  <c r="F28" i="3"/>
  <c r="E28" i="3"/>
  <c r="D28" i="3"/>
  <c r="C28" i="3"/>
  <c r="B28" i="3"/>
  <c r="U597" i="1"/>
  <c r="V29" i="3"/>
  <c r="U29" i="3"/>
  <c r="T29" i="3"/>
  <c r="S29" i="3"/>
  <c r="R29" i="3"/>
  <c r="Q29" i="3"/>
  <c r="P29" i="3"/>
  <c r="O29" i="3"/>
  <c r="N29" i="3"/>
  <c r="M29" i="3"/>
  <c r="L29" i="3"/>
  <c r="K29" i="3"/>
  <c r="J29" i="3"/>
  <c r="I29" i="3"/>
  <c r="H29" i="3"/>
  <c r="G29" i="3"/>
  <c r="F29" i="3"/>
  <c r="E29" i="3"/>
  <c r="D29" i="3"/>
  <c r="C29" i="3"/>
  <c r="B29" i="3"/>
  <c r="V30" i="3"/>
  <c r="U30" i="3"/>
  <c r="T30" i="3"/>
  <c r="S30" i="3"/>
  <c r="R30" i="3"/>
  <c r="Q30" i="3"/>
  <c r="P30" i="3"/>
  <c r="O30" i="3"/>
  <c r="N30" i="3"/>
  <c r="M30" i="3"/>
  <c r="L30" i="3"/>
  <c r="K30" i="3"/>
  <c r="J30" i="3"/>
  <c r="I30" i="3"/>
  <c r="H30" i="3"/>
  <c r="G30" i="3"/>
  <c r="F30" i="3"/>
  <c r="E30" i="3"/>
  <c r="D30" i="3"/>
  <c r="C30" i="3"/>
  <c r="B30" i="3"/>
  <c r="U355" i="1"/>
  <c r="U599" i="1"/>
  <c r="U592" i="1"/>
  <c r="U750" i="1"/>
  <c r="U749" i="1"/>
  <c r="U748" i="1"/>
  <c r="U747" i="1"/>
  <c r="U746" i="1"/>
  <c r="U745" i="1"/>
  <c r="U744" i="1"/>
  <c r="V36" i="3"/>
  <c r="U36" i="3"/>
  <c r="T36" i="3"/>
  <c r="S36" i="3"/>
  <c r="R36" i="3"/>
  <c r="Q36" i="3"/>
  <c r="P36" i="3"/>
  <c r="O36" i="3"/>
  <c r="N36" i="3"/>
  <c r="M36" i="3"/>
  <c r="L36" i="3"/>
  <c r="K36" i="3"/>
  <c r="J36" i="3"/>
  <c r="I36" i="3"/>
  <c r="H36" i="3"/>
  <c r="G36" i="3"/>
  <c r="F36" i="3"/>
  <c r="E36" i="3"/>
  <c r="D36" i="3"/>
  <c r="C36" i="3"/>
  <c r="B36" i="3"/>
  <c r="V35" i="3"/>
  <c r="U35" i="3"/>
  <c r="T35" i="3"/>
  <c r="S35" i="3"/>
  <c r="R35" i="3"/>
  <c r="Q35" i="3"/>
  <c r="P35" i="3"/>
  <c r="O35" i="3"/>
  <c r="N35" i="3"/>
  <c r="M35" i="3"/>
  <c r="L35" i="3"/>
  <c r="K35" i="3"/>
  <c r="J35" i="3"/>
  <c r="I35" i="3"/>
  <c r="H35" i="3"/>
  <c r="G35" i="3"/>
  <c r="F35" i="3"/>
  <c r="E35" i="3"/>
  <c r="D35" i="3"/>
  <c r="C35" i="3"/>
  <c r="B35" i="3"/>
  <c r="V34" i="3"/>
  <c r="U34" i="3"/>
  <c r="T34" i="3"/>
  <c r="S34" i="3"/>
  <c r="R34" i="3"/>
  <c r="Q34" i="3"/>
  <c r="P34" i="3"/>
  <c r="O34" i="3"/>
  <c r="N34" i="3"/>
  <c r="M34" i="3"/>
  <c r="L34" i="3"/>
  <c r="K34" i="3"/>
  <c r="J34" i="3"/>
  <c r="I34" i="3"/>
  <c r="H34" i="3"/>
  <c r="G34" i="3"/>
  <c r="F34" i="3"/>
  <c r="E34" i="3"/>
  <c r="D34" i="3"/>
  <c r="C34" i="3"/>
  <c r="B34" i="3"/>
  <c r="V33" i="3"/>
  <c r="U33" i="3"/>
  <c r="T33" i="3"/>
  <c r="S33" i="3"/>
  <c r="R33" i="3"/>
  <c r="Q33" i="3"/>
  <c r="P33" i="3"/>
  <c r="O33" i="3"/>
  <c r="N33" i="3"/>
  <c r="M33" i="3"/>
  <c r="L33" i="3"/>
  <c r="K33" i="3"/>
  <c r="J33" i="3"/>
  <c r="I33" i="3"/>
  <c r="H33" i="3"/>
  <c r="G33" i="3"/>
  <c r="F33" i="3"/>
  <c r="E33" i="3"/>
  <c r="D33" i="3"/>
  <c r="C33" i="3"/>
  <c r="B33" i="3"/>
  <c r="V32" i="3"/>
  <c r="U32" i="3"/>
  <c r="T32" i="3"/>
  <c r="S32" i="3"/>
  <c r="R32" i="3"/>
  <c r="Q32" i="3"/>
  <c r="P32" i="3"/>
  <c r="O32" i="3"/>
  <c r="N32" i="3"/>
  <c r="M32" i="3"/>
  <c r="L32" i="3"/>
  <c r="K32" i="3"/>
  <c r="J32" i="3"/>
  <c r="I32" i="3"/>
  <c r="H32" i="3"/>
  <c r="G32" i="3"/>
  <c r="F32" i="3"/>
  <c r="E32" i="3"/>
  <c r="D32" i="3"/>
  <c r="C32" i="3"/>
  <c r="B32" i="3"/>
  <c r="V31" i="3"/>
  <c r="U31" i="3"/>
  <c r="T31" i="3"/>
  <c r="S31" i="3"/>
  <c r="R31" i="3"/>
  <c r="Q31" i="3"/>
  <c r="P31" i="3"/>
  <c r="O31" i="3"/>
  <c r="N31" i="3"/>
  <c r="M31" i="3"/>
  <c r="L31" i="3"/>
  <c r="K31" i="3"/>
  <c r="J31" i="3"/>
  <c r="I31" i="3"/>
  <c r="H31" i="3"/>
  <c r="G31" i="3"/>
  <c r="F31" i="3"/>
  <c r="E31" i="3"/>
  <c r="D31" i="3"/>
  <c r="C31" i="3"/>
  <c r="B31" i="3"/>
  <c r="U743" i="1"/>
  <c r="V38" i="3"/>
  <c r="U38" i="3"/>
  <c r="T38" i="3"/>
  <c r="S38" i="3"/>
  <c r="R38" i="3"/>
  <c r="Q38" i="3"/>
  <c r="P38" i="3"/>
  <c r="O38" i="3"/>
  <c r="N38" i="3"/>
  <c r="M38" i="3"/>
  <c r="L38" i="3"/>
  <c r="K38" i="3"/>
  <c r="J38" i="3"/>
  <c r="I38" i="3"/>
  <c r="H38" i="3"/>
  <c r="G38" i="3"/>
  <c r="F38" i="3"/>
  <c r="E38" i="3"/>
  <c r="D38" i="3"/>
  <c r="C38" i="3"/>
  <c r="B38" i="3"/>
  <c r="U339" i="1"/>
  <c r="V37" i="3"/>
  <c r="U37" i="3"/>
  <c r="T37" i="3"/>
  <c r="S37" i="3"/>
  <c r="R37" i="3"/>
  <c r="Q37" i="3"/>
  <c r="P37" i="3"/>
  <c r="O37" i="3"/>
  <c r="N37" i="3"/>
  <c r="M37" i="3"/>
  <c r="L37" i="3"/>
  <c r="K37" i="3"/>
  <c r="J37" i="3"/>
  <c r="I37" i="3"/>
  <c r="H37" i="3"/>
  <c r="G37" i="3"/>
  <c r="F37" i="3"/>
  <c r="E37" i="3"/>
  <c r="D37" i="3"/>
  <c r="C37" i="3"/>
  <c r="B37" i="3"/>
  <c r="U234" i="1"/>
  <c r="U411" i="1"/>
  <c r="U232" i="1"/>
  <c r="U231" i="1"/>
  <c r="U230" i="1"/>
  <c r="U229" i="1"/>
  <c r="U437" i="1"/>
  <c r="U742" i="1"/>
  <c r="V39" i="3"/>
  <c r="U39" i="3"/>
  <c r="T39" i="3"/>
  <c r="S39" i="3"/>
  <c r="R39" i="3"/>
  <c r="Q39" i="3"/>
  <c r="P39" i="3"/>
  <c r="O39" i="3"/>
  <c r="N39" i="3"/>
  <c r="M39" i="3"/>
  <c r="L39" i="3"/>
  <c r="K39" i="3"/>
  <c r="J39" i="3"/>
  <c r="I39" i="3"/>
  <c r="H39" i="3"/>
  <c r="G39" i="3"/>
  <c r="F39" i="3"/>
  <c r="E39" i="3"/>
  <c r="D39" i="3"/>
  <c r="C39" i="3"/>
  <c r="B39" i="3"/>
  <c r="U535" i="1"/>
  <c r="U528" i="1"/>
  <c r="U516" i="1"/>
  <c r="U506" i="1"/>
  <c r="U490" i="1"/>
  <c r="U101" i="1"/>
  <c r="U193" i="1"/>
  <c r="U465" i="1"/>
  <c r="U735" i="1"/>
  <c r="V44" i="3"/>
  <c r="U44" i="3"/>
  <c r="T44" i="3"/>
  <c r="S44" i="3"/>
  <c r="R44" i="3"/>
  <c r="Q44" i="3"/>
  <c r="P44" i="3"/>
  <c r="O44" i="3"/>
  <c r="N44" i="3"/>
  <c r="M44" i="3"/>
  <c r="L44" i="3"/>
  <c r="K44" i="3"/>
  <c r="J44" i="3"/>
  <c r="I44" i="3"/>
  <c r="H44" i="3"/>
  <c r="G44" i="3"/>
  <c r="F44" i="3"/>
  <c r="E44" i="3"/>
  <c r="D44" i="3"/>
  <c r="C44" i="3"/>
  <c r="B44" i="3"/>
  <c r="U733" i="1"/>
  <c r="V40" i="3"/>
  <c r="U40" i="3"/>
  <c r="T40" i="3"/>
  <c r="S40" i="3"/>
  <c r="R40" i="3"/>
  <c r="Q40" i="3"/>
  <c r="P40" i="3"/>
  <c r="O40" i="3"/>
  <c r="N40" i="3"/>
  <c r="M40" i="3"/>
  <c r="L40" i="3"/>
  <c r="K40" i="3"/>
  <c r="J40" i="3"/>
  <c r="I40" i="3"/>
  <c r="H40" i="3"/>
  <c r="G40" i="3"/>
  <c r="F40" i="3"/>
  <c r="E40" i="3"/>
  <c r="D40" i="3"/>
  <c r="C40" i="3"/>
  <c r="B40" i="3"/>
  <c r="U547" i="1"/>
  <c r="U539" i="1"/>
  <c r="U540" i="1"/>
  <c r="U534" i="1"/>
  <c r="U21" i="4"/>
  <c r="U20" i="4"/>
  <c r="U17" i="4"/>
  <c r="U18" i="4"/>
  <c r="U19" i="4"/>
  <c r="U25" i="4"/>
  <c r="U24" i="4"/>
  <c r="U524" i="1"/>
  <c r="U521" i="1"/>
  <c r="U520" i="1"/>
  <c r="U515" i="1"/>
  <c r="U514" i="1"/>
  <c r="U505" i="1"/>
  <c r="U23" i="4"/>
  <c r="U489" i="1"/>
  <c r="U495" i="1"/>
  <c r="U502" i="1"/>
  <c r="U496" i="1"/>
  <c r="U22" i="4"/>
  <c r="U719" i="1"/>
  <c r="V41" i="3"/>
  <c r="U41" i="3"/>
  <c r="T41" i="3"/>
  <c r="S41" i="3"/>
  <c r="R41" i="3"/>
  <c r="Q41" i="3"/>
  <c r="P41" i="3"/>
  <c r="O41" i="3"/>
  <c r="N41" i="3"/>
  <c r="M41" i="3"/>
  <c r="L41" i="3"/>
  <c r="K41" i="3"/>
  <c r="J41" i="3"/>
  <c r="I41" i="3"/>
  <c r="H41" i="3"/>
  <c r="G41" i="3"/>
  <c r="F41" i="3"/>
  <c r="E41" i="3"/>
  <c r="D41" i="3"/>
  <c r="C41" i="3"/>
  <c r="B41" i="3"/>
  <c r="U33" i="1"/>
  <c r="V42" i="3"/>
  <c r="U42" i="3"/>
  <c r="T42" i="3"/>
  <c r="S42" i="3"/>
  <c r="R42" i="3"/>
  <c r="Q42" i="3"/>
  <c r="P42" i="3"/>
  <c r="O42" i="3"/>
  <c r="N42" i="3"/>
  <c r="M42" i="3"/>
  <c r="L42" i="3"/>
  <c r="K42" i="3"/>
  <c r="J42" i="3"/>
  <c r="I42" i="3"/>
  <c r="H42" i="3"/>
  <c r="G42" i="3"/>
  <c r="F42" i="3"/>
  <c r="E42" i="3"/>
  <c r="D42" i="3"/>
  <c r="C42" i="3"/>
  <c r="B42" i="3"/>
  <c r="U731" i="1"/>
  <c r="V43" i="3"/>
  <c r="U43" i="3"/>
  <c r="T43" i="3"/>
  <c r="S43" i="3"/>
  <c r="R43" i="3"/>
  <c r="Q43" i="3"/>
  <c r="P43" i="3"/>
  <c r="O43" i="3"/>
  <c r="N43" i="3"/>
  <c r="M43" i="3"/>
  <c r="L43" i="3"/>
  <c r="K43" i="3"/>
  <c r="J43" i="3"/>
  <c r="I43" i="3"/>
  <c r="H43" i="3"/>
  <c r="G43" i="3"/>
  <c r="F43" i="3"/>
  <c r="E43" i="3"/>
  <c r="D43" i="3"/>
  <c r="C43" i="3"/>
  <c r="B43" i="3"/>
  <c r="U482" i="1"/>
  <c r="U472" i="1"/>
  <c r="U471" i="1"/>
  <c r="U464" i="1"/>
  <c r="U467" i="1"/>
  <c r="U484" i="1"/>
  <c r="U478" i="1"/>
  <c r="U477" i="1"/>
  <c r="U483" i="1"/>
  <c r="U474" i="1"/>
  <c r="U475" i="1"/>
  <c r="U199" i="1"/>
  <c r="U192" i="1"/>
  <c r="U409" i="1"/>
  <c r="U408" i="1"/>
  <c r="U491" i="1"/>
  <c r="U109" i="1"/>
  <c r="U100" i="1"/>
  <c r="U730" i="1"/>
  <c r="V45" i="3"/>
  <c r="U45" i="3"/>
  <c r="T45" i="3"/>
  <c r="S45" i="3"/>
  <c r="R45" i="3"/>
  <c r="Q45" i="3"/>
  <c r="P45" i="3"/>
  <c r="O45" i="3"/>
  <c r="N45" i="3"/>
  <c r="M45" i="3"/>
  <c r="L45" i="3"/>
  <c r="K45" i="3"/>
  <c r="J45" i="3"/>
  <c r="I45" i="3"/>
  <c r="H45" i="3"/>
  <c r="G45" i="3"/>
  <c r="F45" i="3"/>
  <c r="E45" i="3"/>
  <c r="D45" i="3"/>
  <c r="C45" i="3"/>
  <c r="B45" i="3"/>
  <c r="U727" i="1"/>
  <c r="U728" i="1"/>
  <c r="U729" i="1"/>
  <c r="U715" i="1"/>
  <c r="U718" i="1"/>
  <c r="U726" i="1"/>
  <c r="V46" i="3"/>
  <c r="U46" i="3"/>
  <c r="T46" i="3"/>
  <c r="S46" i="3"/>
  <c r="R46" i="3"/>
  <c r="Q46" i="3"/>
  <c r="P46" i="3"/>
  <c r="O46" i="3"/>
  <c r="N46" i="3"/>
  <c r="M46" i="3"/>
  <c r="L46" i="3"/>
  <c r="K46" i="3"/>
  <c r="J46" i="3"/>
  <c r="I46" i="3"/>
  <c r="H46" i="3"/>
  <c r="G46" i="3"/>
  <c r="F46" i="3"/>
  <c r="E46" i="3"/>
  <c r="D46" i="3"/>
  <c r="C46" i="3"/>
  <c r="B46" i="3"/>
  <c r="U717" i="1"/>
  <c r="V47" i="3"/>
  <c r="U47" i="3"/>
  <c r="T47" i="3"/>
  <c r="S47" i="3"/>
  <c r="R47" i="3"/>
  <c r="Q47" i="3"/>
  <c r="P47" i="3"/>
  <c r="O47" i="3"/>
  <c r="N47" i="3"/>
  <c r="M47" i="3"/>
  <c r="L47" i="3"/>
  <c r="K47" i="3"/>
  <c r="J47" i="3"/>
  <c r="I47" i="3"/>
  <c r="H47" i="3"/>
  <c r="G47" i="3"/>
  <c r="F47" i="3"/>
  <c r="E47" i="3"/>
  <c r="D47" i="3"/>
  <c r="C47" i="3"/>
  <c r="B47" i="3"/>
  <c r="U716" i="1"/>
  <c r="V48" i="3"/>
  <c r="U48" i="3"/>
  <c r="T48" i="3"/>
  <c r="S48" i="3"/>
  <c r="R48" i="3"/>
  <c r="Q48" i="3"/>
  <c r="P48" i="3"/>
  <c r="O48" i="3"/>
  <c r="N48" i="3"/>
  <c r="M48" i="3"/>
  <c r="L48" i="3"/>
  <c r="K48" i="3"/>
  <c r="J48" i="3"/>
  <c r="I48" i="3"/>
  <c r="H48" i="3"/>
  <c r="G48" i="3"/>
  <c r="F48" i="3"/>
  <c r="E48" i="3"/>
  <c r="D48" i="3"/>
  <c r="C48" i="3"/>
  <c r="B48" i="3"/>
  <c r="U720" i="1"/>
  <c r="U732" i="1"/>
  <c r="U725" i="1"/>
  <c r="V49" i="3"/>
  <c r="U49" i="3"/>
  <c r="T49" i="3"/>
  <c r="S49" i="3"/>
  <c r="R49" i="3"/>
  <c r="Q49" i="3"/>
  <c r="P49" i="3"/>
  <c r="O49" i="3"/>
  <c r="N49" i="3"/>
  <c r="M49" i="3"/>
  <c r="L49" i="3"/>
  <c r="K49" i="3"/>
  <c r="J49" i="3"/>
  <c r="I49" i="3"/>
  <c r="H49" i="3"/>
  <c r="G49" i="3"/>
  <c r="F49" i="3"/>
  <c r="E49" i="3"/>
  <c r="D49" i="3"/>
  <c r="C49" i="3"/>
  <c r="B49" i="3"/>
  <c r="U724" i="1"/>
  <c r="V50" i="3"/>
  <c r="U50" i="3"/>
  <c r="T50" i="3"/>
  <c r="S50" i="3"/>
  <c r="R50" i="3"/>
  <c r="Q50" i="3"/>
  <c r="P50" i="3"/>
  <c r="O50" i="3"/>
  <c r="N50" i="3"/>
  <c r="M50" i="3"/>
  <c r="L50" i="3"/>
  <c r="K50" i="3"/>
  <c r="J50" i="3"/>
  <c r="I50" i="3"/>
  <c r="H50" i="3"/>
  <c r="G50" i="3"/>
  <c r="F50" i="3"/>
  <c r="E50" i="3"/>
  <c r="D50" i="3"/>
  <c r="C50" i="3"/>
  <c r="B50" i="3"/>
  <c r="U723" i="1"/>
  <c r="V51" i="3"/>
  <c r="U51" i="3"/>
  <c r="T51" i="3"/>
  <c r="S51" i="3"/>
  <c r="R51" i="3"/>
  <c r="Q51" i="3"/>
  <c r="P51" i="3"/>
  <c r="O51" i="3"/>
  <c r="N51" i="3"/>
  <c r="M51" i="3"/>
  <c r="L51" i="3"/>
  <c r="K51" i="3"/>
  <c r="J51" i="3"/>
  <c r="I51" i="3"/>
  <c r="H51" i="3"/>
  <c r="G51" i="3"/>
  <c r="F51" i="3"/>
  <c r="E51" i="3"/>
  <c r="D51" i="3"/>
  <c r="C51" i="3"/>
  <c r="B51" i="3"/>
  <c r="U722" i="1"/>
  <c r="V52" i="3"/>
  <c r="U52" i="3"/>
  <c r="T52" i="3"/>
  <c r="S52" i="3"/>
  <c r="R52" i="3"/>
  <c r="Q52" i="3"/>
  <c r="P52" i="3"/>
  <c r="O52" i="3"/>
  <c r="N52" i="3"/>
  <c r="M52" i="3"/>
  <c r="L52" i="3"/>
  <c r="K52" i="3"/>
  <c r="J52" i="3"/>
  <c r="I52" i="3"/>
  <c r="H52" i="3"/>
  <c r="G52" i="3"/>
  <c r="F52" i="3"/>
  <c r="E52" i="3"/>
  <c r="D52" i="3"/>
  <c r="C52" i="3"/>
  <c r="B52" i="3"/>
  <c r="U721" i="1"/>
  <c r="V53" i="3"/>
  <c r="U53" i="3"/>
  <c r="T53" i="3"/>
  <c r="S53" i="3"/>
  <c r="R53" i="3"/>
  <c r="Q53" i="3"/>
  <c r="P53" i="3"/>
  <c r="O53" i="3"/>
  <c r="N53" i="3"/>
  <c r="M53" i="3"/>
  <c r="L53" i="3"/>
  <c r="K53" i="3"/>
  <c r="J53" i="3"/>
  <c r="I53" i="3"/>
  <c r="H53" i="3"/>
  <c r="G53" i="3"/>
  <c r="F53" i="3"/>
  <c r="E53" i="3"/>
  <c r="D53" i="3"/>
  <c r="C53" i="3"/>
  <c r="B53" i="3"/>
  <c r="U714" i="1"/>
  <c r="U709" i="1"/>
  <c r="U30" i="4"/>
  <c r="U29" i="4"/>
  <c r="U734" i="1"/>
  <c r="V54" i="3"/>
  <c r="U54" i="3"/>
  <c r="T54" i="3"/>
  <c r="S54" i="3"/>
  <c r="R54" i="3"/>
  <c r="Q54" i="3"/>
  <c r="P54" i="3"/>
  <c r="O54" i="3"/>
  <c r="N54" i="3"/>
  <c r="M54" i="3"/>
  <c r="L54" i="3"/>
  <c r="K54" i="3"/>
  <c r="J54" i="3"/>
  <c r="I54" i="3"/>
  <c r="H54" i="3"/>
  <c r="G54" i="3"/>
  <c r="F54" i="3"/>
  <c r="E54" i="3"/>
  <c r="D54" i="3"/>
  <c r="C54" i="3"/>
  <c r="B54" i="3"/>
  <c r="U700" i="1"/>
  <c r="U692" i="1"/>
  <c r="U704" i="1"/>
  <c r="U701" i="1"/>
  <c r="U691" i="1"/>
  <c r="U683" i="1"/>
  <c r="U682" i="1"/>
  <c r="U679" i="1"/>
  <c r="U752" i="1"/>
  <c r="U676" i="1"/>
  <c r="U705" i="1"/>
  <c r="V55" i="3"/>
  <c r="U55" i="3"/>
  <c r="T55" i="3"/>
  <c r="S55" i="3"/>
  <c r="R55" i="3"/>
  <c r="Q55" i="3"/>
  <c r="P55" i="3"/>
  <c r="O55" i="3"/>
  <c r="N55" i="3"/>
  <c r="M55" i="3"/>
  <c r="L55" i="3"/>
  <c r="K55" i="3"/>
  <c r="J55" i="3"/>
  <c r="I55" i="3"/>
  <c r="H55" i="3"/>
  <c r="G55" i="3"/>
  <c r="F55" i="3"/>
  <c r="E55" i="3"/>
  <c r="D55" i="3"/>
  <c r="C55" i="3"/>
  <c r="B55" i="3"/>
  <c r="U699" i="1"/>
  <c r="V56" i="3"/>
  <c r="U56" i="3"/>
  <c r="T56" i="3"/>
  <c r="S56" i="3"/>
  <c r="R56" i="3"/>
  <c r="Q56" i="3"/>
  <c r="P56" i="3"/>
  <c r="O56" i="3"/>
  <c r="N56" i="3"/>
  <c r="M56" i="3"/>
  <c r="L56" i="3"/>
  <c r="K56" i="3"/>
  <c r="J56" i="3"/>
  <c r="I56" i="3"/>
  <c r="H56" i="3"/>
  <c r="G56" i="3"/>
  <c r="F56" i="3"/>
  <c r="E56" i="3"/>
  <c r="D56" i="3"/>
  <c r="C56" i="3"/>
  <c r="B56" i="3"/>
  <c r="U21" i="1"/>
  <c r="V57" i="3"/>
  <c r="U57" i="3"/>
  <c r="T57" i="3"/>
  <c r="S57" i="3"/>
  <c r="R57" i="3"/>
  <c r="Q57" i="3"/>
  <c r="P57" i="3"/>
  <c r="O57" i="3"/>
  <c r="N57" i="3"/>
  <c r="M57" i="3"/>
  <c r="L57" i="3"/>
  <c r="K57" i="3"/>
  <c r="J57" i="3"/>
  <c r="I57" i="3"/>
  <c r="H57" i="3"/>
  <c r="G57" i="3"/>
  <c r="F57" i="3"/>
  <c r="E57" i="3"/>
  <c r="D57" i="3"/>
  <c r="C57" i="3"/>
  <c r="B57" i="3"/>
  <c r="U698" i="1"/>
  <c r="V58" i="3"/>
  <c r="U58" i="3"/>
  <c r="T58" i="3"/>
  <c r="S58" i="3"/>
  <c r="R58" i="3"/>
  <c r="Q58" i="3"/>
  <c r="P58" i="3"/>
  <c r="O58" i="3"/>
  <c r="N58" i="3"/>
  <c r="M58" i="3"/>
  <c r="L58" i="3"/>
  <c r="K58" i="3"/>
  <c r="J58" i="3"/>
  <c r="I58" i="3"/>
  <c r="H58" i="3"/>
  <c r="G58" i="3"/>
  <c r="F58" i="3"/>
  <c r="E58" i="3"/>
  <c r="D58" i="3"/>
  <c r="C58" i="3"/>
  <c r="B58" i="3"/>
  <c r="U703" i="1"/>
  <c r="V59" i="3"/>
  <c r="U59" i="3"/>
  <c r="T59" i="3"/>
  <c r="S59" i="3"/>
  <c r="R59" i="3"/>
  <c r="Q59" i="3"/>
  <c r="P59" i="3"/>
  <c r="O59" i="3"/>
  <c r="N59" i="3"/>
  <c r="M59" i="3"/>
  <c r="L59" i="3"/>
  <c r="K59" i="3"/>
  <c r="J59" i="3"/>
  <c r="I59" i="3"/>
  <c r="H59" i="3"/>
  <c r="G59" i="3"/>
  <c r="F59" i="3"/>
  <c r="E59" i="3"/>
  <c r="D59" i="3"/>
  <c r="C59" i="3"/>
  <c r="B59" i="3"/>
  <c r="U702" i="1"/>
  <c r="V60" i="3"/>
  <c r="U60" i="3"/>
  <c r="T60" i="3"/>
  <c r="S60" i="3"/>
  <c r="R60" i="3"/>
  <c r="Q60" i="3"/>
  <c r="P60" i="3"/>
  <c r="O60" i="3"/>
  <c r="N60" i="3"/>
  <c r="M60" i="3"/>
  <c r="L60" i="3"/>
  <c r="K60" i="3"/>
  <c r="J60" i="3"/>
  <c r="I60" i="3"/>
  <c r="H60" i="3"/>
  <c r="G60" i="3"/>
  <c r="F60" i="3"/>
  <c r="E60" i="3"/>
  <c r="D60" i="3"/>
  <c r="C60" i="3"/>
  <c r="B60" i="3"/>
  <c r="U697" i="1"/>
  <c r="V61" i="3"/>
  <c r="U61" i="3"/>
  <c r="T61" i="3"/>
  <c r="S61" i="3"/>
  <c r="R61" i="3"/>
  <c r="Q61" i="3"/>
  <c r="P61" i="3"/>
  <c r="O61" i="3"/>
  <c r="N61" i="3"/>
  <c r="M61" i="3"/>
  <c r="L61" i="3"/>
  <c r="K61" i="3"/>
  <c r="J61" i="3"/>
  <c r="I61" i="3"/>
  <c r="H61" i="3"/>
  <c r="G61" i="3"/>
  <c r="F61" i="3"/>
  <c r="E61" i="3"/>
  <c r="D61" i="3"/>
  <c r="C61" i="3"/>
  <c r="B61" i="3"/>
  <c r="U690" i="1"/>
  <c r="V62" i="3"/>
  <c r="U62" i="3"/>
  <c r="T62" i="3"/>
  <c r="S62" i="3"/>
  <c r="R62" i="3"/>
  <c r="Q62" i="3"/>
  <c r="P62" i="3"/>
  <c r="O62" i="3"/>
  <c r="N62" i="3"/>
  <c r="M62" i="3"/>
  <c r="L62" i="3"/>
  <c r="K62" i="3"/>
  <c r="J62" i="3"/>
  <c r="I62" i="3"/>
  <c r="H62" i="3"/>
  <c r="G62" i="3"/>
  <c r="F62" i="3"/>
  <c r="E62" i="3"/>
  <c r="D62" i="3"/>
  <c r="C62" i="3"/>
  <c r="B62" i="3"/>
  <c r="U689" i="1"/>
  <c r="V63" i="3"/>
  <c r="U63" i="3"/>
  <c r="T63" i="3"/>
  <c r="S63" i="3"/>
  <c r="R63" i="3"/>
  <c r="Q63" i="3"/>
  <c r="P63" i="3"/>
  <c r="O63" i="3"/>
  <c r="N63" i="3"/>
  <c r="M63" i="3"/>
  <c r="L63" i="3"/>
  <c r="K63" i="3"/>
  <c r="J63" i="3"/>
  <c r="I63" i="3"/>
  <c r="H63" i="3"/>
  <c r="G63" i="3"/>
  <c r="F63" i="3"/>
  <c r="E63" i="3"/>
  <c r="D63" i="3"/>
  <c r="C63" i="3"/>
  <c r="B63" i="3"/>
  <c r="U688" i="1"/>
  <c r="V64" i="3"/>
  <c r="U64" i="3"/>
  <c r="T64" i="3"/>
  <c r="S64" i="3"/>
  <c r="R64" i="3"/>
  <c r="Q64" i="3"/>
  <c r="P64" i="3"/>
  <c r="O64" i="3"/>
  <c r="N64" i="3"/>
  <c r="M64" i="3"/>
  <c r="L64" i="3"/>
  <c r="K64" i="3"/>
  <c r="J64" i="3"/>
  <c r="I64" i="3"/>
  <c r="H64" i="3"/>
  <c r="G64" i="3"/>
  <c r="F64" i="3"/>
  <c r="E64" i="3"/>
  <c r="D64" i="3"/>
  <c r="C64" i="3"/>
  <c r="B64" i="3"/>
  <c r="U59" i="1"/>
  <c r="V65" i="3"/>
  <c r="U65" i="3"/>
  <c r="T65" i="3"/>
  <c r="S65" i="3"/>
  <c r="R65" i="3"/>
  <c r="Q65" i="3"/>
  <c r="P65" i="3"/>
  <c r="O65" i="3"/>
  <c r="N65" i="3"/>
  <c r="M65" i="3"/>
  <c r="L65" i="3"/>
  <c r="K65" i="3"/>
  <c r="J65" i="3"/>
  <c r="I65" i="3"/>
  <c r="H65" i="3"/>
  <c r="G65" i="3"/>
  <c r="F65" i="3"/>
  <c r="E65" i="3"/>
  <c r="D65" i="3"/>
  <c r="C65" i="3"/>
  <c r="B65" i="3"/>
  <c r="U687" i="1"/>
  <c r="V66" i="3"/>
  <c r="U66" i="3"/>
  <c r="T66" i="3"/>
  <c r="S66" i="3"/>
  <c r="R66" i="3"/>
  <c r="Q66" i="3"/>
  <c r="P66" i="3"/>
  <c r="O66" i="3"/>
  <c r="N66" i="3"/>
  <c r="M66" i="3"/>
  <c r="L66" i="3"/>
  <c r="K66" i="3"/>
  <c r="J66" i="3"/>
  <c r="I66" i="3"/>
  <c r="H66" i="3"/>
  <c r="G66" i="3"/>
  <c r="F66" i="3"/>
  <c r="E66" i="3"/>
  <c r="D66" i="3"/>
  <c r="C66" i="3"/>
  <c r="B66" i="3"/>
  <c r="U686" i="1"/>
  <c r="V67" i="3"/>
  <c r="U67" i="3"/>
  <c r="T67" i="3"/>
  <c r="S67" i="3"/>
  <c r="R67" i="3"/>
  <c r="Q67" i="3"/>
  <c r="P67" i="3"/>
  <c r="O67" i="3"/>
  <c r="N67" i="3"/>
  <c r="M67" i="3"/>
  <c r="L67" i="3"/>
  <c r="K67" i="3"/>
  <c r="J67" i="3"/>
  <c r="I67" i="3"/>
  <c r="H67" i="3"/>
  <c r="G67" i="3"/>
  <c r="F67" i="3"/>
  <c r="E67" i="3"/>
  <c r="D67" i="3"/>
  <c r="C67" i="3"/>
  <c r="B67" i="3"/>
  <c r="U685" i="1"/>
  <c r="V70" i="3"/>
  <c r="U70" i="3"/>
  <c r="T70" i="3"/>
  <c r="S70" i="3"/>
  <c r="R70" i="3"/>
  <c r="Q70" i="3"/>
  <c r="P70" i="3"/>
  <c r="O70" i="3"/>
  <c r="N70" i="3"/>
  <c r="M70" i="3"/>
  <c r="L70" i="3"/>
  <c r="K70" i="3"/>
  <c r="J70" i="3"/>
  <c r="I70" i="3"/>
  <c r="H70" i="3"/>
  <c r="G70" i="3"/>
  <c r="F70" i="3"/>
  <c r="E70" i="3"/>
  <c r="D70" i="3"/>
  <c r="C70" i="3"/>
  <c r="B70" i="3"/>
  <c r="U28" i="4"/>
  <c r="V68" i="3"/>
  <c r="U68" i="3"/>
  <c r="T68" i="3"/>
  <c r="S68" i="3"/>
  <c r="R68" i="3"/>
  <c r="Q68" i="3"/>
  <c r="P68" i="3"/>
  <c r="O68" i="3"/>
  <c r="N68" i="3"/>
  <c r="M68" i="3"/>
  <c r="L68" i="3"/>
  <c r="K68" i="3"/>
  <c r="J68" i="3"/>
  <c r="I68" i="3"/>
  <c r="H68" i="3"/>
  <c r="G68" i="3"/>
  <c r="F68" i="3"/>
  <c r="E68" i="3"/>
  <c r="D68" i="3"/>
  <c r="C68" i="3"/>
  <c r="B68" i="3"/>
  <c r="U13" i="4"/>
  <c r="V69" i="3"/>
  <c r="U69" i="3"/>
  <c r="T69" i="3"/>
  <c r="S69" i="3"/>
  <c r="R69" i="3"/>
  <c r="Q69" i="3"/>
  <c r="P69" i="3"/>
  <c r="O69" i="3"/>
  <c r="N69" i="3"/>
  <c r="M69" i="3"/>
  <c r="L69" i="3"/>
  <c r="K69" i="3"/>
  <c r="J69" i="3"/>
  <c r="I69" i="3"/>
  <c r="H69" i="3"/>
  <c r="G69" i="3"/>
  <c r="F69" i="3"/>
  <c r="E69" i="3"/>
  <c r="D69" i="3"/>
  <c r="C69" i="3"/>
  <c r="B69" i="3"/>
  <c r="U16" i="4"/>
  <c r="U15" i="4"/>
  <c r="U14" i="4"/>
  <c r="G13" i="6"/>
  <c r="G14" i="6"/>
  <c r="U13" i="6"/>
  <c r="V28" i="5"/>
  <c r="V23" i="5"/>
  <c r="V22" i="5"/>
  <c r="V20" i="5"/>
  <c r="V15" i="5"/>
  <c r="V14" i="5"/>
  <c r="V12" i="5"/>
  <c r="V11" i="5"/>
  <c r="V10" i="5"/>
  <c r="V8" i="5"/>
  <c r="V35" i="5" s="1"/>
  <c r="V18" i="6"/>
  <c r="V10" i="6"/>
  <c r="V8" i="6"/>
  <c r="V13" i="6" s="1"/>
  <c r="V10" i="4"/>
  <c r="V8" i="4"/>
  <c r="V406" i="4" s="1"/>
  <c r="V617" i="3"/>
  <c r="V616" i="3"/>
  <c r="V615" i="3"/>
  <c r="V614" i="3"/>
  <c r="V613" i="3"/>
  <c r="V612" i="3"/>
  <c r="V611" i="3"/>
  <c r="V610" i="3"/>
  <c r="V609" i="3"/>
  <c r="V608" i="3"/>
  <c r="V607" i="3"/>
  <c r="V606" i="3"/>
  <c r="V605" i="3"/>
  <c r="V604" i="3"/>
  <c r="V603" i="3"/>
  <c r="V602" i="3"/>
  <c r="V601" i="3"/>
  <c r="V600" i="3"/>
  <c r="V599" i="3"/>
  <c r="V598" i="3"/>
  <c r="V597" i="3"/>
  <c r="V596" i="3"/>
  <c r="V595" i="3"/>
  <c r="V594" i="3"/>
  <c r="V593" i="3"/>
  <c r="V592" i="3"/>
  <c r="V591" i="3"/>
  <c r="V590" i="3"/>
  <c r="V589" i="3"/>
  <c r="V588" i="3"/>
  <c r="V587" i="3"/>
  <c r="V586" i="3"/>
  <c r="V585" i="3"/>
  <c r="V584" i="3"/>
  <c r="V583" i="3"/>
  <c r="V582" i="3"/>
  <c r="V581" i="3"/>
  <c r="V580" i="3"/>
  <c r="V579" i="3"/>
  <c r="V578" i="3"/>
  <c r="V577" i="3"/>
  <c r="V576" i="3"/>
  <c r="V575" i="3"/>
  <c r="V574" i="3"/>
  <c r="V573" i="3"/>
  <c r="V572" i="3"/>
  <c r="V571" i="3"/>
  <c r="V570" i="3"/>
  <c r="V569" i="3"/>
  <c r="V568" i="3"/>
  <c r="V567" i="3"/>
  <c r="V566" i="3"/>
  <c r="V565" i="3"/>
  <c r="V564" i="3"/>
  <c r="V563" i="3"/>
  <c r="V562" i="3"/>
  <c r="V561" i="3"/>
  <c r="V560" i="3"/>
  <c r="V559" i="3"/>
  <c r="V558" i="3"/>
  <c r="V557" i="3"/>
  <c r="V556" i="3"/>
  <c r="V555" i="3"/>
  <c r="V554" i="3"/>
  <c r="V553" i="3"/>
  <c r="V552" i="3"/>
  <c r="V551" i="3"/>
  <c r="V550" i="3"/>
  <c r="V549" i="3"/>
  <c r="V548" i="3"/>
  <c r="V547" i="3"/>
  <c r="V546" i="3"/>
  <c r="V545" i="3"/>
  <c r="V544" i="3"/>
  <c r="V543" i="3"/>
  <c r="V542" i="3"/>
  <c r="V541" i="3"/>
  <c r="V540" i="3"/>
  <c r="V539" i="3"/>
  <c r="V538" i="3"/>
  <c r="V537" i="3"/>
  <c r="V536" i="3"/>
  <c r="V535" i="3"/>
  <c r="V534" i="3"/>
  <c r="V533" i="3"/>
  <c r="V532" i="3"/>
  <c r="V531" i="3"/>
  <c r="V530" i="3"/>
  <c r="V529" i="3"/>
  <c r="V528" i="3"/>
  <c r="V527" i="3"/>
  <c r="V526" i="3"/>
  <c r="V525" i="3"/>
  <c r="V524" i="3"/>
  <c r="V523" i="3"/>
  <c r="V522" i="3"/>
  <c r="V521" i="3"/>
  <c r="V520" i="3"/>
  <c r="V519" i="3"/>
  <c r="V518" i="3"/>
  <c r="V517" i="3"/>
  <c r="V516" i="3"/>
  <c r="V515" i="3"/>
  <c r="V514" i="3"/>
  <c r="V513" i="3"/>
  <c r="V512" i="3"/>
  <c r="V511" i="3"/>
  <c r="V510" i="3"/>
  <c r="V509" i="3"/>
  <c r="V508" i="3"/>
  <c r="V507" i="3"/>
  <c r="V506" i="3"/>
  <c r="V505" i="3"/>
  <c r="V504" i="3"/>
  <c r="V503" i="3"/>
  <c r="V502" i="3"/>
  <c r="V501" i="3"/>
  <c r="V500" i="3"/>
  <c r="V499" i="3"/>
  <c r="V498" i="3"/>
  <c r="V497" i="3"/>
  <c r="V496" i="3"/>
  <c r="V495" i="3"/>
  <c r="V494" i="3"/>
  <c r="V493" i="3"/>
  <c r="V492" i="3"/>
  <c r="V491" i="3"/>
  <c r="V490" i="3"/>
  <c r="V489" i="3"/>
  <c r="V488" i="3"/>
  <c r="V487" i="3"/>
  <c r="V486" i="3"/>
  <c r="V485" i="3"/>
  <c r="V484" i="3"/>
  <c r="V483" i="3"/>
  <c r="V482" i="3"/>
  <c r="V481" i="3"/>
  <c r="V480" i="3"/>
  <c r="V479" i="3"/>
  <c r="V478" i="3"/>
  <c r="V477" i="3"/>
  <c r="V476" i="3"/>
  <c r="V475" i="3"/>
  <c r="V474" i="3"/>
  <c r="V473" i="3"/>
  <c r="V472" i="3"/>
  <c r="V471" i="3"/>
  <c r="V470" i="3"/>
  <c r="V469" i="3"/>
  <c r="V468" i="3"/>
  <c r="V467" i="3"/>
  <c r="V466" i="3"/>
  <c r="V465" i="3"/>
  <c r="V464" i="3"/>
  <c r="V463" i="3"/>
  <c r="V462" i="3"/>
  <c r="V461" i="3"/>
  <c r="V460" i="3"/>
  <c r="V459" i="3"/>
  <c r="V458" i="3"/>
  <c r="V457" i="3"/>
  <c r="V456" i="3"/>
  <c r="V455" i="3"/>
  <c r="V454" i="3"/>
  <c r="V453" i="3"/>
  <c r="V452" i="3"/>
  <c r="V451" i="3"/>
  <c r="V450" i="3"/>
  <c r="V449" i="3"/>
  <c r="V448" i="3"/>
  <c r="V447" i="3"/>
  <c r="V446" i="3"/>
  <c r="V445" i="3"/>
  <c r="V444" i="3"/>
  <c r="V443" i="3"/>
  <c r="V442" i="3"/>
  <c r="V441" i="3"/>
  <c r="V440" i="3"/>
  <c r="V439" i="3"/>
  <c r="V438" i="3"/>
  <c r="V437" i="3"/>
  <c r="V436" i="3"/>
  <c r="V435" i="3"/>
  <c r="V434" i="3"/>
  <c r="V433" i="3"/>
  <c r="V432" i="3"/>
  <c r="V431" i="3"/>
  <c r="V430" i="3"/>
  <c r="V429" i="3"/>
  <c r="V428" i="3"/>
  <c r="V427" i="3"/>
  <c r="V426" i="3"/>
  <c r="V425" i="3"/>
  <c r="V424" i="3"/>
  <c r="V423" i="3"/>
  <c r="V422" i="3"/>
  <c r="V421" i="3"/>
  <c r="V420" i="3"/>
  <c r="V419" i="3"/>
  <c r="V418" i="3"/>
  <c r="V417" i="3"/>
  <c r="V416" i="3"/>
  <c r="V415" i="3"/>
  <c r="V414" i="3"/>
  <c r="V413" i="3"/>
  <c r="V412" i="3"/>
  <c r="V411" i="3"/>
  <c r="V410" i="3"/>
  <c r="V409" i="3"/>
  <c r="V408" i="3"/>
  <c r="V407" i="3"/>
  <c r="V406" i="3"/>
  <c r="V405" i="3"/>
  <c r="V404" i="3"/>
  <c r="V403" i="3"/>
  <c r="V402" i="3"/>
  <c r="V401" i="3"/>
  <c r="V400" i="3"/>
  <c r="V399" i="3"/>
  <c r="V398" i="3"/>
  <c r="V397" i="3"/>
  <c r="V396" i="3"/>
  <c r="V395" i="3"/>
  <c r="V394" i="3"/>
  <c r="V393" i="3"/>
  <c r="V392" i="3"/>
  <c r="V391" i="3"/>
  <c r="V390" i="3"/>
  <c r="V389" i="3"/>
  <c r="V388" i="3"/>
  <c r="V387" i="3"/>
  <c r="V386" i="3"/>
  <c r="V385" i="3"/>
  <c r="V384" i="3"/>
  <c r="V383" i="3"/>
  <c r="V382" i="3"/>
  <c r="V381" i="3"/>
  <c r="V380" i="3"/>
  <c r="V379" i="3"/>
  <c r="V378" i="3"/>
  <c r="V377" i="3"/>
  <c r="V376" i="3"/>
  <c r="V375" i="3"/>
  <c r="V374" i="3"/>
  <c r="V373" i="3"/>
  <c r="V372" i="3"/>
  <c r="V371" i="3"/>
  <c r="V370" i="3"/>
  <c r="V369" i="3"/>
  <c r="V368" i="3"/>
  <c r="V367" i="3"/>
  <c r="V366" i="3"/>
  <c r="V365" i="3"/>
  <c r="V364" i="3"/>
  <c r="V363" i="3"/>
  <c r="V362" i="3"/>
  <c r="V361" i="3"/>
  <c r="V360" i="3"/>
  <c r="V359" i="3"/>
  <c r="V358" i="3"/>
  <c r="V357" i="3"/>
  <c r="V356" i="3"/>
  <c r="V355" i="3"/>
  <c r="V354" i="3"/>
  <c r="V353" i="3"/>
  <c r="V352" i="3"/>
  <c r="V351" i="3"/>
  <c r="V350" i="3"/>
  <c r="V349" i="3"/>
  <c r="V348" i="3"/>
  <c r="V347" i="3"/>
  <c r="V346" i="3"/>
  <c r="V345" i="3"/>
  <c r="V344" i="3"/>
  <c r="V343" i="3"/>
  <c r="V342" i="3"/>
  <c r="V341" i="3"/>
  <c r="V340" i="3"/>
  <c r="V339" i="3"/>
  <c r="V338" i="3"/>
  <c r="V337" i="3"/>
  <c r="V336" i="3"/>
  <c r="V335" i="3"/>
  <c r="V334" i="3"/>
  <c r="V333" i="3"/>
  <c r="V332" i="3"/>
  <c r="V331" i="3"/>
  <c r="V330" i="3"/>
  <c r="V329" i="3"/>
  <c r="V328" i="3"/>
  <c r="V327" i="3"/>
  <c r="V326" i="3"/>
  <c r="V325" i="3"/>
  <c r="V324" i="3"/>
  <c r="V323" i="3"/>
  <c r="V322" i="3"/>
  <c r="V321" i="3"/>
  <c r="V320" i="3"/>
  <c r="V319" i="3"/>
  <c r="V318" i="3"/>
  <c r="V317" i="3"/>
  <c r="V316" i="3"/>
  <c r="V315" i="3"/>
  <c r="V314" i="3"/>
  <c r="V313" i="3"/>
  <c r="V312" i="3"/>
  <c r="V311" i="3"/>
  <c r="V310" i="3"/>
  <c r="V309" i="3"/>
  <c r="V308" i="3"/>
  <c r="V307" i="3"/>
  <c r="V306" i="3"/>
  <c r="V305" i="3"/>
  <c r="V304" i="3"/>
  <c r="V303" i="3"/>
  <c r="V302" i="3"/>
  <c r="V301" i="3"/>
  <c r="V300" i="3"/>
  <c r="V299" i="3"/>
  <c r="V298" i="3"/>
  <c r="V297" i="3"/>
  <c r="V296" i="3"/>
  <c r="V295" i="3"/>
  <c r="V294" i="3"/>
  <c r="V293" i="3"/>
  <c r="V292" i="3"/>
  <c r="V291" i="3"/>
  <c r="V290" i="3"/>
  <c r="V289" i="3"/>
  <c r="V288" i="3"/>
  <c r="V287" i="3"/>
  <c r="V286" i="3"/>
  <c r="V285" i="3"/>
  <c r="V284" i="3"/>
  <c r="V283" i="3"/>
  <c r="V282" i="3"/>
  <c r="V281" i="3"/>
  <c r="V280" i="3"/>
  <c r="V279" i="3"/>
  <c r="V278" i="3"/>
  <c r="V277" i="3"/>
  <c r="V276" i="3"/>
  <c r="V275" i="3"/>
  <c r="V274" i="3"/>
  <c r="V273" i="3"/>
  <c r="V272" i="3"/>
  <c r="V271" i="3"/>
  <c r="V270" i="3"/>
  <c r="V269" i="3"/>
  <c r="V268" i="3"/>
  <c r="V267" i="3"/>
  <c r="V266" i="3"/>
  <c r="V265" i="3"/>
  <c r="V264" i="3"/>
  <c r="V263" i="3"/>
  <c r="V262" i="3"/>
  <c r="V261" i="3"/>
  <c r="V260" i="3"/>
  <c r="V259" i="3"/>
  <c r="V258" i="3"/>
  <c r="V257" i="3"/>
  <c r="V256" i="3"/>
  <c r="V255" i="3"/>
  <c r="V254" i="3"/>
  <c r="V253" i="3"/>
  <c r="V252" i="3"/>
  <c r="V251" i="3"/>
  <c r="V250" i="3"/>
  <c r="V249" i="3"/>
  <c r="V248" i="3"/>
  <c r="V247" i="3"/>
  <c r="V246" i="3"/>
  <c r="V245" i="3"/>
  <c r="V244" i="3"/>
  <c r="V243" i="3"/>
  <c r="V242" i="3"/>
  <c r="V241" i="3"/>
  <c r="V240" i="3"/>
  <c r="V239" i="3"/>
  <c r="V238" i="3"/>
  <c r="V237" i="3"/>
  <c r="V236" i="3"/>
  <c r="V235" i="3"/>
  <c r="V234" i="3"/>
  <c r="V233" i="3"/>
  <c r="V232" i="3"/>
  <c r="V231" i="3"/>
  <c r="V230" i="3"/>
  <c r="V229" i="3"/>
  <c r="V228" i="3"/>
  <c r="V227" i="3"/>
  <c r="V226" i="3"/>
  <c r="V225" i="3"/>
  <c r="V224" i="3"/>
  <c r="V223" i="3"/>
  <c r="V222" i="3"/>
  <c r="V221" i="3"/>
  <c r="V220" i="3"/>
  <c r="V219" i="3"/>
  <c r="V218" i="3"/>
  <c r="V217" i="3"/>
  <c r="V216" i="3"/>
  <c r="V215" i="3"/>
  <c r="V214" i="3"/>
  <c r="V213" i="3"/>
  <c r="V212" i="3"/>
  <c r="V211" i="3"/>
  <c r="V210" i="3"/>
  <c r="V209" i="3"/>
  <c r="V208" i="3"/>
  <c r="V207" i="3"/>
  <c r="V206" i="3"/>
  <c r="V205" i="3"/>
  <c r="V204" i="3"/>
  <c r="V203" i="3"/>
  <c r="V202" i="3"/>
  <c r="V201" i="3"/>
  <c r="V200" i="3"/>
  <c r="V199" i="3"/>
  <c r="V198" i="3"/>
  <c r="V197" i="3"/>
  <c r="V196" i="3"/>
  <c r="V195" i="3"/>
  <c r="V194" i="3"/>
  <c r="V193" i="3"/>
  <c r="V192" i="3"/>
  <c r="V191" i="3"/>
  <c r="V190" i="3"/>
  <c r="V189" i="3"/>
  <c r="V188" i="3"/>
  <c r="V187" i="3"/>
  <c r="V186" i="3"/>
  <c r="V185" i="3"/>
  <c r="V184" i="3"/>
  <c r="V183" i="3"/>
  <c r="V182" i="3"/>
  <c r="V181" i="3"/>
  <c r="V180" i="3"/>
  <c r="V179" i="3"/>
  <c r="V178" i="3"/>
  <c r="V177" i="3"/>
  <c r="V176" i="3"/>
  <c r="V175" i="3"/>
  <c r="V174" i="3"/>
  <c r="V173" i="3"/>
  <c r="V172" i="3"/>
  <c r="V171" i="3"/>
  <c r="V170" i="3"/>
  <c r="V169" i="3"/>
  <c r="V168" i="3"/>
  <c r="V167" i="3"/>
  <c r="V166" i="3"/>
  <c r="V165" i="3"/>
  <c r="V164" i="3"/>
  <c r="V163" i="3"/>
  <c r="V162" i="3"/>
  <c r="V161" i="3"/>
  <c r="V160" i="3"/>
  <c r="V159" i="3"/>
  <c r="V158" i="3"/>
  <c r="V157" i="3"/>
  <c r="V156" i="3"/>
  <c r="V155" i="3"/>
  <c r="V154" i="3"/>
  <c r="V153" i="3"/>
  <c r="V152" i="3"/>
  <c r="V151" i="3"/>
  <c r="V150" i="3"/>
  <c r="V149" i="3"/>
  <c r="V148" i="3"/>
  <c r="V147" i="3"/>
  <c r="V146" i="3"/>
  <c r="V145" i="3"/>
  <c r="V144" i="3"/>
  <c r="V143" i="3"/>
  <c r="V142" i="3"/>
  <c r="V141" i="3"/>
  <c r="V140" i="3"/>
  <c r="V139" i="3"/>
  <c r="V138" i="3"/>
  <c r="V137" i="3"/>
  <c r="V136" i="3"/>
  <c r="V135" i="3"/>
  <c r="V134" i="3"/>
  <c r="V133" i="3"/>
  <c r="V132" i="3"/>
  <c r="V131" i="3"/>
  <c r="V130" i="3"/>
  <c r="V129" i="3"/>
  <c r="V128" i="3"/>
  <c r="V127" i="3"/>
  <c r="V126" i="3"/>
  <c r="V125" i="3"/>
  <c r="V124" i="3"/>
  <c r="V123" i="3"/>
  <c r="V122" i="3"/>
  <c r="V121" i="3"/>
  <c r="V120" i="3"/>
  <c r="V119" i="3"/>
  <c r="V118" i="3"/>
  <c r="V117" i="3"/>
  <c r="V116" i="3"/>
  <c r="V115" i="3"/>
  <c r="V114" i="3"/>
  <c r="V113" i="3"/>
  <c r="V112" i="3"/>
  <c r="V111" i="3"/>
  <c r="V110" i="3"/>
  <c r="V109" i="3"/>
  <c r="V108" i="3"/>
  <c r="V107" i="3"/>
  <c r="V106" i="3"/>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75" i="3"/>
  <c r="V74" i="3"/>
  <c r="V73" i="3"/>
  <c r="V72" i="3"/>
  <c r="V71" i="3"/>
  <c r="V12" i="3"/>
  <c r="V11" i="3"/>
  <c r="V10" i="3"/>
  <c r="V10" i="1"/>
  <c r="V8" i="1"/>
  <c r="V945" i="1" s="1"/>
  <c r="U26" i="4"/>
  <c r="U12" i="4"/>
  <c r="U31" i="4"/>
  <c r="U27" i="4"/>
  <c r="U11" i="4"/>
  <c r="U32" i="4"/>
  <c r="U684" i="1"/>
  <c r="U71" i="3"/>
  <c r="T71" i="3"/>
  <c r="S71" i="3"/>
  <c r="R71" i="3"/>
  <c r="Q71" i="3"/>
  <c r="P71" i="3"/>
  <c r="O71" i="3"/>
  <c r="N71" i="3"/>
  <c r="M71" i="3"/>
  <c r="L71" i="3"/>
  <c r="K71" i="3"/>
  <c r="J71" i="3"/>
  <c r="I71" i="3"/>
  <c r="H71" i="3"/>
  <c r="G71" i="3"/>
  <c r="F71" i="3"/>
  <c r="E71" i="3"/>
  <c r="D71" i="3"/>
  <c r="C71" i="3"/>
  <c r="B71" i="3"/>
  <c r="U695" i="1"/>
  <c r="U72" i="3"/>
  <c r="T72" i="3"/>
  <c r="S72" i="3"/>
  <c r="R72" i="3"/>
  <c r="Q72" i="3"/>
  <c r="P72" i="3"/>
  <c r="O72" i="3"/>
  <c r="N72" i="3"/>
  <c r="M72" i="3"/>
  <c r="L72" i="3"/>
  <c r="K72" i="3"/>
  <c r="J72" i="3"/>
  <c r="I72" i="3"/>
  <c r="H72" i="3"/>
  <c r="G72" i="3"/>
  <c r="F72" i="3"/>
  <c r="E72" i="3"/>
  <c r="D72" i="3"/>
  <c r="C72" i="3"/>
  <c r="B72" i="3"/>
  <c r="U551" i="1"/>
  <c r="U73" i="3"/>
  <c r="T73" i="3"/>
  <c r="S73" i="3"/>
  <c r="R73" i="3"/>
  <c r="Q73" i="3"/>
  <c r="P73" i="3"/>
  <c r="O73" i="3"/>
  <c r="N73" i="3"/>
  <c r="M73" i="3"/>
  <c r="L73" i="3"/>
  <c r="K73" i="3"/>
  <c r="J73" i="3"/>
  <c r="I73" i="3"/>
  <c r="H73" i="3"/>
  <c r="G73" i="3"/>
  <c r="F73" i="3"/>
  <c r="E73" i="3"/>
  <c r="D73" i="3"/>
  <c r="C73" i="3"/>
  <c r="B73" i="3"/>
  <c r="U74" i="3"/>
  <c r="T74" i="3"/>
  <c r="S74" i="3"/>
  <c r="R74" i="3"/>
  <c r="Q74" i="3"/>
  <c r="P74" i="3"/>
  <c r="O74" i="3"/>
  <c r="N74" i="3"/>
  <c r="M74" i="3"/>
  <c r="L74" i="3"/>
  <c r="K74" i="3"/>
  <c r="J74" i="3"/>
  <c r="I74" i="3"/>
  <c r="H74" i="3"/>
  <c r="G74" i="3"/>
  <c r="F74" i="3"/>
  <c r="E74" i="3"/>
  <c r="D74" i="3"/>
  <c r="C74" i="3"/>
  <c r="B74" i="3"/>
  <c r="U41" i="1"/>
  <c r="U42" i="1"/>
  <c r="U461" i="1"/>
  <c r="U75" i="3"/>
  <c r="T75" i="3"/>
  <c r="S75" i="3"/>
  <c r="R75" i="3"/>
  <c r="Q75" i="3"/>
  <c r="P75" i="3"/>
  <c r="O75" i="3"/>
  <c r="N75" i="3"/>
  <c r="M75" i="3"/>
  <c r="L75" i="3"/>
  <c r="K75" i="3"/>
  <c r="J75" i="3"/>
  <c r="I75" i="3"/>
  <c r="H75" i="3"/>
  <c r="G75" i="3"/>
  <c r="F75" i="3"/>
  <c r="E75" i="3"/>
  <c r="D75" i="3"/>
  <c r="C75" i="3"/>
  <c r="B75" i="3"/>
  <c r="U460" i="1"/>
  <c r="U459" i="1"/>
  <c r="U76" i="3"/>
  <c r="T76" i="3"/>
  <c r="S76" i="3"/>
  <c r="R76" i="3"/>
  <c r="Q76" i="3"/>
  <c r="P76" i="3"/>
  <c r="O76" i="3"/>
  <c r="N76" i="3"/>
  <c r="M76" i="3"/>
  <c r="L76" i="3"/>
  <c r="K76" i="3"/>
  <c r="J76" i="3"/>
  <c r="I76" i="3"/>
  <c r="H76" i="3"/>
  <c r="G76" i="3"/>
  <c r="F76" i="3"/>
  <c r="E76" i="3"/>
  <c r="D76" i="3"/>
  <c r="C76" i="3"/>
  <c r="B76" i="3"/>
  <c r="U433" i="1"/>
  <c r="U77" i="3"/>
  <c r="T77" i="3"/>
  <c r="S77" i="3"/>
  <c r="R77" i="3"/>
  <c r="Q77" i="3"/>
  <c r="P77" i="3"/>
  <c r="O77" i="3"/>
  <c r="N77" i="3"/>
  <c r="M77" i="3"/>
  <c r="L77" i="3"/>
  <c r="K77" i="3"/>
  <c r="J77" i="3"/>
  <c r="I77" i="3"/>
  <c r="H77" i="3"/>
  <c r="G77" i="3"/>
  <c r="F77" i="3"/>
  <c r="E77" i="3"/>
  <c r="D77" i="3"/>
  <c r="C77" i="3"/>
  <c r="B77" i="3"/>
  <c r="U550" i="1"/>
  <c r="U532" i="1"/>
  <c r="U548" i="1"/>
  <c r="U533" i="1"/>
  <c r="U552" i="1"/>
  <c r="U526" i="1"/>
  <c r="U549" i="1"/>
  <c r="U78" i="3"/>
  <c r="T78" i="3"/>
  <c r="S78" i="3"/>
  <c r="R78" i="3"/>
  <c r="Q78" i="3"/>
  <c r="P78" i="3"/>
  <c r="O78" i="3"/>
  <c r="N78" i="3"/>
  <c r="M78" i="3"/>
  <c r="L78" i="3"/>
  <c r="K78" i="3"/>
  <c r="J78" i="3"/>
  <c r="I78" i="3"/>
  <c r="H78" i="3"/>
  <c r="G78" i="3"/>
  <c r="F78" i="3"/>
  <c r="E78" i="3"/>
  <c r="D78" i="3"/>
  <c r="C78" i="3"/>
  <c r="B78" i="3"/>
  <c r="U546" i="1"/>
  <c r="U79" i="3"/>
  <c r="T79" i="3"/>
  <c r="S79" i="3"/>
  <c r="R79" i="3"/>
  <c r="Q79" i="3"/>
  <c r="P79" i="3"/>
  <c r="O79" i="3"/>
  <c r="N79" i="3"/>
  <c r="M79" i="3"/>
  <c r="L79" i="3"/>
  <c r="K79" i="3"/>
  <c r="J79" i="3"/>
  <c r="I79" i="3"/>
  <c r="H79" i="3"/>
  <c r="G79" i="3"/>
  <c r="F79" i="3"/>
  <c r="E79" i="3"/>
  <c r="D79" i="3"/>
  <c r="C79" i="3"/>
  <c r="B79" i="3"/>
  <c r="U545" i="1"/>
  <c r="U80" i="3"/>
  <c r="T80" i="3"/>
  <c r="S80" i="3"/>
  <c r="R80" i="3"/>
  <c r="Q80" i="3"/>
  <c r="P80" i="3"/>
  <c r="O80" i="3"/>
  <c r="N80" i="3"/>
  <c r="M80" i="3"/>
  <c r="L80" i="3"/>
  <c r="K80" i="3"/>
  <c r="J80" i="3"/>
  <c r="I80" i="3"/>
  <c r="H80" i="3"/>
  <c r="G80" i="3"/>
  <c r="F80" i="3"/>
  <c r="E80" i="3"/>
  <c r="D80" i="3"/>
  <c r="C80" i="3"/>
  <c r="B80" i="3"/>
  <c r="U544" i="1"/>
  <c r="U81" i="3"/>
  <c r="T81" i="3"/>
  <c r="S81" i="3"/>
  <c r="R81" i="3"/>
  <c r="Q81" i="3"/>
  <c r="P81" i="3"/>
  <c r="O81" i="3"/>
  <c r="N81" i="3"/>
  <c r="M81" i="3"/>
  <c r="L81" i="3"/>
  <c r="K81" i="3"/>
  <c r="J81" i="3"/>
  <c r="I81" i="3"/>
  <c r="H81" i="3"/>
  <c r="G81" i="3"/>
  <c r="F81" i="3"/>
  <c r="E81" i="3"/>
  <c r="D81" i="3"/>
  <c r="C81" i="3"/>
  <c r="B81" i="3"/>
  <c r="U543" i="1"/>
  <c r="U82" i="3"/>
  <c r="T82" i="3"/>
  <c r="S82" i="3"/>
  <c r="R82" i="3"/>
  <c r="Q82" i="3"/>
  <c r="P82" i="3"/>
  <c r="O82" i="3"/>
  <c r="N82" i="3"/>
  <c r="M82" i="3"/>
  <c r="L82" i="3"/>
  <c r="K82" i="3"/>
  <c r="J82" i="3"/>
  <c r="I82" i="3"/>
  <c r="H82" i="3"/>
  <c r="G82" i="3"/>
  <c r="F82" i="3"/>
  <c r="E82" i="3"/>
  <c r="D82" i="3"/>
  <c r="C82" i="3"/>
  <c r="B82" i="3"/>
  <c r="U542" i="1"/>
  <c r="U83" i="3"/>
  <c r="T83" i="3"/>
  <c r="S83" i="3"/>
  <c r="R83" i="3"/>
  <c r="Q83" i="3"/>
  <c r="P83" i="3"/>
  <c r="O83" i="3"/>
  <c r="N83" i="3"/>
  <c r="M83" i="3"/>
  <c r="L83" i="3"/>
  <c r="K83" i="3"/>
  <c r="J83" i="3"/>
  <c r="I83" i="3"/>
  <c r="H83" i="3"/>
  <c r="G83" i="3"/>
  <c r="F83" i="3"/>
  <c r="E83" i="3"/>
  <c r="D83" i="3"/>
  <c r="C83" i="3"/>
  <c r="B83" i="3"/>
  <c r="U541" i="1"/>
  <c r="U84" i="3"/>
  <c r="T84" i="3"/>
  <c r="S84" i="3"/>
  <c r="R84" i="3"/>
  <c r="Q84" i="3"/>
  <c r="P84" i="3"/>
  <c r="O84" i="3"/>
  <c r="N84" i="3"/>
  <c r="M84" i="3"/>
  <c r="L84" i="3"/>
  <c r="K84" i="3"/>
  <c r="J84" i="3"/>
  <c r="I84" i="3"/>
  <c r="H84" i="3"/>
  <c r="G84" i="3"/>
  <c r="F84" i="3"/>
  <c r="E84" i="3"/>
  <c r="D84" i="3"/>
  <c r="C84" i="3"/>
  <c r="B84" i="3"/>
  <c r="U537" i="1"/>
  <c r="U85" i="3"/>
  <c r="T85" i="3"/>
  <c r="S85" i="3"/>
  <c r="R85" i="3"/>
  <c r="Q85" i="3"/>
  <c r="P85" i="3"/>
  <c r="O85" i="3"/>
  <c r="N85" i="3"/>
  <c r="M85" i="3"/>
  <c r="L85" i="3"/>
  <c r="K85" i="3"/>
  <c r="J85" i="3"/>
  <c r="I85" i="3"/>
  <c r="H85" i="3"/>
  <c r="G85" i="3"/>
  <c r="F85" i="3"/>
  <c r="E85" i="3"/>
  <c r="D85" i="3"/>
  <c r="C85" i="3"/>
  <c r="B85" i="3"/>
  <c r="U536" i="1"/>
  <c r="U86" i="3"/>
  <c r="T86" i="3"/>
  <c r="S86" i="3"/>
  <c r="R86" i="3"/>
  <c r="Q86" i="3"/>
  <c r="P86" i="3"/>
  <c r="O86" i="3"/>
  <c r="N86" i="3"/>
  <c r="M86" i="3"/>
  <c r="L86" i="3"/>
  <c r="K86" i="3"/>
  <c r="J86" i="3"/>
  <c r="I86" i="3"/>
  <c r="H86" i="3"/>
  <c r="G86" i="3"/>
  <c r="F86" i="3"/>
  <c r="E86" i="3"/>
  <c r="D86" i="3"/>
  <c r="C86" i="3"/>
  <c r="B86" i="3"/>
  <c r="U530" i="1"/>
  <c r="U87" i="3"/>
  <c r="T87" i="3"/>
  <c r="S87" i="3"/>
  <c r="R87" i="3"/>
  <c r="Q87" i="3"/>
  <c r="P87" i="3"/>
  <c r="O87" i="3"/>
  <c r="N87" i="3"/>
  <c r="M87" i="3"/>
  <c r="L87" i="3"/>
  <c r="K87" i="3"/>
  <c r="J87" i="3"/>
  <c r="I87" i="3"/>
  <c r="H87" i="3"/>
  <c r="G87" i="3"/>
  <c r="F87" i="3"/>
  <c r="E87" i="3"/>
  <c r="D87" i="3"/>
  <c r="C87" i="3"/>
  <c r="B87" i="3"/>
  <c r="U531" i="1"/>
  <c r="U527" i="1"/>
  <c r="U529" i="1"/>
  <c r="U88" i="3"/>
  <c r="T88" i="3"/>
  <c r="S88" i="3"/>
  <c r="R88" i="3"/>
  <c r="Q88" i="3"/>
  <c r="P88" i="3"/>
  <c r="O88" i="3"/>
  <c r="N88" i="3"/>
  <c r="M88" i="3"/>
  <c r="L88" i="3"/>
  <c r="K88" i="3"/>
  <c r="J88" i="3"/>
  <c r="I88" i="3"/>
  <c r="H88" i="3"/>
  <c r="G88" i="3"/>
  <c r="F88" i="3"/>
  <c r="E88" i="3"/>
  <c r="D88" i="3"/>
  <c r="C88" i="3"/>
  <c r="B88" i="3"/>
  <c r="U510" i="1"/>
  <c r="U89" i="3"/>
  <c r="T89" i="3"/>
  <c r="S89" i="3"/>
  <c r="R89" i="3"/>
  <c r="Q89" i="3"/>
  <c r="P89" i="3"/>
  <c r="O89" i="3"/>
  <c r="N89" i="3"/>
  <c r="M89" i="3"/>
  <c r="L89" i="3"/>
  <c r="K89" i="3"/>
  <c r="J89" i="3"/>
  <c r="I89" i="3"/>
  <c r="H89" i="3"/>
  <c r="G89" i="3"/>
  <c r="F89" i="3"/>
  <c r="E89" i="3"/>
  <c r="D89" i="3"/>
  <c r="C89" i="3"/>
  <c r="B89" i="3"/>
  <c r="U523" i="1"/>
  <c r="U90" i="3"/>
  <c r="T90" i="3"/>
  <c r="S90" i="3"/>
  <c r="R90" i="3"/>
  <c r="Q90" i="3"/>
  <c r="P90" i="3"/>
  <c r="O90" i="3"/>
  <c r="N90" i="3"/>
  <c r="M90" i="3"/>
  <c r="L90" i="3"/>
  <c r="K90" i="3"/>
  <c r="J90" i="3"/>
  <c r="I90" i="3"/>
  <c r="H90" i="3"/>
  <c r="G90" i="3"/>
  <c r="F90" i="3"/>
  <c r="E90" i="3"/>
  <c r="D90" i="3"/>
  <c r="C90" i="3"/>
  <c r="B90" i="3"/>
  <c r="U522" i="1"/>
  <c r="U91" i="3"/>
  <c r="T91" i="3"/>
  <c r="S91" i="3"/>
  <c r="R91" i="3"/>
  <c r="Q91" i="3"/>
  <c r="P91" i="3"/>
  <c r="O91" i="3"/>
  <c r="N91" i="3"/>
  <c r="M91" i="3"/>
  <c r="L91" i="3"/>
  <c r="K91" i="3"/>
  <c r="J91" i="3"/>
  <c r="I91" i="3"/>
  <c r="H91" i="3"/>
  <c r="G91" i="3"/>
  <c r="F91" i="3"/>
  <c r="E91" i="3"/>
  <c r="D91" i="3"/>
  <c r="C91" i="3"/>
  <c r="B91" i="3"/>
  <c r="U513" i="1"/>
  <c r="U92" i="3"/>
  <c r="T92" i="3"/>
  <c r="S92" i="3"/>
  <c r="R92" i="3"/>
  <c r="Q92" i="3"/>
  <c r="P92" i="3"/>
  <c r="O92" i="3"/>
  <c r="N92" i="3"/>
  <c r="M92" i="3"/>
  <c r="L92" i="3"/>
  <c r="K92" i="3"/>
  <c r="J92" i="3"/>
  <c r="I92" i="3"/>
  <c r="H92" i="3"/>
  <c r="G92" i="3"/>
  <c r="F92" i="3"/>
  <c r="E92" i="3"/>
  <c r="D92" i="3"/>
  <c r="C92" i="3"/>
  <c r="B92" i="3"/>
  <c r="U512" i="1"/>
  <c r="U93" i="3"/>
  <c r="T93" i="3"/>
  <c r="S93" i="3"/>
  <c r="R93" i="3"/>
  <c r="Q93" i="3"/>
  <c r="P93" i="3"/>
  <c r="O93" i="3"/>
  <c r="N93" i="3"/>
  <c r="M93" i="3"/>
  <c r="L93" i="3"/>
  <c r="K93" i="3"/>
  <c r="J93" i="3"/>
  <c r="I93" i="3"/>
  <c r="H93" i="3"/>
  <c r="G93" i="3"/>
  <c r="F93" i="3"/>
  <c r="E93" i="3"/>
  <c r="D93" i="3"/>
  <c r="C93" i="3"/>
  <c r="B93" i="3"/>
  <c r="U511" i="1"/>
  <c r="U519" i="1"/>
  <c r="U94" i="3"/>
  <c r="T94" i="3"/>
  <c r="S94" i="3"/>
  <c r="R94" i="3"/>
  <c r="Q94" i="3"/>
  <c r="P94" i="3"/>
  <c r="O94" i="3"/>
  <c r="N94" i="3"/>
  <c r="M94" i="3"/>
  <c r="L94" i="3"/>
  <c r="K94" i="3"/>
  <c r="J94" i="3"/>
  <c r="I94" i="3"/>
  <c r="H94" i="3"/>
  <c r="G94" i="3"/>
  <c r="F94" i="3"/>
  <c r="E94" i="3"/>
  <c r="D94" i="3"/>
  <c r="C94" i="3"/>
  <c r="B94" i="3"/>
  <c r="U517" i="1"/>
  <c r="U95" i="3"/>
  <c r="T95" i="3"/>
  <c r="S95" i="3"/>
  <c r="R95" i="3"/>
  <c r="Q95" i="3"/>
  <c r="P95" i="3"/>
  <c r="O95" i="3"/>
  <c r="N95" i="3"/>
  <c r="M95" i="3"/>
  <c r="L95" i="3"/>
  <c r="K95" i="3"/>
  <c r="J95" i="3"/>
  <c r="I95" i="3"/>
  <c r="H95" i="3"/>
  <c r="G95" i="3"/>
  <c r="F95" i="3"/>
  <c r="E95" i="3"/>
  <c r="D95" i="3"/>
  <c r="C95" i="3"/>
  <c r="B95" i="3"/>
  <c r="U509" i="1"/>
  <c r="U96" i="3"/>
  <c r="T96" i="3"/>
  <c r="S96" i="3"/>
  <c r="R96" i="3"/>
  <c r="Q96" i="3"/>
  <c r="P96" i="3"/>
  <c r="O96" i="3"/>
  <c r="N96" i="3"/>
  <c r="M96" i="3"/>
  <c r="L96" i="3"/>
  <c r="K96" i="3"/>
  <c r="J96" i="3"/>
  <c r="I96" i="3"/>
  <c r="H96" i="3"/>
  <c r="G96" i="3"/>
  <c r="F96" i="3"/>
  <c r="E96" i="3"/>
  <c r="D96" i="3"/>
  <c r="C96" i="3"/>
  <c r="B96" i="3"/>
  <c r="U508" i="1"/>
  <c r="U97" i="3"/>
  <c r="T97" i="3"/>
  <c r="S97" i="3"/>
  <c r="R97" i="3"/>
  <c r="Q97" i="3"/>
  <c r="P97" i="3"/>
  <c r="O97" i="3"/>
  <c r="N97" i="3"/>
  <c r="M97" i="3"/>
  <c r="L97" i="3"/>
  <c r="K97" i="3"/>
  <c r="J97" i="3"/>
  <c r="I97" i="3"/>
  <c r="H97" i="3"/>
  <c r="G97" i="3"/>
  <c r="F97" i="3"/>
  <c r="E97" i="3"/>
  <c r="D97" i="3"/>
  <c r="C97" i="3"/>
  <c r="B97" i="3"/>
  <c r="U507" i="1"/>
  <c r="U98" i="3"/>
  <c r="T98" i="3"/>
  <c r="S98" i="3"/>
  <c r="R98" i="3"/>
  <c r="Q98" i="3"/>
  <c r="P98" i="3"/>
  <c r="O98" i="3"/>
  <c r="N98" i="3"/>
  <c r="M98" i="3"/>
  <c r="L98" i="3"/>
  <c r="K98" i="3"/>
  <c r="J98" i="3"/>
  <c r="I98" i="3"/>
  <c r="H98" i="3"/>
  <c r="G98" i="3"/>
  <c r="F98" i="3"/>
  <c r="E98" i="3"/>
  <c r="D98" i="3"/>
  <c r="C98" i="3"/>
  <c r="B98" i="3"/>
  <c r="U525" i="1"/>
  <c r="U504" i="1"/>
  <c r="U500" i="1"/>
  <c r="U99" i="3"/>
  <c r="T99" i="3"/>
  <c r="S99" i="3"/>
  <c r="R99" i="3"/>
  <c r="Q99" i="3"/>
  <c r="P99" i="3"/>
  <c r="O99" i="3"/>
  <c r="N99" i="3"/>
  <c r="M99" i="3"/>
  <c r="L99" i="3"/>
  <c r="K99" i="3"/>
  <c r="J99" i="3"/>
  <c r="I99" i="3"/>
  <c r="H99" i="3"/>
  <c r="G99" i="3"/>
  <c r="F99" i="3"/>
  <c r="E99" i="3"/>
  <c r="D99" i="3"/>
  <c r="C99" i="3"/>
  <c r="B99" i="3"/>
  <c r="U498" i="1"/>
  <c r="U100" i="3"/>
  <c r="T100" i="3"/>
  <c r="S100" i="3"/>
  <c r="R100" i="3"/>
  <c r="Q100" i="3"/>
  <c r="P100" i="3"/>
  <c r="O100" i="3"/>
  <c r="N100" i="3"/>
  <c r="M100" i="3"/>
  <c r="L100" i="3"/>
  <c r="K100" i="3"/>
  <c r="J100" i="3"/>
  <c r="I100" i="3"/>
  <c r="H100" i="3"/>
  <c r="G100" i="3"/>
  <c r="F100" i="3"/>
  <c r="E100" i="3"/>
  <c r="D100" i="3"/>
  <c r="C100" i="3"/>
  <c r="B100" i="3"/>
  <c r="U497" i="1"/>
  <c r="U101" i="3"/>
  <c r="T101" i="3"/>
  <c r="S101" i="3"/>
  <c r="R101" i="3"/>
  <c r="Q101" i="3"/>
  <c r="P101" i="3"/>
  <c r="O101" i="3"/>
  <c r="N101" i="3"/>
  <c r="M101" i="3"/>
  <c r="L101" i="3"/>
  <c r="K101" i="3"/>
  <c r="J101" i="3"/>
  <c r="I101" i="3"/>
  <c r="H101" i="3"/>
  <c r="G101" i="3"/>
  <c r="F101" i="3"/>
  <c r="E101" i="3"/>
  <c r="D101" i="3"/>
  <c r="C101" i="3"/>
  <c r="B101" i="3"/>
  <c r="U493" i="1"/>
  <c r="U102" i="3"/>
  <c r="T102" i="3"/>
  <c r="S102" i="3"/>
  <c r="R102" i="3"/>
  <c r="Q102" i="3"/>
  <c r="P102" i="3"/>
  <c r="O102" i="3"/>
  <c r="N102" i="3"/>
  <c r="M102" i="3"/>
  <c r="L102" i="3"/>
  <c r="K102" i="3"/>
  <c r="J102" i="3"/>
  <c r="I102" i="3"/>
  <c r="H102" i="3"/>
  <c r="G102" i="3"/>
  <c r="F102" i="3"/>
  <c r="E102" i="3"/>
  <c r="D102" i="3"/>
  <c r="C102" i="3"/>
  <c r="B102" i="3"/>
  <c r="U494" i="1"/>
  <c r="U103" i="3"/>
  <c r="T103" i="3"/>
  <c r="S103" i="3"/>
  <c r="R103" i="3"/>
  <c r="Q103" i="3"/>
  <c r="P103" i="3"/>
  <c r="O103" i="3"/>
  <c r="N103" i="3"/>
  <c r="M103" i="3"/>
  <c r="L103" i="3"/>
  <c r="K103" i="3"/>
  <c r="J103" i="3"/>
  <c r="I103" i="3"/>
  <c r="H103" i="3"/>
  <c r="G103" i="3"/>
  <c r="F103" i="3"/>
  <c r="E103" i="3"/>
  <c r="D103" i="3"/>
  <c r="C103" i="3"/>
  <c r="B103" i="3"/>
  <c r="U492" i="1"/>
  <c r="U104" i="3"/>
  <c r="T104" i="3"/>
  <c r="S104" i="3"/>
  <c r="R104" i="3"/>
  <c r="Q104" i="3"/>
  <c r="P104" i="3"/>
  <c r="O104" i="3"/>
  <c r="N104" i="3"/>
  <c r="M104" i="3"/>
  <c r="L104" i="3"/>
  <c r="K104" i="3"/>
  <c r="J104" i="3"/>
  <c r="I104" i="3"/>
  <c r="H104" i="3"/>
  <c r="G104" i="3"/>
  <c r="F104" i="3"/>
  <c r="E104" i="3"/>
  <c r="D104" i="3"/>
  <c r="C104" i="3"/>
  <c r="B104" i="3"/>
  <c r="U106" i="1"/>
  <c r="U105" i="3"/>
  <c r="T105" i="3"/>
  <c r="S105" i="3"/>
  <c r="R105" i="3"/>
  <c r="Q105" i="3"/>
  <c r="P105" i="3"/>
  <c r="O105" i="3"/>
  <c r="N105" i="3"/>
  <c r="M105" i="3"/>
  <c r="L105" i="3"/>
  <c r="K105" i="3"/>
  <c r="J105" i="3"/>
  <c r="I105" i="3"/>
  <c r="H105" i="3"/>
  <c r="G105" i="3"/>
  <c r="F105" i="3"/>
  <c r="E105" i="3"/>
  <c r="D105" i="3"/>
  <c r="C105" i="3"/>
  <c r="B105" i="3"/>
  <c r="U105" i="1"/>
  <c r="U106" i="3"/>
  <c r="T106" i="3"/>
  <c r="S106" i="3"/>
  <c r="R106" i="3"/>
  <c r="Q106" i="3"/>
  <c r="P106" i="3"/>
  <c r="O106" i="3"/>
  <c r="N106" i="3"/>
  <c r="M106" i="3"/>
  <c r="L106" i="3"/>
  <c r="K106" i="3"/>
  <c r="J106" i="3"/>
  <c r="I106" i="3"/>
  <c r="H106" i="3"/>
  <c r="G106" i="3"/>
  <c r="F106" i="3"/>
  <c r="E106" i="3"/>
  <c r="D106" i="3"/>
  <c r="C106" i="3"/>
  <c r="B106" i="3"/>
  <c r="U104" i="1"/>
  <c r="U107" i="3"/>
  <c r="T107" i="3"/>
  <c r="S107" i="3"/>
  <c r="R107" i="3"/>
  <c r="Q107" i="3"/>
  <c r="P107" i="3"/>
  <c r="O107" i="3"/>
  <c r="N107" i="3"/>
  <c r="M107" i="3"/>
  <c r="L107" i="3"/>
  <c r="K107" i="3"/>
  <c r="J107" i="3"/>
  <c r="I107" i="3"/>
  <c r="H107" i="3"/>
  <c r="G107" i="3"/>
  <c r="F107" i="3"/>
  <c r="E107" i="3"/>
  <c r="D107" i="3"/>
  <c r="C107" i="3"/>
  <c r="B107" i="3"/>
  <c r="U103" i="1"/>
  <c r="U108" i="3"/>
  <c r="T108" i="3"/>
  <c r="S108" i="3"/>
  <c r="R108" i="3"/>
  <c r="Q108" i="3"/>
  <c r="P108" i="3"/>
  <c r="O108" i="3"/>
  <c r="N108" i="3"/>
  <c r="M108" i="3"/>
  <c r="L108" i="3"/>
  <c r="K108" i="3"/>
  <c r="J108" i="3"/>
  <c r="I108" i="3"/>
  <c r="H108" i="3"/>
  <c r="G108" i="3"/>
  <c r="F108" i="3"/>
  <c r="E108" i="3"/>
  <c r="D108" i="3"/>
  <c r="C108" i="3"/>
  <c r="B108" i="3"/>
  <c r="U503" i="1"/>
  <c r="U488" i="1"/>
  <c r="U102" i="1"/>
  <c r="U109" i="3"/>
  <c r="T109" i="3"/>
  <c r="S109" i="3"/>
  <c r="R109" i="3"/>
  <c r="Q109" i="3"/>
  <c r="P109" i="3"/>
  <c r="O109" i="3"/>
  <c r="N109" i="3"/>
  <c r="M109" i="3"/>
  <c r="L109" i="3"/>
  <c r="K109" i="3"/>
  <c r="J109" i="3"/>
  <c r="I109" i="3"/>
  <c r="H109" i="3"/>
  <c r="G109" i="3"/>
  <c r="F109" i="3"/>
  <c r="E109" i="3"/>
  <c r="D109" i="3"/>
  <c r="C109" i="3"/>
  <c r="B109" i="3"/>
  <c r="U481" i="1"/>
  <c r="U110" i="3"/>
  <c r="T110" i="3"/>
  <c r="S110" i="3"/>
  <c r="R110" i="3"/>
  <c r="Q110" i="3"/>
  <c r="P110" i="3"/>
  <c r="O110" i="3"/>
  <c r="N110" i="3"/>
  <c r="M110" i="3"/>
  <c r="L110" i="3"/>
  <c r="K110" i="3"/>
  <c r="J110" i="3"/>
  <c r="I110" i="3"/>
  <c r="H110" i="3"/>
  <c r="G110" i="3"/>
  <c r="F110" i="3"/>
  <c r="E110" i="3"/>
  <c r="D110" i="3"/>
  <c r="C110" i="3"/>
  <c r="B110" i="3"/>
  <c r="U480" i="1"/>
  <c r="U111" i="3"/>
  <c r="T111" i="3"/>
  <c r="S111" i="3"/>
  <c r="R111" i="3"/>
  <c r="Q111" i="3"/>
  <c r="P111" i="3"/>
  <c r="O111" i="3"/>
  <c r="N111" i="3"/>
  <c r="M111" i="3"/>
  <c r="L111" i="3"/>
  <c r="K111" i="3"/>
  <c r="J111" i="3"/>
  <c r="I111" i="3"/>
  <c r="H111" i="3"/>
  <c r="G111" i="3"/>
  <c r="F111" i="3"/>
  <c r="E111" i="3"/>
  <c r="D111" i="3"/>
  <c r="C111" i="3"/>
  <c r="B111" i="3"/>
  <c r="U479" i="1"/>
  <c r="U112" i="3"/>
  <c r="T112" i="3"/>
  <c r="S112" i="3"/>
  <c r="R112" i="3"/>
  <c r="Q112" i="3"/>
  <c r="P112" i="3"/>
  <c r="O112" i="3"/>
  <c r="N112" i="3"/>
  <c r="M112" i="3"/>
  <c r="L112" i="3"/>
  <c r="K112" i="3"/>
  <c r="J112" i="3"/>
  <c r="I112" i="3"/>
  <c r="H112" i="3"/>
  <c r="G112" i="3"/>
  <c r="F112" i="3"/>
  <c r="E112" i="3"/>
  <c r="D112" i="3"/>
  <c r="C112" i="3"/>
  <c r="B112" i="3"/>
  <c r="U476" i="1"/>
  <c r="U113" i="3"/>
  <c r="T113" i="3"/>
  <c r="S113" i="3"/>
  <c r="R113" i="3"/>
  <c r="Q113" i="3"/>
  <c r="P113" i="3"/>
  <c r="O113" i="3"/>
  <c r="N113" i="3"/>
  <c r="M113" i="3"/>
  <c r="L113" i="3"/>
  <c r="K113" i="3"/>
  <c r="J113" i="3"/>
  <c r="I113" i="3"/>
  <c r="H113" i="3"/>
  <c r="G113" i="3"/>
  <c r="F113" i="3"/>
  <c r="E113" i="3"/>
  <c r="D113" i="3"/>
  <c r="C113" i="3"/>
  <c r="B113" i="3"/>
  <c r="U430" i="1"/>
  <c r="U114" i="3"/>
  <c r="T114" i="3"/>
  <c r="S114" i="3"/>
  <c r="R114" i="3"/>
  <c r="Q114" i="3"/>
  <c r="P114" i="3"/>
  <c r="O114" i="3"/>
  <c r="N114" i="3"/>
  <c r="M114" i="3"/>
  <c r="L114" i="3"/>
  <c r="K114" i="3"/>
  <c r="J114" i="3"/>
  <c r="I114" i="3"/>
  <c r="H114" i="3"/>
  <c r="G114" i="3"/>
  <c r="F114" i="3"/>
  <c r="E114" i="3"/>
  <c r="D114" i="3"/>
  <c r="C114" i="3"/>
  <c r="B114" i="3"/>
  <c r="U246" i="1"/>
  <c r="U427" i="1"/>
  <c r="U428" i="1"/>
  <c r="U429" i="1"/>
  <c r="U431" i="1"/>
  <c r="U426" i="1"/>
  <c r="U486" i="1"/>
  <c r="U115" i="3"/>
  <c r="T115" i="3"/>
  <c r="S115" i="3"/>
  <c r="R115" i="3"/>
  <c r="Q115" i="3"/>
  <c r="P115" i="3"/>
  <c r="O115" i="3"/>
  <c r="N115" i="3"/>
  <c r="M115" i="3"/>
  <c r="L115" i="3"/>
  <c r="K115" i="3"/>
  <c r="J115" i="3"/>
  <c r="I115" i="3"/>
  <c r="H115" i="3"/>
  <c r="G115" i="3"/>
  <c r="F115" i="3"/>
  <c r="E115" i="3"/>
  <c r="D115" i="3"/>
  <c r="C115" i="3"/>
  <c r="B115" i="3"/>
  <c r="U485" i="1"/>
  <c r="U116" i="3"/>
  <c r="T116" i="3"/>
  <c r="S116" i="3"/>
  <c r="R116" i="3"/>
  <c r="Q116" i="3"/>
  <c r="P116" i="3"/>
  <c r="O116" i="3"/>
  <c r="N116" i="3"/>
  <c r="M116" i="3"/>
  <c r="L116" i="3"/>
  <c r="K116" i="3"/>
  <c r="J116" i="3"/>
  <c r="I116" i="3"/>
  <c r="H116" i="3"/>
  <c r="G116" i="3"/>
  <c r="F116" i="3"/>
  <c r="E116" i="3"/>
  <c r="D116" i="3"/>
  <c r="C116" i="3"/>
  <c r="B116" i="3"/>
  <c r="U470" i="1"/>
  <c r="U117" i="3"/>
  <c r="T117" i="3"/>
  <c r="S117" i="3"/>
  <c r="R117" i="3"/>
  <c r="Q117" i="3"/>
  <c r="P117" i="3"/>
  <c r="O117" i="3"/>
  <c r="N117" i="3"/>
  <c r="M117" i="3"/>
  <c r="L117" i="3"/>
  <c r="K117" i="3"/>
  <c r="J117" i="3"/>
  <c r="I117" i="3"/>
  <c r="H117" i="3"/>
  <c r="G117" i="3"/>
  <c r="F117" i="3"/>
  <c r="E117" i="3"/>
  <c r="D117" i="3"/>
  <c r="C117" i="3"/>
  <c r="B117" i="3"/>
  <c r="U457" i="1"/>
  <c r="U118" i="3"/>
  <c r="T118" i="3"/>
  <c r="S118" i="3"/>
  <c r="R118" i="3"/>
  <c r="Q118" i="3"/>
  <c r="P118" i="3"/>
  <c r="O118" i="3"/>
  <c r="N118" i="3"/>
  <c r="M118" i="3"/>
  <c r="L118" i="3"/>
  <c r="K118" i="3"/>
  <c r="J118" i="3"/>
  <c r="I118" i="3"/>
  <c r="H118" i="3"/>
  <c r="G118" i="3"/>
  <c r="F118" i="3"/>
  <c r="E118" i="3"/>
  <c r="D118" i="3"/>
  <c r="C118" i="3"/>
  <c r="B118" i="3"/>
  <c r="U456" i="1"/>
  <c r="U119" i="3"/>
  <c r="T119" i="3"/>
  <c r="S119" i="3"/>
  <c r="R119" i="3"/>
  <c r="Q119" i="3"/>
  <c r="P119" i="3"/>
  <c r="O119" i="3"/>
  <c r="N119" i="3"/>
  <c r="M119" i="3"/>
  <c r="L119" i="3"/>
  <c r="K119" i="3"/>
  <c r="J119" i="3"/>
  <c r="I119" i="3"/>
  <c r="H119" i="3"/>
  <c r="G119" i="3"/>
  <c r="F119" i="3"/>
  <c r="E119" i="3"/>
  <c r="D119" i="3"/>
  <c r="C119" i="3"/>
  <c r="B119" i="3"/>
  <c r="U48" i="1"/>
  <c r="U455" i="1"/>
  <c r="U120" i="3"/>
  <c r="T120" i="3"/>
  <c r="S120" i="3"/>
  <c r="R120" i="3"/>
  <c r="Q120" i="3"/>
  <c r="P120" i="3"/>
  <c r="O120" i="3"/>
  <c r="N120" i="3"/>
  <c r="M120" i="3"/>
  <c r="L120" i="3"/>
  <c r="K120" i="3"/>
  <c r="J120" i="3"/>
  <c r="I120" i="3"/>
  <c r="H120" i="3"/>
  <c r="G120" i="3"/>
  <c r="F120" i="3"/>
  <c r="E120" i="3"/>
  <c r="D120" i="3"/>
  <c r="C120" i="3"/>
  <c r="B120" i="3"/>
  <c r="U458" i="1"/>
  <c r="U454" i="1"/>
  <c r="U452" i="1"/>
  <c r="U121" i="3"/>
  <c r="T121" i="3"/>
  <c r="S121" i="3"/>
  <c r="R121" i="3"/>
  <c r="Q121" i="3"/>
  <c r="P121" i="3"/>
  <c r="O121" i="3"/>
  <c r="N121" i="3"/>
  <c r="M121" i="3"/>
  <c r="L121" i="3"/>
  <c r="K121" i="3"/>
  <c r="J121" i="3"/>
  <c r="I121" i="3"/>
  <c r="H121" i="3"/>
  <c r="G121" i="3"/>
  <c r="F121" i="3"/>
  <c r="E121" i="3"/>
  <c r="D121" i="3"/>
  <c r="C121" i="3"/>
  <c r="B121" i="3"/>
  <c r="U451" i="1"/>
  <c r="U122" i="3"/>
  <c r="T122" i="3"/>
  <c r="S122" i="3"/>
  <c r="R122" i="3"/>
  <c r="Q122" i="3"/>
  <c r="P122" i="3"/>
  <c r="O122" i="3"/>
  <c r="N122" i="3"/>
  <c r="M122" i="3"/>
  <c r="L122" i="3"/>
  <c r="K122" i="3"/>
  <c r="J122" i="3"/>
  <c r="I122" i="3"/>
  <c r="H122" i="3"/>
  <c r="G122" i="3"/>
  <c r="F122" i="3"/>
  <c r="E122" i="3"/>
  <c r="D122" i="3"/>
  <c r="C122" i="3"/>
  <c r="B122" i="3"/>
  <c r="U450" i="1"/>
  <c r="U123" i="3"/>
  <c r="T123" i="3"/>
  <c r="S123" i="3"/>
  <c r="R123" i="3"/>
  <c r="Q123" i="3"/>
  <c r="P123" i="3"/>
  <c r="O123" i="3"/>
  <c r="N123" i="3"/>
  <c r="M123" i="3"/>
  <c r="L123" i="3"/>
  <c r="K123" i="3"/>
  <c r="J123" i="3"/>
  <c r="I123" i="3"/>
  <c r="H123" i="3"/>
  <c r="G123" i="3"/>
  <c r="F123" i="3"/>
  <c r="E123" i="3"/>
  <c r="D123" i="3"/>
  <c r="C123" i="3"/>
  <c r="B123" i="3"/>
  <c r="U449" i="1"/>
  <c r="U124" i="3"/>
  <c r="T124" i="3"/>
  <c r="S124" i="3"/>
  <c r="R124" i="3"/>
  <c r="Q124" i="3"/>
  <c r="P124" i="3"/>
  <c r="O124" i="3"/>
  <c r="N124" i="3"/>
  <c r="M124" i="3"/>
  <c r="L124" i="3"/>
  <c r="K124" i="3"/>
  <c r="J124" i="3"/>
  <c r="I124" i="3"/>
  <c r="H124" i="3"/>
  <c r="G124" i="3"/>
  <c r="F124" i="3"/>
  <c r="E124" i="3"/>
  <c r="D124" i="3"/>
  <c r="C124" i="3"/>
  <c r="B124" i="3"/>
  <c r="U448" i="1"/>
  <c r="U125" i="3"/>
  <c r="T125" i="3"/>
  <c r="S125" i="3"/>
  <c r="R125" i="3"/>
  <c r="Q125" i="3"/>
  <c r="P125" i="3"/>
  <c r="O125" i="3"/>
  <c r="N125" i="3"/>
  <c r="M125" i="3"/>
  <c r="L125" i="3"/>
  <c r="K125" i="3"/>
  <c r="J125" i="3"/>
  <c r="I125" i="3"/>
  <c r="H125" i="3"/>
  <c r="G125" i="3"/>
  <c r="F125" i="3"/>
  <c r="E125" i="3"/>
  <c r="D125" i="3"/>
  <c r="C125" i="3"/>
  <c r="B125" i="3"/>
  <c r="U453" i="1"/>
  <c r="U446" i="1"/>
  <c r="U447" i="1"/>
  <c r="U126" i="3"/>
  <c r="T126" i="3"/>
  <c r="S126" i="3"/>
  <c r="R126" i="3"/>
  <c r="Q126" i="3"/>
  <c r="P126" i="3"/>
  <c r="O126" i="3"/>
  <c r="N126" i="3"/>
  <c r="M126" i="3"/>
  <c r="L126" i="3"/>
  <c r="K126" i="3"/>
  <c r="J126" i="3"/>
  <c r="I126" i="3"/>
  <c r="H126" i="3"/>
  <c r="G126" i="3"/>
  <c r="F126" i="3"/>
  <c r="E126" i="3"/>
  <c r="D126" i="3"/>
  <c r="C126" i="3"/>
  <c r="B126" i="3"/>
  <c r="U435" i="1"/>
  <c r="U127" i="3"/>
  <c r="T127" i="3"/>
  <c r="S127" i="3"/>
  <c r="R127" i="3"/>
  <c r="Q127" i="3"/>
  <c r="P127" i="3"/>
  <c r="O127" i="3"/>
  <c r="N127" i="3"/>
  <c r="M127" i="3"/>
  <c r="L127" i="3"/>
  <c r="K127" i="3"/>
  <c r="J127" i="3"/>
  <c r="I127" i="3"/>
  <c r="H127" i="3"/>
  <c r="G127" i="3"/>
  <c r="F127" i="3"/>
  <c r="E127" i="3"/>
  <c r="D127" i="3"/>
  <c r="C127" i="3"/>
  <c r="B127" i="3"/>
  <c r="U58" i="4"/>
  <c r="U518" i="1"/>
  <c r="U128" i="3"/>
  <c r="T128" i="3"/>
  <c r="S128" i="3"/>
  <c r="R128" i="3"/>
  <c r="Q128" i="3"/>
  <c r="P128" i="3"/>
  <c r="O128" i="3"/>
  <c r="N128" i="3"/>
  <c r="M128" i="3"/>
  <c r="L128" i="3"/>
  <c r="K128" i="3"/>
  <c r="J128" i="3"/>
  <c r="I128" i="3"/>
  <c r="H128" i="3"/>
  <c r="G128" i="3"/>
  <c r="F128" i="3"/>
  <c r="E128" i="3"/>
  <c r="D128" i="3"/>
  <c r="C128" i="3"/>
  <c r="B128" i="3"/>
  <c r="U10" i="5"/>
  <c r="U15" i="6"/>
  <c r="U14" i="6"/>
  <c r="U12" i="6"/>
  <c r="U11" i="6"/>
  <c r="U10" i="6"/>
  <c r="U405" i="4"/>
  <c r="U404" i="4"/>
  <c r="U403" i="4"/>
  <c r="U402" i="4"/>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42" i="4"/>
  <c r="U41" i="4"/>
  <c r="U40" i="4"/>
  <c r="U39" i="4"/>
  <c r="U38" i="4"/>
  <c r="U37" i="4"/>
  <c r="U36" i="4"/>
  <c r="U57" i="4"/>
  <c r="U56" i="4"/>
  <c r="U55" i="4"/>
  <c r="U54" i="4"/>
  <c r="U53" i="4"/>
  <c r="U52" i="4"/>
  <c r="U51" i="4"/>
  <c r="U50" i="4"/>
  <c r="U49" i="4"/>
  <c r="U48" i="4"/>
  <c r="U47" i="4"/>
  <c r="U46" i="4"/>
  <c r="U45" i="4"/>
  <c r="U44" i="4"/>
  <c r="U43" i="4"/>
  <c r="U34" i="4"/>
  <c r="U35" i="4"/>
  <c r="U33" i="4"/>
  <c r="U406" i="4"/>
  <c r="U10" i="4"/>
  <c r="U975" i="1"/>
  <c r="U974" i="1"/>
  <c r="U973" i="1"/>
  <c r="U972" i="1"/>
  <c r="U971" i="1"/>
  <c r="U970" i="1"/>
  <c r="U969" i="1"/>
  <c r="U968" i="1"/>
  <c r="U967" i="1"/>
  <c r="U966" i="1"/>
  <c r="U965" i="1"/>
  <c r="U964" i="1"/>
  <c r="U963" i="1"/>
  <c r="U962" i="1"/>
  <c r="U961" i="1"/>
  <c r="U960" i="1"/>
  <c r="U959" i="1"/>
  <c r="U958" i="1"/>
  <c r="U957" i="1"/>
  <c r="U956" i="1"/>
  <c r="U955" i="1"/>
  <c r="U954" i="1"/>
  <c r="U953" i="1"/>
  <c r="U952" i="1"/>
  <c r="U951" i="1"/>
  <c r="U950" i="1"/>
  <c r="U949" i="1"/>
  <c r="U948" i="1"/>
  <c r="U947" i="1"/>
  <c r="U946" i="1"/>
  <c r="U945" i="1"/>
  <c r="U944" i="1"/>
  <c r="U943" i="1"/>
  <c r="U942" i="1"/>
  <c r="U941" i="1"/>
  <c r="U940" i="1"/>
  <c r="U939" i="1"/>
  <c r="U938" i="1"/>
  <c r="U937" i="1"/>
  <c r="U936" i="1"/>
  <c r="U935" i="1"/>
  <c r="U934" i="1"/>
  <c r="U933" i="1"/>
  <c r="U932" i="1"/>
  <c r="U931" i="1"/>
  <c r="U930" i="1"/>
  <c r="U929" i="1"/>
  <c r="U928" i="1"/>
  <c r="U927" i="1"/>
  <c r="U926" i="1"/>
  <c r="U925" i="1"/>
  <c r="U924" i="1"/>
  <c r="U923" i="1"/>
  <c r="U922" i="1"/>
  <c r="U921" i="1"/>
  <c r="U920" i="1"/>
  <c r="U919" i="1"/>
  <c r="U918" i="1"/>
  <c r="U917" i="1"/>
  <c r="U916" i="1"/>
  <c r="U915" i="1"/>
  <c r="U914" i="1"/>
  <c r="U913" i="1"/>
  <c r="U912" i="1"/>
  <c r="U911" i="1"/>
  <c r="U910" i="1"/>
  <c r="U909" i="1"/>
  <c r="U908" i="1"/>
  <c r="U907" i="1"/>
  <c r="U906" i="1"/>
  <c r="U905" i="1"/>
  <c r="U904" i="1"/>
  <c r="U903" i="1"/>
  <c r="U902" i="1"/>
  <c r="U901" i="1"/>
  <c r="U900" i="1"/>
  <c r="U899" i="1"/>
  <c r="U898" i="1"/>
  <c r="U897" i="1"/>
  <c r="U896" i="1"/>
  <c r="U895" i="1"/>
  <c r="U894" i="1"/>
  <c r="U893" i="1"/>
  <c r="U892" i="1"/>
  <c r="U891" i="1"/>
  <c r="U890" i="1"/>
  <c r="U889" i="1"/>
  <c r="U888" i="1"/>
  <c r="U887" i="1"/>
  <c r="U886" i="1"/>
  <c r="U885" i="1"/>
  <c r="U884" i="1"/>
  <c r="U883" i="1"/>
  <c r="U882" i="1"/>
  <c r="U881" i="1"/>
  <c r="U880" i="1"/>
  <c r="U879" i="1"/>
  <c r="U878" i="1"/>
  <c r="U877" i="1"/>
  <c r="U876" i="1"/>
  <c r="U875" i="1"/>
  <c r="U874" i="1"/>
  <c r="U873" i="1"/>
  <c r="U872" i="1"/>
  <c r="U871" i="1"/>
  <c r="U870" i="1"/>
  <c r="U869" i="1"/>
  <c r="U868" i="1"/>
  <c r="U867" i="1"/>
  <c r="U866" i="1"/>
  <c r="U865" i="1"/>
  <c r="U864" i="1"/>
  <c r="U863" i="1"/>
  <c r="U862" i="1"/>
  <c r="U861" i="1"/>
  <c r="U860" i="1"/>
  <c r="U859" i="1"/>
  <c r="U858" i="1"/>
  <c r="U857" i="1"/>
  <c r="U856" i="1"/>
  <c r="U855" i="1"/>
  <c r="U854" i="1"/>
  <c r="U853" i="1"/>
  <c r="U852" i="1"/>
  <c r="U851" i="1"/>
  <c r="U850" i="1"/>
  <c r="U849" i="1"/>
  <c r="U848" i="1"/>
  <c r="U847" i="1"/>
  <c r="U846" i="1"/>
  <c r="U845" i="1"/>
  <c r="U844" i="1"/>
  <c r="U843" i="1"/>
  <c r="U501" i="1"/>
  <c r="U499" i="1"/>
  <c r="U842" i="1"/>
  <c r="U841" i="1"/>
  <c r="U840" i="1"/>
  <c r="U839" i="1"/>
  <c r="U838" i="1"/>
  <c r="U837" i="1"/>
  <c r="U836" i="1"/>
  <c r="U835" i="1"/>
  <c r="U834" i="1"/>
  <c r="U833" i="1"/>
  <c r="U832" i="1"/>
  <c r="U831" i="1"/>
  <c r="U830" i="1"/>
  <c r="U829" i="1"/>
  <c r="U696"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0" i="1"/>
  <c r="U769" i="1"/>
  <c r="U768" i="1"/>
  <c r="U767" i="1"/>
  <c r="U766" i="1"/>
  <c r="U765" i="1"/>
  <c r="U764" i="1"/>
  <c r="U763" i="1"/>
  <c r="U762" i="1"/>
  <c r="U761" i="1"/>
  <c r="U760" i="1"/>
  <c r="U758" i="1"/>
  <c r="U751" i="1"/>
  <c r="U741" i="1"/>
  <c r="U740" i="1"/>
  <c r="U739" i="1"/>
  <c r="U738" i="1"/>
  <c r="U737" i="1"/>
  <c r="U736" i="1"/>
  <c r="U713" i="1"/>
  <c r="U712" i="1"/>
  <c r="U711" i="1"/>
  <c r="U710" i="1"/>
  <c r="U708" i="1"/>
  <c r="U707" i="1"/>
  <c r="U706" i="1"/>
  <c r="U694" i="1"/>
  <c r="U681" i="1"/>
  <c r="U680" i="1"/>
  <c r="U693" i="1"/>
  <c r="U678" i="1"/>
  <c r="U677"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538" i="1"/>
  <c r="U645" i="1"/>
  <c r="U644" i="1"/>
  <c r="U643" i="1"/>
  <c r="U642" i="1"/>
  <c r="U641" i="1"/>
  <c r="U640" i="1"/>
  <c r="U639" i="1"/>
  <c r="U638" i="1"/>
  <c r="U637" i="1"/>
  <c r="U636" i="1"/>
  <c r="U635" i="1"/>
  <c r="U634" i="1"/>
  <c r="U633" i="1"/>
  <c r="U632" i="1"/>
  <c r="U631" i="1"/>
  <c r="U630" i="1"/>
  <c r="U629" i="1"/>
  <c r="U628" i="1"/>
  <c r="U627" i="1"/>
  <c r="U626" i="1"/>
  <c r="U624" i="1"/>
  <c r="U623" i="1"/>
  <c r="U622" i="1"/>
  <c r="U621" i="1"/>
  <c r="U620" i="1"/>
  <c r="U619" i="1"/>
  <c r="U618" i="1"/>
  <c r="U617" i="1"/>
  <c r="U616" i="1"/>
  <c r="U615" i="1"/>
  <c r="U614" i="1"/>
  <c r="U613" i="1"/>
  <c r="U625" i="1"/>
  <c r="U596" i="1"/>
  <c r="U595" i="1"/>
  <c r="U594" i="1"/>
  <c r="U593"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565" i="1"/>
  <c r="U564" i="1"/>
  <c r="U563" i="1"/>
  <c r="U562" i="1"/>
  <c r="U561" i="1"/>
  <c r="U560" i="1"/>
  <c r="U559" i="1"/>
  <c r="U558" i="1"/>
  <c r="U557" i="1"/>
  <c r="U556" i="1"/>
  <c r="U555" i="1"/>
  <c r="U554" i="1"/>
  <c r="U553" i="1"/>
  <c r="U108" i="1"/>
  <c r="U107" i="1"/>
  <c r="U473" i="1"/>
  <c r="U487" i="1"/>
  <c r="U468" i="1"/>
  <c r="U466" i="1"/>
  <c r="U463" i="1"/>
  <c r="U462" i="1"/>
  <c r="U434" i="1"/>
  <c r="U445" i="1"/>
  <c r="U444" i="1"/>
  <c r="U443" i="1"/>
  <c r="U442" i="1"/>
  <c r="U441" i="1"/>
  <c r="U440" i="1"/>
  <c r="U439" i="1"/>
  <c r="U438" i="1"/>
  <c r="U436" i="1"/>
  <c r="U432" i="1"/>
  <c r="U425" i="1"/>
  <c r="U424" i="1"/>
  <c r="U423" i="1"/>
  <c r="U422" i="1"/>
  <c r="U421" i="1"/>
  <c r="U420" i="1"/>
  <c r="U419" i="1"/>
  <c r="U418" i="1"/>
  <c r="U417" i="1"/>
  <c r="U416" i="1"/>
  <c r="U415" i="1"/>
  <c r="U414" i="1"/>
  <c r="U413" i="1"/>
  <c r="U412" i="1"/>
  <c r="U410" i="1"/>
  <c r="U99" i="1"/>
  <c r="U98" i="1"/>
  <c r="U97" i="1"/>
  <c r="U96" i="1"/>
  <c r="U95" i="1"/>
  <c r="U407" i="1"/>
  <c r="U406" i="1"/>
  <c r="U405" i="1"/>
  <c r="U404" i="1"/>
  <c r="U403" i="1"/>
  <c r="U402" i="1"/>
  <c r="U401" i="1"/>
  <c r="U400" i="1"/>
  <c r="U399" i="1"/>
  <c r="U398" i="1"/>
  <c r="U397" i="1"/>
  <c r="U396" i="1"/>
  <c r="U395" i="1"/>
  <c r="U394" i="1"/>
  <c r="U393" i="1"/>
  <c r="U392" i="1"/>
  <c r="U391" i="1"/>
  <c r="U390" i="1"/>
  <c r="U389" i="1"/>
  <c r="U388" i="1"/>
  <c r="U387" i="1"/>
  <c r="U386" i="1"/>
  <c r="U385" i="1"/>
  <c r="U384"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4" i="1"/>
  <c r="U353" i="1"/>
  <c r="U352" i="1"/>
  <c r="U351" i="1"/>
  <c r="U350" i="1"/>
  <c r="U349" i="1"/>
  <c r="U348" i="1"/>
  <c r="U347" i="1"/>
  <c r="U346" i="1"/>
  <c r="U345" i="1"/>
  <c r="U344" i="1"/>
  <c r="U343" i="1"/>
  <c r="U342" i="1"/>
  <c r="U341" i="1"/>
  <c r="U340"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469" i="1"/>
  <c r="U250" i="1"/>
  <c r="U249" i="1"/>
  <c r="U248" i="1"/>
  <c r="U247" i="1"/>
  <c r="U245" i="1"/>
  <c r="U244" i="1"/>
  <c r="U243" i="1"/>
  <c r="U242" i="1"/>
  <c r="U241" i="1"/>
  <c r="U240" i="1"/>
  <c r="U239" i="1"/>
  <c r="U238" i="1"/>
  <c r="U237" i="1"/>
  <c r="U236" i="1"/>
  <c r="U235" i="1"/>
  <c r="U233"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8" i="1"/>
  <c r="U197" i="1"/>
  <c r="U196" i="1"/>
  <c r="U195" i="1"/>
  <c r="U194"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8" i="1"/>
  <c r="U57" i="1"/>
  <c r="U56" i="1"/>
  <c r="U55" i="1"/>
  <c r="U54" i="1"/>
  <c r="U53" i="1"/>
  <c r="U52" i="1"/>
  <c r="U51" i="1"/>
  <c r="U50" i="1"/>
  <c r="U49" i="1"/>
  <c r="U47" i="1"/>
  <c r="U46" i="1"/>
  <c r="U45" i="1"/>
  <c r="U44" i="1"/>
  <c r="U43" i="1"/>
  <c r="U40" i="1"/>
  <c r="U39" i="1"/>
  <c r="U38" i="1"/>
  <c r="U37" i="1"/>
  <c r="U36" i="1"/>
  <c r="U35" i="1"/>
  <c r="U12" i="1"/>
  <c r="U11" i="1"/>
  <c r="U976" i="1"/>
  <c r="U10" i="1"/>
  <c r="U617" i="3"/>
  <c r="U616" i="3"/>
  <c r="U615" i="3"/>
  <c r="U614" i="3"/>
  <c r="U613" i="3"/>
  <c r="U612" i="3"/>
  <c r="U611" i="3"/>
  <c r="U610" i="3"/>
  <c r="U609" i="3"/>
  <c r="U608" i="3"/>
  <c r="U607" i="3"/>
  <c r="U606" i="3"/>
  <c r="U605" i="3"/>
  <c r="U604" i="3"/>
  <c r="U603" i="3"/>
  <c r="U602" i="3"/>
  <c r="U601" i="3"/>
  <c r="U600" i="3"/>
  <c r="U599" i="3"/>
  <c r="U598" i="3"/>
  <c r="U597" i="3"/>
  <c r="U596" i="3"/>
  <c r="U595" i="3"/>
  <c r="U594" i="3"/>
  <c r="U593" i="3"/>
  <c r="U592" i="3"/>
  <c r="U591" i="3"/>
  <c r="U590" i="3"/>
  <c r="U589" i="3"/>
  <c r="U588" i="3"/>
  <c r="U587" i="3"/>
  <c r="U586" i="3"/>
  <c r="U585" i="3"/>
  <c r="U584" i="3"/>
  <c r="U583" i="3"/>
  <c r="U582" i="3"/>
  <c r="U581" i="3"/>
  <c r="U580" i="3"/>
  <c r="U579" i="3"/>
  <c r="U578" i="3"/>
  <c r="U577" i="3"/>
  <c r="U576" i="3"/>
  <c r="U575" i="3"/>
  <c r="U574" i="3"/>
  <c r="U573" i="3"/>
  <c r="U572" i="3"/>
  <c r="U571" i="3"/>
  <c r="U570" i="3"/>
  <c r="U569" i="3"/>
  <c r="U568" i="3"/>
  <c r="U567" i="3"/>
  <c r="U566" i="3"/>
  <c r="U565" i="3"/>
  <c r="U564" i="3"/>
  <c r="U563" i="3"/>
  <c r="U562" i="3"/>
  <c r="U561" i="3"/>
  <c r="U560" i="3"/>
  <c r="U559" i="3"/>
  <c r="U558" i="3"/>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 i="3"/>
  <c r="U11" i="3"/>
  <c r="U10" i="3"/>
  <c r="T129" i="3"/>
  <c r="S129" i="3"/>
  <c r="R129" i="3"/>
  <c r="Q129" i="3"/>
  <c r="P129" i="3"/>
  <c r="O129" i="3"/>
  <c r="N129" i="3"/>
  <c r="M129" i="3"/>
  <c r="L129" i="3"/>
  <c r="K129" i="3"/>
  <c r="J129" i="3"/>
  <c r="I129" i="3"/>
  <c r="H129" i="3"/>
  <c r="G129" i="3"/>
  <c r="F129" i="3"/>
  <c r="E129" i="3"/>
  <c r="D129" i="3"/>
  <c r="C129" i="3"/>
  <c r="B129" i="3"/>
  <c r="T130" i="3"/>
  <c r="S130" i="3"/>
  <c r="R130" i="3"/>
  <c r="Q130" i="3"/>
  <c r="P130" i="3"/>
  <c r="O130" i="3"/>
  <c r="N130" i="3"/>
  <c r="M130" i="3"/>
  <c r="L130" i="3"/>
  <c r="K130" i="3"/>
  <c r="J130" i="3"/>
  <c r="I130" i="3"/>
  <c r="H130" i="3"/>
  <c r="G130" i="3"/>
  <c r="F130" i="3"/>
  <c r="E130" i="3"/>
  <c r="D130" i="3"/>
  <c r="C130" i="3"/>
  <c r="B130" i="3"/>
  <c r="T10" i="5"/>
  <c r="T10" i="6"/>
  <c r="T10" i="4"/>
  <c r="T10" i="1"/>
  <c r="T617" i="3"/>
  <c r="T616" i="3"/>
  <c r="T615" i="3"/>
  <c r="T614" i="3"/>
  <c r="T613" i="3"/>
  <c r="T612" i="3"/>
  <c r="T611" i="3"/>
  <c r="T610" i="3"/>
  <c r="T609" i="3"/>
  <c r="T608" i="3"/>
  <c r="T607" i="3"/>
  <c r="T606" i="3"/>
  <c r="T605" i="3"/>
  <c r="T604" i="3"/>
  <c r="T603" i="3"/>
  <c r="T602" i="3"/>
  <c r="T601" i="3"/>
  <c r="T600" i="3"/>
  <c r="T599" i="3"/>
  <c r="T598" i="3"/>
  <c r="T597" i="3"/>
  <c r="T596" i="3"/>
  <c r="T595" i="3"/>
  <c r="T594" i="3"/>
  <c r="T593" i="3"/>
  <c r="T592" i="3"/>
  <c r="T591" i="3"/>
  <c r="T590" i="3"/>
  <c r="T589" i="3"/>
  <c r="T588" i="3"/>
  <c r="T587" i="3"/>
  <c r="T586" i="3"/>
  <c r="T585" i="3"/>
  <c r="T584" i="3"/>
  <c r="T583" i="3"/>
  <c r="T582" i="3"/>
  <c r="T581" i="3"/>
  <c r="T580" i="3"/>
  <c r="T579" i="3"/>
  <c r="T578" i="3"/>
  <c r="T577" i="3"/>
  <c r="T576" i="3"/>
  <c r="T575" i="3"/>
  <c r="T574" i="3"/>
  <c r="T573" i="3"/>
  <c r="T572" i="3"/>
  <c r="T571" i="3"/>
  <c r="T570" i="3"/>
  <c r="T569" i="3"/>
  <c r="T568" i="3"/>
  <c r="T567" i="3"/>
  <c r="T566" i="3"/>
  <c r="T565" i="3"/>
  <c r="T564" i="3"/>
  <c r="T563" i="3"/>
  <c r="T562" i="3"/>
  <c r="T561" i="3"/>
  <c r="T560" i="3"/>
  <c r="T559" i="3"/>
  <c r="T558" i="3"/>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2" i="3"/>
  <c r="T131" i="3"/>
  <c r="T11" i="3"/>
  <c r="T10" i="3"/>
  <c r="S131" i="3"/>
  <c r="R131" i="3"/>
  <c r="Q131" i="3"/>
  <c r="P131" i="3"/>
  <c r="O131" i="3"/>
  <c r="N131" i="3"/>
  <c r="M131" i="3"/>
  <c r="L131" i="3"/>
  <c r="K131" i="3"/>
  <c r="J131" i="3"/>
  <c r="I131" i="3"/>
  <c r="H131" i="3"/>
  <c r="G131" i="3"/>
  <c r="F131" i="3"/>
  <c r="E131" i="3"/>
  <c r="D131" i="3"/>
  <c r="C131" i="3"/>
  <c r="B131" i="3"/>
  <c r="S132" i="3"/>
  <c r="R132" i="3"/>
  <c r="Q132" i="3"/>
  <c r="P132" i="3"/>
  <c r="O132" i="3"/>
  <c r="N132" i="3"/>
  <c r="M132" i="3"/>
  <c r="L132" i="3"/>
  <c r="K132" i="3"/>
  <c r="J132" i="3"/>
  <c r="I132" i="3"/>
  <c r="H132" i="3"/>
  <c r="G132" i="3"/>
  <c r="F132" i="3"/>
  <c r="E132" i="3"/>
  <c r="D132" i="3"/>
  <c r="C132" i="3"/>
  <c r="B132" i="3"/>
  <c r="S133" i="3"/>
  <c r="R133" i="3"/>
  <c r="Q133" i="3"/>
  <c r="P133" i="3"/>
  <c r="O133" i="3"/>
  <c r="N133" i="3"/>
  <c r="M133" i="3"/>
  <c r="L133" i="3"/>
  <c r="K133" i="3"/>
  <c r="J133" i="3"/>
  <c r="I133" i="3"/>
  <c r="H133" i="3"/>
  <c r="G133" i="3"/>
  <c r="F133" i="3"/>
  <c r="E133" i="3"/>
  <c r="D133" i="3"/>
  <c r="C133" i="3"/>
  <c r="B133" i="3"/>
  <c r="S135" i="3"/>
  <c r="R135" i="3"/>
  <c r="Q135" i="3"/>
  <c r="P135" i="3"/>
  <c r="O135" i="3"/>
  <c r="N135" i="3"/>
  <c r="M135" i="3"/>
  <c r="L135" i="3"/>
  <c r="K135" i="3"/>
  <c r="J135" i="3"/>
  <c r="I135" i="3"/>
  <c r="H135" i="3"/>
  <c r="G135" i="3"/>
  <c r="F135" i="3"/>
  <c r="E135" i="3"/>
  <c r="D135" i="3"/>
  <c r="C135" i="3"/>
  <c r="B135" i="3"/>
  <c r="S134" i="3"/>
  <c r="R134" i="3"/>
  <c r="Q134" i="3"/>
  <c r="P134" i="3"/>
  <c r="O134" i="3"/>
  <c r="N134" i="3"/>
  <c r="M134" i="3"/>
  <c r="L134" i="3"/>
  <c r="K134" i="3"/>
  <c r="J134" i="3"/>
  <c r="I134" i="3"/>
  <c r="H134" i="3"/>
  <c r="G134" i="3"/>
  <c r="F134" i="3"/>
  <c r="E134" i="3"/>
  <c r="D134" i="3"/>
  <c r="C134" i="3"/>
  <c r="B134" i="3"/>
  <c r="S136" i="3"/>
  <c r="R136" i="3"/>
  <c r="Q136" i="3"/>
  <c r="P136" i="3"/>
  <c r="O136" i="3"/>
  <c r="N136" i="3"/>
  <c r="M136" i="3"/>
  <c r="L136" i="3"/>
  <c r="K136" i="3"/>
  <c r="J136" i="3"/>
  <c r="I136" i="3"/>
  <c r="H136" i="3"/>
  <c r="G136" i="3"/>
  <c r="F136" i="3"/>
  <c r="E136" i="3"/>
  <c r="D136" i="3"/>
  <c r="C136" i="3"/>
  <c r="B136" i="3"/>
  <c r="S137" i="3"/>
  <c r="R137" i="3"/>
  <c r="Q137" i="3"/>
  <c r="P137" i="3"/>
  <c r="O137" i="3"/>
  <c r="N137" i="3"/>
  <c r="M137" i="3"/>
  <c r="L137" i="3"/>
  <c r="K137" i="3"/>
  <c r="J137" i="3"/>
  <c r="I137" i="3"/>
  <c r="H137" i="3"/>
  <c r="G137" i="3"/>
  <c r="F137" i="3"/>
  <c r="E137" i="3"/>
  <c r="D137" i="3"/>
  <c r="C137" i="3"/>
  <c r="B137" i="3"/>
  <c r="S138" i="3"/>
  <c r="R138" i="3"/>
  <c r="Q138" i="3"/>
  <c r="P138" i="3"/>
  <c r="O138" i="3"/>
  <c r="N138" i="3"/>
  <c r="M138" i="3"/>
  <c r="L138" i="3"/>
  <c r="K138" i="3"/>
  <c r="J138" i="3"/>
  <c r="I138" i="3"/>
  <c r="H138" i="3"/>
  <c r="G138" i="3"/>
  <c r="F138" i="3"/>
  <c r="E138" i="3"/>
  <c r="D138" i="3"/>
  <c r="C138" i="3"/>
  <c r="B138" i="3"/>
  <c r="V755" i="1" l="1"/>
  <c r="V753" i="1"/>
  <c r="V757" i="1"/>
  <c r="V754" i="1"/>
  <c r="V611" i="1"/>
  <c r="V610" i="1"/>
  <c r="V608" i="1"/>
  <c r="V612" i="1"/>
  <c r="V609" i="1"/>
  <c r="V606" i="1"/>
  <c r="V605" i="1"/>
  <c r="V604" i="1"/>
  <c r="V603" i="1"/>
  <c r="V602" i="1"/>
  <c r="V601" i="1"/>
  <c r="V607" i="1"/>
  <c r="V600" i="1"/>
  <c r="V598" i="1"/>
  <c r="V597" i="1"/>
  <c r="V355" i="1"/>
  <c r="V599" i="1"/>
  <c r="V592" i="1"/>
  <c r="V750" i="1"/>
  <c r="V746" i="1"/>
  <c r="V748" i="1"/>
  <c r="V745" i="1"/>
  <c r="V747" i="1"/>
  <c r="V744" i="1"/>
  <c r="V749" i="1"/>
  <c r="V743" i="1"/>
  <c r="V339" i="1"/>
  <c r="V234" i="1"/>
  <c r="V411" i="1"/>
  <c r="V232" i="1"/>
  <c r="V230" i="1"/>
  <c r="V231" i="1"/>
  <c r="V229" i="1"/>
  <c r="V437" i="1"/>
  <c r="V742" i="1"/>
  <c r="V535" i="1"/>
  <c r="V528" i="1"/>
  <c r="V516" i="1"/>
  <c r="V506" i="1"/>
  <c r="V490" i="1"/>
  <c r="V101" i="1"/>
  <c r="V193" i="1"/>
  <c r="V465" i="1"/>
  <c r="V735" i="1"/>
  <c r="V733" i="1"/>
  <c r="V547" i="1"/>
  <c r="V539" i="1"/>
  <c r="V540" i="1"/>
  <c r="V534" i="1"/>
  <c r="V20" i="4"/>
  <c r="V21" i="4"/>
  <c r="V17" i="4"/>
  <c r="V19" i="4"/>
  <c r="V18" i="4"/>
  <c r="V25" i="4"/>
  <c r="V24" i="4"/>
  <c r="V524" i="1"/>
  <c r="V521" i="1"/>
  <c r="V520" i="1"/>
  <c r="V515" i="1"/>
  <c r="V514" i="1"/>
  <c r="V505" i="1"/>
  <c r="V23" i="4"/>
  <c r="V489" i="1"/>
  <c r="V495" i="1"/>
  <c r="V502" i="1"/>
  <c r="V496" i="1"/>
  <c r="V22" i="4"/>
  <c r="V719" i="1"/>
  <c r="V33" i="1"/>
  <c r="V731" i="1"/>
  <c r="V482" i="1"/>
  <c r="V472" i="1"/>
  <c r="V471" i="1"/>
  <c r="V464" i="1"/>
  <c r="V467" i="1"/>
  <c r="V484" i="1"/>
  <c r="V478" i="1"/>
  <c r="V477" i="1"/>
  <c r="V483" i="1"/>
  <c r="V474" i="1"/>
  <c r="V475" i="1"/>
  <c r="V199" i="1"/>
  <c r="V192" i="1"/>
  <c r="V409" i="1"/>
  <c r="V408" i="1"/>
  <c r="V491" i="1"/>
  <c r="V109" i="1"/>
  <c r="V100" i="1"/>
  <c r="V730" i="1"/>
  <c r="V727" i="1"/>
  <c r="V728" i="1"/>
  <c r="V729" i="1"/>
  <c r="V715" i="1"/>
  <c r="V718" i="1"/>
  <c r="V717" i="1"/>
  <c r="V726" i="1"/>
  <c r="V716" i="1"/>
  <c r="V720" i="1"/>
  <c r="V732" i="1"/>
  <c r="V725" i="1"/>
  <c r="V724" i="1"/>
  <c r="V723" i="1"/>
  <c r="V722" i="1"/>
  <c r="V721" i="1"/>
  <c r="V714" i="1"/>
  <c r="V709" i="1"/>
  <c r="V30" i="4"/>
  <c r="V29" i="4"/>
  <c r="V734" i="1"/>
  <c r="V700" i="1"/>
  <c r="V692" i="1"/>
  <c r="V704" i="1"/>
  <c r="V701" i="1"/>
  <c r="V691" i="1"/>
  <c r="V683" i="1"/>
  <c r="V682" i="1"/>
  <c r="V679" i="1"/>
  <c r="V752" i="1"/>
  <c r="V676" i="1"/>
  <c r="V705" i="1"/>
  <c r="V699" i="1"/>
  <c r="V21" i="1"/>
  <c r="V698" i="1"/>
  <c r="V703" i="1"/>
  <c r="V702" i="1"/>
  <c r="V697" i="1"/>
  <c r="V690" i="1"/>
  <c r="V688" i="1"/>
  <c r="V689" i="1"/>
  <c r="V59" i="1"/>
  <c r="V687" i="1"/>
  <c r="V686" i="1"/>
  <c r="V49" i="1"/>
  <c r="V113" i="1"/>
  <c r="V270" i="1"/>
  <c r="V53" i="1"/>
  <c r="V117" i="1"/>
  <c r="V313" i="1"/>
  <c r="V12" i="1"/>
  <c r="V55" i="1"/>
  <c r="V133" i="1"/>
  <c r="V362" i="1"/>
  <c r="V20" i="1"/>
  <c r="V66" i="1"/>
  <c r="V149" i="1"/>
  <c r="V99" i="1"/>
  <c r="V22" i="1"/>
  <c r="V70" i="1"/>
  <c r="V167" i="1"/>
  <c r="V461" i="1"/>
  <c r="V32" i="1"/>
  <c r="V72" i="1"/>
  <c r="V187" i="1"/>
  <c r="V536" i="1"/>
  <c r="V37" i="1"/>
  <c r="V82" i="1"/>
  <c r="V212" i="1"/>
  <c r="V621" i="1"/>
  <c r="V39" i="1"/>
  <c r="V86" i="1"/>
  <c r="V244" i="1"/>
  <c r="V685" i="1"/>
  <c r="V73" i="4"/>
  <c r="V352" i="4"/>
  <c r="V28" i="4"/>
  <c r="V13" i="4"/>
  <c r="V33" i="4"/>
  <c r="V81" i="4"/>
  <c r="V279" i="4"/>
  <c r="V15" i="4"/>
  <c r="V48" i="4"/>
  <c r="V14" i="4"/>
  <c r="V16" i="4"/>
  <c r="V24" i="1"/>
  <c r="V41" i="1"/>
  <c r="V57" i="1"/>
  <c r="V74" i="1"/>
  <c r="V90" i="1"/>
  <c r="V121" i="1"/>
  <c r="V137" i="1"/>
  <c r="V153" i="1"/>
  <c r="V171" i="1"/>
  <c r="V195" i="1"/>
  <c r="V219" i="1"/>
  <c r="V250" i="1"/>
  <c r="V281" i="1"/>
  <c r="V324" i="1"/>
  <c r="V374" i="1"/>
  <c r="V422" i="1"/>
  <c r="V246" i="1"/>
  <c r="V555" i="1"/>
  <c r="V642" i="1"/>
  <c r="V791" i="1"/>
  <c r="V913" i="1"/>
  <c r="V26" i="1"/>
  <c r="V43" i="1"/>
  <c r="V60" i="1"/>
  <c r="V76" i="1"/>
  <c r="V92" i="1"/>
  <c r="V123" i="1"/>
  <c r="V139" i="1"/>
  <c r="V155" i="1"/>
  <c r="V175" i="1"/>
  <c r="V221" i="1"/>
  <c r="V254" i="1"/>
  <c r="V286" i="1"/>
  <c r="V329" i="1"/>
  <c r="V380" i="1"/>
  <c r="V428" i="1"/>
  <c r="V487" i="1"/>
  <c r="V563" i="1"/>
  <c r="V654" i="1"/>
  <c r="V801" i="1"/>
  <c r="V28" i="1"/>
  <c r="V45" i="1"/>
  <c r="V62" i="1"/>
  <c r="V78" i="1"/>
  <c r="V94" i="1"/>
  <c r="V125" i="1"/>
  <c r="V141" i="1"/>
  <c r="V157" i="1"/>
  <c r="V177" i="1"/>
  <c r="V201" i="1"/>
  <c r="V224" i="1"/>
  <c r="V257" i="1"/>
  <c r="V292" i="1"/>
  <c r="V334" i="1"/>
  <c r="V387" i="1"/>
  <c r="V434" i="1"/>
  <c r="V107" i="1"/>
  <c r="V571" i="1"/>
  <c r="V664" i="1"/>
  <c r="V813" i="1"/>
  <c r="V30" i="1"/>
  <c r="V47" i="1"/>
  <c r="V64" i="1"/>
  <c r="V80" i="1"/>
  <c r="V111" i="1"/>
  <c r="V127" i="1"/>
  <c r="V143" i="1"/>
  <c r="V159" i="1"/>
  <c r="V179" i="1"/>
  <c r="V203" i="1"/>
  <c r="V228" i="1"/>
  <c r="V260" i="1"/>
  <c r="V297" i="1"/>
  <c r="V341" i="1"/>
  <c r="V394" i="1"/>
  <c r="V441" i="1"/>
  <c r="V500" i="1"/>
  <c r="V579" i="1"/>
  <c r="V674" i="1"/>
  <c r="V823" i="1"/>
  <c r="V14" i="1"/>
  <c r="V16" i="1"/>
  <c r="V129" i="1"/>
  <c r="V145" i="1"/>
  <c r="V161" i="1"/>
  <c r="V183" i="1"/>
  <c r="V205" i="1"/>
  <c r="V236" i="1"/>
  <c r="V265" i="1"/>
  <c r="V302" i="1"/>
  <c r="V347" i="1"/>
  <c r="V400" i="1"/>
  <c r="V448" i="1"/>
  <c r="V518" i="1"/>
  <c r="V587" i="1"/>
  <c r="V706" i="1"/>
  <c r="V833" i="1"/>
  <c r="V19" i="1"/>
  <c r="V35" i="1"/>
  <c r="V51" i="1"/>
  <c r="V68" i="1"/>
  <c r="V84" i="1"/>
  <c r="V115" i="1"/>
  <c r="V131" i="1"/>
  <c r="V147" i="1"/>
  <c r="V163" i="1"/>
  <c r="V185" i="1"/>
  <c r="V210" i="1"/>
  <c r="V238" i="1"/>
  <c r="V268" i="1"/>
  <c r="V308" i="1"/>
  <c r="V354" i="1"/>
  <c r="V406" i="1"/>
  <c r="V455" i="1"/>
  <c r="V525" i="1"/>
  <c r="V596" i="1"/>
  <c r="V738" i="1"/>
  <c r="V845" i="1"/>
  <c r="V763" i="1"/>
  <c r="V857" i="1"/>
  <c r="V88" i="1"/>
  <c r="V119" i="1"/>
  <c r="V135" i="1"/>
  <c r="V151" i="1"/>
  <c r="V169" i="1"/>
  <c r="V191" i="1"/>
  <c r="V215" i="1"/>
  <c r="V247" i="1"/>
  <c r="V276" i="1"/>
  <c r="V318" i="1"/>
  <c r="V368" i="1"/>
  <c r="V415" i="1"/>
  <c r="V470" i="1"/>
  <c r="V543" i="1"/>
  <c r="V632" i="1"/>
  <c r="V781" i="1"/>
  <c r="V881" i="1"/>
  <c r="V13" i="1"/>
  <c r="V15" i="1"/>
  <c r="V17" i="1"/>
  <c r="V13" i="5"/>
  <c r="V21" i="5"/>
  <c r="V29" i="5"/>
  <c r="V30" i="5"/>
  <c r="V31" i="5"/>
  <c r="V16" i="5"/>
  <c r="V24" i="5"/>
  <c r="V32" i="5"/>
  <c r="V17" i="5"/>
  <c r="V25" i="5"/>
  <c r="V33" i="5"/>
  <c r="V18" i="5"/>
  <c r="V26" i="5"/>
  <c r="V34" i="5"/>
  <c r="V19" i="5"/>
  <c r="V27" i="5"/>
  <c r="V17" i="6"/>
  <c r="V19" i="6"/>
  <c r="V11" i="6"/>
  <c r="V20" i="6"/>
  <c r="V12" i="6"/>
  <c r="V14" i="6"/>
  <c r="V15" i="6"/>
  <c r="V16" i="6"/>
  <c r="V287" i="4"/>
  <c r="V295" i="4"/>
  <c r="V303" i="4"/>
  <c r="V311" i="4"/>
  <c r="V319" i="4"/>
  <c r="V327" i="4"/>
  <c r="V335" i="4"/>
  <c r="V343" i="4"/>
  <c r="V351" i="4"/>
  <c r="V359" i="4"/>
  <c r="V367" i="4"/>
  <c r="V375" i="4"/>
  <c r="V383" i="4"/>
  <c r="V391" i="4"/>
  <c r="V399" i="4"/>
  <c r="V400" i="4"/>
  <c r="V113" i="4"/>
  <c r="V169" i="4"/>
  <c r="V201" i="4"/>
  <c r="V220" i="4"/>
  <c r="V260" i="4"/>
  <c r="V35" i="4"/>
  <c r="V74" i="4"/>
  <c r="V122" i="4"/>
  <c r="V162" i="4"/>
  <c r="V202" i="4"/>
  <c r="V213" i="4"/>
  <c r="V261" i="4"/>
  <c r="V280" i="4"/>
  <c r="V328" i="4"/>
  <c r="V392" i="4"/>
  <c r="V11" i="4"/>
  <c r="V34" i="4"/>
  <c r="V50" i="4"/>
  <c r="V58" i="4"/>
  <c r="V59" i="4"/>
  <c r="V67" i="4"/>
  <c r="V75" i="4"/>
  <c r="V83" i="4"/>
  <c r="V91" i="4"/>
  <c r="V99" i="4"/>
  <c r="V107" i="4"/>
  <c r="V115" i="4"/>
  <c r="V123" i="4"/>
  <c r="V131" i="4"/>
  <c r="V139" i="4"/>
  <c r="V147" i="4"/>
  <c r="V155" i="4"/>
  <c r="V163" i="4"/>
  <c r="V171" i="4"/>
  <c r="V179" i="4"/>
  <c r="V187" i="4"/>
  <c r="V195" i="4"/>
  <c r="V203" i="4"/>
  <c r="V214" i="4"/>
  <c r="V222" i="4"/>
  <c r="V230" i="4"/>
  <c r="V238" i="4"/>
  <c r="V246" i="4"/>
  <c r="V254" i="4"/>
  <c r="V262" i="4"/>
  <c r="V270" i="4"/>
  <c r="V281" i="4"/>
  <c r="V289" i="4"/>
  <c r="V297" i="4"/>
  <c r="V305" i="4"/>
  <c r="V313" i="4"/>
  <c r="V321" i="4"/>
  <c r="V329" i="4"/>
  <c r="V337" i="4"/>
  <c r="V345" i="4"/>
  <c r="V353" i="4"/>
  <c r="V361" i="4"/>
  <c r="V369" i="4"/>
  <c r="V377" i="4"/>
  <c r="V385" i="4"/>
  <c r="V393" i="4"/>
  <c r="V401" i="4"/>
  <c r="V41" i="4"/>
  <c r="V105" i="4"/>
  <c r="V145" i="4"/>
  <c r="V185" i="4"/>
  <c r="V212" i="4"/>
  <c r="V268" i="4"/>
  <c r="V57" i="4"/>
  <c r="V98" i="4"/>
  <c r="V138" i="4"/>
  <c r="V178" i="4"/>
  <c r="V210" i="4"/>
  <c r="V245" i="4"/>
  <c r="V288" i="4"/>
  <c r="V344" i="4"/>
  <c r="V376" i="4"/>
  <c r="V12" i="4"/>
  <c r="V43" i="4"/>
  <c r="V51" i="4"/>
  <c r="V36" i="4"/>
  <c r="V60" i="4"/>
  <c r="V68" i="4"/>
  <c r="V76" i="4"/>
  <c r="V84" i="4"/>
  <c r="V92" i="4"/>
  <c r="V100" i="4"/>
  <c r="V108" i="4"/>
  <c r="V116" i="4"/>
  <c r="V124" i="4"/>
  <c r="V132" i="4"/>
  <c r="V140" i="4"/>
  <c r="V148" i="4"/>
  <c r="V156" i="4"/>
  <c r="V164" i="4"/>
  <c r="V172" i="4"/>
  <c r="V180" i="4"/>
  <c r="V188" i="4"/>
  <c r="V196" i="4"/>
  <c r="V204" i="4"/>
  <c r="V215" i="4"/>
  <c r="V223" i="4"/>
  <c r="V231" i="4"/>
  <c r="V239" i="4"/>
  <c r="V247" i="4"/>
  <c r="V255" i="4"/>
  <c r="V263" i="4"/>
  <c r="V271" i="4"/>
  <c r="V282" i="4"/>
  <c r="V290" i="4"/>
  <c r="V298" i="4"/>
  <c r="V306" i="4"/>
  <c r="V314" i="4"/>
  <c r="V322" i="4"/>
  <c r="V330" i="4"/>
  <c r="V338" i="4"/>
  <c r="V346" i="4"/>
  <c r="V354" i="4"/>
  <c r="V362" i="4"/>
  <c r="V370" i="4"/>
  <c r="V378" i="4"/>
  <c r="V386" i="4"/>
  <c r="V394" i="4"/>
  <c r="V402" i="4"/>
  <c r="V65" i="4"/>
  <c r="V121" i="4"/>
  <c r="V153" i="4"/>
  <c r="V209" i="4"/>
  <c r="V228" i="4"/>
  <c r="V42" i="4"/>
  <c r="V90" i="4"/>
  <c r="V130" i="4"/>
  <c r="V170" i="4"/>
  <c r="V221" i="4"/>
  <c r="V269" i="4"/>
  <c r="V296" i="4"/>
  <c r="V320" i="4"/>
  <c r="V384" i="4"/>
  <c r="V26" i="4"/>
  <c r="V44" i="4"/>
  <c r="V52" i="4"/>
  <c r="V37" i="4"/>
  <c r="V61" i="4"/>
  <c r="V69" i="4"/>
  <c r="V77" i="4"/>
  <c r="V85" i="4"/>
  <c r="V93" i="4"/>
  <c r="V101" i="4"/>
  <c r="V109" i="4"/>
  <c r="V117" i="4"/>
  <c r="V125" i="4"/>
  <c r="V133" i="4"/>
  <c r="V141" i="4"/>
  <c r="V149" i="4"/>
  <c r="V157" i="4"/>
  <c r="V165" i="4"/>
  <c r="V173" i="4"/>
  <c r="V181" i="4"/>
  <c r="V189" i="4"/>
  <c r="V197" i="4"/>
  <c r="V205" i="4"/>
  <c r="V216" i="4"/>
  <c r="V224" i="4"/>
  <c r="V232" i="4"/>
  <c r="V240" i="4"/>
  <c r="V248" i="4"/>
  <c r="V256" i="4"/>
  <c r="V264" i="4"/>
  <c r="V272" i="4"/>
  <c r="V283" i="4"/>
  <c r="V291" i="4"/>
  <c r="V299" i="4"/>
  <c r="V307" i="4"/>
  <c r="V315" i="4"/>
  <c r="V323" i="4"/>
  <c r="V331" i="4"/>
  <c r="V339" i="4"/>
  <c r="V347" i="4"/>
  <c r="V355" i="4"/>
  <c r="V363" i="4"/>
  <c r="V371" i="4"/>
  <c r="V379" i="4"/>
  <c r="V387" i="4"/>
  <c r="V395" i="4"/>
  <c r="V403" i="4"/>
  <c r="V56" i="4"/>
  <c r="V97" i="4"/>
  <c r="V137" i="4"/>
  <c r="V177" i="4"/>
  <c r="V236" i="4"/>
  <c r="V252" i="4"/>
  <c r="V49" i="4"/>
  <c r="V82" i="4"/>
  <c r="V114" i="4"/>
  <c r="V154" i="4"/>
  <c r="V194" i="4"/>
  <c r="V237" i="4"/>
  <c r="V304" i="4"/>
  <c r="V336" i="4"/>
  <c r="V368" i="4"/>
  <c r="V27" i="4"/>
  <c r="V45" i="4"/>
  <c r="V53" i="4"/>
  <c r="V38" i="4"/>
  <c r="V62" i="4"/>
  <c r="V70" i="4"/>
  <c r="V78" i="4"/>
  <c r="V86" i="4"/>
  <c r="V94" i="4"/>
  <c r="V102" i="4"/>
  <c r="V110" i="4"/>
  <c r="V118" i="4"/>
  <c r="V126" i="4"/>
  <c r="V134" i="4"/>
  <c r="V142" i="4"/>
  <c r="V150" i="4"/>
  <c r="V158" i="4"/>
  <c r="V166" i="4"/>
  <c r="V174" i="4"/>
  <c r="V182" i="4"/>
  <c r="V190" i="4"/>
  <c r="V198" i="4"/>
  <c r="V206" i="4"/>
  <c r="V217" i="4"/>
  <c r="V225" i="4"/>
  <c r="V233" i="4"/>
  <c r="V241" i="4"/>
  <c r="V249" i="4"/>
  <c r="V257" i="4"/>
  <c r="V265" i="4"/>
  <c r="V273" i="4"/>
  <c r="V276" i="4"/>
  <c r="V284" i="4"/>
  <c r="V292" i="4"/>
  <c r="V300" i="4"/>
  <c r="V308" i="4"/>
  <c r="V316" i="4"/>
  <c r="V324" i="4"/>
  <c r="V332" i="4"/>
  <c r="V340" i="4"/>
  <c r="V348" i="4"/>
  <c r="V356" i="4"/>
  <c r="V364" i="4"/>
  <c r="V372" i="4"/>
  <c r="V380" i="4"/>
  <c r="V388" i="4"/>
  <c r="V396" i="4"/>
  <c r="V404" i="4"/>
  <c r="V89" i="4"/>
  <c r="V129" i="4"/>
  <c r="V161" i="4"/>
  <c r="V193" i="4"/>
  <c r="V244" i="4"/>
  <c r="V66" i="4"/>
  <c r="V106" i="4"/>
  <c r="V146" i="4"/>
  <c r="V186" i="4"/>
  <c r="V229" i="4"/>
  <c r="V253" i="4"/>
  <c r="V312" i="4"/>
  <c r="V360" i="4"/>
  <c r="V31" i="4"/>
  <c r="V46" i="4"/>
  <c r="V54" i="4"/>
  <c r="V39" i="4"/>
  <c r="V63" i="4"/>
  <c r="V71" i="4"/>
  <c r="V79" i="4"/>
  <c r="V87" i="4"/>
  <c r="V95" i="4"/>
  <c r="V103" i="4"/>
  <c r="V111" i="4"/>
  <c r="V119" i="4"/>
  <c r="V127" i="4"/>
  <c r="V135" i="4"/>
  <c r="V143" i="4"/>
  <c r="V151" i="4"/>
  <c r="V159" i="4"/>
  <c r="V167" i="4"/>
  <c r="V175" i="4"/>
  <c r="V183" i="4"/>
  <c r="V191" i="4"/>
  <c r="V199" i="4"/>
  <c r="V207" i="4"/>
  <c r="V218" i="4"/>
  <c r="V226" i="4"/>
  <c r="V234" i="4"/>
  <c r="V242" i="4"/>
  <c r="V250" i="4"/>
  <c r="V258" i="4"/>
  <c r="V266" i="4"/>
  <c r="V274" i="4"/>
  <c r="V277" i="4"/>
  <c r="V285" i="4"/>
  <c r="V293" i="4"/>
  <c r="V301" i="4"/>
  <c r="V309" i="4"/>
  <c r="V317" i="4"/>
  <c r="V325" i="4"/>
  <c r="V333" i="4"/>
  <c r="V341" i="4"/>
  <c r="V349" i="4"/>
  <c r="V357" i="4"/>
  <c r="V365" i="4"/>
  <c r="V373" i="4"/>
  <c r="V381" i="4"/>
  <c r="V389" i="4"/>
  <c r="V397" i="4"/>
  <c r="V405" i="4"/>
  <c r="V32" i="4"/>
  <c r="V47" i="4"/>
  <c r="V55" i="4"/>
  <c r="V40" i="4"/>
  <c r="V64" i="4"/>
  <c r="V72" i="4"/>
  <c r="V80" i="4"/>
  <c r="V88" i="4"/>
  <c r="V96" i="4"/>
  <c r="V104" i="4"/>
  <c r="V112" i="4"/>
  <c r="V120" i="4"/>
  <c r="V128" i="4"/>
  <c r="V136" i="4"/>
  <c r="V144" i="4"/>
  <c r="V152" i="4"/>
  <c r="V160" i="4"/>
  <c r="V168" i="4"/>
  <c r="V176" i="4"/>
  <c r="V184" i="4"/>
  <c r="V192" i="4"/>
  <c r="V200" i="4"/>
  <c r="V208" i="4"/>
  <c r="V211" i="4"/>
  <c r="V219" i="4"/>
  <c r="V227" i="4"/>
  <c r="V235" i="4"/>
  <c r="V243" i="4"/>
  <c r="V251" i="4"/>
  <c r="V259" i="4"/>
  <c r="V267" i="4"/>
  <c r="V275" i="4"/>
  <c r="V278" i="4"/>
  <c r="V286" i="4"/>
  <c r="V294" i="4"/>
  <c r="V302" i="4"/>
  <c r="V310" i="4"/>
  <c r="V318" i="4"/>
  <c r="V326" i="4"/>
  <c r="V334" i="4"/>
  <c r="V342" i="4"/>
  <c r="V350" i="4"/>
  <c r="V358" i="4"/>
  <c r="V366" i="4"/>
  <c r="V374" i="4"/>
  <c r="V382" i="4"/>
  <c r="V390" i="4"/>
  <c r="V398" i="4"/>
  <c r="V18" i="1"/>
  <c r="V27" i="1"/>
  <c r="V36" i="1"/>
  <c r="V44" i="1"/>
  <c r="V52" i="1"/>
  <c r="V61" i="1"/>
  <c r="V69" i="1"/>
  <c r="V77" i="1"/>
  <c r="V85" i="1"/>
  <c r="V93" i="1"/>
  <c r="V116" i="1"/>
  <c r="V124" i="1"/>
  <c r="V132" i="1"/>
  <c r="V140" i="1"/>
  <c r="V148" i="1"/>
  <c r="V156" i="1"/>
  <c r="V164" i="1"/>
  <c r="V172" i="1"/>
  <c r="V180" i="1"/>
  <c r="V188" i="1"/>
  <c r="V207" i="1"/>
  <c r="V216" i="1"/>
  <c r="V225" i="1"/>
  <c r="V240" i="1"/>
  <c r="V469" i="1"/>
  <c r="V261" i="1"/>
  <c r="V272" i="1"/>
  <c r="V282" i="1"/>
  <c r="V293" i="1"/>
  <c r="V304" i="1"/>
  <c r="V314" i="1"/>
  <c r="V325" i="1"/>
  <c r="V336" i="1"/>
  <c r="V349" i="1"/>
  <c r="V363" i="1"/>
  <c r="V376" i="1"/>
  <c r="V388" i="1"/>
  <c r="V402" i="1"/>
  <c r="V423" i="1"/>
  <c r="V436" i="1"/>
  <c r="V449" i="1"/>
  <c r="V463" i="1"/>
  <c r="V494" i="1"/>
  <c r="V511" i="1"/>
  <c r="V538" i="1"/>
  <c r="V557" i="1"/>
  <c r="V573" i="1"/>
  <c r="V589" i="1"/>
  <c r="V623" i="1"/>
  <c r="V646" i="1"/>
  <c r="V666" i="1"/>
  <c r="V708" i="1"/>
  <c r="V767" i="1"/>
  <c r="V793" i="1"/>
  <c r="V815" i="1"/>
  <c r="V837" i="1"/>
  <c r="V861" i="1"/>
  <c r="V921" i="1"/>
  <c r="V165" i="1"/>
  <c r="V173" i="1"/>
  <c r="V181" i="1"/>
  <c r="V189" i="1"/>
  <c r="V198" i="1"/>
  <c r="V208" i="1"/>
  <c r="V217" i="1"/>
  <c r="V226" i="1"/>
  <c r="V241" i="1"/>
  <c r="V252" i="1"/>
  <c r="V262" i="1"/>
  <c r="V273" i="1"/>
  <c r="V284" i="1"/>
  <c r="V294" i="1"/>
  <c r="V305" i="1"/>
  <c r="V316" i="1"/>
  <c r="V326" i="1"/>
  <c r="V337" i="1"/>
  <c r="V351" i="1"/>
  <c r="V364" i="1"/>
  <c r="V378" i="1"/>
  <c r="V390" i="1"/>
  <c r="V403" i="1"/>
  <c r="V412" i="1"/>
  <c r="V424" i="1"/>
  <c r="V439" i="1"/>
  <c r="V451" i="1"/>
  <c r="V466" i="1"/>
  <c r="V479" i="1"/>
  <c r="V108" i="1"/>
  <c r="V513" i="1"/>
  <c r="V549" i="1"/>
  <c r="V559" i="1"/>
  <c r="V575" i="1"/>
  <c r="V591" i="1"/>
  <c r="V626" i="1"/>
  <c r="V648" i="1"/>
  <c r="V670" i="1"/>
  <c r="V711" i="1"/>
  <c r="V769" i="1"/>
  <c r="V797" i="1"/>
  <c r="V817" i="1"/>
  <c r="V839" i="1"/>
  <c r="V865" i="1"/>
  <c r="V929" i="1"/>
  <c r="V29" i="1"/>
  <c r="V38" i="1"/>
  <c r="V46" i="1"/>
  <c r="V54" i="1"/>
  <c r="V63" i="1"/>
  <c r="V71" i="1"/>
  <c r="V79" i="1"/>
  <c r="V87" i="1"/>
  <c r="V110" i="1"/>
  <c r="V118" i="1"/>
  <c r="V126" i="1"/>
  <c r="V134" i="1"/>
  <c r="V142" i="1"/>
  <c r="V150" i="1"/>
  <c r="V158" i="1"/>
  <c r="V166" i="1"/>
  <c r="V174" i="1"/>
  <c r="V182" i="1"/>
  <c r="V190" i="1"/>
  <c r="V200" i="1"/>
  <c r="V209" i="1"/>
  <c r="V218" i="1"/>
  <c r="V227" i="1"/>
  <c r="V242" i="1"/>
  <c r="V253" i="1"/>
  <c r="V264" i="1"/>
  <c r="V274" i="1"/>
  <c r="V285" i="1"/>
  <c r="V296" i="1"/>
  <c r="V306" i="1"/>
  <c r="V317" i="1"/>
  <c r="V328" i="1"/>
  <c r="V338" i="1"/>
  <c r="V353" i="1"/>
  <c r="V366" i="1"/>
  <c r="V379" i="1"/>
  <c r="V392" i="1"/>
  <c r="V404" i="1"/>
  <c r="V414" i="1"/>
  <c r="V426" i="1"/>
  <c r="V440" i="1"/>
  <c r="V453" i="1"/>
  <c r="V481" i="1"/>
  <c r="V498" i="1"/>
  <c r="V523" i="1"/>
  <c r="V541" i="1"/>
  <c r="V561" i="1"/>
  <c r="V577" i="1"/>
  <c r="V594" i="1"/>
  <c r="V630" i="1"/>
  <c r="V650" i="1"/>
  <c r="V672" i="1"/>
  <c r="V736" i="1"/>
  <c r="V777" i="1"/>
  <c r="V799" i="1"/>
  <c r="V821" i="1"/>
  <c r="V841" i="1"/>
  <c r="V873" i="1"/>
  <c r="V937" i="1"/>
  <c r="V976" i="1"/>
  <c r="V968" i="1"/>
  <c r="V960" i="1"/>
  <c r="V952" i="1"/>
  <c r="V944" i="1"/>
  <c r="V936" i="1"/>
  <c r="V928" i="1"/>
  <c r="V920" i="1"/>
  <c r="V912" i="1"/>
  <c r="V904" i="1"/>
  <c r="V896" i="1"/>
  <c r="V888" i="1"/>
  <c r="V880" i="1"/>
  <c r="V872" i="1"/>
  <c r="V864" i="1"/>
  <c r="V856" i="1"/>
  <c r="V848" i="1"/>
  <c r="V840" i="1"/>
  <c r="V832" i="1"/>
  <c r="V824" i="1"/>
  <c r="V816" i="1"/>
  <c r="V808" i="1"/>
  <c r="V800" i="1"/>
  <c r="V792" i="1"/>
  <c r="V784" i="1"/>
  <c r="V770" i="1"/>
  <c r="V762" i="1"/>
  <c r="V739" i="1"/>
  <c r="V710" i="1"/>
  <c r="V694" i="1"/>
  <c r="V673" i="1"/>
  <c r="V665" i="1"/>
  <c r="V657" i="1"/>
  <c r="V649" i="1"/>
  <c r="V641" i="1"/>
  <c r="V633" i="1"/>
  <c r="V624" i="1"/>
  <c r="V616" i="1"/>
  <c r="V593" i="1"/>
  <c r="V584" i="1"/>
  <c r="V576" i="1"/>
  <c r="V568" i="1"/>
  <c r="V560" i="1"/>
  <c r="V552" i="1"/>
  <c r="V550" i="1"/>
  <c r="V531" i="1"/>
  <c r="V522" i="1"/>
  <c r="V508" i="1"/>
  <c r="V497" i="1"/>
  <c r="V104" i="1"/>
  <c r="V476" i="1"/>
  <c r="V460" i="1"/>
  <c r="V452" i="1"/>
  <c r="V444" i="1"/>
  <c r="V435" i="1"/>
  <c r="V427" i="1"/>
  <c r="V419" i="1"/>
  <c r="V407" i="1"/>
  <c r="V399" i="1"/>
  <c r="V391" i="1"/>
  <c r="V383" i="1"/>
  <c r="V375" i="1"/>
  <c r="V367" i="1"/>
  <c r="V359" i="1"/>
  <c r="V350" i="1"/>
  <c r="V342" i="1"/>
  <c r="V975" i="1"/>
  <c r="V967" i="1"/>
  <c r="V959" i="1"/>
  <c r="V951" i="1"/>
  <c r="V943" i="1"/>
  <c r="V935" i="1"/>
  <c r="V927" i="1"/>
  <c r="V919" i="1"/>
  <c r="V911" i="1"/>
  <c r="V903" i="1"/>
  <c r="V895" i="1"/>
  <c r="V887" i="1"/>
  <c r="V879" i="1"/>
  <c r="V871" i="1"/>
  <c r="V863" i="1"/>
  <c r="V855" i="1"/>
  <c r="V974" i="1"/>
  <c r="V966" i="1"/>
  <c r="V958" i="1"/>
  <c r="V950" i="1"/>
  <c r="V942" i="1"/>
  <c r="V934" i="1"/>
  <c r="V926" i="1"/>
  <c r="V918" i="1"/>
  <c r="V910" i="1"/>
  <c r="V902" i="1"/>
  <c r="V894" i="1"/>
  <c r="V886" i="1"/>
  <c r="V878" i="1"/>
  <c r="V870" i="1"/>
  <c r="V862" i="1"/>
  <c r="V854" i="1"/>
  <c r="V846" i="1"/>
  <c r="V838" i="1"/>
  <c r="V830" i="1"/>
  <c r="V822" i="1"/>
  <c r="V814" i="1"/>
  <c r="V806" i="1"/>
  <c r="V798" i="1"/>
  <c r="V790" i="1"/>
  <c r="V782" i="1"/>
  <c r="V768" i="1"/>
  <c r="V760" i="1"/>
  <c r="V737" i="1"/>
  <c r="V707" i="1"/>
  <c r="V680" i="1"/>
  <c r="V671" i="1"/>
  <c r="V663" i="1"/>
  <c r="V655" i="1"/>
  <c r="V647" i="1"/>
  <c r="V639" i="1"/>
  <c r="V631" i="1"/>
  <c r="V622" i="1"/>
  <c r="V614" i="1"/>
  <c r="V590" i="1"/>
  <c r="V582" i="1"/>
  <c r="V574" i="1"/>
  <c r="V566" i="1"/>
  <c r="V558" i="1"/>
  <c r="V546" i="1"/>
  <c r="V548" i="1"/>
  <c r="V529" i="1"/>
  <c r="V512" i="1"/>
  <c r="V504" i="1"/>
  <c r="V493" i="1"/>
  <c r="V102" i="1"/>
  <c r="V468" i="1"/>
  <c r="V458" i="1"/>
  <c r="V450" i="1"/>
  <c r="V442" i="1"/>
  <c r="V433" i="1"/>
  <c r="V425" i="1"/>
  <c r="V417" i="1"/>
  <c r="V410" i="1"/>
  <c r="V405" i="1"/>
  <c r="V397" i="1"/>
  <c r="V389" i="1"/>
  <c r="V381" i="1"/>
  <c r="V373" i="1"/>
  <c r="V365" i="1"/>
  <c r="V357" i="1"/>
  <c r="V348" i="1"/>
  <c r="V340" i="1"/>
  <c r="V331" i="1"/>
  <c r="V323" i="1"/>
  <c r="V315" i="1"/>
  <c r="V307" i="1"/>
  <c r="V299" i="1"/>
  <c r="V291" i="1"/>
  <c r="V283" i="1"/>
  <c r="V275" i="1"/>
  <c r="V267" i="1"/>
  <c r="V259" i="1"/>
  <c r="V251" i="1"/>
  <c r="V243" i="1"/>
  <c r="V235" i="1"/>
  <c r="V222" i="1"/>
  <c r="V214" i="1"/>
  <c r="V206" i="1"/>
  <c r="V197" i="1"/>
  <c r="V973" i="1"/>
  <c r="V965" i="1"/>
  <c r="V957" i="1"/>
  <c r="V949" i="1"/>
  <c r="V941" i="1"/>
  <c r="V933" i="1"/>
  <c r="V925" i="1"/>
  <c r="V917" i="1"/>
  <c r="V909" i="1"/>
  <c r="V901" i="1"/>
  <c r="V893" i="1"/>
  <c r="V885" i="1"/>
  <c r="V877" i="1"/>
  <c r="V869" i="1"/>
  <c r="V972" i="1"/>
  <c r="V964" i="1"/>
  <c r="V956" i="1"/>
  <c r="V948" i="1"/>
  <c r="V940" i="1"/>
  <c r="V932" i="1"/>
  <c r="V924" i="1"/>
  <c r="V916" i="1"/>
  <c r="V908" i="1"/>
  <c r="V900" i="1"/>
  <c r="V892" i="1"/>
  <c r="V884" i="1"/>
  <c r="V876" i="1"/>
  <c r="V868" i="1"/>
  <c r="V860" i="1"/>
  <c r="V852" i="1"/>
  <c r="V844" i="1"/>
  <c r="V836" i="1"/>
  <c r="V828" i="1"/>
  <c r="V820" i="1"/>
  <c r="V812" i="1"/>
  <c r="V804" i="1"/>
  <c r="V796" i="1"/>
  <c r="V788" i="1"/>
  <c r="V780" i="1"/>
  <c r="V766" i="1"/>
  <c r="V751" i="1"/>
  <c r="V678" i="1"/>
  <c r="V669" i="1"/>
  <c r="V661" i="1"/>
  <c r="V653" i="1"/>
  <c r="V645" i="1"/>
  <c r="V637" i="1"/>
  <c r="V629" i="1"/>
  <c r="V620" i="1"/>
  <c r="V625" i="1"/>
  <c r="V588" i="1"/>
  <c r="V580" i="1"/>
  <c r="V572" i="1"/>
  <c r="V564" i="1"/>
  <c r="V556" i="1"/>
  <c r="V544" i="1"/>
  <c r="V537" i="1"/>
  <c r="V526" i="1"/>
  <c r="V519" i="1"/>
  <c r="V501" i="1"/>
  <c r="V492" i="1"/>
  <c r="V971" i="1"/>
  <c r="V963" i="1"/>
  <c r="V955" i="1"/>
  <c r="V947" i="1"/>
  <c r="V939" i="1"/>
  <c r="V931" i="1"/>
  <c r="V923" i="1"/>
  <c r="V915" i="1"/>
  <c r="V907" i="1"/>
  <c r="V899" i="1"/>
  <c r="V891" i="1"/>
  <c r="V883" i="1"/>
  <c r="V875" i="1"/>
  <c r="V867" i="1"/>
  <c r="V859" i="1"/>
  <c r="V851" i="1"/>
  <c r="V843" i="1"/>
  <c r="V835" i="1"/>
  <c r="V827" i="1"/>
  <c r="V819" i="1"/>
  <c r="V811" i="1"/>
  <c r="V803" i="1"/>
  <c r="V795" i="1"/>
  <c r="V787" i="1"/>
  <c r="V779" i="1"/>
  <c r="V765" i="1"/>
  <c r="V713" i="1"/>
  <c r="V684" i="1"/>
  <c r="V677" i="1"/>
  <c r="V668" i="1"/>
  <c r="V660" i="1"/>
  <c r="V652" i="1"/>
  <c r="V644" i="1"/>
  <c r="V636" i="1"/>
  <c r="V628" i="1"/>
  <c r="V619" i="1"/>
  <c r="V970" i="1"/>
  <c r="V962" i="1"/>
  <c r="V954" i="1"/>
  <c r="V946" i="1"/>
  <c r="V938" i="1"/>
  <c r="V930" i="1"/>
  <c r="V922" i="1"/>
  <c r="V914" i="1"/>
  <c r="V906" i="1"/>
  <c r="V898" i="1"/>
  <c r="V890" i="1"/>
  <c r="V882" i="1"/>
  <c r="V874" i="1"/>
  <c r="V866" i="1"/>
  <c r="V858" i="1"/>
  <c r="V850" i="1"/>
  <c r="V842" i="1"/>
  <c r="V834" i="1"/>
  <c r="V826" i="1"/>
  <c r="V818" i="1"/>
  <c r="V810" i="1"/>
  <c r="V802" i="1"/>
  <c r="V794" i="1"/>
  <c r="V786" i="1"/>
  <c r="V778" i="1"/>
  <c r="V764" i="1"/>
  <c r="V741" i="1"/>
  <c r="V712" i="1"/>
  <c r="V696" i="1"/>
  <c r="V675" i="1"/>
  <c r="V667" i="1"/>
  <c r="V659" i="1"/>
  <c r="V651" i="1"/>
  <c r="V643" i="1"/>
  <c r="V635" i="1"/>
  <c r="V627" i="1"/>
  <c r="V618" i="1"/>
  <c r="V595" i="1"/>
  <c r="V586" i="1"/>
  <c r="V578" i="1"/>
  <c r="V570" i="1"/>
  <c r="V562" i="1"/>
  <c r="V554" i="1"/>
  <c r="V542" i="1"/>
  <c r="V533" i="1"/>
  <c r="V510" i="1"/>
  <c r="V517" i="1"/>
  <c r="V499" i="1"/>
  <c r="V106" i="1"/>
  <c r="V480" i="1"/>
  <c r="V485" i="1"/>
  <c r="V462" i="1"/>
  <c r="V454" i="1"/>
  <c r="V446" i="1"/>
  <c r="V438" i="1"/>
  <c r="V429" i="1"/>
  <c r="V421" i="1"/>
  <c r="V413" i="1"/>
  <c r="V96" i="1"/>
  <c r="V401" i="1"/>
  <c r="V393" i="1"/>
  <c r="V385" i="1"/>
  <c r="V377" i="1"/>
  <c r="V369" i="1"/>
  <c r="V361" i="1"/>
  <c r="V352" i="1"/>
  <c r="V344" i="1"/>
  <c r="V335" i="1"/>
  <c r="V327" i="1"/>
  <c r="V319" i="1"/>
  <c r="V311" i="1"/>
  <c r="V303" i="1"/>
  <c r="V295" i="1"/>
  <c r="V287" i="1"/>
  <c r="V279" i="1"/>
  <c r="V271" i="1"/>
  <c r="V263" i="1"/>
  <c r="V255" i="1"/>
  <c r="V248" i="1"/>
  <c r="V239" i="1"/>
  <c r="V23" i="1"/>
  <c r="V31" i="1"/>
  <c r="V40" i="1"/>
  <c r="V48" i="1"/>
  <c r="V56" i="1"/>
  <c r="V65" i="1"/>
  <c r="V73" i="1"/>
  <c r="V81" i="1"/>
  <c r="V89" i="1"/>
  <c r="V112" i="1"/>
  <c r="V120" i="1"/>
  <c r="V128" i="1"/>
  <c r="V136" i="1"/>
  <c r="V144" i="1"/>
  <c r="V152" i="1"/>
  <c r="V160" i="1"/>
  <c r="V168" i="1"/>
  <c r="V176" i="1"/>
  <c r="V184" i="1"/>
  <c r="V194" i="1"/>
  <c r="V202" i="1"/>
  <c r="V211" i="1"/>
  <c r="V220" i="1"/>
  <c r="V233" i="1"/>
  <c r="V245" i="1"/>
  <c r="V256" i="1"/>
  <c r="V266" i="1"/>
  <c r="V277" i="1"/>
  <c r="V288" i="1"/>
  <c r="V298" i="1"/>
  <c r="V309" i="1"/>
  <c r="V320" i="1"/>
  <c r="V330" i="1"/>
  <c r="V343" i="1"/>
  <c r="V356" i="1"/>
  <c r="V370" i="1"/>
  <c r="V382" i="1"/>
  <c r="V395" i="1"/>
  <c r="V95" i="1"/>
  <c r="V416" i="1"/>
  <c r="V430" i="1"/>
  <c r="V443" i="1"/>
  <c r="V456" i="1"/>
  <c r="V488" i="1"/>
  <c r="V503" i="1"/>
  <c r="V527" i="1"/>
  <c r="V545" i="1"/>
  <c r="V565" i="1"/>
  <c r="V581" i="1"/>
  <c r="V613" i="1"/>
  <c r="V634" i="1"/>
  <c r="V656" i="1"/>
  <c r="V693" i="1"/>
  <c r="V740" i="1"/>
  <c r="V783" i="1"/>
  <c r="V805" i="1"/>
  <c r="V825" i="1"/>
  <c r="V847" i="1"/>
  <c r="V889" i="1"/>
  <c r="V953" i="1"/>
  <c r="V278" i="1"/>
  <c r="V289" i="1"/>
  <c r="V300" i="1"/>
  <c r="V310" i="1"/>
  <c r="V321" i="1"/>
  <c r="V332" i="1"/>
  <c r="V345" i="1"/>
  <c r="V358" i="1"/>
  <c r="V371" i="1"/>
  <c r="V384" i="1"/>
  <c r="V396" i="1"/>
  <c r="V97" i="1"/>
  <c r="V418" i="1"/>
  <c r="V431" i="1"/>
  <c r="V445" i="1"/>
  <c r="V457" i="1"/>
  <c r="V486" i="1"/>
  <c r="V103" i="1"/>
  <c r="V507" i="1"/>
  <c r="V530" i="1"/>
  <c r="V551" i="1"/>
  <c r="V567" i="1"/>
  <c r="V583" i="1"/>
  <c r="V615" i="1"/>
  <c r="V638" i="1"/>
  <c r="V658" i="1"/>
  <c r="V681" i="1"/>
  <c r="V758" i="1"/>
  <c r="V785" i="1"/>
  <c r="V807" i="1"/>
  <c r="V829" i="1"/>
  <c r="V849" i="1"/>
  <c r="V897" i="1"/>
  <c r="V961" i="1"/>
  <c r="V11" i="1"/>
  <c r="V25" i="1"/>
  <c r="V34" i="1"/>
  <c r="V42" i="1"/>
  <c r="V50" i="1"/>
  <c r="V58" i="1"/>
  <c r="V67" i="1"/>
  <c r="V75" i="1"/>
  <c r="V83" i="1"/>
  <c r="V91" i="1"/>
  <c r="V114" i="1"/>
  <c r="V122" i="1"/>
  <c r="V130" i="1"/>
  <c r="V138" i="1"/>
  <c r="V146" i="1"/>
  <c r="V154" i="1"/>
  <c r="V162" i="1"/>
  <c r="V170" i="1"/>
  <c r="V178" i="1"/>
  <c r="V186" i="1"/>
  <c r="V196" i="1"/>
  <c r="V204" i="1"/>
  <c r="V213" i="1"/>
  <c r="V223" i="1"/>
  <c r="V237" i="1"/>
  <c r="V249" i="1"/>
  <c r="V258" i="1"/>
  <c r="V269" i="1"/>
  <c r="V280" i="1"/>
  <c r="V290" i="1"/>
  <c r="V301" i="1"/>
  <c r="V312" i="1"/>
  <c r="V322" i="1"/>
  <c r="V333" i="1"/>
  <c r="V346" i="1"/>
  <c r="V360" i="1"/>
  <c r="V372" i="1"/>
  <c r="V386" i="1"/>
  <c r="V398" i="1"/>
  <c r="V98" i="1"/>
  <c r="V420" i="1"/>
  <c r="V432" i="1"/>
  <c r="V447" i="1"/>
  <c r="V459" i="1"/>
  <c r="V473" i="1"/>
  <c r="V105" i="1"/>
  <c r="V509" i="1"/>
  <c r="V532" i="1"/>
  <c r="V553" i="1"/>
  <c r="V569" i="1"/>
  <c r="V585" i="1"/>
  <c r="V617" i="1"/>
  <c r="V640" i="1"/>
  <c r="V662" i="1"/>
  <c r="V695" i="1"/>
  <c r="V761" i="1"/>
  <c r="V789" i="1"/>
  <c r="V809" i="1"/>
  <c r="V831" i="1"/>
  <c r="V853" i="1"/>
  <c r="V905" i="1"/>
  <c r="V969" i="1"/>
  <c r="S139" i="3"/>
  <c r="R139" i="3"/>
  <c r="Q139" i="3"/>
  <c r="P139" i="3"/>
  <c r="O139" i="3"/>
  <c r="N139" i="3"/>
  <c r="M139" i="3"/>
  <c r="L139" i="3"/>
  <c r="K139" i="3"/>
  <c r="J139" i="3"/>
  <c r="I139" i="3"/>
  <c r="H139" i="3"/>
  <c r="G139" i="3"/>
  <c r="F139" i="3"/>
  <c r="E139" i="3"/>
  <c r="D139" i="3"/>
  <c r="C139" i="3"/>
  <c r="B139" i="3"/>
  <c r="S140" i="3" l="1"/>
  <c r="R140" i="3"/>
  <c r="Q140" i="3"/>
  <c r="P140" i="3"/>
  <c r="O140" i="3"/>
  <c r="N140" i="3"/>
  <c r="M140" i="3"/>
  <c r="L140" i="3"/>
  <c r="K140" i="3"/>
  <c r="J140" i="3"/>
  <c r="I140" i="3"/>
  <c r="H140" i="3"/>
  <c r="G140" i="3"/>
  <c r="F140" i="3"/>
  <c r="E140" i="3"/>
  <c r="D140" i="3"/>
  <c r="C140" i="3"/>
  <c r="B140" i="3"/>
  <c r="S141" i="3" l="1"/>
  <c r="R141" i="3"/>
  <c r="Q141" i="3"/>
  <c r="P141" i="3"/>
  <c r="O141" i="3"/>
  <c r="N141" i="3"/>
  <c r="M141" i="3"/>
  <c r="L141" i="3"/>
  <c r="K141" i="3"/>
  <c r="J141" i="3"/>
  <c r="I141" i="3"/>
  <c r="H141" i="3"/>
  <c r="G141" i="3"/>
  <c r="F141" i="3"/>
  <c r="E141" i="3"/>
  <c r="D141" i="3"/>
  <c r="C141" i="3"/>
  <c r="B141" i="3"/>
  <c r="S142" i="3" l="1"/>
  <c r="R142" i="3"/>
  <c r="Q142" i="3"/>
  <c r="P142" i="3"/>
  <c r="O142" i="3"/>
  <c r="N142" i="3"/>
  <c r="M142" i="3"/>
  <c r="L142" i="3"/>
  <c r="K142" i="3"/>
  <c r="J142" i="3"/>
  <c r="I142" i="3"/>
  <c r="H142" i="3"/>
  <c r="G142" i="3"/>
  <c r="F142" i="3"/>
  <c r="E142" i="3"/>
  <c r="D142" i="3"/>
  <c r="C142" i="3"/>
  <c r="B142" i="3"/>
  <c r="S10" i="5" l="1"/>
  <c r="S10" i="6"/>
  <c r="S10" i="4"/>
  <c r="S10" i="1"/>
  <c r="S617" i="3"/>
  <c r="S616" i="3"/>
  <c r="S615" i="3"/>
  <c r="S614" i="3"/>
  <c r="S613" i="3"/>
  <c r="S612" i="3"/>
  <c r="S611" i="3"/>
  <c r="S610" i="3"/>
  <c r="S609" i="3"/>
  <c r="S608" i="3"/>
  <c r="S607" i="3"/>
  <c r="S606" i="3"/>
  <c r="S605" i="3"/>
  <c r="S604" i="3"/>
  <c r="S603" i="3"/>
  <c r="S602" i="3"/>
  <c r="S601" i="3"/>
  <c r="S600" i="3"/>
  <c r="S599" i="3"/>
  <c r="S598" i="3"/>
  <c r="S597" i="3"/>
  <c r="S596" i="3"/>
  <c r="S595" i="3"/>
  <c r="S594" i="3"/>
  <c r="S593" i="3"/>
  <c r="S592" i="3"/>
  <c r="S591" i="3"/>
  <c r="S590" i="3"/>
  <c r="S589" i="3"/>
  <c r="S588" i="3"/>
  <c r="S587" i="3"/>
  <c r="S586" i="3"/>
  <c r="S585" i="3"/>
  <c r="S584" i="3"/>
  <c r="S583" i="3"/>
  <c r="S582" i="3"/>
  <c r="S581" i="3"/>
  <c r="S580" i="3"/>
  <c r="S579" i="3"/>
  <c r="S578" i="3"/>
  <c r="S577" i="3"/>
  <c r="S576" i="3"/>
  <c r="S575" i="3"/>
  <c r="S574" i="3"/>
  <c r="S573" i="3"/>
  <c r="S572" i="3"/>
  <c r="S571" i="3"/>
  <c r="S570" i="3"/>
  <c r="S569" i="3"/>
  <c r="S568" i="3"/>
  <c r="S567" i="3"/>
  <c r="S566" i="3"/>
  <c r="S565" i="3"/>
  <c r="S564" i="3"/>
  <c r="S563" i="3"/>
  <c r="S562" i="3"/>
  <c r="S561" i="3"/>
  <c r="S560" i="3"/>
  <c r="S559" i="3"/>
  <c r="S558" i="3"/>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2" i="3"/>
  <c r="S11" i="3"/>
  <c r="R143" i="3"/>
  <c r="Q143" i="3"/>
  <c r="P143" i="3"/>
  <c r="O143" i="3"/>
  <c r="N143" i="3"/>
  <c r="M143" i="3"/>
  <c r="L143" i="3"/>
  <c r="K143" i="3"/>
  <c r="J143" i="3"/>
  <c r="I143" i="3"/>
  <c r="H143" i="3"/>
  <c r="G143" i="3"/>
  <c r="F143" i="3"/>
  <c r="E143" i="3"/>
  <c r="D143" i="3"/>
  <c r="C143" i="3"/>
  <c r="B143" i="3"/>
  <c r="S10" i="3"/>
  <c r="R144" i="3" l="1"/>
  <c r="Q144" i="3"/>
  <c r="P144" i="3"/>
  <c r="O144" i="3"/>
  <c r="N144" i="3"/>
  <c r="M144" i="3"/>
  <c r="L144" i="3"/>
  <c r="K144" i="3"/>
  <c r="J144" i="3"/>
  <c r="I144" i="3"/>
  <c r="H144" i="3"/>
  <c r="G144" i="3"/>
  <c r="F144" i="3"/>
  <c r="E144" i="3"/>
  <c r="D144" i="3"/>
  <c r="C144" i="3"/>
  <c r="B144" i="3"/>
  <c r="R145" i="3"/>
  <c r="Q145" i="3"/>
  <c r="P145" i="3"/>
  <c r="O145" i="3"/>
  <c r="N145" i="3"/>
  <c r="M145" i="3"/>
  <c r="L145" i="3"/>
  <c r="K145" i="3"/>
  <c r="J145" i="3"/>
  <c r="I145" i="3"/>
  <c r="H145" i="3"/>
  <c r="G145" i="3"/>
  <c r="F145" i="3"/>
  <c r="E145" i="3"/>
  <c r="D145" i="3"/>
  <c r="C145" i="3"/>
  <c r="B145" i="3"/>
  <c r="R146" i="3" l="1"/>
  <c r="Q146" i="3"/>
  <c r="P146" i="3"/>
  <c r="O146" i="3"/>
  <c r="N146" i="3"/>
  <c r="M146" i="3"/>
  <c r="L146" i="3"/>
  <c r="K146" i="3"/>
  <c r="J146" i="3"/>
  <c r="I146" i="3"/>
  <c r="H146" i="3"/>
  <c r="G146" i="3"/>
  <c r="F146" i="3"/>
  <c r="E146" i="3"/>
  <c r="D146" i="3"/>
  <c r="C146" i="3"/>
  <c r="B146" i="3"/>
  <c r="B147" i="3" l="1"/>
  <c r="R147" i="3"/>
  <c r="Q147" i="3"/>
  <c r="P147" i="3"/>
  <c r="O147" i="3"/>
  <c r="N147" i="3"/>
  <c r="M147" i="3"/>
  <c r="L147" i="3"/>
  <c r="K147" i="3"/>
  <c r="J147" i="3"/>
  <c r="I147" i="3"/>
  <c r="H147" i="3"/>
  <c r="G147" i="3"/>
  <c r="F147" i="3"/>
  <c r="E147" i="3"/>
  <c r="D147" i="3"/>
  <c r="C147" i="3"/>
  <c r="R148" i="3"/>
  <c r="Q148" i="3"/>
  <c r="P148" i="3"/>
  <c r="O148" i="3"/>
  <c r="N148" i="3"/>
  <c r="M148" i="3"/>
  <c r="L148" i="3"/>
  <c r="K148" i="3"/>
  <c r="J148" i="3"/>
  <c r="I148" i="3"/>
  <c r="H148" i="3"/>
  <c r="G148" i="3"/>
  <c r="F148" i="3"/>
  <c r="E148" i="3"/>
  <c r="D148" i="3"/>
  <c r="C148" i="3"/>
  <c r="B148" i="3"/>
  <c r="R149" i="3" l="1"/>
  <c r="Q149" i="3"/>
  <c r="P149" i="3"/>
  <c r="O149" i="3"/>
  <c r="N149" i="3"/>
  <c r="M149" i="3"/>
  <c r="L149" i="3"/>
  <c r="K149" i="3"/>
  <c r="J149" i="3"/>
  <c r="I149" i="3"/>
  <c r="H149" i="3"/>
  <c r="G149" i="3"/>
  <c r="F149" i="3"/>
  <c r="E149" i="3"/>
  <c r="D149" i="3"/>
  <c r="C149" i="3"/>
  <c r="B149" i="3"/>
  <c r="R150" i="3" l="1"/>
  <c r="Q150" i="3"/>
  <c r="P150" i="3"/>
  <c r="O150" i="3"/>
  <c r="N150" i="3"/>
  <c r="M150" i="3"/>
  <c r="L150" i="3"/>
  <c r="K150" i="3"/>
  <c r="J150" i="3"/>
  <c r="I150" i="3"/>
  <c r="H150" i="3"/>
  <c r="G150" i="3"/>
  <c r="F150" i="3"/>
  <c r="E150" i="3"/>
  <c r="D150" i="3"/>
  <c r="C150" i="3"/>
  <c r="B150" i="3"/>
  <c r="R151" i="3" l="1"/>
  <c r="Q151" i="3"/>
  <c r="P151" i="3"/>
  <c r="O151" i="3"/>
  <c r="N151" i="3"/>
  <c r="M151" i="3"/>
  <c r="L151" i="3"/>
  <c r="K151" i="3"/>
  <c r="J151" i="3"/>
  <c r="I151" i="3"/>
  <c r="H151" i="3"/>
  <c r="G151" i="3"/>
  <c r="F151" i="3"/>
  <c r="E151" i="3"/>
  <c r="D151" i="3"/>
  <c r="C151" i="3"/>
  <c r="B151" i="3"/>
  <c r="R152" i="3" l="1"/>
  <c r="Q152" i="3"/>
  <c r="P152" i="3"/>
  <c r="O152" i="3"/>
  <c r="N152" i="3"/>
  <c r="M152" i="3"/>
  <c r="L152" i="3"/>
  <c r="K152" i="3"/>
  <c r="J152" i="3"/>
  <c r="I152" i="3"/>
  <c r="H152" i="3"/>
  <c r="G152" i="3"/>
  <c r="F152" i="3"/>
  <c r="E152" i="3"/>
  <c r="D152" i="3"/>
  <c r="C152" i="3"/>
  <c r="B152" i="3"/>
  <c r="R153" i="3" l="1"/>
  <c r="Q153" i="3"/>
  <c r="P153" i="3"/>
  <c r="O153" i="3"/>
  <c r="N153" i="3"/>
  <c r="M153" i="3"/>
  <c r="L153" i="3"/>
  <c r="K153" i="3"/>
  <c r="J153" i="3"/>
  <c r="I153" i="3"/>
  <c r="H153" i="3"/>
  <c r="G153" i="3"/>
  <c r="F153" i="3"/>
  <c r="E153" i="3"/>
  <c r="D153" i="3"/>
  <c r="C153" i="3"/>
  <c r="B153" i="3"/>
  <c r="R154" i="3" l="1"/>
  <c r="Q154" i="3"/>
  <c r="P154" i="3"/>
  <c r="O154" i="3"/>
  <c r="N154" i="3"/>
  <c r="M154" i="3"/>
  <c r="L154" i="3"/>
  <c r="K154" i="3"/>
  <c r="J154" i="3"/>
  <c r="I154" i="3"/>
  <c r="H154" i="3"/>
  <c r="G154" i="3"/>
  <c r="F154" i="3"/>
  <c r="E154" i="3"/>
  <c r="D154" i="3"/>
  <c r="C154" i="3"/>
  <c r="B154" i="3"/>
  <c r="R155" i="3" l="1"/>
  <c r="Q155" i="3"/>
  <c r="P155" i="3"/>
  <c r="O155" i="3"/>
  <c r="N155" i="3"/>
  <c r="M155" i="3"/>
  <c r="L155" i="3"/>
  <c r="K155" i="3"/>
  <c r="J155" i="3"/>
  <c r="I155" i="3"/>
  <c r="H155" i="3"/>
  <c r="G155" i="3"/>
  <c r="F155" i="3"/>
  <c r="E155" i="3"/>
  <c r="D155" i="3"/>
  <c r="C155" i="3"/>
  <c r="B155" i="3"/>
  <c r="R156" i="3" l="1"/>
  <c r="Q156" i="3"/>
  <c r="P156" i="3"/>
  <c r="O156" i="3"/>
  <c r="N156" i="3"/>
  <c r="M156" i="3"/>
  <c r="L156" i="3"/>
  <c r="K156" i="3"/>
  <c r="J156" i="3"/>
  <c r="I156" i="3"/>
  <c r="H156" i="3"/>
  <c r="G156" i="3"/>
  <c r="F156" i="3"/>
  <c r="E156" i="3"/>
  <c r="D156" i="3"/>
  <c r="C156" i="3"/>
  <c r="B156" i="3"/>
  <c r="G617" i="3" l="1"/>
  <c r="G616" i="3"/>
  <c r="G615" i="3"/>
  <c r="G614" i="3"/>
  <c r="G613" i="3"/>
  <c r="G612" i="3"/>
  <c r="G611" i="3"/>
  <c r="G610" i="3"/>
  <c r="G609" i="3"/>
  <c r="G608" i="3"/>
  <c r="G607" i="3"/>
  <c r="G606" i="3"/>
  <c r="G605" i="3"/>
  <c r="G604" i="3"/>
  <c r="G603" i="3"/>
  <c r="G602" i="3"/>
  <c r="G601" i="3"/>
  <c r="G600" i="3"/>
  <c r="G599" i="3"/>
  <c r="G598" i="3"/>
  <c r="G597" i="3"/>
  <c r="G596" i="3"/>
  <c r="G595" i="3"/>
  <c r="G594" i="3"/>
  <c r="G593" i="3"/>
  <c r="G592" i="3"/>
  <c r="G591" i="3"/>
  <c r="G590" i="3"/>
  <c r="G589" i="3"/>
  <c r="G588" i="3"/>
  <c r="G587" i="3"/>
  <c r="G586" i="3"/>
  <c r="G585" i="3"/>
  <c r="G584" i="3"/>
  <c r="G583" i="3"/>
  <c r="G582" i="3"/>
  <c r="G581" i="3"/>
  <c r="G580" i="3"/>
  <c r="G579" i="3"/>
  <c r="G578" i="3"/>
  <c r="G577" i="3"/>
  <c r="G576" i="3"/>
  <c r="G575" i="3"/>
  <c r="G574" i="3"/>
  <c r="G573" i="3"/>
  <c r="G572" i="3"/>
  <c r="G571" i="3"/>
  <c r="G570" i="3"/>
  <c r="G569" i="3"/>
  <c r="G568" i="3"/>
  <c r="G567" i="3"/>
  <c r="G566" i="3"/>
  <c r="G565" i="3"/>
  <c r="G564" i="3"/>
  <c r="G563" i="3"/>
  <c r="G562" i="3"/>
  <c r="G561" i="3"/>
  <c r="G560" i="3"/>
  <c r="G559" i="3"/>
  <c r="G558" i="3"/>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2" i="3"/>
  <c r="G11" i="3"/>
  <c r="C11" i="5" l="1"/>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2" i="3"/>
  <c r="C11" i="3"/>
  <c r="R157" i="3" l="1"/>
  <c r="Q157" i="3"/>
  <c r="P157" i="3"/>
  <c r="O157" i="3"/>
  <c r="N157" i="3"/>
  <c r="M157" i="3"/>
  <c r="L157" i="3"/>
  <c r="K157" i="3"/>
  <c r="J157" i="3"/>
  <c r="I157" i="3"/>
  <c r="H157" i="3"/>
  <c r="F157" i="3"/>
  <c r="E157" i="3"/>
  <c r="D157" i="3"/>
  <c r="B157" i="3"/>
  <c r="R158" i="3" l="1"/>
  <c r="Q158" i="3"/>
  <c r="P158" i="3"/>
  <c r="O158" i="3"/>
  <c r="N158" i="3"/>
  <c r="M158" i="3"/>
  <c r="L158" i="3"/>
  <c r="K158" i="3"/>
  <c r="J158" i="3"/>
  <c r="I158" i="3"/>
  <c r="H158" i="3"/>
  <c r="F158" i="3"/>
  <c r="E158" i="3"/>
  <c r="D158" i="3"/>
  <c r="B158" i="3"/>
  <c r="R159" i="3" l="1"/>
  <c r="Q159" i="3"/>
  <c r="P159" i="3"/>
  <c r="O159" i="3"/>
  <c r="N159" i="3"/>
  <c r="M159" i="3"/>
  <c r="L159" i="3"/>
  <c r="K159" i="3"/>
  <c r="J159" i="3"/>
  <c r="I159" i="3"/>
  <c r="H159" i="3"/>
  <c r="F159" i="3"/>
  <c r="E159" i="3"/>
  <c r="D159" i="3"/>
  <c r="B159" i="3"/>
  <c r="R162" i="3" l="1"/>
  <c r="Q162" i="3"/>
  <c r="P162" i="3"/>
  <c r="O162" i="3"/>
  <c r="N162" i="3"/>
  <c r="M162" i="3"/>
  <c r="L162" i="3"/>
  <c r="K162" i="3"/>
  <c r="J162" i="3"/>
  <c r="I162" i="3"/>
  <c r="H162" i="3"/>
  <c r="F162" i="3"/>
  <c r="E162" i="3"/>
  <c r="D162" i="3"/>
  <c r="B162" i="3"/>
  <c r="R160" i="3" l="1"/>
  <c r="Q160" i="3"/>
  <c r="P160" i="3"/>
  <c r="O160" i="3"/>
  <c r="N160" i="3"/>
  <c r="M160" i="3"/>
  <c r="L160" i="3"/>
  <c r="K160" i="3"/>
  <c r="J160" i="3"/>
  <c r="I160" i="3"/>
  <c r="H160" i="3"/>
  <c r="F160" i="3"/>
  <c r="E160" i="3"/>
  <c r="D160" i="3"/>
  <c r="B160" i="3"/>
  <c r="R10" i="5" l="1"/>
  <c r="R10" i="6"/>
  <c r="R10" i="4"/>
  <c r="R161" i="3"/>
  <c r="Q161" i="3"/>
  <c r="P161" i="3"/>
  <c r="O161" i="3"/>
  <c r="N161" i="3"/>
  <c r="M161" i="3"/>
  <c r="L161" i="3"/>
  <c r="K161" i="3"/>
  <c r="J161" i="3"/>
  <c r="I161" i="3"/>
  <c r="H161" i="3"/>
  <c r="F161" i="3"/>
  <c r="E161" i="3"/>
  <c r="D161" i="3"/>
  <c r="B161" i="3"/>
  <c r="R163" i="3" l="1"/>
  <c r="Q163" i="3"/>
  <c r="P163" i="3"/>
  <c r="O163" i="3"/>
  <c r="N163" i="3"/>
  <c r="M163" i="3"/>
  <c r="L163" i="3"/>
  <c r="K163" i="3"/>
  <c r="J163" i="3"/>
  <c r="I163" i="3"/>
  <c r="H163" i="3"/>
  <c r="F163" i="3"/>
  <c r="E163" i="3"/>
  <c r="D163" i="3"/>
  <c r="B163" i="3"/>
  <c r="R164" i="3" l="1"/>
  <c r="Q164" i="3"/>
  <c r="P164" i="3"/>
  <c r="O164" i="3"/>
  <c r="N164" i="3"/>
  <c r="M164" i="3"/>
  <c r="L164" i="3"/>
  <c r="K164" i="3"/>
  <c r="J164" i="3"/>
  <c r="I164" i="3"/>
  <c r="H164" i="3"/>
  <c r="F164" i="3"/>
  <c r="E164" i="3"/>
  <c r="D164" i="3"/>
  <c r="B164" i="3"/>
  <c r="R165" i="3" l="1"/>
  <c r="Q165" i="3"/>
  <c r="P165" i="3"/>
  <c r="O165" i="3"/>
  <c r="N165" i="3"/>
  <c r="M165" i="3"/>
  <c r="L165" i="3"/>
  <c r="K165" i="3"/>
  <c r="J165" i="3"/>
  <c r="I165" i="3"/>
  <c r="H165" i="3"/>
  <c r="F165" i="3"/>
  <c r="E165" i="3"/>
  <c r="D165" i="3"/>
  <c r="B165" i="3"/>
  <c r="R166" i="3" l="1"/>
  <c r="Q166" i="3"/>
  <c r="P166" i="3"/>
  <c r="O166" i="3"/>
  <c r="N166" i="3"/>
  <c r="M166" i="3"/>
  <c r="L166" i="3"/>
  <c r="K166" i="3"/>
  <c r="J166" i="3"/>
  <c r="I166" i="3"/>
  <c r="H166" i="3"/>
  <c r="F166" i="3"/>
  <c r="E166" i="3"/>
  <c r="D166" i="3"/>
  <c r="B166" i="3"/>
  <c r="R167" i="3" l="1"/>
  <c r="Q167" i="3"/>
  <c r="P167" i="3"/>
  <c r="O167" i="3"/>
  <c r="N167" i="3"/>
  <c r="M167" i="3"/>
  <c r="L167" i="3"/>
  <c r="K167" i="3"/>
  <c r="J167" i="3"/>
  <c r="I167" i="3"/>
  <c r="H167" i="3"/>
  <c r="F167" i="3"/>
  <c r="E167" i="3"/>
  <c r="D167" i="3"/>
  <c r="B167" i="3"/>
  <c r="R10" i="1" l="1"/>
  <c r="R12"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Q12" i="3"/>
  <c r="Q168" i="3"/>
  <c r="Q169" i="3"/>
  <c r="Q170" i="3"/>
  <c r="Q171" i="3"/>
  <c r="R11" i="3"/>
  <c r="Q11" i="3"/>
  <c r="R10" i="3"/>
  <c r="P168" i="3"/>
  <c r="O168" i="3"/>
  <c r="N168" i="3"/>
  <c r="M168" i="3"/>
  <c r="L168" i="3"/>
  <c r="K168" i="3"/>
  <c r="J168" i="3"/>
  <c r="I168" i="3"/>
  <c r="H168" i="3"/>
  <c r="F168" i="3"/>
  <c r="E168" i="3"/>
  <c r="D168" i="3"/>
  <c r="B168" i="3"/>
  <c r="P169" i="3" l="1"/>
  <c r="O169" i="3"/>
  <c r="N169" i="3"/>
  <c r="M169" i="3"/>
  <c r="L169" i="3"/>
  <c r="K169" i="3"/>
  <c r="J169" i="3"/>
  <c r="I169" i="3"/>
  <c r="H169" i="3"/>
  <c r="F169" i="3"/>
  <c r="E169" i="3"/>
  <c r="D169" i="3"/>
  <c r="B169" i="3"/>
  <c r="P170" i="3" l="1"/>
  <c r="O170" i="3"/>
  <c r="N170" i="3"/>
  <c r="M170" i="3"/>
  <c r="L170" i="3"/>
  <c r="K170" i="3"/>
  <c r="J170" i="3"/>
  <c r="I170" i="3"/>
  <c r="H170" i="3"/>
  <c r="F170" i="3"/>
  <c r="E170" i="3"/>
  <c r="D170" i="3"/>
  <c r="B170" i="3"/>
  <c r="P171" i="3" l="1"/>
  <c r="O171" i="3"/>
  <c r="N171" i="3"/>
  <c r="M171" i="3"/>
  <c r="L171" i="3"/>
  <c r="K171" i="3"/>
  <c r="J171" i="3"/>
  <c r="I171" i="3"/>
  <c r="H171" i="3"/>
  <c r="F171" i="3"/>
  <c r="E171" i="3"/>
  <c r="D171" i="3"/>
  <c r="B171" i="3"/>
  <c r="Q172" i="3" l="1"/>
  <c r="P172" i="3"/>
  <c r="O172" i="3"/>
  <c r="N172" i="3"/>
  <c r="M172" i="3"/>
  <c r="L172" i="3"/>
  <c r="K172" i="3"/>
  <c r="J172" i="3"/>
  <c r="I172" i="3"/>
  <c r="H172" i="3"/>
  <c r="F172" i="3"/>
  <c r="E172" i="3"/>
  <c r="D172" i="3"/>
  <c r="B172" i="3"/>
  <c r="B174" i="3"/>
  <c r="B175" i="3"/>
  <c r="Q173" i="3" l="1"/>
  <c r="P173" i="3"/>
  <c r="O173" i="3"/>
  <c r="N173" i="3"/>
  <c r="M173" i="3"/>
  <c r="L173" i="3"/>
  <c r="K173" i="3"/>
  <c r="J173" i="3"/>
  <c r="I173" i="3"/>
  <c r="H173" i="3"/>
  <c r="F173" i="3"/>
  <c r="E173" i="3"/>
  <c r="D173" i="3"/>
  <c r="B173" i="3"/>
  <c r="Q174" i="3" l="1"/>
  <c r="P174" i="3"/>
  <c r="O174" i="3"/>
  <c r="N174" i="3"/>
  <c r="M174" i="3"/>
  <c r="L174" i="3"/>
  <c r="K174" i="3"/>
  <c r="J174" i="3"/>
  <c r="I174" i="3"/>
  <c r="H174" i="3"/>
  <c r="F174" i="3"/>
  <c r="E174" i="3"/>
  <c r="D174" i="3"/>
  <c r="Q175" i="3" l="1"/>
  <c r="P175" i="3"/>
  <c r="O175" i="3"/>
  <c r="N175" i="3"/>
  <c r="M175" i="3"/>
  <c r="L175" i="3"/>
  <c r="K175" i="3"/>
  <c r="J175" i="3"/>
  <c r="I175" i="3"/>
  <c r="H175" i="3"/>
  <c r="F175" i="3"/>
  <c r="E175" i="3"/>
  <c r="D175" i="3"/>
  <c r="Q176" i="3" l="1"/>
  <c r="P176" i="3"/>
  <c r="O176" i="3"/>
  <c r="N176" i="3"/>
  <c r="M176" i="3"/>
  <c r="L176" i="3"/>
  <c r="K176" i="3"/>
  <c r="J176" i="3"/>
  <c r="I176" i="3"/>
  <c r="H176" i="3"/>
  <c r="F176" i="3"/>
  <c r="E176" i="3"/>
  <c r="D176" i="3"/>
  <c r="B176" i="3"/>
  <c r="Q177" i="3" l="1"/>
  <c r="P177" i="3"/>
  <c r="O177" i="3"/>
  <c r="N177" i="3"/>
  <c r="M177" i="3"/>
  <c r="L177" i="3"/>
  <c r="K177" i="3"/>
  <c r="J177" i="3"/>
  <c r="I177" i="3"/>
  <c r="H177" i="3"/>
  <c r="F177" i="3"/>
  <c r="E177" i="3"/>
  <c r="D177" i="3"/>
  <c r="B177" i="3"/>
  <c r="Q178" i="3" l="1"/>
  <c r="P178" i="3"/>
  <c r="O178" i="3"/>
  <c r="N178" i="3"/>
  <c r="M178" i="3"/>
  <c r="L178" i="3"/>
  <c r="K178" i="3"/>
  <c r="J178" i="3"/>
  <c r="I178" i="3"/>
  <c r="H178" i="3"/>
  <c r="F178" i="3"/>
  <c r="E178" i="3"/>
  <c r="D178" i="3"/>
  <c r="B178" i="3"/>
  <c r="Q179" i="3" l="1"/>
  <c r="P179" i="3"/>
  <c r="O179" i="3"/>
  <c r="N179" i="3"/>
  <c r="M179" i="3"/>
  <c r="L179" i="3"/>
  <c r="K179" i="3"/>
  <c r="J179" i="3"/>
  <c r="I179" i="3"/>
  <c r="H179" i="3"/>
  <c r="F179" i="3"/>
  <c r="E179" i="3"/>
  <c r="D179" i="3"/>
  <c r="B179" i="3"/>
  <c r="Q180" i="3" l="1"/>
  <c r="P180" i="3"/>
  <c r="O180" i="3"/>
  <c r="N180" i="3"/>
  <c r="M180" i="3"/>
  <c r="L180" i="3"/>
  <c r="K180" i="3"/>
  <c r="J180" i="3"/>
  <c r="I180" i="3"/>
  <c r="H180" i="3"/>
  <c r="F180" i="3"/>
  <c r="E180" i="3"/>
  <c r="D180" i="3"/>
  <c r="B180" i="3"/>
  <c r="Q181" i="3" l="1"/>
  <c r="P181" i="3"/>
  <c r="O181" i="3"/>
  <c r="N181" i="3"/>
  <c r="M181" i="3"/>
  <c r="L181" i="3"/>
  <c r="K181" i="3"/>
  <c r="J181" i="3"/>
  <c r="I181" i="3"/>
  <c r="H181" i="3"/>
  <c r="F181" i="3"/>
  <c r="E181" i="3"/>
  <c r="D181" i="3"/>
  <c r="B181" i="3"/>
  <c r="Q182" i="3" l="1"/>
  <c r="P182" i="3"/>
  <c r="O182" i="3"/>
  <c r="N182" i="3"/>
  <c r="M182" i="3"/>
  <c r="L182" i="3"/>
  <c r="K182" i="3"/>
  <c r="J182" i="3"/>
  <c r="I182" i="3"/>
  <c r="H182" i="3"/>
  <c r="F182" i="3"/>
  <c r="E182" i="3"/>
  <c r="D182" i="3"/>
  <c r="B182" i="3"/>
  <c r="Q183" i="3" l="1"/>
  <c r="P183" i="3"/>
  <c r="O183" i="3"/>
  <c r="N183" i="3"/>
  <c r="M183" i="3"/>
  <c r="L183" i="3"/>
  <c r="K183" i="3"/>
  <c r="J183" i="3"/>
  <c r="I183" i="3"/>
  <c r="H183" i="3"/>
  <c r="F183" i="3"/>
  <c r="E183" i="3"/>
  <c r="D183" i="3"/>
  <c r="B183" i="3"/>
  <c r="Q184" i="3" l="1"/>
  <c r="P184" i="3"/>
  <c r="O184" i="3"/>
  <c r="N184" i="3"/>
  <c r="M184" i="3"/>
  <c r="L184" i="3"/>
  <c r="K184" i="3"/>
  <c r="J184" i="3"/>
  <c r="I184" i="3"/>
  <c r="H184" i="3"/>
  <c r="F184" i="3"/>
  <c r="E184" i="3"/>
  <c r="D184" i="3"/>
  <c r="B184" i="3"/>
  <c r="Q185" i="3" l="1"/>
  <c r="P185" i="3"/>
  <c r="O185" i="3"/>
  <c r="N185" i="3"/>
  <c r="M185" i="3"/>
  <c r="L185" i="3"/>
  <c r="K185" i="3"/>
  <c r="J185" i="3"/>
  <c r="I185" i="3"/>
  <c r="H185" i="3"/>
  <c r="F185" i="3"/>
  <c r="E185" i="3"/>
  <c r="D185" i="3"/>
  <c r="B185" i="3"/>
  <c r="Q186" i="3" l="1"/>
  <c r="P186" i="3"/>
  <c r="O186" i="3"/>
  <c r="N186" i="3"/>
  <c r="M186" i="3"/>
  <c r="L186" i="3"/>
  <c r="K186" i="3"/>
  <c r="J186" i="3"/>
  <c r="I186" i="3"/>
  <c r="H186" i="3"/>
  <c r="F186" i="3"/>
  <c r="E186" i="3"/>
  <c r="D186" i="3"/>
  <c r="B186" i="3"/>
  <c r="Q187" i="3" l="1"/>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l="1"/>
  <c r="P208" i="3"/>
  <c r="O208" i="3"/>
  <c r="N208" i="3"/>
  <c r="M208" i="3"/>
  <c r="L208" i="3"/>
  <c r="K208" i="3"/>
  <c r="J208" i="3"/>
  <c r="I208" i="3"/>
  <c r="H208" i="3"/>
  <c r="F208" i="3"/>
  <c r="E208" i="3"/>
  <c r="D208" i="3"/>
  <c r="B208" i="3"/>
  <c r="Q209" i="3" l="1"/>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Q215" i="3" l="1"/>
  <c r="P215" i="3"/>
  <c r="O215" i="3"/>
  <c r="N215" i="3"/>
  <c r="M215" i="3"/>
  <c r="L215" i="3"/>
  <c r="K215" i="3"/>
  <c r="J215" i="3"/>
  <c r="I215" i="3"/>
  <c r="H215" i="3"/>
  <c r="F215" i="3"/>
  <c r="E215" i="3"/>
  <c r="D215" i="3"/>
  <c r="B215" i="3"/>
  <c r="Q216" i="3" l="1"/>
  <c r="P216" i="3"/>
  <c r="O216" i="3"/>
  <c r="N216" i="3"/>
  <c r="M216" i="3"/>
  <c r="L216" i="3"/>
  <c r="K216" i="3"/>
  <c r="J216" i="3"/>
  <c r="I216" i="3"/>
  <c r="H216" i="3"/>
  <c r="F216" i="3"/>
  <c r="E216" i="3"/>
  <c r="D216" i="3"/>
  <c r="B216" i="3"/>
  <c r="Q219" i="3" l="1"/>
  <c r="P219" i="3"/>
  <c r="O219" i="3"/>
  <c r="N219" i="3"/>
  <c r="M219" i="3"/>
  <c r="L219" i="3"/>
  <c r="K219" i="3"/>
  <c r="J219" i="3"/>
  <c r="I219" i="3"/>
  <c r="H219" i="3"/>
  <c r="F219" i="3"/>
  <c r="E219" i="3"/>
  <c r="D219" i="3"/>
  <c r="B219" i="3"/>
  <c r="Q218" i="3"/>
  <c r="P218" i="3"/>
  <c r="O218" i="3"/>
  <c r="N218" i="3"/>
  <c r="M218" i="3"/>
  <c r="L218" i="3"/>
  <c r="K218" i="3"/>
  <c r="J218" i="3"/>
  <c r="I218" i="3"/>
  <c r="H218" i="3"/>
  <c r="F218" i="3"/>
  <c r="E218" i="3"/>
  <c r="D218" i="3"/>
  <c r="B218" i="3"/>
  <c r="Q217" i="3"/>
  <c r="P217" i="3"/>
  <c r="O217" i="3"/>
  <c r="N217" i="3"/>
  <c r="M217" i="3"/>
  <c r="L217" i="3"/>
  <c r="K217" i="3"/>
  <c r="J217" i="3"/>
  <c r="I217" i="3"/>
  <c r="H217" i="3"/>
  <c r="F217" i="3"/>
  <c r="E217" i="3"/>
  <c r="D217" i="3"/>
  <c r="B217" i="3"/>
  <c r="Q227" i="3" l="1"/>
  <c r="P227" i="3"/>
  <c r="O227" i="3"/>
  <c r="N227" i="3"/>
  <c r="M227" i="3"/>
  <c r="L227" i="3"/>
  <c r="K227" i="3"/>
  <c r="J227" i="3"/>
  <c r="I227" i="3"/>
  <c r="H227" i="3"/>
  <c r="F227" i="3"/>
  <c r="E227" i="3"/>
  <c r="D227" i="3"/>
  <c r="B227" i="3"/>
  <c r="Q226" i="3"/>
  <c r="P226" i="3"/>
  <c r="O226" i="3"/>
  <c r="N226" i="3"/>
  <c r="M226" i="3"/>
  <c r="L226" i="3"/>
  <c r="K226" i="3"/>
  <c r="J226" i="3"/>
  <c r="I226" i="3"/>
  <c r="H226" i="3"/>
  <c r="F226" i="3"/>
  <c r="E226" i="3"/>
  <c r="D226" i="3"/>
  <c r="B226" i="3"/>
  <c r="Q225" i="3"/>
  <c r="P225" i="3"/>
  <c r="O225" i="3"/>
  <c r="N225" i="3"/>
  <c r="M225" i="3"/>
  <c r="L225" i="3"/>
  <c r="K225" i="3"/>
  <c r="J225" i="3"/>
  <c r="I225" i="3"/>
  <c r="H225" i="3"/>
  <c r="F225" i="3"/>
  <c r="E225" i="3"/>
  <c r="D225" i="3"/>
  <c r="B225" i="3"/>
  <c r="Q224" i="3"/>
  <c r="P224" i="3"/>
  <c r="O224" i="3"/>
  <c r="N224" i="3"/>
  <c r="M224" i="3"/>
  <c r="L224" i="3"/>
  <c r="K224" i="3"/>
  <c r="J224" i="3"/>
  <c r="I224" i="3"/>
  <c r="H224" i="3"/>
  <c r="F224" i="3"/>
  <c r="E224" i="3"/>
  <c r="D224" i="3"/>
  <c r="B224" i="3"/>
  <c r="Q223" i="3"/>
  <c r="P223" i="3"/>
  <c r="O223" i="3"/>
  <c r="N223" i="3"/>
  <c r="M223" i="3"/>
  <c r="L223" i="3"/>
  <c r="K223" i="3"/>
  <c r="J223" i="3"/>
  <c r="I223" i="3"/>
  <c r="H223" i="3"/>
  <c r="F223" i="3"/>
  <c r="E223" i="3"/>
  <c r="D223" i="3"/>
  <c r="B223" i="3"/>
  <c r="Q222" i="3"/>
  <c r="P222" i="3"/>
  <c r="O222" i="3"/>
  <c r="N222" i="3"/>
  <c r="M222" i="3"/>
  <c r="L222" i="3"/>
  <c r="K222" i="3"/>
  <c r="J222" i="3"/>
  <c r="I222" i="3"/>
  <c r="H222" i="3"/>
  <c r="F222" i="3"/>
  <c r="E222" i="3"/>
  <c r="D222" i="3"/>
  <c r="B222" i="3"/>
  <c r="Q221" i="3"/>
  <c r="P221" i="3"/>
  <c r="O221" i="3"/>
  <c r="N221" i="3"/>
  <c r="M221" i="3"/>
  <c r="L221" i="3"/>
  <c r="K221" i="3"/>
  <c r="J221" i="3"/>
  <c r="I221" i="3"/>
  <c r="H221" i="3"/>
  <c r="F221" i="3"/>
  <c r="E221" i="3"/>
  <c r="D221" i="3"/>
  <c r="B221" i="3"/>
  <c r="Q220" i="3"/>
  <c r="P220" i="3"/>
  <c r="O220" i="3"/>
  <c r="N220" i="3"/>
  <c r="M220" i="3"/>
  <c r="L220" i="3"/>
  <c r="K220" i="3"/>
  <c r="J220" i="3"/>
  <c r="I220" i="3"/>
  <c r="H220" i="3"/>
  <c r="F220" i="3"/>
  <c r="E220" i="3"/>
  <c r="D220" i="3"/>
  <c r="B220" i="3"/>
  <c r="Q235" i="3"/>
  <c r="P235" i="3"/>
  <c r="O235" i="3"/>
  <c r="N235" i="3"/>
  <c r="M235" i="3"/>
  <c r="L235" i="3"/>
  <c r="K235" i="3"/>
  <c r="J235" i="3"/>
  <c r="I235" i="3"/>
  <c r="H235" i="3"/>
  <c r="F235" i="3"/>
  <c r="E235" i="3"/>
  <c r="D235" i="3"/>
  <c r="B235" i="3"/>
  <c r="Q234" i="3"/>
  <c r="P234" i="3"/>
  <c r="O234" i="3"/>
  <c r="N234" i="3"/>
  <c r="M234" i="3"/>
  <c r="L234" i="3"/>
  <c r="K234" i="3"/>
  <c r="J234" i="3"/>
  <c r="I234" i="3"/>
  <c r="H234" i="3"/>
  <c r="F234" i="3"/>
  <c r="E234" i="3"/>
  <c r="D234" i="3"/>
  <c r="B234" i="3"/>
  <c r="Q233" i="3"/>
  <c r="P233" i="3"/>
  <c r="O233" i="3"/>
  <c r="N233" i="3"/>
  <c r="M233" i="3"/>
  <c r="L233" i="3"/>
  <c r="K233" i="3"/>
  <c r="J233" i="3"/>
  <c r="I233" i="3"/>
  <c r="H233" i="3"/>
  <c r="F233" i="3"/>
  <c r="E233" i="3"/>
  <c r="D233" i="3"/>
  <c r="B233" i="3"/>
  <c r="Q232" i="3"/>
  <c r="P232" i="3"/>
  <c r="O232" i="3"/>
  <c r="N232" i="3"/>
  <c r="M232" i="3"/>
  <c r="L232" i="3"/>
  <c r="K232" i="3"/>
  <c r="J232" i="3"/>
  <c r="I232" i="3"/>
  <c r="H232" i="3"/>
  <c r="F232" i="3"/>
  <c r="E232" i="3"/>
  <c r="D232" i="3"/>
  <c r="B232" i="3"/>
  <c r="Q231" i="3"/>
  <c r="P231" i="3"/>
  <c r="O231" i="3"/>
  <c r="N231" i="3"/>
  <c r="M231" i="3"/>
  <c r="L231" i="3"/>
  <c r="K231" i="3"/>
  <c r="J231" i="3"/>
  <c r="I231" i="3"/>
  <c r="H231" i="3"/>
  <c r="F231" i="3"/>
  <c r="E231" i="3"/>
  <c r="D231" i="3"/>
  <c r="B231" i="3"/>
  <c r="Q230" i="3"/>
  <c r="P230" i="3"/>
  <c r="O230" i="3"/>
  <c r="N230" i="3"/>
  <c r="M230" i="3"/>
  <c r="L230" i="3"/>
  <c r="K230" i="3"/>
  <c r="J230" i="3"/>
  <c r="I230" i="3"/>
  <c r="H230" i="3"/>
  <c r="F230" i="3"/>
  <c r="E230" i="3"/>
  <c r="D230" i="3"/>
  <c r="B230" i="3"/>
  <c r="Q229" i="3"/>
  <c r="P229" i="3"/>
  <c r="O229" i="3"/>
  <c r="N229" i="3"/>
  <c r="M229" i="3"/>
  <c r="L229" i="3"/>
  <c r="K229" i="3"/>
  <c r="J229" i="3"/>
  <c r="I229" i="3"/>
  <c r="H229" i="3"/>
  <c r="F229" i="3"/>
  <c r="E229" i="3"/>
  <c r="D229" i="3"/>
  <c r="B229" i="3"/>
  <c r="Q228" i="3"/>
  <c r="P228" i="3"/>
  <c r="O228" i="3"/>
  <c r="N228" i="3"/>
  <c r="M228" i="3"/>
  <c r="L228" i="3"/>
  <c r="K228" i="3"/>
  <c r="J228" i="3"/>
  <c r="I228" i="3"/>
  <c r="H228" i="3"/>
  <c r="F228" i="3"/>
  <c r="E228" i="3"/>
  <c r="D228" i="3"/>
  <c r="B228" i="3"/>
  <c r="Q236" i="3" l="1"/>
  <c r="P236" i="3"/>
  <c r="O236" i="3"/>
  <c r="N236" i="3"/>
  <c r="M236" i="3"/>
  <c r="L236" i="3"/>
  <c r="K236" i="3"/>
  <c r="J236" i="3"/>
  <c r="I236" i="3"/>
  <c r="H236" i="3"/>
  <c r="F236" i="3"/>
  <c r="E236" i="3"/>
  <c r="D236" i="3"/>
  <c r="B236" i="3"/>
  <c r="Q241" i="3"/>
  <c r="P241" i="3"/>
  <c r="O241" i="3"/>
  <c r="N241" i="3"/>
  <c r="M241" i="3"/>
  <c r="L241" i="3"/>
  <c r="K241" i="3"/>
  <c r="J241" i="3"/>
  <c r="I241" i="3"/>
  <c r="H241" i="3"/>
  <c r="F241" i="3"/>
  <c r="E241" i="3"/>
  <c r="D241" i="3"/>
  <c r="B241" i="3"/>
  <c r="Q240" i="3"/>
  <c r="P240" i="3"/>
  <c r="O240" i="3"/>
  <c r="N240" i="3"/>
  <c r="M240" i="3"/>
  <c r="L240" i="3"/>
  <c r="K240" i="3"/>
  <c r="J240" i="3"/>
  <c r="I240" i="3"/>
  <c r="H240" i="3"/>
  <c r="F240" i="3"/>
  <c r="E240" i="3"/>
  <c r="D240" i="3"/>
  <c r="B240" i="3"/>
  <c r="Q239" i="3"/>
  <c r="P239" i="3"/>
  <c r="O239" i="3"/>
  <c r="N239" i="3"/>
  <c r="M239" i="3"/>
  <c r="L239" i="3"/>
  <c r="K239" i="3"/>
  <c r="J239" i="3"/>
  <c r="I239" i="3"/>
  <c r="H239" i="3"/>
  <c r="F239" i="3"/>
  <c r="E239" i="3"/>
  <c r="D239" i="3"/>
  <c r="B239" i="3"/>
  <c r="Q238" i="3"/>
  <c r="P238" i="3"/>
  <c r="O238" i="3"/>
  <c r="N238" i="3"/>
  <c r="M238" i="3"/>
  <c r="L238" i="3"/>
  <c r="K238" i="3"/>
  <c r="J238" i="3"/>
  <c r="I238" i="3"/>
  <c r="H238" i="3"/>
  <c r="F238" i="3"/>
  <c r="E238" i="3"/>
  <c r="D238" i="3"/>
  <c r="B238" i="3"/>
  <c r="Q237" i="3"/>
  <c r="P237" i="3"/>
  <c r="O237" i="3"/>
  <c r="N237" i="3"/>
  <c r="M237" i="3"/>
  <c r="L237" i="3"/>
  <c r="K237" i="3"/>
  <c r="J237" i="3"/>
  <c r="I237" i="3"/>
  <c r="H237" i="3"/>
  <c r="F237" i="3"/>
  <c r="E237" i="3"/>
  <c r="D237" i="3"/>
  <c r="B237" i="3"/>
  <c r="Q244" i="3"/>
  <c r="P244" i="3"/>
  <c r="O244" i="3"/>
  <c r="N244" i="3"/>
  <c r="M244" i="3"/>
  <c r="L244" i="3"/>
  <c r="K244" i="3"/>
  <c r="J244" i="3"/>
  <c r="I244" i="3"/>
  <c r="H244" i="3"/>
  <c r="F244" i="3"/>
  <c r="E244" i="3"/>
  <c r="D244" i="3"/>
  <c r="B244" i="3"/>
  <c r="Q243" i="3"/>
  <c r="P243" i="3"/>
  <c r="O243" i="3"/>
  <c r="N243" i="3"/>
  <c r="M243" i="3"/>
  <c r="L243" i="3"/>
  <c r="K243" i="3"/>
  <c r="J243" i="3"/>
  <c r="I243" i="3"/>
  <c r="H243" i="3"/>
  <c r="F243" i="3"/>
  <c r="E243" i="3"/>
  <c r="D243" i="3"/>
  <c r="B243" i="3"/>
  <c r="Q242" i="3"/>
  <c r="P242" i="3"/>
  <c r="O242" i="3"/>
  <c r="N242" i="3"/>
  <c r="M242" i="3"/>
  <c r="L242" i="3"/>
  <c r="K242" i="3"/>
  <c r="J242" i="3"/>
  <c r="I242" i="3"/>
  <c r="H242" i="3"/>
  <c r="F242" i="3"/>
  <c r="E242" i="3"/>
  <c r="D242" i="3"/>
  <c r="B242" i="3"/>
  <c r="Q245" i="3"/>
  <c r="P245" i="3"/>
  <c r="O245" i="3"/>
  <c r="N245" i="3"/>
  <c r="M245" i="3"/>
  <c r="L245" i="3"/>
  <c r="K245" i="3"/>
  <c r="J245" i="3"/>
  <c r="I245" i="3"/>
  <c r="H245" i="3"/>
  <c r="F245" i="3"/>
  <c r="E245" i="3"/>
  <c r="D245" i="3"/>
  <c r="B245" i="3"/>
  <c r="Q246" i="3"/>
  <c r="P246" i="3"/>
  <c r="O246" i="3"/>
  <c r="N246" i="3"/>
  <c r="M246" i="3"/>
  <c r="L246" i="3"/>
  <c r="K246" i="3"/>
  <c r="J246" i="3"/>
  <c r="I246" i="3"/>
  <c r="H246" i="3"/>
  <c r="F246" i="3"/>
  <c r="E246" i="3"/>
  <c r="D246" i="3"/>
  <c r="B246" i="3"/>
  <c r="Q247" i="3" l="1"/>
  <c r="P247" i="3"/>
  <c r="O247" i="3"/>
  <c r="N247" i="3"/>
  <c r="M247" i="3"/>
  <c r="L247" i="3"/>
  <c r="K247" i="3"/>
  <c r="J247" i="3"/>
  <c r="I247" i="3"/>
  <c r="H247" i="3"/>
  <c r="F247" i="3"/>
  <c r="E247" i="3"/>
  <c r="D247" i="3"/>
  <c r="B247"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Q261" i="3" l="1"/>
  <c r="P261" i="3"/>
  <c r="O261" i="3"/>
  <c r="N261" i="3"/>
  <c r="M261" i="3"/>
  <c r="L261" i="3"/>
  <c r="K261" i="3"/>
  <c r="J261" i="3"/>
  <c r="I261" i="3"/>
  <c r="H261" i="3"/>
  <c r="F261" i="3"/>
  <c r="E261" i="3"/>
  <c r="D261" i="3"/>
  <c r="B261" i="3"/>
  <c r="Q262" i="3" l="1"/>
  <c r="P262" i="3"/>
  <c r="O262" i="3"/>
  <c r="N262" i="3"/>
  <c r="M262" i="3"/>
  <c r="L262" i="3"/>
  <c r="K262" i="3"/>
  <c r="J262" i="3"/>
  <c r="I262" i="3"/>
  <c r="H262" i="3"/>
  <c r="F262" i="3"/>
  <c r="E262" i="3"/>
  <c r="D262" i="3"/>
  <c r="B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7" i="3" l="1"/>
  <c r="P267" i="3"/>
  <c r="O267" i="3"/>
  <c r="N267" i="3"/>
  <c r="M267" i="3"/>
  <c r="L267" i="3"/>
  <c r="K267" i="3"/>
  <c r="J267" i="3"/>
  <c r="I267" i="3"/>
  <c r="H267" i="3"/>
  <c r="F267" i="3"/>
  <c r="E267" i="3"/>
  <c r="D267" i="3"/>
  <c r="B267" i="3"/>
  <c r="Q268" i="3"/>
  <c r="P268" i="3"/>
  <c r="O268" i="3"/>
  <c r="N268" i="3"/>
  <c r="M268" i="3"/>
  <c r="L268" i="3"/>
  <c r="K268" i="3"/>
  <c r="J268" i="3"/>
  <c r="I268" i="3"/>
  <c r="H268" i="3"/>
  <c r="F268" i="3"/>
  <c r="E268" i="3"/>
  <c r="D268" i="3"/>
  <c r="B268" i="3"/>
  <c r="Q269" i="3" l="1"/>
  <c r="P269" i="3"/>
  <c r="O269" i="3"/>
  <c r="N269" i="3"/>
  <c r="M269" i="3"/>
  <c r="L269" i="3"/>
  <c r="K269" i="3"/>
  <c r="J269" i="3"/>
  <c r="I269" i="3"/>
  <c r="H269" i="3"/>
  <c r="F269" i="3"/>
  <c r="E269" i="3"/>
  <c r="D269" i="3"/>
  <c r="B269" i="3"/>
  <c r="Q270" i="3" l="1"/>
  <c r="P270" i="3"/>
  <c r="O270" i="3"/>
  <c r="N270" i="3"/>
  <c r="M270" i="3"/>
  <c r="L270" i="3"/>
  <c r="K270" i="3"/>
  <c r="J270" i="3"/>
  <c r="I270" i="3"/>
  <c r="H270" i="3"/>
  <c r="F270" i="3"/>
  <c r="E270" i="3"/>
  <c r="D270" i="3"/>
  <c r="B270" i="3"/>
  <c r="Q271" i="3" l="1"/>
  <c r="P271" i="3"/>
  <c r="O271" i="3"/>
  <c r="N271" i="3"/>
  <c r="M271" i="3"/>
  <c r="L271" i="3"/>
  <c r="K271" i="3"/>
  <c r="J271" i="3"/>
  <c r="I271" i="3"/>
  <c r="H271" i="3"/>
  <c r="F271" i="3"/>
  <c r="E271" i="3"/>
  <c r="D271" i="3"/>
  <c r="B271" i="3"/>
  <c r="Q272" i="3" l="1"/>
  <c r="P272" i="3"/>
  <c r="O272" i="3"/>
  <c r="N272" i="3"/>
  <c r="M272" i="3"/>
  <c r="L272" i="3"/>
  <c r="K272" i="3"/>
  <c r="J272" i="3"/>
  <c r="I272" i="3"/>
  <c r="H272" i="3"/>
  <c r="F272" i="3"/>
  <c r="E272" i="3"/>
  <c r="D272" i="3"/>
  <c r="B272" i="3"/>
  <c r="Q273" i="3" l="1"/>
  <c r="P273" i="3"/>
  <c r="O273" i="3"/>
  <c r="N273" i="3"/>
  <c r="M273" i="3"/>
  <c r="L273" i="3"/>
  <c r="K273" i="3"/>
  <c r="J273" i="3"/>
  <c r="I273" i="3"/>
  <c r="H273" i="3"/>
  <c r="F273" i="3"/>
  <c r="E273" i="3"/>
  <c r="D273" i="3"/>
  <c r="B273" i="3"/>
  <c r="Q274" i="3" l="1"/>
  <c r="P274" i="3"/>
  <c r="O274" i="3"/>
  <c r="N274" i="3"/>
  <c r="M274" i="3"/>
  <c r="L274" i="3"/>
  <c r="K274" i="3"/>
  <c r="J274" i="3"/>
  <c r="I274" i="3"/>
  <c r="H274" i="3"/>
  <c r="F274" i="3"/>
  <c r="E274" i="3"/>
  <c r="D274" i="3"/>
  <c r="B274" i="3"/>
  <c r="B275" i="3"/>
  <c r="D275" i="3"/>
  <c r="E275" i="3"/>
  <c r="F275" i="3"/>
  <c r="H275" i="3"/>
  <c r="I275" i="3"/>
  <c r="J275" i="3"/>
  <c r="K275" i="3"/>
  <c r="L275" i="3"/>
  <c r="M275" i="3"/>
  <c r="N275" i="3"/>
  <c r="O275" i="3"/>
  <c r="P275" i="3"/>
  <c r="Q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K280" i="3"/>
  <c r="J280" i="3"/>
  <c r="I280" i="3"/>
  <c r="H280" i="3"/>
  <c r="F280" i="3"/>
  <c r="E280" i="3"/>
  <c r="D280" i="3"/>
  <c r="B280" i="3"/>
  <c r="Q281" i="3" l="1"/>
  <c r="P281" i="3"/>
  <c r="O281" i="3"/>
  <c r="N281" i="3"/>
  <c r="M281" i="3"/>
  <c r="L281" i="3"/>
  <c r="K281" i="3"/>
  <c r="J281" i="3"/>
  <c r="I281" i="3"/>
  <c r="H281" i="3"/>
  <c r="F281" i="3"/>
  <c r="E281" i="3"/>
  <c r="D281" i="3"/>
  <c r="B281" i="3"/>
  <c r="N434" i="3" l="1"/>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5" i="3" l="1"/>
  <c r="P285" i="3"/>
  <c r="O285" i="3"/>
  <c r="N285" i="3"/>
  <c r="M285" i="3"/>
  <c r="L285" i="3"/>
  <c r="K285" i="3"/>
  <c r="J285" i="3"/>
  <c r="I285" i="3"/>
  <c r="H285" i="3"/>
  <c r="F285" i="3"/>
  <c r="E285" i="3"/>
  <c r="D285" i="3"/>
  <c r="B285" i="3"/>
  <c r="Q284" i="3"/>
  <c r="P284" i="3"/>
  <c r="O284" i="3"/>
  <c r="N284" i="3"/>
  <c r="M284" i="3"/>
  <c r="L284" i="3"/>
  <c r="K284" i="3"/>
  <c r="J284" i="3"/>
  <c r="I284" i="3"/>
  <c r="H284" i="3"/>
  <c r="F284" i="3"/>
  <c r="E284" i="3"/>
  <c r="D284" i="3"/>
  <c r="B284" i="3"/>
  <c r="Q286" i="3" l="1"/>
  <c r="P286" i="3"/>
  <c r="O286" i="3"/>
  <c r="N286" i="3"/>
  <c r="M286" i="3"/>
  <c r="L286" i="3"/>
  <c r="K286" i="3"/>
  <c r="J286" i="3"/>
  <c r="I286" i="3"/>
  <c r="H286" i="3"/>
  <c r="F286" i="3"/>
  <c r="E286" i="3"/>
  <c r="D286" i="3"/>
  <c r="B286" i="3"/>
  <c r="Q287" i="3" l="1"/>
  <c r="P287" i="3"/>
  <c r="O287" i="3"/>
  <c r="N287" i="3"/>
  <c r="M287" i="3"/>
  <c r="L287" i="3"/>
  <c r="K287" i="3"/>
  <c r="J287" i="3"/>
  <c r="I287" i="3"/>
  <c r="H287" i="3"/>
  <c r="F287" i="3"/>
  <c r="E287" i="3"/>
  <c r="D287" i="3"/>
  <c r="B287" i="3"/>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N10" i="1" l="1"/>
  <c r="L10" i="1"/>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B8" i="1" l="1"/>
  <c r="B755" i="1" s="1"/>
  <c r="B757" i="1" l="1"/>
  <c r="B753" i="1"/>
  <c r="B611" i="1"/>
  <c r="B754" i="1"/>
  <c r="B608" i="1"/>
  <c r="B610" i="1"/>
  <c r="B609" i="1"/>
  <c r="B612" i="1"/>
  <c r="B605" i="1"/>
  <c r="B606" i="1"/>
  <c r="B603" i="1"/>
  <c r="B604" i="1"/>
  <c r="B601" i="1"/>
  <c r="B602" i="1"/>
  <c r="B600" i="1"/>
  <c r="B607" i="1"/>
  <c r="B597" i="1"/>
  <c r="B598" i="1"/>
  <c r="B599" i="1"/>
  <c r="B355" i="1"/>
  <c r="B750" i="1"/>
  <c r="B592" i="1"/>
  <c r="B743" i="1"/>
  <c r="B745" i="1"/>
  <c r="B748" i="1"/>
  <c r="B746" i="1"/>
  <c r="B749" i="1"/>
  <c r="B744" i="1"/>
  <c r="B747" i="1"/>
  <c r="B234" i="1"/>
  <c r="B339" i="1"/>
  <c r="B232" i="1"/>
  <c r="B411" i="1"/>
  <c r="B230" i="1"/>
  <c r="B231" i="1"/>
  <c r="B437" i="1"/>
  <c r="B229" i="1"/>
  <c r="B535" i="1"/>
  <c r="B742" i="1"/>
  <c r="B516" i="1"/>
  <c r="B528" i="1"/>
  <c r="B490" i="1"/>
  <c r="B506" i="1"/>
  <c r="B193" i="1"/>
  <c r="B101" i="1"/>
  <c r="B735" i="1"/>
  <c r="B465" i="1"/>
  <c r="B547" i="1"/>
  <c r="B733" i="1"/>
  <c r="B540" i="1"/>
  <c r="B539" i="1"/>
  <c r="B524" i="1"/>
  <c r="B534" i="1"/>
  <c r="B520" i="1"/>
  <c r="B521" i="1"/>
  <c r="B514" i="1"/>
  <c r="B515" i="1"/>
  <c r="B489" i="1"/>
  <c r="B505" i="1"/>
  <c r="B495" i="1"/>
  <c r="B496" i="1"/>
  <c r="B502" i="1"/>
  <c r="B33" i="1"/>
  <c r="B719" i="1"/>
  <c r="B482" i="1"/>
  <c r="B731" i="1"/>
  <c r="B471" i="1"/>
  <c r="B472" i="1"/>
  <c r="B467" i="1"/>
  <c r="B464" i="1"/>
  <c r="B478" i="1"/>
  <c r="B484" i="1"/>
  <c r="B483" i="1"/>
  <c r="B477" i="1"/>
  <c r="B475" i="1"/>
  <c r="B474" i="1"/>
  <c r="B192" i="1"/>
  <c r="B199" i="1"/>
  <c r="B409" i="1"/>
  <c r="B491" i="1"/>
  <c r="B408" i="1"/>
  <c r="B100" i="1"/>
  <c r="B109" i="1"/>
  <c r="B727" i="1"/>
  <c r="B730" i="1"/>
  <c r="B729" i="1"/>
  <c r="B728" i="1"/>
  <c r="B718" i="1"/>
  <c r="B715" i="1"/>
  <c r="B717" i="1"/>
  <c r="B726" i="1"/>
  <c r="B716" i="1"/>
  <c r="B732" i="1"/>
  <c r="B720" i="1"/>
  <c r="B724" i="1"/>
  <c r="B725" i="1"/>
  <c r="B722" i="1"/>
  <c r="B723" i="1"/>
  <c r="B714" i="1"/>
  <c r="B721" i="1"/>
  <c r="B734" i="1"/>
  <c r="B709" i="1"/>
  <c r="B692" i="1"/>
  <c r="B700" i="1"/>
  <c r="B701" i="1"/>
  <c r="B704" i="1"/>
  <c r="B683" i="1"/>
  <c r="B691" i="1"/>
  <c r="B679" i="1"/>
  <c r="B682" i="1"/>
  <c r="B676" i="1"/>
  <c r="B752" i="1"/>
  <c r="B699" i="1"/>
  <c r="B705" i="1"/>
  <c r="B698" i="1"/>
  <c r="B21" i="1"/>
  <c r="B702" i="1"/>
  <c r="B703" i="1"/>
  <c r="B690" i="1"/>
  <c r="B697" i="1"/>
  <c r="B688" i="1"/>
  <c r="B689" i="1"/>
  <c r="B687" i="1"/>
  <c r="B59" i="1"/>
  <c r="B685" i="1"/>
  <c r="B686" i="1"/>
  <c r="B17" i="1"/>
  <c r="B15" i="1"/>
  <c r="B13" i="1"/>
  <c r="B16" i="1"/>
  <c r="B14" i="1"/>
  <c r="B31" i="1"/>
  <c r="B23" i="1"/>
  <c r="B28" i="1"/>
  <c r="B19" i="1"/>
  <c r="B34" i="1"/>
  <c r="B25" i="1"/>
  <c r="B30" i="1"/>
  <c r="B22" i="1"/>
  <c r="B27" i="1"/>
  <c r="B18" i="1"/>
  <c r="B32" i="1"/>
  <c r="B24" i="1"/>
  <c r="B29" i="1"/>
  <c r="B20" i="1"/>
  <c r="B26" i="1"/>
  <c r="B695" i="1"/>
  <c r="B684" i="1"/>
  <c r="B551" i="1"/>
  <c r="B41" i="1"/>
  <c r="B461" i="1"/>
  <c r="B42" i="1"/>
  <c r="B459" i="1"/>
  <c r="B460" i="1"/>
  <c r="B550" i="1"/>
  <c r="B433" i="1"/>
  <c r="B548" i="1"/>
  <c r="B532" i="1"/>
  <c r="B552" i="1"/>
  <c r="B533" i="1"/>
  <c r="B549" i="1"/>
  <c r="B526" i="1"/>
  <c r="B545" i="1"/>
  <c r="B546" i="1"/>
  <c r="B543" i="1"/>
  <c r="B544" i="1"/>
  <c r="B541" i="1"/>
  <c r="B542" i="1"/>
  <c r="B536" i="1"/>
  <c r="B537" i="1"/>
  <c r="B531" i="1"/>
  <c r="B530" i="1"/>
  <c r="B529" i="1"/>
  <c r="B527" i="1"/>
  <c r="B523" i="1"/>
  <c r="B510" i="1"/>
  <c r="B513" i="1"/>
  <c r="B522" i="1"/>
  <c r="B511" i="1"/>
  <c r="B512" i="1"/>
  <c r="B517" i="1"/>
  <c r="B519" i="1"/>
  <c r="B508" i="1"/>
  <c r="B509" i="1"/>
  <c r="B525" i="1"/>
  <c r="B507" i="1"/>
  <c r="B500" i="1"/>
  <c r="B504" i="1"/>
  <c r="B497" i="1"/>
  <c r="B498" i="1"/>
  <c r="B494" i="1"/>
  <c r="B493" i="1"/>
  <c r="B106" i="1"/>
  <c r="B492" i="1"/>
  <c r="B104" i="1"/>
  <c r="B105" i="1"/>
  <c r="B503" i="1"/>
  <c r="B103" i="1"/>
  <c r="B102" i="1"/>
  <c r="B488" i="1"/>
  <c r="B480" i="1"/>
  <c r="B481" i="1"/>
  <c r="B476" i="1"/>
  <c r="B479" i="1"/>
  <c r="B430" i="1"/>
  <c r="B246" i="1"/>
  <c r="B427" i="1"/>
  <c r="B429" i="1"/>
  <c r="B428" i="1"/>
  <c r="B426" i="1"/>
  <c r="B431" i="1"/>
  <c r="B485" i="1"/>
  <c r="B486" i="1"/>
  <c r="B470" i="1"/>
  <c r="B457" i="1"/>
  <c r="B48" i="1"/>
  <c r="B456" i="1"/>
  <c r="B458" i="1"/>
  <c r="B455" i="1"/>
  <c r="B452" i="1"/>
  <c r="B454" i="1"/>
  <c r="B450" i="1"/>
  <c r="B451" i="1"/>
  <c r="B448" i="1"/>
  <c r="B449" i="1"/>
  <c r="B446" i="1"/>
  <c r="B453" i="1"/>
  <c r="B447" i="1"/>
  <c r="B518" i="1"/>
  <c r="B435" i="1"/>
  <c r="B432" i="1"/>
  <c r="B462" i="1"/>
  <c r="B434" i="1"/>
  <c r="B463" i="1"/>
  <c r="B487" i="1"/>
  <c r="B309" i="1"/>
  <c r="B311" i="1"/>
  <c r="B308" i="1"/>
  <c r="B310" i="1"/>
  <c r="B313" i="1"/>
  <c r="B312" i="1"/>
  <c r="B315" i="1"/>
  <c r="B314" i="1"/>
  <c r="B445" i="1"/>
  <c r="B307" i="1"/>
  <c r="B444" i="1"/>
  <c r="B436" i="1"/>
  <c r="B438" i="1"/>
  <c r="B443" i="1"/>
  <c r="B35" i="1"/>
  <c r="B442" i="1"/>
  <c r="B107" i="1"/>
  <c r="B40" i="1"/>
  <c r="B440" i="1"/>
  <c r="B441" i="1"/>
  <c r="B108" i="1"/>
  <c r="B473" i="1"/>
  <c r="B38" i="1"/>
  <c r="B37" i="1"/>
  <c r="B468" i="1"/>
  <c r="B439" i="1"/>
  <c r="B466" i="1"/>
  <c r="B499" i="1"/>
  <c r="B417" i="1"/>
  <c r="B422" i="1"/>
  <c r="B416" i="1"/>
  <c r="B344" i="1"/>
  <c r="B92" i="1"/>
  <c r="B94" i="1"/>
  <c r="B373" i="1"/>
  <c r="B412" i="1"/>
  <c r="B369" i="1"/>
  <c r="B371" i="1"/>
  <c r="B421" i="1"/>
  <c r="B420" i="1"/>
  <c r="B419" i="1"/>
  <c r="B418" i="1"/>
  <c r="B253" i="1"/>
  <c r="B76" i="1"/>
  <c r="B75" i="1"/>
  <c r="B317" i="1"/>
  <c r="B74" i="1"/>
  <c r="B69" i="1"/>
  <c r="B73" i="1"/>
  <c r="B72" i="1"/>
  <c r="B71" i="1"/>
  <c r="B70" i="1"/>
  <c r="B91" i="1"/>
  <c r="B90" i="1"/>
  <c r="B89" i="1"/>
  <c r="B88" i="1"/>
  <c r="B84" i="1"/>
  <c r="B87" i="1"/>
  <c r="B86" i="1"/>
  <c r="B83" i="1"/>
  <c r="B85" i="1"/>
  <c r="B252" i="1"/>
  <c r="B251" i="1"/>
  <c r="B469" i="1"/>
  <c r="B58" i="1"/>
  <c r="B53" i="1"/>
  <c r="B57" i="1"/>
  <c r="B56" i="1"/>
  <c r="B54" i="1"/>
  <c r="B321" i="1"/>
  <c r="B320" i="1"/>
  <c r="B319" i="1"/>
  <c r="B318" i="1"/>
  <c r="B55" i="1"/>
  <c r="B52" i="1"/>
  <c r="B46" i="1"/>
  <c r="B51" i="1"/>
  <c r="B50" i="1"/>
  <c r="B49" i="1"/>
  <c r="B562" i="1"/>
  <c r="B47" i="1"/>
  <c r="B569" i="1"/>
  <c r="B561" i="1"/>
  <c r="B568" i="1"/>
  <c r="B567" i="1"/>
  <c r="B566" i="1"/>
  <c r="B565" i="1"/>
  <c r="B564" i="1"/>
  <c r="B563" i="1"/>
  <c r="B553" i="1"/>
  <c r="B559" i="1"/>
  <c r="B560" i="1"/>
  <c r="B558" i="1"/>
  <c r="B557" i="1"/>
  <c r="B556" i="1"/>
  <c r="B555" i="1"/>
  <c r="B554" i="1"/>
  <c r="B424" i="1"/>
  <c r="B423" i="1"/>
  <c r="B425" i="1"/>
  <c r="B99" i="1"/>
  <c r="B415" i="1"/>
  <c r="B414" i="1"/>
  <c r="B413" i="1"/>
  <c r="B95" i="1"/>
  <c r="B410" i="1"/>
  <c r="B98" i="1"/>
  <c r="B97" i="1"/>
  <c r="B96" i="1"/>
  <c r="B407" i="1"/>
  <c r="B347" i="1"/>
  <c r="B406" i="1"/>
  <c r="B405" i="1"/>
  <c r="B404" i="1"/>
  <c r="B403" i="1"/>
  <c r="B402" i="1"/>
  <c r="B401" i="1"/>
  <c r="B400" i="1"/>
  <c r="B342" i="1"/>
  <c r="B341" i="1"/>
  <c r="B399" i="1"/>
  <c r="B346" i="1"/>
  <c r="B345" i="1"/>
  <c r="B343" i="1"/>
  <c r="B397" i="1"/>
  <c r="B396" i="1"/>
  <c r="B395" i="1"/>
  <c r="B398" i="1"/>
  <c r="B389" i="1"/>
  <c r="B394" i="1"/>
  <c r="B393" i="1"/>
  <c r="B392" i="1"/>
  <c r="B391" i="1"/>
  <c r="B390" i="1"/>
  <c r="B623" i="1"/>
  <c r="B619" i="1"/>
  <c r="B618" i="1"/>
  <c r="B614" i="1"/>
  <c r="B622" i="1"/>
  <c r="B621" i="1"/>
  <c r="B620" i="1"/>
  <c r="B624" i="1"/>
  <c r="B613" i="1"/>
  <c r="B617" i="1"/>
  <c r="B616" i="1"/>
  <c r="B615" i="1"/>
  <c r="B674" i="1"/>
  <c r="B675" i="1"/>
  <c r="B61" i="1"/>
  <c r="B79" i="1"/>
  <c r="B111" i="1"/>
  <c r="B119" i="1"/>
  <c r="B128" i="1"/>
  <c r="B134" i="1"/>
  <c r="B139" i="1"/>
  <c r="B157" i="1"/>
  <c r="B146" i="1"/>
  <c r="B188" i="1"/>
  <c r="B165" i="1"/>
  <c r="B200" i="1"/>
  <c r="B187" i="1"/>
  <c r="B809" i="1"/>
  <c r="B186" i="1"/>
  <c r="B164" i="1"/>
  <c r="B210" i="1"/>
  <c r="B235" i="1"/>
  <c r="B244" i="1"/>
  <c r="B666" i="1"/>
  <c r="B43" i="1"/>
  <c r="B44" i="1"/>
  <c r="B818" i="1"/>
  <c r="B819" i="1"/>
  <c r="B820" i="1"/>
  <c r="B795" i="1"/>
  <c r="B800" i="1"/>
  <c r="B801" i="1"/>
  <c r="B804" i="1"/>
  <c r="B797" i="1"/>
  <c r="B817" i="1"/>
  <c r="B815" i="1"/>
  <c r="B813" i="1"/>
  <c r="B811" i="1"/>
  <c r="B798" i="1"/>
  <c r="B802" i="1"/>
  <c r="B808" i="1"/>
  <c r="B806" i="1"/>
  <c r="B799" i="1"/>
  <c r="B814" i="1"/>
  <c r="B812" i="1"/>
  <c r="B810" i="1"/>
  <c r="B803" i="1"/>
  <c r="B816" i="1"/>
  <c r="B807" i="1"/>
  <c r="B805" i="1"/>
  <c r="B796" i="1"/>
  <c r="B778" i="1"/>
  <c r="B821" i="1"/>
  <c r="B789" i="1"/>
  <c r="B788" i="1"/>
  <c r="B784" i="1"/>
  <c r="B783" i="1"/>
  <c r="B779" i="1"/>
  <c r="B824" i="1"/>
  <c r="B823" i="1"/>
  <c r="B822" i="1"/>
  <c r="B794" i="1"/>
  <c r="B793" i="1"/>
  <c r="B792" i="1"/>
  <c r="B791" i="1"/>
  <c r="B790" i="1"/>
  <c r="B787" i="1"/>
  <c r="B786" i="1"/>
  <c r="B785" i="1"/>
  <c r="B782" i="1"/>
  <c r="B781" i="1"/>
  <c r="B780" i="1"/>
  <c r="B672" i="1"/>
  <c r="B660" i="1"/>
  <c r="B648" i="1"/>
  <c r="B662" i="1"/>
  <c r="B661" i="1"/>
  <c r="B655" i="1"/>
  <c r="B670" i="1"/>
  <c r="B665" i="1"/>
  <c r="B664" i="1"/>
  <c r="B659" i="1"/>
  <c r="B658" i="1"/>
  <c r="B647" i="1"/>
  <c r="B649" i="1"/>
  <c r="B669" i="1"/>
  <c r="B646" i="1"/>
  <c r="B673" i="1"/>
  <c r="B668" i="1"/>
  <c r="B667" i="1"/>
  <c r="B663" i="1"/>
  <c r="B671" i="1"/>
  <c r="B656" i="1"/>
  <c r="B657" i="1"/>
  <c r="B654" i="1"/>
  <c r="B651" i="1"/>
  <c r="B653" i="1"/>
  <c r="B650" i="1"/>
  <c r="B652" i="1"/>
  <c r="B829" i="1"/>
  <c r="B830" i="1"/>
  <c r="B760" i="1"/>
  <c r="B644" i="1"/>
  <c r="B643" i="1"/>
  <c r="B635" i="1"/>
  <c r="B767" i="1"/>
  <c r="B640" i="1"/>
  <c r="B642" i="1"/>
  <c r="B641" i="1"/>
  <c r="B639" i="1"/>
  <c r="B638" i="1"/>
  <c r="B768" i="1"/>
  <c r="B636" i="1"/>
  <c r="B637" i="1"/>
  <c r="B763" i="1"/>
  <c r="B762" i="1"/>
  <c r="B766" i="1"/>
  <c r="B645" i="1"/>
  <c r="B626" i="1"/>
  <c r="B628" i="1"/>
  <c r="B633" i="1"/>
  <c r="B758" i="1"/>
  <c r="B777" i="1"/>
  <c r="B770" i="1"/>
  <c r="B765" i="1"/>
  <c r="B764" i="1"/>
  <c r="B761" i="1"/>
  <c r="B634" i="1"/>
  <c r="B769" i="1"/>
  <c r="B632" i="1"/>
  <c r="B625" i="1"/>
  <c r="B627" i="1"/>
  <c r="B591" i="1"/>
  <c r="B631" i="1"/>
  <c r="B630" i="1"/>
  <c r="B629" i="1"/>
  <c r="B741" i="1"/>
  <c r="B737" i="1"/>
  <c r="B751" i="1"/>
  <c r="B740" i="1"/>
  <c r="B739" i="1"/>
  <c r="B738" i="1"/>
  <c r="B596" i="1"/>
  <c r="B595" i="1"/>
  <c r="B594" i="1"/>
  <c r="B593" i="1"/>
  <c r="B713" i="1"/>
  <c r="B712" i="1"/>
  <c r="B711" i="1"/>
  <c r="B710" i="1"/>
  <c r="B707" i="1"/>
  <c r="B708" i="1"/>
  <c r="B736" i="1"/>
  <c r="B693" i="1"/>
  <c r="B681" i="1"/>
  <c r="B680" i="1"/>
  <c r="B694" i="1"/>
  <c r="B677" i="1"/>
  <c r="B706" i="1"/>
  <c r="B678" i="1"/>
  <c r="B538" i="1"/>
  <c r="K340"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Q318" i="3" l="1"/>
  <c r="P318" i="3"/>
  <c r="O318" i="3"/>
  <c r="N318" i="3"/>
  <c r="M318" i="3"/>
  <c r="L318" i="3"/>
  <c r="K318" i="3"/>
  <c r="J318" i="3"/>
  <c r="I318" i="3"/>
  <c r="H318" i="3"/>
  <c r="F318" i="3"/>
  <c r="E318" i="3"/>
  <c r="D318" i="3"/>
  <c r="B318"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B321" i="3" l="1"/>
  <c r="Q321" i="3"/>
  <c r="P321" i="3"/>
  <c r="O321" i="3"/>
  <c r="N321" i="3"/>
  <c r="M321" i="3"/>
  <c r="L321" i="3"/>
  <c r="K321" i="3"/>
  <c r="J321" i="3"/>
  <c r="I321" i="3"/>
  <c r="H321" i="3"/>
  <c r="F321" i="3"/>
  <c r="E321" i="3"/>
  <c r="D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9" i="3" l="1"/>
  <c r="P329" i="3"/>
  <c r="O329" i="3"/>
  <c r="N329" i="3"/>
  <c r="M329" i="3"/>
  <c r="L329" i="3"/>
  <c r="K329" i="3"/>
  <c r="J329" i="3"/>
  <c r="I329" i="3"/>
  <c r="H329" i="3"/>
  <c r="F329" i="3"/>
  <c r="E329" i="3"/>
  <c r="D329" i="3"/>
  <c r="B329"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30" i="3" l="1"/>
  <c r="P330" i="3"/>
  <c r="O330" i="3"/>
  <c r="N330" i="3"/>
  <c r="M330" i="3"/>
  <c r="L330" i="3"/>
  <c r="K330" i="3"/>
  <c r="J330" i="3"/>
  <c r="I330" i="3"/>
  <c r="H330" i="3"/>
  <c r="F330" i="3"/>
  <c r="E330" i="3"/>
  <c r="D330" i="3"/>
  <c r="B330" i="3"/>
  <c r="Q332" i="3" l="1"/>
  <c r="P332" i="3"/>
  <c r="O332" i="3"/>
  <c r="N332" i="3"/>
  <c r="M332" i="3"/>
  <c r="L332" i="3"/>
  <c r="K332" i="3"/>
  <c r="J332" i="3"/>
  <c r="I332" i="3"/>
  <c r="H332" i="3"/>
  <c r="F332" i="3"/>
  <c r="E332" i="3"/>
  <c r="D332" i="3"/>
  <c r="B332" i="3"/>
  <c r="Q331" i="3" l="1"/>
  <c r="P331" i="3"/>
  <c r="O331" i="3"/>
  <c r="N331" i="3"/>
  <c r="M331" i="3"/>
  <c r="L331" i="3"/>
  <c r="K331" i="3"/>
  <c r="J331" i="3"/>
  <c r="I331" i="3"/>
  <c r="H331" i="3"/>
  <c r="F331" i="3"/>
  <c r="E331" i="3"/>
  <c r="D331" i="3"/>
  <c r="B331"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6" i="3" l="1"/>
  <c r="P346" i="3"/>
  <c r="O346" i="3"/>
  <c r="N346" i="3"/>
  <c r="M346" i="3"/>
  <c r="L346" i="3"/>
  <c r="K346" i="3"/>
  <c r="J346" i="3"/>
  <c r="I346" i="3"/>
  <c r="H346" i="3"/>
  <c r="F346" i="3"/>
  <c r="E346" i="3"/>
  <c r="D346" i="3"/>
  <c r="B346"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B3" i="4" l="1"/>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l="1"/>
  <c r="P352" i="3"/>
  <c r="O352" i="3"/>
  <c r="N352" i="3"/>
  <c r="M352" i="3"/>
  <c r="L352" i="3"/>
  <c r="K352" i="3"/>
  <c r="J352" i="3"/>
  <c r="I352" i="3"/>
  <c r="H352" i="3"/>
  <c r="F352" i="3"/>
  <c r="E352" i="3"/>
  <c r="D352" i="3"/>
  <c r="B352" i="3"/>
  <c r="Q353" i="3" l="1"/>
  <c r="P353" i="3"/>
  <c r="O353" i="3"/>
  <c r="N353" i="3"/>
  <c r="M353" i="3"/>
  <c r="L353" i="3"/>
  <c r="K353" i="3"/>
  <c r="J353" i="3"/>
  <c r="I353" i="3"/>
  <c r="H353" i="3"/>
  <c r="F353" i="3"/>
  <c r="E353" i="3"/>
  <c r="D353" i="3"/>
  <c r="B353" i="3"/>
  <c r="Q354" i="3" l="1"/>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364" i="3" l="1"/>
  <c r="P364" i="3"/>
  <c r="O364" i="3"/>
  <c r="N364" i="3"/>
  <c r="M364" i="3"/>
  <c r="L364" i="3"/>
  <c r="K364" i="3"/>
  <c r="J364" i="3"/>
  <c r="I364" i="3"/>
  <c r="H364" i="3"/>
  <c r="F364" i="3"/>
  <c r="E364" i="3"/>
  <c r="D364" i="3"/>
  <c r="B364" i="3"/>
  <c r="Q365" i="3" l="1"/>
  <c r="P365" i="3"/>
  <c r="O365" i="3"/>
  <c r="N365" i="3"/>
  <c r="M365" i="3"/>
  <c r="L365" i="3"/>
  <c r="K365" i="3"/>
  <c r="J365" i="3"/>
  <c r="I365" i="3"/>
  <c r="H365" i="3"/>
  <c r="F365" i="3"/>
  <c r="E365" i="3"/>
  <c r="D365" i="3"/>
  <c r="B365" i="3"/>
  <c r="Q366" i="3" l="1"/>
  <c r="P366" i="3"/>
  <c r="O366" i="3"/>
  <c r="N366" i="3"/>
  <c r="M366" i="3"/>
  <c r="L366" i="3"/>
  <c r="K366" i="3"/>
  <c r="J366" i="3"/>
  <c r="I366" i="3"/>
  <c r="H366" i="3"/>
  <c r="F366" i="3"/>
  <c r="E366" i="3"/>
  <c r="D366" i="3"/>
  <c r="B366" i="3"/>
  <c r="Q367" i="3" l="1"/>
  <c r="P367" i="3"/>
  <c r="O367" i="3"/>
  <c r="N367" i="3"/>
  <c r="M367" i="3"/>
  <c r="L367" i="3"/>
  <c r="K367" i="3"/>
  <c r="J367" i="3"/>
  <c r="I367" i="3"/>
  <c r="H367" i="3"/>
  <c r="F367" i="3"/>
  <c r="E367" i="3"/>
  <c r="D367" i="3"/>
  <c r="B367" i="3"/>
  <c r="Q368" i="3" l="1"/>
  <c r="P368" i="3"/>
  <c r="O368" i="3"/>
  <c r="N368" i="3"/>
  <c r="M368" i="3"/>
  <c r="L368" i="3"/>
  <c r="K368" i="3"/>
  <c r="J368" i="3"/>
  <c r="I368" i="3"/>
  <c r="H368" i="3"/>
  <c r="F368" i="3"/>
  <c r="E368" i="3"/>
  <c r="D368" i="3"/>
  <c r="B368" i="3"/>
  <c r="Q369" i="3" l="1"/>
  <c r="P369" i="3"/>
  <c r="O369" i="3"/>
  <c r="N369" i="3"/>
  <c r="M369" i="3"/>
  <c r="L369" i="3"/>
  <c r="K369" i="3"/>
  <c r="J369" i="3"/>
  <c r="I369" i="3"/>
  <c r="H369" i="3"/>
  <c r="F369" i="3"/>
  <c r="E369" i="3"/>
  <c r="D369" i="3"/>
  <c r="B369" i="3"/>
  <c r="Q370" i="3" l="1"/>
  <c r="P370" i="3"/>
  <c r="O370" i="3"/>
  <c r="N370" i="3"/>
  <c r="M370" i="3"/>
  <c r="L370" i="3"/>
  <c r="K370" i="3"/>
  <c r="J370" i="3"/>
  <c r="I370" i="3"/>
  <c r="H370" i="3"/>
  <c r="F370" i="3"/>
  <c r="E370" i="3"/>
  <c r="D370" i="3"/>
  <c r="B370" i="3"/>
  <c r="Q371" i="3" l="1"/>
  <c r="P371" i="3"/>
  <c r="O371" i="3"/>
  <c r="N371" i="3"/>
  <c r="M371" i="3"/>
  <c r="L371" i="3"/>
  <c r="K371" i="3"/>
  <c r="J371" i="3"/>
  <c r="I371" i="3"/>
  <c r="H371" i="3"/>
  <c r="F371" i="3"/>
  <c r="E371" i="3"/>
  <c r="D371" i="3"/>
  <c r="B371" i="3"/>
  <c r="Q372" i="3" l="1"/>
  <c r="P372" i="3"/>
  <c r="O372" i="3"/>
  <c r="N372" i="3"/>
  <c r="M372" i="3"/>
  <c r="L372" i="3"/>
  <c r="K372" i="3"/>
  <c r="J372" i="3"/>
  <c r="I372" i="3"/>
  <c r="H372" i="3"/>
  <c r="F372" i="3"/>
  <c r="E372" i="3"/>
  <c r="D372" i="3"/>
  <c r="B372" i="3"/>
  <c r="Q373" i="3" l="1"/>
  <c r="P373" i="3"/>
  <c r="O373" i="3"/>
  <c r="N373" i="3"/>
  <c r="M373" i="3"/>
  <c r="L373" i="3"/>
  <c r="K373" i="3"/>
  <c r="J373" i="3"/>
  <c r="I373" i="3"/>
  <c r="H373" i="3"/>
  <c r="F373" i="3"/>
  <c r="E373" i="3"/>
  <c r="D373" i="3"/>
  <c r="B373" i="3"/>
  <c r="Q374" i="3" l="1"/>
  <c r="P374" i="3"/>
  <c r="O374" i="3"/>
  <c r="N374" i="3"/>
  <c r="M374" i="3"/>
  <c r="L374" i="3"/>
  <c r="K374" i="3"/>
  <c r="J374" i="3"/>
  <c r="I374" i="3"/>
  <c r="H374" i="3"/>
  <c r="F374" i="3"/>
  <c r="E374" i="3"/>
  <c r="D374" i="3"/>
  <c r="B374" i="3"/>
  <c r="Q375" i="3" l="1"/>
  <c r="P375" i="3"/>
  <c r="O375" i="3"/>
  <c r="N375" i="3"/>
  <c r="M375" i="3"/>
  <c r="L375" i="3"/>
  <c r="K375" i="3"/>
  <c r="J375" i="3"/>
  <c r="I375" i="3"/>
  <c r="H375" i="3"/>
  <c r="F375" i="3"/>
  <c r="E375" i="3"/>
  <c r="D375" i="3"/>
  <c r="B375" i="3"/>
  <c r="Q376" i="3" l="1"/>
  <c r="P376" i="3"/>
  <c r="O376" i="3"/>
  <c r="N376" i="3"/>
  <c r="M376" i="3"/>
  <c r="L376" i="3"/>
  <c r="K376" i="3"/>
  <c r="J376" i="3"/>
  <c r="I376" i="3"/>
  <c r="H376" i="3"/>
  <c r="F376" i="3"/>
  <c r="E376" i="3"/>
  <c r="D376" i="3"/>
  <c r="B376" i="3"/>
  <c r="Q377" i="3" l="1"/>
  <c r="P377" i="3"/>
  <c r="O377" i="3"/>
  <c r="N377" i="3"/>
  <c r="M377" i="3"/>
  <c r="L377" i="3"/>
  <c r="K377" i="3"/>
  <c r="J377" i="3"/>
  <c r="I377" i="3"/>
  <c r="H377" i="3"/>
  <c r="F377" i="3"/>
  <c r="E377" i="3"/>
  <c r="D377" i="3"/>
  <c r="B377" i="3"/>
  <c r="P11" i="3" l="1"/>
  <c r="O11" i="3"/>
  <c r="N11" i="3"/>
  <c r="M11" i="3"/>
  <c r="L11" i="3"/>
  <c r="K11" i="3"/>
  <c r="J11" i="3"/>
  <c r="I11" i="3"/>
  <c r="H11" i="3"/>
  <c r="F11" i="3"/>
  <c r="E11" i="3"/>
  <c r="D11" i="3"/>
  <c r="B11" i="3"/>
  <c r="Q378" i="3" l="1"/>
  <c r="P378" i="3"/>
  <c r="O378" i="3"/>
  <c r="N378" i="3"/>
  <c r="M378" i="3"/>
  <c r="L378" i="3"/>
  <c r="K378" i="3"/>
  <c r="J378" i="3"/>
  <c r="I378" i="3"/>
  <c r="H378" i="3"/>
  <c r="F378" i="3"/>
  <c r="E378" i="3"/>
  <c r="D378" i="3"/>
  <c r="B378" i="3"/>
  <c r="Q379" i="3" l="1"/>
  <c r="P379" i="3"/>
  <c r="O379" i="3"/>
  <c r="N379" i="3"/>
  <c r="M379" i="3"/>
  <c r="L379" i="3"/>
  <c r="K379" i="3"/>
  <c r="J379" i="3"/>
  <c r="I379" i="3"/>
  <c r="H379" i="3"/>
  <c r="F379" i="3"/>
  <c r="E379" i="3"/>
  <c r="D379" i="3"/>
  <c r="B379" i="3"/>
  <c r="Q380" i="3" l="1"/>
  <c r="P380" i="3"/>
  <c r="O380" i="3"/>
  <c r="N380" i="3"/>
  <c r="M380" i="3"/>
  <c r="L380" i="3"/>
  <c r="K380" i="3"/>
  <c r="J380" i="3"/>
  <c r="I380" i="3"/>
  <c r="H380" i="3"/>
  <c r="F380" i="3"/>
  <c r="E380" i="3"/>
  <c r="D380" i="3"/>
  <c r="B380" i="3"/>
  <c r="Q381" i="3" l="1"/>
  <c r="P381" i="3"/>
  <c r="O381" i="3"/>
  <c r="N381" i="3"/>
  <c r="M381" i="3"/>
  <c r="L381" i="3"/>
  <c r="K381" i="3"/>
  <c r="J381" i="3"/>
  <c r="I381" i="3"/>
  <c r="H381" i="3"/>
  <c r="F381" i="3"/>
  <c r="E381" i="3"/>
  <c r="D381" i="3"/>
  <c r="B381" i="3"/>
  <c r="Q382" i="3" l="1"/>
  <c r="P382" i="3"/>
  <c r="O382" i="3"/>
  <c r="N382" i="3"/>
  <c r="M382" i="3"/>
  <c r="L382" i="3"/>
  <c r="K382" i="3"/>
  <c r="J382" i="3"/>
  <c r="I382" i="3"/>
  <c r="H382" i="3"/>
  <c r="F382" i="3"/>
  <c r="E382" i="3"/>
  <c r="D382" i="3"/>
  <c r="B382" i="3"/>
  <c r="Q383" i="3" l="1"/>
  <c r="P383" i="3"/>
  <c r="O383" i="3"/>
  <c r="N383" i="3"/>
  <c r="M383" i="3"/>
  <c r="L383" i="3"/>
  <c r="K383" i="3"/>
  <c r="J383" i="3"/>
  <c r="I383" i="3"/>
  <c r="H383" i="3"/>
  <c r="F383" i="3"/>
  <c r="E383" i="3"/>
  <c r="D383" i="3"/>
  <c r="B383" i="3"/>
  <c r="Q384" i="3" l="1"/>
  <c r="P384" i="3"/>
  <c r="O384" i="3"/>
  <c r="N384" i="3"/>
  <c r="M384" i="3"/>
  <c r="L384" i="3"/>
  <c r="K384" i="3"/>
  <c r="J384" i="3"/>
  <c r="I384" i="3"/>
  <c r="H384" i="3"/>
  <c r="F384" i="3"/>
  <c r="E384" i="3"/>
  <c r="D384" i="3"/>
  <c r="B384" i="3"/>
  <c r="Q385" i="3" l="1"/>
  <c r="P385" i="3"/>
  <c r="O385" i="3"/>
  <c r="N385" i="3"/>
  <c r="M385" i="3"/>
  <c r="L385" i="3"/>
  <c r="K385" i="3"/>
  <c r="J385" i="3"/>
  <c r="I385" i="3"/>
  <c r="H385" i="3"/>
  <c r="F385" i="3"/>
  <c r="E385" i="3"/>
  <c r="D385" i="3"/>
  <c r="B385" i="3"/>
  <c r="Q386" i="3" l="1"/>
  <c r="P386" i="3"/>
  <c r="O386" i="3"/>
  <c r="N386" i="3"/>
  <c r="M386" i="3"/>
  <c r="L386" i="3"/>
  <c r="K386" i="3"/>
  <c r="J386" i="3"/>
  <c r="I386" i="3"/>
  <c r="H386" i="3"/>
  <c r="F386" i="3"/>
  <c r="E386" i="3"/>
  <c r="D386" i="3"/>
  <c r="B386" i="3"/>
  <c r="Q387" i="3" l="1"/>
  <c r="P387" i="3"/>
  <c r="O387" i="3"/>
  <c r="N387" i="3"/>
  <c r="M387" i="3"/>
  <c r="L387" i="3"/>
  <c r="K387" i="3"/>
  <c r="J387" i="3"/>
  <c r="I387" i="3"/>
  <c r="H387" i="3"/>
  <c r="F387" i="3"/>
  <c r="E387" i="3"/>
  <c r="D387" i="3"/>
  <c r="B387" i="3"/>
  <c r="Q388" i="3" l="1"/>
  <c r="P388" i="3"/>
  <c r="O388" i="3"/>
  <c r="N388" i="3"/>
  <c r="M388" i="3"/>
  <c r="L388" i="3"/>
  <c r="K388" i="3"/>
  <c r="J388" i="3"/>
  <c r="I388" i="3"/>
  <c r="H388" i="3"/>
  <c r="F388" i="3"/>
  <c r="E388" i="3"/>
  <c r="D388" i="3"/>
  <c r="B388" i="3"/>
  <c r="Q389" i="3" l="1"/>
  <c r="P389" i="3"/>
  <c r="O389" i="3"/>
  <c r="N389" i="3"/>
  <c r="M389" i="3"/>
  <c r="L389" i="3"/>
  <c r="K389" i="3"/>
  <c r="J389" i="3"/>
  <c r="I389" i="3"/>
  <c r="H389" i="3"/>
  <c r="F389" i="3"/>
  <c r="E389" i="3"/>
  <c r="D389" i="3"/>
  <c r="B389" i="3"/>
  <c r="Q390" i="3" l="1"/>
  <c r="P390" i="3"/>
  <c r="O390" i="3"/>
  <c r="N390" i="3"/>
  <c r="M390" i="3"/>
  <c r="L390" i="3"/>
  <c r="K390" i="3"/>
  <c r="J390" i="3"/>
  <c r="I390" i="3"/>
  <c r="H390" i="3"/>
  <c r="F390" i="3"/>
  <c r="E390" i="3"/>
  <c r="D390" i="3"/>
  <c r="B390" i="3"/>
  <c r="Q391" i="3" l="1"/>
  <c r="P391" i="3"/>
  <c r="O391" i="3"/>
  <c r="N391" i="3"/>
  <c r="M391" i="3"/>
  <c r="L391" i="3"/>
  <c r="K391" i="3"/>
  <c r="J391" i="3"/>
  <c r="I391" i="3"/>
  <c r="H391" i="3"/>
  <c r="F391" i="3"/>
  <c r="E391" i="3"/>
  <c r="D391" i="3"/>
  <c r="B391" i="3"/>
  <c r="Q392" i="3" l="1"/>
  <c r="P392" i="3"/>
  <c r="O392" i="3"/>
  <c r="N392" i="3"/>
  <c r="M392" i="3"/>
  <c r="L392" i="3"/>
  <c r="K392" i="3"/>
  <c r="J392" i="3"/>
  <c r="I392" i="3"/>
  <c r="H392" i="3"/>
  <c r="F392" i="3"/>
  <c r="E392" i="3"/>
  <c r="D392" i="3"/>
  <c r="B392" i="3"/>
  <c r="Q393" i="3" l="1"/>
  <c r="P393" i="3"/>
  <c r="O393" i="3"/>
  <c r="N393" i="3"/>
  <c r="M393" i="3"/>
  <c r="L393" i="3"/>
  <c r="K393" i="3"/>
  <c r="J393" i="3"/>
  <c r="I393" i="3"/>
  <c r="H393" i="3"/>
  <c r="F393" i="3"/>
  <c r="E393" i="3"/>
  <c r="D393" i="3"/>
  <c r="B393" i="3"/>
  <c r="Q394" i="3" l="1"/>
  <c r="P394" i="3"/>
  <c r="O394" i="3"/>
  <c r="N394" i="3"/>
  <c r="M394" i="3"/>
  <c r="L394" i="3"/>
  <c r="K394" i="3"/>
  <c r="J394" i="3"/>
  <c r="I394" i="3"/>
  <c r="H394" i="3"/>
  <c r="F394" i="3"/>
  <c r="E394" i="3"/>
  <c r="D394" i="3"/>
  <c r="B394" i="3"/>
  <c r="Q395" i="3" l="1"/>
  <c r="P395" i="3"/>
  <c r="O395" i="3"/>
  <c r="N395" i="3"/>
  <c r="M395" i="3"/>
  <c r="L395" i="3"/>
  <c r="K395" i="3"/>
  <c r="J395" i="3"/>
  <c r="I395" i="3"/>
  <c r="H395" i="3"/>
  <c r="F395" i="3"/>
  <c r="E395" i="3"/>
  <c r="D395" i="3"/>
  <c r="B395" i="3"/>
  <c r="Q396" i="3" l="1"/>
  <c r="P396" i="3"/>
  <c r="O396" i="3"/>
  <c r="N396" i="3"/>
  <c r="M396" i="3"/>
  <c r="L396" i="3"/>
  <c r="K396" i="3"/>
  <c r="J396" i="3"/>
  <c r="I396" i="3"/>
  <c r="H396" i="3"/>
  <c r="F396" i="3"/>
  <c r="E396" i="3"/>
  <c r="D396" i="3"/>
  <c r="B396" i="3"/>
  <c r="Q397" i="3" l="1"/>
  <c r="P397" i="3"/>
  <c r="O397" i="3"/>
  <c r="N397" i="3"/>
  <c r="M397" i="3"/>
  <c r="L397" i="3"/>
  <c r="K397" i="3"/>
  <c r="J397" i="3"/>
  <c r="I397" i="3"/>
  <c r="H397" i="3"/>
  <c r="F397" i="3"/>
  <c r="E397" i="3"/>
  <c r="D397" i="3"/>
  <c r="B397" i="3"/>
  <c r="Q398" i="3" l="1"/>
  <c r="P398" i="3"/>
  <c r="O398" i="3"/>
  <c r="N398" i="3"/>
  <c r="M398" i="3"/>
  <c r="L398" i="3"/>
  <c r="K398" i="3"/>
  <c r="J398" i="3"/>
  <c r="I398" i="3"/>
  <c r="H398" i="3"/>
  <c r="F398" i="3"/>
  <c r="E398" i="3"/>
  <c r="D398" i="3"/>
  <c r="B398" i="3"/>
  <c r="Q399" i="3" l="1"/>
  <c r="P399" i="3"/>
  <c r="O399" i="3"/>
  <c r="N399" i="3"/>
  <c r="M399" i="3"/>
  <c r="L399" i="3"/>
  <c r="K399" i="3"/>
  <c r="J399" i="3"/>
  <c r="I399" i="3"/>
  <c r="H399" i="3"/>
  <c r="F399" i="3"/>
  <c r="E399" i="3"/>
  <c r="D399" i="3"/>
  <c r="B399" i="3"/>
  <c r="Q400" i="3" l="1"/>
  <c r="P400" i="3"/>
  <c r="O400" i="3"/>
  <c r="N400" i="3"/>
  <c r="M400" i="3"/>
  <c r="L400" i="3"/>
  <c r="K400" i="3"/>
  <c r="J400" i="3"/>
  <c r="I400" i="3"/>
  <c r="H400" i="3"/>
  <c r="F400" i="3"/>
  <c r="E400" i="3"/>
  <c r="D400" i="3"/>
  <c r="B400" i="3"/>
  <c r="Q401" i="3" l="1"/>
  <c r="P401" i="3"/>
  <c r="O401" i="3"/>
  <c r="N401" i="3"/>
  <c r="M401" i="3"/>
  <c r="L401" i="3"/>
  <c r="K401" i="3"/>
  <c r="J401" i="3"/>
  <c r="I401" i="3"/>
  <c r="H401" i="3"/>
  <c r="F401" i="3"/>
  <c r="E401" i="3"/>
  <c r="D401" i="3"/>
  <c r="B401" i="3"/>
  <c r="Q402" i="3" l="1"/>
  <c r="P402" i="3"/>
  <c r="O402" i="3"/>
  <c r="N402" i="3"/>
  <c r="M402" i="3"/>
  <c r="L402" i="3"/>
  <c r="K402" i="3"/>
  <c r="J402" i="3"/>
  <c r="I402" i="3"/>
  <c r="H402" i="3"/>
  <c r="F402" i="3"/>
  <c r="E402" i="3"/>
  <c r="D402" i="3"/>
  <c r="B402" i="3"/>
  <c r="Q403" i="3" l="1"/>
  <c r="P403" i="3"/>
  <c r="O403" i="3"/>
  <c r="N403" i="3"/>
  <c r="M403" i="3"/>
  <c r="L403" i="3"/>
  <c r="K403" i="3"/>
  <c r="J403" i="3"/>
  <c r="I403" i="3"/>
  <c r="H403" i="3"/>
  <c r="F403" i="3"/>
  <c r="E403" i="3"/>
  <c r="D403" i="3"/>
  <c r="B403" i="3"/>
  <c r="Q404" i="3" l="1"/>
  <c r="P404" i="3"/>
  <c r="O404" i="3"/>
  <c r="N404" i="3"/>
  <c r="M404" i="3"/>
  <c r="L404" i="3"/>
  <c r="K404" i="3"/>
  <c r="J404" i="3"/>
  <c r="I404" i="3"/>
  <c r="H404" i="3"/>
  <c r="F404" i="3"/>
  <c r="E404" i="3"/>
  <c r="D404" i="3"/>
  <c r="B404" i="3"/>
  <c r="Q405" i="3" l="1"/>
  <c r="P405" i="3"/>
  <c r="O405" i="3"/>
  <c r="N405" i="3"/>
  <c r="M405" i="3"/>
  <c r="L405" i="3"/>
  <c r="K405" i="3"/>
  <c r="J405" i="3"/>
  <c r="I405" i="3"/>
  <c r="H405" i="3"/>
  <c r="F405" i="3"/>
  <c r="E405" i="3"/>
  <c r="D405" i="3"/>
  <c r="B405" i="3"/>
  <c r="Q406" i="3" l="1"/>
  <c r="P406" i="3"/>
  <c r="O406" i="3"/>
  <c r="N406" i="3"/>
  <c r="M406" i="3"/>
  <c r="L406" i="3"/>
  <c r="K406" i="3"/>
  <c r="J406" i="3"/>
  <c r="I406" i="3"/>
  <c r="H406" i="3"/>
  <c r="F406" i="3"/>
  <c r="E406" i="3"/>
  <c r="D406" i="3"/>
  <c r="B406" i="3"/>
  <c r="Q407" i="3" l="1"/>
  <c r="P407" i="3"/>
  <c r="O407" i="3"/>
  <c r="N407" i="3"/>
  <c r="M407" i="3"/>
  <c r="L407" i="3"/>
  <c r="K407" i="3"/>
  <c r="J407" i="3"/>
  <c r="I407" i="3"/>
  <c r="H407" i="3"/>
  <c r="F407" i="3"/>
  <c r="E407" i="3"/>
  <c r="D407" i="3"/>
  <c r="B407" i="3"/>
  <c r="Q408" i="3" l="1"/>
  <c r="P408" i="3"/>
  <c r="O408" i="3"/>
  <c r="N408" i="3"/>
  <c r="M408" i="3"/>
  <c r="L408" i="3"/>
  <c r="K408" i="3"/>
  <c r="J408" i="3"/>
  <c r="I408" i="3"/>
  <c r="H408" i="3"/>
  <c r="F408" i="3"/>
  <c r="E408" i="3"/>
  <c r="D408" i="3"/>
  <c r="B408" i="3"/>
  <c r="Q409" i="3" l="1"/>
  <c r="P409" i="3"/>
  <c r="O409" i="3"/>
  <c r="N409" i="3"/>
  <c r="M409" i="3"/>
  <c r="L409" i="3"/>
  <c r="K409" i="3"/>
  <c r="J409" i="3"/>
  <c r="I409" i="3"/>
  <c r="H409" i="3"/>
  <c r="F409" i="3"/>
  <c r="E409" i="3"/>
  <c r="D409" i="3"/>
  <c r="B409" i="3"/>
  <c r="Q410" i="3" l="1"/>
  <c r="P410" i="3"/>
  <c r="O410" i="3"/>
  <c r="N410" i="3"/>
  <c r="M410" i="3"/>
  <c r="L410" i="3"/>
  <c r="K410" i="3"/>
  <c r="J410" i="3"/>
  <c r="I410" i="3"/>
  <c r="H410" i="3"/>
  <c r="F410" i="3"/>
  <c r="E410" i="3"/>
  <c r="D410" i="3"/>
  <c r="B410" i="3"/>
  <c r="Q411" i="3" l="1"/>
  <c r="P411" i="3"/>
  <c r="O411" i="3"/>
  <c r="N411" i="3"/>
  <c r="M411" i="3"/>
  <c r="L411" i="3"/>
  <c r="K411" i="3"/>
  <c r="J411" i="3"/>
  <c r="I411" i="3"/>
  <c r="H411" i="3"/>
  <c r="F411" i="3"/>
  <c r="E411" i="3"/>
  <c r="D411" i="3"/>
  <c r="B411" i="3"/>
  <c r="Q412" i="3"/>
  <c r="P412" i="3"/>
  <c r="O412" i="3"/>
  <c r="N412" i="3"/>
  <c r="M412" i="3"/>
  <c r="L412" i="3"/>
  <c r="K412" i="3"/>
  <c r="J412" i="3"/>
  <c r="I412" i="3"/>
  <c r="H412" i="3"/>
  <c r="F412" i="3"/>
  <c r="E412" i="3"/>
  <c r="D412" i="3"/>
  <c r="B412" i="3"/>
  <c r="Q413" i="3"/>
  <c r="P413" i="3"/>
  <c r="O413" i="3"/>
  <c r="N413" i="3"/>
  <c r="M413" i="3"/>
  <c r="L413" i="3"/>
  <c r="K413" i="3"/>
  <c r="J413" i="3"/>
  <c r="I413" i="3"/>
  <c r="H413" i="3"/>
  <c r="F413" i="3"/>
  <c r="E413" i="3"/>
  <c r="D413" i="3"/>
  <c r="B413" i="3"/>
  <c r="Q414" i="3" l="1"/>
  <c r="P414" i="3"/>
  <c r="O414" i="3"/>
  <c r="N414" i="3"/>
  <c r="M414" i="3"/>
  <c r="L414" i="3"/>
  <c r="K414" i="3"/>
  <c r="J414" i="3"/>
  <c r="I414" i="3"/>
  <c r="H414" i="3"/>
  <c r="F414" i="3"/>
  <c r="E414" i="3"/>
  <c r="D414" i="3"/>
  <c r="B414" i="3"/>
  <c r="Q415" i="3" l="1"/>
  <c r="P415" i="3"/>
  <c r="O415" i="3"/>
  <c r="N415" i="3"/>
  <c r="M415" i="3"/>
  <c r="L415" i="3"/>
  <c r="K415" i="3"/>
  <c r="J415" i="3"/>
  <c r="I415" i="3"/>
  <c r="H415" i="3"/>
  <c r="F415" i="3"/>
  <c r="E415" i="3"/>
  <c r="D415" i="3"/>
  <c r="B415" i="3"/>
  <c r="Q416" i="3" l="1"/>
  <c r="P416" i="3"/>
  <c r="O416" i="3"/>
  <c r="N416" i="3"/>
  <c r="M416" i="3"/>
  <c r="L416" i="3"/>
  <c r="K416" i="3"/>
  <c r="J416" i="3"/>
  <c r="I416" i="3"/>
  <c r="H416" i="3"/>
  <c r="F416" i="3"/>
  <c r="E416" i="3"/>
  <c r="D416" i="3"/>
  <c r="B416" i="3"/>
  <c r="Q417" i="3" l="1"/>
  <c r="P417" i="3"/>
  <c r="O417" i="3"/>
  <c r="N417" i="3"/>
  <c r="M417" i="3"/>
  <c r="L417" i="3"/>
  <c r="K417" i="3"/>
  <c r="J417" i="3"/>
  <c r="I417" i="3"/>
  <c r="H417" i="3"/>
  <c r="F417" i="3"/>
  <c r="E417" i="3"/>
  <c r="D417" i="3"/>
  <c r="B417" i="3"/>
  <c r="Q418" i="3" l="1"/>
  <c r="P418" i="3"/>
  <c r="O418" i="3"/>
  <c r="N418" i="3"/>
  <c r="M418" i="3"/>
  <c r="L418" i="3"/>
  <c r="K418" i="3"/>
  <c r="J418" i="3"/>
  <c r="I418" i="3"/>
  <c r="H418" i="3"/>
  <c r="F418" i="3"/>
  <c r="E418" i="3"/>
  <c r="D418" i="3"/>
  <c r="B418" i="3"/>
  <c r="Q419" i="3" l="1"/>
  <c r="P419" i="3"/>
  <c r="O419" i="3"/>
  <c r="N419" i="3"/>
  <c r="M419" i="3"/>
  <c r="L419" i="3"/>
  <c r="K419" i="3"/>
  <c r="J419" i="3"/>
  <c r="I419" i="3"/>
  <c r="H419" i="3"/>
  <c r="F419" i="3"/>
  <c r="E419" i="3"/>
  <c r="D419" i="3"/>
  <c r="B419" i="3"/>
  <c r="Q420" i="3" l="1"/>
  <c r="P420" i="3"/>
  <c r="O420" i="3"/>
  <c r="N420" i="3"/>
  <c r="M420" i="3"/>
  <c r="L420" i="3"/>
  <c r="K420" i="3"/>
  <c r="J420" i="3"/>
  <c r="I420" i="3"/>
  <c r="H420" i="3"/>
  <c r="F420" i="3"/>
  <c r="E420" i="3"/>
  <c r="D420" i="3"/>
  <c r="B420" i="3"/>
  <c r="Q421" i="3" l="1"/>
  <c r="P421" i="3"/>
  <c r="O421" i="3"/>
  <c r="N421" i="3"/>
  <c r="M421" i="3"/>
  <c r="L421" i="3"/>
  <c r="K421" i="3"/>
  <c r="J421" i="3"/>
  <c r="I421" i="3"/>
  <c r="H421" i="3"/>
  <c r="F421" i="3"/>
  <c r="E421" i="3"/>
  <c r="D421" i="3"/>
  <c r="B421" i="3"/>
  <c r="Q422" i="3" l="1"/>
  <c r="P422" i="3"/>
  <c r="O422" i="3"/>
  <c r="N422" i="3"/>
  <c r="M422" i="3"/>
  <c r="L422" i="3"/>
  <c r="K422" i="3"/>
  <c r="J422" i="3"/>
  <c r="I422" i="3"/>
  <c r="H422" i="3"/>
  <c r="F422" i="3"/>
  <c r="E422" i="3"/>
  <c r="D422" i="3"/>
  <c r="B422" i="3"/>
  <c r="Q423" i="3" l="1"/>
  <c r="P423" i="3"/>
  <c r="O423" i="3"/>
  <c r="N423" i="3"/>
  <c r="M423" i="3"/>
  <c r="L423" i="3"/>
  <c r="K423" i="3"/>
  <c r="J423" i="3"/>
  <c r="I423" i="3"/>
  <c r="H423" i="3"/>
  <c r="F423" i="3"/>
  <c r="E423" i="3"/>
  <c r="D423" i="3"/>
  <c r="B423" i="3"/>
  <c r="Q617" i="3" l="1"/>
  <c r="P617" i="3"/>
  <c r="O617" i="3"/>
  <c r="N617" i="3"/>
  <c r="M617" i="3"/>
  <c r="L617" i="3"/>
  <c r="K617" i="3"/>
  <c r="J617" i="3"/>
  <c r="I617" i="3"/>
  <c r="H617" i="3"/>
  <c r="F617" i="3"/>
  <c r="E617" i="3"/>
  <c r="D617" i="3"/>
  <c r="B617" i="3"/>
  <c r="Q616" i="3"/>
  <c r="P616" i="3"/>
  <c r="O616" i="3"/>
  <c r="N616" i="3"/>
  <c r="M616" i="3"/>
  <c r="L616" i="3"/>
  <c r="K616" i="3"/>
  <c r="J616" i="3"/>
  <c r="I616" i="3"/>
  <c r="H616" i="3"/>
  <c r="F616" i="3"/>
  <c r="E616" i="3"/>
  <c r="D616" i="3"/>
  <c r="B616" i="3"/>
  <c r="Q615" i="3"/>
  <c r="P615" i="3"/>
  <c r="O615" i="3"/>
  <c r="N615" i="3"/>
  <c r="M615" i="3"/>
  <c r="L615" i="3"/>
  <c r="K615" i="3"/>
  <c r="J615" i="3"/>
  <c r="I615" i="3"/>
  <c r="H615" i="3"/>
  <c r="F615" i="3"/>
  <c r="E615" i="3"/>
  <c r="D615" i="3"/>
  <c r="B615" i="3"/>
  <c r="Q614" i="3"/>
  <c r="P614" i="3"/>
  <c r="O614" i="3"/>
  <c r="N614" i="3"/>
  <c r="M614" i="3"/>
  <c r="L614" i="3"/>
  <c r="K614" i="3"/>
  <c r="J614" i="3"/>
  <c r="I614" i="3"/>
  <c r="H614" i="3"/>
  <c r="F614" i="3"/>
  <c r="E614" i="3"/>
  <c r="D614" i="3"/>
  <c r="B614" i="3"/>
  <c r="Q613" i="3"/>
  <c r="P613" i="3"/>
  <c r="O613" i="3"/>
  <c r="N613" i="3"/>
  <c r="M613" i="3"/>
  <c r="L613" i="3"/>
  <c r="K613" i="3"/>
  <c r="J613" i="3"/>
  <c r="I613" i="3"/>
  <c r="H613" i="3"/>
  <c r="F613" i="3"/>
  <c r="E613" i="3"/>
  <c r="D613" i="3"/>
  <c r="B613" i="3"/>
  <c r="Q612" i="3"/>
  <c r="P612" i="3"/>
  <c r="O612" i="3"/>
  <c r="N612" i="3"/>
  <c r="M612" i="3"/>
  <c r="L612" i="3"/>
  <c r="K612" i="3"/>
  <c r="J612" i="3"/>
  <c r="I612" i="3"/>
  <c r="H612" i="3"/>
  <c r="F612" i="3"/>
  <c r="E612" i="3"/>
  <c r="D612" i="3"/>
  <c r="B612" i="3"/>
  <c r="Q611" i="3"/>
  <c r="P611" i="3"/>
  <c r="O611" i="3"/>
  <c r="N611" i="3"/>
  <c r="M611" i="3"/>
  <c r="L611" i="3"/>
  <c r="K611" i="3"/>
  <c r="J611" i="3"/>
  <c r="I611" i="3"/>
  <c r="H611" i="3"/>
  <c r="F611" i="3"/>
  <c r="E611" i="3"/>
  <c r="D611" i="3"/>
  <c r="B611" i="3"/>
  <c r="Q610" i="3"/>
  <c r="P610" i="3"/>
  <c r="O610" i="3"/>
  <c r="N610" i="3"/>
  <c r="M610" i="3"/>
  <c r="L610" i="3"/>
  <c r="K610" i="3"/>
  <c r="J610" i="3"/>
  <c r="I610" i="3"/>
  <c r="H610" i="3"/>
  <c r="F610" i="3"/>
  <c r="E610" i="3"/>
  <c r="D610" i="3"/>
  <c r="B610" i="3"/>
  <c r="Q609" i="3"/>
  <c r="P609" i="3"/>
  <c r="O609" i="3"/>
  <c r="N609" i="3"/>
  <c r="M609" i="3"/>
  <c r="L609" i="3"/>
  <c r="K609" i="3"/>
  <c r="J609" i="3"/>
  <c r="I609" i="3"/>
  <c r="H609" i="3"/>
  <c r="F609" i="3"/>
  <c r="E609" i="3"/>
  <c r="D609" i="3"/>
  <c r="B609" i="3"/>
  <c r="Q608" i="3"/>
  <c r="P608" i="3"/>
  <c r="O608" i="3"/>
  <c r="N608" i="3"/>
  <c r="M608" i="3"/>
  <c r="L608" i="3"/>
  <c r="K608" i="3"/>
  <c r="J608" i="3"/>
  <c r="I608" i="3"/>
  <c r="H608" i="3"/>
  <c r="F608" i="3"/>
  <c r="E608" i="3"/>
  <c r="D608" i="3"/>
  <c r="B608" i="3"/>
  <c r="Q607" i="3"/>
  <c r="P607" i="3"/>
  <c r="O607" i="3"/>
  <c r="N607" i="3"/>
  <c r="M607" i="3"/>
  <c r="L607" i="3"/>
  <c r="K607" i="3"/>
  <c r="J607" i="3"/>
  <c r="I607" i="3"/>
  <c r="H607" i="3"/>
  <c r="F607" i="3"/>
  <c r="E607" i="3"/>
  <c r="D607" i="3"/>
  <c r="B607" i="3"/>
  <c r="Q606" i="3"/>
  <c r="P606" i="3"/>
  <c r="O606" i="3"/>
  <c r="N606" i="3"/>
  <c r="M606" i="3"/>
  <c r="L606" i="3"/>
  <c r="K606" i="3"/>
  <c r="J606" i="3"/>
  <c r="I606" i="3"/>
  <c r="H606" i="3"/>
  <c r="F606" i="3"/>
  <c r="E606" i="3"/>
  <c r="D606" i="3"/>
  <c r="B606" i="3"/>
  <c r="Q605" i="3"/>
  <c r="P605" i="3"/>
  <c r="O605" i="3"/>
  <c r="N605" i="3"/>
  <c r="M605" i="3"/>
  <c r="L605" i="3"/>
  <c r="K605" i="3"/>
  <c r="J605" i="3"/>
  <c r="I605" i="3"/>
  <c r="H605" i="3"/>
  <c r="F605" i="3"/>
  <c r="E605" i="3"/>
  <c r="D605" i="3"/>
  <c r="B605" i="3"/>
  <c r="Q604" i="3"/>
  <c r="P604" i="3"/>
  <c r="O604" i="3"/>
  <c r="N604" i="3"/>
  <c r="M604" i="3"/>
  <c r="L604" i="3"/>
  <c r="K604" i="3"/>
  <c r="J604" i="3"/>
  <c r="I604" i="3"/>
  <c r="H604" i="3"/>
  <c r="F604" i="3"/>
  <c r="E604" i="3"/>
  <c r="D604" i="3"/>
  <c r="B604" i="3"/>
  <c r="Q603" i="3"/>
  <c r="P603" i="3"/>
  <c r="O603" i="3"/>
  <c r="N603" i="3"/>
  <c r="M603" i="3"/>
  <c r="L603" i="3"/>
  <c r="K603" i="3"/>
  <c r="J603" i="3"/>
  <c r="I603" i="3"/>
  <c r="H603" i="3"/>
  <c r="F603" i="3"/>
  <c r="E603" i="3"/>
  <c r="D603" i="3"/>
  <c r="B603" i="3"/>
  <c r="Q602" i="3"/>
  <c r="P602" i="3"/>
  <c r="O602" i="3"/>
  <c r="N602" i="3"/>
  <c r="M602" i="3"/>
  <c r="L602" i="3"/>
  <c r="K602" i="3"/>
  <c r="J602" i="3"/>
  <c r="I602" i="3"/>
  <c r="H602" i="3"/>
  <c r="F602" i="3"/>
  <c r="E602" i="3"/>
  <c r="D602" i="3"/>
  <c r="B602" i="3"/>
  <c r="Q601" i="3"/>
  <c r="P601" i="3"/>
  <c r="O601" i="3"/>
  <c r="N601" i="3"/>
  <c r="M601" i="3"/>
  <c r="L601" i="3"/>
  <c r="K601" i="3"/>
  <c r="J601" i="3"/>
  <c r="I601" i="3"/>
  <c r="H601" i="3"/>
  <c r="F601" i="3"/>
  <c r="E601" i="3"/>
  <c r="D601" i="3"/>
  <c r="B601" i="3"/>
  <c r="Q600" i="3"/>
  <c r="P600" i="3"/>
  <c r="O600" i="3"/>
  <c r="N600" i="3"/>
  <c r="M600" i="3"/>
  <c r="L600" i="3"/>
  <c r="K600" i="3"/>
  <c r="J600" i="3"/>
  <c r="I600" i="3"/>
  <c r="H600" i="3"/>
  <c r="F600" i="3"/>
  <c r="E600" i="3"/>
  <c r="D600" i="3"/>
  <c r="B600" i="3"/>
  <c r="Q599" i="3"/>
  <c r="P599" i="3"/>
  <c r="O599" i="3"/>
  <c r="N599" i="3"/>
  <c r="M599" i="3"/>
  <c r="L599" i="3"/>
  <c r="K599" i="3"/>
  <c r="J599" i="3"/>
  <c r="I599" i="3"/>
  <c r="H599" i="3"/>
  <c r="F599" i="3"/>
  <c r="E599" i="3"/>
  <c r="D599" i="3"/>
  <c r="B599" i="3"/>
  <c r="Q598" i="3"/>
  <c r="P598" i="3"/>
  <c r="O598" i="3"/>
  <c r="N598" i="3"/>
  <c r="M598" i="3"/>
  <c r="L598" i="3"/>
  <c r="K598" i="3"/>
  <c r="J598" i="3"/>
  <c r="I598" i="3"/>
  <c r="H598" i="3"/>
  <c r="F598" i="3"/>
  <c r="E598" i="3"/>
  <c r="D598" i="3"/>
  <c r="B598" i="3"/>
  <c r="Q597" i="3"/>
  <c r="P597" i="3"/>
  <c r="O597" i="3"/>
  <c r="N597" i="3"/>
  <c r="M597" i="3"/>
  <c r="L597" i="3"/>
  <c r="K597" i="3"/>
  <c r="J597" i="3"/>
  <c r="I597" i="3"/>
  <c r="H597" i="3"/>
  <c r="F597" i="3"/>
  <c r="E597" i="3"/>
  <c r="D597" i="3"/>
  <c r="B597" i="3"/>
  <c r="Q596" i="3"/>
  <c r="P596" i="3"/>
  <c r="O596" i="3"/>
  <c r="N596" i="3"/>
  <c r="M596" i="3"/>
  <c r="L596" i="3"/>
  <c r="K596" i="3"/>
  <c r="J596" i="3"/>
  <c r="I596" i="3"/>
  <c r="H596" i="3"/>
  <c r="F596" i="3"/>
  <c r="E596" i="3"/>
  <c r="D596" i="3"/>
  <c r="B596" i="3"/>
  <c r="Q595" i="3"/>
  <c r="P595" i="3"/>
  <c r="O595" i="3"/>
  <c r="N595" i="3"/>
  <c r="M595" i="3"/>
  <c r="L595" i="3"/>
  <c r="K595" i="3"/>
  <c r="J595" i="3"/>
  <c r="I595" i="3"/>
  <c r="H595" i="3"/>
  <c r="F595" i="3"/>
  <c r="E595" i="3"/>
  <c r="D595" i="3"/>
  <c r="B595" i="3"/>
  <c r="Q594" i="3"/>
  <c r="P594" i="3"/>
  <c r="O594" i="3"/>
  <c r="N594" i="3"/>
  <c r="M594" i="3"/>
  <c r="L594" i="3"/>
  <c r="K594" i="3"/>
  <c r="J594" i="3"/>
  <c r="I594" i="3"/>
  <c r="H594" i="3"/>
  <c r="F594" i="3"/>
  <c r="E594" i="3"/>
  <c r="D594" i="3"/>
  <c r="B594" i="3"/>
  <c r="Q593" i="3"/>
  <c r="P593" i="3"/>
  <c r="O593" i="3"/>
  <c r="N593" i="3"/>
  <c r="M593" i="3"/>
  <c r="L593" i="3"/>
  <c r="K593" i="3"/>
  <c r="J593" i="3"/>
  <c r="I593" i="3"/>
  <c r="H593" i="3"/>
  <c r="F593" i="3"/>
  <c r="E593" i="3"/>
  <c r="D593" i="3"/>
  <c r="B593" i="3"/>
  <c r="Q592" i="3"/>
  <c r="P592" i="3"/>
  <c r="O592" i="3"/>
  <c r="N592" i="3"/>
  <c r="M592" i="3"/>
  <c r="L592" i="3"/>
  <c r="K592" i="3"/>
  <c r="J592" i="3"/>
  <c r="I592" i="3"/>
  <c r="H592" i="3"/>
  <c r="F592" i="3"/>
  <c r="E592" i="3"/>
  <c r="D592" i="3"/>
  <c r="B592" i="3"/>
  <c r="Q591" i="3"/>
  <c r="P591" i="3"/>
  <c r="O591" i="3"/>
  <c r="N591" i="3"/>
  <c r="M591" i="3"/>
  <c r="L591" i="3"/>
  <c r="K591" i="3"/>
  <c r="J591" i="3"/>
  <c r="I591" i="3"/>
  <c r="H591" i="3"/>
  <c r="F591" i="3"/>
  <c r="E591" i="3"/>
  <c r="D591" i="3"/>
  <c r="B591" i="3"/>
  <c r="Q590" i="3"/>
  <c r="P590" i="3"/>
  <c r="O590" i="3"/>
  <c r="N590" i="3"/>
  <c r="M590" i="3"/>
  <c r="L590" i="3"/>
  <c r="K590" i="3"/>
  <c r="J590" i="3"/>
  <c r="I590" i="3"/>
  <c r="H590" i="3"/>
  <c r="F590" i="3"/>
  <c r="E590" i="3"/>
  <c r="D590" i="3"/>
  <c r="B590" i="3"/>
  <c r="Q589" i="3"/>
  <c r="P589" i="3"/>
  <c r="O589" i="3"/>
  <c r="N589" i="3"/>
  <c r="M589" i="3"/>
  <c r="L589" i="3"/>
  <c r="K589" i="3"/>
  <c r="J589" i="3"/>
  <c r="I589" i="3"/>
  <c r="H589" i="3"/>
  <c r="F589" i="3"/>
  <c r="E589" i="3"/>
  <c r="D589" i="3"/>
  <c r="B589" i="3"/>
  <c r="Q588" i="3"/>
  <c r="P588" i="3"/>
  <c r="O588" i="3"/>
  <c r="N588" i="3"/>
  <c r="M588" i="3"/>
  <c r="L588" i="3"/>
  <c r="K588" i="3"/>
  <c r="J588" i="3"/>
  <c r="I588" i="3"/>
  <c r="H588" i="3"/>
  <c r="F588" i="3"/>
  <c r="E588" i="3"/>
  <c r="D588" i="3"/>
  <c r="B588" i="3"/>
  <c r="Q587" i="3"/>
  <c r="P587" i="3"/>
  <c r="O587" i="3"/>
  <c r="N587" i="3"/>
  <c r="M587" i="3"/>
  <c r="L587" i="3"/>
  <c r="K587" i="3"/>
  <c r="J587" i="3"/>
  <c r="I587" i="3"/>
  <c r="H587" i="3"/>
  <c r="F587" i="3"/>
  <c r="E587" i="3"/>
  <c r="D587" i="3"/>
  <c r="B587" i="3"/>
  <c r="Q586" i="3"/>
  <c r="P586" i="3"/>
  <c r="O586" i="3"/>
  <c r="N586" i="3"/>
  <c r="M586" i="3"/>
  <c r="L586" i="3"/>
  <c r="K586" i="3"/>
  <c r="J586" i="3"/>
  <c r="I586" i="3"/>
  <c r="H586" i="3"/>
  <c r="F586" i="3"/>
  <c r="E586" i="3"/>
  <c r="D586" i="3"/>
  <c r="B586" i="3"/>
  <c r="Q585" i="3"/>
  <c r="P585" i="3"/>
  <c r="O585" i="3"/>
  <c r="N585" i="3"/>
  <c r="M585" i="3"/>
  <c r="L585" i="3"/>
  <c r="K585" i="3"/>
  <c r="J585" i="3"/>
  <c r="I585" i="3"/>
  <c r="H585" i="3"/>
  <c r="F585" i="3"/>
  <c r="E585" i="3"/>
  <c r="D585" i="3"/>
  <c r="B585" i="3"/>
  <c r="Q584" i="3"/>
  <c r="P584" i="3"/>
  <c r="O584" i="3"/>
  <c r="N584" i="3"/>
  <c r="M584" i="3"/>
  <c r="L584" i="3"/>
  <c r="K584" i="3"/>
  <c r="J584" i="3"/>
  <c r="I584" i="3"/>
  <c r="H584" i="3"/>
  <c r="F584" i="3"/>
  <c r="E584" i="3"/>
  <c r="D584" i="3"/>
  <c r="B584" i="3"/>
  <c r="Q583" i="3"/>
  <c r="P583" i="3"/>
  <c r="O583" i="3"/>
  <c r="N583" i="3"/>
  <c r="M583" i="3"/>
  <c r="L583" i="3"/>
  <c r="K583" i="3"/>
  <c r="J583" i="3"/>
  <c r="I583" i="3"/>
  <c r="H583" i="3"/>
  <c r="F583" i="3"/>
  <c r="E583" i="3"/>
  <c r="D583" i="3"/>
  <c r="B583" i="3"/>
  <c r="Q582" i="3"/>
  <c r="P582" i="3"/>
  <c r="O582" i="3"/>
  <c r="N582" i="3"/>
  <c r="M582" i="3"/>
  <c r="L582" i="3"/>
  <c r="K582" i="3"/>
  <c r="J582" i="3"/>
  <c r="I582" i="3"/>
  <c r="H582" i="3"/>
  <c r="F582" i="3"/>
  <c r="E582" i="3"/>
  <c r="D582" i="3"/>
  <c r="B582" i="3"/>
  <c r="Q581" i="3"/>
  <c r="P581" i="3"/>
  <c r="O581" i="3"/>
  <c r="N581" i="3"/>
  <c r="M581" i="3"/>
  <c r="L581" i="3"/>
  <c r="K581" i="3"/>
  <c r="J581" i="3"/>
  <c r="I581" i="3"/>
  <c r="H581" i="3"/>
  <c r="F581" i="3"/>
  <c r="E581" i="3"/>
  <c r="D581" i="3"/>
  <c r="B581" i="3"/>
  <c r="Q580" i="3"/>
  <c r="P580" i="3"/>
  <c r="O580" i="3"/>
  <c r="N580" i="3"/>
  <c r="M580" i="3"/>
  <c r="L580" i="3"/>
  <c r="K580" i="3"/>
  <c r="J580" i="3"/>
  <c r="I580" i="3"/>
  <c r="H580" i="3"/>
  <c r="F580" i="3"/>
  <c r="E580" i="3"/>
  <c r="D580" i="3"/>
  <c r="B580" i="3"/>
  <c r="Q579" i="3"/>
  <c r="P579" i="3"/>
  <c r="O579" i="3"/>
  <c r="N579" i="3"/>
  <c r="M579" i="3"/>
  <c r="L579" i="3"/>
  <c r="K579" i="3"/>
  <c r="J579" i="3"/>
  <c r="I579" i="3"/>
  <c r="H579" i="3"/>
  <c r="F579" i="3"/>
  <c r="E579" i="3"/>
  <c r="D579" i="3"/>
  <c r="B579" i="3"/>
  <c r="Q578" i="3"/>
  <c r="P578" i="3"/>
  <c r="O578" i="3"/>
  <c r="N578" i="3"/>
  <c r="M578" i="3"/>
  <c r="L578" i="3"/>
  <c r="K578" i="3"/>
  <c r="J578" i="3"/>
  <c r="I578" i="3"/>
  <c r="H578" i="3"/>
  <c r="F578" i="3"/>
  <c r="E578" i="3"/>
  <c r="D578" i="3"/>
  <c r="B578" i="3"/>
  <c r="Q577" i="3"/>
  <c r="P577" i="3"/>
  <c r="O577" i="3"/>
  <c r="N577" i="3"/>
  <c r="M577" i="3"/>
  <c r="L577" i="3"/>
  <c r="K577" i="3"/>
  <c r="J577" i="3"/>
  <c r="I577" i="3"/>
  <c r="H577" i="3"/>
  <c r="F577" i="3"/>
  <c r="E577" i="3"/>
  <c r="D577" i="3"/>
  <c r="B577" i="3"/>
  <c r="Q576" i="3"/>
  <c r="P576" i="3"/>
  <c r="O576" i="3"/>
  <c r="N576" i="3"/>
  <c r="M576" i="3"/>
  <c r="L576" i="3"/>
  <c r="K576" i="3"/>
  <c r="J576" i="3"/>
  <c r="I576" i="3"/>
  <c r="H576" i="3"/>
  <c r="F576" i="3"/>
  <c r="E576" i="3"/>
  <c r="D576" i="3"/>
  <c r="B576" i="3"/>
  <c r="Q575" i="3"/>
  <c r="P575" i="3"/>
  <c r="O575" i="3"/>
  <c r="N575" i="3"/>
  <c r="M575" i="3"/>
  <c r="L575" i="3"/>
  <c r="K575" i="3"/>
  <c r="J575" i="3"/>
  <c r="I575" i="3"/>
  <c r="H575" i="3"/>
  <c r="F575" i="3"/>
  <c r="E575" i="3"/>
  <c r="D575" i="3"/>
  <c r="B575" i="3"/>
  <c r="Q574" i="3"/>
  <c r="P574" i="3"/>
  <c r="O574" i="3"/>
  <c r="N574" i="3"/>
  <c r="M574" i="3"/>
  <c r="L574" i="3"/>
  <c r="K574" i="3"/>
  <c r="J574" i="3"/>
  <c r="I574" i="3"/>
  <c r="H574" i="3"/>
  <c r="F574" i="3"/>
  <c r="E574" i="3"/>
  <c r="D574" i="3"/>
  <c r="B574" i="3"/>
  <c r="Q573" i="3"/>
  <c r="P573" i="3"/>
  <c r="O573" i="3"/>
  <c r="N573" i="3"/>
  <c r="M573" i="3"/>
  <c r="L573" i="3"/>
  <c r="K573" i="3"/>
  <c r="J573" i="3"/>
  <c r="I573" i="3"/>
  <c r="H573" i="3"/>
  <c r="F573" i="3"/>
  <c r="E573" i="3"/>
  <c r="D573" i="3"/>
  <c r="B573" i="3"/>
  <c r="Q572" i="3"/>
  <c r="P572" i="3"/>
  <c r="O572" i="3"/>
  <c r="N572" i="3"/>
  <c r="M572" i="3"/>
  <c r="L572" i="3"/>
  <c r="K572" i="3"/>
  <c r="J572" i="3"/>
  <c r="I572" i="3"/>
  <c r="H572" i="3"/>
  <c r="F572" i="3"/>
  <c r="E572" i="3"/>
  <c r="D572" i="3"/>
  <c r="B572" i="3"/>
  <c r="Q571" i="3"/>
  <c r="P571" i="3"/>
  <c r="O571" i="3"/>
  <c r="N571" i="3"/>
  <c r="M571" i="3"/>
  <c r="L571" i="3"/>
  <c r="K571" i="3"/>
  <c r="J571" i="3"/>
  <c r="I571" i="3"/>
  <c r="H571" i="3"/>
  <c r="F571" i="3"/>
  <c r="E571" i="3"/>
  <c r="D571" i="3"/>
  <c r="B571" i="3"/>
  <c r="Q570" i="3"/>
  <c r="P570" i="3"/>
  <c r="O570" i="3"/>
  <c r="N570" i="3"/>
  <c r="M570" i="3"/>
  <c r="L570" i="3"/>
  <c r="K570" i="3"/>
  <c r="J570" i="3"/>
  <c r="I570" i="3"/>
  <c r="H570" i="3"/>
  <c r="F570" i="3"/>
  <c r="E570" i="3"/>
  <c r="D570" i="3"/>
  <c r="B570" i="3"/>
  <c r="Q569" i="3"/>
  <c r="P569" i="3"/>
  <c r="O569" i="3"/>
  <c r="N569" i="3"/>
  <c r="M569" i="3"/>
  <c r="L569" i="3"/>
  <c r="K569" i="3"/>
  <c r="J569" i="3"/>
  <c r="I569" i="3"/>
  <c r="H569" i="3"/>
  <c r="F569" i="3"/>
  <c r="E569" i="3"/>
  <c r="D569" i="3"/>
  <c r="B569" i="3"/>
  <c r="Q568" i="3"/>
  <c r="P568" i="3"/>
  <c r="O568" i="3"/>
  <c r="N568" i="3"/>
  <c r="M568" i="3"/>
  <c r="L568" i="3"/>
  <c r="K568" i="3"/>
  <c r="J568" i="3"/>
  <c r="I568" i="3"/>
  <c r="H568" i="3"/>
  <c r="F568" i="3"/>
  <c r="E568" i="3"/>
  <c r="D568" i="3"/>
  <c r="B568" i="3"/>
  <c r="Q567" i="3"/>
  <c r="P567" i="3"/>
  <c r="O567" i="3"/>
  <c r="N567" i="3"/>
  <c r="M567" i="3"/>
  <c r="L567" i="3"/>
  <c r="K567" i="3"/>
  <c r="J567" i="3"/>
  <c r="I567" i="3"/>
  <c r="H567" i="3"/>
  <c r="F567" i="3"/>
  <c r="E567" i="3"/>
  <c r="D567" i="3"/>
  <c r="B567" i="3"/>
  <c r="Q566" i="3"/>
  <c r="P566" i="3"/>
  <c r="O566" i="3"/>
  <c r="N566" i="3"/>
  <c r="M566" i="3"/>
  <c r="L566" i="3"/>
  <c r="K566" i="3"/>
  <c r="J566" i="3"/>
  <c r="I566" i="3"/>
  <c r="H566" i="3"/>
  <c r="F566" i="3"/>
  <c r="E566" i="3"/>
  <c r="D566" i="3"/>
  <c r="B566" i="3"/>
  <c r="Q565" i="3"/>
  <c r="P565" i="3"/>
  <c r="O565" i="3"/>
  <c r="N565" i="3"/>
  <c r="M565" i="3"/>
  <c r="L565" i="3"/>
  <c r="K565" i="3"/>
  <c r="J565" i="3"/>
  <c r="I565" i="3"/>
  <c r="H565" i="3"/>
  <c r="F565" i="3"/>
  <c r="E565" i="3"/>
  <c r="D565" i="3"/>
  <c r="B565" i="3"/>
  <c r="Q564" i="3"/>
  <c r="P564" i="3"/>
  <c r="O564" i="3"/>
  <c r="N564" i="3"/>
  <c r="M564" i="3"/>
  <c r="L564" i="3"/>
  <c r="K564" i="3"/>
  <c r="J564" i="3"/>
  <c r="I564" i="3"/>
  <c r="H564" i="3"/>
  <c r="F564" i="3"/>
  <c r="E564" i="3"/>
  <c r="D564" i="3"/>
  <c r="B564" i="3"/>
  <c r="Q563" i="3"/>
  <c r="P563" i="3"/>
  <c r="O563" i="3"/>
  <c r="N563" i="3"/>
  <c r="M563" i="3"/>
  <c r="L563" i="3"/>
  <c r="K563" i="3"/>
  <c r="J563" i="3"/>
  <c r="I563" i="3"/>
  <c r="H563" i="3"/>
  <c r="F563" i="3"/>
  <c r="E563" i="3"/>
  <c r="D563" i="3"/>
  <c r="B563" i="3"/>
  <c r="Q562" i="3"/>
  <c r="P562" i="3"/>
  <c r="O562" i="3"/>
  <c r="N562" i="3"/>
  <c r="M562" i="3"/>
  <c r="L562" i="3"/>
  <c r="K562" i="3"/>
  <c r="J562" i="3"/>
  <c r="I562" i="3"/>
  <c r="H562" i="3"/>
  <c r="F562" i="3"/>
  <c r="E562" i="3"/>
  <c r="D562" i="3"/>
  <c r="B562" i="3"/>
  <c r="Q561" i="3"/>
  <c r="P561" i="3"/>
  <c r="O561" i="3"/>
  <c r="N561" i="3"/>
  <c r="M561" i="3"/>
  <c r="L561" i="3"/>
  <c r="K561" i="3"/>
  <c r="J561" i="3"/>
  <c r="I561" i="3"/>
  <c r="H561" i="3"/>
  <c r="F561" i="3"/>
  <c r="E561" i="3"/>
  <c r="D561" i="3"/>
  <c r="B561" i="3"/>
  <c r="Q560" i="3"/>
  <c r="P560" i="3"/>
  <c r="O560" i="3"/>
  <c r="N560" i="3"/>
  <c r="M560" i="3"/>
  <c r="L560" i="3"/>
  <c r="K560" i="3"/>
  <c r="J560" i="3"/>
  <c r="I560" i="3"/>
  <c r="H560" i="3"/>
  <c r="F560" i="3"/>
  <c r="E560" i="3"/>
  <c r="D560" i="3"/>
  <c r="B560" i="3"/>
  <c r="Q559" i="3"/>
  <c r="P559" i="3"/>
  <c r="O559" i="3"/>
  <c r="N559" i="3"/>
  <c r="M559" i="3"/>
  <c r="L559" i="3"/>
  <c r="K559" i="3"/>
  <c r="J559" i="3"/>
  <c r="I559" i="3"/>
  <c r="H559" i="3"/>
  <c r="F559" i="3"/>
  <c r="E559" i="3"/>
  <c r="D559" i="3"/>
  <c r="B559" i="3"/>
  <c r="Q558" i="3"/>
  <c r="P558" i="3"/>
  <c r="O558" i="3"/>
  <c r="N558" i="3"/>
  <c r="M558" i="3"/>
  <c r="L558" i="3"/>
  <c r="K558" i="3"/>
  <c r="J558" i="3"/>
  <c r="I558" i="3"/>
  <c r="H558" i="3"/>
  <c r="F558" i="3"/>
  <c r="E558" i="3"/>
  <c r="D558" i="3"/>
  <c r="B558" i="3"/>
  <c r="Q557" i="3"/>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K10" i="4"/>
  <c r="L10" i="4"/>
  <c r="M10" i="4"/>
  <c r="N10" i="4"/>
  <c r="O10" i="4"/>
  <c r="P10" i="4"/>
  <c r="Q10" i="1"/>
  <c r="K10" i="1"/>
  <c r="M10" i="1"/>
  <c r="O10" i="1"/>
  <c r="P10" i="1"/>
  <c r="Q10" i="3"/>
  <c r="K10" i="3"/>
  <c r="L10" i="3"/>
  <c r="M10" i="3"/>
  <c r="N10" i="3"/>
  <c r="O10" i="3"/>
  <c r="P10" i="3"/>
  <c r="B20" i="4" l="1"/>
  <c r="B21" i="4"/>
  <c r="B18" i="4"/>
  <c r="B17" i="4"/>
  <c r="B25" i="4"/>
  <c r="B19" i="4"/>
  <c r="B24" i="4"/>
  <c r="B23" i="4"/>
  <c r="B22" i="4"/>
  <c r="B29" i="4"/>
  <c r="B30" i="4"/>
  <c r="B13" i="4"/>
  <c r="B28" i="4"/>
  <c r="B15" i="4"/>
  <c r="B16" i="4"/>
  <c r="B14" i="4"/>
  <c r="B31" i="4"/>
  <c r="B26" i="4"/>
  <c r="B12" i="4"/>
  <c r="B11" i="4"/>
  <c r="B27" i="4"/>
  <c r="B58" i="4"/>
  <c r="B32" i="4"/>
  <c r="B44" i="4"/>
  <c r="B52" i="4"/>
  <c r="B51" i="4"/>
  <c r="B43" i="4"/>
  <c r="B56" i="4"/>
  <c r="B39" i="4"/>
  <c r="B57" i="4"/>
  <c r="B55" i="4"/>
  <c r="B54" i="4"/>
  <c r="B53" i="4"/>
  <c r="B42" i="4"/>
  <c r="B50" i="4"/>
  <c r="B49" i="4"/>
  <c r="B48" i="4"/>
  <c r="B47" i="4"/>
  <c r="B45" i="4"/>
  <c r="B46" i="4"/>
  <c r="B41" i="4"/>
  <c r="B38" i="4"/>
  <c r="B36" i="4"/>
  <c r="B40" i="4"/>
  <c r="B59" i="4"/>
  <c r="B37" i="4"/>
  <c r="B35" i="4"/>
  <c r="B34" i="4"/>
  <c r="B60" i="4"/>
  <c r="B33" i="4"/>
  <c r="B406" i="4"/>
  <c r="B182" i="4"/>
  <c r="B183" i="4"/>
  <c r="B176" i="4"/>
  <c r="B178" i="4"/>
  <c r="B174" i="4"/>
  <c r="B177" i="4"/>
  <c r="B173" i="4"/>
  <c r="B172" i="4"/>
  <c r="B180" i="4"/>
  <c r="B179" i="4"/>
  <c r="B175" i="4"/>
  <c r="B165" i="4"/>
  <c r="B253" i="4"/>
  <c r="B252" i="4"/>
  <c r="B251" i="4"/>
  <c r="B250" i="4"/>
  <c r="B242" i="4"/>
  <c r="B238" i="4"/>
  <c r="B239" i="4"/>
  <c r="B237" i="4"/>
  <c r="B232" i="4"/>
  <c r="B229" i="4"/>
  <c r="B249" i="4"/>
  <c r="B248" i="4"/>
  <c r="B247" i="4"/>
  <c r="B246" i="4"/>
  <c r="B245" i="4"/>
  <c r="B244" i="4"/>
  <c r="B243" i="4"/>
  <c r="B241" i="4"/>
  <c r="B240" i="4"/>
  <c r="B234" i="4"/>
  <c r="B231" i="4"/>
  <c r="B236" i="4"/>
  <c r="B235" i="4"/>
  <c r="B233" i="4"/>
  <c r="B230" i="4"/>
  <c r="B228" i="4"/>
  <c r="B211" i="4"/>
  <c r="B216" i="4"/>
  <c r="B212" i="4"/>
  <c r="B227" i="4"/>
  <c r="B225" i="4"/>
  <c r="B224" i="4"/>
  <c r="B219" i="4"/>
  <c r="B215" i="4"/>
  <c r="B217" i="4"/>
  <c r="B221" i="4"/>
  <c r="B214" i="4"/>
  <c r="B254" i="4"/>
  <c r="B226" i="4"/>
  <c r="B223" i="4"/>
  <c r="B220" i="4"/>
  <c r="B218" i="4"/>
  <c r="B213" i="4"/>
  <c r="B222" i="4"/>
  <c r="B171" i="4"/>
  <c r="B159" i="4"/>
  <c r="B147" i="4"/>
  <c r="B161" i="4"/>
  <c r="B160" i="4"/>
  <c r="B155" i="4"/>
  <c r="B169" i="4"/>
  <c r="B164" i="4"/>
  <c r="B163" i="4"/>
  <c r="B158" i="4"/>
  <c r="B157" i="4"/>
  <c r="B146" i="4"/>
  <c r="B148" i="4"/>
  <c r="B168" i="4"/>
  <c r="B181" i="4"/>
  <c r="B145" i="4"/>
  <c r="B167" i="4"/>
  <c r="B166" i="4"/>
  <c r="B162" i="4"/>
  <c r="B150" i="4"/>
  <c r="B170" i="4"/>
  <c r="B156" i="4"/>
  <c r="B153" i="4"/>
  <c r="B154" i="4"/>
  <c r="B152" i="4"/>
  <c r="B149" i="4"/>
  <c r="B151" i="4"/>
  <c r="B141" i="4"/>
  <c r="B144" i="4"/>
  <c r="B184" i="4"/>
  <c r="B186" i="4"/>
  <c r="B143" i="4"/>
  <c r="B64" i="4"/>
  <c r="B139" i="4"/>
  <c r="B138" i="4"/>
  <c r="B135" i="4"/>
  <c r="B130" i="4"/>
  <c r="B137" i="4"/>
  <c r="B136" i="4"/>
  <c r="B134" i="4"/>
  <c r="B133" i="4"/>
  <c r="B131" i="4"/>
  <c r="B132" i="4"/>
  <c r="B140" i="4"/>
  <c r="B121" i="4"/>
  <c r="B128" i="4"/>
  <c r="B123" i="4"/>
  <c r="B210" i="4"/>
  <c r="B129" i="4"/>
  <c r="B127" i="4"/>
  <c r="B114" i="4"/>
  <c r="B120" i="4"/>
  <c r="B126" i="4"/>
  <c r="B125" i="4"/>
  <c r="B124" i="4"/>
  <c r="B122" i="4"/>
  <c r="B207" i="4"/>
  <c r="B208" i="4"/>
  <c r="B209" i="4"/>
  <c r="B203" i="4"/>
  <c r="B206" i="4"/>
  <c r="B205" i="4"/>
  <c r="B204" i="4"/>
  <c r="B118" i="4"/>
  <c r="B117" i="4"/>
  <c r="B116" i="4"/>
  <c r="B115" i="4"/>
  <c r="B200" i="4"/>
  <c r="B199" i="4"/>
  <c r="B201" i="4"/>
  <c r="B193" i="4"/>
  <c r="B198" i="4"/>
  <c r="B197" i="4"/>
  <c r="B202" i="4"/>
  <c r="B195" i="4"/>
  <c r="B196" i="4"/>
  <c r="B189" i="4"/>
  <c r="B191" i="4"/>
  <c r="B190" i="4"/>
  <c r="B187" i="4"/>
  <c r="B194" i="4"/>
  <c r="B192" i="4"/>
  <c r="B188" i="4"/>
  <c r="B105" i="4"/>
  <c r="B112" i="4"/>
  <c r="B113" i="4"/>
  <c r="B111" i="4"/>
  <c r="B110" i="4"/>
  <c r="B109" i="4"/>
  <c r="B108" i="4"/>
  <c r="B95" i="4"/>
  <c r="B91" i="4"/>
  <c r="B107" i="4"/>
  <c r="B106" i="4"/>
  <c r="B94" i="4"/>
  <c r="B77" i="4"/>
  <c r="B103" i="4"/>
  <c r="B96" i="4"/>
  <c r="B104" i="4"/>
  <c r="B89" i="4"/>
  <c r="B87" i="4"/>
  <c r="B99" i="4"/>
  <c r="B102" i="4"/>
  <c r="B92" i="4"/>
  <c r="B83" i="4"/>
  <c r="B90" i="4"/>
  <c r="B119" i="4"/>
  <c r="B100" i="4"/>
  <c r="B101" i="4"/>
  <c r="B98" i="4"/>
  <c r="B88" i="4"/>
  <c r="B97" i="4"/>
  <c r="B85" i="4"/>
  <c r="B86" i="4"/>
  <c r="B62" i="4"/>
  <c r="B67" i="4"/>
  <c r="B69" i="4"/>
  <c r="B70" i="4"/>
  <c r="B66" i="4"/>
  <c r="B65" i="4"/>
  <c r="B75" i="4"/>
  <c r="B74" i="4"/>
  <c r="B73" i="4"/>
  <c r="B72" i="4"/>
  <c r="B71" i="4"/>
  <c r="B68" i="4"/>
  <c r="B82" i="4"/>
  <c r="B93" i="4"/>
  <c r="B78" i="4"/>
  <c r="B84" i="4"/>
  <c r="B80" i="4"/>
  <c r="B81" i="4"/>
  <c r="B79" i="4"/>
  <c r="B76" i="4"/>
  <c r="B61" i="4"/>
  <c r="B142" i="4"/>
  <c r="B255" i="4"/>
  <c r="B63" i="4"/>
  <c r="B256" i="4"/>
  <c r="B185" i="4"/>
  <c r="B258" i="4"/>
  <c r="B257" i="4"/>
  <c r="B259" i="4"/>
  <c r="B260" i="4"/>
  <c r="B261" i="4"/>
  <c r="B262" i="4"/>
  <c r="B263" i="4"/>
  <c r="B264" i="4"/>
  <c r="B265" i="4"/>
  <c r="B266" i="4"/>
  <c r="B267" i="4"/>
  <c r="B268" i="4"/>
  <c r="B269" i="4"/>
  <c r="B270" i="4"/>
  <c r="B271" i="4"/>
  <c r="B272" i="4"/>
  <c r="B273" i="4"/>
  <c r="B274" i="4"/>
  <c r="B275" i="4"/>
  <c r="B276" i="4"/>
  <c r="B280" i="4"/>
  <c r="B284" i="4"/>
  <c r="B277" i="4"/>
  <c r="B281" i="4"/>
  <c r="B294" i="4"/>
  <c r="B295" i="4"/>
  <c r="B285" i="4"/>
  <c r="B287" i="4"/>
  <c r="B289" i="4"/>
  <c r="B291"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278" i="4"/>
  <c r="B282" i="4"/>
  <c r="B293" i="4"/>
  <c r="B296" i="4"/>
  <c r="B279" i="4"/>
  <c r="B283" i="4"/>
  <c r="B286" i="4"/>
  <c r="B288" i="4"/>
  <c r="B290" i="4"/>
  <c r="B292" i="4"/>
  <c r="B331" i="4"/>
  <c r="B325" i="4"/>
  <c r="B329" i="4"/>
  <c r="B326" i="4"/>
  <c r="B333" i="4"/>
  <c r="B330" i="4"/>
  <c r="B327" i="4"/>
  <c r="B332" i="4"/>
  <c r="B328"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70" i="4"/>
  <c r="B371" i="4"/>
  <c r="B373" i="4"/>
  <c r="B365" i="4"/>
  <c r="B369"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366" i="4"/>
  <c r="B368" i="4"/>
  <c r="B372" i="4"/>
  <c r="B374" i="4"/>
  <c r="B367" i="4"/>
  <c r="C8" i="4"/>
  <c r="C20" i="4" l="1"/>
  <c r="C21" i="4"/>
  <c r="C18" i="4"/>
  <c r="C17" i="4"/>
  <c r="C25" i="4"/>
  <c r="C19" i="4"/>
  <c r="C24" i="4"/>
  <c r="C23" i="4"/>
  <c r="C22" i="4"/>
  <c r="C29" i="4"/>
  <c r="C30" i="4"/>
  <c r="C13" i="4"/>
  <c r="C28" i="4"/>
  <c r="C15" i="4"/>
  <c r="C16" i="4"/>
  <c r="C14" i="4"/>
  <c r="C31" i="4"/>
  <c r="C26" i="4"/>
  <c r="C12" i="4"/>
  <c r="C11" i="4"/>
  <c r="C27" i="4"/>
  <c r="C58" i="4"/>
  <c r="C32" i="4"/>
  <c r="C44" i="4"/>
  <c r="C52" i="4"/>
  <c r="C51" i="4"/>
  <c r="C43" i="4"/>
  <c r="C56" i="4"/>
  <c r="C39" i="4"/>
  <c r="C57" i="4"/>
  <c r="C55" i="4"/>
  <c r="C54" i="4"/>
  <c r="C53" i="4"/>
  <c r="C42" i="4"/>
  <c r="C49" i="4"/>
  <c r="C48" i="4"/>
  <c r="C47" i="4"/>
  <c r="C46" i="4"/>
  <c r="C45" i="4"/>
  <c r="C50" i="4"/>
  <c r="C41" i="4"/>
  <c r="C35" i="4"/>
  <c r="C40" i="4"/>
  <c r="C66" i="4"/>
  <c r="C74" i="4"/>
  <c r="C82" i="4"/>
  <c r="C90" i="4"/>
  <c r="C98" i="4"/>
  <c r="C106" i="4"/>
  <c r="C114" i="4"/>
  <c r="C122" i="4"/>
  <c r="C130" i="4"/>
  <c r="C138" i="4"/>
  <c r="C146" i="4"/>
  <c r="C154" i="4"/>
  <c r="C162" i="4"/>
  <c r="C170" i="4"/>
  <c r="C178" i="4"/>
  <c r="C186" i="4"/>
  <c r="C194" i="4"/>
  <c r="C202" i="4"/>
  <c r="C210" i="4"/>
  <c r="C213" i="4"/>
  <c r="C221" i="4"/>
  <c r="C229" i="4"/>
  <c r="C237" i="4"/>
  <c r="C245" i="4"/>
  <c r="C253" i="4"/>
  <c r="C261" i="4"/>
  <c r="C269" i="4"/>
  <c r="C280" i="4"/>
  <c r="C288" i="4"/>
  <c r="C296" i="4"/>
  <c r="C304" i="4"/>
  <c r="C312" i="4"/>
  <c r="C320" i="4"/>
  <c r="C328" i="4"/>
  <c r="C336" i="4"/>
  <c r="C344" i="4"/>
  <c r="C352" i="4"/>
  <c r="C360" i="4"/>
  <c r="C368" i="4"/>
  <c r="C376" i="4"/>
  <c r="C384" i="4"/>
  <c r="C392" i="4"/>
  <c r="C400" i="4"/>
  <c r="C393" i="4"/>
  <c r="C402" i="4"/>
  <c r="C406" i="4"/>
  <c r="C287" i="4"/>
  <c r="C343" i="4"/>
  <c r="C391" i="4"/>
  <c r="C34" i="4"/>
  <c r="C59" i="4"/>
  <c r="C67" i="4"/>
  <c r="C75" i="4"/>
  <c r="C83" i="4"/>
  <c r="C91" i="4"/>
  <c r="C99" i="4"/>
  <c r="C107" i="4"/>
  <c r="C115" i="4"/>
  <c r="C123" i="4"/>
  <c r="C131" i="4"/>
  <c r="C139" i="4"/>
  <c r="C147" i="4"/>
  <c r="C155" i="4"/>
  <c r="C163" i="4"/>
  <c r="C171" i="4"/>
  <c r="C179" i="4"/>
  <c r="C187" i="4"/>
  <c r="C195" i="4"/>
  <c r="C203" i="4"/>
  <c r="C214" i="4"/>
  <c r="C222" i="4"/>
  <c r="C230" i="4"/>
  <c r="C238" i="4"/>
  <c r="C246" i="4"/>
  <c r="C254" i="4"/>
  <c r="C262" i="4"/>
  <c r="C270" i="4"/>
  <c r="C281" i="4"/>
  <c r="C289" i="4"/>
  <c r="C297" i="4"/>
  <c r="C305" i="4"/>
  <c r="C313" i="4"/>
  <c r="C321" i="4"/>
  <c r="C329" i="4"/>
  <c r="C337" i="4"/>
  <c r="C345" i="4"/>
  <c r="C353" i="4"/>
  <c r="C361" i="4"/>
  <c r="C369" i="4"/>
  <c r="C377" i="4"/>
  <c r="C385" i="4"/>
  <c r="C401" i="4"/>
  <c r="C397" i="4"/>
  <c r="C279" i="4"/>
  <c r="C327" i="4"/>
  <c r="C375" i="4"/>
  <c r="C36" i="4"/>
  <c r="C60" i="4"/>
  <c r="C68" i="4"/>
  <c r="C76" i="4"/>
  <c r="C84" i="4"/>
  <c r="C92" i="4"/>
  <c r="C100" i="4"/>
  <c r="C108" i="4"/>
  <c r="C116" i="4"/>
  <c r="C124" i="4"/>
  <c r="C132" i="4"/>
  <c r="C140" i="4"/>
  <c r="C148" i="4"/>
  <c r="C156" i="4"/>
  <c r="C164" i="4"/>
  <c r="C172" i="4"/>
  <c r="C180" i="4"/>
  <c r="C188" i="4"/>
  <c r="C196" i="4"/>
  <c r="C204" i="4"/>
  <c r="C215" i="4"/>
  <c r="C223" i="4"/>
  <c r="C231" i="4"/>
  <c r="C239" i="4"/>
  <c r="C247" i="4"/>
  <c r="C255" i="4"/>
  <c r="C263" i="4"/>
  <c r="C271" i="4"/>
  <c r="C282" i="4"/>
  <c r="C290" i="4"/>
  <c r="C298" i="4"/>
  <c r="C306" i="4"/>
  <c r="C314" i="4"/>
  <c r="C322" i="4"/>
  <c r="C330" i="4"/>
  <c r="C338" i="4"/>
  <c r="C346" i="4"/>
  <c r="C354" i="4"/>
  <c r="C362" i="4"/>
  <c r="C370" i="4"/>
  <c r="C378" i="4"/>
  <c r="C386" i="4"/>
  <c r="C394" i="4"/>
  <c r="C37" i="4"/>
  <c r="C61" i="4"/>
  <c r="C69" i="4"/>
  <c r="C77" i="4"/>
  <c r="C85" i="4"/>
  <c r="C93" i="4"/>
  <c r="C101" i="4"/>
  <c r="C109" i="4"/>
  <c r="C117" i="4"/>
  <c r="C125" i="4"/>
  <c r="C133" i="4"/>
  <c r="C141" i="4"/>
  <c r="C149" i="4"/>
  <c r="C157" i="4"/>
  <c r="C165" i="4"/>
  <c r="C173" i="4"/>
  <c r="C181" i="4"/>
  <c r="C189" i="4"/>
  <c r="C197" i="4"/>
  <c r="C205" i="4"/>
  <c r="C216" i="4"/>
  <c r="C224" i="4"/>
  <c r="C232" i="4"/>
  <c r="C240" i="4"/>
  <c r="C248" i="4"/>
  <c r="C256" i="4"/>
  <c r="C264" i="4"/>
  <c r="C272" i="4"/>
  <c r="C283" i="4"/>
  <c r="C291" i="4"/>
  <c r="C299" i="4"/>
  <c r="C307" i="4"/>
  <c r="C315" i="4"/>
  <c r="C323" i="4"/>
  <c r="C331" i="4"/>
  <c r="C339" i="4"/>
  <c r="C347" i="4"/>
  <c r="C355" i="4"/>
  <c r="C363" i="4"/>
  <c r="C371" i="4"/>
  <c r="C379" i="4"/>
  <c r="C387" i="4"/>
  <c r="C395" i="4"/>
  <c r="C403" i="4"/>
  <c r="C405" i="4"/>
  <c r="C303" i="4"/>
  <c r="C351" i="4"/>
  <c r="C399" i="4"/>
  <c r="C38" i="4"/>
  <c r="C62" i="4"/>
  <c r="C70" i="4"/>
  <c r="C78" i="4"/>
  <c r="C86" i="4"/>
  <c r="C94" i="4"/>
  <c r="C102" i="4"/>
  <c r="C110" i="4"/>
  <c r="C118" i="4"/>
  <c r="C126" i="4"/>
  <c r="C134" i="4"/>
  <c r="C142" i="4"/>
  <c r="C150" i="4"/>
  <c r="C158" i="4"/>
  <c r="C166" i="4"/>
  <c r="C174" i="4"/>
  <c r="C182" i="4"/>
  <c r="C190" i="4"/>
  <c r="C198" i="4"/>
  <c r="C206" i="4"/>
  <c r="C217" i="4"/>
  <c r="C225" i="4"/>
  <c r="C233" i="4"/>
  <c r="C241" i="4"/>
  <c r="C249" i="4"/>
  <c r="C257" i="4"/>
  <c r="C265" i="4"/>
  <c r="C273" i="4"/>
  <c r="C276" i="4"/>
  <c r="C284" i="4"/>
  <c r="C292" i="4"/>
  <c r="C300" i="4"/>
  <c r="C308" i="4"/>
  <c r="C316" i="4"/>
  <c r="C324" i="4"/>
  <c r="C332" i="4"/>
  <c r="C340" i="4"/>
  <c r="C348" i="4"/>
  <c r="C356" i="4"/>
  <c r="C364" i="4"/>
  <c r="C372" i="4"/>
  <c r="C380" i="4"/>
  <c r="C388" i="4"/>
  <c r="C396" i="4"/>
  <c r="C404" i="4"/>
  <c r="C381" i="4"/>
  <c r="C389" i="4"/>
  <c r="C319" i="4"/>
  <c r="C367" i="4"/>
  <c r="C63" i="4"/>
  <c r="C71" i="4"/>
  <c r="C79" i="4"/>
  <c r="C87" i="4"/>
  <c r="C95" i="4"/>
  <c r="C103" i="4"/>
  <c r="C111" i="4"/>
  <c r="C119" i="4"/>
  <c r="C127" i="4"/>
  <c r="C135" i="4"/>
  <c r="C143" i="4"/>
  <c r="C151" i="4"/>
  <c r="C159" i="4"/>
  <c r="C167" i="4"/>
  <c r="C175" i="4"/>
  <c r="C183" i="4"/>
  <c r="C191" i="4"/>
  <c r="C199" i="4"/>
  <c r="C207" i="4"/>
  <c r="C218" i="4"/>
  <c r="C226" i="4"/>
  <c r="C234" i="4"/>
  <c r="C242" i="4"/>
  <c r="C250" i="4"/>
  <c r="C258" i="4"/>
  <c r="C266" i="4"/>
  <c r="C274" i="4"/>
  <c r="C277" i="4"/>
  <c r="C285" i="4"/>
  <c r="C293" i="4"/>
  <c r="C301" i="4"/>
  <c r="C309" i="4"/>
  <c r="C317" i="4"/>
  <c r="C325" i="4"/>
  <c r="C333" i="4"/>
  <c r="C341" i="4"/>
  <c r="C349" i="4"/>
  <c r="C357" i="4"/>
  <c r="C365" i="4"/>
  <c r="C373" i="4"/>
  <c r="C33" i="4"/>
  <c r="C64" i="4"/>
  <c r="C72" i="4"/>
  <c r="C80" i="4"/>
  <c r="C88" i="4"/>
  <c r="C96" i="4"/>
  <c r="C104" i="4"/>
  <c r="C112" i="4"/>
  <c r="C120" i="4"/>
  <c r="C128" i="4"/>
  <c r="C136" i="4"/>
  <c r="C144" i="4"/>
  <c r="C152" i="4"/>
  <c r="C160" i="4"/>
  <c r="C168" i="4"/>
  <c r="C176" i="4"/>
  <c r="C184" i="4"/>
  <c r="C192" i="4"/>
  <c r="C200" i="4"/>
  <c r="C208" i="4"/>
  <c r="C211" i="4"/>
  <c r="C219" i="4"/>
  <c r="C227" i="4"/>
  <c r="C235" i="4"/>
  <c r="C243" i="4"/>
  <c r="C251" i="4"/>
  <c r="C259" i="4"/>
  <c r="C267" i="4"/>
  <c r="C275" i="4"/>
  <c r="C278" i="4"/>
  <c r="C286" i="4"/>
  <c r="C294" i="4"/>
  <c r="C302" i="4"/>
  <c r="C310" i="4"/>
  <c r="C318" i="4"/>
  <c r="C326" i="4"/>
  <c r="C334" i="4"/>
  <c r="C342" i="4"/>
  <c r="C350" i="4"/>
  <c r="C358" i="4"/>
  <c r="C366" i="4"/>
  <c r="C374" i="4"/>
  <c r="C382" i="4"/>
  <c r="C390" i="4"/>
  <c r="C398" i="4"/>
  <c r="C295" i="4"/>
  <c r="C311" i="4"/>
  <c r="C359" i="4"/>
  <c r="C65" i="4"/>
  <c r="C73" i="4"/>
  <c r="C81" i="4"/>
  <c r="C89" i="4"/>
  <c r="C97" i="4"/>
  <c r="C105" i="4"/>
  <c r="C113" i="4"/>
  <c r="C121" i="4"/>
  <c r="C129" i="4"/>
  <c r="C137" i="4"/>
  <c r="C145" i="4"/>
  <c r="C153" i="4"/>
  <c r="C161" i="4"/>
  <c r="C169" i="4"/>
  <c r="C177" i="4"/>
  <c r="C185" i="4"/>
  <c r="C193" i="4"/>
  <c r="C201" i="4"/>
  <c r="C209" i="4"/>
  <c r="C212" i="4"/>
  <c r="C220" i="4"/>
  <c r="C228" i="4"/>
  <c r="C236" i="4"/>
  <c r="C244" i="4"/>
  <c r="C252" i="4"/>
  <c r="C260" i="4"/>
  <c r="C268" i="4"/>
  <c r="C335" i="4"/>
  <c r="C383" i="4"/>
  <c r="D8" i="4"/>
  <c r="D21" i="4" l="1"/>
  <c r="D20" i="4"/>
  <c r="D18" i="4"/>
  <c r="D17" i="4"/>
  <c r="D25" i="4"/>
  <c r="D19" i="4"/>
  <c r="D24" i="4"/>
  <c r="D23" i="4"/>
  <c r="D22" i="4"/>
  <c r="D29" i="4"/>
  <c r="D30" i="4"/>
  <c r="D13" i="4"/>
  <c r="D28" i="4"/>
  <c r="D16" i="4"/>
  <c r="D14" i="4"/>
  <c r="D15" i="4"/>
  <c r="D31" i="4"/>
  <c r="D26" i="4"/>
  <c r="D12" i="4"/>
  <c r="D11" i="4"/>
  <c r="D27" i="4"/>
  <c r="D58" i="4"/>
  <c r="D32" i="4"/>
  <c r="D44" i="4"/>
  <c r="D52" i="4"/>
  <c r="D51" i="4"/>
  <c r="D43" i="4"/>
  <c r="D56" i="4"/>
  <c r="D39" i="4"/>
  <c r="D55" i="4"/>
  <c r="D57" i="4"/>
  <c r="D54" i="4"/>
  <c r="D53" i="4"/>
  <c r="D42" i="4"/>
  <c r="D48" i="4"/>
  <c r="D47" i="4"/>
  <c r="D50" i="4"/>
  <c r="D49" i="4"/>
  <c r="D45" i="4"/>
  <c r="D46" i="4"/>
  <c r="D41" i="4"/>
  <c r="D38" i="4"/>
  <c r="D36" i="4"/>
  <c r="D40" i="4"/>
  <c r="D59" i="4"/>
  <c r="D37" i="4"/>
  <c r="D35" i="4"/>
  <c r="D34" i="4"/>
  <c r="D60" i="4"/>
  <c r="D33" i="4"/>
  <c r="D406" i="4"/>
  <c r="D182" i="4"/>
  <c r="D183" i="4"/>
  <c r="D173" i="4"/>
  <c r="D172" i="4"/>
  <c r="D180" i="4"/>
  <c r="D179" i="4"/>
  <c r="D178" i="4"/>
  <c r="D177" i="4"/>
  <c r="D176" i="4"/>
  <c r="D175" i="4"/>
  <c r="D174" i="4"/>
  <c r="D165" i="4"/>
  <c r="D253" i="4"/>
  <c r="D252" i="4"/>
  <c r="D251" i="4"/>
  <c r="D238" i="4"/>
  <c r="D250" i="4"/>
  <c r="D242" i="4"/>
  <c r="D229" i="4"/>
  <c r="D236" i="4"/>
  <c r="D235" i="4"/>
  <c r="D249" i="4"/>
  <c r="D248" i="4"/>
  <c r="D247" i="4"/>
  <c r="D246" i="4"/>
  <c r="D245" i="4"/>
  <c r="D244" i="4"/>
  <c r="D243" i="4"/>
  <c r="D241" i="4"/>
  <c r="D240" i="4"/>
  <c r="D239" i="4"/>
  <c r="D237" i="4"/>
  <c r="D234" i="4"/>
  <c r="D233" i="4"/>
  <c r="D232" i="4"/>
  <c r="D231" i="4"/>
  <c r="D230" i="4"/>
  <c r="D228" i="4"/>
  <c r="D211" i="4"/>
  <c r="D254" i="4"/>
  <c r="D222" i="4"/>
  <c r="D221" i="4"/>
  <c r="D217" i="4"/>
  <c r="D216" i="4"/>
  <c r="D212" i="4"/>
  <c r="D227" i="4"/>
  <c r="D226" i="4"/>
  <c r="D225" i="4"/>
  <c r="D224" i="4"/>
  <c r="D223" i="4"/>
  <c r="D220" i="4"/>
  <c r="D219" i="4"/>
  <c r="D218" i="4"/>
  <c r="D215" i="4"/>
  <c r="D214" i="4"/>
  <c r="D213" i="4"/>
  <c r="D171" i="4"/>
  <c r="D159" i="4"/>
  <c r="D147" i="4"/>
  <c r="D161" i="4"/>
  <c r="D160" i="4"/>
  <c r="D155" i="4"/>
  <c r="D169" i="4"/>
  <c r="D164" i="4"/>
  <c r="D163" i="4"/>
  <c r="D158" i="4"/>
  <c r="D157" i="4"/>
  <c r="D146" i="4"/>
  <c r="D148" i="4"/>
  <c r="D168" i="4"/>
  <c r="D145" i="4"/>
  <c r="D181" i="4"/>
  <c r="D167" i="4"/>
  <c r="D166" i="4"/>
  <c r="D162" i="4"/>
  <c r="D150" i="4"/>
  <c r="D170" i="4"/>
  <c r="D156" i="4"/>
  <c r="D153" i="4"/>
  <c r="D154" i="4"/>
  <c r="D152" i="4"/>
  <c r="D149" i="4"/>
  <c r="D151" i="4"/>
  <c r="D141" i="4"/>
  <c r="D64" i="4"/>
  <c r="D186" i="4"/>
  <c r="D144" i="4"/>
  <c r="D184" i="4"/>
  <c r="D143" i="4"/>
  <c r="D139" i="4"/>
  <c r="D138" i="4"/>
  <c r="D135" i="4"/>
  <c r="D130" i="4"/>
  <c r="D137" i="4"/>
  <c r="D136" i="4"/>
  <c r="D134" i="4"/>
  <c r="D133" i="4"/>
  <c r="D132" i="4"/>
  <c r="D131" i="4"/>
  <c r="D123" i="4"/>
  <c r="D140" i="4"/>
  <c r="D121" i="4"/>
  <c r="D128" i="4"/>
  <c r="D210" i="4"/>
  <c r="D129" i="4"/>
  <c r="D127" i="4"/>
  <c r="D120" i="4"/>
  <c r="D114" i="4"/>
  <c r="D126" i="4"/>
  <c r="D125" i="4"/>
  <c r="D124" i="4"/>
  <c r="D122" i="4"/>
  <c r="D207" i="4"/>
  <c r="D208" i="4"/>
  <c r="D209" i="4"/>
  <c r="D203" i="4"/>
  <c r="D206" i="4"/>
  <c r="D205" i="4"/>
  <c r="D204" i="4"/>
  <c r="D118" i="4"/>
  <c r="D117" i="4"/>
  <c r="D116" i="4"/>
  <c r="D115" i="4"/>
  <c r="D200" i="4"/>
  <c r="D199" i="4"/>
  <c r="D193" i="4"/>
  <c r="D201" i="4"/>
  <c r="D198" i="4"/>
  <c r="D197" i="4"/>
  <c r="D202" i="4"/>
  <c r="D195" i="4"/>
  <c r="D196" i="4"/>
  <c r="D189" i="4"/>
  <c r="D191" i="4"/>
  <c r="D190" i="4"/>
  <c r="D187" i="4"/>
  <c r="D194" i="4"/>
  <c r="D192" i="4"/>
  <c r="D188" i="4"/>
  <c r="D105" i="4"/>
  <c r="D112" i="4"/>
  <c r="D113" i="4"/>
  <c r="D111" i="4"/>
  <c r="D110" i="4"/>
  <c r="D109" i="4"/>
  <c r="D108" i="4"/>
  <c r="D95" i="4"/>
  <c r="D91" i="4"/>
  <c r="D107" i="4"/>
  <c r="D106" i="4"/>
  <c r="D94" i="4"/>
  <c r="D77" i="4"/>
  <c r="D96" i="4"/>
  <c r="D104" i="4"/>
  <c r="D103" i="4"/>
  <c r="D89" i="4"/>
  <c r="D87" i="4"/>
  <c r="D99" i="4"/>
  <c r="D102" i="4"/>
  <c r="D92" i="4"/>
  <c r="D90" i="4"/>
  <c r="D83" i="4"/>
  <c r="D119" i="4"/>
  <c r="D100" i="4"/>
  <c r="D101" i="4"/>
  <c r="D98" i="4"/>
  <c r="D88" i="4"/>
  <c r="D97" i="4"/>
  <c r="D85" i="4"/>
  <c r="D86" i="4"/>
  <c r="D62" i="4"/>
  <c r="D66" i="4"/>
  <c r="D65" i="4"/>
  <c r="D75" i="4"/>
  <c r="D74" i="4"/>
  <c r="D73" i="4"/>
  <c r="D72" i="4"/>
  <c r="D71" i="4"/>
  <c r="D70" i="4"/>
  <c r="D69" i="4"/>
  <c r="D68" i="4"/>
  <c r="D67" i="4"/>
  <c r="D82" i="4"/>
  <c r="D93" i="4"/>
  <c r="D78" i="4"/>
  <c r="D84" i="4"/>
  <c r="D80" i="4"/>
  <c r="D81" i="4"/>
  <c r="D79" i="4"/>
  <c r="D76" i="4"/>
  <c r="D185" i="4"/>
  <c r="D142" i="4"/>
  <c r="D255" i="4"/>
  <c r="D63" i="4"/>
  <c r="D256" i="4"/>
  <c r="D61" i="4"/>
  <c r="D258" i="4"/>
  <c r="D257"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296"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3"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372" i="4"/>
  <c r="D374" i="4"/>
  <c r="E8" i="4"/>
  <c r="E21" i="4" l="1"/>
  <c r="E20" i="4"/>
  <c r="E18" i="4"/>
  <c r="E17" i="4"/>
  <c r="E25" i="4"/>
  <c r="E19" i="4"/>
  <c r="E24" i="4"/>
  <c r="E23" i="4"/>
  <c r="E22" i="4"/>
  <c r="E29" i="4"/>
  <c r="E30" i="4"/>
  <c r="E13" i="4"/>
  <c r="E28" i="4"/>
  <c r="E16" i="4"/>
  <c r="E14" i="4"/>
  <c r="E15" i="4"/>
  <c r="E31" i="4"/>
  <c r="E26" i="4"/>
  <c r="E12" i="4"/>
  <c r="E11" i="4"/>
  <c r="E27" i="4"/>
  <c r="E58" i="4"/>
  <c r="E32" i="4"/>
  <c r="E44" i="4"/>
  <c r="E52" i="4"/>
  <c r="E51" i="4"/>
  <c r="E43" i="4"/>
  <c r="E56" i="4"/>
  <c r="E39" i="4"/>
  <c r="E55" i="4"/>
  <c r="E57" i="4"/>
  <c r="E54" i="4"/>
  <c r="E53" i="4"/>
  <c r="E42" i="4"/>
  <c r="E50" i="4"/>
  <c r="E47" i="4"/>
  <c r="E46" i="4"/>
  <c r="E49" i="4"/>
  <c r="E48" i="4"/>
  <c r="E45" i="4"/>
  <c r="E41" i="4"/>
  <c r="E38" i="4"/>
  <c r="E36" i="4"/>
  <c r="E40" i="4"/>
  <c r="E59" i="4"/>
  <c r="E37" i="4"/>
  <c r="E35" i="4"/>
  <c r="E34" i="4"/>
  <c r="E33" i="4"/>
  <c r="E60" i="4"/>
  <c r="E406" i="4"/>
  <c r="E182" i="4"/>
  <c r="E183" i="4"/>
  <c r="E173" i="4"/>
  <c r="E172" i="4"/>
  <c r="E180" i="4"/>
  <c r="E179" i="4"/>
  <c r="E178" i="4"/>
  <c r="E177" i="4"/>
  <c r="E176" i="4"/>
  <c r="E175" i="4"/>
  <c r="E174" i="4"/>
  <c r="E165" i="4"/>
  <c r="E253" i="4"/>
  <c r="E252" i="4"/>
  <c r="E251" i="4"/>
  <c r="E238" i="4"/>
  <c r="E250" i="4"/>
  <c r="E242" i="4"/>
  <c r="E229" i="4"/>
  <c r="E236" i="4"/>
  <c r="E235" i="4"/>
  <c r="E249" i="4"/>
  <c r="E248" i="4"/>
  <c r="E247" i="4"/>
  <c r="E246" i="4"/>
  <c r="E245" i="4"/>
  <c r="E244" i="4"/>
  <c r="E243" i="4"/>
  <c r="E241" i="4"/>
  <c r="E240" i="4"/>
  <c r="E239" i="4"/>
  <c r="E237" i="4"/>
  <c r="E234" i="4"/>
  <c r="E233" i="4"/>
  <c r="E232" i="4"/>
  <c r="E231" i="4"/>
  <c r="E230" i="4"/>
  <c r="E211" i="4"/>
  <c r="E228" i="4"/>
  <c r="E254" i="4"/>
  <c r="E222" i="4"/>
  <c r="E221" i="4"/>
  <c r="E217" i="4"/>
  <c r="E216" i="4"/>
  <c r="E212" i="4"/>
  <c r="E227" i="4"/>
  <c r="E226" i="4"/>
  <c r="E225" i="4"/>
  <c r="E224" i="4"/>
  <c r="E223" i="4"/>
  <c r="E220" i="4"/>
  <c r="E219" i="4"/>
  <c r="E218" i="4"/>
  <c r="E215" i="4"/>
  <c r="E214" i="4"/>
  <c r="E213" i="4"/>
  <c r="E171" i="4"/>
  <c r="E159" i="4"/>
  <c r="E147" i="4"/>
  <c r="E161" i="4"/>
  <c r="E160" i="4"/>
  <c r="E155" i="4"/>
  <c r="E164" i="4"/>
  <c r="E169" i="4"/>
  <c r="E146" i="4"/>
  <c r="E163" i="4"/>
  <c r="E158" i="4"/>
  <c r="E157" i="4"/>
  <c r="E148" i="4"/>
  <c r="E168" i="4"/>
  <c r="E145" i="4"/>
  <c r="E181" i="4"/>
  <c r="E167" i="4"/>
  <c r="E166" i="4"/>
  <c r="E162" i="4"/>
  <c r="E150" i="4"/>
  <c r="E170" i="4"/>
  <c r="E156" i="4"/>
  <c r="E153" i="4"/>
  <c r="E154" i="4"/>
  <c r="E152" i="4"/>
  <c r="E149" i="4"/>
  <c r="E151" i="4"/>
  <c r="E64" i="4"/>
  <c r="E186" i="4"/>
  <c r="E141" i="4"/>
  <c r="E144" i="4"/>
  <c r="E184" i="4"/>
  <c r="E143" i="4"/>
  <c r="E139" i="4"/>
  <c r="E138" i="4"/>
  <c r="E135" i="4"/>
  <c r="E130" i="4"/>
  <c r="E137" i="4"/>
  <c r="E136" i="4"/>
  <c r="E134" i="4"/>
  <c r="E133" i="4"/>
  <c r="E132" i="4"/>
  <c r="E131" i="4"/>
  <c r="E140" i="4"/>
  <c r="E121" i="4"/>
  <c r="E128" i="4"/>
  <c r="E123" i="4"/>
  <c r="E210" i="4"/>
  <c r="E129" i="4"/>
  <c r="E127" i="4"/>
  <c r="E120" i="4"/>
  <c r="E114" i="4"/>
  <c r="E126" i="4"/>
  <c r="E125" i="4"/>
  <c r="E124" i="4"/>
  <c r="E122" i="4"/>
  <c r="E207" i="4"/>
  <c r="E208" i="4"/>
  <c r="E209" i="4"/>
  <c r="E203" i="4"/>
  <c r="E206" i="4"/>
  <c r="E205" i="4"/>
  <c r="E204" i="4"/>
  <c r="E118" i="4"/>
  <c r="E117" i="4"/>
  <c r="E116" i="4"/>
  <c r="E115" i="4"/>
  <c r="E200" i="4"/>
  <c r="E199" i="4"/>
  <c r="E193" i="4"/>
  <c r="E201" i="4"/>
  <c r="E198" i="4"/>
  <c r="E197" i="4"/>
  <c r="E202" i="4"/>
  <c r="E195" i="4"/>
  <c r="E196" i="4"/>
  <c r="E189" i="4"/>
  <c r="E191" i="4"/>
  <c r="E190" i="4"/>
  <c r="E187" i="4"/>
  <c r="E194" i="4"/>
  <c r="E192" i="4"/>
  <c r="E188" i="4"/>
  <c r="E112" i="4"/>
  <c r="E113" i="4"/>
  <c r="E105" i="4"/>
  <c r="E111" i="4"/>
  <c r="E110" i="4"/>
  <c r="E109" i="4"/>
  <c r="E108" i="4"/>
  <c r="E95" i="4"/>
  <c r="E91" i="4"/>
  <c r="E107" i="4"/>
  <c r="E106" i="4"/>
  <c r="E94" i="4"/>
  <c r="E77" i="4"/>
  <c r="E103" i="4"/>
  <c r="E96" i="4"/>
  <c r="E104" i="4"/>
  <c r="E89" i="4"/>
  <c r="E87" i="4"/>
  <c r="E99" i="4"/>
  <c r="E102" i="4"/>
  <c r="E83" i="4"/>
  <c r="E92" i="4"/>
  <c r="E90" i="4"/>
  <c r="E119" i="4"/>
  <c r="E100" i="4"/>
  <c r="E101" i="4"/>
  <c r="E98" i="4"/>
  <c r="E88" i="4"/>
  <c r="E97" i="4"/>
  <c r="E86" i="4"/>
  <c r="E62" i="4"/>
  <c r="E85" i="4"/>
  <c r="E66" i="4"/>
  <c r="E65" i="4"/>
  <c r="E75" i="4"/>
  <c r="E74" i="4"/>
  <c r="E73" i="4"/>
  <c r="E72" i="4"/>
  <c r="E71" i="4"/>
  <c r="E70" i="4"/>
  <c r="E69" i="4"/>
  <c r="E68" i="4"/>
  <c r="E67" i="4"/>
  <c r="E82" i="4"/>
  <c r="E93" i="4"/>
  <c r="E78" i="4"/>
  <c r="E84" i="4"/>
  <c r="E80" i="4"/>
  <c r="E81" i="4"/>
  <c r="E79" i="4"/>
  <c r="E76" i="4"/>
  <c r="E142" i="4"/>
  <c r="E255" i="4"/>
  <c r="E63" i="4"/>
  <c r="E185" i="4"/>
  <c r="E256" i="4"/>
  <c r="E61" i="4"/>
  <c r="E258" i="4"/>
  <c r="E257"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6" i="4"/>
  <c r="E295"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33" i="4"/>
  <c r="E332" i="4"/>
  <c r="E370" i="4"/>
  <c r="E369" i="4"/>
  <c r="E371" i="4"/>
  <c r="E373" i="4"/>
  <c r="E368"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372" i="4"/>
  <c r="E374" i="4"/>
  <c r="F8" i="4"/>
  <c r="F21" i="4" l="1"/>
  <c r="F20" i="4"/>
  <c r="F18" i="4"/>
  <c r="F17" i="4"/>
  <c r="F25" i="4"/>
  <c r="F19" i="4"/>
  <c r="F24" i="4"/>
  <c r="F23" i="4"/>
  <c r="F22" i="4"/>
  <c r="F29" i="4"/>
  <c r="F30" i="4"/>
  <c r="F13" i="4"/>
  <c r="F28" i="4"/>
  <c r="F16" i="4"/>
  <c r="F14" i="4"/>
  <c r="F15" i="4"/>
  <c r="F31" i="4"/>
  <c r="F12" i="4"/>
  <c r="F26" i="4"/>
  <c r="F11" i="4"/>
  <c r="F27" i="4"/>
  <c r="F58" i="4"/>
  <c r="F32" i="4"/>
  <c r="F44" i="4"/>
  <c r="F52" i="4"/>
  <c r="F51" i="4"/>
  <c r="F43" i="4"/>
  <c r="F56" i="4"/>
  <c r="F39" i="4"/>
  <c r="F55" i="4"/>
  <c r="F57" i="4"/>
  <c r="F54" i="4"/>
  <c r="F53" i="4"/>
  <c r="F42" i="4"/>
  <c r="F46" i="4"/>
  <c r="F50" i="4"/>
  <c r="F49" i="4"/>
  <c r="F48" i="4"/>
  <c r="F47" i="4"/>
  <c r="F45" i="4"/>
  <c r="F41" i="4"/>
  <c r="F38" i="4"/>
  <c r="F36" i="4"/>
  <c r="F40" i="4"/>
  <c r="F59" i="4"/>
  <c r="F37" i="4"/>
  <c r="F35" i="4"/>
  <c r="F34" i="4"/>
  <c r="F60" i="4"/>
  <c r="F33" i="4"/>
  <c r="F406" i="4"/>
  <c r="F182" i="4"/>
  <c r="F183" i="4"/>
  <c r="F172" i="4"/>
  <c r="F180" i="4"/>
  <c r="F179" i="4"/>
  <c r="F178" i="4"/>
  <c r="F177" i="4"/>
  <c r="F176" i="4"/>
  <c r="F175" i="4"/>
  <c r="F174" i="4"/>
  <c r="F173" i="4"/>
  <c r="F165" i="4"/>
  <c r="F253" i="4"/>
  <c r="F252" i="4"/>
  <c r="F251" i="4"/>
  <c r="F250" i="4"/>
  <c r="F242" i="4"/>
  <c r="F238" i="4"/>
  <c r="F229" i="4"/>
  <c r="F236" i="4"/>
  <c r="F235" i="4"/>
  <c r="F249" i="4"/>
  <c r="F248" i="4"/>
  <c r="F247" i="4"/>
  <c r="F246" i="4"/>
  <c r="F245" i="4"/>
  <c r="F244" i="4"/>
  <c r="F243" i="4"/>
  <c r="F241" i="4"/>
  <c r="F240" i="4"/>
  <c r="F239" i="4"/>
  <c r="F237" i="4"/>
  <c r="F234" i="4"/>
  <c r="F233" i="4"/>
  <c r="F232" i="4"/>
  <c r="F231" i="4"/>
  <c r="F230" i="4"/>
  <c r="F228" i="4"/>
  <c r="F211" i="4"/>
  <c r="F254" i="4"/>
  <c r="F222" i="4"/>
  <c r="F221" i="4"/>
  <c r="F217" i="4"/>
  <c r="F216" i="4"/>
  <c r="F212" i="4"/>
  <c r="F227" i="4"/>
  <c r="F226" i="4"/>
  <c r="F225" i="4"/>
  <c r="F224" i="4"/>
  <c r="F223" i="4"/>
  <c r="F220" i="4"/>
  <c r="F219" i="4"/>
  <c r="F218" i="4"/>
  <c r="F215" i="4"/>
  <c r="F214" i="4"/>
  <c r="F213" i="4"/>
  <c r="F171" i="4"/>
  <c r="F159" i="4"/>
  <c r="F147" i="4"/>
  <c r="F161" i="4"/>
  <c r="F160" i="4"/>
  <c r="F155" i="4"/>
  <c r="F169" i="4"/>
  <c r="F164" i="4"/>
  <c r="F163" i="4"/>
  <c r="F158" i="4"/>
  <c r="F157" i="4"/>
  <c r="F146" i="4"/>
  <c r="F148" i="4"/>
  <c r="F168" i="4"/>
  <c r="F181" i="4"/>
  <c r="F145" i="4"/>
  <c r="F167" i="4"/>
  <c r="F166" i="4"/>
  <c r="F162" i="4"/>
  <c r="F150" i="4"/>
  <c r="F170" i="4"/>
  <c r="F156" i="4"/>
  <c r="F153" i="4"/>
  <c r="F154" i="4"/>
  <c r="F152" i="4"/>
  <c r="F149" i="4"/>
  <c r="F151" i="4"/>
  <c r="F141" i="4"/>
  <c r="F64" i="4"/>
  <c r="F186" i="4"/>
  <c r="F144" i="4"/>
  <c r="F184" i="4"/>
  <c r="F143" i="4"/>
  <c r="F138" i="4"/>
  <c r="F139" i="4"/>
  <c r="F135" i="4"/>
  <c r="F130" i="4"/>
  <c r="F137" i="4"/>
  <c r="F136" i="4"/>
  <c r="F134" i="4"/>
  <c r="F133" i="4"/>
  <c r="F132" i="4"/>
  <c r="F131" i="4"/>
  <c r="F140" i="4"/>
  <c r="F121" i="4"/>
  <c r="F128" i="4"/>
  <c r="F123" i="4"/>
  <c r="F210" i="4"/>
  <c r="F129" i="4"/>
  <c r="F127" i="4"/>
  <c r="F120" i="4"/>
  <c r="F114" i="4"/>
  <c r="F126" i="4"/>
  <c r="F125" i="4"/>
  <c r="F124" i="4"/>
  <c r="F122" i="4"/>
  <c r="F207" i="4"/>
  <c r="F208" i="4"/>
  <c r="F209" i="4"/>
  <c r="F203" i="4"/>
  <c r="F206" i="4"/>
  <c r="F205" i="4"/>
  <c r="F204" i="4"/>
  <c r="F118" i="4"/>
  <c r="F117" i="4"/>
  <c r="F116" i="4"/>
  <c r="F115" i="4"/>
  <c r="F200" i="4"/>
  <c r="F199" i="4"/>
  <c r="F193" i="4"/>
  <c r="F201" i="4"/>
  <c r="F198" i="4"/>
  <c r="F197" i="4"/>
  <c r="F202" i="4"/>
  <c r="F195" i="4"/>
  <c r="F196" i="4"/>
  <c r="F189" i="4"/>
  <c r="F191" i="4"/>
  <c r="F190" i="4"/>
  <c r="F187" i="4"/>
  <c r="F194" i="4"/>
  <c r="F192" i="4"/>
  <c r="F188" i="4"/>
  <c r="F105" i="4"/>
  <c r="F112" i="4"/>
  <c r="F113" i="4"/>
  <c r="F111" i="4"/>
  <c r="F110" i="4"/>
  <c r="F109" i="4"/>
  <c r="F108" i="4"/>
  <c r="F95" i="4"/>
  <c r="F91" i="4"/>
  <c r="F107" i="4"/>
  <c r="F106" i="4"/>
  <c r="F94" i="4"/>
  <c r="F77" i="4"/>
  <c r="F103" i="4"/>
  <c r="F96" i="4"/>
  <c r="F104" i="4"/>
  <c r="F89" i="4"/>
  <c r="F87" i="4"/>
  <c r="F99" i="4"/>
  <c r="F102" i="4"/>
  <c r="F83" i="4"/>
  <c r="F92" i="4"/>
  <c r="F90" i="4"/>
  <c r="F119" i="4"/>
  <c r="F100" i="4"/>
  <c r="F101" i="4"/>
  <c r="F98" i="4"/>
  <c r="F88" i="4"/>
  <c r="F97" i="4"/>
  <c r="F86" i="4"/>
  <c r="F62" i="4"/>
  <c r="F85" i="4"/>
  <c r="F75" i="4"/>
  <c r="F74" i="4"/>
  <c r="F73" i="4"/>
  <c r="F72" i="4"/>
  <c r="F71" i="4"/>
  <c r="F70" i="4"/>
  <c r="F69" i="4"/>
  <c r="F68" i="4"/>
  <c r="F67" i="4"/>
  <c r="F66" i="4"/>
  <c r="F65" i="4"/>
  <c r="F82" i="4"/>
  <c r="F93" i="4"/>
  <c r="F78" i="4"/>
  <c r="F84" i="4"/>
  <c r="F80" i="4"/>
  <c r="F81" i="4"/>
  <c r="F79" i="4"/>
  <c r="F76" i="4"/>
  <c r="F256" i="4"/>
  <c r="F61" i="4"/>
  <c r="F185" i="4"/>
  <c r="F142" i="4"/>
  <c r="F255" i="4"/>
  <c r="F63" i="4"/>
  <c r="F258" i="4"/>
  <c r="F257"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G8" i="4"/>
  <c r="G20" i="4" l="1"/>
  <c r="G21" i="4"/>
  <c r="G18" i="4"/>
  <c r="G17" i="4"/>
  <c r="G25" i="4"/>
  <c r="G19" i="4"/>
  <c r="G24" i="4"/>
  <c r="G23" i="4"/>
  <c r="G22" i="4"/>
  <c r="G29" i="4"/>
  <c r="G30" i="4"/>
  <c r="G13" i="4"/>
  <c r="G28" i="4"/>
  <c r="G14" i="4"/>
  <c r="G15" i="4"/>
  <c r="G16" i="4"/>
  <c r="G31" i="4"/>
  <c r="G12" i="4"/>
  <c r="G26" i="4"/>
  <c r="G11" i="4"/>
  <c r="G27" i="4"/>
  <c r="G58" i="4"/>
  <c r="G32" i="4"/>
  <c r="G44" i="4"/>
  <c r="G52" i="4"/>
  <c r="G51" i="4"/>
  <c r="G43" i="4"/>
  <c r="G56" i="4"/>
  <c r="G39" i="4"/>
  <c r="G55" i="4"/>
  <c r="G57" i="4"/>
  <c r="G54" i="4"/>
  <c r="G53" i="4"/>
  <c r="G42" i="4"/>
  <c r="G46" i="4"/>
  <c r="G50" i="4"/>
  <c r="G49" i="4"/>
  <c r="G45" i="4"/>
  <c r="G48" i="4"/>
  <c r="G47" i="4"/>
  <c r="G41" i="4"/>
  <c r="G403" i="4"/>
  <c r="G395" i="4"/>
  <c r="G387" i="4"/>
  <c r="G379" i="4"/>
  <c r="G371" i="4"/>
  <c r="G363" i="4"/>
  <c r="G355" i="4"/>
  <c r="G347" i="4"/>
  <c r="G339" i="4"/>
  <c r="G331" i="4"/>
  <c r="G323" i="4"/>
  <c r="G315" i="4"/>
  <c r="G307" i="4"/>
  <c r="G299" i="4"/>
  <c r="G291" i="4"/>
  <c r="G283" i="4"/>
  <c r="G272" i="4"/>
  <c r="G264" i="4"/>
  <c r="G256" i="4"/>
  <c r="G248" i="4"/>
  <c r="G240" i="4"/>
  <c r="G232" i="4"/>
  <c r="G224" i="4"/>
  <c r="G216" i="4"/>
  <c r="G205" i="4"/>
  <c r="G197" i="4"/>
  <c r="G189" i="4"/>
  <c r="G181" i="4"/>
  <c r="G173" i="4"/>
  <c r="G165" i="4"/>
  <c r="G157" i="4"/>
  <c r="G149" i="4"/>
  <c r="G141" i="4"/>
  <c r="G133" i="4"/>
  <c r="G125" i="4"/>
  <c r="G117" i="4"/>
  <c r="G109" i="4"/>
  <c r="G101" i="4"/>
  <c r="G93" i="4"/>
  <c r="G85" i="4"/>
  <c r="G77" i="4"/>
  <c r="G69" i="4"/>
  <c r="G61" i="4"/>
  <c r="G37" i="4"/>
  <c r="G356" i="4"/>
  <c r="G308" i="4"/>
  <c r="G257" i="4"/>
  <c r="G198" i="4"/>
  <c r="G150" i="4"/>
  <c r="G102" i="4"/>
  <c r="G38" i="4"/>
  <c r="G402" i="4"/>
  <c r="G394" i="4"/>
  <c r="G386" i="4"/>
  <c r="G378" i="4"/>
  <c r="G370" i="4"/>
  <c r="G362" i="4"/>
  <c r="G354" i="4"/>
  <c r="G346" i="4"/>
  <c r="G338" i="4"/>
  <c r="G330" i="4"/>
  <c r="G322" i="4"/>
  <c r="G314" i="4"/>
  <c r="G306" i="4"/>
  <c r="G298" i="4"/>
  <c r="G290" i="4"/>
  <c r="G282" i="4"/>
  <c r="G271" i="4"/>
  <c r="G263" i="4"/>
  <c r="G255" i="4"/>
  <c r="G247" i="4"/>
  <c r="G239" i="4"/>
  <c r="G231" i="4"/>
  <c r="G223" i="4"/>
  <c r="G215" i="4"/>
  <c r="G204" i="4"/>
  <c r="G196" i="4"/>
  <c r="G188" i="4"/>
  <c r="G180" i="4"/>
  <c r="G172" i="4"/>
  <c r="G164" i="4"/>
  <c r="G156" i="4"/>
  <c r="G148" i="4"/>
  <c r="G140" i="4"/>
  <c r="G132" i="4"/>
  <c r="G124" i="4"/>
  <c r="G116" i="4"/>
  <c r="G108" i="4"/>
  <c r="G100" i="4"/>
  <c r="G92" i="4"/>
  <c r="G84" i="4"/>
  <c r="G76" i="4"/>
  <c r="G68" i="4"/>
  <c r="G60" i="4"/>
  <c r="G36" i="4"/>
  <c r="G75" i="4"/>
  <c r="G34" i="4"/>
  <c r="G372" i="4"/>
  <c r="G300" i="4"/>
  <c r="G249" i="4"/>
  <c r="G233" i="4"/>
  <c r="G174" i="4"/>
  <c r="G62" i="4"/>
  <c r="G401" i="4"/>
  <c r="G393" i="4"/>
  <c r="G385" i="4"/>
  <c r="G377" i="4"/>
  <c r="G369" i="4"/>
  <c r="G361" i="4"/>
  <c r="G353" i="4"/>
  <c r="G345" i="4"/>
  <c r="G337" i="4"/>
  <c r="G329" i="4"/>
  <c r="G321" i="4"/>
  <c r="G313" i="4"/>
  <c r="G305" i="4"/>
  <c r="G297" i="4"/>
  <c r="G289" i="4"/>
  <c r="G281" i="4"/>
  <c r="G270" i="4"/>
  <c r="G262" i="4"/>
  <c r="G254" i="4"/>
  <c r="G246" i="4"/>
  <c r="G238" i="4"/>
  <c r="G230" i="4"/>
  <c r="G222" i="4"/>
  <c r="G214" i="4"/>
  <c r="G203" i="4"/>
  <c r="G195" i="4"/>
  <c r="G187" i="4"/>
  <c r="G179" i="4"/>
  <c r="G171" i="4"/>
  <c r="G163" i="4"/>
  <c r="G155" i="4"/>
  <c r="G147" i="4"/>
  <c r="G139" i="4"/>
  <c r="G131" i="4"/>
  <c r="G123" i="4"/>
  <c r="G115" i="4"/>
  <c r="G107" i="4"/>
  <c r="G99" i="4"/>
  <c r="G91" i="4"/>
  <c r="G83" i="4"/>
  <c r="G67" i="4"/>
  <c r="G59" i="4"/>
  <c r="G324" i="4"/>
  <c r="G273" i="4"/>
  <c r="G166" i="4"/>
  <c r="G118" i="4"/>
  <c r="G78" i="4"/>
  <c r="G400" i="4"/>
  <c r="G392" i="4"/>
  <c r="G384" i="4"/>
  <c r="G376" i="4"/>
  <c r="G368" i="4"/>
  <c r="G360" i="4"/>
  <c r="G352" i="4"/>
  <c r="G344" i="4"/>
  <c r="G336" i="4"/>
  <c r="G328" i="4"/>
  <c r="G320" i="4"/>
  <c r="G312" i="4"/>
  <c r="G304" i="4"/>
  <c r="G296" i="4"/>
  <c r="G288" i="4"/>
  <c r="G280" i="4"/>
  <c r="G269" i="4"/>
  <c r="G261" i="4"/>
  <c r="G253" i="4"/>
  <c r="G245" i="4"/>
  <c r="G237" i="4"/>
  <c r="G229" i="4"/>
  <c r="G221" i="4"/>
  <c r="G213" i="4"/>
  <c r="G210" i="4"/>
  <c r="G202" i="4"/>
  <c r="G194" i="4"/>
  <c r="G186" i="4"/>
  <c r="G178" i="4"/>
  <c r="G170" i="4"/>
  <c r="G162" i="4"/>
  <c r="G154" i="4"/>
  <c r="G146" i="4"/>
  <c r="G138" i="4"/>
  <c r="G130" i="4"/>
  <c r="G122" i="4"/>
  <c r="G114" i="4"/>
  <c r="G106" i="4"/>
  <c r="G98" i="4"/>
  <c r="G90" i="4"/>
  <c r="G82" i="4"/>
  <c r="G74" i="4"/>
  <c r="G66" i="4"/>
  <c r="G40" i="4"/>
  <c r="G35" i="4"/>
  <c r="G81" i="4"/>
  <c r="G65" i="4"/>
  <c r="G33" i="4"/>
  <c r="G80" i="4"/>
  <c r="G63" i="4"/>
  <c r="G396" i="4"/>
  <c r="G348" i="4"/>
  <c r="G292" i="4"/>
  <c r="G241" i="4"/>
  <c r="G225" i="4"/>
  <c r="G190" i="4"/>
  <c r="G142" i="4"/>
  <c r="G399" i="4"/>
  <c r="G391" i="4"/>
  <c r="G383" i="4"/>
  <c r="G375" i="4"/>
  <c r="G367" i="4"/>
  <c r="G359" i="4"/>
  <c r="G351" i="4"/>
  <c r="G343" i="4"/>
  <c r="G335" i="4"/>
  <c r="G327" i="4"/>
  <c r="G319" i="4"/>
  <c r="G311" i="4"/>
  <c r="G303" i="4"/>
  <c r="G295" i="4"/>
  <c r="G287" i="4"/>
  <c r="G279" i="4"/>
  <c r="G268" i="4"/>
  <c r="G260" i="4"/>
  <c r="G252" i="4"/>
  <c r="G244" i="4"/>
  <c r="G236" i="4"/>
  <c r="G228" i="4"/>
  <c r="G220" i="4"/>
  <c r="G212" i="4"/>
  <c r="G209" i="4"/>
  <c r="G201" i="4"/>
  <c r="G193" i="4"/>
  <c r="G185" i="4"/>
  <c r="G177" i="4"/>
  <c r="G169" i="4"/>
  <c r="G161" i="4"/>
  <c r="G153" i="4"/>
  <c r="G145" i="4"/>
  <c r="G137" i="4"/>
  <c r="G129" i="4"/>
  <c r="G121" i="4"/>
  <c r="G113" i="4"/>
  <c r="G105" i="4"/>
  <c r="G97" i="4"/>
  <c r="G89" i="4"/>
  <c r="G73" i="4"/>
  <c r="G64" i="4"/>
  <c r="G404" i="4"/>
  <c r="G364" i="4"/>
  <c r="G316" i="4"/>
  <c r="G265" i="4"/>
  <c r="G134" i="4"/>
  <c r="G94" i="4"/>
  <c r="G406" i="4"/>
  <c r="G398" i="4"/>
  <c r="G390" i="4"/>
  <c r="G382" i="4"/>
  <c r="G374" i="4"/>
  <c r="G366" i="4"/>
  <c r="G358" i="4"/>
  <c r="G350" i="4"/>
  <c r="G342" i="4"/>
  <c r="G334" i="4"/>
  <c r="G326" i="4"/>
  <c r="G318" i="4"/>
  <c r="G310" i="4"/>
  <c r="G302" i="4"/>
  <c r="G294" i="4"/>
  <c r="G286" i="4"/>
  <c r="G278" i="4"/>
  <c r="G275" i="4"/>
  <c r="G267" i="4"/>
  <c r="G259" i="4"/>
  <c r="G251" i="4"/>
  <c r="G243" i="4"/>
  <c r="G235" i="4"/>
  <c r="G227" i="4"/>
  <c r="G219" i="4"/>
  <c r="G211" i="4"/>
  <c r="G208" i="4"/>
  <c r="G200" i="4"/>
  <c r="G192" i="4"/>
  <c r="G184" i="4"/>
  <c r="G176" i="4"/>
  <c r="G168" i="4"/>
  <c r="G160" i="4"/>
  <c r="G152" i="4"/>
  <c r="G144" i="4"/>
  <c r="G136" i="4"/>
  <c r="G128" i="4"/>
  <c r="G120" i="4"/>
  <c r="G112" i="4"/>
  <c r="G104" i="4"/>
  <c r="G96" i="4"/>
  <c r="G88" i="4"/>
  <c r="G72" i="4"/>
  <c r="G388" i="4"/>
  <c r="G340" i="4"/>
  <c r="G284" i="4"/>
  <c r="G182" i="4"/>
  <c r="G126" i="4"/>
  <c r="G86" i="4"/>
  <c r="G405" i="4"/>
  <c r="G397" i="4"/>
  <c r="G389" i="4"/>
  <c r="G381" i="4"/>
  <c r="G373" i="4"/>
  <c r="G365" i="4"/>
  <c r="G357" i="4"/>
  <c r="G349" i="4"/>
  <c r="G341" i="4"/>
  <c r="G333" i="4"/>
  <c r="G325" i="4"/>
  <c r="G317" i="4"/>
  <c r="G309" i="4"/>
  <c r="G301" i="4"/>
  <c r="G293" i="4"/>
  <c r="G285" i="4"/>
  <c r="G277" i="4"/>
  <c r="G274" i="4"/>
  <c r="G266" i="4"/>
  <c r="G258" i="4"/>
  <c r="G250" i="4"/>
  <c r="G242" i="4"/>
  <c r="G234" i="4"/>
  <c r="G226" i="4"/>
  <c r="G218" i="4"/>
  <c r="G207" i="4"/>
  <c r="G199" i="4"/>
  <c r="G191" i="4"/>
  <c r="G183" i="4"/>
  <c r="G175" i="4"/>
  <c r="G167" i="4"/>
  <c r="G159" i="4"/>
  <c r="G151" i="4"/>
  <c r="G143" i="4"/>
  <c r="G135" i="4"/>
  <c r="G127" i="4"/>
  <c r="G119" i="4"/>
  <c r="G111" i="4"/>
  <c r="G103" i="4"/>
  <c r="G95" i="4"/>
  <c r="G87" i="4"/>
  <c r="G79" i="4"/>
  <c r="G71" i="4"/>
  <c r="G380" i="4"/>
  <c r="G332" i="4"/>
  <c r="G276" i="4"/>
  <c r="G217" i="4"/>
  <c r="G206" i="4"/>
  <c r="G158" i="4"/>
  <c r="G110" i="4"/>
  <c r="G70" i="4"/>
  <c r="H8" i="4"/>
  <c r="H20" i="4" l="1"/>
  <c r="H21" i="4"/>
  <c r="H18" i="4"/>
  <c r="H17" i="4"/>
  <c r="H25" i="4"/>
  <c r="H19" i="4"/>
  <c r="H24" i="4"/>
  <c r="H23" i="4"/>
  <c r="H22" i="4"/>
  <c r="H29" i="4"/>
  <c r="H30" i="4"/>
  <c r="H13" i="4"/>
  <c r="H28" i="4"/>
  <c r="H14" i="4"/>
  <c r="H15" i="4"/>
  <c r="H16" i="4"/>
  <c r="H31" i="4"/>
  <c r="H12" i="4"/>
  <c r="H26" i="4"/>
  <c r="H11" i="4"/>
  <c r="H27" i="4"/>
  <c r="H58" i="4"/>
  <c r="H32" i="4"/>
  <c r="H44" i="4"/>
  <c r="H52" i="4"/>
  <c r="H51" i="4"/>
  <c r="H43" i="4"/>
  <c r="H56" i="4"/>
  <c r="H39" i="4"/>
  <c r="H55" i="4"/>
  <c r="H57" i="4"/>
  <c r="H54" i="4"/>
  <c r="H53" i="4"/>
  <c r="H42" i="4"/>
  <c r="H50" i="4"/>
  <c r="H49" i="4"/>
  <c r="H48" i="4"/>
  <c r="H47" i="4"/>
  <c r="H45" i="4"/>
  <c r="H46" i="4"/>
  <c r="H41" i="4"/>
  <c r="H38" i="4"/>
  <c r="H36" i="4"/>
  <c r="H40" i="4"/>
  <c r="H59" i="4"/>
  <c r="H37" i="4"/>
  <c r="H35" i="4"/>
  <c r="H34" i="4"/>
  <c r="H60" i="4"/>
  <c r="H33" i="4"/>
  <c r="H406" i="4"/>
  <c r="H182" i="4"/>
  <c r="H183" i="4"/>
  <c r="H172" i="4"/>
  <c r="H180" i="4"/>
  <c r="H179" i="4"/>
  <c r="H178" i="4"/>
  <c r="H177" i="4"/>
  <c r="H176" i="4"/>
  <c r="H175" i="4"/>
  <c r="H174" i="4"/>
  <c r="H173" i="4"/>
  <c r="H165" i="4"/>
  <c r="H253" i="4"/>
  <c r="H252" i="4"/>
  <c r="H251" i="4"/>
  <c r="H250" i="4"/>
  <c r="H242" i="4"/>
  <c r="H238" i="4"/>
  <c r="H229" i="4"/>
  <c r="H236" i="4"/>
  <c r="H235" i="4"/>
  <c r="H249" i="4"/>
  <c r="H248" i="4"/>
  <c r="H247" i="4"/>
  <c r="H246" i="4"/>
  <c r="H245" i="4"/>
  <c r="H244" i="4"/>
  <c r="H243" i="4"/>
  <c r="H241" i="4"/>
  <c r="H240" i="4"/>
  <c r="H239" i="4"/>
  <c r="H237" i="4"/>
  <c r="H234" i="4"/>
  <c r="H233" i="4"/>
  <c r="H232" i="4"/>
  <c r="H231" i="4"/>
  <c r="H230" i="4"/>
  <c r="H228" i="4"/>
  <c r="H211" i="4"/>
  <c r="H212" i="4"/>
  <c r="H227" i="4"/>
  <c r="H226" i="4"/>
  <c r="H225" i="4"/>
  <c r="H224" i="4"/>
  <c r="H223" i="4"/>
  <c r="H220" i="4"/>
  <c r="H219" i="4"/>
  <c r="H218" i="4"/>
  <c r="H215" i="4"/>
  <c r="H214" i="4"/>
  <c r="H254" i="4"/>
  <c r="H222" i="4"/>
  <c r="H221" i="4"/>
  <c r="H217" i="4"/>
  <c r="H216" i="4"/>
  <c r="H213" i="4"/>
  <c r="H171" i="4"/>
  <c r="H159" i="4"/>
  <c r="H147" i="4"/>
  <c r="H161" i="4"/>
  <c r="H160" i="4"/>
  <c r="H155" i="4"/>
  <c r="H169" i="4"/>
  <c r="H164" i="4"/>
  <c r="H163" i="4"/>
  <c r="H158" i="4"/>
  <c r="H157" i="4"/>
  <c r="H146" i="4"/>
  <c r="H148" i="4"/>
  <c r="H168" i="4"/>
  <c r="H181" i="4"/>
  <c r="H145" i="4"/>
  <c r="H167" i="4"/>
  <c r="H166" i="4"/>
  <c r="H162" i="4"/>
  <c r="H150" i="4"/>
  <c r="H170" i="4"/>
  <c r="H156" i="4"/>
  <c r="H153" i="4"/>
  <c r="H154" i="4"/>
  <c r="H152" i="4"/>
  <c r="H149" i="4"/>
  <c r="H151" i="4"/>
  <c r="H64" i="4"/>
  <c r="H186" i="4"/>
  <c r="H141" i="4"/>
  <c r="H144" i="4"/>
  <c r="H184" i="4"/>
  <c r="H143" i="4"/>
  <c r="H139" i="4"/>
  <c r="H138" i="4"/>
  <c r="H135" i="4"/>
  <c r="H130" i="4"/>
  <c r="H137" i="4"/>
  <c r="H136" i="4"/>
  <c r="H134" i="4"/>
  <c r="H133" i="4"/>
  <c r="H132" i="4"/>
  <c r="H131" i="4"/>
  <c r="H123" i="4"/>
  <c r="H140" i="4"/>
  <c r="H121" i="4"/>
  <c r="H128" i="4"/>
  <c r="H210" i="4"/>
  <c r="H129" i="4"/>
  <c r="H127" i="4"/>
  <c r="H120" i="4"/>
  <c r="H114" i="4"/>
  <c r="H126" i="4"/>
  <c r="H125" i="4"/>
  <c r="H124" i="4"/>
  <c r="H122" i="4"/>
  <c r="H207" i="4"/>
  <c r="H208" i="4"/>
  <c r="H209" i="4"/>
  <c r="H203" i="4"/>
  <c r="H206" i="4"/>
  <c r="H205" i="4"/>
  <c r="H204" i="4"/>
  <c r="H118" i="4"/>
  <c r="H117" i="4"/>
  <c r="H116" i="4"/>
  <c r="H115" i="4"/>
  <c r="H200" i="4"/>
  <c r="H199" i="4"/>
  <c r="H193" i="4"/>
  <c r="H201" i="4"/>
  <c r="H198" i="4"/>
  <c r="H197" i="4"/>
  <c r="H202" i="4"/>
  <c r="H195" i="4"/>
  <c r="H196" i="4"/>
  <c r="H189" i="4"/>
  <c r="H191" i="4"/>
  <c r="H190" i="4"/>
  <c r="H187" i="4"/>
  <c r="H194" i="4"/>
  <c r="H192" i="4"/>
  <c r="H188" i="4"/>
  <c r="H105" i="4"/>
  <c r="H112" i="4"/>
  <c r="H113" i="4"/>
  <c r="H111" i="4"/>
  <c r="H110" i="4"/>
  <c r="H109" i="4"/>
  <c r="H108" i="4"/>
  <c r="H95" i="4"/>
  <c r="H91" i="4"/>
  <c r="H107" i="4"/>
  <c r="H106" i="4"/>
  <c r="H94" i="4"/>
  <c r="H77" i="4"/>
  <c r="H96" i="4"/>
  <c r="H104" i="4"/>
  <c r="H103" i="4"/>
  <c r="H89" i="4"/>
  <c r="H87" i="4"/>
  <c r="H99" i="4"/>
  <c r="H102" i="4"/>
  <c r="H90" i="4"/>
  <c r="H83" i="4"/>
  <c r="H92" i="4"/>
  <c r="H119" i="4"/>
  <c r="H100" i="4"/>
  <c r="H101" i="4"/>
  <c r="H98" i="4"/>
  <c r="H88" i="4"/>
  <c r="H97" i="4"/>
  <c r="H86" i="4"/>
  <c r="H62" i="4"/>
  <c r="H85" i="4"/>
  <c r="H75" i="4"/>
  <c r="H74" i="4"/>
  <c r="H73" i="4"/>
  <c r="H72" i="4"/>
  <c r="H71" i="4"/>
  <c r="H70" i="4"/>
  <c r="H69" i="4"/>
  <c r="H68" i="4"/>
  <c r="H67" i="4"/>
  <c r="H66" i="4"/>
  <c r="H65" i="4"/>
  <c r="H82" i="4"/>
  <c r="H93" i="4"/>
  <c r="H78" i="4"/>
  <c r="H76" i="4"/>
  <c r="H84" i="4"/>
  <c r="H80" i="4"/>
  <c r="H81" i="4"/>
  <c r="H79" i="4"/>
  <c r="H185" i="4"/>
  <c r="H142" i="4"/>
  <c r="H255" i="4"/>
  <c r="H63" i="4"/>
  <c r="H256" i="4"/>
  <c r="H61" i="4"/>
  <c r="H258" i="4"/>
  <c r="H257"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6" i="4"/>
  <c r="H288" i="4"/>
  <c r="H290" i="4"/>
  <c r="H292"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296" i="4"/>
  <c r="H285" i="4"/>
  <c r="H287" i="4"/>
  <c r="H289" i="4"/>
  <c r="H291" i="4"/>
  <c r="H294" i="4"/>
  <c r="H293" i="4"/>
  <c r="H295"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33" i="4"/>
  <c r="H367" i="4"/>
  <c r="H372"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374" i="4"/>
  <c r="H370" i="4"/>
  <c r="H366" i="4"/>
  <c r="H369" i="4"/>
  <c r="H371" i="4"/>
  <c r="H373" i="4"/>
  <c r="H405" i="4"/>
  <c r="H404" i="4"/>
  <c r="H368" i="4"/>
  <c r="H402" i="4"/>
  <c r="H403" i="4"/>
  <c r="I8" i="4"/>
  <c r="I20" i="4" l="1"/>
  <c r="I21" i="4"/>
  <c r="I18" i="4"/>
  <c r="I17" i="4"/>
  <c r="I25" i="4"/>
  <c r="I19" i="4"/>
  <c r="I24" i="4"/>
  <c r="I23" i="4"/>
  <c r="I22" i="4"/>
  <c r="I29" i="4"/>
  <c r="I30" i="4"/>
  <c r="I13" i="4"/>
  <c r="I28" i="4"/>
  <c r="I15" i="4"/>
  <c r="I16" i="4"/>
  <c r="I14" i="4"/>
  <c r="I31" i="4"/>
  <c r="I12" i="4"/>
  <c r="I26" i="4"/>
  <c r="I11" i="4"/>
  <c r="I27" i="4"/>
  <c r="I58" i="4"/>
  <c r="I32" i="4"/>
  <c r="I44" i="4"/>
  <c r="I52" i="4"/>
  <c r="I51" i="4"/>
  <c r="I43" i="4"/>
  <c r="I56" i="4"/>
  <c r="I39" i="4"/>
  <c r="I57" i="4"/>
  <c r="I55" i="4"/>
  <c r="I54" i="4"/>
  <c r="I53" i="4"/>
  <c r="I42" i="4"/>
  <c r="I50" i="4"/>
  <c r="I49" i="4"/>
  <c r="I48" i="4"/>
  <c r="I47" i="4"/>
  <c r="I45" i="4"/>
  <c r="I46" i="4"/>
  <c r="I41" i="4"/>
  <c r="I36" i="4"/>
  <c r="I38" i="4"/>
  <c r="I40" i="4"/>
  <c r="I59" i="4"/>
  <c r="I37" i="4"/>
  <c r="I35" i="4"/>
  <c r="I34" i="4"/>
  <c r="I60" i="4"/>
  <c r="I33" i="4"/>
  <c r="I406" i="4"/>
  <c r="I182" i="4"/>
  <c r="I183" i="4"/>
  <c r="I172" i="4"/>
  <c r="I180" i="4"/>
  <c r="I179" i="4"/>
  <c r="I178" i="4"/>
  <c r="I177" i="4"/>
  <c r="I176" i="4"/>
  <c r="I175" i="4"/>
  <c r="I174" i="4"/>
  <c r="I173" i="4"/>
  <c r="I165" i="4"/>
  <c r="I253" i="4"/>
  <c r="I252" i="4"/>
  <c r="I251" i="4"/>
  <c r="I250" i="4"/>
  <c r="I242" i="4"/>
  <c r="I238" i="4"/>
  <c r="I229" i="4"/>
  <c r="I236" i="4"/>
  <c r="I235" i="4"/>
  <c r="I249" i="4"/>
  <c r="I248" i="4"/>
  <c r="I247" i="4"/>
  <c r="I246" i="4"/>
  <c r="I245" i="4"/>
  <c r="I244" i="4"/>
  <c r="I243" i="4"/>
  <c r="I241" i="4"/>
  <c r="I240" i="4"/>
  <c r="I239" i="4"/>
  <c r="I237" i="4"/>
  <c r="I234" i="4"/>
  <c r="I233" i="4"/>
  <c r="I232" i="4"/>
  <c r="I231" i="4"/>
  <c r="I230" i="4"/>
  <c r="I228" i="4"/>
  <c r="I211" i="4"/>
  <c r="I254" i="4"/>
  <c r="I222" i="4"/>
  <c r="I221" i="4"/>
  <c r="I217" i="4"/>
  <c r="I216" i="4"/>
  <c r="I212" i="4"/>
  <c r="I227" i="4"/>
  <c r="I226" i="4"/>
  <c r="I225" i="4"/>
  <c r="I224" i="4"/>
  <c r="I223" i="4"/>
  <c r="I220" i="4"/>
  <c r="I219" i="4"/>
  <c r="I218" i="4"/>
  <c r="I215" i="4"/>
  <c r="I214" i="4"/>
  <c r="I213" i="4"/>
  <c r="I171" i="4"/>
  <c r="I159" i="4"/>
  <c r="I147" i="4"/>
  <c r="I161" i="4"/>
  <c r="I160" i="4"/>
  <c r="I155" i="4"/>
  <c r="I169" i="4"/>
  <c r="I164" i="4"/>
  <c r="I163" i="4"/>
  <c r="I158" i="4"/>
  <c r="I157" i="4"/>
  <c r="I146" i="4"/>
  <c r="I148" i="4"/>
  <c r="I168" i="4"/>
  <c r="I181" i="4"/>
  <c r="I145" i="4"/>
  <c r="I167" i="4"/>
  <c r="I166" i="4"/>
  <c r="I162" i="4"/>
  <c r="I150" i="4"/>
  <c r="I170" i="4"/>
  <c r="I156" i="4"/>
  <c r="I153" i="4"/>
  <c r="I154" i="4"/>
  <c r="I152" i="4"/>
  <c r="I149" i="4"/>
  <c r="I151" i="4"/>
  <c r="I144" i="4"/>
  <c r="I184" i="4"/>
  <c r="I143" i="4"/>
  <c r="I141" i="4"/>
  <c r="I186" i="4"/>
  <c r="I64" i="4"/>
  <c r="I139" i="4"/>
  <c r="I138" i="4"/>
  <c r="I135" i="4"/>
  <c r="I130" i="4"/>
  <c r="I137" i="4"/>
  <c r="I136" i="4"/>
  <c r="I134" i="4"/>
  <c r="I133" i="4"/>
  <c r="I132" i="4"/>
  <c r="I131" i="4"/>
  <c r="I140" i="4"/>
  <c r="I121" i="4"/>
  <c r="I128" i="4"/>
  <c r="I123" i="4"/>
  <c r="I210" i="4"/>
  <c r="I129" i="4"/>
  <c r="I127" i="4"/>
  <c r="I120" i="4"/>
  <c r="I114" i="4"/>
  <c r="I126" i="4"/>
  <c r="I125" i="4"/>
  <c r="I124" i="4"/>
  <c r="I122" i="4"/>
  <c r="I207" i="4"/>
  <c r="I208" i="4"/>
  <c r="I209" i="4"/>
  <c r="I203" i="4"/>
  <c r="I206" i="4"/>
  <c r="I205" i="4"/>
  <c r="I204" i="4"/>
  <c r="I118" i="4"/>
  <c r="I117" i="4"/>
  <c r="I116" i="4"/>
  <c r="I115" i="4"/>
  <c r="I200" i="4"/>
  <c r="I199" i="4"/>
  <c r="I193" i="4"/>
  <c r="I201" i="4"/>
  <c r="I198" i="4"/>
  <c r="I197" i="4"/>
  <c r="I202" i="4"/>
  <c r="I195" i="4"/>
  <c r="I196" i="4"/>
  <c r="I189" i="4"/>
  <c r="I191" i="4"/>
  <c r="I190" i="4"/>
  <c r="I187" i="4"/>
  <c r="I194" i="4"/>
  <c r="I192" i="4"/>
  <c r="I188" i="4"/>
  <c r="I112" i="4"/>
  <c r="I113" i="4"/>
  <c r="I105" i="4"/>
  <c r="I111" i="4"/>
  <c r="I110" i="4"/>
  <c r="I109" i="4"/>
  <c r="I108" i="4"/>
  <c r="I95" i="4"/>
  <c r="I91" i="4"/>
  <c r="I107" i="4"/>
  <c r="I106" i="4"/>
  <c r="I94" i="4"/>
  <c r="I77" i="4"/>
  <c r="I96" i="4"/>
  <c r="I104" i="4"/>
  <c r="I103" i="4"/>
  <c r="I89" i="4"/>
  <c r="I87" i="4"/>
  <c r="I99" i="4"/>
  <c r="I102" i="4"/>
  <c r="I83" i="4"/>
  <c r="I92" i="4"/>
  <c r="I90" i="4"/>
  <c r="I119" i="4"/>
  <c r="I100" i="4"/>
  <c r="I101" i="4"/>
  <c r="I98" i="4"/>
  <c r="I88" i="4"/>
  <c r="I97" i="4"/>
  <c r="I86" i="4"/>
  <c r="I62" i="4"/>
  <c r="I85" i="4"/>
  <c r="I75" i="4"/>
  <c r="I74" i="4"/>
  <c r="I73" i="4"/>
  <c r="I72" i="4"/>
  <c r="I71" i="4"/>
  <c r="I70" i="4"/>
  <c r="I67" i="4"/>
  <c r="I69" i="4"/>
  <c r="I66" i="4"/>
  <c r="I65" i="4"/>
  <c r="I68" i="4"/>
  <c r="I82" i="4"/>
  <c r="I93" i="4"/>
  <c r="I78" i="4"/>
  <c r="I84" i="4"/>
  <c r="I80" i="4"/>
  <c r="I81" i="4"/>
  <c r="I79" i="4"/>
  <c r="I76" i="4"/>
  <c r="I185" i="4"/>
  <c r="I142" i="4"/>
  <c r="I255" i="4"/>
  <c r="I63" i="4"/>
  <c r="I256" i="4"/>
  <c r="I61" i="4"/>
  <c r="I258" i="4"/>
  <c r="I257"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33" i="4"/>
  <c r="I372"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374" i="4"/>
  <c r="I371" i="4"/>
  <c r="I373" i="4"/>
  <c r="J8" i="4"/>
  <c r="J20" i="4" l="1"/>
  <c r="J21" i="4"/>
  <c r="J18" i="4"/>
  <c r="J17" i="4"/>
  <c r="J25" i="4"/>
  <c r="J19" i="4"/>
  <c r="J24" i="4"/>
  <c r="J23" i="4"/>
  <c r="J22" i="4"/>
  <c r="J29" i="4"/>
  <c r="J30" i="4"/>
  <c r="J13" i="4"/>
  <c r="J28" i="4"/>
  <c r="J15" i="4"/>
  <c r="J16" i="4"/>
  <c r="J14" i="4"/>
  <c r="J31" i="4"/>
  <c r="J26" i="4"/>
  <c r="J12" i="4"/>
  <c r="J11" i="4"/>
  <c r="J27" i="4"/>
  <c r="J58" i="4"/>
  <c r="J32" i="4"/>
  <c r="J44" i="4"/>
  <c r="J52" i="4"/>
  <c r="J51" i="4"/>
  <c r="J43" i="4"/>
  <c r="J56" i="4"/>
  <c r="J39" i="4"/>
  <c r="J57" i="4"/>
  <c r="J55" i="4"/>
  <c r="J54" i="4"/>
  <c r="J53" i="4"/>
  <c r="J42" i="4"/>
  <c r="J50" i="4"/>
  <c r="J49" i="4"/>
  <c r="J48" i="4"/>
  <c r="J47" i="4"/>
  <c r="J45" i="4"/>
  <c r="J46" i="4"/>
  <c r="J41" i="4"/>
  <c r="J36" i="4"/>
  <c r="J38" i="4"/>
  <c r="J40" i="4"/>
  <c r="J59" i="4"/>
  <c r="J37" i="4"/>
  <c r="J35" i="4"/>
  <c r="J34" i="4"/>
  <c r="J33" i="4"/>
  <c r="J60" i="4"/>
  <c r="J406" i="4"/>
  <c r="J182" i="4"/>
  <c r="J183" i="4"/>
  <c r="J174" i="4"/>
  <c r="J175" i="4"/>
  <c r="J176" i="4"/>
  <c r="J177" i="4"/>
  <c r="J173" i="4"/>
  <c r="J172" i="4"/>
  <c r="J180" i="4"/>
  <c r="J179" i="4"/>
  <c r="J178" i="4"/>
  <c r="J165" i="4"/>
  <c r="J253" i="4"/>
  <c r="J252" i="4"/>
  <c r="J251" i="4"/>
  <c r="J250" i="4"/>
  <c r="J242" i="4"/>
  <c r="J238" i="4"/>
  <c r="J244" i="4"/>
  <c r="J233" i="4"/>
  <c r="J230" i="4"/>
  <c r="J235" i="4"/>
  <c r="J229" i="4"/>
  <c r="J249" i="4"/>
  <c r="J248" i="4"/>
  <c r="J247" i="4"/>
  <c r="J246" i="4"/>
  <c r="J245" i="4"/>
  <c r="J243" i="4"/>
  <c r="J237" i="4"/>
  <c r="J232" i="4"/>
  <c r="J236" i="4"/>
  <c r="J241" i="4"/>
  <c r="J240" i="4"/>
  <c r="J239" i="4"/>
  <c r="J234" i="4"/>
  <c r="J231" i="4"/>
  <c r="J211" i="4"/>
  <c r="J228" i="4"/>
  <c r="J212" i="4"/>
  <c r="J227" i="4"/>
  <c r="J226" i="4"/>
  <c r="J225" i="4"/>
  <c r="J220" i="4"/>
  <c r="J217" i="4"/>
  <c r="J216" i="4"/>
  <c r="J224" i="4"/>
  <c r="J214" i="4"/>
  <c r="J254" i="4"/>
  <c r="J223" i="4"/>
  <c r="J219" i="4"/>
  <c r="J215" i="4"/>
  <c r="J222" i="4"/>
  <c r="J221" i="4"/>
  <c r="J218" i="4"/>
  <c r="J213" i="4"/>
  <c r="J171" i="4"/>
  <c r="J159" i="4"/>
  <c r="J147" i="4"/>
  <c r="J161" i="4"/>
  <c r="J160" i="4"/>
  <c r="J155" i="4"/>
  <c r="J169" i="4"/>
  <c r="J164" i="4"/>
  <c r="J163" i="4"/>
  <c r="J158" i="4"/>
  <c r="J157" i="4"/>
  <c r="J146" i="4"/>
  <c r="J148" i="4"/>
  <c r="J168" i="4"/>
  <c r="J181" i="4"/>
  <c r="J145" i="4"/>
  <c r="J167" i="4"/>
  <c r="J166" i="4"/>
  <c r="J162" i="4"/>
  <c r="J150" i="4"/>
  <c r="J170" i="4"/>
  <c r="J156" i="4"/>
  <c r="J153" i="4"/>
  <c r="J154" i="4"/>
  <c r="J152" i="4"/>
  <c r="J149" i="4"/>
  <c r="J151" i="4"/>
  <c r="J184" i="4"/>
  <c r="J141" i="4"/>
  <c r="J144" i="4"/>
  <c r="J143" i="4"/>
  <c r="J64" i="4"/>
  <c r="J186" i="4"/>
  <c r="J139" i="4"/>
  <c r="J138" i="4"/>
  <c r="J135" i="4"/>
  <c r="J130" i="4"/>
  <c r="J137" i="4"/>
  <c r="J136" i="4"/>
  <c r="J134" i="4"/>
  <c r="J133" i="4"/>
  <c r="J132" i="4"/>
  <c r="J131" i="4"/>
  <c r="J140" i="4"/>
  <c r="J121" i="4"/>
  <c r="J128" i="4"/>
  <c r="J123" i="4"/>
  <c r="J210" i="4"/>
  <c r="J129" i="4"/>
  <c r="J127" i="4"/>
  <c r="J120" i="4"/>
  <c r="J114" i="4"/>
  <c r="J126" i="4"/>
  <c r="J125" i="4"/>
  <c r="J124" i="4"/>
  <c r="J122" i="4"/>
  <c r="J207" i="4"/>
  <c r="J208" i="4"/>
  <c r="J209" i="4"/>
  <c r="J203" i="4"/>
  <c r="J206" i="4"/>
  <c r="J205" i="4"/>
  <c r="J204" i="4"/>
  <c r="J118" i="4"/>
  <c r="J117" i="4"/>
  <c r="J116" i="4"/>
  <c r="J115" i="4"/>
  <c r="J200" i="4"/>
  <c r="J199" i="4"/>
  <c r="J193" i="4"/>
  <c r="J201" i="4"/>
  <c r="J198" i="4"/>
  <c r="J197" i="4"/>
  <c r="J202" i="4"/>
  <c r="J195" i="4"/>
  <c r="J196" i="4"/>
  <c r="J189" i="4"/>
  <c r="J191" i="4"/>
  <c r="J190" i="4"/>
  <c r="J187" i="4"/>
  <c r="J194" i="4"/>
  <c r="J192" i="4"/>
  <c r="J188" i="4"/>
  <c r="J105" i="4"/>
  <c r="J112" i="4"/>
  <c r="J113" i="4"/>
  <c r="J111" i="4"/>
  <c r="J110" i="4"/>
  <c r="J109" i="4"/>
  <c r="J108" i="4"/>
  <c r="J95" i="4"/>
  <c r="J91" i="4"/>
  <c r="J107" i="4"/>
  <c r="J106" i="4"/>
  <c r="J94" i="4"/>
  <c r="J77" i="4"/>
  <c r="J96" i="4"/>
  <c r="J104" i="4"/>
  <c r="J103" i="4"/>
  <c r="J89" i="4"/>
  <c r="J87" i="4"/>
  <c r="J99" i="4"/>
  <c r="J102" i="4"/>
  <c r="J92" i="4"/>
  <c r="J83" i="4"/>
  <c r="J90" i="4"/>
  <c r="J119" i="4"/>
  <c r="J100" i="4"/>
  <c r="J101" i="4"/>
  <c r="J98" i="4"/>
  <c r="J88" i="4"/>
  <c r="J97" i="4"/>
  <c r="J86" i="4"/>
  <c r="J62" i="4"/>
  <c r="J85" i="4"/>
  <c r="J69" i="4"/>
  <c r="J71" i="4"/>
  <c r="J70" i="4"/>
  <c r="J66" i="4"/>
  <c r="J65" i="4"/>
  <c r="J75" i="4"/>
  <c r="J74" i="4"/>
  <c r="J73" i="4"/>
  <c r="J72" i="4"/>
  <c r="J68" i="4"/>
  <c r="J67" i="4"/>
  <c r="J82" i="4"/>
  <c r="J93" i="4"/>
  <c r="J78" i="4"/>
  <c r="J84" i="4"/>
  <c r="J80" i="4"/>
  <c r="J81" i="4"/>
  <c r="J79" i="4"/>
  <c r="J76" i="4"/>
  <c r="J185" i="4"/>
  <c r="J142" i="4"/>
  <c r="J255" i="4"/>
  <c r="J63" i="4"/>
  <c r="J256" i="4"/>
  <c r="J61" i="4"/>
  <c r="J258" i="4"/>
  <c r="J257" i="4"/>
  <c r="J259" i="4"/>
  <c r="J260" i="4"/>
  <c r="J261" i="4"/>
  <c r="J262" i="4"/>
  <c r="J263" i="4"/>
  <c r="J264" i="4"/>
  <c r="J265" i="4"/>
  <c r="J266" i="4"/>
  <c r="J267" i="4"/>
  <c r="J268" i="4"/>
  <c r="J269" i="4"/>
  <c r="J270" i="4"/>
  <c r="J271" i="4"/>
  <c r="J272" i="4"/>
  <c r="J273" i="4"/>
  <c r="J274" i="4"/>
  <c r="J275" i="4"/>
  <c r="J276" i="4"/>
  <c r="J280" i="4"/>
  <c r="J284" i="4"/>
  <c r="J286" i="4"/>
  <c r="J288" i="4"/>
  <c r="J290" i="4"/>
  <c r="J292" i="4"/>
  <c r="J277" i="4"/>
  <c r="J281"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278" i="4"/>
  <c r="J282" i="4"/>
  <c r="J285" i="4"/>
  <c r="J287" i="4"/>
  <c r="J289" i="4"/>
  <c r="J291" i="4"/>
  <c r="J294" i="4"/>
  <c r="J279" i="4"/>
  <c r="J283" i="4"/>
  <c r="J293" i="4"/>
  <c r="J295" i="4"/>
  <c r="J324" i="4"/>
  <c r="J328" i="4"/>
  <c r="J332" i="4"/>
  <c r="J333" i="4"/>
  <c r="J325" i="4"/>
  <c r="J329" i="4"/>
  <c r="J331" i="4"/>
  <c r="J326" i="4"/>
  <c r="J327" i="4"/>
  <c r="J330"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7" i="4"/>
  <c r="J365" i="4"/>
  <c r="J372"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370" i="4"/>
  <c r="J374" i="4"/>
  <c r="J366" i="4"/>
  <c r="J369" i="4"/>
  <c r="J371" i="4"/>
  <c r="J373" i="4"/>
  <c r="J368" i="4"/>
  <c r="K8" i="4"/>
  <c r="K20" i="4" l="1"/>
  <c r="K21" i="4"/>
  <c r="K18" i="4"/>
  <c r="K17" i="4"/>
  <c r="K25" i="4"/>
  <c r="K19" i="4"/>
  <c r="K24" i="4"/>
  <c r="K23" i="4"/>
  <c r="K22" i="4"/>
  <c r="K29" i="4"/>
  <c r="K30" i="4"/>
  <c r="K13" i="4"/>
  <c r="K28" i="4"/>
  <c r="K15" i="4"/>
  <c r="K16" i="4"/>
  <c r="K14" i="4"/>
  <c r="K31" i="4"/>
  <c r="K26" i="4"/>
  <c r="K12" i="4"/>
  <c r="K11" i="4"/>
  <c r="K27" i="4"/>
  <c r="K58" i="4"/>
  <c r="K32" i="4"/>
  <c r="K44" i="4"/>
  <c r="K52" i="4"/>
  <c r="K51" i="4"/>
  <c r="K43" i="4"/>
  <c r="K56" i="4"/>
  <c r="K39" i="4"/>
  <c r="K57" i="4"/>
  <c r="K55" i="4"/>
  <c r="K54" i="4"/>
  <c r="K53" i="4"/>
  <c r="K42" i="4"/>
  <c r="K49" i="4"/>
  <c r="K48" i="4"/>
  <c r="K47" i="4"/>
  <c r="K45" i="4"/>
  <c r="K46" i="4"/>
  <c r="K50" i="4"/>
  <c r="K41" i="4"/>
  <c r="K38" i="4"/>
  <c r="K36" i="4"/>
  <c r="K40" i="4"/>
  <c r="K59" i="4"/>
  <c r="K37" i="4"/>
  <c r="K35" i="4"/>
  <c r="K34" i="4"/>
  <c r="K33" i="4"/>
  <c r="K60" i="4"/>
  <c r="K406" i="4"/>
  <c r="K182" i="4"/>
  <c r="K183" i="4"/>
  <c r="K173" i="4"/>
  <c r="K172" i="4"/>
  <c r="K180" i="4"/>
  <c r="K179" i="4"/>
  <c r="K178" i="4"/>
  <c r="K177" i="4"/>
  <c r="K176" i="4"/>
  <c r="K175" i="4"/>
  <c r="K174" i="4"/>
  <c r="K165" i="4"/>
  <c r="K252" i="4"/>
  <c r="K253" i="4"/>
  <c r="K251" i="4"/>
  <c r="K238" i="4"/>
  <c r="K250" i="4"/>
  <c r="K242" i="4"/>
  <c r="K245" i="4"/>
  <c r="K244" i="4"/>
  <c r="K240" i="4"/>
  <c r="K239" i="4"/>
  <c r="K233" i="4"/>
  <c r="K230" i="4"/>
  <c r="K247" i="4"/>
  <c r="K232" i="4"/>
  <c r="K236" i="4"/>
  <c r="K249" i="4"/>
  <c r="K248" i="4"/>
  <c r="K246" i="4"/>
  <c r="K243" i="4"/>
  <c r="K241" i="4"/>
  <c r="K237" i="4"/>
  <c r="K234" i="4"/>
  <c r="K231" i="4"/>
  <c r="K235" i="4"/>
  <c r="K229" i="4"/>
  <c r="K211" i="4"/>
  <c r="K228" i="4"/>
  <c r="K213" i="4"/>
  <c r="K254" i="4"/>
  <c r="K222" i="4"/>
  <c r="K221" i="4"/>
  <c r="K217" i="4"/>
  <c r="K216" i="4"/>
  <c r="K212" i="4"/>
  <c r="K227" i="4"/>
  <c r="K226" i="4"/>
  <c r="K225" i="4"/>
  <c r="K224" i="4"/>
  <c r="K223" i="4"/>
  <c r="K220" i="4"/>
  <c r="K219" i="4"/>
  <c r="K218" i="4"/>
  <c r="K215" i="4"/>
  <c r="K214" i="4"/>
  <c r="K171" i="4"/>
  <c r="K159" i="4"/>
  <c r="K147" i="4"/>
  <c r="K161" i="4"/>
  <c r="K160" i="4"/>
  <c r="K155" i="4"/>
  <c r="K169" i="4"/>
  <c r="K164" i="4"/>
  <c r="K146" i="4"/>
  <c r="K163" i="4"/>
  <c r="K158" i="4"/>
  <c r="K157" i="4"/>
  <c r="K148" i="4"/>
  <c r="K168" i="4"/>
  <c r="K181" i="4"/>
  <c r="K145" i="4"/>
  <c r="K167" i="4"/>
  <c r="K166" i="4"/>
  <c r="K162" i="4"/>
  <c r="K150" i="4"/>
  <c r="K170" i="4"/>
  <c r="K156" i="4"/>
  <c r="K153" i="4"/>
  <c r="K154" i="4"/>
  <c r="K152" i="4"/>
  <c r="K149" i="4"/>
  <c r="K151" i="4"/>
  <c r="K64" i="4"/>
  <c r="K186" i="4"/>
  <c r="K141" i="4"/>
  <c r="K144" i="4"/>
  <c r="K184" i="4"/>
  <c r="K143" i="4"/>
  <c r="K139" i="4"/>
  <c r="K138" i="4"/>
  <c r="K135" i="4"/>
  <c r="K130" i="4"/>
  <c r="K137" i="4"/>
  <c r="K136" i="4"/>
  <c r="K134" i="4"/>
  <c r="K133" i="4"/>
  <c r="K132" i="4"/>
  <c r="K131" i="4"/>
  <c r="K140" i="4"/>
  <c r="K121" i="4"/>
  <c r="K128" i="4"/>
  <c r="K123" i="4"/>
  <c r="K210" i="4"/>
  <c r="K129" i="4"/>
  <c r="K127" i="4"/>
  <c r="K120" i="4"/>
  <c r="K114" i="4"/>
  <c r="K126" i="4"/>
  <c r="K125" i="4"/>
  <c r="K124" i="4"/>
  <c r="K122" i="4"/>
  <c r="K207" i="4"/>
  <c r="K208" i="4"/>
  <c r="K209" i="4"/>
  <c r="K203" i="4"/>
  <c r="K206" i="4"/>
  <c r="K205" i="4"/>
  <c r="K204" i="4"/>
  <c r="K118" i="4"/>
  <c r="K117" i="4"/>
  <c r="K116" i="4"/>
  <c r="K115" i="4"/>
  <c r="K200" i="4"/>
  <c r="K199" i="4"/>
  <c r="K193" i="4"/>
  <c r="K201" i="4"/>
  <c r="K198" i="4"/>
  <c r="K197" i="4"/>
  <c r="K196" i="4"/>
  <c r="K202" i="4"/>
  <c r="K195" i="4"/>
  <c r="K189" i="4"/>
  <c r="K191" i="4"/>
  <c r="K190" i="4"/>
  <c r="K187" i="4"/>
  <c r="K194" i="4"/>
  <c r="K192" i="4"/>
  <c r="K188" i="4"/>
  <c r="K113" i="4"/>
  <c r="K105" i="4"/>
  <c r="K112" i="4"/>
  <c r="K111" i="4"/>
  <c r="K110" i="4"/>
  <c r="K109" i="4"/>
  <c r="K108" i="4"/>
  <c r="K95" i="4"/>
  <c r="K91" i="4"/>
  <c r="K107" i="4"/>
  <c r="K106" i="4"/>
  <c r="K94" i="4"/>
  <c r="K77" i="4"/>
  <c r="K103" i="4"/>
  <c r="K104" i="4"/>
  <c r="K96" i="4"/>
  <c r="K89" i="4"/>
  <c r="K87" i="4"/>
  <c r="K99" i="4"/>
  <c r="K102" i="4"/>
  <c r="K83" i="4"/>
  <c r="K92" i="4"/>
  <c r="K90" i="4"/>
  <c r="K119" i="4"/>
  <c r="K100" i="4"/>
  <c r="K101" i="4"/>
  <c r="K98" i="4"/>
  <c r="K88" i="4"/>
  <c r="K97" i="4"/>
  <c r="K86" i="4"/>
  <c r="K62" i="4"/>
  <c r="K85" i="4"/>
  <c r="K66" i="4"/>
  <c r="K65" i="4"/>
  <c r="K75" i="4"/>
  <c r="K74" i="4"/>
  <c r="K73" i="4"/>
  <c r="K72" i="4"/>
  <c r="K71" i="4"/>
  <c r="K70" i="4"/>
  <c r="K69" i="4"/>
  <c r="K68" i="4"/>
  <c r="K67" i="4"/>
  <c r="K82" i="4"/>
  <c r="K93" i="4"/>
  <c r="K78" i="4"/>
  <c r="K76" i="4"/>
  <c r="K79" i="4"/>
  <c r="K80" i="4"/>
  <c r="K84" i="4"/>
  <c r="K81" i="4"/>
  <c r="K185" i="4"/>
  <c r="K142" i="4"/>
  <c r="K255" i="4"/>
  <c r="K63" i="4"/>
  <c r="K256" i="4"/>
  <c r="K61" i="4"/>
  <c r="K258" i="4"/>
  <c r="K257"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294"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2"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374" i="4"/>
  <c r="K405" i="4"/>
  <c r="K371" i="4"/>
  <c r="K373" i="4"/>
  <c r="L8" i="4"/>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J10" i="6"/>
  <c r="I10" i="6"/>
  <c r="H10" i="6"/>
  <c r="G10" i="6"/>
  <c r="F10" i="6"/>
  <c r="E10" i="6"/>
  <c r="D10" i="6"/>
  <c r="C10" i="6"/>
  <c r="B10" i="6"/>
  <c r="A10" i="6"/>
  <c r="B8" i="6"/>
  <c r="B13" i="6" s="1"/>
  <c r="L21" i="4" l="1"/>
  <c r="L20" i="4"/>
  <c r="L18" i="4"/>
  <c r="L17" i="4"/>
  <c r="L25" i="4"/>
  <c r="L19" i="4"/>
  <c r="L24" i="4"/>
  <c r="L23" i="4"/>
  <c r="L22" i="4"/>
  <c r="L29" i="4"/>
  <c r="L30" i="4"/>
  <c r="L13" i="4"/>
  <c r="L28" i="4"/>
  <c r="L16" i="4"/>
  <c r="L14" i="4"/>
  <c r="L15" i="4"/>
  <c r="L31" i="4"/>
  <c r="L26" i="4"/>
  <c r="L12" i="4"/>
  <c r="L11" i="4"/>
  <c r="L27" i="4"/>
  <c r="L58" i="4"/>
  <c r="L32" i="4"/>
  <c r="L44" i="4"/>
  <c r="L52" i="4"/>
  <c r="L51" i="4"/>
  <c r="L43" i="4"/>
  <c r="L56" i="4"/>
  <c r="L39" i="4"/>
  <c r="L57" i="4"/>
  <c r="L55" i="4"/>
  <c r="L54" i="4"/>
  <c r="L53" i="4"/>
  <c r="L42" i="4"/>
  <c r="L48" i="4"/>
  <c r="L47" i="4"/>
  <c r="L45" i="4"/>
  <c r="L46" i="4"/>
  <c r="L50" i="4"/>
  <c r="L49" i="4"/>
  <c r="B12" i="6"/>
  <c r="L41" i="4"/>
  <c r="L38" i="4"/>
  <c r="L36" i="4"/>
  <c r="L40" i="4"/>
  <c r="L59" i="4"/>
  <c r="L37" i="4"/>
  <c r="L35" i="4"/>
  <c r="L34" i="4"/>
  <c r="L60" i="4"/>
  <c r="L33" i="4"/>
  <c r="L406" i="4"/>
  <c r="L182" i="4"/>
  <c r="L183" i="4"/>
  <c r="L173" i="4"/>
  <c r="L172" i="4"/>
  <c r="L180" i="4"/>
  <c r="L179" i="4"/>
  <c r="L178" i="4"/>
  <c r="L177" i="4"/>
  <c r="L176" i="4"/>
  <c r="L175" i="4"/>
  <c r="L174" i="4"/>
  <c r="L165" i="4"/>
  <c r="L252" i="4"/>
  <c r="L251" i="4"/>
  <c r="L253" i="4"/>
  <c r="L238" i="4"/>
  <c r="L250" i="4"/>
  <c r="L242" i="4"/>
  <c r="B15" i="6"/>
  <c r="L229" i="4"/>
  <c r="L236" i="4"/>
  <c r="L235" i="4"/>
  <c r="L249" i="4"/>
  <c r="L248" i="4"/>
  <c r="L247" i="4"/>
  <c r="L246" i="4"/>
  <c r="L245" i="4"/>
  <c r="L244" i="4"/>
  <c r="L243" i="4"/>
  <c r="L241" i="4"/>
  <c r="L240" i="4"/>
  <c r="L239" i="4"/>
  <c r="L237" i="4"/>
  <c r="L234" i="4"/>
  <c r="L233" i="4"/>
  <c r="L232" i="4"/>
  <c r="L231" i="4"/>
  <c r="L230" i="4"/>
  <c r="L211" i="4"/>
  <c r="L228" i="4"/>
  <c r="L219" i="4"/>
  <c r="L218" i="4"/>
  <c r="L215" i="4"/>
  <c r="L214" i="4"/>
  <c r="L213" i="4"/>
  <c r="L254" i="4"/>
  <c r="L222" i="4"/>
  <c r="L221" i="4"/>
  <c r="L217" i="4"/>
  <c r="L216" i="4"/>
  <c r="L212" i="4"/>
  <c r="L227" i="4"/>
  <c r="L226" i="4"/>
  <c r="L225" i="4"/>
  <c r="L224" i="4"/>
  <c r="L223" i="4"/>
  <c r="L220" i="4"/>
  <c r="L171" i="4"/>
  <c r="L159" i="4"/>
  <c r="L147" i="4"/>
  <c r="L161" i="4"/>
  <c r="L160" i="4"/>
  <c r="L155" i="4"/>
  <c r="L169" i="4"/>
  <c r="L164" i="4"/>
  <c r="L163" i="4"/>
  <c r="L158" i="4"/>
  <c r="L157" i="4"/>
  <c r="L146" i="4"/>
  <c r="L148" i="4"/>
  <c r="L168" i="4"/>
  <c r="L181" i="4"/>
  <c r="L145" i="4"/>
  <c r="L167" i="4"/>
  <c r="L166" i="4"/>
  <c r="L162" i="4"/>
  <c r="L150" i="4"/>
  <c r="L170" i="4"/>
  <c r="L156" i="4"/>
  <c r="L153" i="4"/>
  <c r="L154" i="4"/>
  <c r="L152" i="4"/>
  <c r="L149" i="4"/>
  <c r="L151" i="4"/>
  <c r="L141" i="4"/>
  <c r="L186" i="4"/>
  <c r="L64" i="4"/>
  <c r="L144" i="4"/>
  <c r="L184" i="4"/>
  <c r="L143" i="4"/>
  <c r="L139" i="4"/>
  <c r="L138" i="4"/>
  <c r="L135" i="4"/>
  <c r="L130" i="4"/>
  <c r="L137" i="4"/>
  <c r="L136" i="4"/>
  <c r="L134" i="4"/>
  <c r="L133" i="4"/>
  <c r="L132" i="4"/>
  <c r="L131" i="4"/>
  <c r="L140" i="4"/>
  <c r="L121" i="4"/>
  <c r="L128" i="4"/>
  <c r="L123" i="4"/>
  <c r="L210" i="4"/>
  <c r="L129" i="4"/>
  <c r="L127" i="4"/>
  <c r="L120" i="4"/>
  <c r="L114" i="4"/>
  <c r="L126" i="4"/>
  <c r="L125" i="4"/>
  <c r="L124" i="4"/>
  <c r="L122" i="4"/>
  <c r="L207" i="4"/>
  <c r="L208" i="4"/>
  <c r="L209" i="4"/>
  <c r="L203" i="4"/>
  <c r="L206" i="4"/>
  <c r="L205" i="4"/>
  <c r="L204" i="4"/>
  <c r="L118" i="4"/>
  <c r="L117" i="4"/>
  <c r="L116" i="4"/>
  <c r="L115" i="4"/>
  <c r="L200" i="4"/>
  <c r="L199" i="4"/>
  <c r="L193" i="4"/>
  <c r="L201" i="4"/>
  <c r="L198" i="4"/>
  <c r="L197" i="4"/>
  <c r="L202" i="4"/>
  <c r="L195" i="4"/>
  <c r="L196" i="4"/>
  <c r="L189" i="4"/>
  <c r="L191" i="4"/>
  <c r="L190" i="4"/>
  <c r="L187" i="4"/>
  <c r="L194" i="4"/>
  <c r="L192" i="4"/>
  <c r="L188" i="4"/>
  <c r="L105" i="4"/>
  <c r="L112" i="4"/>
  <c r="L113" i="4"/>
  <c r="L111" i="4"/>
  <c r="L110" i="4"/>
  <c r="L109" i="4"/>
  <c r="L108" i="4"/>
  <c r="L95" i="4"/>
  <c r="L91" i="4"/>
  <c r="L107" i="4"/>
  <c r="L106" i="4"/>
  <c r="L94" i="4"/>
  <c r="L77" i="4"/>
  <c r="L96" i="4"/>
  <c r="L104" i="4"/>
  <c r="L103" i="4"/>
  <c r="L89" i="4"/>
  <c r="L87" i="4"/>
  <c r="L99" i="4"/>
  <c r="L102" i="4"/>
  <c r="L90" i="4"/>
  <c r="L83" i="4"/>
  <c r="L92" i="4"/>
  <c r="L119" i="4"/>
  <c r="L100" i="4"/>
  <c r="L101" i="4"/>
  <c r="L98" i="4"/>
  <c r="L88" i="4"/>
  <c r="L97" i="4"/>
  <c r="L86" i="4"/>
  <c r="L62" i="4"/>
  <c r="L85" i="4"/>
  <c r="L66" i="4"/>
  <c r="L65" i="4"/>
  <c r="L75" i="4"/>
  <c r="L74" i="4"/>
  <c r="L73" i="4"/>
  <c r="L72" i="4"/>
  <c r="L71" i="4"/>
  <c r="L70" i="4"/>
  <c r="L69" i="4"/>
  <c r="L68" i="4"/>
  <c r="L67" i="4"/>
  <c r="L82" i="4"/>
  <c r="L93" i="4"/>
  <c r="L78" i="4"/>
  <c r="L84" i="4"/>
  <c r="L80" i="4"/>
  <c r="L81" i="4"/>
  <c r="L79" i="4"/>
  <c r="L76" i="4"/>
  <c r="L185" i="4"/>
  <c r="L142" i="4"/>
  <c r="L255" i="4"/>
  <c r="L63" i="4"/>
  <c r="L256" i="4"/>
  <c r="L61" i="4"/>
  <c r="L258" i="4"/>
  <c r="L257"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1" i="4"/>
  <c r="L373" i="4"/>
  <c r="L370" i="4"/>
  <c r="L372"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374" i="4"/>
  <c r="B20" i="6"/>
  <c r="M8" i="4"/>
  <c r="B14" i="6"/>
  <c r="B19" i="6"/>
  <c r="B17" i="6"/>
  <c r="B11" i="6"/>
  <c r="B18" i="6"/>
  <c r="B16" i="6"/>
  <c r="C8" i="6"/>
  <c r="C13" i="6" s="1"/>
  <c r="M21" i="4" l="1"/>
  <c r="M20" i="4"/>
  <c r="M18" i="4"/>
  <c r="M17" i="4"/>
  <c r="M25" i="4"/>
  <c r="M19" i="4"/>
  <c r="M24" i="4"/>
  <c r="M23" i="4"/>
  <c r="M22" i="4"/>
  <c r="M29" i="4"/>
  <c r="M30" i="4"/>
  <c r="M13" i="4"/>
  <c r="M28" i="4"/>
  <c r="M16" i="4"/>
  <c r="M14" i="4"/>
  <c r="M15" i="4"/>
  <c r="M31" i="4"/>
  <c r="M26" i="4"/>
  <c r="M12" i="4"/>
  <c r="M11" i="4"/>
  <c r="M27" i="4"/>
  <c r="M58" i="4"/>
  <c r="M32" i="4"/>
  <c r="M44" i="4"/>
  <c r="M52" i="4"/>
  <c r="M51" i="4"/>
  <c r="M43" i="4"/>
  <c r="M56" i="4"/>
  <c r="M39" i="4"/>
  <c r="M55" i="4"/>
  <c r="M57" i="4"/>
  <c r="M54" i="4"/>
  <c r="M53" i="4"/>
  <c r="M42" i="4"/>
  <c r="M47" i="4"/>
  <c r="M46" i="4"/>
  <c r="M50" i="4"/>
  <c r="M45" i="4"/>
  <c r="M49" i="4"/>
  <c r="M48" i="4"/>
  <c r="C18" i="6"/>
  <c r="C12" i="6"/>
  <c r="C11" i="6"/>
  <c r="C16" i="6"/>
  <c r="C19" i="6"/>
  <c r="C14" i="6"/>
  <c r="C20" i="6"/>
  <c r="C17" i="6"/>
  <c r="C15" i="6"/>
  <c r="M41" i="4"/>
  <c r="M38" i="4"/>
  <c r="M36" i="4"/>
  <c r="M40" i="4"/>
  <c r="M59" i="4"/>
  <c r="M37" i="4"/>
  <c r="M35" i="4"/>
  <c r="M34" i="4"/>
  <c r="M33" i="4"/>
  <c r="M60" i="4"/>
  <c r="M406" i="4"/>
  <c r="M182" i="4"/>
  <c r="M183" i="4"/>
  <c r="M173" i="4"/>
  <c r="M172" i="4"/>
  <c r="M180" i="4"/>
  <c r="M179" i="4"/>
  <c r="M178" i="4"/>
  <c r="M177" i="4"/>
  <c r="M176" i="4"/>
  <c r="M175" i="4"/>
  <c r="M174" i="4"/>
  <c r="M165" i="4"/>
  <c r="M253" i="4"/>
  <c r="M252" i="4"/>
  <c r="M251" i="4"/>
  <c r="M238" i="4"/>
  <c r="M250" i="4"/>
  <c r="M242" i="4"/>
  <c r="M229" i="4"/>
  <c r="M236" i="4"/>
  <c r="M235" i="4"/>
  <c r="M249" i="4"/>
  <c r="M248" i="4"/>
  <c r="M247" i="4"/>
  <c r="M246" i="4"/>
  <c r="M245" i="4"/>
  <c r="M244" i="4"/>
  <c r="M243" i="4"/>
  <c r="M241" i="4"/>
  <c r="M240" i="4"/>
  <c r="M239" i="4"/>
  <c r="M237" i="4"/>
  <c r="M234" i="4"/>
  <c r="M233" i="4"/>
  <c r="M232" i="4"/>
  <c r="M231" i="4"/>
  <c r="M230" i="4"/>
  <c r="M211" i="4"/>
  <c r="M228" i="4"/>
  <c r="M254" i="4"/>
  <c r="M222" i="4"/>
  <c r="M221" i="4"/>
  <c r="M217" i="4"/>
  <c r="M216" i="4"/>
  <c r="M212" i="4"/>
  <c r="M227" i="4"/>
  <c r="M226" i="4"/>
  <c r="M225" i="4"/>
  <c r="M224" i="4"/>
  <c r="M223" i="4"/>
  <c r="M220" i="4"/>
  <c r="M219" i="4"/>
  <c r="M218" i="4"/>
  <c r="M215" i="4"/>
  <c r="M214" i="4"/>
  <c r="M213" i="4"/>
  <c r="M171" i="4"/>
  <c r="M159" i="4"/>
  <c r="M147" i="4"/>
  <c r="M161" i="4"/>
  <c r="M160" i="4"/>
  <c r="M155" i="4"/>
  <c r="M169" i="4"/>
  <c r="M164" i="4"/>
  <c r="M146" i="4"/>
  <c r="M163" i="4"/>
  <c r="M158" i="4"/>
  <c r="M157" i="4"/>
  <c r="M148" i="4"/>
  <c r="M168" i="4"/>
  <c r="M145" i="4"/>
  <c r="M181" i="4"/>
  <c r="M167" i="4"/>
  <c r="M166" i="4"/>
  <c r="M162" i="4"/>
  <c r="M150" i="4"/>
  <c r="M170" i="4"/>
  <c r="M156" i="4"/>
  <c r="M153" i="4"/>
  <c r="M154" i="4"/>
  <c r="M152" i="4"/>
  <c r="M149" i="4"/>
  <c r="M151" i="4"/>
  <c r="M64" i="4"/>
  <c r="M186" i="4"/>
  <c r="M141" i="4"/>
  <c r="M144" i="4"/>
  <c r="M184" i="4"/>
  <c r="M143" i="4"/>
  <c r="M139" i="4"/>
  <c r="M138" i="4"/>
  <c r="M135" i="4"/>
  <c r="M130" i="4"/>
  <c r="M137" i="4"/>
  <c r="M136" i="4"/>
  <c r="M134" i="4"/>
  <c r="M133" i="4"/>
  <c r="M132" i="4"/>
  <c r="M131" i="4"/>
  <c r="M123" i="4"/>
  <c r="M140" i="4"/>
  <c r="M121" i="4"/>
  <c r="M128" i="4"/>
  <c r="M210" i="4"/>
  <c r="M129" i="4"/>
  <c r="M127" i="4"/>
  <c r="M114" i="4"/>
  <c r="M120" i="4"/>
  <c r="M126" i="4"/>
  <c r="M125" i="4"/>
  <c r="M124" i="4"/>
  <c r="M122" i="4"/>
  <c r="M207" i="4"/>
  <c r="M208" i="4"/>
  <c r="M209" i="4"/>
  <c r="M203" i="4"/>
  <c r="M206" i="4"/>
  <c r="M205" i="4"/>
  <c r="M204" i="4"/>
  <c r="M118" i="4"/>
  <c r="M117" i="4"/>
  <c r="M116" i="4"/>
  <c r="M115" i="4"/>
  <c r="M200" i="4"/>
  <c r="M199" i="4"/>
  <c r="M193" i="4"/>
  <c r="M201" i="4"/>
  <c r="M198" i="4"/>
  <c r="M197" i="4"/>
  <c r="M202" i="4"/>
  <c r="M195" i="4"/>
  <c r="M196" i="4"/>
  <c r="M189" i="4"/>
  <c r="M191" i="4"/>
  <c r="M190" i="4"/>
  <c r="M187" i="4"/>
  <c r="M194" i="4"/>
  <c r="M192" i="4"/>
  <c r="M188" i="4"/>
  <c r="M112" i="4"/>
  <c r="M113" i="4"/>
  <c r="M105" i="4"/>
  <c r="M111" i="4"/>
  <c r="M110" i="4"/>
  <c r="M109" i="4"/>
  <c r="M108" i="4"/>
  <c r="M95" i="4"/>
  <c r="M91" i="4"/>
  <c r="M107" i="4"/>
  <c r="M106" i="4"/>
  <c r="M94" i="4"/>
  <c r="M77" i="4"/>
  <c r="M96" i="4"/>
  <c r="M104" i="4"/>
  <c r="M103" i="4"/>
  <c r="M89" i="4"/>
  <c r="M87" i="4"/>
  <c r="M99" i="4"/>
  <c r="M102" i="4"/>
  <c r="M83" i="4"/>
  <c r="M92" i="4"/>
  <c r="M90" i="4"/>
  <c r="M119" i="4"/>
  <c r="M100" i="4"/>
  <c r="M101" i="4"/>
  <c r="M98" i="4"/>
  <c r="M88" i="4"/>
  <c r="M97" i="4"/>
  <c r="M86" i="4"/>
  <c r="M62" i="4"/>
  <c r="M85" i="4"/>
  <c r="M66" i="4"/>
  <c r="M65" i="4"/>
  <c r="M75" i="4"/>
  <c r="M74" i="4"/>
  <c r="M73" i="4"/>
  <c r="M72" i="4"/>
  <c r="M71" i="4"/>
  <c r="M70" i="4"/>
  <c r="M69" i="4"/>
  <c r="M68" i="4"/>
  <c r="M67" i="4"/>
  <c r="M82" i="4"/>
  <c r="M93" i="4"/>
  <c r="M78" i="4"/>
  <c r="M84" i="4"/>
  <c r="M80" i="4"/>
  <c r="M81" i="4"/>
  <c r="M79" i="4"/>
  <c r="M76" i="4"/>
  <c r="M256" i="4"/>
  <c r="M61" i="4"/>
  <c r="M142" i="4"/>
  <c r="M255" i="4"/>
  <c r="M63" i="4"/>
  <c r="M185" i="4"/>
  <c r="M258" i="4"/>
  <c r="M257"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294"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31" i="4"/>
  <c r="M368" i="4"/>
  <c r="M371" i="4"/>
  <c r="M373" i="4"/>
  <c r="M367" i="4"/>
  <c r="M370" i="4"/>
  <c r="M372"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369" i="4"/>
  <c r="M374" i="4"/>
  <c r="N8" i="4"/>
  <c r="D8" i="6"/>
  <c r="D13" i="6" s="1"/>
  <c r="N21" i="4" l="1"/>
  <c r="N20" i="4"/>
  <c r="N18" i="4"/>
  <c r="N17" i="4"/>
  <c r="N25" i="4"/>
  <c r="N19" i="4"/>
  <c r="N24" i="4"/>
  <c r="N23" i="4"/>
  <c r="N22" i="4"/>
  <c r="N29" i="4"/>
  <c r="N30" i="4"/>
  <c r="N13" i="4"/>
  <c r="N28" i="4"/>
  <c r="N16" i="4"/>
  <c r="N14" i="4"/>
  <c r="N15" i="4"/>
  <c r="N31" i="4"/>
  <c r="N12" i="4"/>
  <c r="N26" i="4"/>
  <c r="N11" i="4"/>
  <c r="N27" i="4"/>
  <c r="N58" i="4"/>
  <c r="N32" i="4"/>
  <c r="N44" i="4"/>
  <c r="N52" i="4"/>
  <c r="N51" i="4"/>
  <c r="N43" i="4"/>
  <c r="N56" i="4"/>
  <c r="N39" i="4"/>
  <c r="N55" i="4"/>
  <c r="N57" i="4"/>
  <c r="N54" i="4"/>
  <c r="N53" i="4"/>
  <c r="N42" i="4"/>
  <c r="N50" i="4"/>
  <c r="N46" i="4"/>
  <c r="N49" i="4"/>
  <c r="N45" i="4"/>
  <c r="N48" i="4"/>
  <c r="N47" i="4"/>
  <c r="D12" i="6"/>
  <c r="N41" i="4"/>
  <c r="N38" i="4"/>
  <c r="N36" i="4"/>
  <c r="N40" i="4"/>
  <c r="N59" i="4"/>
  <c r="N37" i="4"/>
  <c r="N35" i="4"/>
  <c r="N34" i="4"/>
  <c r="N33" i="4"/>
  <c r="N60" i="4"/>
  <c r="N406" i="4"/>
  <c r="N182" i="4"/>
  <c r="N183" i="4"/>
  <c r="N172" i="4"/>
  <c r="N180" i="4"/>
  <c r="N179" i="4"/>
  <c r="N178" i="4"/>
  <c r="N177" i="4"/>
  <c r="N176" i="4"/>
  <c r="N175" i="4"/>
  <c r="N174" i="4"/>
  <c r="N173" i="4"/>
  <c r="N165" i="4"/>
  <c r="N253" i="4"/>
  <c r="N252" i="4"/>
  <c r="N251" i="4"/>
  <c r="N250" i="4"/>
  <c r="N242" i="4"/>
  <c r="N238" i="4"/>
  <c r="D15" i="6"/>
  <c r="N229" i="4"/>
  <c r="N236" i="4"/>
  <c r="N235" i="4"/>
  <c r="N249" i="4"/>
  <c r="N248" i="4"/>
  <c r="N247" i="4"/>
  <c r="N246" i="4"/>
  <c r="N245" i="4"/>
  <c r="N244" i="4"/>
  <c r="N243" i="4"/>
  <c r="N241" i="4"/>
  <c r="N240" i="4"/>
  <c r="N239" i="4"/>
  <c r="N237" i="4"/>
  <c r="N234" i="4"/>
  <c r="N233" i="4"/>
  <c r="N232" i="4"/>
  <c r="N231" i="4"/>
  <c r="N230" i="4"/>
  <c r="N228" i="4"/>
  <c r="N211" i="4"/>
  <c r="N254" i="4"/>
  <c r="N222" i="4"/>
  <c r="N221" i="4"/>
  <c r="N217" i="4"/>
  <c r="N216" i="4"/>
  <c r="N212" i="4"/>
  <c r="N227" i="4"/>
  <c r="N226" i="4"/>
  <c r="N225" i="4"/>
  <c r="N224" i="4"/>
  <c r="N223" i="4"/>
  <c r="N220" i="4"/>
  <c r="N219" i="4"/>
  <c r="N218" i="4"/>
  <c r="N215" i="4"/>
  <c r="N214" i="4"/>
  <c r="N213" i="4"/>
  <c r="N171" i="4"/>
  <c r="N159" i="4"/>
  <c r="N147" i="4"/>
  <c r="N161" i="4"/>
  <c r="N160" i="4"/>
  <c r="N155" i="4"/>
  <c r="N169" i="4"/>
  <c r="N164" i="4"/>
  <c r="N163" i="4"/>
  <c r="N158" i="4"/>
  <c r="N157" i="4"/>
  <c r="N146" i="4"/>
  <c r="N148" i="4"/>
  <c r="N168" i="4"/>
  <c r="N181" i="4"/>
  <c r="N145" i="4"/>
  <c r="N167" i="4"/>
  <c r="N166" i="4"/>
  <c r="N162" i="4"/>
  <c r="N150" i="4"/>
  <c r="N170" i="4"/>
  <c r="N156" i="4"/>
  <c r="N153" i="4"/>
  <c r="N154" i="4"/>
  <c r="N152" i="4"/>
  <c r="N149" i="4"/>
  <c r="N151" i="4"/>
  <c r="N141" i="4"/>
  <c r="N64" i="4"/>
  <c r="N186" i="4"/>
  <c r="N144" i="4"/>
  <c r="N184" i="4"/>
  <c r="N143" i="4"/>
  <c r="N139" i="4"/>
  <c r="N138" i="4"/>
  <c r="N135" i="4"/>
  <c r="N130" i="4"/>
  <c r="N137" i="4"/>
  <c r="N136" i="4"/>
  <c r="N134" i="4"/>
  <c r="N133" i="4"/>
  <c r="N132" i="4"/>
  <c r="N131" i="4"/>
  <c r="N140" i="4"/>
  <c r="N121" i="4"/>
  <c r="N128" i="4"/>
  <c r="N123" i="4"/>
  <c r="N210" i="4"/>
  <c r="N129" i="4"/>
  <c r="N127" i="4"/>
  <c r="N120" i="4"/>
  <c r="N114" i="4"/>
  <c r="N126" i="4"/>
  <c r="N125" i="4"/>
  <c r="N124" i="4"/>
  <c r="N122" i="4"/>
  <c r="N207" i="4"/>
  <c r="N208" i="4"/>
  <c r="N209" i="4"/>
  <c r="N203" i="4"/>
  <c r="N206" i="4"/>
  <c r="N205" i="4"/>
  <c r="N204" i="4"/>
  <c r="N118" i="4"/>
  <c r="N117" i="4"/>
  <c r="N116" i="4"/>
  <c r="N115" i="4"/>
  <c r="N200" i="4"/>
  <c r="N199" i="4"/>
  <c r="N193" i="4"/>
  <c r="N201" i="4"/>
  <c r="N198" i="4"/>
  <c r="N197" i="4"/>
  <c r="N202" i="4"/>
  <c r="N195" i="4"/>
  <c r="N196" i="4"/>
  <c r="N189" i="4"/>
  <c r="N191" i="4"/>
  <c r="N190" i="4"/>
  <c r="N187" i="4"/>
  <c r="N194" i="4"/>
  <c r="N192" i="4"/>
  <c r="N188" i="4"/>
  <c r="N105" i="4"/>
  <c r="N112" i="4"/>
  <c r="N113" i="4"/>
  <c r="N111" i="4"/>
  <c r="N110" i="4"/>
  <c r="N109" i="4"/>
  <c r="N108" i="4"/>
  <c r="N95" i="4"/>
  <c r="N91" i="4"/>
  <c r="N107" i="4"/>
  <c r="N106" i="4"/>
  <c r="N94" i="4"/>
  <c r="N77" i="4"/>
  <c r="N103" i="4"/>
  <c r="N96" i="4"/>
  <c r="N104" i="4"/>
  <c r="N89" i="4"/>
  <c r="N87" i="4"/>
  <c r="N99" i="4"/>
  <c r="N102" i="4"/>
  <c r="N83" i="4"/>
  <c r="N92" i="4"/>
  <c r="N90" i="4"/>
  <c r="N119" i="4"/>
  <c r="N100" i="4"/>
  <c r="N101" i="4"/>
  <c r="N98" i="4"/>
  <c r="N88" i="4"/>
  <c r="N97" i="4"/>
  <c r="N86" i="4"/>
  <c r="N62" i="4"/>
  <c r="N85" i="4"/>
  <c r="N75" i="4"/>
  <c r="N74" i="4"/>
  <c r="N73" i="4"/>
  <c r="N72" i="4"/>
  <c r="N71" i="4"/>
  <c r="N70" i="4"/>
  <c r="N69" i="4"/>
  <c r="N68" i="4"/>
  <c r="N67" i="4"/>
  <c r="N66" i="4"/>
  <c r="N65" i="4"/>
  <c r="N82" i="4"/>
  <c r="N93" i="4"/>
  <c r="N78" i="4"/>
  <c r="N84" i="4"/>
  <c r="N80" i="4"/>
  <c r="N81" i="4"/>
  <c r="N79" i="4"/>
  <c r="N76" i="4"/>
  <c r="N185" i="4"/>
  <c r="N142" i="4"/>
  <c r="N63" i="4"/>
  <c r="N256" i="4"/>
  <c r="N61" i="4"/>
  <c r="N255" i="4"/>
  <c r="N258" i="4"/>
  <c r="N257"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374" i="4"/>
  <c r="D20" i="6"/>
  <c r="O8" i="4"/>
  <c r="D19" i="6"/>
  <c r="D11" i="6"/>
  <c r="D18" i="6"/>
  <c r="D17" i="6"/>
  <c r="D14" i="6"/>
  <c r="D16" i="6"/>
  <c r="E8" i="6"/>
  <c r="E13" i="6" s="1"/>
  <c r="O20" i="4" l="1"/>
  <c r="O21" i="4"/>
  <c r="O18" i="4"/>
  <c r="O17" i="4"/>
  <c r="O25" i="4"/>
  <c r="O19" i="4"/>
  <c r="O24" i="4"/>
  <c r="O23" i="4"/>
  <c r="O22" i="4"/>
  <c r="O29" i="4"/>
  <c r="O30" i="4"/>
  <c r="O13" i="4"/>
  <c r="O28" i="4"/>
  <c r="O14" i="4"/>
  <c r="O15" i="4"/>
  <c r="O16" i="4"/>
  <c r="O31" i="4"/>
  <c r="O12" i="4"/>
  <c r="O26" i="4"/>
  <c r="O11" i="4"/>
  <c r="O27" i="4"/>
  <c r="O58" i="4"/>
  <c r="O32" i="4"/>
  <c r="O44" i="4"/>
  <c r="O52" i="4"/>
  <c r="O51" i="4"/>
  <c r="O43" i="4"/>
  <c r="O56" i="4"/>
  <c r="O39" i="4"/>
  <c r="O55" i="4"/>
  <c r="O57" i="4"/>
  <c r="O54" i="4"/>
  <c r="O53" i="4"/>
  <c r="O42" i="4"/>
  <c r="O50" i="4"/>
  <c r="O49" i="4"/>
  <c r="O48" i="4"/>
  <c r="O46" i="4"/>
  <c r="O47" i="4"/>
  <c r="O45" i="4"/>
  <c r="E12" i="6"/>
  <c r="O41" i="4"/>
  <c r="O38" i="4"/>
  <c r="O36" i="4"/>
  <c r="O40" i="4"/>
  <c r="O59" i="4"/>
  <c r="O37" i="4"/>
  <c r="O35" i="4"/>
  <c r="O34" i="4"/>
  <c r="O33" i="4"/>
  <c r="O60" i="4"/>
  <c r="O406" i="4"/>
  <c r="O182" i="4"/>
  <c r="O183" i="4"/>
  <c r="O173" i="4"/>
  <c r="O172" i="4"/>
  <c r="O180" i="4"/>
  <c r="O179" i="4"/>
  <c r="O178" i="4"/>
  <c r="O177" i="4"/>
  <c r="O176" i="4"/>
  <c r="O175" i="4"/>
  <c r="O174" i="4"/>
  <c r="O165" i="4"/>
  <c r="O252" i="4"/>
  <c r="O253" i="4"/>
  <c r="O251" i="4"/>
  <c r="O250" i="4"/>
  <c r="O242" i="4"/>
  <c r="O238" i="4"/>
  <c r="E15" i="6"/>
  <c r="O232" i="4"/>
  <c r="O231" i="4"/>
  <c r="O230" i="4"/>
  <c r="O229" i="4"/>
  <c r="O236" i="4"/>
  <c r="O235" i="4"/>
  <c r="O249" i="4"/>
  <c r="O248" i="4"/>
  <c r="O247" i="4"/>
  <c r="O246" i="4"/>
  <c r="O245" i="4"/>
  <c r="O244" i="4"/>
  <c r="O243" i="4"/>
  <c r="O241" i="4"/>
  <c r="O240" i="4"/>
  <c r="O239" i="4"/>
  <c r="O237" i="4"/>
  <c r="O234" i="4"/>
  <c r="O233" i="4"/>
  <c r="O228" i="4"/>
  <c r="O211" i="4"/>
  <c r="O254" i="4"/>
  <c r="O222" i="4"/>
  <c r="O221" i="4"/>
  <c r="O217" i="4"/>
  <c r="O216" i="4"/>
  <c r="O212" i="4"/>
  <c r="O227" i="4"/>
  <c r="O226" i="4"/>
  <c r="O225" i="4"/>
  <c r="O224" i="4"/>
  <c r="O223" i="4"/>
  <c r="O220" i="4"/>
  <c r="O219" i="4"/>
  <c r="O218" i="4"/>
  <c r="O215" i="4"/>
  <c r="O214" i="4"/>
  <c r="O213" i="4"/>
  <c r="O171" i="4"/>
  <c r="O159" i="4"/>
  <c r="O147" i="4"/>
  <c r="O161" i="4"/>
  <c r="O155" i="4"/>
  <c r="O160" i="4"/>
  <c r="O169" i="4"/>
  <c r="O164" i="4"/>
  <c r="O146" i="4"/>
  <c r="O163" i="4"/>
  <c r="O158" i="4"/>
  <c r="O157" i="4"/>
  <c r="O148" i="4"/>
  <c r="O168" i="4"/>
  <c r="O181" i="4"/>
  <c r="O145" i="4"/>
  <c r="O167" i="4"/>
  <c r="O166" i="4"/>
  <c r="O162" i="4"/>
  <c r="O150" i="4"/>
  <c r="O170" i="4"/>
  <c r="O156" i="4"/>
  <c r="O153" i="4"/>
  <c r="O154" i="4"/>
  <c r="O152" i="4"/>
  <c r="O149" i="4"/>
  <c r="O151" i="4"/>
  <c r="O64" i="4"/>
  <c r="O186" i="4"/>
  <c r="O141" i="4"/>
  <c r="O144" i="4"/>
  <c r="O184" i="4"/>
  <c r="O143" i="4"/>
  <c r="O139" i="4"/>
  <c r="O138" i="4"/>
  <c r="O135" i="4"/>
  <c r="O130" i="4"/>
  <c r="O137" i="4"/>
  <c r="O136" i="4"/>
  <c r="O134" i="4"/>
  <c r="O133" i="4"/>
  <c r="O132" i="4"/>
  <c r="O131" i="4"/>
  <c r="O123" i="4"/>
  <c r="O140" i="4"/>
  <c r="O121" i="4"/>
  <c r="O128" i="4"/>
  <c r="O210" i="4"/>
  <c r="O129" i="4"/>
  <c r="O127" i="4"/>
  <c r="O114" i="4"/>
  <c r="O120" i="4"/>
  <c r="O126" i="4"/>
  <c r="O125" i="4"/>
  <c r="O124" i="4"/>
  <c r="O122" i="4"/>
  <c r="O207" i="4"/>
  <c r="O208" i="4"/>
  <c r="O209" i="4"/>
  <c r="O203" i="4"/>
  <c r="O206" i="4"/>
  <c r="O205" i="4"/>
  <c r="O204" i="4"/>
  <c r="O118" i="4"/>
  <c r="O117" i="4"/>
  <c r="O116" i="4"/>
  <c r="O115" i="4"/>
  <c r="O200" i="4"/>
  <c r="O199" i="4"/>
  <c r="O193" i="4"/>
  <c r="O201" i="4"/>
  <c r="O198" i="4"/>
  <c r="O197" i="4"/>
  <c r="O196" i="4"/>
  <c r="O202" i="4"/>
  <c r="O195" i="4"/>
  <c r="O189" i="4"/>
  <c r="O191" i="4"/>
  <c r="O190" i="4"/>
  <c r="O187" i="4"/>
  <c r="O194" i="4"/>
  <c r="O192" i="4"/>
  <c r="O188" i="4"/>
  <c r="O105" i="4"/>
  <c r="O112" i="4"/>
  <c r="O113" i="4"/>
  <c r="O111" i="4"/>
  <c r="O110" i="4"/>
  <c r="O109" i="4"/>
  <c r="O108" i="4"/>
  <c r="O95" i="4"/>
  <c r="O91" i="4"/>
  <c r="O107" i="4"/>
  <c r="O106" i="4"/>
  <c r="O94" i="4"/>
  <c r="O77" i="4"/>
  <c r="O96" i="4"/>
  <c r="O104" i="4"/>
  <c r="O103" i="4"/>
  <c r="O89" i="4"/>
  <c r="O87" i="4"/>
  <c r="O99" i="4"/>
  <c r="O102" i="4"/>
  <c r="O83" i="4"/>
  <c r="O92" i="4"/>
  <c r="O90" i="4"/>
  <c r="O119" i="4"/>
  <c r="O100" i="4"/>
  <c r="O101" i="4"/>
  <c r="O98" i="4"/>
  <c r="O88" i="4"/>
  <c r="O97" i="4"/>
  <c r="O86" i="4"/>
  <c r="O62" i="4"/>
  <c r="O85" i="4"/>
  <c r="O75" i="4"/>
  <c r="O74" i="4"/>
  <c r="O73" i="4"/>
  <c r="O72" i="4"/>
  <c r="O71" i="4"/>
  <c r="O70" i="4"/>
  <c r="O69" i="4"/>
  <c r="O68" i="4"/>
  <c r="O67" i="4"/>
  <c r="O66" i="4"/>
  <c r="O65" i="4"/>
  <c r="O82" i="4"/>
  <c r="O93" i="4"/>
  <c r="O78" i="4"/>
  <c r="O84" i="4"/>
  <c r="O80" i="4"/>
  <c r="O81" i="4"/>
  <c r="O79" i="4"/>
  <c r="O76" i="4"/>
  <c r="O185" i="4"/>
  <c r="O142" i="4"/>
  <c r="O255" i="4"/>
  <c r="O63" i="4"/>
  <c r="O256" i="4"/>
  <c r="O61" i="4"/>
  <c r="O258" i="4"/>
  <c r="O257"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3" i="4"/>
  <c r="O294"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292" i="4"/>
  <c r="O295" i="4"/>
  <c r="O332" i="4"/>
  <c r="O329" i="4"/>
  <c r="O331"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30"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E20" i="6"/>
  <c r="P8" i="4"/>
  <c r="E19" i="6"/>
  <c r="E11" i="6"/>
  <c r="E18" i="6"/>
  <c r="E17" i="6"/>
  <c r="E14" i="6"/>
  <c r="E16" i="6"/>
  <c r="F8" i="6"/>
  <c r="F13" i="6" s="1"/>
  <c r="P20" i="4" l="1"/>
  <c r="P21" i="4"/>
  <c r="P18" i="4"/>
  <c r="P17" i="4"/>
  <c r="P25" i="4"/>
  <c r="P19" i="4"/>
  <c r="P24" i="4"/>
  <c r="P23" i="4"/>
  <c r="P22" i="4"/>
  <c r="P29" i="4"/>
  <c r="P30" i="4"/>
  <c r="P13" i="4"/>
  <c r="P28" i="4"/>
  <c r="P14" i="4"/>
  <c r="P15" i="4"/>
  <c r="P16" i="4"/>
  <c r="P31" i="4"/>
  <c r="P12" i="4"/>
  <c r="P26" i="4"/>
  <c r="P11" i="4"/>
  <c r="P27" i="4"/>
  <c r="P58" i="4"/>
  <c r="P32" i="4"/>
  <c r="P44" i="4"/>
  <c r="P52" i="4"/>
  <c r="P51" i="4"/>
  <c r="P43" i="4"/>
  <c r="P56" i="4"/>
  <c r="P39" i="4"/>
  <c r="P55" i="4"/>
  <c r="P57" i="4"/>
  <c r="P54" i="4"/>
  <c r="P53" i="4"/>
  <c r="P42" i="4"/>
  <c r="P50" i="4"/>
  <c r="P49" i="4"/>
  <c r="P48" i="4"/>
  <c r="P47" i="4"/>
  <c r="P46" i="4"/>
  <c r="P45" i="4"/>
  <c r="F12" i="6"/>
  <c r="P41" i="4"/>
  <c r="P38" i="4"/>
  <c r="P36" i="4"/>
  <c r="P40" i="4"/>
  <c r="P59" i="4"/>
  <c r="P37" i="4"/>
  <c r="P35" i="4"/>
  <c r="P34" i="4"/>
  <c r="P60" i="4"/>
  <c r="P33" i="4"/>
  <c r="P406" i="4"/>
  <c r="P182" i="4"/>
  <c r="P183" i="4"/>
  <c r="P172" i="4"/>
  <c r="P180" i="4"/>
  <c r="P179" i="4"/>
  <c r="P178" i="4"/>
  <c r="P177" i="4"/>
  <c r="P176" i="4"/>
  <c r="P175" i="4"/>
  <c r="P174" i="4"/>
  <c r="P173" i="4"/>
  <c r="P165" i="4"/>
  <c r="P253" i="4"/>
  <c r="P252" i="4"/>
  <c r="P251" i="4"/>
  <c r="P250" i="4"/>
  <c r="P242" i="4"/>
  <c r="P238" i="4"/>
  <c r="F15" i="6"/>
  <c r="P229" i="4"/>
  <c r="P236" i="4"/>
  <c r="P235" i="4"/>
  <c r="P249" i="4"/>
  <c r="P248" i="4"/>
  <c r="P247" i="4"/>
  <c r="P246" i="4"/>
  <c r="P245" i="4"/>
  <c r="P244" i="4"/>
  <c r="P243" i="4"/>
  <c r="P241" i="4"/>
  <c r="P240" i="4"/>
  <c r="P239" i="4"/>
  <c r="P237" i="4"/>
  <c r="P234" i="4"/>
  <c r="P233" i="4"/>
  <c r="P232" i="4"/>
  <c r="P231" i="4"/>
  <c r="P230" i="4"/>
  <c r="P228" i="4"/>
  <c r="P211" i="4"/>
  <c r="P212" i="4"/>
  <c r="P227" i="4"/>
  <c r="P226" i="4"/>
  <c r="P225" i="4"/>
  <c r="P224" i="4"/>
  <c r="P223" i="4"/>
  <c r="P220" i="4"/>
  <c r="P219" i="4"/>
  <c r="P218" i="4"/>
  <c r="P215" i="4"/>
  <c r="P214" i="4"/>
  <c r="P213" i="4"/>
  <c r="P254" i="4"/>
  <c r="P222" i="4"/>
  <c r="P221" i="4"/>
  <c r="P217" i="4"/>
  <c r="P216" i="4"/>
  <c r="P171" i="4"/>
  <c r="P159" i="4"/>
  <c r="P147" i="4"/>
  <c r="P161" i="4"/>
  <c r="P155" i="4"/>
  <c r="P160" i="4"/>
  <c r="P169" i="4"/>
  <c r="P164" i="4"/>
  <c r="P163" i="4"/>
  <c r="P158" i="4"/>
  <c r="P157" i="4"/>
  <c r="P146" i="4"/>
  <c r="P148" i="4"/>
  <c r="P168" i="4"/>
  <c r="P181" i="4"/>
  <c r="P145" i="4"/>
  <c r="P167" i="4"/>
  <c r="P166" i="4"/>
  <c r="P162" i="4"/>
  <c r="P150" i="4"/>
  <c r="P170" i="4"/>
  <c r="P156" i="4"/>
  <c r="P153" i="4"/>
  <c r="P154" i="4"/>
  <c r="P152" i="4"/>
  <c r="P149" i="4"/>
  <c r="P151" i="4"/>
  <c r="P64" i="4"/>
  <c r="P186" i="4"/>
  <c r="P141" i="4"/>
  <c r="P144" i="4"/>
  <c r="P184" i="4"/>
  <c r="P143" i="4"/>
  <c r="P139" i="4"/>
  <c r="P138" i="4"/>
  <c r="P135" i="4"/>
  <c r="P130" i="4"/>
  <c r="P137" i="4"/>
  <c r="P136" i="4"/>
  <c r="P134" i="4"/>
  <c r="P133" i="4"/>
  <c r="P132" i="4"/>
  <c r="P131" i="4"/>
  <c r="P123" i="4"/>
  <c r="P140" i="4"/>
  <c r="P121" i="4"/>
  <c r="P128" i="4"/>
  <c r="P210" i="4"/>
  <c r="P129" i="4"/>
  <c r="P127" i="4"/>
  <c r="P120" i="4"/>
  <c r="P114" i="4"/>
  <c r="P126" i="4"/>
  <c r="P125" i="4"/>
  <c r="P124" i="4"/>
  <c r="P122" i="4"/>
  <c r="P207" i="4"/>
  <c r="P208" i="4"/>
  <c r="P209" i="4"/>
  <c r="P203" i="4"/>
  <c r="P206" i="4"/>
  <c r="P205" i="4"/>
  <c r="P204" i="4"/>
  <c r="P118" i="4"/>
  <c r="P117" i="4"/>
  <c r="P116" i="4"/>
  <c r="P115" i="4"/>
  <c r="P200" i="4"/>
  <c r="P199" i="4"/>
  <c r="P193" i="4"/>
  <c r="P201" i="4"/>
  <c r="P198" i="4"/>
  <c r="P197" i="4"/>
  <c r="P202" i="4"/>
  <c r="P195" i="4"/>
  <c r="P196" i="4"/>
  <c r="P189" i="4"/>
  <c r="P191" i="4"/>
  <c r="P190" i="4"/>
  <c r="P187" i="4"/>
  <c r="P194" i="4"/>
  <c r="P192" i="4"/>
  <c r="P188" i="4"/>
  <c r="P105" i="4"/>
  <c r="P112" i="4"/>
  <c r="P113" i="4"/>
  <c r="P111" i="4"/>
  <c r="P110" i="4"/>
  <c r="P109" i="4"/>
  <c r="P108" i="4"/>
  <c r="P95" i="4"/>
  <c r="P91" i="4"/>
  <c r="P107" i="4"/>
  <c r="P106" i="4"/>
  <c r="P94" i="4"/>
  <c r="P77" i="4"/>
  <c r="P96" i="4"/>
  <c r="P104" i="4"/>
  <c r="P103" i="4"/>
  <c r="P89" i="4"/>
  <c r="P87" i="4"/>
  <c r="P99" i="4"/>
  <c r="P102" i="4"/>
  <c r="P90" i="4"/>
  <c r="P83" i="4"/>
  <c r="P92" i="4"/>
  <c r="P119" i="4"/>
  <c r="P100" i="4"/>
  <c r="P101" i="4"/>
  <c r="P98" i="4"/>
  <c r="P88" i="4"/>
  <c r="P97" i="4"/>
  <c r="P86" i="4"/>
  <c r="P62" i="4"/>
  <c r="P85" i="4"/>
  <c r="P75" i="4"/>
  <c r="P74" i="4"/>
  <c r="P73" i="4"/>
  <c r="P72" i="4"/>
  <c r="P71" i="4"/>
  <c r="P70" i="4"/>
  <c r="P69" i="4"/>
  <c r="P68" i="4"/>
  <c r="P67" i="4"/>
  <c r="P66" i="4"/>
  <c r="P65" i="4"/>
  <c r="P82" i="4"/>
  <c r="P93" i="4"/>
  <c r="P78" i="4"/>
  <c r="P84" i="4"/>
  <c r="P80" i="4"/>
  <c r="P81" i="4"/>
  <c r="P79" i="4"/>
  <c r="P76" i="4"/>
  <c r="P185" i="4"/>
  <c r="P142" i="4"/>
  <c r="P255" i="4"/>
  <c r="P63" i="4"/>
  <c r="P256" i="4"/>
  <c r="P61" i="4"/>
  <c r="P258" i="4"/>
  <c r="P257"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93" i="4"/>
  <c r="P294"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284" i="4"/>
  <c r="P286" i="4"/>
  <c r="P288" i="4"/>
  <c r="P290" i="4"/>
  <c r="P292" i="4"/>
  <c r="P295" i="4"/>
  <c r="P285" i="4"/>
  <c r="P287" i="4"/>
  <c r="P289" i="4"/>
  <c r="P291"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4" i="4"/>
  <c r="P368" i="4"/>
  <c r="P371" i="4"/>
  <c r="P373" i="4"/>
  <c r="P367" i="4"/>
  <c r="P402" i="4"/>
  <c r="P403" i="4"/>
  <c r="P366" i="4"/>
  <c r="P370" i="4"/>
  <c r="P372" i="4"/>
  <c r="P369" i="4"/>
  <c r="P405" i="4"/>
  <c r="F20" i="6"/>
  <c r="Q8" i="4"/>
  <c r="F19" i="6"/>
  <c r="F11" i="6"/>
  <c r="F18" i="6"/>
  <c r="F17" i="6"/>
  <c r="F14" i="6"/>
  <c r="F16" i="6"/>
  <c r="G8" i="6"/>
  <c r="Q20" i="4" l="1"/>
  <c r="Q21" i="4"/>
  <c r="Q18" i="4"/>
  <c r="Q17" i="4"/>
  <c r="Q25" i="4"/>
  <c r="Q19" i="4"/>
  <c r="Q24" i="4"/>
  <c r="Q23" i="4"/>
  <c r="Q22" i="4"/>
  <c r="Q29" i="4"/>
  <c r="Q30" i="4"/>
  <c r="Q13" i="4"/>
  <c r="Q28" i="4"/>
  <c r="Q15" i="4"/>
  <c r="Q16" i="4"/>
  <c r="Q14" i="4"/>
  <c r="G19" i="6"/>
  <c r="G20" i="6"/>
  <c r="G12" i="6"/>
  <c r="G15" i="6"/>
  <c r="G16" i="6"/>
  <c r="G17" i="6"/>
  <c r="G18" i="6"/>
  <c r="Q31" i="4"/>
  <c r="Q12" i="4"/>
  <c r="Q26" i="4"/>
  <c r="Q11" i="4"/>
  <c r="Q27" i="4"/>
  <c r="Q58" i="4"/>
  <c r="Q32" i="4"/>
  <c r="G11" i="6"/>
  <c r="Q44" i="4"/>
  <c r="Q52" i="4"/>
  <c r="Q51" i="4"/>
  <c r="Q43" i="4"/>
  <c r="Q56" i="4"/>
  <c r="Q39" i="4"/>
  <c r="Q57" i="4"/>
  <c r="Q55" i="4"/>
  <c r="Q54" i="4"/>
  <c r="Q53" i="4"/>
  <c r="Q42" i="4"/>
  <c r="Q50" i="4"/>
  <c r="Q49" i="4"/>
  <c r="Q48" i="4"/>
  <c r="Q47" i="4"/>
  <c r="Q45" i="4"/>
  <c r="Q46" i="4"/>
  <c r="Q41" i="4"/>
  <c r="Q38" i="4"/>
  <c r="Q36" i="4"/>
  <c r="Q40" i="4"/>
  <c r="Q59" i="4"/>
  <c r="Q37" i="4"/>
  <c r="R8" i="4"/>
  <c r="Q35" i="4"/>
  <c r="Q34" i="4"/>
  <c r="Q60" i="4"/>
  <c r="Q33" i="4"/>
  <c r="Q406" i="4"/>
  <c r="Q182" i="4"/>
  <c r="Q183" i="4"/>
  <c r="Q172" i="4"/>
  <c r="Q180" i="4"/>
  <c r="Q179" i="4"/>
  <c r="Q178" i="4"/>
  <c r="Q177" i="4"/>
  <c r="Q176" i="4"/>
  <c r="Q175" i="4"/>
  <c r="Q174" i="4"/>
  <c r="Q173" i="4"/>
  <c r="Q165" i="4"/>
  <c r="Q253" i="4"/>
  <c r="Q252" i="4"/>
  <c r="Q251" i="4"/>
  <c r="Q250" i="4"/>
  <c r="Q242" i="4"/>
  <c r="Q238" i="4"/>
  <c r="Q229" i="4"/>
  <c r="Q236" i="4"/>
  <c r="Q235" i="4"/>
  <c r="Q249" i="4"/>
  <c r="Q248" i="4"/>
  <c r="Q247" i="4"/>
  <c r="Q246" i="4"/>
  <c r="Q245" i="4"/>
  <c r="Q244" i="4"/>
  <c r="Q243" i="4"/>
  <c r="Q241" i="4"/>
  <c r="Q240" i="4"/>
  <c r="Q239" i="4"/>
  <c r="Q237" i="4"/>
  <c r="Q234" i="4"/>
  <c r="Q233" i="4"/>
  <c r="Q232" i="4"/>
  <c r="Q231" i="4"/>
  <c r="Q230" i="4"/>
  <c r="Q228" i="4"/>
  <c r="Q211" i="4"/>
  <c r="Q254" i="4"/>
  <c r="Q222" i="4"/>
  <c r="Q221" i="4"/>
  <c r="Q217" i="4"/>
  <c r="Q216" i="4"/>
  <c r="Q212" i="4"/>
  <c r="Q227" i="4"/>
  <c r="Q226" i="4"/>
  <c r="Q225" i="4"/>
  <c r="Q224" i="4"/>
  <c r="Q223" i="4"/>
  <c r="Q220" i="4"/>
  <c r="Q219" i="4"/>
  <c r="Q218" i="4"/>
  <c r="Q215" i="4"/>
  <c r="Q214" i="4"/>
  <c r="Q213" i="4"/>
  <c r="Q171" i="4"/>
  <c r="Q159" i="4"/>
  <c r="Q147" i="4"/>
  <c r="Q161" i="4"/>
  <c r="Q160" i="4"/>
  <c r="Q155" i="4"/>
  <c r="Q169" i="4"/>
  <c r="Q164" i="4"/>
  <c r="Q163" i="4"/>
  <c r="Q158" i="4"/>
  <c r="Q157" i="4"/>
  <c r="Q146" i="4"/>
  <c r="Q148" i="4"/>
  <c r="Q168" i="4"/>
  <c r="Q181" i="4"/>
  <c r="Q145" i="4"/>
  <c r="Q167" i="4"/>
  <c r="Q166" i="4"/>
  <c r="Q162" i="4"/>
  <c r="Q150" i="4"/>
  <c r="Q170" i="4"/>
  <c r="Q156" i="4"/>
  <c r="Q153" i="4"/>
  <c r="Q154" i="4"/>
  <c r="Q152" i="4"/>
  <c r="Q149" i="4"/>
  <c r="Q151" i="4"/>
  <c r="Q144" i="4"/>
  <c r="Q184" i="4"/>
  <c r="Q143" i="4"/>
  <c r="Q141" i="4"/>
  <c r="Q64" i="4"/>
  <c r="Q186" i="4"/>
  <c r="Q139" i="4"/>
  <c r="Q138" i="4"/>
  <c r="Q135" i="4"/>
  <c r="Q130" i="4"/>
  <c r="Q137" i="4"/>
  <c r="Q136" i="4"/>
  <c r="Q134" i="4"/>
  <c r="Q133" i="4"/>
  <c r="Q132" i="4"/>
  <c r="Q131" i="4"/>
  <c r="Q140" i="4"/>
  <c r="Q121" i="4"/>
  <c r="Q128" i="4"/>
  <c r="Q123" i="4"/>
  <c r="Q210" i="4"/>
  <c r="Q129" i="4"/>
  <c r="Q127" i="4"/>
  <c r="Q120" i="4"/>
  <c r="Q114" i="4"/>
  <c r="Q126" i="4"/>
  <c r="Q125" i="4"/>
  <c r="Q124" i="4"/>
  <c r="Q122" i="4"/>
  <c r="Q207" i="4"/>
  <c r="Q208" i="4"/>
  <c r="Q209" i="4"/>
  <c r="Q203" i="4"/>
  <c r="Q206" i="4"/>
  <c r="Q205" i="4"/>
  <c r="Q204" i="4"/>
  <c r="Q118" i="4"/>
  <c r="Q117" i="4"/>
  <c r="Q116" i="4"/>
  <c r="Q115" i="4"/>
  <c r="Q200" i="4"/>
  <c r="Q199" i="4"/>
  <c r="Q193" i="4"/>
  <c r="Q201" i="4"/>
  <c r="Q198" i="4"/>
  <c r="Q197" i="4"/>
  <c r="Q202" i="4"/>
  <c r="Q195" i="4"/>
  <c r="Q196" i="4"/>
  <c r="Q189" i="4"/>
  <c r="Q191" i="4"/>
  <c r="Q190" i="4"/>
  <c r="Q187" i="4"/>
  <c r="Q194" i="4"/>
  <c r="Q192" i="4"/>
  <c r="Q188" i="4"/>
  <c r="Q112" i="4"/>
  <c r="Q113" i="4"/>
  <c r="Q105" i="4"/>
  <c r="Q111" i="4"/>
  <c r="Q110" i="4"/>
  <c r="Q109" i="4"/>
  <c r="Q108" i="4"/>
  <c r="Q95" i="4"/>
  <c r="Q91" i="4"/>
  <c r="Q107" i="4"/>
  <c r="Q106" i="4"/>
  <c r="Q94" i="4"/>
  <c r="Q77" i="4"/>
  <c r="Q96" i="4"/>
  <c r="Q104" i="4"/>
  <c r="Q103" i="4"/>
  <c r="Q89" i="4"/>
  <c r="Q87" i="4"/>
  <c r="Q99" i="4"/>
  <c r="Q102" i="4"/>
  <c r="Q83" i="4"/>
  <c r="Q92" i="4"/>
  <c r="Q90" i="4"/>
  <c r="Q119" i="4"/>
  <c r="Q100" i="4"/>
  <c r="Q101" i="4"/>
  <c r="Q98" i="4"/>
  <c r="Q88" i="4"/>
  <c r="Q97" i="4"/>
  <c r="Q86" i="4"/>
  <c r="Q62" i="4"/>
  <c r="Q85" i="4"/>
  <c r="Q75" i="4"/>
  <c r="Q74" i="4"/>
  <c r="Q73" i="4"/>
  <c r="Q72" i="4"/>
  <c r="Q71" i="4"/>
  <c r="Q69" i="4"/>
  <c r="Q66" i="4"/>
  <c r="Q65" i="4"/>
  <c r="Q70" i="4"/>
  <c r="Q68" i="4"/>
  <c r="Q67" i="4"/>
  <c r="Q82" i="4"/>
  <c r="Q93" i="4"/>
  <c r="Q78" i="4"/>
  <c r="Q84" i="4"/>
  <c r="Q80" i="4"/>
  <c r="Q81" i="4"/>
  <c r="Q79" i="4"/>
  <c r="Q76" i="4"/>
  <c r="Q185" i="4"/>
  <c r="Q142" i="4"/>
  <c r="Q255" i="4"/>
  <c r="Q63" i="4"/>
  <c r="Q256" i="4"/>
  <c r="Q61" i="4"/>
  <c r="Q258" i="4"/>
  <c r="Q257"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371" i="4"/>
  <c r="Q373" i="4"/>
  <c r="Q370" i="4"/>
  <c r="Q372" i="4"/>
  <c r="H8" i="6"/>
  <c r="H13" i="6" s="1"/>
  <c r="R20" i="4" l="1"/>
  <c r="R21" i="4"/>
  <c r="R18" i="4"/>
  <c r="R17" i="4"/>
  <c r="R25" i="4"/>
  <c r="R19" i="4"/>
  <c r="R24" i="4"/>
  <c r="R23" i="4"/>
  <c r="R22" i="4"/>
  <c r="R29" i="4"/>
  <c r="R30" i="4"/>
  <c r="R13" i="4"/>
  <c r="R28" i="4"/>
  <c r="R15" i="4"/>
  <c r="R16" i="4"/>
  <c r="R14" i="4"/>
  <c r="R31" i="4"/>
  <c r="R26" i="4"/>
  <c r="R12" i="4"/>
  <c r="R11" i="4"/>
  <c r="R27" i="4"/>
  <c r="R58" i="4"/>
  <c r="R32" i="4"/>
  <c r="R44" i="4"/>
  <c r="R52" i="4"/>
  <c r="R51" i="4"/>
  <c r="R43" i="4"/>
  <c r="S8" i="4"/>
  <c r="R56" i="4"/>
  <c r="R39" i="4"/>
  <c r="R57" i="4"/>
  <c r="R55" i="4"/>
  <c r="R54" i="4"/>
  <c r="R53" i="4"/>
  <c r="R42" i="4"/>
  <c r="R50" i="4"/>
  <c r="R49" i="4"/>
  <c r="R48" i="4"/>
  <c r="R47" i="4"/>
  <c r="R45" i="4"/>
  <c r="R46" i="4"/>
  <c r="R41" i="4"/>
  <c r="R36" i="4"/>
  <c r="R38" i="4"/>
  <c r="R40" i="4"/>
  <c r="R59" i="4"/>
  <c r="R37" i="4"/>
  <c r="R403" i="4"/>
  <c r="R395" i="4"/>
  <c r="R387" i="4"/>
  <c r="R379" i="4"/>
  <c r="R371" i="4"/>
  <c r="R363" i="4"/>
  <c r="R355" i="4"/>
  <c r="R347" i="4"/>
  <c r="R339" i="4"/>
  <c r="R331" i="4"/>
  <c r="R323" i="4"/>
  <c r="R315" i="4"/>
  <c r="R307" i="4"/>
  <c r="R299" i="4"/>
  <c r="R291" i="4"/>
  <c r="R283" i="4"/>
  <c r="R272" i="4"/>
  <c r="R264" i="4"/>
  <c r="R256" i="4"/>
  <c r="R248" i="4"/>
  <c r="R240" i="4"/>
  <c r="R232" i="4"/>
  <c r="R224" i="4"/>
  <c r="R216" i="4"/>
  <c r="R205" i="4"/>
  <c r="R197" i="4"/>
  <c r="R189" i="4"/>
  <c r="R181" i="4"/>
  <c r="R173" i="4"/>
  <c r="R165" i="4"/>
  <c r="R157" i="4"/>
  <c r="R149" i="4"/>
  <c r="R141" i="4"/>
  <c r="R133" i="4"/>
  <c r="R125" i="4"/>
  <c r="R117" i="4"/>
  <c r="R109" i="4"/>
  <c r="R101" i="4"/>
  <c r="R93" i="4"/>
  <c r="R85" i="4"/>
  <c r="R77" i="4"/>
  <c r="R69" i="4"/>
  <c r="R61" i="4"/>
  <c r="R124" i="4"/>
  <c r="R108" i="4"/>
  <c r="R92" i="4"/>
  <c r="R76" i="4"/>
  <c r="R60" i="4"/>
  <c r="R300" i="4"/>
  <c r="R249" i="4"/>
  <c r="R225" i="4"/>
  <c r="R198" i="4"/>
  <c r="R142" i="4"/>
  <c r="R402" i="4"/>
  <c r="R394" i="4"/>
  <c r="R386" i="4"/>
  <c r="R378" i="4"/>
  <c r="R370" i="4"/>
  <c r="R362" i="4"/>
  <c r="R354" i="4"/>
  <c r="R346" i="4"/>
  <c r="R338" i="4"/>
  <c r="R330" i="4"/>
  <c r="R322" i="4"/>
  <c r="R314" i="4"/>
  <c r="R306" i="4"/>
  <c r="R298" i="4"/>
  <c r="R290" i="4"/>
  <c r="R282" i="4"/>
  <c r="R271" i="4"/>
  <c r="R263" i="4"/>
  <c r="R255" i="4"/>
  <c r="R247" i="4"/>
  <c r="R239" i="4"/>
  <c r="R231" i="4"/>
  <c r="R223" i="4"/>
  <c r="R215" i="4"/>
  <c r="R204" i="4"/>
  <c r="R196" i="4"/>
  <c r="R188" i="4"/>
  <c r="R180" i="4"/>
  <c r="R172" i="4"/>
  <c r="R164" i="4"/>
  <c r="R156" i="4"/>
  <c r="R148" i="4"/>
  <c r="R140" i="4"/>
  <c r="R132" i="4"/>
  <c r="R116" i="4"/>
  <c r="R100" i="4"/>
  <c r="R84" i="4"/>
  <c r="R68" i="4"/>
  <c r="R340" i="4"/>
  <c r="R284" i="4"/>
  <c r="R174" i="4"/>
  <c r="R401" i="4"/>
  <c r="R393" i="4"/>
  <c r="R385" i="4"/>
  <c r="R377" i="4"/>
  <c r="R369" i="4"/>
  <c r="R361" i="4"/>
  <c r="R353" i="4"/>
  <c r="R345" i="4"/>
  <c r="R337" i="4"/>
  <c r="R329" i="4"/>
  <c r="R321" i="4"/>
  <c r="R313" i="4"/>
  <c r="R305" i="4"/>
  <c r="R297" i="4"/>
  <c r="R289" i="4"/>
  <c r="R281" i="4"/>
  <c r="R270" i="4"/>
  <c r="R262" i="4"/>
  <c r="R254" i="4"/>
  <c r="R246" i="4"/>
  <c r="R238" i="4"/>
  <c r="R230" i="4"/>
  <c r="R222" i="4"/>
  <c r="R214" i="4"/>
  <c r="R203" i="4"/>
  <c r="R195" i="4"/>
  <c r="R187" i="4"/>
  <c r="R179" i="4"/>
  <c r="R171" i="4"/>
  <c r="R163" i="4"/>
  <c r="R155" i="4"/>
  <c r="R147" i="4"/>
  <c r="R139" i="4"/>
  <c r="R131" i="4"/>
  <c r="R123" i="4"/>
  <c r="R115" i="4"/>
  <c r="R107" i="4"/>
  <c r="R99" i="4"/>
  <c r="R91" i="4"/>
  <c r="R83" i="4"/>
  <c r="R75" i="4"/>
  <c r="R67" i="4"/>
  <c r="R34" i="4"/>
  <c r="R121" i="4"/>
  <c r="R105" i="4"/>
  <c r="R89" i="4"/>
  <c r="R65" i="4"/>
  <c r="R348" i="4"/>
  <c r="R292" i="4"/>
  <c r="R241" i="4"/>
  <c r="R217" i="4"/>
  <c r="R206" i="4"/>
  <c r="R158" i="4"/>
  <c r="R118" i="4"/>
  <c r="R86" i="4"/>
  <c r="R400" i="4"/>
  <c r="R392" i="4"/>
  <c r="R384" i="4"/>
  <c r="R376" i="4"/>
  <c r="R368" i="4"/>
  <c r="R360" i="4"/>
  <c r="R352" i="4"/>
  <c r="R344" i="4"/>
  <c r="R336" i="4"/>
  <c r="R328" i="4"/>
  <c r="R320" i="4"/>
  <c r="R312" i="4"/>
  <c r="R304" i="4"/>
  <c r="R296" i="4"/>
  <c r="R288" i="4"/>
  <c r="R280" i="4"/>
  <c r="R269" i="4"/>
  <c r="R261" i="4"/>
  <c r="R253" i="4"/>
  <c r="R245" i="4"/>
  <c r="R237" i="4"/>
  <c r="R229" i="4"/>
  <c r="R221" i="4"/>
  <c r="R213" i="4"/>
  <c r="R210" i="4"/>
  <c r="R202" i="4"/>
  <c r="R194" i="4"/>
  <c r="R186" i="4"/>
  <c r="R178" i="4"/>
  <c r="R170" i="4"/>
  <c r="R162" i="4"/>
  <c r="R154" i="4"/>
  <c r="R146" i="4"/>
  <c r="R138" i="4"/>
  <c r="R130" i="4"/>
  <c r="R122" i="4"/>
  <c r="R114" i="4"/>
  <c r="R106" i="4"/>
  <c r="R98" i="4"/>
  <c r="R90" i="4"/>
  <c r="R82" i="4"/>
  <c r="R74" i="4"/>
  <c r="R66" i="4"/>
  <c r="R35" i="4"/>
  <c r="R260" i="4"/>
  <c r="R252" i="4"/>
  <c r="R244" i="4"/>
  <c r="R236" i="4"/>
  <c r="R228" i="4"/>
  <c r="R201" i="4"/>
  <c r="R193" i="4"/>
  <c r="R185" i="4"/>
  <c r="R169" i="4"/>
  <c r="R137" i="4"/>
  <c r="R113" i="4"/>
  <c r="R73" i="4"/>
  <c r="R316" i="4"/>
  <c r="R265" i="4"/>
  <c r="R182" i="4"/>
  <c r="R166" i="4"/>
  <c r="R126" i="4"/>
  <c r="R94" i="4"/>
  <c r="R62" i="4"/>
  <c r="R399" i="4"/>
  <c r="R391" i="4"/>
  <c r="R383" i="4"/>
  <c r="R375" i="4"/>
  <c r="R367" i="4"/>
  <c r="R359" i="4"/>
  <c r="R351" i="4"/>
  <c r="R343" i="4"/>
  <c r="R335" i="4"/>
  <c r="R327" i="4"/>
  <c r="R319" i="4"/>
  <c r="R311" i="4"/>
  <c r="R303" i="4"/>
  <c r="R295" i="4"/>
  <c r="R287" i="4"/>
  <c r="R279" i="4"/>
  <c r="R268" i="4"/>
  <c r="R220" i="4"/>
  <c r="R212" i="4"/>
  <c r="R209" i="4"/>
  <c r="R177" i="4"/>
  <c r="R161" i="4"/>
  <c r="R153" i="4"/>
  <c r="R145" i="4"/>
  <c r="R129" i="4"/>
  <c r="R97" i="4"/>
  <c r="R81" i="4"/>
  <c r="R33" i="4"/>
  <c r="R356" i="4"/>
  <c r="R308" i="4"/>
  <c r="R257" i="4"/>
  <c r="R406" i="4"/>
  <c r="R398" i="4"/>
  <c r="R390" i="4"/>
  <c r="R382" i="4"/>
  <c r="R374" i="4"/>
  <c r="R366" i="4"/>
  <c r="R358" i="4"/>
  <c r="R350" i="4"/>
  <c r="R342" i="4"/>
  <c r="R334" i="4"/>
  <c r="R326" i="4"/>
  <c r="R318" i="4"/>
  <c r="R310" i="4"/>
  <c r="R302" i="4"/>
  <c r="R294" i="4"/>
  <c r="R286" i="4"/>
  <c r="R278" i="4"/>
  <c r="R275" i="4"/>
  <c r="R267" i="4"/>
  <c r="R259" i="4"/>
  <c r="R251" i="4"/>
  <c r="R243" i="4"/>
  <c r="R235" i="4"/>
  <c r="R227" i="4"/>
  <c r="R219" i="4"/>
  <c r="R211" i="4"/>
  <c r="R208" i="4"/>
  <c r="R200" i="4"/>
  <c r="R192" i="4"/>
  <c r="R184" i="4"/>
  <c r="R176" i="4"/>
  <c r="R168" i="4"/>
  <c r="R160" i="4"/>
  <c r="R152" i="4"/>
  <c r="R144" i="4"/>
  <c r="R136" i="4"/>
  <c r="R128" i="4"/>
  <c r="R120" i="4"/>
  <c r="R112" i="4"/>
  <c r="R104" i="4"/>
  <c r="R96" i="4"/>
  <c r="R88" i="4"/>
  <c r="R80" i="4"/>
  <c r="R72" i="4"/>
  <c r="R64" i="4"/>
  <c r="R404" i="4"/>
  <c r="R388" i="4"/>
  <c r="R372" i="4"/>
  <c r="R324" i="4"/>
  <c r="R273" i="4"/>
  <c r="R190" i="4"/>
  <c r="R134" i="4"/>
  <c r="R102" i="4"/>
  <c r="R70" i="4"/>
  <c r="R405" i="4"/>
  <c r="R397" i="4"/>
  <c r="R389" i="4"/>
  <c r="R381" i="4"/>
  <c r="R373" i="4"/>
  <c r="R365" i="4"/>
  <c r="R357" i="4"/>
  <c r="R349" i="4"/>
  <c r="R341" i="4"/>
  <c r="R333" i="4"/>
  <c r="R325" i="4"/>
  <c r="R317" i="4"/>
  <c r="R309" i="4"/>
  <c r="R301" i="4"/>
  <c r="R293" i="4"/>
  <c r="R285" i="4"/>
  <c r="R277" i="4"/>
  <c r="R274" i="4"/>
  <c r="R266" i="4"/>
  <c r="R258" i="4"/>
  <c r="R250" i="4"/>
  <c r="R242" i="4"/>
  <c r="R234" i="4"/>
  <c r="R226" i="4"/>
  <c r="R218" i="4"/>
  <c r="R207" i="4"/>
  <c r="R199" i="4"/>
  <c r="R191" i="4"/>
  <c r="R183" i="4"/>
  <c r="R175" i="4"/>
  <c r="R167" i="4"/>
  <c r="R159" i="4"/>
  <c r="R151" i="4"/>
  <c r="R143" i="4"/>
  <c r="R135" i="4"/>
  <c r="R127" i="4"/>
  <c r="R119" i="4"/>
  <c r="R111" i="4"/>
  <c r="R103" i="4"/>
  <c r="R95" i="4"/>
  <c r="R87" i="4"/>
  <c r="R79" i="4"/>
  <c r="R71" i="4"/>
  <c r="R63" i="4"/>
  <c r="R396" i="4"/>
  <c r="R380" i="4"/>
  <c r="R364" i="4"/>
  <c r="R332" i="4"/>
  <c r="R276" i="4"/>
  <c r="R233" i="4"/>
  <c r="R150" i="4"/>
  <c r="R110" i="4"/>
  <c r="R78" i="4"/>
  <c r="H15" i="6"/>
  <c r="H20" i="6"/>
  <c r="H17" i="6"/>
  <c r="H19" i="6"/>
  <c r="H11" i="6"/>
  <c r="H12" i="6"/>
  <c r="H18" i="6"/>
  <c r="H14" i="6"/>
  <c r="H16" i="6"/>
  <c r="I8" i="6"/>
  <c r="I13" i="6" s="1"/>
  <c r="S20" i="4" l="1"/>
  <c r="S21" i="4"/>
  <c r="S18" i="4"/>
  <c r="S17" i="4"/>
  <c r="S25" i="4"/>
  <c r="S19" i="4"/>
  <c r="S24" i="4"/>
  <c r="S23" i="4"/>
  <c r="S22" i="4"/>
  <c r="S29" i="4"/>
  <c r="S30" i="4"/>
  <c r="S13" i="4"/>
  <c r="S28" i="4"/>
  <c r="S15" i="4"/>
  <c r="S16" i="4"/>
  <c r="S14" i="4"/>
  <c r="S31" i="4"/>
  <c r="S26" i="4"/>
  <c r="S12" i="4"/>
  <c r="S11" i="4"/>
  <c r="S27" i="4"/>
  <c r="S58" i="4"/>
  <c r="S32" i="4"/>
  <c r="S44" i="4"/>
  <c r="S52" i="4"/>
  <c r="S51" i="4"/>
  <c r="S43" i="4"/>
  <c r="S56" i="4"/>
  <c r="T8" i="4"/>
  <c r="S57" i="4"/>
  <c r="S55" i="4"/>
  <c r="S54" i="4"/>
  <c r="S53" i="4"/>
  <c r="S400" i="4"/>
  <c r="S392" i="4"/>
  <c r="S384" i="4"/>
  <c r="S376" i="4"/>
  <c r="S368" i="4"/>
  <c r="S360" i="4"/>
  <c r="S352" i="4"/>
  <c r="S344" i="4"/>
  <c r="S336" i="4"/>
  <c r="S328" i="4"/>
  <c r="S320" i="4"/>
  <c r="S312" i="4"/>
  <c r="S304" i="4"/>
  <c r="S296" i="4"/>
  <c r="S288" i="4"/>
  <c r="S280" i="4"/>
  <c r="S269" i="4"/>
  <c r="S261" i="4"/>
  <c r="S253" i="4"/>
  <c r="S245" i="4"/>
  <c r="S237" i="4"/>
  <c r="S229" i="4"/>
  <c r="S221" i="4"/>
  <c r="S213" i="4"/>
  <c r="S210" i="4"/>
  <c r="S202" i="4"/>
  <c r="S194" i="4"/>
  <c r="S186" i="4"/>
  <c r="S178" i="4"/>
  <c r="S170" i="4"/>
  <c r="S162" i="4"/>
  <c r="S154" i="4"/>
  <c r="S146" i="4"/>
  <c r="S138" i="4"/>
  <c r="S130" i="4"/>
  <c r="S122" i="4"/>
  <c r="S114" i="4"/>
  <c r="S106" i="4"/>
  <c r="S98" i="4"/>
  <c r="S90" i="4"/>
  <c r="S82" i="4"/>
  <c r="S74" i="4"/>
  <c r="S66" i="4"/>
  <c r="S42" i="4"/>
  <c r="S49" i="4"/>
  <c r="S65" i="4"/>
  <c r="S48" i="4"/>
  <c r="S337" i="4"/>
  <c r="S262" i="4"/>
  <c r="S155" i="4"/>
  <c r="S99" i="4"/>
  <c r="S33" i="4"/>
  <c r="S399" i="4"/>
  <c r="S391" i="4"/>
  <c r="S383" i="4"/>
  <c r="S375" i="4"/>
  <c r="S367" i="4"/>
  <c r="S359" i="4"/>
  <c r="S351" i="4"/>
  <c r="S343" i="4"/>
  <c r="S335" i="4"/>
  <c r="S327" i="4"/>
  <c r="S319" i="4"/>
  <c r="S311" i="4"/>
  <c r="S303" i="4"/>
  <c r="S295" i="4"/>
  <c r="S287" i="4"/>
  <c r="S279" i="4"/>
  <c r="S268" i="4"/>
  <c r="S260" i="4"/>
  <c r="S252" i="4"/>
  <c r="S244" i="4"/>
  <c r="S236" i="4"/>
  <c r="S228" i="4"/>
  <c r="S220" i="4"/>
  <c r="S212" i="4"/>
  <c r="S209" i="4"/>
  <c r="S201" i="4"/>
  <c r="S193" i="4"/>
  <c r="S185" i="4"/>
  <c r="S177" i="4"/>
  <c r="S169" i="4"/>
  <c r="S161" i="4"/>
  <c r="S153" i="4"/>
  <c r="S145" i="4"/>
  <c r="S137" i="4"/>
  <c r="S129" i="4"/>
  <c r="S121" i="4"/>
  <c r="S113" i="4"/>
  <c r="S105" i="4"/>
  <c r="S97" i="4"/>
  <c r="S89" i="4"/>
  <c r="S81" i="4"/>
  <c r="S73" i="4"/>
  <c r="S41" i="4"/>
  <c r="S321" i="4"/>
  <c r="S281" i="4"/>
  <c r="S222" i="4"/>
  <c r="S187" i="4"/>
  <c r="S123" i="4"/>
  <c r="S59" i="4"/>
  <c r="S406" i="4"/>
  <c r="S398" i="4"/>
  <c r="S390" i="4"/>
  <c r="S382" i="4"/>
  <c r="S374" i="4"/>
  <c r="S366" i="4"/>
  <c r="S358" i="4"/>
  <c r="S350" i="4"/>
  <c r="S342" i="4"/>
  <c r="S334" i="4"/>
  <c r="S326" i="4"/>
  <c r="S318" i="4"/>
  <c r="S310" i="4"/>
  <c r="S302" i="4"/>
  <c r="S294" i="4"/>
  <c r="S286" i="4"/>
  <c r="S278" i="4"/>
  <c r="S275" i="4"/>
  <c r="S267" i="4"/>
  <c r="S259" i="4"/>
  <c r="S251" i="4"/>
  <c r="S243" i="4"/>
  <c r="S235" i="4"/>
  <c r="S227" i="4"/>
  <c r="S219" i="4"/>
  <c r="S211" i="4"/>
  <c r="S208" i="4"/>
  <c r="S200" i="4"/>
  <c r="S192" i="4"/>
  <c r="S184" i="4"/>
  <c r="S176" i="4"/>
  <c r="S168" i="4"/>
  <c r="S160" i="4"/>
  <c r="S152" i="4"/>
  <c r="S144" i="4"/>
  <c r="S136" i="4"/>
  <c r="S128" i="4"/>
  <c r="S120" i="4"/>
  <c r="S112" i="4"/>
  <c r="S104" i="4"/>
  <c r="S96" i="4"/>
  <c r="S88" i="4"/>
  <c r="S80" i="4"/>
  <c r="S72" i="4"/>
  <c r="S64" i="4"/>
  <c r="S40" i="4"/>
  <c r="S47" i="4"/>
  <c r="S61" i="4"/>
  <c r="S377" i="4"/>
  <c r="S313" i="4"/>
  <c r="S214" i="4"/>
  <c r="S171" i="4"/>
  <c r="S131" i="4"/>
  <c r="S75" i="4"/>
  <c r="S405" i="4"/>
  <c r="S397" i="4"/>
  <c r="S389" i="4"/>
  <c r="S381" i="4"/>
  <c r="S373" i="4"/>
  <c r="S365" i="4"/>
  <c r="S357" i="4"/>
  <c r="S349" i="4"/>
  <c r="S341" i="4"/>
  <c r="S333" i="4"/>
  <c r="S325" i="4"/>
  <c r="S317" i="4"/>
  <c r="S309" i="4"/>
  <c r="S301" i="4"/>
  <c r="S293" i="4"/>
  <c r="S285" i="4"/>
  <c r="S277" i="4"/>
  <c r="S274" i="4"/>
  <c r="S266" i="4"/>
  <c r="S258" i="4"/>
  <c r="S250" i="4"/>
  <c r="S242" i="4"/>
  <c r="S234" i="4"/>
  <c r="S226" i="4"/>
  <c r="S218" i="4"/>
  <c r="S207" i="4"/>
  <c r="S199" i="4"/>
  <c r="S191" i="4"/>
  <c r="S183" i="4"/>
  <c r="S175" i="4"/>
  <c r="S167" i="4"/>
  <c r="S159" i="4"/>
  <c r="S151" i="4"/>
  <c r="S143" i="4"/>
  <c r="S135" i="4"/>
  <c r="S127" i="4"/>
  <c r="S119" i="4"/>
  <c r="S111" i="4"/>
  <c r="S103" i="4"/>
  <c r="S95" i="4"/>
  <c r="S87" i="4"/>
  <c r="S79" i="4"/>
  <c r="S71" i="4"/>
  <c r="S63" i="4"/>
  <c r="S39" i="4"/>
  <c r="S46" i="4"/>
  <c r="S37" i="4"/>
  <c r="S369" i="4"/>
  <c r="S297" i="4"/>
  <c r="S246" i="4"/>
  <c r="S203" i="4"/>
  <c r="S147" i="4"/>
  <c r="S91" i="4"/>
  <c r="S404" i="4"/>
  <c r="S396" i="4"/>
  <c r="S388" i="4"/>
  <c r="S380" i="4"/>
  <c r="S372" i="4"/>
  <c r="S364" i="4"/>
  <c r="S356" i="4"/>
  <c r="S348" i="4"/>
  <c r="S340" i="4"/>
  <c r="S332" i="4"/>
  <c r="S324" i="4"/>
  <c r="S316" i="4"/>
  <c r="S308" i="4"/>
  <c r="S300" i="4"/>
  <c r="S292" i="4"/>
  <c r="S284" i="4"/>
  <c r="S276" i="4"/>
  <c r="S273" i="4"/>
  <c r="S265" i="4"/>
  <c r="S257" i="4"/>
  <c r="S249" i="4"/>
  <c r="S241" i="4"/>
  <c r="S233" i="4"/>
  <c r="S225" i="4"/>
  <c r="S217" i="4"/>
  <c r="S206" i="4"/>
  <c r="S198" i="4"/>
  <c r="S190" i="4"/>
  <c r="S182" i="4"/>
  <c r="S174" i="4"/>
  <c r="S166" i="4"/>
  <c r="S158" i="4"/>
  <c r="S150" i="4"/>
  <c r="S142" i="4"/>
  <c r="S134" i="4"/>
  <c r="S126" i="4"/>
  <c r="S118" i="4"/>
  <c r="S110" i="4"/>
  <c r="S102" i="4"/>
  <c r="S94" i="4"/>
  <c r="S86" i="4"/>
  <c r="S78" i="4"/>
  <c r="S70" i="4"/>
  <c r="S62" i="4"/>
  <c r="S38" i="4"/>
  <c r="S45" i="4"/>
  <c r="S69" i="4"/>
  <c r="S345" i="4"/>
  <c r="S254" i="4"/>
  <c r="S163" i="4"/>
  <c r="S107" i="4"/>
  <c r="S67" i="4"/>
  <c r="S403" i="4"/>
  <c r="S395" i="4"/>
  <c r="S387" i="4"/>
  <c r="S379" i="4"/>
  <c r="S371" i="4"/>
  <c r="S363" i="4"/>
  <c r="S355" i="4"/>
  <c r="S347" i="4"/>
  <c r="S339" i="4"/>
  <c r="S331" i="4"/>
  <c r="S323" i="4"/>
  <c r="S315" i="4"/>
  <c r="S307" i="4"/>
  <c r="S299" i="4"/>
  <c r="S291" i="4"/>
  <c r="S283" i="4"/>
  <c r="S272" i="4"/>
  <c r="S264" i="4"/>
  <c r="S256" i="4"/>
  <c r="S248" i="4"/>
  <c r="S240" i="4"/>
  <c r="S232" i="4"/>
  <c r="S224" i="4"/>
  <c r="S216" i="4"/>
  <c r="S205" i="4"/>
  <c r="S197" i="4"/>
  <c r="S189" i="4"/>
  <c r="S181" i="4"/>
  <c r="S173" i="4"/>
  <c r="S165" i="4"/>
  <c r="S157" i="4"/>
  <c r="S149" i="4"/>
  <c r="S141" i="4"/>
  <c r="S133" i="4"/>
  <c r="S125" i="4"/>
  <c r="S117" i="4"/>
  <c r="S109" i="4"/>
  <c r="S101" i="4"/>
  <c r="S93" i="4"/>
  <c r="S85" i="4"/>
  <c r="S77" i="4"/>
  <c r="S34" i="4"/>
  <c r="S353" i="4"/>
  <c r="S289" i="4"/>
  <c r="S230" i="4"/>
  <c r="S179" i="4"/>
  <c r="S115" i="4"/>
  <c r="S50" i="4"/>
  <c r="S402" i="4"/>
  <c r="S394" i="4"/>
  <c r="S386" i="4"/>
  <c r="S378" i="4"/>
  <c r="S370" i="4"/>
  <c r="S362" i="4"/>
  <c r="S354" i="4"/>
  <c r="S346" i="4"/>
  <c r="S338" i="4"/>
  <c r="S330" i="4"/>
  <c r="S322" i="4"/>
  <c r="S314" i="4"/>
  <c r="S306" i="4"/>
  <c r="S298" i="4"/>
  <c r="S290" i="4"/>
  <c r="S282" i="4"/>
  <c r="S271" i="4"/>
  <c r="S263" i="4"/>
  <c r="S255" i="4"/>
  <c r="S247" i="4"/>
  <c r="S239" i="4"/>
  <c r="S231" i="4"/>
  <c r="S223" i="4"/>
  <c r="S215" i="4"/>
  <c r="S204" i="4"/>
  <c r="S196" i="4"/>
  <c r="S188" i="4"/>
  <c r="S180" i="4"/>
  <c r="S172" i="4"/>
  <c r="S164" i="4"/>
  <c r="S156" i="4"/>
  <c r="S148" i="4"/>
  <c r="S140" i="4"/>
  <c r="S132" i="4"/>
  <c r="S124" i="4"/>
  <c r="S116" i="4"/>
  <c r="S108" i="4"/>
  <c r="S100" i="4"/>
  <c r="S92" i="4"/>
  <c r="S84" i="4"/>
  <c r="S76" i="4"/>
  <c r="S68" i="4"/>
  <c r="S60" i="4"/>
  <c r="S36" i="4"/>
  <c r="S35" i="4"/>
  <c r="S385" i="4"/>
  <c r="S361" i="4"/>
  <c r="S329" i="4"/>
  <c r="S305" i="4"/>
  <c r="S270" i="4"/>
  <c r="S238" i="4"/>
  <c r="S195" i="4"/>
  <c r="S139" i="4"/>
  <c r="S83" i="4"/>
  <c r="S401" i="4"/>
  <c r="S393" i="4"/>
  <c r="I15" i="6"/>
  <c r="I20" i="6"/>
  <c r="I19" i="6"/>
  <c r="I11" i="6"/>
  <c r="I12" i="6"/>
  <c r="I18" i="6"/>
  <c r="I17" i="6"/>
  <c r="I16" i="6"/>
  <c r="I14" i="6"/>
  <c r="J8" i="6"/>
  <c r="J13"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T21" i="4" l="1"/>
  <c r="T20" i="4"/>
  <c r="T18" i="4"/>
  <c r="T17" i="4"/>
  <c r="T25" i="4"/>
  <c r="T19" i="4"/>
  <c r="T24" i="4"/>
  <c r="T23" i="4"/>
  <c r="T22" i="4"/>
  <c r="T29" i="4"/>
  <c r="T30" i="4"/>
  <c r="T13" i="4"/>
  <c r="T28" i="4"/>
  <c r="T16" i="4"/>
  <c r="T14" i="4"/>
  <c r="T15" i="4"/>
  <c r="T31" i="4"/>
  <c r="T26" i="4"/>
  <c r="T12" i="4"/>
  <c r="T11" i="4"/>
  <c r="T27" i="4"/>
  <c r="T58" i="4"/>
  <c r="T32" i="4"/>
  <c r="B24" i="5"/>
  <c r="B25" i="5"/>
  <c r="B29" i="5"/>
  <c r="B30" i="5"/>
  <c r="B28" i="5"/>
  <c r="B27" i="5"/>
  <c r="B15" i="5"/>
  <c r="B26" i="5"/>
  <c r="T44" i="4"/>
  <c r="T52" i="4"/>
  <c r="T43" i="4"/>
  <c r="T405" i="4"/>
  <c r="T397" i="4"/>
  <c r="T389" i="4"/>
  <c r="T381" i="4"/>
  <c r="T373" i="4"/>
  <c r="T365" i="4"/>
  <c r="T357" i="4"/>
  <c r="T349" i="4"/>
  <c r="T341" i="4"/>
  <c r="T333" i="4"/>
  <c r="T325" i="4"/>
  <c r="T317" i="4"/>
  <c r="T309" i="4"/>
  <c r="T301" i="4"/>
  <c r="T293" i="4"/>
  <c r="T285" i="4"/>
  <c r="T277" i="4"/>
  <c r="T274" i="4"/>
  <c r="T266" i="4"/>
  <c r="T258" i="4"/>
  <c r="T250" i="4"/>
  <c r="T242" i="4"/>
  <c r="T234" i="4"/>
  <c r="T226" i="4"/>
  <c r="T218" i="4"/>
  <c r="T207" i="4"/>
  <c r="T199" i="4"/>
  <c r="T191" i="4"/>
  <c r="T183" i="4"/>
  <c r="T175" i="4"/>
  <c r="T167" i="4"/>
  <c r="T159" i="4"/>
  <c r="T151" i="4"/>
  <c r="T143" i="4"/>
  <c r="T135" i="4"/>
  <c r="T127" i="4"/>
  <c r="T119" i="4"/>
  <c r="T111" i="4"/>
  <c r="T103" i="4"/>
  <c r="T95" i="4"/>
  <c r="T87" i="4"/>
  <c r="T79" i="4"/>
  <c r="T71" i="4"/>
  <c r="T63" i="4"/>
  <c r="T39" i="4"/>
  <c r="T53" i="4"/>
  <c r="T34" i="4"/>
  <c r="T300" i="4"/>
  <c r="T292" i="4"/>
  <c r="T284" i="4"/>
  <c r="T276" i="4"/>
  <c r="T273" i="4"/>
  <c r="T265" i="4"/>
  <c r="T257" i="4"/>
  <c r="T249" i="4"/>
  <c r="T241" i="4"/>
  <c r="T233" i="4"/>
  <c r="T225" i="4"/>
  <c r="T217" i="4"/>
  <c r="T206" i="4"/>
  <c r="T198" i="4"/>
  <c r="T190" i="4"/>
  <c r="T158" i="4"/>
  <c r="T134" i="4"/>
  <c r="T86" i="4"/>
  <c r="T38" i="4"/>
  <c r="T404" i="4"/>
  <c r="T396" i="4"/>
  <c r="T388" i="4"/>
  <c r="T380" i="4"/>
  <c r="T372" i="4"/>
  <c r="T364" i="4"/>
  <c r="T356" i="4"/>
  <c r="T348" i="4"/>
  <c r="T340" i="4"/>
  <c r="T332" i="4"/>
  <c r="T324" i="4"/>
  <c r="T316" i="4"/>
  <c r="T308" i="4"/>
  <c r="T403" i="4"/>
  <c r="T395" i="4"/>
  <c r="T387" i="4"/>
  <c r="T379" i="4"/>
  <c r="T371" i="4"/>
  <c r="T363" i="4"/>
  <c r="T355" i="4"/>
  <c r="T347" i="4"/>
  <c r="T339" i="4"/>
  <c r="T331" i="4"/>
  <c r="T323" i="4"/>
  <c r="T315" i="4"/>
  <c r="T307" i="4"/>
  <c r="T299" i="4"/>
  <c r="T291" i="4"/>
  <c r="T283" i="4"/>
  <c r="T272" i="4"/>
  <c r="T264" i="4"/>
  <c r="T256" i="4"/>
  <c r="T248" i="4"/>
  <c r="T240" i="4"/>
  <c r="T232" i="4"/>
  <c r="T224" i="4"/>
  <c r="T216" i="4"/>
  <c r="T205" i="4"/>
  <c r="T197" i="4"/>
  <c r="T189" i="4"/>
  <c r="T181" i="4"/>
  <c r="T173" i="4"/>
  <c r="T165" i="4"/>
  <c r="T157" i="4"/>
  <c r="T149" i="4"/>
  <c r="T141" i="4"/>
  <c r="T133" i="4"/>
  <c r="T125" i="4"/>
  <c r="T117" i="4"/>
  <c r="T109" i="4"/>
  <c r="T101" i="4"/>
  <c r="T93" i="4"/>
  <c r="T85" i="4"/>
  <c r="T77" i="4"/>
  <c r="T69" i="4"/>
  <c r="T61" i="4"/>
  <c r="T37" i="4"/>
  <c r="T50" i="4"/>
  <c r="T33" i="4"/>
  <c r="T124" i="4"/>
  <c r="T92" i="4"/>
  <c r="T76" i="4"/>
  <c r="T60" i="4"/>
  <c r="T49" i="4"/>
  <c r="T57" i="4"/>
  <c r="T374" i="4"/>
  <c r="T342" i="4"/>
  <c r="T302" i="4"/>
  <c r="T267" i="4"/>
  <c r="T227" i="4"/>
  <c r="T200" i="4"/>
  <c r="T128" i="4"/>
  <c r="T88" i="4"/>
  <c r="T54" i="4"/>
  <c r="T150" i="4"/>
  <c r="T94" i="4"/>
  <c r="T402" i="4"/>
  <c r="T394" i="4"/>
  <c r="T386" i="4"/>
  <c r="T378" i="4"/>
  <c r="T370" i="4"/>
  <c r="T362" i="4"/>
  <c r="T354" i="4"/>
  <c r="T346" i="4"/>
  <c r="T338" i="4"/>
  <c r="T330" i="4"/>
  <c r="T322" i="4"/>
  <c r="T314" i="4"/>
  <c r="T306" i="4"/>
  <c r="T298" i="4"/>
  <c r="T290" i="4"/>
  <c r="T282" i="4"/>
  <c r="T271" i="4"/>
  <c r="T263" i="4"/>
  <c r="T255" i="4"/>
  <c r="T247" i="4"/>
  <c r="T239" i="4"/>
  <c r="T231" i="4"/>
  <c r="T223" i="4"/>
  <c r="T215" i="4"/>
  <c r="T204" i="4"/>
  <c r="T196" i="4"/>
  <c r="T188" i="4"/>
  <c r="T180" i="4"/>
  <c r="T172" i="4"/>
  <c r="T164" i="4"/>
  <c r="T156" i="4"/>
  <c r="T148" i="4"/>
  <c r="T140" i="4"/>
  <c r="T132" i="4"/>
  <c r="T116" i="4"/>
  <c r="T108" i="4"/>
  <c r="T100" i="4"/>
  <c r="T84" i="4"/>
  <c r="T68" i="4"/>
  <c r="T36" i="4"/>
  <c r="T406" i="4"/>
  <c r="T48" i="4"/>
  <c r="T382" i="4"/>
  <c r="T326" i="4"/>
  <c r="T278" i="4"/>
  <c r="T243" i="4"/>
  <c r="T176" i="4"/>
  <c r="T144" i="4"/>
  <c r="T96" i="4"/>
  <c r="T40" i="4"/>
  <c r="T182" i="4"/>
  <c r="T126" i="4"/>
  <c r="T78" i="4"/>
  <c r="T35" i="4"/>
  <c r="T401" i="4"/>
  <c r="T393" i="4"/>
  <c r="T385" i="4"/>
  <c r="T377" i="4"/>
  <c r="T369" i="4"/>
  <c r="T361" i="4"/>
  <c r="T353" i="4"/>
  <c r="T345" i="4"/>
  <c r="T337" i="4"/>
  <c r="T329" i="4"/>
  <c r="T321" i="4"/>
  <c r="T313" i="4"/>
  <c r="T305" i="4"/>
  <c r="T297" i="4"/>
  <c r="T289" i="4"/>
  <c r="T281" i="4"/>
  <c r="T270" i="4"/>
  <c r="T262" i="4"/>
  <c r="T254" i="4"/>
  <c r="T246" i="4"/>
  <c r="T238" i="4"/>
  <c r="T230" i="4"/>
  <c r="T222" i="4"/>
  <c r="T214" i="4"/>
  <c r="T203" i="4"/>
  <c r="T195" i="4"/>
  <c r="T187" i="4"/>
  <c r="T179" i="4"/>
  <c r="T171" i="4"/>
  <c r="T163" i="4"/>
  <c r="T155" i="4"/>
  <c r="T147" i="4"/>
  <c r="T139" i="4"/>
  <c r="T131" i="4"/>
  <c r="T123" i="4"/>
  <c r="T115" i="4"/>
  <c r="T107" i="4"/>
  <c r="T99" i="4"/>
  <c r="T91" i="4"/>
  <c r="T83" i="4"/>
  <c r="T75" i="4"/>
  <c r="T67" i="4"/>
  <c r="T59" i="4"/>
  <c r="T358" i="4"/>
  <c r="T318" i="4"/>
  <c r="T286" i="4"/>
  <c r="T251" i="4"/>
  <c r="T211" i="4"/>
  <c r="T192" i="4"/>
  <c r="T160" i="4"/>
  <c r="T120" i="4"/>
  <c r="T80" i="4"/>
  <c r="T45" i="4"/>
  <c r="T166" i="4"/>
  <c r="T118" i="4"/>
  <c r="T70" i="4"/>
  <c r="T400" i="4"/>
  <c r="T392" i="4"/>
  <c r="T384" i="4"/>
  <c r="T376" i="4"/>
  <c r="T368" i="4"/>
  <c r="T360" i="4"/>
  <c r="T352" i="4"/>
  <c r="T344" i="4"/>
  <c r="T336" i="4"/>
  <c r="T328" i="4"/>
  <c r="T320" i="4"/>
  <c r="T312" i="4"/>
  <c r="T304" i="4"/>
  <c r="T296" i="4"/>
  <c r="T288" i="4"/>
  <c r="T280" i="4"/>
  <c r="T269" i="4"/>
  <c r="T261" i="4"/>
  <c r="T253" i="4"/>
  <c r="T245" i="4"/>
  <c r="T237" i="4"/>
  <c r="T229" i="4"/>
  <c r="T221" i="4"/>
  <c r="T213" i="4"/>
  <c r="T210" i="4"/>
  <c r="T202" i="4"/>
  <c r="T194" i="4"/>
  <c r="T186" i="4"/>
  <c r="T178" i="4"/>
  <c r="T170" i="4"/>
  <c r="T162" i="4"/>
  <c r="T154" i="4"/>
  <c r="T146" i="4"/>
  <c r="T138" i="4"/>
  <c r="T130" i="4"/>
  <c r="T122" i="4"/>
  <c r="T114" i="4"/>
  <c r="T106" i="4"/>
  <c r="T98" i="4"/>
  <c r="T90" i="4"/>
  <c r="T82" i="4"/>
  <c r="T74" i="4"/>
  <c r="T66" i="4"/>
  <c r="T42" i="4"/>
  <c r="T56" i="4"/>
  <c r="T47" i="4"/>
  <c r="T366" i="4"/>
  <c r="T310" i="4"/>
  <c r="T275" i="4"/>
  <c r="T235" i="4"/>
  <c r="T208" i="4"/>
  <c r="T168" i="4"/>
  <c r="T152" i="4"/>
  <c r="T112" i="4"/>
  <c r="T72" i="4"/>
  <c r="T174" i="4"/>
  <c r="T110" i="4"/>
  <c r="T62" i="4"/>
  <c r="T399" i="4"/>
  <c r="T391" i="4"/>
  <c r="T383" i="4"/>
  <c r="T375" i="4"/>
  <c r="T367" i="4"/>
  <c r="T359" i="4"/>
  <c r="T351" i="4"/>
  <c r="T343" i="4"/>
  <c r="T335" i="4"/>
  <c r="T327" i="4"/>
  <c r="T319" i="4"/>
  <c r="T311" i="4"/>
  <c r="T303" i="4"/>
  <c r="T295" i="4"/>
  <c r="T287" i="4"/>
  <c r="T279" i="4"/>
  <c r="T268" i="4"/>
  <c r="T260" i="4"/>
  <c r="T252" i="4"/>
  <c r="T244" i="4"/>
  <c r="T236" i="4"/>
  <c r="T228" i="4"/>
  <c r="T220" i="4"/>
  <c r="T212" i="4"/>
  <c r="T209" i="4"/>
  <c r="T201" i="4"/>
  <c r="T193" i="4"/>
  <c r="T185" i="4"/>
  <c r="T177" i="4"/>
  <c r="T169" i="4"/>
  <c r="T161" i="4"/>
  <c r="T153" i="4"/>
  <c r="T145" i="4"/>
  <c r="T137" i="4"/>
  <c r="T129" i="4"/>
  <c r="T121" i="4"/>
  <c r="T113" i="4"/>
  <c r="T105" i="4"/>
  <c r="T97" i="4"/>
  <c r="T89" i="4"/>
  <c r="T81" i="4"/>
  <c r="T73" i="4"/>
  <c r="T65" i="4"/>
  <c r="T41" i="4"/>
  <c r="T55" i="4"/>
  <c r="T46" i="4"/>
  <c r="T390" i="4"/>
  <c r="T334" i="4"/>
  <c r="T294" i="4"/>
  <c r="T259" i="4"/>
  <c r="T219" i="4"/>
  <c r="T184" i="4"/>
  <c r="T136" i="4"/>
  <c r="T104" i="4"/>
  <c r="T64" i="4"/>
  <c r="T142" i="4"/>
  <c r="T102" i="4"/>
  <c r="T51" i="4"/>
  <c r="T398" i="4"/>
  <c r="T350" i="4"/>
  <c r="C8" i="5"/>
  <c r="B31" i="5"/>
  <c r="J15" i="6"/>
  <c r="B18" i="5"/>
  <c r="B19" i="5"/>
  <c r="B11" i="5"/>
  <c r="B17" i="5"/>
  <c r="B23" i="5"/>
  <c r="B20" i="5"/>
  <c r="B14" i="5"/>
  <c r="B33" i="5"/>
  <c r="B22" i="5"/>
  <c r="B32" i="5"/>
  <c r="B16" i="5"/>
  <c r="B13" i="5"/>
  <c r="B35" i="5"/>
  <c r="B34" i="5"/>
  <c r="B21" i="5"/>
  <c r="B12" i="5"/>
  <c r="B589" i="1"/>
  <c r="B590" i="1"/>
  <c r="B577" i="1"/>
  <c r="B588" i="1"/>
  <c r="B587" i="1"/>
  <c r="B586" i="1"/>
  <c r="B204" i="1"/>
  <c r="B208" i="1"/>
  <c r="B207" i="1"/>
  <c r="B206" i="1"/>
  <c r="B268" i="1"/>
  <c r="B304" i="1"/>
  <c r="B116" i="1"/>
  <c r="B161" i="1"/>
  <c r="B144" i="1"/>
  <c r="B142" i="1"/>
  <c r="B117" i="1"/>
  <c r="B585" i="1"/>
  <c r="B332" i="1"/>
  <c r="B330" i="1"/>
  <c r="B331" i="1"/>
  <c r="B578" i="1"/>
  <c r="B581" i="1"/>
  <c r="B584" i="1"/>
  <c r="B583" i="1"/>
  <c r="B580" i="1"/>
  <c r="B306" i="1"/>
  <c r="B45" i="1"/>
  <c r="B382" i="1"/>
  <c r="B576" i="1"/>
  <c r="B570" i="1"/>
  <c r="B582" i="1"/>
  <c r="B378" i="1"/>
  <c r="B376" i="1"/>
  <c r="B572" i="1"/>
  <c r="B329" i="1"/>
  <c r="B305" i="1"/>
  <c r="B327" i="1"/>
  <c r="B328" i="1"/>
  <c r="B326" i="1"/>
  <c r="B575" i="1"/>
  <c r="B377" i="1"/>
  <c r="B380" i="1"/>
  <c r="B372" i="1"/>
  <c r="B379" i="1"/>
  <c r="B573" i="1"/>
  <c r="B574" i="1"/>
  <c r="B374" i="1"/>
  <c r="B571" i="1"/>
  <c r="B375" i="1"/>
  <c r="B77" i="1"/>
  <c r="B67" i="1"/>
  <c r="B387" i="1"/>
  <c r="B579" i="1"/>
  <c r="B383" i="1"/>
  <c r="B325" i="1"/>
  <c r="B68" i="1"/>
  <c r="B285" i="1"/>
  <c r="B324" i="1"/>
  <c r="B388" i="1"/>
  <c r="B381" i="1"/>
  <c r="B385" i="1"/>
  <c r="B386" i="1"/>
  <c r="B384" i="1"/>
  <c r="B303" i="1"/>
  <c r="B323" i="1"/>
  <c r="B299" i="1"/>
  <c r="B302" i="1"/>
  <c r="B301" i="1"/>
  <c r="B298" i="1"/>
  <c r="B293" i="1"/>
  <c r="B300" i="1"/>
  <c r="B297" i="1"/>
  <c r="B296" i="1"/>
  <c r="B295" i="1"/>
  <c r="B294" i="1"/>
  <c r="B287" i="1"/>
  <c r="B292" i="1"/>
  <c r="B291" i="1"/>
  <c r="B290" i="1"/>
  <c r="B289" i="1"/>
  <c r="B288" i="1"/>
  <c r="B279" i="1"/>
  <c r="B286" i="1"/>
  <c r="B284" i="1"/>
  <c r="B283" i="1"/>
  <c r="B282" i="1"/>
  <c r="B281" i="1"/>
  <c r="B197" i="1"/>
  <c r="B280" i="1"/>
  <c r="B277" i="1"/>
  <c r="B278" i="1"/>
  <c r="B276" i="1"/>
  <c r="B275" i="1"/>
  <c r="B267" i="1"/>
  <c r="B274" i="1"/>
  <c r="B273" i="1"/>
  <c r="B272" i="1"/>
  <c r="B271" i="1"/>
  <c r="B270" i="1"/>
  <c r="B254" i="1"/>
  <c r="B266" i="1"/>
  <c r="B265" i="1"/>
  <c r="B264" i="1"/>
  <c r="B263" i="1"/>
  <c r="B262" i="1"/>
  <c r="B261" i="1"/>
  <c r="B260" i="1"/>
  <c r="B258" i="1"/>
  <c r="B259" i="1"/>
  <c r="B257" i="1"/>
  <c r="B256" i="1"/>
  <c r="B696" i="1"/>
  <c r="B255" i="1"/>
  <c r="B245" i="1"/>
  <c r="B250" i="1"/>
  <c r="B249" i="1"/>
  <c r="B248" i="1"/>
  <c r="B247" i="1"/>
  <c r="B243" i="1"/>
  <c r="B233" i="1"/>
  <c r="B242" i="1"/>
  <c r="B241" i="1"/>
  <c r="B240" i="1"/>
  <c r="B227" i="1"/>
  <c r="B226" i="1"/>
  <c r="B239" i="1"/>
  <c r="B238" i="1"/>
  <c r="B237" i="1"/>
  <c r="B225" i="1"/>
  <c r="B224" i="1"/>
  <c r="B223" i="1"/>
  <c r="B825" i="1"/>
  <c r="B222" i="1"/>
  <c r="B236" i="1"/>
  <c r="B221" i="1"/>
  <c r="B216" i="1"/>
  <c r="B215" i="1"/>
  <c r="B205" i="1"/>
  <c r="B220" i="1"/>
  <c r="B828" i="1"/>
  <c r="B218" i="1"/>
  <c r="B219" i="1"/>
  <c r="B217" i="1"/>
  <c r="B214" i="1"/>
  <c r="B228" i="1"/>
  <c r="J20" i="6"/>
  <c r="B209" i="1"/>
  <c r="B213" i="1"/>
  <c r="B212" i="1"/>
  <c r="B211" i="1"/>
  <c r="B202" i="1"/>
  <c r="B201" i="1"/>
  <c r="B198" i="1"/>
  <c r="B196" i="1"/>
  <c r="B185" i="1"/>
  <c r="B195" i="1"/>
  <c r="B194" i="1"/>
  <c r="B191" i="1"/>
  <c r="B203" i="1"/>
  <c r="B190" i="1"/>
  <c r="B184" i="1"/>
  <c r="B183" i="1"/>
  <c r="B182" i="1"/>
  <c r="B176" i="1"/>
  <c r="B179" i="1"/>
  <c r="B180" i="1"/>
  <c r="B174" i="1"/>
  <c r="B181" i="1"/>
  <c r="B175" i="1"/>
  <c r="B173" i="1"/>
  <c r="B172" i="1"/>
  <c r="B171" i="1"/>
  <c r="B170" i="1"/>
  <c r="B169" i="1"/>
  <c r="B168" i="1"/>
  <c r="B167" i="1"/>
  <c r="B163" i="1"/>
  <c r="B178" i="1"/>
  <c r="B177" i="1"/>
  <c r="B166" i="1"/>
  <c r="B831" i="1"/>
  <c r="B975" i="1"/>
  <c r="B974" i="1"/>
  <c r="B976"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43" i="1"/>
  <c r="B941" i="1"/>
  <c r="B938" i="1"/>
  <c r="B937" i="1"/>
  <c r="B939" i="1"/>
  <c r="B944" i="1"/>
  <c r="B942" i="1"/>
  <c r="B940"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67" i="1"/>
  <c r="B868" i="1"/>
  <c r="B866" i="1"/>
  <c r="B865" i="1"/>
  <c r="B864" i="1"/>
  <c r="B863" i="1"/>
  <c r="B862" i="1"/>
  <c r="B861" i="1"/>
  <c r="B860" i="1"/>
  <c r="B859" i="1"/>
  <c r="B858" i="1"/>
  <c r="B857" i="1"/>
  <c r="B856" i="1"/>
  <c r="B855" i="1"/>
  <c r="B854" i="1"/>
  <c r="B853" i="1"/>
  <c r="B852" i="1"/>
  <c r="B851" i="1"/>
  <c r="B850" i="1"/>
  <c r="B849" i="1"/>
  <c r="B848" i="1"/>
  <c r="B847" i="1"/>
  <c r="B846" i="1"/>
  <c r="B845" i="1"/>
  <c r="B844" i="1"/>
  <c r="B843" i="1"/>
  <c r="B501" i="1"/>
  <c r="B842" i="1"/>
  <c r="B841" i="1"/>
  <c r="B840" i="1"/>
  <c r="B839" i="1"/>
  <c r="B838" i="1"/>
  <c r="B115" i="1"/>
  <c r="B869" i="1"/>
  <c r="B870" i="1"/>
  <c r="B110" i="1"/>
  <c r="B836" i="1"/>
  <c r="B835" i="1"/>
  <c r="B834" i="1"/>
  <c r="B833" i="1"/>
  <c r="B832" i="1"/>
  <c r="B827" i="1"/>
  <c r="B826" i="1"/>
  <c r="B189" i="1"/>
  <c r="B162" i="1"/>
  <c r="B160" i="1"/>
  <c r="B159" i="1"/>
  <c r="B158" i="1"/>
  <c r="B156" i="1"/>
  <c r="B155" i="1"/>
  <c r="B154" i="1"/>
  <c r="B153" i="1"/>
  <c r="B152" i="1"/>
  <c r="B151" i="1"/>
  <c r="B150" i="1"/>
  <c r="B149" i="1"/>
  <c r="B148" i="1"/>
  <c r="B147" i="1"/>
  <c r="B145" i="1"/>
  <c r="B143" i="1"/>
  <c r="B141" i="1"/>
  <c r="B140" i="1"/>
  <c r="B138" i="1"/>
  <c r="B137" i="1"/>
  <c r="B136" i="1"/>
  <c r="B135" i="1"/>
  <c r="B114" i="1"/>
  <c r="B837" i="1"/>
  <c r="B113" i="1"/>
  <c r="B112" i="1"/>
  <c r="B133" i="1"/>
  <c r="B132" i="1"/>
  <c r="B131" i="1"/>
  <c r="B130" i="1"/>
  <c r="B129" i="1"/>
  <c r="B127" i="1"/>
  <c r="B126" i="1"/>
  <c r="B125" i="1"/>
  <c r="B124" i="1"/>
  <c r="B123" i="1"/>
  <c r="B122" i="1"/>
  <c r="B121" i="1"/>
  <c r="B120" i="1"/>
  <c r="B118" i="1"/>
  <c r="B269" i="1"/>
  <c r="B370" i="1"/>
  <c r="B93" i="1"/>
  <c r="B368" i="1"/>
  <c r="B367" i="1"/>
  <c r="B366" i="1"/>
  <c r="B365" i="1"/>
  <c r="B364" i="1"/>
  <c r="B363" i="1"/>
  <c r="B362" i="1"/>
  <c r="B361" i="1"/>
  <c r="B360" i="1"/>
  <c r="B359" i="1"/>
  <c r="B358" i="1"/>
  <c r="B357" i="1"/>
  <c r="B356" i="1"/>
  <c r="B354" i="1"/>
  <c r="B353" i="1"/>
  <c r="B352" i="1"/>
  <c r="B351" i="1"/>
  <c r="B350" i="1"/>
  <c r="B349" i="1"/>
  <c r="B348" i="1"/>
  <c r="B340" i="1"/>
  <c r="B338" i="1"/>
  <c r="B337" i="1"/>
  <c r="B336" i="1"/>
  <c r="B334" i="1"/>
  <c r="B333" i="1"/>
  <c r="B322" i="1"/>
  <c r="B316" i="1"/>
  <c r="B82" i="1"/>
  <c r="B80" i="1"/>
  <c r="B81" i="1"/>
  <c r="B78" i="1"/>
  <c r="B66" i="1"/>
  <c r="B65" i="1"/>
  <c r="B64" i="1"/>
  <c r="B63" i="1"/>
  <c r="B62" i="1"/>
  <c r="B60" i="1"/>
  <c r="B39" i="1"/>
  <c r="B36" i="1"/>
  <c r="B12" i="1"/>
  <c r="B335" i="1"/>
  <c r="B11" i="1"/>
  <c r="J11" i="6"/>
  <c r="J18" i="6"/>
  <c r="J19" i="6"/>
  <c r="J12" i="6"/>
  <c r="J17" i="6"/>
  <c r="J14" i="6"/>
  <c r="J16" i="6"/>
  <c r="K8" i="6"/>
  <c r="K13" i="6" s="1"/>
  <c r="C8" i="1"/>
  <c r="C755" i="1" s="1"/>
  <c r="C757" i="1" l="1"/>
  <c r="C753" i="1"/>
  <c r="C611" i="1"/>
  <c r="C754" i="1"/>
  <c r="C608" i="1"/>
  <c r="C610" i="1"/>
  <c r="C609" i="1"/>
  <c r="C612" i="1"/>
  <c r="C605" i="1"/>
  <c r="C606" i="1"/>
  <c r="C603" i="1"/>
  <c r="C604" i="1"/>
  <c r="C601" i="1"/>
  <c r="C602" i="1"/>
  <c r="C600" i="1"/>
  <c r="C607" i="1"/>
  <c r="C597" i="1"/>
  <c r="C598" i="1"/>
  <c r="C599" i="1"/>
  <c r="C355" i="1"/>
  <c r="C750" i="1"/>
  <c r="C592" i="1"/>
  <c r="C743" i="1"/>
  <c r="C748" i="1"/>
  <c r="C746" i="1"/>
  <c r="C749" i="1"/>
  <c r="C744" i="1"/>
  <c r="C747" i="1"/>
  <c r="C745" i="1"/>
  <c r="C234" i="1"/>
  <c r="C339" i="1"/>
  <c r="C232" i="1"/>
  <c r="C411" i="1"/>
  <c r="C230" i="1"/>
  <c r="C231" i="1"/>
  <c r="C437" i="1"/>
  <c r="C229" i="1"/>
  <c r="C535" i="1"/>
  <c r="C742" i="1"/>
  <c r="C516" i="1"/>
  <c r="C528" i="1"/>
  <c r="C490" i="1"/>
  <c r="C506" i="1"/>
  <c r="C193" i="1"/>
  <c r="C101" i="1"/>
  <c r="C735" i="1"/>
  <c r="C465" i="1"/>
  <c r="C547" i="1"/>
  <c r="C733" i="1"/>
  <c r="C540" i="1"/>
  <c r="C539" i="1"/>
  <c r="C524" i="1"/>
  <c r="C534" i="1"/>
  <c r="C520" i="1"/>
  <c r="C521" i="1"/>
  <c r="C514" i="1"/>
  <c r="C515" i="1"/>
  <c r="C489" i="1"/>
  <c r="C505" i="1"/>
  <c r="C495" i="1"/>
  <c r="C496" i="1"/>
  <c r="C502" i="1"/>
  <c r="C33" i="1"/>
  <c r="C719" i="1"/>
  <c r="C482" i="1"/>
  <c r="C731" i="1"/>
  <c r="C471" i="1"/>
  <c r="C472" i="1"/>
  <c r="C467" i="1"/>
  <c r="C464" i="1"/>
  <c r="C478" i="1"/>
  <c r="C484" i="1"/>
  <c r="C483" i="1"/>
  <c r="C477" i="1"/>
  <c r="C475" i="1"/>
  <c r="C474" i="1"/>
  <c r="C192" i="1"/>
  <c r="C199" i="1"/>
  <c r="C409" i="1"/>
  <c r="C491" i="1"/>
  <c r="C408" i="1"/>
  <c r="C100" i="1"/>
  <c r="C109" i="1"/>
  <c r="C727" i="1"/>
  <c r="C730" i="1"/>
  <c r="C729" i="1"/>
  <c r="C728" i="1"/>
  <c r="C718" i="1"/>
  <c r="C715" i="1"/>
  <c r="C717" i="1"/>
  <c r="C726" i="1"/>
  <c r="C716" i="1"/>
  <c r="C732" i="1"/>
  <c r="C720" i="1"/>
  <c r="C724" i="1"/>
  <c r="C725" i="1"/>
  <c r="C722" i="1"/>
  <c r="C723" i="1"/>
  <c r="C714" i="1"/>
  <c r="C721" i="1"/>
  <c r="C734" i="1"/>
  <c r="C709" i="1"/>
  <c r="C692" i="1"/>
  <c r="C700" i="1"/>
  <c r="C701" i="1"/>
  <c r="C704" i="1"/>
  <c r="C683" i="1"/>
  <c r="C691" i="1"/>
  <c r="C679" i="1"/>
  <c r="C682" i="1"/>
  <c r="C676" i="1"/>
  <c r="C752" i="1"/>
  <c r="C699" i="1"/>
  <c r="C705" i="1"/>
  <c r="C698" i="1"/>
  <c r="C21" i="1"/>
  <c r="C702" i="1"/>
  <c r="C703" i="1"/>
  <c r="C690" i="1"/>
  <c r="C697" i="1"/>
  <c r="C688" i="1"/>
  <c r="C689" i="1"/>
  <c r="C687" i="1"/>
  <c r="C59" i="1"/>
  <c r="C685" i="1"/>
  <c r="C686" i="1"/>
  <c r="C17" i="1"/>
  <c r="C15" i="1"/>
  <c r="C13" i="1"/>
  <c r="C16" i="1"/>
  <c r="C14" i="1"/>
  <c r="C28" i="1"/>
  <c r="C19" i="1"/>
  <c r="C34" i="1"/>
  <c r="C25" i="1"/>
  <c r="C30" i="1"/>
  <c r="C22" i="1"/>
  <c r="C27" i="1"/>
  <c r="C18" i="1"/>
  <c r="C32" i="1"/>
  <c r="C24" i="1"/>
  <c r="C29" i="1"/>
  <c r="C20" i="1"/>
  <c r="C26" i="1"/>
  <c r="C31" i="1"/>
  <c r="C23" i="1"/>
  <c r="C695" i="1"/>
  <c r="C684" i="1"/>
  <c r="C551" i="1"/>
  <c r="C41" i="1"/>
  <c r="C461" i="1"/>
  <c r="C42" i="1"/>
  <c r="C459" i="1"/>
  <c r="C460" i="1"/>
  <c r="C550" i="1"/>
  <c r="C433" i="1"/>
  <c r="C548" i="1"/>
  <c r="C532" i="1"/>
  <c r="C552" i="1"/>
  <c r="C533" i="1"/>
  <c r="C549" i="1"/>
  <c r="C526" i="1"/>
  <c r="C545" i="1"/>
  <c r="C546" i="1"/>
  <c r="C543" i="1"/>
  <c r="C544" i="1"/>
  <c r="C541" i="1"/>
  <c r="C542" i="1"/>
  <c r="C536" i="1"/>
  <c r="C537" i="1"/>
  <c r="C531" i="1"/>
  <c r="C530" i="1"/>
  <c r="C529" i="1"/>
  <c r="C527" i="1"/>
  <c r="C523" i="1"/>
  <c r="C510" i="1"/>
  <c r="C24" i="5"/>
  <c r="C25" i="5"/>
  <c r="C513" i="1"/>
  <c r="C522" i="1"/>
  <c r="C511" i="1"/>
  <c r="C512" i="1"/>
  <c r="C517" i="1"/>
  <c r="C519" i="1"/>
  <c r="C508" i="1"/>
  <c r="C509" i="1"/>
  <c r="C525" i="1"/>
  <c r="C507" i="1"/>
  <c r="C500" i="1"/>
  <c r="C504" i="1"/>
  <c r="C29" i="5"/>
  <c r="C30" i="5"/>
  <c r="C497" i="1"/>
  <c r="C498" i="1"/>
  <c r="C494" i="1"/>
  <c r="C493" i="1"/>
  <c r="C106" i="1"/>
  <c r="C492" i="1"/>
  <c r="C104" i="1"/>
  <c r="C105" i="1"/>
  <c r="C503" i="1"/>
  <c r="C103" i="1"/>
  <c r="C102" i="1"/>
  <c r="C488" i="1"/>
  <c r="C26" i="5"/>
  <c r="C28" i="5"/>
  <c r="C27" i="5"/>
  <c r="C480" i="1"/>
  <c r="C481" i="1"/>
  <c r="C476" i="1"/>
  <c r="C479" i="1"/>
  <c r="C430" i="1"/>
  <c r="C246" i="1"/>
  <c r="C427" i="1"/>
  <c r="C429" i="1"/>
  <c r="C428" i="1"/>
  <c r="C426" i="1"/>
  <c r="C431" i="1"/>
  <c r="C485" i="1"/>
  <c r="C486" i="1"/>
  <c r="C470" i="1"/>
  <c r="C457" i="1"/>
  <c r="C48" i="1"/>
  <c r="C456" i="1"/>
  <c r="C458" i="1"/>
  <c r="C455" i="1"/>
  <c r="C452" i="1"/>
  <c r="C454" i="1"/>
  <c r="C450" i="1"/>
  <c r="C451" i="1"/>
  <c r="C448" i="1"/>
  <c r="C449" i="1"/>
  <c r="C446" i="1"/>
  <c r="C453" i="1"/>
  <c r="C447" i="1"/>
  <c r="C518" i="1"/>
  <c r="C435" i="1"/>
  <c r="C432" i="1"/>
  <c r="C462" i="1"/>
  <c r="C434" i="1"/>
  <c r="C463" i="1"/>
  <c r="C487" i="1"/>
  <c r="C311" i="1"/>
  <c r="C308" i="1"/>
  <c r="C309" i="1"/>
  <c r="C310" i="1"/>
  <c r="C313" i="1"/>
  <c r="C312" i="1"/>
  <c r="C315" i="1"/>
  <c r="C314" i="1"/>
  <c r="C445" i="1"/>
  <c r="C307" i="1"/>
  <c r="C444" i="1"/>
  <c r="C436" i="1"/>
  <c r="C438" i="1"/>
  <c r="C443" i="1"/>
  <c r="C35" i="1"/>
  <c r="C442" i="1"/>
  <c r="C107" i="1"/>
  <c r="C40" i="1"/>
  <c r="D8" i="5"/>
  <c r="C15" i="5"/>
  <c r="C440" i="1"/>
  <c r="C441" i="1"/>
  <c r="C108" i="1"/>
  <c r="C473" i="1"/>
  <c r="C38" i="1"/>
  <c r="C37" i="1"/>
  <c r="C468" i="1"/>
  <c r="C439" i="1"/>
  <c r="C466" i="1"/>
  <c r="C499" i="1"/>
  <c r="C417" i="1"/>
  <c r="C416" i="1"/>
  <c r="C422" i="1"/>
  <c r="C344" i="1"/>
  <c r="C94" i="1"/>
  <c r="C92" i="1"/>
  <c r="C373" i="1"/>
  <c r="C412" i="1"/>
  <c r="C35" i="5"/>
  <c r="C20" i="5"/>
  <c r="C34" i="5"/>
  <c r="C19" i="5"/>
  <c r="C33" i="5"/>
  <c r="C18" i="5"/>
  <c r="C32" i="5"/>
  <c r="C17" i="5"/>
  <c r="C31" i="5"/>
  <c r="C16" i="5"/>
  <c r="C23" i="5"/>
  <c r="C14" i="5"/>
  <c r="C22" i="5"/>
  <c r="C13" i="5"/>
  <c r="C21" i="5"/>
  <c r="C12" i="5"/>
  <c r="C369" i="1"/>
  <c r="C371" i="1"/>
  <c r="C421" i="1"/>
  <c r="C420" i="1"/>
  <c r="C419" i="1"/>
  <c r="C418" i="1"/>
  <c r="C253" i="1"/>
  <c r="C75" i="1"/>
  <c r="C317" i="1"/>
  <c r="C74" i="1"/>
  <c r="C73" i="1"/>
  <c r="C76" i="1"/>
  <c r="C72" i="1"/>
  <c r="C71" i="1"/>
  <c r="C70" i="1"/>
  <c r="C69" i="1"/>
  <c r="C90" i="1"/>
  <c r="C89" i="1"/>
  <c r="C86" i="1"/>
  <c r="C88" i="1"/>
  <c r="C87" i="1"/>
  <c r="C85" i="1"/>
  <c r="C84" i="1"/>
  <c r="C83" i="1"/>
  <c r="C91" i="1"/>
  <c r="C252" i="1"/>
  <c r="C251" i="1"/>
  <c r="C469" i="1"/>
  <c r="C53" i="1"/>
  <c r="C58" i="1"/>
  <c r="C57" i="1"/>
  <c r="C51" i="1"/>
  <c r="C63" i="1"/>
  <c r="C82" i="1"/>
  <c r="C115" i="1"/>
  <c r="C123" i="1"/>
  <c r="C131" i="1"/>
  <c r="C139" i="1"/>
  <c r="C147" i="1"/>
  <c r="C155" i="1"/>
  <c r="C163" i="1"/>
  <c r="C171" i="1"/>
  <c r="C179" i="1"/>
  <c r="C187" i="1"/>
  <c r="C209" i="1"/>
  <c r="C217" i="1"/>
  <c r="C225" i="1"/>
  <c r="C237" i="1"/>
  <c r="C245" i="1"/>
  <c r="C257" i="1"/>
  <c r="C265" i="1"/>
  <c r="C273" i="1"/>
  <c r="C281" i="1"/>
  <c r="C289" i="1"/>
  <c r="C297" i="1"/>
  <c r="C305" i="1"/>
  <c r="C329" i="1"/>
  <c r="C337" i="1"/>
  <c r="C353" i="1"/>
  <c r="C362" i="1"/>
  <c r="C67" i="1"/>
  <c r="C378" i="1"/>
  <c r="C386" i="1"/>
  <c r="C571" i="1"/>
  <c r="C583" i="1"/>
  <c r="C591" i="1"/>
  <c r="C615" i="1"/>
  <c r="C623" i="1"/>
  <c r="C395" i="1"/>
  <c r="C346" i="1"/>
  <c r="C405" i="1"/>
  <c r="C410" i="1"/>
  <c r="C425" i="1"/>
  <c r="C560" i="1"/>
  <c r="C568" i="1"/>
  <c r="C628" i="1"/>
  <c r="C636" i="1"/>
  <c r="C644" i="1"/>
  <c r="C647" i="1"/>
  <c r="C655" i="1"/>
  <c r="C663" i="1"/>
  <c r="C671" i="1"/>
  <c r="C680" i="1"/>
  <c r="C711" i="1"/>
  <c r="C740" i="1"/>
  <c r="C763" i="1"/>
  <c r="C777" i="1"/>
  <c r="C785" i="1"/>
  <c r="C793" i="1"/>
  <c r="C801" i="1"/>
  <c r="C809" i="1"/>
  <c r="C817" i="1"/>
  <c r="C825" i="1"/>
  <c r="C832" i="1"/>
  <c r="C840" i="1"/>
  <c r="C847" i="1"/>
  <c r="C855" i="1"/>
  <c r="C863" i="1"/>
  <c r="C871" i="1"/>
  <c r="C879" i="1"/>
  <c r="C887" i="1"/>
  <c r="C895" i="1"/>
  <c r="C903" i="1"/>
  <c r="C911" i="1"/>
  <c r="C919" i="1"/>
  <c r="C926" i="1"/>
  <c r="C934" i="1"/>
  <c r="C942" i="1"/>
  <c r="C950" i="1"/>
  <c r="C52" i="1"/>
  <c r="C64" i="1"/>
  <c r="C316" i="1"/>
  <c r="C322" i="1"/>
  <c r="C116" i="1"/>
  <c r="C124" i="1"/>
  <c r="C132" i="1"/>
  <c r="C140" i="1"/>
  <c r="C148" i="1"/>
  <c r="C156" i="1"/>
  <c r="C164" i="1"/>
  <c r="C172" i="1"/>
  <c r="C180" i="1"/>
  <c r="C188" i="1"/>
  <c r="C210" i="1"/>
  <c r="C218" i="1"/>
  <c r="C226" i="1"/>
  <c r="C238" i="1"/>
  <c r="C247" i="1"/>
  <c r="C258" i="1"/>
  <c r="C266" i="1"/>
  <c r="C274" i="1"/>
  <c r="C282" i="1"/>
  <c r="C290" i="1"/>
  <c r="C298" i="1"/>
  <c r="C306" i="1"/>
  <c r="C330" i="1"/>
  <c r="C338" i="1"/>
  <c r="C354" i="1"/>
  <c r="C363" i="1"/>
  <c r="C68" i="1"/>
  <c r="C379" i="1"/>
  <c r="C387" i="1"/>
  <c r="C572" i="1"/>
  <c r="C584" i="1"/>
  <c r="C593" i="1"/>
  <c r="C616" i="1"/>
  <c r="C624" i="1"/>
  <c r="C396" i="1"/>
  <c r="C347" i="1"/>
  <c r="C406" i="1"/>
  <c r="C553" i="1"/>
  <c r="C561" i="1"/>
  <c r="C569" i="1"/>
  <c r="C629" i="1"/>
  <c r="C637" i="1"/>
  <c r="C645" i="1"/>
  <c r="C648" i="1"/>
  <c r="C656" i="1"/>
  <c r="C664" i="1"/>
  <c r="C672" i="1"/>
  <c r="C681" i="1"/>
  <c r="C712" i="1"/>
  <c r="C741" i="1"/>
  <c r="C764" i="1"/>
  <c r="C778" i="1"/>
  <c r="C786" i="1"/>
  <c r="C794" i="1"/>
  <c r="C802" i="1"/>
  <c r="C810" i="1"/>
  <c r="C818" i="1"/>
  <c r="C826" i="1"/>
  <c r="C833" i="1"/>
  <c r="C841" i="1"/>
  <c r="C848" i="1"/>
  <c r="C856" i="1"/>
  <c r="C864" i="1"/>
  <c r="C872" i="1"/>
  <c r="C880" i="1"/>
  <c r="C888" i="1"/>
  <c r="C896" i="1"/>
  <c r="C904" i="1"/>
  <c r="C912" i="1"/>
  <c r="C920" i="1"/>
  <c r="C927" i="1"/>
  <c r="C935" i="1"/>
  <c r="C943" i="1"/>
  <c r="C54" i="1"/>
  <c r="C65" i="1"/>
  <c r="C93" i="1"/>
  <c r="C117" i="1"/>
  <c r="C125" i="1"/>
  <c r="C133" i="1"/>
  <c r="C141" i="1"/>
  <c r="C149" i="1"/>
  <c r="C157" i="1"/>
  <c r="C165" i="1"/>
  <c r="C173" i="1"/>
  <c r="C181" i="1"/>
  <c r="C189" i="1"/>
  <c r="C197" i="1"/>
  <c r="C211" i="1"/>
  <c r="C219" i="1"/>
  <c r="C227" i="1"/>
  <c r="C239" i="1"/>
  <c r="C248" i="1"/>
  <c r="C259" i="1"/>
  <c r="C267" i="1"/>
  <c r="C275" i="1"/>
  <c r="C283" i="1"/>
  <c r="C291" i="1"/>
  <c r="C299" i="1"/>
  <c r="C323" i="1"/>
  <c r="C331" i="1"/>
  <c r="C340" i="1"/>
  <c r="C356" i="1"/>
  <c r="C364" i="1"/>
  <c r="C77" i="1"/>
  <c r="C380" i="1"/>
  <c r="C388" i="1"/>
  <c r="C573" i="1"/>
  <c r="C585" i="1"/>
  <c r="C594" i="1"/>
  <c r="C617" i="1"/>
  <c r="C389" i="1"/>
  <c r="C397" i="1"/>
  <c r="C399" i="1"/>
  <c r="C407" i="1"/>
  <c r="C554" i="1"/>
  <c r="C562" i="1"/>
  <c r="C318" i="1"/>
  <c r="C630" i="1"/>
  <c r="C638" i="1"/>
  <c r="C204" i="1"/>
  <c r="C649" i="1"/>
  <c r="C657" i="1"/>
  <c r="C665" i="1"/>
  <c r="C673" i="1"/>
  <c r="C694" i="1"/>
  <c r="C713" i="1"/>
  <c r="C765" i="1"/>
  <c r="C779" i="1"/>
  <c r="C787" i="1"/>
  <c r="C795" i="1"/>
  <c r="C803" i="1"/>
  <c r="C811" i="1"/>
  <c r="C819" i="1"/>
  <c r="C827" i="1"/>
  <c r="C834" i="1"/>
  <c r="C842" i="1"/>
  <c r="C849" i="1"/>
  <c r="C857" i="1"/>
  <c r="C865" i="1"/>
  <c r="C873" i="1"/>
  <c r="C881" i="1"/>
  <c r="C889" i="1"/>
  <c r="C897" i="1"/>
  <c r="C905" i="1"/>
  <c r="C913" i="1"/>
  <c r="C921" i="1"/>
  <c r="C928" i="1"/>
  <c r="C936" i="1"/>
  <c r="C944" i="1"/>
  <c r="C952" i="1"/>
  <c r="C55" i="1"/>
  <c r="C66" i="1"/>
  <c r="C110" i="1"/>
  <c r="C118" i="1"/>
  <c r="C126" i="1"/>
  <c r="C134" i="1"/>
  <c r="C142" i="1"/>
  <c r="C150" i="1"/>
  <c r="C158" i="1"/>
  <c r="C166" i="1"/>
  <c r="C174" i="1"/>
  <c r="C182" i="1"/>
  <c r="C190" i="1"/>
  <c r="C198" i="1"/>
  <c r="C212" i="1"/>
  <c r="C220" i="1"/>
  <c r="C228" i="1"/>
  <c r="C240" i="1"/>
  <c r="C249" i="1"/>
  <c r="C260" i="1"/>
  <c r="C268" i="1"/>
  <c r="C276" i="1"/>
  <c r="C284" i="1"/>
  <c r="C292" i="1"/>
  <c r="C300" i="1"/>
  <c r="C324" i="1"/>
  <c r="C332" i="1"/>
  <c r="C348" i="1"/>
  <c r="C357" i="1"/>
  <c r="C365" i="1"/>
  <c r="C372" i="1"/>
  <c r="C381" i="1"/>
  <c r="C578" i="1"/>
  <c r="C574" i="1"/>
  <c r="C586" i="1"/>
  <c r="C595" i="1"/>
  <c r="C618" i="1"/>
  <c r="C390" i="1"/>
  <c r="C398" i="1"/>
  <c r="C400" i="1"/>
  <c r="C95" i="1"/>
  <c r="C413" i="1"/>
  <c r="C555" i="1"/>
  <c r="C563" i="1"/>
  <c r="C319" i="1"/>
  <c r="C631" i="1"/>
  <c r="C639" i="1"/>
  <c r="C206" i="1"/>
  <c r="C650" i="1"/>
  <c r="C658" i="1"/>
  <c r="C666" i="1"/>
  <c r="C674" i="1"/>
  <c r="C751" i="1"/>
  <c r="C766" i="1"/>
  <c r="C780" i="1"/>
  <c r="C788" i="1"/>
  <c r="C796" i="1"/>
  <c r="C804" i="1"/>
  <c r="C812" i="1"/>
  <c r="C820" i="1"/>
  <c r="C828" i="1"/>
  <c r="C835" i="1"/>
  <c r="C501" i="1"/>
  <c r="C850" i="1"/>
  <c r="C858" i="1"/>
  <c r="C866" i="1"/>
  <c r="C874" i="1"/>
  <c r="C882" i="1"/>
  <c r="C890" i="1"/>
  <c r="C898" i="1"/>
  <c r="C906" i="1"/>
  <c r="C914" i="1"/>
  <c r="C922" i="1"/>
  <c r="C929" i="1"/>
  <c r="C937" i="1"/>
  <c r="C945" i="1"/>
  <c r="C953" i="1"/>
  <c r="C961" i="1"/>
  <c r="C969" i="1"/>
  <c r="C56" i="1"/>
  <c r="C78" i="1"/>
  <c r="C111" i="1"/>
  <c r="C119" i="1"/>
  <c r="C127" i="1"/>
  <c r="C135" i="1"/>
  <c r="C143" i="1"/>
  <c r="C151" i="1"/>
  <c r="C159" i="1"/>
  <c r="C167" i="1"/>
  <c r="C175" i="1"/>
  <c r="C183" i="1"/>
  <c r="C191" i="1"/>
  <c r="C200" i="1"/>
  <c r="C213" i="1"/>
  <c r="C221" i="1"/>
  <c r="C205" i="1"/>
  <c r="C241" i="1"/>
  <c r="C250" i="1"/>
  <c r="C261" i="1"/>
  <c r="C269" i="1"/>
  <c r="C277" i="1"/>
  <c r="C285" i="1"/>
  <c r="C293" i="1"/>
  <c r="C301" i="1"/>
  <c r="C325" i="1"/>
  <c r="C333" i="1"/>
  <c r="C349" i="1"/>
  <c r="C358" i="1"/>
  <c r="C366" i="1"/>
  <c r="C374" i="1"/>
  <c r="C382" i="1"/>
  <c r="C579" i="1"/>
  <c r="C575" i="1"/>
  <c r="C587" i="1"/>
  <c r="C596" i="1"/>
  <c r="C619" i="1"/>
  <c r="C391" i="1"/>
  <c r="C341" i="1"/>
  <c r="C401" i="1"/>
  <c r="C96" i="1"/>
  <c r="C414" i="1"/>
  <c r="C556" i="1"/>
  <c r="C564" i="1"/>
  <c r="C320" i="1"/>
  <c r="C632" i="1"/>
  <c r="C640" i="1"/>
  <c r="C207" i="1"/>
  <c r="C651" i="1"/>
  <c r="C659" i="1"/>
  <c r="C667" i="1"/>
  <c r="C675" i="1"/>
  <c r="C706" i="1"/>
  <c r="C736" i="1"/>
  <c r="C758" i="1"/>
  <c r="C767" i="1"/>
  <c r="C781" i="1"/>
  <c r="C789" i="1"/>
  <c r="C797" i="1"/>
  <c r="C805" i="1"/>
  <c r="C813" i="1"/>
  <c r="C821" i="1"/>
  <c r="C696" i="1"/>
  <c r="C836" i="1"/>
  <c r="C843" i="1"/>
  <c r="C851" i="1"/>
  <c r="C859" i="1"/>
  <c r="C867" i="1"/>
  <c r="C875" i="1"/>
  <c r="C883" i="1"/>
  <c r="C891" i="1"/>
  <c r="C899" i="1"/>
  <c r="C907" i="1"/>
  <c r="C60" i="1"/>
  <c r="C79" i="1"/>
  <c r="C112" i="1"/>
  <c r="C120" i="1"/>
  <c r="C128" i="1"/>
  <c r="C136" i="1"/>
  <c r="C144" i="1"/>
  <c r="C152" i="1"/>
  <c r="C160" i="1"/>
  <c r="C168" i="1"/>
  <c r="C176" i="1"/>
  <c r="C184" i="1"/>
  <c r="C194" i="1"/>
  <c r="C201" i="1"/>
  <c r="C214" i="1"/>
  <c r="C222" i="1"/>
  <c r="C233" i="1"/>
  <c r="C242" i="1"/>
  <c r="C254" i="1"/>
  <c r="C262" i="1"/>
  <c r="C270" i="1"/>
  <c r="C278" i="1"/>
  <c r="C286" i="1"/>
  <c r="C294" i="1"/>
  <c r="C302" i="1"/>
  <c r="C326" i="1"/>
  <c r="C334" i="1"/>
  <c r="C350" i="1"/>
  <c r="C359" i="1"/>
  <c r="C367" i="1"/>
  <c r="C375" i="1"/>
  <c r="C383" i="1"/>
  <c r="C580" i="1"/>
  <c r="C576" i="1"/>
  <c r="C588" i="1"/>
  <c r="C625" i="1"/>
  <c r="C620" i="1"/>
  <c r="C392" i="1"/>
  <c r="C342" i="1"/>
  <c r="C402" i="1"/>
  <c r="C97" i="1"/>
  <c r="C415" i="1"/>
  <c r="C557" i="1"/>
  <c r="C565" i="1"/>
  <c r="C321" i="1"/>
  <c r="C633" i="1"/>
  <c r="C641" i="1"/>
  <c r="C208" i="1"/>
  <c r="C652" i="1"/>
  <c r="C660" i="1"/>
  <c r="C668" i="1"/>
  <c r="C677" i="1"/>
  <c r="C707" i="1"/>
  <c r="C737" i="1"/>
  <c r="C760" i="1"/>
  <c r="C768" i="1"/>
  <c r="C782" i="1"/>
  <c r="C790" i="1"/>
  <c r="C798" i="1"/>
  <c r="C806" i="1"/>
  <c r="C814" i="1"/>
  <c r="C822" i="1"/>
  <c r="C829" i="1"/>
  <c r="C837" i="1"/>
  <c r="C844" i="1"/>
  <c r="C852" i="1"/>
  <c r="C860" i="1"/>
  <c r="C868" i="1"/>
  <c r="C876" i="1"/>
  <c r="C884" i="1"/>
  <c r="C892" i="1"/>
  <c r="C900" i="1"/>
  <c r="C908" i="1"/>
  <c r="C916" i="1"/>
  <c r="C923" i="1"/>
  <c r="C931" i="1"/>
  <c r="C939" i="1"/>
  <c r="C947" i="1"/>
  <c r="C61" i="1"/>
  <c r="C80" i="1"/>
  <c r="C113" i="1"/>
  <c r="C121" i="1"/>
  <c r="C129" i="1"/>
  <c r="C137" i="1"/>
  <c r="C145" i="1"/>
  <c r="C153" i="1"/>
  <c r="C161" i="1"/>
  <c r="C169" i="1"/>
  <c r="C177" i="1"/>
  <c r="C185" i="1"/>
  <c r="C195" i="1"/>
  <c r="C202" i="1"/>
  <c r="C215" i="1"/>
  <c r="C223" i="1"/>
  <c r="C235" i="1"/>
  <c r="C243" i="1"/>
  <c r="C255" i="1"/>
  <c r="C263" i="1"/>
  <c r="C271" i="1"/>
  <c r="C279" i="1"/>
  <c r="C287" i="1"/>
  <c r="C295" i="1"/>
  <c r="C303" i="1"/>
  <c r="C327" i="1"/>
  <c r="C335" i="1"/>
  <c r="C351" i="1"/>
  <c r="C360" i="1"/>
  <c r="C368" i="1"/>
  <c r="C376" i="1"/>
  <c r="C384" i="1"/>
  <c r="C581" i="1"/>
  <c r="C577" i="1"/>
  <c r="C589" i="1"/>
  <c r="C613" i="1"/>
  <c r="C621" i="1"/>
  <c r="C393" i="1"/>
  <c r="C343" i="1"/>
  <c r="C403" i="1"/>
  <c r="C98" i="1"/>
  <c r="C423" i="1"/>
  <c r="C558" i="1"/>
  <c r="C566" i="1"/>
  <c r="C626" i="1"/>
  <c r="C634" i="1"/>
  <c r="C642" i="1"/>
  <c r="C538" i="1"/>
  <c r="C653" i="1"/>
  <c r="C661" i="1"/>
  <c r="C669" i="1"/>
  <c r="C678" i="1"/>
  <c r="C708" i="1"/>
  <c r="C738" i="1"/>
  <c r="C761" i="1"/>
  <c r="C769" i="1"/>
  <c r="C783" i="1"/>
  <c r="C791" i="1"/>
  <c r="C799" i="1"/>
  <c r="C807" i="1"/>
  <c r="C815" i="1"/>
  <c r="C823" i="1"/>
  <c r="C830" i="1"/>
  <c r="C838" i="1"/>
  <c r="C845" i="1"/>
  <c r="C853" i="1"/>
  <c r="C861" i="1"/>
  <c r="C869" i="1"/>
  <c r="C877" i="1"/>
  <c r="C885" i="1"/>
  <c r="C893" i="1"/>
  <c r="C901" i="1"/>
  <c r="C909" i="1"/>
  <c r="C917" i="1"/>
  <c r="C924" i="1"/>
  <c r="C932" i="1"/>
  <c r="C940" i="1"/>
  <c r="C948" i="1"/>
  <c r="C50" i="1"/>
  <c r="C62" i="1"/>
  <c r="C81" i="1"/>
  <c r="C114" i="1"/>
  <c r="C122" i="1"/>
  <c r="C130" i="1"/>
  <c r="C138" i="1"/>
  <c r="C146" i="1"/>
  <c r="C154" i="1"/>
  <c r="C162" i="1"/>
  <c r="C170" i="1"/>
  <c r="C178" i="1"/>
  <c r="C186" i="1"/>
  <c r="C196" i="1"/>
  <c r="C203" i="1"/>
  <c r="C216" i="1"/>
  <c r="C224" i="1"/>
  <c r="C236" i="1"/>
  <c r="C244" i="1"/>
  <c r="C256" i="1"/>
  <c r="C264" i="1"/>
  <c r="C272" i="1"/>
  <c r="C280" i="1"/>
  <c r="C288" i="1"/>
  <c r="C296" i="1"/>
  <c r="C304" i="1"/>
  <c r="C328" i="1"/>
  <c r="C336" i="1"/>
  <c r="C352" i="1"/>
  <c r="C361" i="1"/>
  <c r="C370" i="1"/>
  <c r="C377" i="1"/>
  <c r="C385" i="1"/>
  <c r="C570" i="1"/>
  <c r="C582" i="1"/>
  <c r="C590" i="1"/>
  <c r="C614" i="1"/>
  <c r="C622" i="1"/>
  <c r="C394" i="1"/>
  <c r="C345" i="1"/>
  <c r="C404" i="1"/>
  <c r="C99" i="1"/>
  <c r="C424" i="1"/>
  <c r="C559" i="1"/>
  <c r="C567" i="1"/>
  <c r="C627" i="1"/>
  <c r="C635" i="1"/>
  <c r="C643" i="1"/>
  <c r="C646" i="1"/>
  <c r="C654" i="1"/>
  <c r="C662" i="1"/>
  <c r="C670" i="1"/>
  <c r="C693" i="1"/>
  <c r="C710" i="1"/>
  <c r="C739" i="1"/>
  <c r="C762" i="1"/>
  <c r="C770" i="1"/>
  <c r="C784" i="1"/>
  <c r="C792" i="1"/>
  <c r="C800" i="1"/>
  <c r="C808" i="1"/>
  <c r="C816" i="1"/>
  <c r="C824" i="1"/>
  <c r="C831" i="1"/>
  <c r="C839" i="1"/>
  <c r="C846" i="1"/>
  <c r="C854" i="1"/>
  <c r="C862" i="1"/>
  <c r="C870" i="1"/>
  <c r="C878" i="1"/>
  <c r="C886" i="1"/>
  <c r="C894" i="1"/>
  <c r="C902" i="1"/>
  <c r="C910" i="1"/>
  <c r="C918" i="1"/>
  <c r="C925" i="1"/>
  <c r="C933" i="1"/>
  <c r="C941" i="1"/>
  <c r="C949" i="1"/>
  <c r="C957" i="1"/>
  <c r="C951" i="1"/>
  <c r="C963" i="1"/>
  <c r="C972" i="1"/>
  <c r="C36" i="1"/>
  <c r="C49" i="1"/>
  <c r="C46" i="1"/>
  <c r="C47" i="1"/>
  <c r="C954" i="1"/>
  <c r="C964" i="1"/>
  <c r="C973" i="1"/>
  <c r="C39" i="1"/>
  <c r="C11" i="1"/>
  <c r="C955" i="1"/>
  <c r="C965" i="1"/>
  <c r="C976" i="1"/>
  <c r="C974" i="1"/>
  <c r="C915" i="1"/>
  <c r="C956" i="1"/>
  <c r="C966" i="1"/>
  <c r="C43" i="1"/>
  <c r="C44" i="1"/>
  <c r="C958" i="1"/>
  <c r="C967" i="1"/>
  <c r="C975" i="1"/>
  <c r="C930" i="1"/>
  <c r="C959" i="1"/>
  <c r="C968" i="1"/>
  <c r="C45" i="1"/>
  <c r="C938" i="1"/>
  <c r="C960" i="1"/>
  <c r="C970" i="1"/>
  <c r="C946" i="1"/>
  <c r="C962" i="1"/>
  <c r="C971" i="1"/>
  <c r="C12" i="1"/>
  <c r="K15" i="6"/>
  <c r="E8" i="5"/>
  <c r="K20" i="6"/>
  <c r="K19" i="6"/>
  <c r="K11" i="6"/>
  <c r="K12" i="6"/>
  <c r="K18" i="6"/>
  <c r="K17" i="6"/>
  <c r="K16" i="6"/>
  <c r="K14" i="6"/>
  <c r="L8" i="6"/>
  <c r="L13" i="6" s="1"/>
  <c r="D8" i="1"/>
  <c r="D755" i="1" s="1"/>
  <c r="D757" i="1" l="1"/>
  <c r="D753" i="1"/>
  <c r="D611" i="1"/>
  <c r="D754" i="1"/>
  <c r="D608" i="1"/>
  <c r="D610" i="1"/>
  <c r="D609" i="1"/>
  <c r="D612" i="1"/>
  <c r="D605" i="1"/>
  <c r="D606" i="1"/>
  <c r="D603" i="1"/>
  <c r="D604" i="1"/>
  <c r="D601" i="1"/>
  <c r="D602" i="1"/>
  <c r="D600" i="1"/>
  <c r="D607" i="1"/>
  <c r="D597" i="1"/>
  <c r="D598" i="1"/>
  <c r="D599" i="1"/>
  <c r="D355" i="1"/>
  <c r="D593" i="1"/>
  <c r="D750" i="1"/>
  <c r="D592" i="1"/>
  <c r="D743" i="1"/>
  <c r="D746" i="1"/>
  <c r="D749" i="1"/>
  <c r="D744" i="1"/>
  <c r="D747" i="1"/>
  <c r="D745" i="1"/>
  <c r="D748" i="1"/>
  <c r="D234" i="1"/>
  <c r="D339" i="1"/>
  <c r="D232" i="1"/>
  <c r="D411" i="1"/>
  <c r="D231" i="1"/>
  <c r="D230" i="1"/>
  <c r="D437" i="1"/>
  <c r="D229" i="1"/>
  <c r="D535" i="1"/>
  <c r="D742" i="1"/>
  <c r="D516" i="1"/>
  <c r="D528" i="1"/>
  <c r="D490" i="1"/>
  <c r="D506" i="1"/>
  <c r="D193" i="1"/>
  <c r="D101" i="1"/>
  <c r="D735" i="1"/>
  <c r="D465" i="1"/>
  <c r="D547" i="1"/>
  <c r="D733" i="1"/>
  <c r="D540" i="1"/>
  <c r="D539" i="1"/>
  <c r="D524" i="1"/>
  <c r="D534" i="1"/>
  <c r="D520" i="1"/>
  <c r="D521" i="1"/>
  <c r="D514" i="1"/>
  <c r="D515" i="1"/>
  <c r="D489" i="1"/>
  <c r="D505" i="1"/>
  <c r="D495" i="1"/>
  <c r="D496" i="1"/>
  <c r="D502" i="1"/>
  <c r="D33" i="1"/>
  <c r="D719" i="1"/>
  <c r="D482" i="1"/>
  <c r="D731" i="1"/>
  <c r="D471" i="1"/>
  <c r="D472" i="1"/>
  <c r="D467" i="1"/>
  <c r="D464" i="1"/>
  <c r="D478" i="1"/>
  <c r="D484" i="1"/>
  <c r="D483" i="1"/>
  <c r="D477" i="1"/>
  <c r="D475" i="1"/>
  <c r="D474" i="1"/>
  <c r="D192" i="1"/>
  <c r="D199" i="1"/>
  <c r="D409" i="1"/>
  <c r="D491" i="1"/>
  <c r="D408" i="1"/>
  <c r="D100" i="1"/>
  <c r="D109" i="1"/>
  <c r="D727" i="1"/>
  <c r="D730" i="1"/>
  <c r="D729" i="1"/>
  <c r="D728" i="1"/>
  <c r="D718" i="1"/>
  <c r="D715" i="1"/>
  <c r="D717" i="1"/>
  <c r="D726" i="1"/>
  <c r="D716" i="1"/>
  <c r="D732" i="1"/>
  <c r="D720" i="1"/>
  <c r="D724" i="1"/>
  <c r="D725" i="1"/>
  <c r="D722" i="1"/>
  <c r="D723" i="1"/>
  <c r="D714" i="1"/>
  <c r="D721" i="1"/>
  <c r="D734" i="1"/>
  <c r="D709" i="1"/>
  <c r="D692" i="1"/>
  <c r="D700" i="1"/>
  <c r="D701" i="1"/>
  <c r="D704" i="1"/>
  <c r="D683" i="1"/>
  <c r="D691" i="1"/>
  <c r="D679" i="1"/>
  <c r="D682" i="1"/>
  <c r="D676" i="1"/>
  <c r="D752" i="1"/>
  <c r="D699" i="1"/>
  <c r="D705" i="1"/>
  <c r="D698" i="1"/>
  <c r="D21" i="1"/>
  <c r="D702" i="1"/>
  <c r="D703" i="1"/>
  <c r="D690" i="1"/>
  <c r="D697" i="1"/>
  <c r="D688" i="1"/>
  <c r="D689" i="1"/>
  <c r="D687" i="1"/>
  <c r="D59" i="1"/>
  <c r="D685" i="1"/>
  <c r="D686" i="1"/>
  <c r="D17" i="1"/>
  <c r="D15" i="1"/>
  <c r="D13" i="1"/>
  <c r="D16" i="1"/>
  <c r="D14" i="1"/>
  <c r="D34" i="1"/>
  <c r="D25" i="1"/>
  <c r="D30" i="1"/>
  <c r="D22" i="1"/>
  <c r="D27" i="1"/>
  <c r="D18" i="1"/>
  <c r="D32" i="1"/>
  <c r="D24" i="1"/>
  <c r="D29" i="1"/>
  <c r="D20" i="1"/>
  <c r="D26" i="1"/>
  <c r="D31" i="1"/>
  <c r="D23" i="1"/>
  <c r="D28" i="1"/>
  <c r="D19" i="1"/>
  <c r="D695" i="1"/>
  <c r="D684" i="1"/>
  <c r="D551" i="1"/>
  <c r="D41" i="1"/>
  <c r="D461" i="1"/>
  <c r="D42" i="1"/>
  <c r="D459" i="1"/>
  <c r="D460" i="1"/>
  <c r="D550" i="1"/>
  <c r="D433" i="1"/>
  <c r="D548" i="1"/>
  <c r="D532" i="1"/>
  <c r="D552" i="1"/>
  <c r="D533" i="1"/>
  <c r="D549" i="1"/>
  <c r="D526" i="1"/>
  <c r="D545" i="1"/>
  <c r="D546" i="1"/>
  <c r="D543" i="1"/>
  <c r="D544" i="1"/>
  <c r="D541" i="1"/>
  <c r="D542" i="1"/>
  <c r="D536" i="1"/>
  <c r="D537" i="1"/>
  <c r="D531" i="1"/>
  <c r="D530" i="1"/>
  <c r="D529" i="1"/>
  <c r="D527" i="1"/>
  <c r="D523" i="1"/>
  <c r="D510" i="1"/>
  <c r="D24" i="5"/>
  <c r="D25" i="5"/>
  <c r="E24" i="5"/>
  <c r="E25" i="5"/>
  <c r="D513" i="1"/>
  <c r="D522" i="1"/>
  <c r="D511" i="1"/>
  <c r="D512" i="1"/>
  <c r="D517" i="1"/>
  <c r="D519" i="1"/>
  <c r="D508" i="1"/>
  <c r="D509" i="1"/>
  <c r="D525" i="1"/>
  <c r="D507" i="1"/>
  <c r="D500" i="1"/>
  <c r="D504" i="1"/>
  <c r="D29" i="5"/>
  <c r="D30" i="5"/>
  <c r="E29" i="5"/>
  <c r="E30" i="5"/>
  <c r="D497" i="1"/>
  <c r="D498" i="1"/>
  <c r="D494" i="1"/>
  <c r="D493" i="1"/>
  <c r="D106" i="1"/>
  <c r="D492" i="1"/>
  <c r="D104" i="1"/>
  <c r="D105" i="1"/>
  <c r="D503" i="1"/>
  <c r="D103" i="1"/>
  <c r="D102" i="1"/>
  <c r="D488" i="1"/>
  <c r="D28" i="5"/>
  <c r="D27" i="5"/>
  <c r="E26" i="5"/>
  <c r="E28" i="5"/>
  <c r="E27" i="5"/>
  <c r="D480" i="1"/>
  <c r="D481" i="1"/>
  <c r="D35" i="5"/>
  <c r="D26" i="5"/>
  <c r="D476" i="1"/>
  <c r="D479" i="1"/>
  <c r="D430" i="1"/>
  <c r="D246" i="1"/>
  <c r="D427" i="1"/>
  <c r="D429" i="1"/>
  <c r="D428" i="1"/>
  <c r="D426" i="1"/>
  <c r="D431" i="1"/>
  <c r="D485" i="1"/>
  <c r="D486" i="1"/>
  <c r="D470" i="1"/>
  <c r="D457" i="1"/>
  <c r="D48" i="1"/>
  <c r="D456" i="1"/>
  <c r="D458" i="1"/>
  <c r="D455" i="1"/>
  <c r="D452" i="1"/>
  <c r="D454" i="1"/>
  <c r="D450" i="1"/>
  <c r="D451" i="1"/>
  <c r="D448" i="1"/>
  <c r="D449" i="1"/>
  <c r="D12" i="5"/>
  <c r="D20" i="5"/>
  <c r="D21" i="5"/>
  <c r="D14" i="5"/>
  <c r="D23" i="5"/>
  <c r="D11" i="5"/>
  <c r="D446" i="1"/>
  <c r="D453" i="1"/>
  <c r="D447" i="1"/>
  <c r="D518" i="1"/>
  <c r="D435" i="1"/>
  <c r="D432" i="1"/>
  <c r="D462" i="1"/>
  <c r="D434" i="1"/>
  <c r="D463" i="1"/>
  <c r="D487" i="1"/>
  <c r="D311" i="1"/>
  <c r="D308" i="1"/>
  <c r="D310" i="1"/>
  <c r="D309" i="1"/>
  <c r="D313" i="1"/>
  <c r="D312" i="1"/>
  <c r="D315" i="1"/>
  <c r="D314" i="1"/>
  <c r="D445" i="1"/>
  <c r="D307" i="1"/>
  <c r="D444" i="1"/>
  <c r="D436" i="1"/>
  <c r="D13" i="5"/>
  <c r="D22" i="5"/>
  <c r="D32" i="5"/>
  <c r="D16" i="5"/>
  <c r="D17" i="5"/>
  <c r="D33" i="5"/>
  <c r="D18" i="5"/>
  <c r="D34" i="5"/>
  <c r="D19" i="5"/>
  <c r="D438" i="1"/>
  <c r="D443" i="1"/>
  <c r="D35" i="1"/>
  <c r="D442" i="1"/>
  <c r="D107" i="1"/>
  <c r="D40" i="1"/>
  <c r="E31" i="5"/>
  <c r="E15" i="5"/>
  <c r="D31" i="5"/>
  <c r="D15" i="5"/>
  <c r="D440" i="1"/>
  <c r="D441" i="1"/>
  <c r="D473" i="1"/>
  <c r="D108" i="1"/>
  <c r="D37" i="1"/>
  <c r="D38" i="1"/>
  <c r="D468" i="1"/>
  <c r="D439" i="1"/>
  <c r="D466" i="1"/>
  <c r="D499" i="1"/>
  <c r="D417" i="1"/>
  <c r="D416" i="1"/>
  <c r="D422" i="1"/>
  <c r="D344" i="1"/>
  <c r="D94" i="1"/>
  <c r="D92" i="1"/>
  <c r="D373" i="1"/>
  <c r="D412" i="1"/>
  <c r="D369" i="1"/>
  <c r="D371" i="1"/>
  <c r="D421" i="1"/>
  <c r="D420" i="1"/>
  <c r="D419" i="1"/>
  <c r="D418" i="1"/>
  <c r="D253" i="1"/>
  <c r="D74" i="1"/>
  <c r="D73" i="1"/>
  <c r="D72" i="1"/>
  <c r="D70" i="1"/>
  <c r="D71" i="1"/>
  <c r="D69" i="1"/>
  <c r="D317" i="1"/>
  <c r="D76" i="1"/>
  <c r="D75" i="1"/>
  <c r="D89" i="1"/>
  <c r="D88" i="1"/>
  <c r="D85" i="1"/>
  <c r="D87" i="1"/>
  <c r="D86" i="1"/>
  <c r="D84" i="1"/>
  <c r="D90" i="1"/>
  <c r="D91" i="1"/>
  <c r="D83" i="1"/>
  <c r="D252" i="1"/>
  <c r="D251" i="1"/>
  <c r="D469" i="1"/>
  <c r="D58" i="1"/>
  <c r="D53" i="1"/>
  <c r="D57" i="1"/>
  <c r="D56" i="1"/>
  <c r="D54" i="1"/>
  <c r="D321" i="1"/>
  <c r="D320" i="1"/>
  <c r="D319" i="1"/>
  <c r="D318" i="1"/>
  <c r="D55" i="1"/>
  <c r="D52" i="1"/>
  <c r="D46" i="1"/>
  <c r="D51" i="1"/>
  <c r="D50" i="1"/>
  <c r="D49" i="1"/>
  <c r="D562" i="1"/>
  <c r="D47" i="1"/>
  <c r="D569" i="1"/>
  <c r="D561" i="1"/>
  <c r="D568" i="1"/>
  <c r="D567" i="1"/>
  <c r="D566" i="1"/>
  <c r="D565" i="1"/>
  <c r="D564" i="1"/>
  <c r="D563" i="1"/>
  <c r="D560" i="1"/>
  <c r="D553" i="1"/>
  <c r="D559" i="1"/>
  <c r="D558" i="1"/>
  <c r="D557" i="1"/>
  <c r="D556" i="1"/>
  <c r="D555" i="1"/>
  <c r="D554" i="1"/>
  <c r="D99" i="1"/>
  <c r="D425" i="1"/>
  <c r="D423" i="1"/>
  <c r="D415" i="1"/>
  <c r="D424" i="1"/>
  <c r="D414" i="1"/>
  <c r="D413" i="1"/>
  <c r="D95" i="1"/>
  <c r="D410" i="1"/>
  <c r="D98" i="1"/>
  <c r="D97" i="1"/>
  <c r="D96" i="1"/>
  <c r="D407" i="1"/>
  <c r="D347" i="1"/>
  <c r="D406" i="1"/>
  <c r="D405" i="1"/>
  <c r="D404" i="1"/>
  <c r="D403" i="1"/>
  <c r="D402" i="1"/>
  <c r="D401" i="1"/>
  <c r="D400" i="1"/>
  <c r="D342" i="1"/>
  <c r="D341" i="1"/>
  <c r="D399" i="1"/>
  <c r="D346" i="1"/>
  <c r="D345" i="1"/>
  <c r="D343" i="1"/>
  <c r="D397" i="1"/>
  <c r="D396" i="1"/>
  <c r="D395" i="1"/>
  <c r="D389" i="1"/>
  <c r="D398" i="1"/>
  <c r="D394" i="1"/>
  <c r="D393" i="1"/>
  <c r="D392" i="1"/>
  <c r="D391" i="1"/>
  <c r="D390" i="1"/>
  <c r="D623" i="1"/>
  <c r="D619" i="1"/>
  <c r="D618" i="1"/>
  <c r="D614" i="1"/>
  <c r="D622" i="1"/>
  <c r="D621" i="1"/>
  <c r="D620" i="1"/>
  <c r="D624" i="1"/>
  <c r="D613" i="1"/>
  <c r="D617" i="1"/>
  <c r="D616" i="1"/>
  <c r="D615" i="1"/>
  <c r="D674" i="1"/>
  <c r="D675" i="1"/>
  <c r="D61" i="1"/>
  <c r="D79" i="1"/>
  <c r="D111" i="1"/>
  <c r="D119" i="1"/>
  <c r="D128" i="1"/>
  <c r="D134" i="1"/>
  <c r="D139" i="1"/>
  <c r="D157" i="1"/>
  <c r="D146" i="1"/>
  <c r="D188" i="1"/>
  <c r="D165" i="1"/>
  <c r="D200" i="1"/>
  <c r="D187" i="1"/>
  <c r="D809" i="1"/>
  <c r="D186" i="1"/>
  <c r="D164" i="1"/>
  <c r="D210" i="1"/>
  <c r="D235" i="1"/>
  <c r="D244" i="1"/>
  <c r="D666" i="1"/>
  <c r="D43" i="1"/>
  <c r="D44" i="1"/>
  <c r="D819" i="1"/>
  <c r="D820" i="1"/>
  <c r="D818" i="1"/>
  <c r="L15" i="6"/>
  <c r="D799" i="1"/>
  <c r="D798" i="1"/>
  <c r="D797" i="1"/>
  <c r="D803" i="1"/>
  <c r="D802" i="1"/>
  <c r="D817" i="1"/>
  <c r="D805" i="1"/>
  <c r="D795" i="1"/>
  <c r="D816" i="1"/>
  <c r="D815" i="1"/>
  <c r="D814" i="1"/>
  <c r="D813" i="1"/>
  <c r="D812" i="1"/>
  <c r="D811" i="1"/>
  <c r="D810" i="1"/>
  <c r="D808" i="1"/>
  <c r="D807" i="1"/>
  <c r="D806" i="1"/>
  <c r="D804" i="1"/>
  <c r="D801" i="1"/>
  <c r="D800" i="1"/>
  <c r="D796" i="1"/>
  <c r="D778" i="1"/>
  <c r="D821" i="1"/>
  <c r="D789" i="1"/>
  <c r="D788" i="1"/>
  <c r="D784" i="1"/>
  <c r="D783" i="1"/>
  <c r="D779" i="1"/>
  <c r="D824" i="1"/>
  <c r="D823" i="1"/>
  <c r="D822" i="1"/>
  <c r="D794" i="1"/>
  <c r="D793" i="1"/>
  <c r="D792" i="1"/>
  <c r="D791" i="1"/>
  <c r="D790" i="1"/>
  <c r="D787" i="1"/>
  <c r="D786" i="1"/>
  <c r="D785" i="1"/>
  <c r="D782" i="1"/>
  <c r="D781" i="1"/>
  <c r="D780" i="1"/>
  <c r="D672" i="1"/>
  <c r="D660" i="1"/>
  <c r="D648" i="1"/>
  <c r="D662" i="1"/>
  <c r="D655" i="1"/>
  <c r="D661" i="1"/>
  <c r="D665" i="1"/>
  <c r="D670" i="1"/>
  <c r="D647" i="1"/>
  <c r="D664" i="1"/>
  <c r="D659" i="1"/>
  <c r="D658" i="1"/>
  <c r="D649" i="1"/>
  <c r="D669" i="1"/>
  <c r="D646" i="1"/>
  <c r="D673" i="1"/>
  <c r="D668" i="1"/>
  <c r="D667" i="1"/>
  <c r="D663" i="1"/>
  <c r="D671" i="1"/>
  <c r="D656" i="1"/>
  <c r="D654" i="1"/>
  <c r="D657" i="1"/>
  <c r="D651" i="1"/>
  <c r="D653" i="1"/>
  <c r="D650" i="1"/>
  <c r="D652" i="1"/>
  <c r="D829" i="1"/>
  <c r="D830" i="1"/>
  <c r="D760" i="1"/>
  <c r="D644" i="1"/>
  <c r="D643" i="1"/>
  <c r="D640" i="1"/>
  <c r="D635" i="1"/>
  <c r="D767" i="1"/>
  <c r="D642" i="1"/>
  <c r="D641" i="1"/>
  <c r="D639" i="1"/>
  <c r="D638" i="1"/>
  <c r="D768" i="1"/>
  <c r="D636" i="1"/>
  <c r="D637" i="1"/>
  <c r="D763" i="1"/>
  <c r="D762" i="1"/>
  <c r="D766" i="1"/>
  <c r="D645" i="1"/>
  <c r="D626" i="1"/>
  <c r="D628" i="1"/>
  <c r="D633" i="1"/>
  <c r="D758" i="1"/>
  <c r="D777" i="1"/>
  <c r="D770" i="1"/>
  <c r="D765" i="1"/>
  <c r="D764" i="1"/>
  <c r="D761" i="1"/>
  <c r="D634" i="1"/>
  <c r="D769" i="1"/>
  <c r="D632" i="1"/>
  <c r="D625" i="1"/>
  <c r="D627" i="1"/>
  <c r="D591" i="1"/>
  <c r="D631" i="1"/>
  <c r="D630" i="1"/>
  <c r="D629" i="1"/>
  <c r="D741" i="1"/>
  <c r="D740" i="1"/>
  <c r="D737" i="1"/>
  <c r="D751" i="1"/>
  <c r="D739" i="1"/>
  <c r="D738" i="1"/>
  <c r="D596" i="1"/>
  <c r="D595" i="1"/>
  <c r="D594" i="1"/>
  <c r="D713" i="1"/>
  <c r="D712" i="1"/>
  <c r="D711" i="1"/>
  <c r="D710" i="1"/>
  <c r="D736" i="1"/>
  <c r="D707" i="1"/>
  <c r="D708" i="1"/>
  <c r="D693" i="1"/>
  <c r="D681" i="1"/>
  <c r="D680" i="1"/>
  <c r="D706" i="1"/>
  <c r="D677" i="1"/>
  <c r="D694" i="1"/>
  <c r="D678" i="1"/>
  <c r="D538" i="1"/>
  <c r="F8" i="5"/>
  <c r="E35" i="5"/>
  <c r="E34" i="5"/>
  <c r="E33" i="5"/>
  <c r="E32" i="5"/>
  <c r="E23" i="5"/>
  <c r="E22" i="5"/>
  <c r="E21" i="5"/>
  <c r="E20" i="5"/>
  <c r="E19" i="5"/>
  <c r="E18" i="5"/>
  <c r="E17" i="5"/>
  <c r="E16" i="5"/>
  <c r="E14" i="5"/>
  <c r="E13" i="5"/>
  <c r="E12" i="5"/>
  <c r="E11" i="5"/>
  <c r="D590" i="1"/>
  <c r="D577" i="1"/>
  <c r="D589" i="1"/>
  <c r="D588" i="1"/>
  <c r="D587" i="1"/>
  <c r="D586" i="1"/>
  <c r="D204" i="1"/>
  <c r="D208" i="1"/>
  <c r="D207" i="1"/>
  <c r="D206" i="1"/>
  <c r="D304" i="1"/>
  <c r="D268" i="1"/>
  <c r="D116" i="1"/>
  <c r="D161" i="1"/>
  <c r="D144" i="1"/>
  <c r="D142" i="1"/>
  <c r="D117" i="1"/>
  <c r="D585" i="1"/>
  <c r="D330" i="1"/>
  <c r="D331" i="1"/>
  <c r="D332" i="1"/>
  <c r="D578" i="1"/>
  <c r="D581" i="1"/>
  <c r="D584" i="1"/>
  <c r="D583" i="1"/>
  <c r="D580" i="1"/>
  <c r="D382" i="1"/>
  <c r="D306" i="1"/>
  <c r="D45" i="1"/>
  <c r="D576" i="1"/>
  <c r="D570" i="1"/>
  <c r="D582" i="1"/>
  <c r="D378" i="1"/>
  <c r="D376" i="1"/>
  <c r="D572" i="1"/>
  <c r="D329" i="1"/>
  <c r="D305" i="1"/>
  <c r="D327" i="1"/>
  <c r="D328" i="1"/>
  <c r="D326" i="1"/>
  <c r="D575" i="1"/>
  <c r="D377" i="1"/>
  <c r="D380" i="1"/>
  <c r="D372" i="1"/>
  <c r="D379" i="1"/>
  <c r="D573" i="1"/>
  <c r="D574" i="1"/>
  <c r="D374" i="1"/>
  <c r="D571" i="1"/>
  <c r="D375" i="1"/>
  <c r="D67" i="1"/>
  <c r="D77" i="1"/>
  <c r="D387" i="1"/>
  <c r="D579" i="1"/>
  <c r="D383" i="1"/>
  <c r="D325" i="1"/>
  <c r="D68" i="1"/>
  <c r="D285" i="1"/>
  <c r="D324" i="1"/>
  <c r="D388" i="1"/>
  <c r="D381" i="1"/>
  <c r="D385" i="1"/>
  <c r="D386" i="1"/>
  <c r="D384" i="1"/>
  <c r="D323" i="1"/>
  <c r="D299" i="1"/>
  <c r="D303" i="1"/>
  <c r="D302" i="1"/>
  <c r="D301" i="1"/>
  <c r="D298" i="1"/>
  <c r="D293" i="1"/>
  <c r="D300" i="1"/>
  <c r="D297" i="1"/>
  <c r="D296" i="1"/>
  <c r="D295" i="1"/>
  <c r="D294" i="1"/>
  <c r="D287" i="1"/>
  <c r="D292" i="1"/>
  <c r="D291" i="1"/>
  <c r="D290" i="1"/>
  <c r="D289" i="1"/>
  <c r="D286" i="1"/>
  <c r="D279" i="1"/>
  <c r="D288" i="1"/>
  <c r="D284" i="1"/>
  <c r="D283" i="1"/>
  <c r="D282" i="1"/>
  <c r="D281" i="1"/>
  <c r="D197" i="1"/>
  <c r="D280" i="1"/>
  <c r="D278" i="1"/>
  <c r="D276" i="1"/>
  <c r="D277" i="1"/>
  <c r="D275" i="1"/>
  <c r="D267" i="1"/>
  <c r="D274" i="1"/>
  <c r="D273" i="1"/>
  <c r="D272" i="1"/>
  <c r="D271" i="1"/>
  <c r="D270" i="1"/>
  <c r="D254" i="1"/>
  <c r="D266" i="1"/>
  <c r="D265" i="1"/>
  <c r="D264" i="1"/>
  <c r="D696" i="1"/>
  <c r="D263" i="1"/>
  <c r="D262" i="1"/>
  <c r="D261" i="1"/>
  <c r="D260" i="1"/>
  <c r="D258" i="1"/>
  <c r="D259" i="1"/>
  <c r="D257" i="1"/>
  <c r="D256" i="1"/>
  <c r="D255" i="1"/>
  <c r="D245" i="1"/>
  <c r="D250" i="1"/>
  <c r="D249" i="1"/>
  <c r="D248" i="1"/>
  <c r="D247" i="1"/>
  <c r="D233" i="1"/>
  <c r="D243" i="1"/>
  <c r="D242" i="1"/>
  <c r="D241" i="1"/>
  <c r="D240" i="1"/>
  <c r="D227" i="1"/>
  <c r="D226" i="1"/>
  <c r="D239" i="1"/>
  <c r="D238" i="1"/>
  <c r="D237" i="1"/>
  <c r="D225" i="1"/>
  <c r="D224" i="1"/>
  <c r="D223" i="1"/>
  <c r="D825" i="1"/>
  <c r="D222" i="1"/>
  <c r="D236" i="1"/>
  <c r="D221" i="1"/>
  <c r="D216" i="1"/>
  <c r="D215" i="1"/>
  <c r="D205" i="1"/>
  <c r="D220" i="1"/>
  <c r="D828" i="1"/>
  <c r="D218" i="1"/>
  <c r="D219" i="1"/>
  <c r="D217" i="1"/>
  <c r="D214" i="1"/>
  <c r="D228" i="1"/>
  <c r="L20" i="6"/>
  <c r="D209" i="1"/>
  <c r="D213" i="1"/>
  <c r="D212" i="1"/>
  <c r="D211" i="1"/>
  <c r="D202" i="1"/>
  <c r="D201" i="1"/>
  <c r="D198" i="1"/>
  <c r="D196" i="1"/>
  <c r="D185" i="1"/>
  <c r="D195" i="1"/>
  <c r="D194" i="1"/>
  <c r="D191" i="1"/>
  <c r="D203" i="1"/>
  <c r="D190" i="1"/>
  <c r="D184" i="1"/>
  <c r="D183" i="1"/>
  <c r="D182" i="1"/>
  <c r="D181" i="1"/>
  <c r="D175" i="1"/>
  <c r="D173" i="1"/>
  <c r="D172" i="1"/>
  <c r="D171" i="1"/>
  <c r="D170" i="1"/>
  <c r="D169" i="1"/>
  <c r="D168" i="1"/>
  <c r="D167" i="1"/>
  <c r="D163" i="1"/>
  <c r="D178" i="1"/>
  <c r="D177" i="1"/>
  <c r="D176" i="1"/>
  <c r="D174" i="1"/>
  <c r="D180" i="1"/>
  <c r="D179" i="1"/>
  <c r="D166" i="1"/>
  <c r="D831" i="1"/>
  <c r="D975" i="1"/>
  <c r="D974" i="1"/>
  <c r="D976" i="1"/>
  <c r="D973" i="1"/>
  <c r="D972" i="1"/>
  <c r="D971" i="1"/>
  <c r="D970" i="1"/>
  <c r="D969" i="1"/>
  <c r="D968" i="1"/>
  <c r="D967" i="1"/>
  <c r="D966" i="1"/>
  <c r="D965" i="1"/>
  <c r="D964" i="1"/>
  <c r="D963" i="1"/>
  <c r="D962" i="1"/>
  <c r="D961" i="1"/>
  <c r="D960" i="1"/>
  <c r="D959" i="1"/>
  <c r="D958" i="1"/>
  <c r="D957" i="1"/>
  <c r="D956" i="1"/>
  <c r="D955" i="1"/>
  <c r="D954" i="1"/>
  <c r="D953" i="1"/>
  <c r="D952" i="1"/>
  <c r="D951" i="1"/>
  <c r="D950" i="1"/>
  <c r="D949" i="1"/>
  <c r="D948" i="1"/>
  <c r="D947" i="1"/>
  <c r="D946" i="1"/>
  <c r="D945" i="1"/>
  <c r="D944" i="1"/>
  <c r="D943" i="1"/>
  <c r="D942" i="1"/>
  <c r="D941" i="1"/>
  <c r="D940" i="1"/>
  <c r="D939" i="1"/>
  <c r="D938" i="1"/>
  <c r="D937" i="1"/>
  <c r="D936" i="1"/>
  <c r="D935" i="1"/>
  <c r="D934" i="1"/>
  <c r="D933" i="1"/>
  <c r="D932" i="1"/>
  <c r="D931" i="1"/>
  <c r="D930" i="1"/>
  <c r="D929" i="1"/>
  <c r="D928" i="1"/>
  <c r="D927" i="1"/>
  <c r="D926" i="1"/>
  <c r="D925" i="1"/>
  <c r="D924" i="1"/>
  <c r="D923" i="1"/>
  <c r="D922" i="1"/>
  <c r="D921" i="1"/>
  <c r="D920" i="1"/>
  <c r="D919" i="1"/>
  <c r="D918" i="1"/>
  <c r="D917" i="1"/>
  <c r="D916" i="1"/>
  <c r="D915" i="1"/>
  <c r="D914" i="1"/>
  <c r="D913" i="1"/>
  <c r="D912" i="1"/>
  <c r="D911" i="1"/>
  <c r="D906" i="1"/>
  <c r="D902" i="1"/>
  <c r="D901" i="1"/>
  <c r="D900" i="1"/>
  <c r="D899" i="1"/>
  <c r="D898" i="1"/>
  <c r="D897" i="1"/>
  <c r="D896" i="1"/>
  <c r="D895" i="1"/>
  <c r="D894" i="1"/>
  <c r="D893" i="1"/>
  <c r="D892" i="1"/>
  <c r="D891" i="1"/>
  <c r="D890" i="1"/>
  <c r="D889" i="1"/>
  <c r="D888" i="1"/>
  <c r="D887" i="1"/>
  <c r="D886" i="1"/>
  <c r="D885" i="1"/>
  <c r="D884" i="1"/>
  <c r="D883" i="1"/>
  <c r="D882" i="1"/>
  <c r="D881" i="1"/>
  <c r="D880" i="1"/>
  <c r="D879" i="1"/>
  <c r="D878" i="1"/>
  <c r="D877" i="1"/>
  <c r="D876" i="1"/>
  <c r="D875" i="1"/>
  <c r="D874" i="1"/>
  <c r="D873" i="1"/>
  <c r="D872" i="1"/>
  <c r="D871" i="1"/>
  <c r="D870" i="1"/>
  <c r="D869" i="1"/>
  <c r="D868" i="1"/>
  <c r="D867" i="1"/>
  <c r="D907" i="1"/>
  <c r="D910" i="1"/>
  <c r="D908" i="1"/>
  <c r="D904" i="1"/>
  <c r="D905" i="1"/>
  <c r="D903" i="1"/>
  <c r="D866" i="1"/>
  <c r="D865" i="1"/>
  <c r="D864" i="1"/>
  <c r="D863" i="1"/>
  <c r="D862" i="1"/>
  <c r="D861" i="1"/>
  <c r="D860" i="1"/>
  <c r="D859" i="1"/>
  <c r="D858" i="1"/>
  <c r="D857" i="1"/>
  <c r="D856" i="1"/>
  <c r="D855" i="1"/>
  <c r="D854" i="1"/>
  <c r="D853" i="1"/>
  <c r="D852" i="1"/>
  <c r="D851" i="1"/>
  <c r="D850" i="1"/>
  <c r="D849" i="1"/>
  <c r="D848" i="1"/>
  <c r="D847" i="1"/>
  <c r="D846" i="1"/>
  <c r="D845" i="1"/>
  <c r="D844" i="1"/>
  <c r="D843" i="1"/>
  <c r="D501" i="1"/>
  <c r="D842" i="1"/>
  <c r="D841" i="1"/>
  <c r="D840" i="1"/>
  <c r="D839" i="1"/>
  <c r="D838" i="1"/>
  <c r="D115" i="1"/>
  <c r="D114" i="1"/>
  <c r="D113" i="1"/>
  <c r="D112" i="1"/>
  <c r="D110" i="1"/>
  <c r="D837" i="1"/>
  <c r="D909" i="1"/>
  <c r="D836" i="1"/>
  <c r="D835" i="1"/>
  <c r="D834" i="1"/>
  <c r="D833" i="1"/>
  <c r="D832" i="1"/>
  <c r="D827" i="1"/>
  <c r="D826" i="1"/>
  <c r="D189" i="1"/>
  <c r="D162" i="1"/>
  <c r="D160" i="1"/>
  <c r="D159" i="1"/>
  <c r="D158" i="1"/>
  <c r="D156" i="1"/>
  <c r="D155" i="1"/>
  <c r="D154" i="1"/>
  <c r="D153" i="1"/>
  <c r="D152" i="1"/>
  <c r="D151" i="1"/>
  <c r="D150" i="1"/>
  <c r="D149" i="1"/>
  <c r="D148" i="1"/>
  <c r="D147" i="1"/>
  <c r="D145" i="1"/>
  <c r="D143" i="1"/>
  <c r="D141" i="1"/>
  <c r="D140" i="1"/>
  <c r="D138" i="1"/>
  <c r="D137" i="1"/>
  <c r="D136" i="1"/>
  <c r="D135" i="1"/>
  <c r="D133" i="1"/>
  <c r="D132" i="1"/>
  <c r="D131" i="1"/>
  <c r="D130" i="1"/>
  <c r="D129" i="1"/>
  <c r="D127" i="1"/>
  <c r="D126" i="1"/>
  <c r="D125" i="1"/>
  <c r="D124" i="1"/>
  <c r="D123" i="1"/>
  <c r="D122" i="1"/>
  <c r="D121" i="1"/>
  <c r="D120" i="1"/>
  <c r="D118" i="1"/>
  <c r="D269" i="1"/>
  <c r="D370" i="1"/>
  <c r="D93" i="1"/>
  <c r="D368" i="1"/>
  <c r="D367" i="1"/>
  <c r="D366" i="1"/>
  <c r="D365" i="1"/>
  <c r="D364" i="1"/>
  <c r="D363" i="1"/>
  <c r="D362" i="1"/>
  <c r="D361" i="1"/>
  <c r="D360" i="1"/>
  <c r="D359" i="1"/>
  <c r="D358" i="1"/>
  <c r="D357" i="1"/>
  <c r="D356" i="1"/>
  <c r="D354" i="1"/>
  <c r="D353" i="1"/>
  <c r="D352" i="1"/>
  <c r="D351" i="1"/>
  <c r="D350" i="1"/>
  <c r="D349" i="1"/>
  <c r="D348" i="1"/>
  <c r="D340" i="1"/>
  <c r="D338" i="1"/>
  <c r="D337" i="1"/>
  <c r="D336" i="1"/>
  <c r="D334" i="1"/>
  <c r="D333" i="1"/>
  <c r="D322" i="1"/>
  <c r="D316" i="1"/>
  <c r="D82" i="1"/>
  <c r="D80" i="1"/>
  <c r="D81" i="1"/>
  <c r="D78" i="1"/>
  <c r="D66" i="1"/>
  <c r="D65" i="1"/>
  <c r="D64" i="1"/>
  <c r="D63" i="1"/>
  <c r="D62" i="1"/>
  <c r="D60" i="1"/>
  <c r="D39" i="1"/>
  <c r="D36" i="1"/>
  <c r="D12" i="1"/>
  <c r="D11" i="1"/>
  <c r="D335" i="1"/>
  <c r="L19" i="6"/>
  <c r="L11" i="6"/>
  <c r="L12" i="6"/>
  <c r="L18" i="6"/>
  <c r="L17" i="6"/>
  <c r="L14" i="6"/>
  <c r="L16" i="6"/>
  <c r="M8" i="6"/>
  <c r="M13" i="6" s="1"/>
  <c r="E8" i="1"/>
  <c r="E755" i="1" s="1"/>
  <c r="E757" i="1" l="1"/>
  <c r="E753" i="1"/>
  <c r="E611" i="1"/>
  <c r="E754" i="1"/>
  <c r="E608" i="1"/>
  <c r="E610" i="1"/>
  <c r="E609" i="1"/>
  <c r="E612" i="1"/>
  <c r="E605" i="1"/>
  <c r="E606" i="1"/>
  <c r="E603" i="1"/>
  <c r="E604" i="1"/>
  <c r="E601" i="1"/>
  <c r="E602" i="1"/>
  <c r="E600" i="1"/>
  <c r="E607" i="1"/>
  <c r="E597" i="1"/>
  <c r="E598" i="1"/>
  <c r="E599" i="1"/>
  <c r="E355" i="1"/>
  <c r="E593" i="1"/>
  <c r="E750" i="1"/>
  <c r="E592" i="1"/>
  <c r="E743" i="1"/>
  <c r="E746" i="1"/>
  <c r="E749" i="1"/>
  <c r="E744" i="1"/>
  <c r="E747" i="1"/>
  <c r="E745" i="1"/>
  <c r="E748" i="1"/>
  <c r="E234" i="1"/>
  <c r="E339" i="1"/>
  <c r="E232" i="1"/>
  <c r="E411" i="1"/>
  <c r="E231" i="1"/>
  <c r="E230" i="1"/>
  <c r="E437" i="1"/>
  <c r="E229" i="1"/>
  <c r="E535" i="1"/>
  <c r="E742" i="1"/>
  <c r="E516" i="1"/>
  <c r="E528" i="1"/>
  <c r="E490" i="1"/>
  <c r="E506" i="1"/>
  <c r="E193" i="1"/>
  <c r="E101" i="1"/>
  <c r="E735" i="1"/>
  <c r="E465" i="1"/>
  <c r="E547" i="1"/>
  <c r="E733" i="1"/>
  <c r="E540" i="1"/>
  <c r="E539" i="1"/>
  <c r="E524" i="1"/>
  <c r="E534" i="1"/>
  <c r="E520" i="1"/>
  <c r="E521" i="1"/>
  <c r="E514" i="1"/>
  <c r="E515" i="1"/>
  <c r="E489" i="1"/>
  <c r="E505" i="1"/>
  <c r="E495" i="1"/>
  <c r="E496" i="1"/>
  <c r="E502" i="1"/>
  <c r="E33" i="1"/>
  <c r="E719" i="1"/>
  <c r="E482" i="1"/>
  <c r="E731" i="1"/>
  <c r="E471" i="1"/>
  <c r="E472" i="1"/>
  <c r="E467" i="1"/>
  <c r="E464" i="1"/>
  <c r="E478" i="1"/>
  <c r="E484" i="1"/>
  <c r="E483" i="1"/>
  <c r="E477" i="1"/>
  <c r="E475" i="1"/>
  <c r="E474" i="1"/>
  <c r="E192" i="1"/>
  <c r="E199" i="1"/>
  <c r="E409" i="1"/>
  <c r="E491" i="1"/>
  <c r="E408" i="1"/>
  <c r="E100" i="1"/>
  <c r="E109" i="1"/>
  <c r="E727" i="1"/>
  <c r="E730" i="1"/>
  <c r="E729" i="1"/>
  <c r="E728" i="1"/>
  <c r="E718" i="1"/>
  <c r="E715" i="1"/>
  <c r="E717" i="1"/>
  <c r="E726" i="1"/>
  <c r="E716" i="1"/>
  <c r="E732" i="1"/>
  <c r="E720" i="1"/>
  <c r="E724" i="1"/>
  <c r="E725" i="1"/>
  <c r="E722" i="1"/>
  <c r="E723" i="1"/>
  <c r="E714" i="1"/>
  <c r="E721" i="1"/>
  <c r="E734" i="1"/>
  <c r="E709" i="1"/>
  <c r="E692" i="1"/>
  <c r="E700" i="1"/>
  <c r="E701" i="1"/>
  <c r="E704" i="1"/>
  <c r="E683" i="1"/>
  <c r="E691" i="1"/>
  <c r="E679" i="1"/>
  <c r="E682" i="1"/>
  <c r="E676" i="1"/>
  <c r="E752" i="1"/>
  <c r="E699" i="1"/>
  <c r="E705" i="1"/>
  <c r="E698" i="1"/>
  <c r="E21" i="1"/>
  <c r="E702" i="1"/>
  <c r="E703" i="1"/>
  <c r="E690" i="1"/>
  <c r="E697" i="1"/>
  <c r="E688" i="1"/>
  <c r="E689" i="1"/>
  <c r="E687" i="1"/>
  <c r="E59" i="1"/>
  <c r="E685" i="1"/>
  <c r="E686" i="1"/>
  <c r="E17" i="1"/>
  <c r="E15" i="1"/>
  <c r="E13" i="1"/>
  <c r="E16" i="1"/>
  <c r="E14" i="1"/>
  <c r="E30" i="1"/>
  <c r="E22" i="1"/>
  <c r="E27" i="1"/>
  <c r="E18" i="1"/>
  <c r="E32" i="1"/>
  <c r="E24" i="1"/>
  <c r="E29" i="1"/>
  <c r="E20" i="1"/>
  <c r="E26" i="1"/>
  <c r="E31" i="1"/>
  <c r="E23" i="1"/>
  <c r="E28" i="1"/>
  <c r="E19" i="1"/>
  <c r="E34" i="1"/>
  <c r="E25" i="1"/>
  <c r="E695" i="1"/>
  <c r="E684" i="1"/>
  <c r="E551" i="1"/>
  <c r="E41" i="1"/>
  <c r="E461" i="1"/>
  <c r="E42" i="1"/>
  <c r="E459" i="1"/>
  <c r="E460" i="1"/>
  <c r="E550" i="1"/>
  <c r="E433" i="1"/>
  <c r="E548" i="1"/>
  <c r="E532" i="1"/>
  <c r="E552" i="1"/>
  <c r="E533" i="1"/>
  <c r="E549" i="1"/>
  <c r="E526" i="1"/>
  <c r="E545" i="1"/>
  <c r="E546" i="1"/>
  <c r="E543" i="1"/>
  <c r="E544" i="1"/>
  <c r="E541" i="1"/>
  <c r="E542" i="1"/>
  <c r="E536" i="1"/>
  <c r="E537" i="1"/>
  <c r="E531" i="1"/>
  <c r="E530" i="1"/>
  <c r="E529" i="1"/>
  <c r="E527" i="1"/>
  <c r="E523" i="1"/>
  <c r="E510" i="1"/>
  <c r="F24" i="5"/>
  <c r="F25" i="5"/>
  <c r="E513" i="1"/>
  <c r="E522" i="1"/>
  <c r="E511" i="1"/>
  <c r="E512" i="1"/>
  <c r="E517" i="1"/>
  <c r="E519" i="1"/>
  <c r="E508" i="1"/>
  <c r="E509" i="1"/>
  <c r="E525" i="1"/>
  <c r="E507" i="1"/>
  <c r="E500" i="1"/>
  <c r="E504" i="1"/>
  <c r="F29" i="5"/>
  <c r="F30" i="5"/>
  <c r="E497" i="1"/>
  <c r="E498" i="1"/>
  <c r="E494" i="1"/>
  <c r="E493" i="1"/>
  <c r="E106" i="1"/>
  <c r="E492" i="1"/>
  <c r="E104" i="1"/>
  <c r="E105" i="1"/>
  <c r="E503" i="1"/>
  <c r="E103" i="1"/>
  <c r="E102" i="1"/>
  <c r="E488" i="1"/>
  <c r="F26" i="5"/>
  <c r="F27" i="5"/>
  <c r="F28" i="5"/>
  <c r="E480" i="1"/>
  <c r="E481" i="1"/>
  <c r="E476" i="1"/>
  <c r="E479" i="1"/>
  <c r="E430" i="1"/>
  <c r="E246" i="1"/>
  <c r="E427" i="1"/>
  <c r="E429" i="1"/>
  <c r="E428" i="1"/>
  <c r="E426" i="1"/>
  <c r="E431" i="1"/>
  <c r="E485" i="1"/>
  <c r="E486" i="1"/>
  <c r="E470" i="1"/>
  <c r="E457" i="1"/>
  <c r="E48" i="1"/>
  <c r="E456" i="1"/>
  <c r="E458" i="1"/>
  <c r="E455" i="1"/>
  <c r="E452" i="1"/>
  <c r="E454" i="1"/>
  <c r="E450" i="1"/>
  <c r="E451" i="1"/>
  <c r="E448" i="1"/>
  <c r="E449" i="1"/>
  <c r="E446" i="1"/>
  <c r="E453" i="1"/>
  <c r="E447" i="1"/>
  <c r="E518" i="1"/>
  <c r="E435" i="1"/>
  <c r="E432" i="1"/>
  <c r="E462" i="1"/>
  <c r="E434" i="1"/>
  <c r="E463" i="1"/>
  <c r="E487" i="1"/>
  <c r="E308" i="1"/>
  <c r="E310" i="1"/>
  <c r="E311" i="1"/>
  <c r="E309" i="1"/>
  <c r="E312" i="1"/>
  <c r="E313" i="1"/>
  <c r="E315" i="1"/>
  <c r="E314" i="1"/>
  <c r="E445" i="1"/>
  <c r="E307" i="1"/>
  <c r="E444" i="1"/>
  <c r="E436" i="1"/>
  <c r="E438" i="1"/>
  <c r="E443" i="1"/>
  <c r="E35" i="1"/>
  <c r="E442" i="1"/>
  <c r="E107" i="1"/>
  <c r="E40" i="1"/>
  <c r="F31" i="5"/>
  <c r="F15" i="5"/>
  <c r="E440" i="1"/>
  <c r="E441" i="1"/>
  <c r="E108" i="1"/>
  <c r="E473" i="1"/>
  <c r="E38" i="1"/>
  <c r="E37" i="1"/>
  <c r="E468" i="1"/>
  <c r="E439" i="1"/>
  <c r="E466" i="1"/>
  <c r="E499" i="1"/>
  <c r="E417" i="1"/>
  <c r="E422" i="1"/>
  <c r="E416" i="1"/>
  <c r="E344" i="1"/>
  <c r="E92" i="1"/>
  <c r="E94" i="1"/>
  <c r="E373" i="1"/>
  <c r="E412" i="1"/>
  <c r="E369" i="1"/>
  <c r="E371" i="1"/>
  <c r="E421" i="1"/>
  <c r="E420" i="1"/>
  <c r="E419" i="1"/>
  <c r="E418" i="1"/>
  <c r="E253" i="1"/>
  <c r="E73" i="1"/>
  <c r="E74" i="1"/>
  <c r="E72" i="1"/>
  <c r="E69" i="1"/>
  <c r="E71" i="1"/>
  <c r="E70" i="1"/>
  <c r="E317" i="1"/>
  <c r="E76" i="1"/>
  <c r="E75" i="1"/>
  <c r="E88" i="1"/>
  <c r="E87" i="1"/>
  <c r="E86" i="1"/>
  <c r="E89" i="1"/>
  <c r="E85" i="1"/>
  <c r="E84" i="1"/>
  <c r="E91" i="1"/>
  <c r="E83" i="1"/>
  <c r="E90" i="1"/>
  <c r="E252" i="1"/>
  <c r="E251" i="1"/>
  <c r="E469" i="1"/>
  <c r="E58" i="1"/>
  <c r="E53" i="1"/>
  <c r="E57" i="1"/>
  <c r="E56" i="1"/>
  <c r="E54" i="1"/>
  <c r="E321" i="1"/>
  <c r="E320" i="1"/>
  <c r="E319" i="1"/>
  <c r="E318" i="1"/>
  <c r="E55" i="1"/>
  <c r="E52" i="1"/>
  <c r="E46" i="1"/>
  <c r="E51" i="1"/>
  <c r="E50" i="1"/>
  <c r="E49" i="1"/>
  <c r="E562" i="1"/>
  <c r="E47" i="1"/>
  <c r="E561" i="1"/>
  <c r="E568" i="1"/>
  <c r="E569" i="1"/>
  <c r="E567" i="1"/>
  <c r="E566" i="1"/>
  <c r="E565" i="1"/>
  <c r="E564" i="1"/>
  <c r="E563" i="1"/>
  <c r="E560" i="1"/>
  <c r="E553" i="1"/>
  <c r="E559" i="1"/>
  <c r="E558" i="1"/>
  <c r="E557" i="1"/>
  <c r="E556" i="1"/>
  <c r="E555" i="1"/>
  <c r="E554" i="1"/>
  <c r="E425" i="1"/>
  <c r="E423" i="1"/>
  <c r="E415" i="1"/>
  <c r="E99" i="1"/>
  <c r="E424" i="1"/>
  <c r="E414" i="1"/>
  <c r="E413" i="1"/>
  <c r="E95" i="1"/>
  <c r="E410" i="1"/>
  <c r="E98" i="1"/>
  <c r="E97" i="1"/>
  <c r="E96" i="1"/>
  <c r="E407" i="1"/>
  <c r="E347" i="1"/>
  <c r="E406" i="1"/>
  <c r="E405" i="1"/>
  <c r="E404" i="1"/>
  <c r="E403" i="1"/>
  <c r="E402" i="1"/>
  <c r="E401" i="1"/>
  <c r="E400" i="1"/>
  <c r="E342" i="1"/>
  <c r="E341" i="1"/>
  <c r="E399" i="1"/>
  <c r="E346" i="1"/>
  <c r="E345" i="1"/>
  <c r="E343" i="1"/>
  <c r="E397" i="1"/>
  <c r="E396" i="1"/>
  <c r="E395" i="1"/>
  <c r="E398" i="1"/>
  <c r="E389" i="1"/>
  <c r="E394" i="1"/>
  <c r="E393" i="1"/>
  <c r="E392" i="1"/>
  <c r="E391" i="1"/>
  <c r="E390" i="1"/>
  <c r="E614" i="1"/>
  <c r="E618" i="1"/>
  <c r="E623" i="1"/>
  <c r="E619" i="1"/>
  <c r="E622" i="1"/>
  <c r="E621" i="1"/>
  <c r="E620" i="1"/>
  <c r="E613" i="1"/>
  <c r="E624" i="1"/>
  <c r="E617" i="1"/>
  <c r="E616" i="1"/>
  <c r="E615" i="1"/>
  <c r="E674" i="1"/>
  <c r="E675" i="1"/>
  <c r="E61" i="1"/>
  <c r="E79" i="1"/>
  <c r="E111" i="1"/>
  <c r="E119" i="1"/>
  <c r="E128" i="1"/>
  <c r="E134" i="1"/>
  <c r="E139" i="1"/>
  <c r="E157" i="1"/>
  <c r="E146" i="1"/>
  <c r="E188" i="1"/>
  <c r="E165" i="1"/>
  <c r="E200" i="1"/>
  <c r="E187" i="1"/>
  <c r="E809" i="1"/>
  <c r="E186" i="1"/>
  <c r="E164" i="1"/>
  <c r="E210" i="1"/>
  <c r="E235" i="1"/>
  <c r="E244" i="1"/>
  <c r="E666" i="1"/>
  <c r="E43" i="1"/>
  <c r="E44" i="1"/>
  <c r="E820" i="1"/>
  <c r="E819" i="1"/>
  <c r="E818" i="1"/>
  <c r="M15" i="6"/>
  <c r="E803" i="1"/>
  <c r="E802" i="1"/>
  <c r="E817" i="1"/>
  <c r="E805" i="1"/>
  <c r="E795" i="1"/>
  <c r="E816" i="1"/>
  <c r="E815" i="1"/>
  <c r="E814" i="1"/>
  <c r="E813" i="1"/>
  <c r="E812" i="1"/>
  <c r="E811" i="1"/>
  <c r="E810" i="1"/>
  <c r="E808" i="1"/>
  <c r="E807" i="1"/>
  <c r="E806" i="1"/>
  <c r="E804" i="1"/>
  <c r="E801" i="1"/>
  <c r="E800" i="1"/>
  <c r="E799" i="1"/>
  <c r="E798" i="1"/>
  <c r="E797" i="1"/>
  <c r="E796" i="1"/>
  <c r="E778" i="1"/>
  <c r="E821" i="1"/>
  <c r="E789" i="1"/>
  <c r="E788" i="1"/>
  <c r="E784" i="1"/>
  <c r="E783" i="1"/>
  <c r="E779" i="1"/>
  <c r="E824" i="1"/>
  <c r="E823" i="1"/>
  <c r="E822" i="1"/>
  <c r="E794" i="1"/>
  <c r="E793" i="1"/>
  <c r="E792" i="1"/>
  <c r="E791" i="1"/>
  <c r="E790" i="1"/>
  <c r="E787" i="1"/>
  <c r="E786" i="1"/>
  <c r="E785" i="1"/>
  <c r="E782" i="1"/>
  <c r="E781" i="1"/>
  <c r="E780" i="1"/>
  <c r="E672" i="1"/>
  <c r="E660" i="1"/>
  <c r="E648" i="1"/>
  <c r="E662" i="1"/>
  <c r="E655" i="1"/>
  <c r="E661" i="1"/>
  <c r="E670" i="1"/>
  <c r="E665" i="1"/>
  <c r="E647" i="1"/>
  <c r="E664" i="1"/>
  <c r="E659" i="1"/>
  <c r="E658" i="1"/>
  <c r="E649" i="1"/>
  <c r="E669" i="1"/>
  <c r="E646" i="1"/>
  <c r="E673" i="1"/>
  <c r="E668" i="1"/>
  <c r="E667" i="1"/>
  <c r="E663" i="1"/>
  <c r="E671" i="1"/>
  <c r="E656" i="1"/>
  <c r="E654" i="1"/>
  <c r="E657" i="1"/>
  <c r="E651" i="1"/>
  <c r="E653" i="1"/>
  <c r="E650" i="1"/>
  <c r="E652" i="1"/>
  <c r="E829" i="1"/>
  <c r="E830" i="1"/>
  <c r="E760" i="1"/>
  <c r="E644" i="1"/>
  <c r="E643" i="1"/>
  <c r="E767" i="1"/>
  <c r="E635" i="1"/>
  <c r="E640" i="1"/>
  <c r="E642" i="1"/>
  <c r="E641" i="1"/>
  <c r="E639" i="1"/>
  <c r="E638" i="1"/>
  <c r="E768" i="1"/>
  <c r="E636" i="1"/>
  <c r="E637" i="1"/>
  <c r="E763" i="1"/>
  <c r="E762" i="1"/>
  <c r="E766" i="1"/>
  <c r="E645" i="1"/>
  <c r="E626" i="1"/>
  <c r="E628" i="1"/>
  <c r="E633" i="1"/>
  <c r="E777" i="1"/>
  <c r="E758" i="1"/>
  <c r="E770" i="1"/>
  <c r="E765" i="1"/>
  <c r="E764" i="1"/>
  <c r="E761" i="1"/>
  <c r="E634" i="1"/>
  <c r="E632" i="1"/>
  <c r="E769" i="1"/>
  <c r="E625" i="1"/>
  <c r="E627" i="1"/>
  <c r="E591" i="1"/>
  <c r="E631" i="1"/>
  <c r="E630" i="1"/>
  <c r="E629" i="1"/>
  <c r="E741" i="1"/>
  <c r="E740" i="1"/>
  <c r="E737" i="1"/>
  <c r="E751" i="1"/>
  <c r="E739" i="1"/>
  <c r="E738" i="1"/>
  <c r="E596" i="1"/>
  <c r="E595" i="1"/>
  <c r="E594" i="1"/>
  <c r="E713" i="1"/>
  <c r="E712" i="1"/>
  <c r="E711" i="1"/>
  <c r="E710" i="1"/>
  <c r="E707" i="1"/>
  <c r="E708" i="1"/>
  <c r="E736" i="1"/>
  <c r="E693" i="1"/>
  <c r="E681" i="1"/>
  <c r="E680" i="1"/>
  <c r="E706" i="1"/>
  <c r="E677" i="1"/>
  <c r="E694" i="1"/>
  <c r="E678" i="1"/>
  <c r="E538" i="1"/>
  <c r="G8" i="5"/>
  <c r="F11" i="5"/>
  <c r="F35" i="5"/>
  <c r="F34" i="5"/>
  <c r="F33" i="5"/>
  <c r="F32" i="5"/>
  <c r="F23" i="5"/>
  <c r="F22" i="5"/>
  <c r="F21" i="5"/>
  <c r="F20" i="5"/>
  <c r="F19" i="5"/>
  <c r="F18" i="5"/>
  <c r="F17" i="5"/>
  <c r="F16" i="5"/>
  <c r="F14" i="5"/>
  <c r="F13" i="5"/>
  <c r="F12" i="5"/>
  <c r="E590" i="1"/>
  <c r="E577" i="1"/>
  <c r="E589" i="1"/>
  <c r="E588" i="1"/>
  <c r="E587" i="1"/>
  <c r="E586" i="1"/>
  <c r="E208" i="1"/>
  <c r="E204" i="1"/>
  <c r="E207" i="1"/>
  <c r="E206" i="1"/>
  <c r="E304" i="1"/>
  <c r="E268" i="1"/>
  <c r="E161" i="1"/>
  <c r="E144" i="1"/>
  <c r="E142" i="1"/>
  <c r="E116" i="1"/>
  <c r="E117" i="1"/>
  <c r="E585" i="1"/>
  <c r="E332" i="1"/>
  <c r="E330" i="1"/>
  <c r="E331" i="1"/>
  <c r="E578" i="1"/>
  <c r="E581" i="1"/>
  <c r="E584" i="1"/>
  <c r="E583" i="1"/>
  <c r="E580" i="1"/>
  <c r="E306" i="1"/>
  <c r="E45" i="1"/>
  <c r="E382" i="1"/>
  <c r="E570" i="1"/>
  <c r="E582" i="1"/>
  <c r="E576" i="1"/>
  <c r="E378" i="1"/>
  <c r="E376" i="1"/>
  <c r="E572" i="1"/>
  <c r="E329" i="1"/>
  <c r="E305" i="1"/>
  <c r="E327" i="1"/>
  <c r="E328" i="1"/>
  <c r="E326" i="1"/>
  <c r="E575" i="1"/>
  <c r="E377" i="1"/>
  <c r="E380" i="1"/>
  <c r="E372" i="1"/>
  <c r="E379" i="1"/>
  <c r="E573" i="1"/>
  <c r="E574" i="1"/>
  <c r="E374" i="1"/>
  <c r="E571" i="1"/>
  <c r="E375" i="1"/>
  <c r="E67" i="1"/>
  <c r="E77" i="1"/>
  <c r="E387" i="1"/>
  <c r="E579" i="1"/>
  <c r="E383" i="1"/>
  <c r="E325" i="1"/>
  <c r="E68" i="1"/>
  <c r="E285" i="1"/>
  <c r="E324" i="1"/>
  <c r="E388" i="1"/>
  <c r="E381" i="1"/>
  <c r="E385" i="1"/>
  <c r="E386" i="1"/>
  <c r="E384" i="1"/>
  <c r="E323" i="1"/>
  <c r="E299" i="1"/>
  <c r="E303" i="1"/>
  <c r="E302" i="1"/>
  <c r="E301" i="1"/>
  <c r="E298" i="1"/>
  <c r="E293" i="1"/>
  <c r="E300" i="1"/>
  <c r="E297" i="1"/>
  <c r="E296" i="1"/>
  <c r="E295" i="1"/>
  <c r="E294" i="1"/>
  <c r="E287" i="1"/>
  <c r="E292" i="1"/>
  <c r="E291" i="1"/>
  <c r="E290" i="1"/>
  <c r="E289" i="1"/>
  <c r="E286" i="1"/>
  <c r="E279" i="1"/>
  <c r="E288" i="1"/>
  <c r="E284" i="1"/>
  <c r="E283" i="1"/>
  <c r="E282" i="1"/>
  <c r="E281" i="1"/>
  <c r="E197" i="1"/>
  <c r="E280" i="1"/>
  <c r="E278" i="1"/>
  <c r="E276" i="1"/>
  <c r="E277" i="1"/>
  <c r="E275" i="1"/>
  <c r="E267" i="1"/>
  <c r="E274" i="1"/>
  <c r="E273" i="1"/>
  <c r="E272" i="1"/>
  <c r="E271" i="1"/>
  <c r="E270" i="1"/>
  <c r="E254" i="1"/>
  <c r="E266" i="1"/>
  <c r="E265" i="1"/>
  <c r="E264" i="1"/>
  <c r="E696" i="1"/>
  <c r="E263" i="1"/>
  <c r="E262" i="1"/>
  <c r="E261" i="1"/>
  <c r="E260" i="1"/>
  <c r="E258" i="1"/>
  <c r="E259" i="1"/>
  <c r="E257" i="1"/>
  <c r="E256" i="1"/>
  <c r="E255" i="1"/>
  <c r="E245" i="1"/>
  <c r="E250" i="1"/>
  <c r="E249" i="1"/>
  <c r="E248" i="1"/>
  <c r="E247" i="1"/>
  <c r="E242" i="1"/>
  <c r="E233" i="1"/>
  <c r="E243" i="1"/>
  <c r="E241" i="1"/>
  <c r="E240" i="1"/>
  <c r="E227" i="1"/>
  <c r="E226" i="1"/>
  <c r="E239" i="1"/>
  <c r="E238" i="1"/>
  <c r="E237" i="1"/>
  <c r="E225" i="1"/>
  <c r="E224" i="1"/>
  <c r="E223" i="1"/>
  <c r="E825" i="1"/>
  <c r="E215" i="1"/>
  <c r="E222" i="1"/>
  <c r="E236" i="1"/>
  <c r="E221" i="1"/>
  <c r="E216" i="1"/>
  <c r="E205" i="1"/>
  <c r="E220" i="1"/>
  <c r="E828" i="1"/>
  <c r="E218" i="1"/>
  <c r="E219" i="1"/>
  <c r="E217" i="1"/>
  <c r="E214" i="1"/>
  <c r="E228" i="1"/>
  <c r="M20" i="6"/>
  <c r="E209" i="1"/>
  <c r="E213" i="1"/>
  <c r="E212" i="1"/>
  <c r="E211" i="1"/>
  <c r="E202" i="1"/>
  <c r="E201" i="1"/>
  <c r="E198" i="1"/>
  <c r="E196" i="1"/>
  <c r="E185" i="1"/>
  <c r="E195" i="1"/>
  <c r="E194" i="1"/>
  <c r="E191" i="1"/>
  <c r="E203" i="1"/>
  <c r="E190" i="1"/>
  <c r="E184" i="1"/>
  <c r="E183" i="1"/>
  <c r="E182" i="1"/>
  <c r="E181" i="1"/>
  <c r="E175" i="1"/>
  <c r="E173" i="1"/>
  <c r="E172" i="1"/>
  <c r="E171" i="1"/>
  <c r="E170" i="1"/>
  <c r="E169" i="1"/>
  <c r="E168" i="1"/>
  <c r="E167" i="1"/>
  <c r="E163" i="1"/>
  <c r="E178" i="1"/>
  <c r="E177" i="1"/>
  <c r="E176" i="1"/>
  <c r="E174" i="1"/>
  <c r="E180" i="1"/>
  <c r="E179" i="1"/>
  <c r="E166" i="1"/>
  <c r="E831" i="1"/>
  <c r="E975" i="1"/>
  <c r="E974" i="1"/>
  <c r="E976"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933" i="1"/>
  <c r="E929" i="1"/>
  <c r="E925" i="1"/>
  <c r="E922" i="1"/>
  <c r="E918" i="1"/>
  <c r="E914" i="1"/>
  <c r="E907" i="1"/>
  <c r="E910" i="1"/>
  <c r="E932" i="1"/>
  <c r="E928" i="1"/>
  <c r="E924" i="1"/>
  <c r="E921" i="1"/>
  <c r="E917" i="1"/>
  <c r="E913" i="1"/>
  <c r="E908" i="1"/>
  <c r="E904" i="1"/>
  <c r="E931" i="1"/>
  <c r="E927" i="1"/>
  <c r="E923" i="1"/>
  <c r="E920" i="1"/>
  <c r="E916" i="1"/>
  <c r="E912" i="1"/>
  <c r="E905" i="1"/>
  <c r="E903" i="1"/>
  <c r="E909" i="1"/>
  <c r="E930" i="1"/>
  <c r="E906" i="1"/>
  <c r="E866" i="1"/>
  <c r="E865" i="1"/>
  <c r="E864" i="1"/>
  <c r="E863" i="1"/>
  <c r="E862" i="1"/>
  <c r="E861" i="1"/>
  <c r="E860" i="1"/>
  <c r="E859" i="1"/>
  <c r="E858" i="1"/>
  <c r="E857" i="1"/>
  <c r="E856" i="1"/>
  <c r="E855" i="1"/>
  <c r="E854" i="1"/>
  <c r="E853" i="1"/>
  <c r="E852" i="1"/>
  <c r="E851" i="1"/>
  <c r="E850" i="1"/>
  <c r="E849" i="1"/>
  <c r="E848" i="1"/>
  <c r="E847" i="1"/>
  <c r="E846" i="1"/>
  <c r="E845" i="1"/>
  <c r="E844" i="1"/>
  <c r="E843" i="1"/>
  <c r="E501" i="1"/>
  <c r="E842" i="1"/>
  <c r="E841" i="1"/>
  <c r="E840" i="1"/>
  <c r="E839" i="1"/>
  <c r="E838" i="1"/>
  <c r="E115" i="1"/>
  <c r="E114" i="1"/>
  <c r="E113" i="1"/>
  <c r="E112" i="1"/>
  <c r="E110" i="1"/>
  <c r="E837" i="1"/>
  <c r="E926" i="1"/>
  <c r="E919" i="1"/>
  <c r="E915" i="1"/>
  <c r="E911" i="1"/>
  <c r="E836" i="1"/>
  <c r="E835" i="1"/>
  <c r="E834" i="1"/>
  <c r="E833" i="1"/>
  <c r="E832" i="1"/>
  <c r="E827" i="1"/>
  <c r="E826" i="1"/>
  <c r="E189" i="1"/>
  <c r="E162" i="1"/>
  <c r="E160" i="1"/>
  <c r="E159" i="1"/>
  <c r="E158" i="1"/>
  <c r="E156" i="1"/>
  <c r="E155" i="1"/>
  <c r="E154" i="1"/>
  <c r="E153" i="1"/>
  <c r="E152" i="1"/>
  <c r="E151" i="1"/>
  <c r="E150" i="1"/>
  <c r="E149" i="1"/>
  <c r="E148" i="1"/>
  <c r="E147" i="1"/>
  <c r="E145" i="1"/>
  <c r="E138" i="1"/>
  <c r="E136" i="1"/>
  <c r="E143" i="1"/>
  <c r="E141" i="1"/>
  <c r="E137" i="1"/>
  <c r="E135" i="1"/>
  <c r="E140" i="1"/>
  <c r="E133" i="1"/>
  <c r="E132" i="1"/>
  <c r="E131" i="1"/>
  <c r="E130" i="1"/>
  <c r="E129" i="1"/>
  <c r="E127" i="1"/>
  <c r="E126" i="1"/>
  <c r="E125" i="1"/>
  <c r="E124" i="1"/>
  <c r="E123" i="1"/>
  <c r="E122" i="1"/>
  <c r="E121" i="1"/>
  <c r="E120" i="1"/>
  <c r="E118" i="1"/>
  <c r="E269" i="1"/>
  <c r="E370" i="1"/>
  <c r="E93" i="1"/>
  <c r="E368" i="1"/>
  <c r="E367" i="1"/>
  <c r="E366" i="1"/>
  <c r="E365" i="1"/>
  <c r="E364" i="1"/>
  <c r="E363" i="1"/>
  <c r="E362" i="1"/>
  <c r="E361" i="1"/>
  <c r="E360" i="1"/>
  <c r="E359" i="1"/>
  <c r="E358" i="1"/>
  <c r="E357" i="1"/>
  <c r="E356" i="1"/>
  <c r="E354" i="1"/>
  <c r="E353" i="1"/>
  <c r="E352" i="1"/>
  <c r="E351" i="1"/>
  <c r="E350" i="1"/>
  <c r="E349" i="1"/>
  <c r="E348" i="1"/>
  <c r="E340" i="1"/>
  <c r="E338" i="1"/>
  <c r="E337" i="1"/>
  <c r="E336" i="1"/>
  <c r="E334" i="1"/>
  <c r="E333" i="1"/>
  <c r="E322" i="1"/>
  <c r="E316" i="1"/>
  <c r="E82" i="1"/>
  <c r="E80" i="1"/>
  <c r="E81" i="1"/>
  <c r="E78" i="1"/>
  <c r="E66" i="1"/>
  <c r="E65" i="1"/>
  <c r="E64" i="1"/>
  <c r="E63" i="1"/>
  <c r="E62" i="1"/>
  <c r="E60" i="1"/>
  <c r="E39" i="1"/>
  <c r="E36" i="1"/>
  <c r="E12" i="1"/>
  <c r="E11" i="1"/>
  <c r="E335" i="1"/>
  <c r="M19" i="6"/>
  <c r="M11" i="6"/>
  <c r="M12" i="6"/>
  <c r="M18" i="6"/>
  <c r="M17" i="6"/>
  <c r="M14" i="6"/>
  <c r="M16" i="6"/>
  <c r="N8" i="6"/>
  <c r="N13" i="6" s="1"/>
  <c r="F8" i="1"/>
  <c r="F755" i="1" s="1"/>
  <c r="F757" i="1" l="1"/>
  <c r="F753" i="1"/>
  <c r="F611" i="1"/>
  <c r="F754" i="1"/>
  <c r="F608" i="1"/>
  <c r="F610" i="1"/>
  <c r="F609" i="1"/>
  <c r="F612" i="1"/>
  <c r="F605" i="1"/>
  <c r="F606" i="1"/>
  <c r="F603" i="1"/>
  <c r="F604" i="1"/>
  <c r="F601" i="1"/>
  <c r="F602" i="1"/>
  <c r="F600" i="1"/>
  <c r="F607" i="1"/>
  <c r="F597" i="1"/>
  <c r="F598" i="1"/>
  <c r="F599" i="1"/>
  <c r="F355" i="1"/>
  <c r="F750" i="1"/>
  <c r="F592" i="1"/>
  <c r="F743" i="1"/>
  <c r="F749" i="1"/>
  <c r="F744" i="1"/>
  <c r="F747" i="1"/>
  <c r="F745" i="1"/>
  <c r="F748" i="1"/>
  <c r="F746" i="1"/>
  <c r="F234" i="1"/>
  <c r="F339" i="1"/>
  <c r="F232" i="1"/>
  <c r="F411" i="1"/>
  <c r="F231" i="1"/>
  <c r="F230" i="1"/>
  <c r="F437" i="1"/>
  <c r="F229" i="1"/>
  <c r="F535" i="1"/>
  <c r="F742" i="1"/>
  <c r="F516" i="1"/>
  <c r="F528" i="1"/>
  <c r="F490" i="1"/>
  <c r="F506" i="1"/>
  <c r="F193" i="1"/>
  <c r="F101" i="1"/>
  <c r="F735" i="1"/>
  <c r="F465" i="1"/>
  <c r="F547" i="1"/>
  <c r="F733" i="1"/>
  <c r="F540" i="1"/>
  <c r="F539" i="1"/>
  <c r="F524" i="1"/>
  <c r="F534" i="1"/>
  <c r="F520" i="1"/>
  <c r="F521" i="1"/>
  <c r="F514" i="1"/>
  <c r="F515" i="1"/>
  <c r="F489" i="1"/>
  <c r="F505" i="1"/>
  <c r="F495" i="1"/>
  <c r="F496" i="1"/>
  <c r="F502" i="1"/>
  <c r="F33" i="1"/>
  <c r="F719" i="1"/>
  <c r="F482" i="1"/>
  <c r="F731" i="1"/>
  <c r="F471" i="1"/>
  <c r="F472" i="1"/>
  <c r="F467" i="1"/>
  <c r="F464" i="1"/>
  <c r="F478" i="1"/>
  <c r="F484" i="1"/>
  <c r="F483" i="1"/>
  <c r="F477" i="1"/>
  <c r="F475" i="1"/>
  <c r="F474" i="1"/>
  <c r="F192" i="1"/>
  <c r="F199" i="1"/>
  <c r="F409" i="1"/>
  <c r="F491" i="1"/>
  <c r="F408" i="1"/>
  <c r="F100" i="1"/>
  <c r="F109" i="1"/>
  <c r="F727" i="1"/>
  <c r="F730" i="1"/>
  <c r="F729" i="1"/>
  <c r="F728" i="1"/>
  <c r="F718" i="1"/>
  <c r="F715" i="1"/>
  <c r="F717" i="1"/>
  <c r="F726" i="1"/>
  <c r="F716" i="1"/>
  <c r="F732" i="1"/>
  <c r="F720" i="1"/>
  <c r="F724" i="1"/>
  <c r="F725" i="1"/>
  <c r="F722" i="1"/>
  <c r="F723" i="1"/>
  <c r="F714" i="1"/>
  <c r="F721" i="1"/>
  <c r="F734" i="1"/>
  <c r="F709" i="1"/>
  <c r="F692" i="1"/>
  <c r="F700" i="1"/>
  <c r="F701" i="1"/>
  <c r="F704" i="1"/>
  <c r="F683" i="1"/>
  <c r="F691" i="1"/>
  <c r="F679" i="1"/>
  <c r="F682" i="1"/>
  <c r="F676" i="1"/>
  <c r="F752" i="1"/>
  <c r="F699" i="1"/>
  <c r="F705" i="1"/>
  <c r="F698" i="1"/>
  <c r="F21" i="1"/>
  <c r="F702" i="1"/>
  <c r="F703" i="1"/>
  <c r="F690" i="1"/>
  <c r="F697" i="1"/>
  <c r="F688" i="1"/>
  <c r="F689" i="1"/>
  <c r="F687" i="1"/>
  <c r="F59" i="1"/>
  <c r="F685" i="1"/>
  <c r="F686" i="1"/>
  <c r="F16" i="1"/>
  <c r="F14" i="1"/>
  <c r="F17" i="1"/>
  <c r="F15" i="1"/>
  <c r="F13" i="1"/>
  <c r="F27" i="1"/>
  <c r="F18" i="1"/>
  <c r="F32" i="1"/>
  <c r="F24" i="1"/>
  <c r="F29" i="1"/>
  <c r="F20" i="1"/>
  <c r="F26" i="1"/>
  <c r="F31" i="1"/>
  <c r="F23" i="1"/>
  <c r="F28" i="1"/>
  <c r="F19" i="1"/>
  <c r="F34" i="1"/>
  <c r="F25" i="1"/>
  <c r="F30" i="1"/>
  <c r="F22" i="1"/>
  <c r="F695" i="1"/>
  <c r="F696" i="1"/>
  <c r="F684" i="1"/>
  <c r="F41" i="1"/>
  <c r="F551" i="1"/>
  <c r="F461" i="1"/>
  <c r="F42" i="1"/>
  <c r="F459" i="1"/>
  <c r="F460" i="1"/>
  <c r="F550" i="1"/>
  <c r="F433" i="1"/>
  <c r="F548" i="1"/>
  <c r="F532" i="1"/>
  <c r="F552" i="1"/>
  <c r="F533" i="1"/>
  <c r="F549" i="1"/>
  <c r="F526" i="1"/>
  <c r="F545" i="1"/>
  <c r="F546" i="1"/>
  <c r="F543" i="1"/>
  <c r="F544" i="1"/>
  <c r="F541" i="1"/>
  <c r="F542" i="1"/>
  <c r="F536" i="1"/>
  <c r="F537" i="1"/>
  <c r="F531" i="1"/>
  <c r="F530" i="1"/>
  <c r="F529" i="1"/>
  <c r="F527" i="1"/>
  <c r="F523" i="1"/>
  <c r="F510" i="1"/>
  <c r="G24" i="5"/>
  <c r="G25" i="5"/>
  <c r="F513" i="1"/>
  <c r="F522" i="1"/>
  <c r="F511" i="1"/>
  <c r="F512" i="1"/>
  <c r="F517" i="1"/>
  <c r="F519" i="1"/>
  <c r="F508" i="1"/>
  <c r="F509" i="1"/>
  <c r="F525" i="1"/>
  <c r="F507" i="1"/>
  <c r="F500" i="1"/>
  <c r="F504" i="1"/>
  <c r="G29" i="5"/>
  <c r="G30" i="5"/>
  <c r="F497" i="1"/>
  <c r="F498" i="1"/>
  <c r="F494" i="1"/>
  <c r="F493" i="1"/>
  <c r="F106" i="1"/>
  <c r="F492" i="1"/>
  <c r="F104" i="1"/>
  <c r="F105" i="1"/>
  <c r="F503" i="1"/>
  <c r="F103" i="1"/>
  <c r="F102" i="1"/>
  <c r="F488" i="1"/>
  <c r="G27" i="5"/>
  <c r="G28" i="5"/>
  <c r="F480" i="1"/>
  <c r="F481" i="1"/>
  <c r="G15" i="5"/>
  <c r="G26" i="5"/>
  <c r="F476" i="1"/>
  <c r="F479" i="1"/>
  <c r="F430" i="1"/>
  <c r="F246" i="1"/>
  <c r="F427" i="1"/>
  <c r="F429" i="1"/>
  <c r="F428" i="1"/>
  <c r="F426" i="1"/>
  <c r="F431" i="1"/>
  <c r="F485" i="1"/>
  <c r="F486" i="1"/>
  <c r="F470" i="1"/>
  <c r="F457" i="1"/>
  <c r="F48" i="1"/>
  <c r="F456" i="1"/>
  <c r="F458" i="1"/>
  <c r="F455" i="1"/>
  <c r="F452" i="1"/>
  <c r="F454" i="1"/>
  <c r="F450" i="1"/>
  <c r="F451" i="1"/>
  <c r="F448" i="1"/>
  <c r="F449" i="1"/>
  <c r="F446" i="1"/>
  <c r="F453" i="1"/>
  <c r="F447" i="1"/>
  <c r="F518" i="1"/>
  <c r="F435" i="1"/>
  <c r="F432" i="1"/>
  <c r="F462" i="1"/>
  <c r="F434" i="1"/>
  <c r="F463" i="1"/>
  <c r="F487" i="1"/>
  <c r="F310" i="1"/>
  <c r="F309" i="1"/>
  <c r="F308" i="1"/>
  <c r="F311" i="1"/>
  <c r="F312" i="1"/>
  <c r="F313" i="1"/>
  <c r="F315" i="1"/>
  <c r="F314" i="1"/>
  <c r="F445" i="1"/>
  <c r="F307" i="1"/>
  <c r="F444" i="1"/>
  <c r="F436" i="1"/>
  <c r="F438" i="1"/>
  <c r="F443" i="1"/>
  <c r="F35" i="1"/>
  <c r="F442" i="1"/>
  <c r="F107" i="1"/>
  <c r="F40" i="1"/>
  <c r="F440" i="1"/>
  <c r="F441" i="1"/>
  <c r="F108" i="1"/>
  <c r="F473" i="1"/>
  <c r="F37" i="1"/>
  <c r="F38" i="1"/>
  <c r="F468" i="1"/>
  <c r="F439" i="1"/>
  <c r="F466" i="1"/>
  <c r="F499" i="1"/>
  <c r="F417" i="1"/>
  <c r="F422" i="1"/>
  <c r="F416" i="1"/>
  <c r="F344" i="1"/>
  <c r="F92" i="1"/>
  <c r="F94" i="1"/>
  <c r="F373" i="1"/>
  <c r="F412" i="1"/>
  <c r="G17" i="5"/>
  <c r="G32" i="5"/>
  <c r="G33" i="5"/>
  <c r="G18" i="5"/>
  <c r="G19" i="5"/>
  <c r="G34" i="5"/>
  <c r="G16" i="5"/>
  <c r="G20" i="5"/>
  <c r="G35" i="5"/>
  <c r="G14" i="5"/>
  <c r="G12" i="5"/>
  <c r="G21" i="5"/>
  <c r="G11" i="5"/>
  <c r="G23" i="5"/>
  <c r="G13" i="5"/>
  <c r="G22" i="5"/>
  <c r="G31" i="5"/>
  <c r="F371" i="1"/>
  <c r="F369" i="1"/>
  <c r="F421" i="1"/>
  <c r="F420" i="1"/>
  <c r="F419" i="1"/>
  <c r="F418" i="1"/>
  <c r="F253" i="1"/>
  <c r="F72" i="1"/>
  <c r="F71" i="1"/>
  <c r="F70" i="1"/>
  <c r="F69" i="1"/>
  <c r="F73" i="1"/>
  <c r="F76" i="1"/>
  <c r="F75" i="1"/>
  <c r="F317" i="1"/>
  <c r="F74" i="1"/>
  <c r="F87" i="1"/>
  <c r="F86" i="1"/>
  <c r="F85" i="1"/>
  <c r="F84" i="1"/>
  <c r="F83" i="1"/>
  <c r="F91" i="1"/>
  <c r="F88" i="1"/>
  <c r="F90" i="1"/>
  <c r="F89" i="1"/>
  <c r="F252" i="1"/>
  <c r="F251" i="1"/>
  <c r="F469" i="1"/>
  <c r="F58" i="1"/>
  <c r="F53" i="1"/>
  <c r="F57" i="1"/>
  <c r="F56" i="1"/>
  <c r="F54" i="1"/>
  <c r="F321" i="1"/>
  <c r="F320" i="1"/>
  <c r="F319" i="1"/>
  <c r="F318" i="1"/>
  <c r="F55" i="1"/>
  <c r="F52" i="1"/>
  <c r="F46" i="1"/>
  <c r="F51" i="1"/>
  <c r="F50" i="1"/>
  <c r="F49" i="1"/>
  <c r="F562" i="1"/>
  <c r="F47" i="1"/>
  <c r="F561" i="1"/>
  <c r="F568" i="1"/>
  <c r="F569" i="1"/>
  <c r="F567" i="1"/>
  <c r="F566" i="1"/>
  <c r="F565" i="1"/>
  <c r="F564" i="1"/>
  <c r="F563" i="1"/>
  <c r="F560" i="1"/>
  <c r="F553" i="1"/>
  <c r="F559" i="1"/>
  <c r="F558" i="1"/>
  <c r="F557" i="1"/>
  <c r="F556" i="1"/>
  <c r="F555" i="1"/>
  <c r="F554" i="1"/>
  <c r="F425" i="1"/>
  <c r="F423" i="1"/>
  <c r="F415" i="1"/>
  <c r="F99" i="1"/>
  <c r="F424" i="1"/>
  <c r="F414" i="1"/>
  <c r="F413" i="1"/>
  <c r="F95" i="1"/>
  <c r="F410" i="1"/>
  <c r="F98" i="1"/>
  <c r="F97" i="1"/>
  <c r="F96" i="1"/>
  <c r="F407" i="1"/>
  <c r="F347" i="1"/>
  <c r="F406" i="1"/>
  <c r="F405" i="1"/>
  <c r="F404" i="1"/>
  <c r="F403" i="1"/>
  <c r="F402" i="1"/>
  <c r="F401" i="1"/>
  <c r="F400" i="1"/>
  <c r="F342" i="1"/>
  <c r="F341" i="1"/>
  <c r="F399" i="1"/>
  <c r="F346" i="1"/>
  <c r="F345" i="1"/>
  <c r="F343" i="1"/>
  <c r="F397" i="1"/>
  <c r="F396" i="1"/>
  <c r="F395" i="1"/>
  <c r="F389" i="1"/>
  <c r="F398" i="1"/>
  <c r="F394" i="1"/>
  <c r="F393" i="1"/>
  <c r="F392" i="1"/>
  <c r="F391" i="1"/>
  <c r="F390" i="1"/>
  <c r="F623" i="1"/>
  <c r="F619" i="1"/>
  <c r="F618" i="1"/>
  <c r="F614" i="1"/>
  <c r="F622" i="1"/>
  <c r="F621" i="1"/>
  <c r="F620" i="1"/>
  <c r="F624" i="1"/>
  <c r="F613" i="1"/>
  <c r="F617" i="1"/>
  <c r="F616" i="1"/>
  <c r="F615" i="1"/>
  <c r="F674" i="1"/>
  <c r="F675" i="1"/>
  <c r="F61" i="1"/>
  <c r="F79" i="1"/>
  <c r="F111" i="1"/>
  <c r="F119" i="1"/>
  <c r="F128" i="1"/>
  <c r="F134" i="1"/>
  <c r="F139" i="1"/>
  <c r="F157" i="1"/>
  <c r="F146" i="1"/>
  <c r="F188" i="1"/>
  <c r="F165" i="1"/>
  <c r="F200" i="1"/>
  <c r="F187" i="1"/>
  <c r="F809" i="1"/>
  <c r="F186" i="1"/>
  <c r="F164" i="1"/>
  <c r="F210" i="1"/>
  <c r="F235" i="1"/>
  <c r="F244" i="1"/>
  <c r="F666" i="1"/>
  <c r="F43" i="1"/>
  <c r="F44" i="1"/>
  <c r="F820" i="1"/>
  <c r="F819" i="1"/>
  <c r="F818" i="1"/>
  <c r="N15" i="6"/>
  <c r="F803" i="1"/>
  <c r="F802" i="1"/>
  <c r="F817" i="1"/>
  <c r="F805" i="1"/>
  <c r="F795" i="1"/>
  <c r="F816" i="1"/>
  <c r="F815" i="1"/>
  <c r="F814" i="1"/>
  <c r="F813" i="1"/>
  <c r="F812" i="1"/>
  <c r="F811" i="1"/>
  <c r="F810" i="1"/>
  <c r="F808" i="1"/>
  <c r="F807" i="1"/>
  <c r="F806" i="1"/>
  <c r="F804" i="1"/>
  <c r="F801" i="1"/>
  <c r="F800" i="1"/>
  <c r="F799" i="1"/>
  <c r="F798" i="1"/>
  <c r="F797" i="1"/>
  <c r="F796" i="1"/>
  <c r="F778" i="1"/>
  <c r="F821" i="1"/>
  <c r="F789" i="1"/>
  <c r="F788" i="1"/>
  <c r="F784" i="1"/>
  <c r="F783" i="1"/>
  <c r="F779" i="1"/>
  <c r="F824" i="1"/>
  <c r="F823" i="1"/>
  <c r="F822" i="1"/>
  <c r="F794" i="1"/>
  <c r="F793" i="1"/>
  <c r="F792" i="1"/>
  <c r="F791" i="1"/>
  <c r="F790" i="1"/>
  <c r="F787" i="1"/>
  <c r="F786" i="1"/>
  <c r="F785" i="1"/>
  <c r="F782" i="1"/>
  <c r="F781" i="1"/>
  <c r="F780" i="1"/>
  <c r="F672" i="1"/>
  <c r="F660" i="1"/>
  <c r="F648" i="1"/>
  <c r="F662" i="1"/>
  <c r="F661" i="1"/>
  <c r="F655" i="1"/>
  <c r="F670" i="1"/>
  <c r="F665" i="1"/>
  <c r="F664" i="1"/>
  <c r="F659" i="1"/>
  <c r="F658" i="1"/>
  <c r="F647" i="1"/>
  <c r="F649" i="1"/>
  <c r="F669" i="1"/>
  <c r="F673" i="1"/>
  <c r="F646" i="1"/>
  <c r="F668" i="1"/>
  <c r="F667" i="1"/>
  <c r="F663" i="1"/>
  <c r="F671" i="1"/>
  <c r="F656" i="1"/>
  <c r="F654" i="1"/>
  <c r="F657" i="1"/>
  <c r="F651" i="1"/>
  <c r="F653" i="1"/>
  <c r="F650" i="1"/>
  <c r="F652" i="1"/>
  <c r="F829" i="1"/>
  <c r="F830" i="1"/>
  <c r="F760" i="1"/>
  <c r="F644" i="1"/>
  <c r="F643" i="1"/>
  <c r="F640" i="1"/>
  <c r="F635" i="1"/>
  <c r="F767" i="1"/>
  <c r="F642" i="1"/>
  <c r="F641" i="1"/>
  <c r="F639" i="1"/>
  <c r="F638" i="1"/>
  <c r="F768" i="1"/>
  <c r="F636" i="1"/>
  <c r="F637" i="1"/>
  <c r="F763" i="1"/>
  <c r="F762" i="1"/>
  <c r="F766" i="1"/>
  <c r="F645" i="1"/>
  <c r="F626" i="1"/>
  <c r="F628" i="1"/>
  <c r="F633" i="1"/>
  <c r="F777" i="1"/>
  <c r="F758" i="1"/>
  <c r="F770" i="1"/>
  <c r="F765" i="1"/>
  <c r="F764" i="1"/>
  <c r="F761" i="1"/>
  <c r="F634" i="1"/>
  <c r="F632" i="1"/>
  <c r="F769" i="1"/>
  <c r="F625" i="1"/>
  <c r="F627" i="1"/>
  <c r="F591" i="1"/>
  <c r="F631" i="1"/>
  <c r="F630" i="1"/>
  <c r="F629" i="1"/>
  <c r="F741" i="1"/>
  <c r="F740" i="1"/>
  <c r="F737" i="1"/>
  <c r="F751" i="1"/>
  <c r="F739" i="1"/>
  <c r="F738" i="1"/>
  <c r="F596" i="1"/>
  <c r="F595" i="1"/>
  <c r="F594" i="1"/>
  <c r="F593" i="1"/>
  <c r="F713" i="1"/>
  <c r="F712" i="1"/>
  <c r="F711" i="1"/>
  <c r="F710" i="1"/>
  <c r="F736" i="1"/>
  <c r="F707" i="1"/>
  <c r="F708" i="1"/>
  <c r="F693" i="1"/>
  <c r="F681" i="1"/>
  <c r="F680" i="1"/>
  <c r="F706" i="1"/>
  <c r="F677" i="1"/>
  <c r="F694" i="1"/>
  <c r="F678" i="1"/>
  <c r="F538" i="1"/>
  <c r="H8" i="5"/>
  <c r="F577" i="1"/>
  <c r="F589" i="1"/>
  <c r="F590" i="1"/>
  <c r="F588" i="1"/>
  <c r="F587" i="1"/>
  <c r="F586" i="1"/>
  <c r="F208" i="1"/>
  <c r="F204" i="1"/>
  <c r="F207" i="1"/>
  <c r="F206" i="1"/>
  <c r="F268" i="1"/>
  <c r="F304" i="1"/>
  <c r="F161" i="1"/>
  <c r="F144" i="1"/>
  <c r="F142" i="1"/>
  <c r="F116" i="1"/>
  <c r="F117" i="1"/>
  <c r="F585" i="1"/>
  <c r="F332" i="1"/>
  <c r="F330" i="1"/>
  <c r="F331" i="1"/>
  <c r="F581" i="1"/>
  <c r="F578" i="1"/>
  <c r="F584" i="1"/>
  <c r="F583" i="1"/>
  <c r="F580" i="1"/>
  <c r="F306" i="1"/>
  <c r="F45" i="1"/>
  <c r="F382" i="1"/>
  <c r="F576" i="1"/>
  <c r="F570" i="1"/>
  <c r="F582" i="1"/>
  <c r="F378" i="1"/>
  <c r="F376" i="1"/>
  <c r="F572" i="1"/>
  <c r="F329" i="1"/>
  <c r="F305" i="1"/>
  <c r="F327" i="1"/>
  <c r="F328" i="1"/>
  <c r="F326" i="1"/>
  <c r="F575" i="1"/>
  <c r="F377" i="1"/>
  <c r="F379" i="1"/>
  <c r="F380" i="1"/>
  <c r="F372" i="1"/>
  <c r="F573" i="1"/>
  <c r="F574" i="1"/>
  <c r="F374" i="1"/>
  <c r="F571" i="1"/>
  <c r="F375" i="1"/>
  <c r="F77" i="1"/>
  <c r="F67" i="1"/>
  <c r="F387" i="1"/>
  <c r="F579" i="1"/>
  <c r="F383" i="1"/>
  <c r="F325" i="1"/>
  <c r="F68" i="1"/>
  <c r="F285" i="1"/>
  <c r="F324" i="1"/>
  <c r="F388" i="1"/>
  <c r="F381" i="1"/>
  <c r="F385" i="1"/>
  <c r="F386" i="1"/>
  <c r="F384" i="1"/>
  <c r="F323" i="1"/>
  <c r="F299" i="1"/>
  <c r="F303" i="1"/>
  <c r="F302" i="1"/>
  <c r="F301" i="1"/>
  <c r="F298" i="1"/>
  <c r="F293" i="1"/>
  <c r="F300" i="1"/>
  <c r="F297" i="1"/>
  <c r="F296" i="1"/>
  <c r="F295" i="1"/>
  <c r="F294" i="1"/>
  <c r="F287" i="1"/>
  <c r="F292" i="1"/>
  <c r="F291" i="1"/>
  <c r="F290" i="1"/>
  <c r="F289" i="1"/>
  <c r="F286" i="1"/>
  <c r="F279" i="1"/>
  <c r="F288" i="1"/>
  <c r="F284" i="1"/>
  <c r="F283" i="1"/>
  <c r="F282" i="1"/>
  <c r="F281" i="1"/>
  <c r="F197" i="1"/>
  <c r="F280" i="1"/>
  <c r="F278" i="1"/>
  <c r="F276" i="1"/>
  <c r="F277" i="1"/>
  <c r="F275" i="1"/>
  <c r="F267" i="1"/>
  <c r="F274" i="1"/>
  <c r="F273" i="1"/>
  <c r="F272" i="1"/>
  <c r="F271" i="1"/>
  <c r="F270" i="1"/>
  <c r="F254" i="1"/>
  <c r="F266" i="1"/>
  <c r="F265" i="1"/>
  <c r="F264" i="1"/>
  <c r="F263" i="1"/>
  <c r="F262" i="1"/>
  <c r="F261" i="1"/>
  <c r="F260" i="1"/>
  <c r="F258" i="1"/>
  <c r="F259" i="1"/>
  <c r="F257" i="1"/>
  <c r="F256" i="1"/>
  <c r="F255" i="1"/>
  <c r="F245" i="1"/>
  <c r="F250" i="1"/>
  <c r="F249" i="1"/>
  <c r="F248" i="1"/>
  <c r="F247" i="1"/>
  <c r="F233" i="1"/>
  <c r="F243" i="1"/>
  <c r="F242" i="1"/>
  <c r="F241" i="1"/>
  <c r="F240" i="1"/>
  <c r="F227" i="1"/>
  <c r="F226" i="1"/>
  <c r="F239" i="1"/>
  <c r="F238" i="1"/>
  <c r="F237" i="1"/>
  <c r="F225" i="1"/>
  <c r="F224" i="1"/>
  <c r="F223" i="1"/>
  <c r="F825" i="1"/>
  <c r="F215" i="1"/>
  <c r="F222" i="1"/>
  <c r="F236" i="1"/>
  <c r="F221" i="1"/>
  <c r="F216" i="1"/>
  <c r="F205" i="1"/>
  <c r="F220" i="1"/>
  <c r="F828" i="1"/>
  <c r="F218" i="1"/>
  <c r="F219" i="1"/>
  <c r="F217" i="1"/>
  <c r="F214" i="1"/>
  <c r="F228" i="1"/>
  <c r="N20" i="6"/>
  <c r="F209" i="1"/>
  <c r="F213" i="1"/>
  <c r="F212" i="1"/>
  <c r="F211" i="1"/>
  <c r="F202" i="1"/>
  <c r="F196" i="1"/>
  <c r="F201" i="1"/>
  <c r="F198" i="1"/>
  <c r="F185" i="1"/>
  <c r="F195" i="1"/>
  <c r="F194" i="1"/>
  <c r="F191" i="1"/>
  <c r="F203" i="1"/>
  <c r="F190" i="1"/>
  <c r="F184" i="1"/>
  <c r="F183" i="1"/>
  <c r="F182" i="1"/>
  <c r="F179" i="1"/>
  <c r="F181" i="1"/>
  <c r="F175" i="1"/>
  <c r="F173" i="1"/>
  <c r="F172" i="1"/>
  <c r="F171" i="1"/>
  <c r="F170" i="1"/>
  <c r="F169" i="1"/>
  <c r="F168" i="1"/>
  <c r="F167" i="1"/>
  <c r="F163" i="1"/>
  <c r="F178" i="1"/>
  <c r="F177" i="1"/>
  <c r="F176" i="1"/>
  <c r="F174" i="1"/>
  <c r="F180" i="1"/>
  <c r="F166" i="1"/>
  <c r="F831" i="1"/>
  <c r="F975" i="1"/>
  <c r="F974" i="1"/>
  <c r="F976"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8" i="1"/>
  <c r="F937" i="1"/>
  <c r="F939"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0" i="1"/>
  <c r="F896" i="1"/>
  <c r="F892" i="1"/>
  <c r="F888" i="1"/>
  <c r="F884" i="1"/>
  <c r="F880" i="1"/>
  <c r="F876" i="1"/>
  <c r="F868" i="1"/>
  <c r="F899" i="1"/>
  <c r="F895" i="1"/>
  <c r="F891" i="1"/>
  <c r="F887" i="1"/>
  <c r="F883" i="1"/>
  <c r="F879" i="1"/>
  <c r="F875" i="1"/>
  <c r="F872" i="1"/>
  <c r="F869" i="1"/>
  <c r="F902" i="1"/>
  <c r="F898" i="1"/>
  <c r="F894" i="1"/>
  <c r="F890" i="1"/>
  <c r="F886" i="1"/>
  <c r="F882" i="1"/>
  <c r="F878" i="1"/>
  <c r="F874" i="1"/>
  <c r="F870" i="1"/>
  <c r="F901" i="1"/>
  <c r="F897" i="1"/>
  <c r="F893" i="1"/>
  <c r="F889" i="1"/>
  <c r="F885" i="1"/>
  <c r="F881" i="1"/>
  <c r="F877" i="1"/>
  <c r="F873" i="1"/>
  <c r="F841" i="1"/>
  <c r="F110" i="1"/>
  <c r="F871" i="1"/>
  <c r="F864" i="1"/>
  <c r="F860" i="1"/>
  <c r="F856" i="1"/>
  <c r="F852" i="1"/>
  <c r="F115" i="1"/>
  <c r="F842" i="1"/>
  <c r="F838" i="1"/>
  <c r="F114" i="1"/>
  <c r="F837" i="1"/>
  <c r="F863" i="1"/>
  <c r="F859" i="1"/>
  <c r="F855" i="1"/>
  <c r="F851" i="1"/>
  <c r="F848" i="1"/>
  <c r="F846" i="1"/>
  <c r="F844" i="1"/>
  <c r="F867" i="1"/>
  <c r="F501" i="1"/>
  <c r="F839" i="1"/>
  <c r="F113" i="1"/>
  <c r="F866" i="1"/>
  <c r="F862" i="1"/>
  <c r="F858" i="1"/>
  <c r="F854" i="1"/>
  <c r="F850" i="1"/>
  <c r="F840" i="1"/>
  <c r="F112" i="1"/>
  <c r="F836" i="1"/>
  <c r="F835" i="1"/>
  <c r="F834" i="1"/>
  <c r="F833" i="1"/>
  <c r="F832" i="1"/>
  <c r="F827" i="1"/>
  <c r="F826" i="1"/>
  <c r="F189" i="1"/>
  <c r="F162" i="1"/>
  <c r="F160" i="1"/>
  <c r="F159" i="1"/>
  <c r="F158" i="1"/>
  <c r="F156" i="1"/>
  <c r="F155" i="1"/>
  <c r="F154" i="1"/>
  <c r="F153" i="1"/>
  <c r="F152" i="1"/>
  <c r="F151" i="1"/>
  <c r="F150" i="1"/>
  <c r="F149" i="1"/>
  <c r="F148" i="1"/>
  <c r="F147" i="1"/>
  <c r="F145" i="1"/>
  <c r="F143" i="1"/>
  <c r="F141" i="1"/>
  <c r="F140" i="1"/>
  <c r="F138" i="1"/>
  <c r="F137" i="1"/>
  <c r="F136" i="1"/>
  <c r="F135" i="1"/>
  <c r="F865" i="1"/>
  <c r="F861" i="1"/>
  <c r="F857" i="1"/>
  <c r="F853" i="1"/>
  <c r="F849" i="1"/>
  <c r="F847" i="1"/>
  <c r="F845" i="1"/>
  <c r="F843" i="1"/>
  <c r="F133" i="1"/>
  <c r="F132" i="1"/>
  <c r="F131" i="1"/>
  <c r="F130" i="1"/>
  <c r="F129" i="1"/>
  <c r="F127" i="1"/>
  <c r="F126" i="1"/>
  <c r="F125" i="1"/>
  <c r="F124" i="1"/>
  <c r="F123" i="1"/>
  <c r="F122" i="1"/>
  <c r="F121" i="1"/>
  <c r="F120" i="1"/>
  <c r="F118" i="1"/>
  <c r="F269" i="1"/>
  <c r="F370" i="1"/>
  <c r="F93" i="1"/>
  <c r="F368" i="1"/>
  <c r="F367" i="1"/>
  <c r="F366" i="1"/>
  <c r="F365" i="1"/>
  <c r="F364" i="1"/>
  <c r="F363" i="1"/>
  <c r="F362" i="1"/>
  <c r="F361" i="1"/>
  <c r="F360" i="1"/>
  <c r="F359" i="1"/>
  <c r="F358" i="1"/>
  <c r="F357" i="1"/>
  <c r="F356" i="1"/>
  <c r="F354" i="1"/>
  <c r="F353" i="1"/>
  <c r="F352" i="1"/>
  <c r="F351" i="1"/>
  <c r="F350" i="1"/>
  <c r="F349" i="1"/>
  <c r="F348" i="1"/>
  <c r="F340" i="1"/>
  <c r="F338" i="1"/>
  <c r="F337" i="1"/>
  <c r="F336" i="1"/>
  <c r="F335" i="1"/>
  <c r="F11" i="1"/>
  <c r="F334" i="1"/>
  <c r="F333" i="1"/>
  <c r="F322" i="1"/>
  <c r="F316" i="1"/>
  <c r="F82" i="1"/>
  <c r="F80" i="1"/>
  <c r="F81" i="1"/>
  <c r="F78" i="1"/>
  <c r="F66" i="1"/>
  <c r="F65" i="1"/>
  <c r="F64" i="1"/>
  <c r="F63" i="1"/>
  <c r="F62" i="1"/>
  <c r="F60" i="1"/>
  <c r="F39" i="1"/>
  <c r="F36" i="1"/>
  <c r="F12" i="1"/>
  <c r="N19" i="6"/>
  <c r="N11" i="6"/>
  <c r="N12" i="6"/>
  <c r="N18" i="6"/>
  <c r="N17" i="6"/>
  <c r="N14" i="6"/>
  <c r="N16" i="6"/>
  <c r="O8" i="6"/>
  <c r="O13" i="6" s="1"/>
  <c r="G8" i="1"/>
  <c r="G755" i="1" s="1"/>
  <c r="G757" i="1" l="1"/>
  <c r="G753" i="1"/>
  <c r="G611" i="1"/>
  <c r="G754" i="1"/>
  <c r="G608" i="1"/>
  <c r="G610" i="1"/>
  <c r="G609" i="1"/>
  <c r="G612" i="1"/>
  <c r="G605" i="1"/>
  <c r="G606" i="1"/>
  <c r="G603" i="1"/>
  <c r="G604" i="1"/>
  <c r="G601" i="1"/>
  <c r="G602" i="1"/>
  <c r="G600" i="1"/>
  <c r="G607" i="1"/>
  <c r="G597" i="1"/>
  <c r="G598" i="1"/>
  <c r="G599" i="1"/>
  <c r="G355" i="1"/>
  <c r="G750" i="1"/>
  <c r="G592" i="1"/>
  <c r="G743" i="1"/>
  <c r="G744" i="1"/>
  <c r="G747" i="1"/>
  <c r="G745" i="1"/>
  <c r="G748" i="1"/>
  <c r="G746" i="1"/>
  <c r="G749" i="1"/>
  <c r="G234" i="1"/>
  <c r="G339" i="1"/>
  <c r="G232" i="1"/>
  <c r="G411" i="1"/>
  <c r="G230" i="1"/>
  <c r="G231" i="1"/>
  <c r="G437" i="1"/>
  <c r="G229" i="1"/>
  <c r="G535" i="1"/>
  <c r="G742" i="1"/>
  <c r="G516" i="1"/>
  <c r="G528" i="1"/>
  <c r="G490" i="1"/>
  <c r="G506" i="1"/>
  <c r="G193" i="1"/>
  <c r="G101" i="1"/>
  <c r="G735" i="1"/>
  <c r="G465" i="1"/>
  <c r="G547" i="1"/>
  <c r="G733" i="1"/>
  <c r="G540" i="1"/>
  <c r="G539" i="1"/>
  <c r="G524" i="1"/>
  <c r="G534" i="1"/>
  <c r="G520" i="1"/>
  <c r="G521" i="1"/>
  <c r="G514" i="1"/>
  <c r="G515" i="1"/>
  <c r="G489" i="1"/>
  <c r="G505" i="1"/>
  <c r="G495" i="1"/>
  <c r="G496" i="1"/>
  <c r="G502" i="1"/>
  <c r="G33" i="1"/>
  <c r="G719" i="1"/>
  <c r="G482" i="1"/>
  <c r="G731" i="1"/>
  <c r="G471" i="1"/>
  <c r="G472" i="1"/>
  <c r="G467" i="1"/>
  <c r="G464" i="1"/>
  <c r="G478" i="1"/>
  <c r="G484" i="1"/>
  <c r="G483" i="1"/>
  <c r="G477" i="1"/>
  <c r="G475" i="1"/>
  <c r="G474" i="1"/>
  <c r="G192" i="1"/>
  <c r="G199" i="1"/>
  <c r="G409" i="1"/>
  <c r="G491" i="1"/>
  <c r="G408" i="1"/>
  <c r="G100" i="1"/>
  <c r="G109" i="1"/>
  <c r="G727" i="1"/>
  <c r="G730" i="1"/>
  <c r="G729" i="1"/>
  <c r="G728" i="1"/>
  <c r="G718" i="1"/>
  <c r="G715" i="1"/>
  <c r="G717" i="1"/>
  <c r="G726" i="1"/>
  <c r="G716" i="1"/>
  <c r="G732" i="1"/>
  <c r="G720" i="1"/>
  <c r="G724" i="1"/>
  <c r="G725" i="1"/>
  <c r="G722" i="1"/>
  <c r="G723" i="1"/>
  <c r="G714" i="1"/>
  <c r="G721" i="1"/>
  <c r="G734" i="1"/>
  <c r="G709" i="1"/>
  <c r="G692" i="1"/>
  <c r="G700" i="1"/>
  <c r="G701" i="1"/>
  <c r="G704" i="1"/>
  <c r="G683" i="1"/>
  <c r="G691" i="1"/>
  <c r="G679" i="1"/>
  <c r="G682" i="1"/>
  <c r="G676" i="1"/>
  <c r="G752" i="1"/>
  <c r="G699" i="1"/>
  <c r="G705" i="1"/>
  <c r="G698" i="1"/>
  <c r="G21" i="1"/>
  <c r="G702" i="1"/>
  <c r="G703" i="1"/>
  <c r="G690" i="1"/>
  <c r="G697" i="1"/>
  <c r="G688" i="1"/>
  <c r="G689" i="1"/>
  <c r="G687" i="1"/>
  <c r="G59" i="1"/>
  <c r="G685" i="1"/>
  <c r="G686" i="1"/>
  <c r="G19" i="1"/>
  <c r="G28" i="1"/>
  <c r="G20" i="1"/>
  <c r="G29" i="1"/>
  <c r="G16" i="1"/>
  <c r="G14" i="1"/>
  <c r="G31" i="1"/>
  <c r="G22" i="1"/>
  <c r="G30" i="1"/>
  <c r="G32" i="1"/>
  <c r="G23" i="1"/>
  <c r="G34" i="1"/>
  <c r="G24" i="1"/>
  <c r="G35" i="1"/>
  <c r="G25" i="1"/>
  <c r="G17" i="1"/>
  <c r="G15" i="1"/>
  <c r="G13" i="1"/>
  <c r="G12" i="1"/>
  <c r="G26" i="1"/>
  <c r="G18" i="1"/>
  <c r="G27" i="1"/>
  <c r="G695" i="1"/>
  <c r="G684" i="1"/>
  <c r="G41" i="1"/>
  <c r="G551" i="1"/>
  <c r="G461" i="1"/>
  <c r="G42" i="1"/>
  <c r="G459" i="1"/>
  <c r="G460" i="1"/>
  <c r="G550" i="1"/>
  <c r="G433" i="1"/>
  <c r="G548" i="1"/>
  <c r="G532" i="1"/>
  <c r="G552" i="1"/>
  <c r="G533" i="1"/>
  <c r="G549" i="1"/>
  <c r="G526" i="1"/>
  <c r="G545" i="1"/>
  <c r="G546" i="1"/>
  <c r="G543" i="1"/>
  <c r="G544" i="1"/>
  <c r="G541" i="1"/>
  <c r="G542" i="1"/>
  <c r="G536" i="1"/>
  <c r="G537" i="1"/>
  <c r="G531" i="1"/>
  <c r="G530" i="1"/>
  <c r="G529" i="1"/>
  <c r="G527" i="1"/>
  <c r="G523" i="1"/>
  <c r="G510" i="1"/>
  <c r="H24" i="5"/>
  <c r="H25" i="5"/>
  <c r="G513" i="1"/>
  <c r="G522" i="1"/>
  <c r="G511" i="1"/>
  <c r="G512" i="1"/>
  <c r="G517" i="1"/>
  <c r="G519" i="1"/>
  <c r="G508" i="1"/>
  <c r="G509" i="1"/>
  <c r="G525" i="1"/>
  <c r="G507" i="1"/>
  <c r="G500" i="1"/>
  <c r="G504" i="1"/>
  <c r="H29" i="5"/>
  <c r="H30" i="5"/>
  <c r="G497" i="1"/>
  <c r="G498" i="1"/>
  <c r="G494" i="1"/>
  <c r="G493" i="1"/>
  <c r="G106" i="1"/>
  <c r="G492" i="1"/>
  <c r="G104" i="1"/>
  <c r="G105" i="1"/>
  <c r="G503" i="1"/>
  <c r="G103" i="1"/>
  <c r="G102" i="1"/>
  <c r="G488" i="1"/>
  <c r="H26" i="5"/>
  <c r="H28" i="5"/>
  <c r="H27" i="5"/>
  <c r="G480" i="1"/>
  <c r="G481" i="1"/>
  <c r="G476" i="1"/>
  <c r="G479" i="1"/>
  <c r="G430" i="1"/>
  <c r="G246" i="1"/>
  <c r="G427" i="1"/>
  <c r="G429" i="1"/>
  <c r="G428" i="1"/>
  <c r="G426" i="1"/>
  <c r="G431" i="1"/>
  <c r="G485" i="1"/>
  <c r="G486" i="1"/>
  <c r="G470" i="1"/>
  <c r="G457" i="1"/>
  <c r="G48" i="1"/>
  <c r="G456" i="1"/>
  <c r="G458" i="1"/>
  <c r="G455" i="1"/>
  <c r="G452" i="1"/>
  <c r="G454" i="1"/>
  <c r="G450" i="1"/>
  <c r="G451" i="1"/>
  <c r="G448" i="1"/>
  <c r="G449" i="1"/>
  <c r="G446" i="1"/>
  <c r="G453" i="1"/>
  <c r="G447" i="1"/>
  <c r="G518" i="1"/>
  <c r="G435" i="1"/>
  <c r="G432" i="1"/>
  <c r="G462" i="1"/>
  <c r="G434" i="1"/>
  <c r="G463" i="1"/>
  <c r="G487" i="1"/>
  <c r="G310" i="1"/>
  <c r="G309" i="1"/>
  <c r="G311" i="1"/>
  <c r="G308" i="1"/>
  <c r="G312" i="1"/>
  <c r="G313" i="1"/>
  <c r="G315" i="1"/>
  <c r="G314" i="1"/>
  <c r="G445" i="1"/>
  <c r="G307" i="1"/>
  <c r="G444" i="1"/>
  <c r="G436" i="1"/>
  <c r="G438" i="1"/>
  <c r="G443" i="1"/>
  <c r="G442" i="1"/>
  <c r="G107" i="1"/>
  <c r="G40" i="1"/>
  <c r="H31" i="5"/>
  <c r="H15" i="5"/>
  <c r="G440" i="1"/>
  <c r="G441" i="1"/>
  <c r="G473" i="1"/>
  <c r="G108" i="1"/>
  <c r="G37" i="1"/>
  <c r="G38" i="1"/>
  <c r="G468" i="1"/>
  <c r="G439" i="1"/>
  <c r="G466" i="1"/>
  <c r="G499" i="1"/>
  <c r="G374" i="1"/>
  <c r="G382" i="1"/>
  <c r="G390" i="1"/>
  <c r="G398" i="1"/>
  <c r="G406" i="1"/>
  <c r="G418" i="1"/>
  <c r="G320" i="1"/>
  <c r="G328" i="1"/>
  <c r="G336" i="1"/>
  <c r="G345" i="1"/>
  <c r="G362" i="1"/>
  <c r="G370" i="1"/>
  <c r="G371" i="1"/>
  <c r="G375" i="1"/>
  <c r="G383" i="1"/>
  <c r="G391" i="1"/>
  <c r="G399" i="1"/>
  <c r="G407" i="1"/>
  <c r="G419" i="1"/>
  <c r="G321" i="1"/>
  <c r="G329" i="1"/>
  <c r="G337" i="1"/>
  <c r="G346" i="1"/>
  <c r="G354" i="1"/>
  <c r="G372" i="1"/>
  <c r="G368" i="1"/>
  <c r="G376" i="1"/>
  <c r="G384" i="1"/>
  <c r="G392" i="1"/>
  <c r="G400" i="1"/>
  <c r="G95" i="1"/>
  <c r="G412" i="1"/>
  <c r="G420" i="1"/>
  <c r="G322" i="1"/>
  <c r="G330" i="1"/>
  <c r="G338" i="1"/>
  <c r="G347" i="1"/>
  <c r="G356" i="1"/>
  <c r="G364" i="1"/>
  <c r="G377" i="1"/>
  <c r="G385" i="1"/>
  <c r="G393" i="1"/>
  <c r="G401" i="1"/>
  <c r="G96" i="1"/>
  <c r="G413" i="1"/>
  <c r="G421" i="1"/>
  <c r="G323" i="1"/>
  <c r="G331" i="1"/>
  <c r="G340" i="1"/>
  <c r="G348" i="1"/>
  <c r="G357" i="1"/>
  <c r="G365" i="1"/>
  <c r="G424" i="1"/>
  <c r="G360" i="1"/>
  <c r="G378" i="1"/>
  <c r="G386" i="1"/>
  <c r="G394" i="1"/>
  <c r="G402" i="1"/>
  <c r="G97" i="1"/>
  <c r="G414" i="1"/>
  <c r="G422" i="1"/>
  <c r="G324" i="1"/>
  <c r="G332" i="1"/>
  <c r="G341" i="1"/>
  <c r="G349" i="1"/>
  <c r="G358" i="1"/>
  <c r="G366" i="1"/>
  <c r="G379" i="1"/>
  <c r="G387" i="1"/>
  <c r="G395" i="1"/>
  <c r="G403" i="1"/>
  <c r="G98" i="1"/>
  <c r="G415" i="1"/>
  <c r="G423" i="1"/>
  <c r="G325" i="1"/>
  <c r="G333" i="1"/>
  <c r="G342" i="1"/>
  <c r="G350" i="1"/>
  <c r="G359" i="1"/>
  <c r="G367" i="1"/>
  <c r="G380" i="1"/>
  <c r="G388" i="1"/>
  <c r="G396" i="1"/>
  <c r="G404" i="1"/>
  <c r="G99" i="1"/>
  <c r="G416" i="1"/>
  <c r="G318" i="1"/>
  <c r="G326" i="1"/>
  <c r="G334" i="1"/>
  <c r="G343" i="1"/>
  <c r="G351" i="1"/>
  <c r="G381" i="1"/>
  <c r="G389" i="1"/>
  <c r="G397" i="1"/>
  <c r="G405" i="1"/>
  <c r="G410" i="1"/>
  <c r="G417" i="1"/>
  <c r="G319" i="1"/>
  <c r="G327" i="1"/>
  <c r="G335" i="1"/>
  <c r="G344" i="1"/>
  <c r="G352" i="1"/>
  <c r="G361" i="1"/>
  <c r="G369" i="1"/>
  <c r="G353" i="1"/>
  <c r="G363" i="1"/>
  <c r="G373" i="1"/>
  <c r="G94" i="1"/>
  <c r="G92" i="1"/>
  <c r="G253" i="1"/>
  <c r="G71" i="1"/>
  <c r="G70" i="1"/>
  <c r="G69" i="1"/>
  <c r="G76" i="1"/>
  <c r="G75" i="1"/>
  <c r="G317" i="1"/>
  <c r="G74" i="1"/>
  <c r="G72" i="1"/>
  <c r="G73" i="1"/>
  <c r="G86" i="1"/>
  <c r="G85" i="1"/>
  <c r="G84" i="1"/>
  <c r="G83" i="1"/>
  <c r="G91" i="1"/>
  <c r="G90" i="1"/>
  <c r="G89" i="1"/>
  <c r="G87" i="1"/>
  <c r="G88" i="1"/>
  <c r="G252" i="1"/>
  <c r="G251" i="1"/>
  <c r="G469" i="1"/>
  <c r="G58" i="1"/>
  <c r="G53" i="1"/>
  <c r="G57" i="1"/>
  <c r="G976" i="1"/>
  <c r="G966" i="1"/>
  <c r="G958" i="1"/>
  <c r="G950" i="1"/>
  <c r="G942" i="1"/>
  <c r="G934" i="1"/>
  <c r="G926" i="1"/>
  <c r="G919" i="1"/>
  <c r="G911" i="1"/>
  <c r="G903" i="1"/>
  <c r="G895" i="1"/>
  <c r="G887" i="1"/>
  <c r="G879" i="1"/>
  <c r="G871" i="1"/>
  <c r="G863" i="1"/>
  <c r="G855" i="1"/>
  <c r="G847" i="1"/>
  <c r="G840" i="1"/>
  <c r="G832" i="1"/>
  <c r="G825" i="1"/>
  <c r="G817" i="1"/>
  <c r="G809" i="1"/>
  <c r="G801" i="1"/>
  <c r="G793" i="1"/>
  <c r="G785" i="1"/>
  <c r="G777" i="1"/>
  <c r="G763" i="1"/>
  <c r="G740" i="1"/>
  <c r="G711" i="1"/>
  <c r="G680" i="1"/>
  <c r="G671" i="1"/>
  <c r="G663" i="1"/>
  <c r="G655" i="1"/>
  <c r="G647" i="1"/>
  <c r="G644" i="1"/>
  <c r="G636" i="1"/>
  <c r="G628" i="1"/>
  <c r="G568" i="1"/>
  <c r="G560" i="1"/>
  <c r="G425" i="1"/>
  <c r="G623" i="1"/>
  <c r="G615" i="1"/>
  <c r="G591" i="1"/>
  <c r="G583" i="1"/>
  <c r="G571" i="1"/>
  <c r="G67" i="1"/>
  <c r="G305" i="1"/>
  <c r="G297" i="1"/>
  <c r="G289" i="1"/>
  <c r="G281" i="1"/>
  <c r="G273" i="1"/>
  <c r="G265" i="1"/>
  <c r="G257" i="1"/>
  <c r="G245" i="1"/>
  <c r="G237" i="1"/>
  <c r="G225" i="1"/>
  <c r="G217" i="1"/>
  <c r="G209" i="1"/>
  <c r="G187" i="1"/>
  <c r="G179" i="1"/>
  <c r="G171" i="1"/>
  <c r="G163" i="1"/>
  <c r="G155" i="1"/>
  <c r="G147" i="1"/>
  <c r="G139" i="1"/>
  <c r="G131" i="1"/>
  <c r="G123" i="1"/>
  <c r="G115" i="1"/>
  <c r="G82" i="1"/>
  <c r="G973" i="1"/>
  <c r="G965" i="1"/>
  <c r="G957" i="1"/>
  <c r="G949" i="1"/>
  <c r="G941" i="1"/>
  <c r="G933" i="1"/>
  <c r="G925" i="1"/>
  <c r="G918" i="1"/>
  <c r="G910" i="1"/>
  <c r="G902" i="1"/>
  <c r="G894" i="1"/>
  <c r="G886" i="1"/>
  <c r="G878" i="1"/>
  <c r="G870" i="1"/>
  <c r="G862" i="1"/>
  <c r="G854" i="1"/>
  <c r="G846" i="1"/>
  <c r="G839" i="1"/>
  <c r="G831" i="1"/>
  <c r="G824" i="1"/>
  <c r="G816" i="1"/>
  <c r="G808" i="1"/>
  <c r="G800" i="1"/>
  <c r="G792" i="1"/>
  <c r="G784" i="1"/>
  <c r="G770" i="1"/>
  <c r="G762" i="1"/>
  <c r="G739" i="1"/>
  <c r="G710" i="1"/>
  <c r="G693" i="1"/>
  <c r="G670" i="1"/>
  <c r="G662" i="1"/>
  <c r="G654" i="1"/>
  <c r="G646" i="1"/>
  <c r="G643" i="1"/>
  <c r="G635" i="1"/>
  <c r="G627" i="1"/>
  <c r="G567" i="1"/>
  <c r="G559" i="1"/>
  <c r="G622" i="1"/>
  <c r="G614" i="1"/>
  <c r="G590" i="1"/>
  <c r="G582" i="1"/>
  <c r="G570" i="1"/>
  <c r="G304" i="1"/>
  <c r="G296" i="1"/>
  <c r="G288" i="1"/>
  <c r="G280" i="1"/>
  <c r="G272" i="1"/>
  <c r="G264" i="1"/>
  <c r="G256" i="1"/>
  <c r="G244" i="1"/>
  <c r="G236" i="1"/>
  <c r="G224" i="1"/>
  <c r="G216" i="1"/>
  <c r="G203" i="1"/>
  <c r="G196" i="1"/>
  <c r="G186" i="1"/>
  <c r="G178" i="1"/>
  <c r="G170" i="1"/>
  <c r="G162" i="1"/>
  <c r="G154" i="1"/>
  <c r="G146" i="1"/>
  <c r="G138" i="1"/>
  <c r="G130" i="1"/>
  <c r="G122" i="1"/>
  <c r="G114" i="1"/>
  <c r="G81" i="1"/>
  <c r="G62" i="1"/>
  <c r="G972" i="1"/>
  <c r="G964" i="1"/>
  <c r="G956" i="1"/>
  <c r="G948" i="1"/>
  <c r="G940" i="1"/>
  <c r="G932" i="1"/>
  <c r="G924" i="1"/>
  <c r="G917" i="1"/>
  <c r="G909" i="1"/>
  <c r="G901" i="1"/>
  <c r="G893" i="1"/>
  <c r="G885" i="1"/>
  <c r="G877" i="1"/>
  <c r="G869" i="1"/>
  <c r="G861" i="1"/>
  <c r="G853" i="1"/>
  <c r="G845" i="1"/>
  <c r="G838" i="1"/>
  <c r="G830" i="1"/>
  <c r="G823" i="1"/>
  <c r="G815" i="1"/>
  <c r="G807" i="1"/>
  <c r="G799" i="1"/>
  <c r="G791" i="1"/>
  <c r="G783" i="1"/>
  <c r="G769" i="1"/>
  <c r="G761" i="1"/>
  <c r="G738" i="1"/>
  <c r="G708" i="1"/>
  <c r="G678" i="1"/>
  <c r="G669" i="1"/>
  <c r="G661" i="1"/>
  <c r="G653" i="1"/>
  <c r="G538" i="1"/>
  <c r="G642" i="1"/>
  <c r="G634" i="1"/>
  <c r="G626" i="1"/>
  <c r="G566" i="1"/>
  <c r="G558" i="1"/>
  <c r="G621" i="1"/>
  <c r="G613" i="1"/>
  <c r="G589" i="1"/>
  <c r="G577" i="1"/>
  <c r="G581" i="1"/>
  <c r="G303" i="1"/>
  <c r="G295" i="1"/>
  <c r="G287" i="1"/>
  <c r="G279" i="1"/>
  <c r="G271" i="1"/>
  <c r="G263" i="1"/>
  <c r="G255" i="1"/>
  <c r="G243" i="1"/>
  <c r="G235" i="1"/>
  <c r="G223" i="1"/>
  <c r="G215" i="1"/>
  <c r="G202" i="1"/>
  <c r="G195" i="1"/>
  <c r="G185" i="1"/>
  <c r="G177" i="1"/>
  <c r="G169" i="1"/>
  <c r="G161" i="1"/>
  <c r="G153" i="1"/>
  <c r="G145" i="1"/>
  <c r="G137" i="1"/>
  <c r="G129" i="1"/>
  <c r="G121" i="1"/>
  <c r="G113" i="1"/>
  <c r="G80" i="1"/>
  <c r="G61" i="1"/>
  <c r="G49" i="1"/>
  <c r="G36" i="1"/>
  <c r="G971" i="1"/>
  <c r="G963" i="1"/>
  <c r="G955" i="1"/>
  <c r="G947" i="1"/>
  <c r="G939" i="1"/>
  <c r="G931" i="1"/>
  <c r="G923" i="1"/>
  <c r="G916" i="1"/>
  <c r="G908" i="1"/>
  <c r="G900" i="1"/>
  <c r="G892" i="1"/>
  <c r="G884" i="1"/>
  <c r="G876" i="1"/>
  <c r="G868" i="1"/>
  <c r="G860" i="1"/>
  <c r="G852" i="1"/>
  <c r="G844" i="1"/>
  <c r="G837" i="1"/>
  <c r="G829" i="1"/>
  <c r="G822" i="1"/>
  <c r="G814" i="1"/>
  <c r="G806" i="1"/>
  <c r="G798" i="1"/>
  <c r="G790" i="1"/>
  <c r="G782" i="1"/>
  <c r="G768" i="1"/>
  <c r="G760" i="1"/>
  <c r="G737" i="1"/>
  <c r="G707" i="1"/>
  <c r="G677" i="1"/>
  <c r="G668" i="1"/>
  <c r="G660" i="1"/>
  <c r="G652" i="1"/>
  <c r="G208" i="1"/>
  <c r="G641" i="1"/>
  <c r="G633" i="1"/>
  <c r="G565" i="1"/>
  <c r="G557" i="1"/>
  <c r="G620" i="1"/>
  <c r="G625" i="1"/>
  <c r="G588" i="1"/>
  <c r="G576" i="1"/>
  <c r="G580" i="1"/>
  <c r="G302" i="1"/>
  <c r="G294" i="1"/>
  <c r="G286" i="1"/>
  <c r="G278" i="1"/>
  <c r="G270" i="1"/>
  <c r="G262" i="1"/>
  <c r="G254" i="1"/>
  <c r="G242" i="1"/>
  <c r="G233" i="1"/>
  <c r="G222" i="1"/>
  <c r="G214" i="1"/>
  <c r="G201" i="1"/>
  <c r="G194" i="1"/>
  <c r="G184" i="1"/>
  <c r="G176" i="1"/>
  <c r="G168" i="1"/>
  <c r="G160" i="1"/>
  <c r="G152" i="1"/>
  <c r="G144" i="1"/>
  <c r="G136" i="1"/>
  <c r="G128" i="1"/>
  <c r="G120" i="1"/>
  <c r="G112" i="1"/>
  <c r="G970" i="1"/>
  <c r="G962" i="1"/>
  <c r="G954" i="1"/>
  <c r="G946" i="1"/>
  <c r="G938" i="1"/>
  <c r="G930" i="1"/>
  <c r="G915" i="1"/>
  <c r="G907" i="1"/>
  <c r="G899" i="1"/>
  <c r="G891" i="1"/>
  <c r="G883" i="1"/>
  <c r="G875" i="1"/>
  <c r="G867" i="1"/>
  <c r="G859" i="1"/>
  <c r="G851" i="1"/>
  <c r="G843" i="1"/>
  <c r="G836" i="1"/>
  <c r="G696" i="1"/>
  <c r="G821" i="1"/>
  <c r="G813" i="1"/>
  <c r="G805" i="1"/>
  <c r="G797" i="1"/>
  <c r="G789" i="1"/>
  <c r="G781" i="1"/>
  <c r="G767" i="1"/>
  <c r="G758" i="1"/>
  <c r="G736" i="1"/>
  <c r="G706" i="1"/>
  <c r="G675" i="1"/>
  <c r="G667" i="1"/>
  <c r="G659" i="1"/>
  <c r="G651" i="1"/>
  <c r="G207" i="1"/>
  <c r="G640" i="1"/>
  <c r="G632" i="1"/>
  <c r="G564" i="1"/>
  <c r="G556" i="1"/>
  <c r="G619" i="1"/>
  <c r="G596" i="1"/>
  <c r="G587" i="1"/>
  <c r="G575" i="1"/>
  <c r="G579" i="1"/>
  <c r="G301" i="1"/>
  <c r="G293" i="1"/>
  <c r="G285" i="1"/>
  <c r="G277" i="1"/>
  <c r="G269" i="1"/>
  <c r="G261" i="1"/>
  <c r="G250" i="1"/>
  <c r="G241" i="1"/>
  <c r="G205" i="1"/>
  <c r="G221" i="1"/>
  <c r="G213" i="1"/>
  <c r="G200" i="1"/>
  <c r="G191" i="1"/>
  <c r="G183" i="1"/>
  <c r="G175" i="1"/>
  <c r="G167" i="1"/>
  <c r="G159" i="1"/>
  <c r="G151" i="1"/>
  <c r="G143" i="1"/>
  <c r="G135" i="1"/>
  <c r="G127" i="1"/>
  <c r="G119" i="1"/>
  <c r="G111" i="1"/>
  <c r="G78" i="1"/>
  <c r="G969" i="1"/>
  <c r="G961" i="1"/>
  <c r="G953" i="1"/>
  <c r="G945" i="1"/>
  <c r="G937" i="1"/>
  <c r="G929" i="1"/>
  <c r="G922" i="1"/>
  <c r="G914" i="1"/>
  <c r="G906" i="1"/>
  <c r="G898" i="1"/>
  <c r="G890" i="1"/>
  <c r="G882" i="1"/>
  <c r="G874" i="1"/>
  <c r="G866" i="1"/>
  <c r="G858" i="1"/>
  <c r="G850" i="1"/>
  <c r="G501" i="1"/>
  <c r="G835" i="1"/>
  <c r="G828" i="1"/>
  <c r="G820" i="1"/>
  <c r="G812" i="1"/>
  <c r="G804" i="1"/>
  <c r="G796" i="1"/>
  <c r="G788" i="1"/>
  <c r="G780" i="1"/>
  <c r="G766" i="1"/>
  <c r="G751" i="1"/>
  <c r="G674" i="1"/>
  <c r="G666" i="1"/>
  <c r="G658" i="1"/>
  <c r="G650" i="1"/>
  <c r="G206" i="1"/>
  <c r="G639" i="1"/>
  <c r="G631" i="1"/>
  <c r="G563" i="1"/>
  <c r="G555" i="1"/>
  <c r="G618" i="1"/>
  <c r="G595" i="1"/>
  <c r="G586" i="1"/>
  <c r="G574" i="1"/>
  <c r="G578" i="1"/>
  <c r="G300" i="1"/>
  <c r="G292" i="1"/>
  <c r="G284" i="1"/>
  <c r="G276" i="1"/>
  <c r="G268" i="1"/>
  <c r="G260" i="1"/>
  <c r="G249" i="1"/>
  <c r="G240" i="1"/>
  <c r="G228" i="1"/>
  <c r="G220" i="1"/>
  <c r="G212" i="1"/>
  <c r="G198" i="1"/>
  <c r="G190" i="1"/>
  <c r="G182" i="1"/>
  <c r="G174" i="1"/>
  <c r="G166" i="1"/>
  <c r="G158" i="1"/>
  <c r="G150" i="1"/>
  <c r="G142" i="1"/>
  <c r="G134" i="1"/>
  <c r="G126" i="1"/>
  <c r="G118" i="1"/>
  <c r="G110" i="1"/>
  <c r="G975" i="1"/>
  <c r="G968" i="1"/>
  <c r="G960" i="1"/>
  <c r="G952" i="1"/>
  <c r="G944" i="1"/>
  <c r="G936" i="1"/>
  <c r="G928" i="1"/>
  <c r="G921" i="1"/>
  <c r="G913" i="1"/>
  <c r="G905" i="1"/>
  <c r="G897" i="1"/>
  <c r="G889" i="1"/>
  <c r="G881" i="1"/>
  <c r="G873" i="1"/>
  <c r="G865" i="1"/>
  <c r="G857" i="1"/>
  <c r="G849" i="1"/>
  <c r="G842" i="1"/>
  <c r="G834" i="1"/>
  <c r="G827" i="1"/>
  <c r="G819" i="1"/>
  <c r="G811" i="1"/>
  <c r="G803" i="1"/>
  <c r="G795" i="1"/>
  <c r="G787" i="1"/>
  <c r="G779" i="1"/>
  <c r="G765" i="1"/>
  <c r="G713" i="1"/>
  <c r="G694" i="1"/>
  <c r="G673" i="1"/>
  <c r="G665" i="1"/>
  <c r="G657" i="1"/>
  <c r="G649" i="1"/>
  <c r="G204" i="1"/>
  <c r="G638" i="1"/>
  <c r="G630" i="1"/>
  <c r="G562" i="1"/>
  <c r="G554" i="1"/>
  <c r="G617" i="1"/>
  <c r="G594" i="1"/>
  <c r="G585" i="1"/>
  <c r="G573" i="1"/>
  <c r="G77" i="1"/>
  <c r="G299" i="1"/>
  <c r="G291" i="1"/>
  <c r="G283" i="1"/>
  <c r="G275" i="1"/>
  <c r="G267" i="1"/>
  <c r="G259" i="1"/>
  <c r="G248" i="1"/>
  <c r="G239" i="1"/>
  <c r="G227" i="1"/>
  <c r="G219" i="1"/>
  <c r="G211" i="1"/>
  <c r="G197" i="1"/>
  <c r="G189" i="1"/>
  <c r="G181" i="1"/>
  <c r="G173" i="1"/>
  <c r="G165" i="1"/>
  <c r="G157" i="1"/>
  <c r="G149" i="1"/>
  <c r="G141" i="1"/>
  <c r="G133" i="1"/>
  <c r="G125" i="1"/>
  <c r="G117" i="1"/>
  <c r="G93" i="1"/>
  <c r="G65" i="1"/>
  <c r="G974" i="1"/>
  <c r="G967" i="1"/>
  <c r="G959" i="1"/>
  <c r="G951" i="1"/>
  <c r="G943" i="1"/>
  <c r="G935" i="1"/>
  <c r="G927" i="1"/>
  <c r="G920" i="1"/>
  <c r="G912" i="1"/>
  <c r="G904" i="1"/>
  <c r="G896" i="1"/>
  <c r="G888" i="1"/>
  <c r="G880" i="1"/>
  <c r="G872" i="1"/>
  <c r="G864" i="1"/>
  <c r="G856" i="1"/>
  <c r="G848" i="1"/>
  <c r="G841" i="1"/>
  <c r="G833" i="1"/>
  <c r="G826" i="1"/>
  <c r="G818" i="1"/>
  <c r="G810" i="1"/>
  <c r="G802" i="1"/>
  <c r="G794" i="1"/>
  <c r="G786" i="1"/>
  <c r="G778" i="1"/>
  <c r="G764" i="1"/>
  <c r="G741" i="1"/>
  <c r="G712" i="1"/>
  <c r="G681" i="1"/>
  <c r="G672" i="1"/>
  <c r="G664" i="1"/>
  <c r="G656" i="1"/>
  <c r="G648" i="1"/>
  <c r="G645" i="1"/>
  <c r="G637" i="1"/>
  <c r="G629" i="1"/>
  <c r="G569" i="1"/>
  <c r="G561" i="1"/>
  <c r="G553" i="1"/>
  <c r="G624" i="1"/>
  <c r="G616" i="1"/>
  <c r="G593" i="1"/>
  <c r="G584" i="1"/>
  <c r="G572" i="1"/>
  <c r="G68" i="1"/>
  <c r="G306" i="1"/>
  <c r="G298" i="1"/>
  <c r="G290" i="1"/>
  <c r="G282" i="1"/>
  <c r="G274" i="1"/>
  <c r="G266" i="1"/>
  <c r="G258" i="1"/>
  <c r="G247" i="1"/>
  <c r="G238" i="1"/>
  <c r="G226" i="1"/>
  <c r="G218" i="1"/>
  <c r="G210" i="1"/>
  <c r="G188" i="1"/>
  <c r="G180" i="1"/>
  <c r="G172" i="1"/>
  <c r="G164" i="1"/>
  <c r="G156" i="1"/>
  <c r="G148" i="1"/>
  <c r="G140" i="1"/>
  <c r="G132" i="1"/>
  <c r="G124" i="1"/>
  <c r="G116" i="1"/>
  <c r="G316" i="1"/>
  <c r="G60" i="1"/>
  <c r="G46" i="1"/>
  <c r="G56" i="1"/>
  <c r="G45" i="1"/>
  <c r="G55" i="1"/>
  <c r="G44" i="1"/>
  <c r="G54" i="1"/>
  <c r="G43" i="1"/>
  <c r="G79" i="1"/>
  <c r="G52" i="1"/>
  <c r="G66" i="1"/>
  <c r="G51" i="1"/>
  <c r="G39" i="1"/>
  <c r="G64" i="1"/>
  <c r="G50" i="1"/>
  <c r="G63" i="1"/>
  <c r="G47" i="1"/>
  <c r="G11" i="1"/>
  <c r="O15" i="6"/>
  <c r="I8" i="5"/>
  <c r="H35" i="5"/>
  <c r="H34" i="5"/>
  <c r="H33" i="5"/>
  <c r="H32" i="5"/>
  <c r="H23" i="5"/>
  <c r="H22" i="5"/>
  <c r="H21" i="5"/>
  <c r="H20" i="5"/>
  <c r="H19" i="5"/>
  <c r="H18" i="5"/>
  <c r="H17" i="5"/>
  <c r="H16" i="5"/>
  <c r="H14" i="5"/>
  <c r="H13" i="5"/>
  <c r="H12" i="5"/>
  <c r="H11" i="5"/>
  <c r="O20" i="6"/>
  <c r="O11" i="6"/>
  <c r="O17" i="6"/>
  <c r="O19" i="6"/>
  <c r="O12" i="6"/>
  <c r="O18" i="6"/>
  <c r="O14" i="6"/>
  <c r="O16" i="6"/>
  <c r="P8" i="6"/>
  <c r="P13" i="6" s="1"/>
  <c r="H8" i="1"/>
  <c r="H755" i="1" s="1"/>
  <c r="H757" i="1" l="1"/>
  <c r="H753" i="1"/>
  <c r="H611" i="1"/>
  <c r="H754" i="1"/>
  <c r="H608" i="1"/>
  <c r="H610" i="1"/>
  <c r="H609" i="1"/>
  <c r="H612" i="1"/>
  <c r="H605" i="1"/>
  <c r="H606" i="1"/>
  <c r="H603" i="1"/>
  <c r="H604" i="1"/>
  <c r="H601" i="1"/>
  <c r="H602" i="1"/>
  <c r="H600" i="1"/>
  <c r="H607" i="1"/>
  <c r="H597" i="1"/>
  <c r="H598" i="1"/>
  <c r="H599" i="1"/>
  <c r="H355" i="1"/>
  <c r="H750" i="1"/>
  <c r="H592" i="1"/>
  <c r="H743" i="1"/>
  <c r="H747" i="1"/>
  <c r="H745" i="1"/>
  <c r="H748" i="1"/>
  <c r="H746" i="1"/>
  <c r="H749" i="1"/>
  <c r="H744" i="1"/>
  <c r="H234" i="1"/>
  <c r="H339" i="1"/>
  <c r="H232" i="1"/>
  <c r="H411" i="1"/>
  <c r="H230" i="1"/>
  <c r="H231" i="1"/>
  <c r="H437" i="1"/>
  <c r="H229" i="1"/>
  <c r="H535" i="1"/>
  <c r="H742" i="1"/>
  <c r="H516" i="1"/>
  <c r="H528" i="1"/>
  <c r="H490" i="1"/>
  <c r="H506" i="1"/>
  <c r="H193" i="1"/>
  <c r="H101" i="1"/>
  <c r="H735" i="1"/>
  <c r="H465" i="1"/>
  <c r="H547" i="1"/>
  <c r="H733" i="1"/>
  <c r="H540" i="1"/>
  <c r="H539" i="1"/>
  <c r="H524" i="1"/>
  <c r="H534" i="1"/>
  <c r="H520" i="1"/>
  <c r="H521" i="1"/>
  <c r="H514" i="1"/>
  <c r="H515" i="1"/>
  <c r="H489" i="1"/>
  <c r="H505" i="1"/>
  <c r="H495" i="1"/>
  <c r="H496" i="1"/>
  <c r="H502" i="1"/>
  <c r="H33" i="1"/>
  <c r="H719" i="1"/>
  <c r="H482" i="1"/>
  <c r="H731" i="1"/>
  <c r="H471" i="1"/>
  <c r="H472" i="1"/>
  <c r="H467" i="1"/>
  <c r="H464" i="1"/>
  <c r="H478" i="1"/>
  <c r="H484" i="1"/>
  <c r="H483" i="1"/>
  <c r="H477" i="1"/>
  <c r="H475" i="1"/>
  <c r="H474" i="1"/>
  <c r="H192" i="1"/>
  <c r="H199" i="1"/>
  <c r="H409" i="1"/>
  <c r="H491" i="1"/>
  <c r="H408" i="1"/>
  <c r="H100" i="1"/>
  <c r="H109" i="1"/>
  <c r="H727" i="1"/>
  <c r="H730" i="1"/>
  <c r="H729" i="1"/>
  <c r="H728" i="1"/>
  <c r="H718" i="1"/>
  <c r="H715" i="1"/>
  <c r="H717" i="1"/>
  <c r="H726" i="1"/>
  <c r="H716" i="1"/>
  <c r="H732" i="1"/>
  <c r="H720" i="1"/>
  <c r="H724" i="1"/>
  <c r="H725" i="1"/>
  <c r="H722" i="1"/>
  <c r="H723" i="1"/>
  <c r="H714" i="1"/>
  <c r="H721" i="1"/>
  <c r="H734" i="1"/>
  <c r="H709" i="1"/>
  <c r="H692" i="1"/>
  <c r="H700" i="1"/>
  <c r="H701" i="1"/>
  <c r="H704" i="1"/>
  <c r="H683" i="1"/>
  <c r="H691" i="1"/>
  <c r="H679" i="1"/>
  <c r="H682" i="1"/>
  <c r="H676" i="1"/>
  <c r="H752" i="1"/>
  <c r="H699" i="1"/>
  <c r="H705" i="1"/>
  <c r="H698" i="1"/>
  <c r="H21" i="1"/>
  <c r="H702" i="1"/>
  <c r="H703" i="1"/>
  <c r="H690" i="1"/>
  <c r="H697" i="1"/>
  <c r="H688" i="1"/>
  <c r="H689" i="1"/>
  <c r="H687" i="1"/>
  <c r="H59" i="1"/>
  <c r="H685" i="1"/>
  <c r="H686" i="1"/>
  <c r="H16" i="1"/>
  <c r="H14" i="1"/>
  <c r="H17" i="1"/>
  <c r="H15" i="1"/>
  <c r="H13" i="1"/>
  <c r="H29" i="1"/>
  <c r="H20" i="1"/>
  <c r="H26" i="1"/>
  <c r="H31" i="1"/>
  <c r="H23" i="1"/>
  <c r="H28" i="1"/>
  <c r="H19" i="1"/>
  <c r="H34" i="1"/>
  <c r="H25" i="1"/>
  <c r="H30" i="1"/>
  <c r="H22" i="1"/>
  <c r="H27" i="1"/>
  <c r="H18" i="1"/>
  <c r="H32" i="1"/>
  <c r="H24" i="1"/>
  <c r="H695" i="1"/>
  <c r="H684" i="1"/>
  <c r="H41" i="1"/>
  <c r="H551" i="1"/>
  <c r="H461" i="1"/>
  <c r="H42" i="1"/>
  <c r="H459" i="1"/>
  <c r="H460" i="1"/>
  <c r="H550" i="1"/>
  <c r="H433" i="1"/>
  <c r="H548" i="1"/>
  <c r="H532" i="1"/>
  <c r="H552" i="1"/>
  <c r="H533" i="1"/>
  <c r="H549" i="1"/>
  <c r="H526" i="1"/>
  <c r="H545" i="1"/>
  <c r="H546" i="1"/>
  <c r="H543" i="1"/>
  <c r="H544" i="1"/>
  <c r="H541" i="1"/>
  <c r="H542" i="1"/>
  <c r="H536" i="1"/>
  <c r="H537" i="1"/>
  <c r="H531" i="1"/>
  <c r="H530" i="1"/>
  <c r="H529" i="1"/>
  <c r="H527" i="1"/>
  <c r="H523" i="1"/>
  <c r="H510" i="1"/>
  <c r="I24" i="5"/>
  <c r="I25" i="5"/>
  <c r="H513" i="1"/>
  <c r="H522" i="1"/>
  <c r="H511" i="1"/>
  <c r="H512" i="1"/>
  <c r="H517" i="1"/>
  <c r="H519" i="1"/>
  <c r="H508" i="1"/>
  <c r="H509" i="1"/>
  <c r="H525" i="1"/>
  <c r="H507" i="1"/>
  <c r="H500" i="1"/>
  <c r="H504" i="1"/>
  <c r="I29" i="5"/>
  <c r="I30" i="5"/>
  <c r="H497" i="1"/>
  <c r="H498" i="1"/>
  <c r="H494" i="1"/>
  <c r="H493" i="1"/>
  <c r="H106" i="1"/>
  <c r="H492" i="1"/>
  <c r="H104" i="1"/>
  <c r="H105" i="1"/>
  <c r="H503" i="1"/>
  <c r="H103" i="1"/>
  <c r="H102" i="1"/>
  <c r="H488" i="1"/>
  <c r="I26" i="5"/>
  <c r="I28" i="5"/>
  <c r="I27" i="5"/>
  <c r="H480" i="1"/>
  <c r="H481" i="1"/>
  <c r="H476" i="1"/>
  <c r="H479" i="1"/>
  <c r="H430" i="1"/>
  <c r="H246" i="1"/>
  <c r="H427" i="1"/>
  <c r="H429" i="1"/>
  <c r="H428" i="1"/>
  <c r="H426" i="1"/>
  <c r="H431" i="1"/>
  <c r="H485" i="1"/>
  <c r="H486" i="1"/>
  <c r="H470" i="1"/>
  <c r="H457" i="1"/>
  <c r="H48" i="1"/>
  <c r="H456" i="1"/>
  <c r="H458" i="1"/>
  <c r="H455" i="1"/>
  <c r="H452" i="1"/>
  <c r="H454" i="1"/>
  <c r="H450" i="1"/>
  <c r="H451" i="1"/>
  <c r="H448" i="1"/>
  <c r="H449" i="1"/>
  <c r="H446" i="1"/>
  <c r="H453" i="1"/>
  <c r="H447" i="1"/>
  <c r="H518" i="1"/>
  <c r="H435" i="1"/>
  <c r="H432" i="1"/>
  <c r="H462" i="1"/>
  <c r="H434" i="1"/>
  <c r="H463" i="1"/>
  <c r="H487" i="1"/>
  <c r="H309" i="1"/>
  <c r="H310" i="1"/>
  <c r="H311" i="1"/>
  <c r="H308" i="1"/>
  <c r="H313" i="1"/>
  <c r="H312" i="1"/>
  <c r="H315" i="1"/>
  <c r="H314" i="1"/>
  <c r="H445" i="1"/>
  <c r="H307" i="1"/>
  <c r="H444" i="1"/>
  <c r="H436" i="1"/>
  <c r="H438" i="1"/>
  <c r="H443" i="1"/>
  <c r="H35" i="1"/>
  <c r="H442" i="1"/>
  <c r="H107" i="1"/>
  <c r="H40" i="1"/>
  <c r="I31" i="5"/>
  <c r="I15" i="5"/>
  <c r="H440" i="1"/>
  <c r="H441" i="1"/>
  <c r="H473" i="1"/>
  <c r="H108" i="1"/>
  <c r="H37" i="1"/>
  <c r="H38" i="1"/>
  <c r="H468" i="1"/>
  <c r="H439" i="1"/>
  <c r="H466" i="1"/>
  <c r="H499" i="1"/>
  <c r="H417" i="1"/>
  <c r="H422" i="1"/>
  <c r="H416" i="1"/>
  <c r="H344" i="1"/>
  <c r="H94" i="1"/>
  <c r="H92" i="1"/>
  <c r="H373" i="1"/>
  <c r="H412" i="1"/>
  <c r="H371" i="1"/>
  <c r="H369" i="1"/>
  <c r="H421" i="1"/>
  <c r="H420" i="1"/>
  <c r="H419" i="1"/>
  <c r="H418" i="1"/>
  <c r="H253" i="1"/>
  <c r="H70" i="1"/>
  <c r="H69" i="1"/>
  <c r="H71" i="1"/>
  <c r="H76" i="1"/>
  <c r="H75" i="1"/>
  <c r="H317" i="1"/>
  <c r="H74" i="1"/>
  <c r="H73" i="1"/>
  <c r="H72" i="1"/>
  <c r="H84" i="1"/>
  <c r="H86" i="1"/>
  <c r="H91" i="1"/>
  <c r="H83" i="1"/>
  <c r="H90" i="1"/>
  <c r="H89" i="1"/>
  <c r="H88" i="1"/>
  <c r="H87" i="1"/>
  <c r="H85" i="1"/>
  <c r="H252" i="1"/>
  <c r="H251" i="1"/>
  <c r="H469" i="1"/>
  <c r="H58" i="1"/>
  <c r="H53" i="1"/>
  <c r="H57" i="1"/>
  <c r="H56" i="1"/>
  <c r="H54" i="1"/>
  <c r="H321" i="1"/>
  <c r="H320" i="1"/>
  <c r="H319" i="1"/>
  <c r="H318" i="1"/>
  <c r="H55" i="1"/>
  <c r="H52" i="1"/>
  <c r="H46" i="1"/>
  <c r="H51" i="1"/>
  <c r="H50" i="1"/>
  <c r="H49" i="1"/>
  <c r="H562" i="1"/>
  <c r="H47" i="1"/>
  <c r="H569" i="1"/>
  <c r="H561" i="1"/>
  <c r="H568" i="1"/>
  <c r="H567" i="1"/>
  <c r="H566" i="1"/>
  <c r="H565" i="1"/>
  <c r="H564" i="1"/>
  <c r="H563" i="1"/>
  <c r="H553" i="1"/>
  <c r="H559" i="1"/>
  <c r="H560" i="1"/>
  <c r="H558" i="1"/>
  <c r="H557" i="1"/>
  <c r="H556" i="1"/>
  <c r="H555" i="1"/>
  <c r="H554" i="1"/>
  <c r="H424" i="1"/>
  <c r="H425" i="1"/>
  <c r="H423" i="1"/>
  <c r="H415" i="1"/>
  <c r="H99" i="1"/>
  <c r="H414" i="1"/>
  <c r="H413" i="1"/>
  <c r="H95" i="1"/>
  <c r="H410" i="1"/>
  <c r="H98" i="1"/>
  <c r="H97" i="1"/>
  <c r="H96" i="1"/>
  <c r="H407" i="1"/>
  <c r="H347" i="1"/>
  <c r="H406" i="1"/>
  <c r="H405" i="1"/>
  <c r="H404" i="1"/>
  <c r="H403" i="1"/>
  <c r="H402" i="1"/>
  <c r="H401" i="1"/>
  <c r="H400" i="1"/>
  <c r="H342" i="1"/>
  <c r="H341" i="1"/>
  <c r="H399" i="1"/>
  <c r="H346" i="1"/>
  <c r="H345" i="1"/>
  <c r="H343" i="1"/>
  <c r="H397" i="1"/>
  <c r="H396" i="1"/>
  <c r="H395" i="1"/>
  <c r="H398" i="1"/>
  <c r="H389" i="1"/>
  <c r="H394" i="1"/>
  <c r="H393" i="1"/>
  <c r="H392" i="1"/>
  <c r="H391" i="1"/>
  <c r="H390" i="1"/>
  <c r="H623" i="1"/>
  <c r="H619" i="1"/>
  <c r="H618" i="1"/>
  <c r="H614" i="1"/>
  <c r="H622" i="1"/>
  <c r="H621" i="1"/>
  <c r="H620" i="1"/>
  <c r="H624" i="1"/>
  <c r="H613" i="1"/>
  <c r="H617" i="1"/>
  <c r="H616" i="1"/>
  <c r="H615" i="1"/>
  <c r="H674" i="1"/>
  <c r="H675" i="1"/>
  <c r="H61" i="1"/>
  <c r="H79" i="1"/>
  <c r="H111" i="1"/>
  <c r="H119" i="1"/>
  <c r="H128" i="1"/>
  <c r="H134" i="1"/>
  <c r="H139" i="1"/>
  <c r="H157" i="1"/>
  <c r="H146" i="1"/>
  <c r="H188" i="1"/>
  <c r="H165" i="1"/>
  <c r="H200" i="1"/>
  <c r="H187" i="1"/>
  <c r="H809" i="1"/>
  <c r="H186" i="1"/>
  <c r="H164" i="1"/>
  <c r="H210" i="1"/>
  <c r="H235" i="1"/>
  <c r="H244" i="1"/>
  <c r="H666" i="1"/>
  <c r="H43" i="1"/>
  <c r="H44" i="1"/>
  <c r="H820" i="1"/>
  <c r="H819" i="1"/>
  <c r="H818" i="1"/>
  <c r="P15" i="6"/>
  <c r="H798" i="1"/>
  <c r="H797" i="1"/>
  <c r="H803" i="1"/>
  <c r="H802" i="1"/>
  <c r="H817" i="1"/>
  <c r="H805" i="1"/>
  <c r="H795" i="1"/>
  <c r="H816" i="1"/>
  <c r="H815" i="1"/>
  <c r="H814" i="1"/>
  <c r="H813" i="1"/>
  <c r="H812" i="1"/>
  <c r="H811" i="1"/>
  <c r="H810" i="1"/>
  <c r="H808" i="1"/>
  <c r="H807" i="1"/>
  <c r="H806" i="1"/>
  <c r="H804" i="1"/>
  <c r="H801" i="1"/>
  <c r="H800" i="1"/>
  <c r="H799" i="1"/>
  <c r="H796" i="1"/>
  <c r="H778" i="1"/>
  <c r="H821" i="1"/>
  <c r="H789" i="1"/>
  <c r="H788" i="1"/>
  <c r="H784" i="1"/>
  <c r="H783" i="1"/>
  <c r="H779" i="1"/>
  <c r="H824" i="1"/>
  <c r="H823" i="1"/>
  <c r="H822" i="1"/>
  <c r="H794" i="1"/>
  <c r="H793" i="1"/>
  <c r="H792" i="1"/>
  <c r="H791" i="1"/>
  <c r="H790" i="1"/>
  <c r="H787" i="1"/>
  <c r="H786" i="1"/>
  <c r="H785" i="1"/>
  <c r="H782" i="1"/>
  <c r="H781" i="1"/>
  <c r="H780" i="1"/>
  <c r="H672" i="1"/>
  <c r="H660" i="1"/>
  <c r="H648" i="1"/>
  <c r="H662" i="1"/>
  <c r="H661" i="1"/>
  <c r="H655" i="1"/>
  <c r="H665" i="1"/>
  <c r="H670" i="1"/>
  <c r="H664" i="1"/>
  <c r="H659" i="1"/>
  <c r="H658" i="1"/>
  <c r="H647" i="1"/>
  <c r="H649" i="1"/>
  <c r="H669" i="1"/>
  <c r="H673" i="1"/>
  <c r="H646" i="1"/>
  <c r="H668" i="1"/>
  <c r="H667" i="1"/>
  <c r="H663" i="1"/>
  <c r="H671" i="1"/>
  <c r="H656" i="1"/>
  <c r="H654" i="1"/>
  <c r="H657" i="1"/>
  <c r="H651" i="1"/>
  <c r="H653" i="1"/>
  <c r="H650" i="1"/>
  <c r="H652" i="1"/>
  <c r="H829" i="1"/>
  <c r="H830" i="1"/>
  <c r="H760" i="1"/>
  <c r="H644" i="1"/>
  <c r="H643" i="1"/>
  <c r="H640" i="1"/>
  <c r="H635" i="1"/>
  <c r="H767" i="1"/>
  <c r="H642" i="1"/>
  <c r="H641" i="1"/>
  <c r="H639" i="1"/>
  <c r="H638" i="1"/>
  <c r="H768" i="1"/>
  <c r="H636" i="1"/>
  <c r="H637" i="1"/>
  <c r="H763" i="1"/>
  <c r="H762" i="1"/>
  <c r="H766" i="1"/>
  <c r="H645" i="1"/>
  <c r="H626" i="1"/>
  <c r="H628" i="1"/>
  <c r="H633" i="1"/>
  <c r="H777" i="1"/>
  <c r="H758" i="1"/>
  <c r="H770" i="1"/>
  <c r="H765" i="1"/>
  <c r="H764" i="1"/>
  <c r="H761" i="1"/>
  <c r="H634" i="1"/>
  <c r="H769" i="1"/>
  <c r="H632" i="1"/>
  <c r="H625" i="1"/>
  <c r="H627" i="1"/>
  <c r="H591" i="1"/>
  <c r="H631" i="1"/>
  <c r="H630" i="1"/>
  <c r="H629" i="1"/>
  <c r="H741" i="1"/>
  <c r="H740" i="1"/>
  <c r="H737" i="1"/>
  <c r="H751" i="1"/>
  <c r="H739" i="1"/>
  <c r="H738" i="1"/>
  <c r="H596" i="1"/>
  <c r="H595" i="1"/>
  <c r="H594" i="1"/>
  <c r="H593" i="1"/>
  <c r="H713" i="1"/>
  <c r="H712" i="1"/>
  <c r="H711" i="1"/>
  <c r="H710" i="1"/>
  <c r="H736" i="1"/>
  <c r="H707" i="1"/>
  <c r="H708" i="1"/>
  <c r="H693" i="1"/>
  <c r="H681" i="1"/>
  <c r="H680" i="1"/>
  <c r="H706" i="1"/>
  <c r="H677" i="1"/>
  <c r="H694" i="1"/>
  <c r="H575" i="1"/>
  <c r="H678" i="1"/>
  <c r="H538" i="1"/>
  <c r="J8" i="5"/>
  <c r="I35" i="5"/>
  <c r="I34" i="5"/>
  <c r="I33" i="5"/>
  <c r="I32" i="5"/>
  <c r="I23" i="5"/>
  <c r="I22" i="5"/>
  <c r="I21" i="5"/>
  <c r="I20" i="5"/>
  <c r="I19" i="5"/>
  <c r="I18" i="5"/>
  <c r="I17" i="5"/>
  <c r="I16" i="5"/>
  <c r="I14" i="5"/>
  <c r="I13" i="5"/>
  <c r="I12" i="5"/>
  <c r="I11" i="5"/>
  <c r="H590" i="1"/>
  <c r="H577" i="1"/>
  <c r="H589" i="1"/>
  <c r="H588" i="1"/>
  <c r="H587" i="1"/>
  <c r="H586" i="1"/>
  <c r="H204" i="1"/>
  <c r="H208" i="1"/>
  <c r="H207" i="1"/>
  <c r="H206" i="1"/>
  <c r="H304" i="1"/>
  <c r="H268" i="1"/>
  <c r="H161" i="1"/>
  <c r="H144" i="1"/>
  <c r="H142" i="1"/>
  <c r="H116" i="1"/>
  <c r="H117" i="1"/>
  <c r="H585" i="1"/>
  <c r="H332" i="1"/>
  <c r="H330" i="1"/>
  <c r="H331" i="1"/>
  <c r="H578" i="1"/>
  <c r="H581" i="1"/>
  <c r="H584" i="1"/>
  <c r="H583" i="1"/>
  <c r="H580" i="1"/>
  <c r="H306" i="1"/>
  <c r="H45" i="1"/>
  <c r="H382" i="1"/>
  <c r="H570" i="1"/>
  <c r="H582" i="1"/>
  <c r="H576" i="1"/>
  <c r="H378" i="1"/>
  <c r="H376" i="1"/>
  <c r="H572" i="1"/>
  <c r="H329" i="1"/>
  <c r="H305" i="1"/>
  <c r="H327" i="1"/>
  <c r="H328" i="1"/>
  <c r="H326" i="1"/>
  <c r="H377" i="1"/>
  <c r="H379" i="1"/>
  <c r="H380" i="1"/>
  <c r="H372" i="1"/>
  <c r="H573" i="1"/>
  <c r="H574" i="1"/>
  <c r="H374" i="1"/>
  <c r="H571" i="1"/>
  <c r="H375" i="1"/>
  <c r="H77" i="1"/>
  <c r="H67" i="1"/>
  <c r="H387" i="1"/>
  <c r="H579" i="1"/>
  <c r="H383" i="1"/>
  <c r="H325" i="1"/>
  <c r="H68" i="1"/>
  <c r="H285" i="1"/>
  <c r="H324" i="1"/>
  <c r="H388" i="1"/>
  <c r="H381" i="1"/>
  <c r="H385" i="1"/>
  <c r="H386" i="1"/>
  <c r="H384" i="1"/>
  <c r="H323" i="1"/>
  <c r="H299" i="1"/>
  <c r="H303" i="1"/>
  <c r="H302" i="1"/>
  <c r="H301" i="1"/>
  <c r="H298" i="1"/>
  <c r="H293" i="1"/>
  <c r="H300" i="1"/>
  <c r="H297" i="1"/>
  <c r="H296" i="1"/>
  <c r="H295" i="1"/>
  <c r="H294" i="1"/>
  <c r="H287" i="1"/>
  <c r="H292" i="1"/>
  <c r="H291" i="1"/>
  <c r="H290" i="1"/>
  <c r="H289" i="1"/>
  <c r="H286" i="1"/>
  <c r="H279" i="1"/>
  <c r="H288" i="1"/>
  <c r="H284" i="1"/>
  <c r="H283" i="1"/>
  <c r="H282" i="1"/>
  <c r="H281" i="1"/>
  <c r="H197" i="1"/>
  <c r="H280" i="1"/>
  <c r="H278" i="1"/>
  <c r="H276" i="1"/>
  <c r="H277" i="1"/>
  <c r="H275" i="1"/>
  <c r="H267" i="1"/>
  <c r="H274" i="1"/>
  <c r="H273" i="1"/>
  <c r="H272" i="1"/>
  <c r="H271" i="1"/>
  <c r="H270" i="1"/>
  <c r="H254" i="1"/>
  <c r="H266" i="1"/>
  <c r="H265" i="1"/>
  <c r="H264" i="1"/>
  <c r="H696" i="1"/>
  <c r="H263" i="1"/>
  <c r="H262" i="1"/>
  <c r="H261" i="1"/>
  <c r="H260" i="1"/>
  <c r="H258" i="1"/>
  <c r="H259" i="1"/>
  <c r="H257" i="1"/>
  <c r="H256" i="1"/>
  <c r="H255" i="1"/>
  <c r="H245" i="1"/>
  <c r="H250" i="1"/>
  <c r="H249" i="1"/>
  <c r="H248" i="1"/>
  <c r="H247" i="1"/>
  <c r="H233" i="1"/>
  <c r="H243" i="1"/>
  <c r="H242" i="1"/>
  <c r="H241" i="1"/>
  <c r="H240" i="1"/>
  <c r="H227" i="1"/>
  <c r="H226" i="1"/>
  <c r="H239" i="1"/>
  <c r="H238" i="1"/>
  <c r="H237" i="1"/>
  <c r="H225" i="1"/>
  <c r="H224" i="1"/>
  <c r="H223" i="1"/>
  <c r="H825" i="1"/>
  <c r="H215" i="1"/>
  <c r="H222" i="1"/>
  <c r="H236" i="1"/>
  <c r="H221" i="1"/>
  <c r="H216" i="1"/>
  <c r="H205" i="1"/>
  <c r="H220" i="1"/>
  <c r="H828" i="1"/>
  <c r="H218" i="1"/>
  <c r="H219" i="1"/>
  <c r="H217" i="1"/>
  <c r="H228" i="1"/>
  <c r="H214" i="1"/>
  <c r="P20" i="6"/>
  <c r="H209" i="1"/>
  <c r="H213" i="1"/>
  <c r="H212" i="1"/>
  <c r="H211" i="1"/>
  <c r="H202" i="1"/>
  <c r="H201" i="1"/>
  <c r="H198" i="1"/>
  <c r="H196" i="1"/>
  <c r="H185" i="1"/>
  <c r="H195" i="1"/>
  <c r="H194" i="1"/>
  <c r="H191" i="1"/>
  <c r="H203" i="1"/>
  <c r="H190" i="1"/>
  <c r="H184" i="1"/>
  <c r="H183" i="1"/>
  <c r="H182" i="1"/>
  <c r="H181" i="1"/>
  <c r="H175" i="1"/>
  <c r="H173" i="1"/>
  <c r="H172" i="1"/>
  <c r="H171" i="1"/>
  <c r="H170" i="1"/>
  <c r="H169" i="1"/>
  <c r="H168" i="1"/>
  <c r="H167" i="1"/>
  <c r="H163" i="1"/>
  <c r="H178" i="1"/>
  <c r="H177" i="1"/>
  <c r="H176" i="1"/>
  <c r="H174" i="1"/>
  <c r="H180" i="1"/>
  <c r="H179" i="1"/>
  <c r="H166" i="1"/>
  <c r="H831" i="1"/>
  <c r="H975" i="1"/>
  <c r="H974" i="1"/>
  <c r="H976"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7" i="1"/>
  <c r="H908" i="1"/>
  <c r="H904" i="1"/>
  <c r="H903" i="1"/>
  <c r="H905"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906" i="1"/>
  <c r="H902" i="1"/>
  <c r="H865" i="1"/>
  <c r="H864" i="1"/>
  <c r="H863" i="1"/>
  <c r="H862" i="1"/>
  <c r="H861" i="1"/>
  <c r="H860" i="1"/>
  <c r="H859" i="1"/>
  <c r="H858" i="1"/>
  <c r="H857" i="1"/>
  <c r="H856" i="1"/>
  <c r="H855" i="1"/>
  <c r="H854" i="1"/>
  <c r="H853" i="1"/>
  <c r="H852" i="1"/>
  <c r="H851" i="1"/>
  <c r="H850" i="1"/>
  <c r="H849" i="1"/>
  <c r="H848" i="1"/>
  <c r="H847" i="1"/>
  <c r="H846" i="1"/>
  <c r="H845" i="1"/>
  <c r="H844" i="1"/>
  <c r="H843" i="1"/>
  <c r="H866" i="1"/>
  <c r="H842" i="1"/>
  <c r="H838" i="1"/>
  <c r="H114" i="1"/>
  <c r="H837" i="1"/>
  <c r="H501" i="1"/>
  <c r="H839" i="1"/>
  <c r="H113" i="1"/>
  <c r="H840" i="1"/>
  <c r="H112" i="1"/>
  <c r="H836" i="1"/>
  <c r="H835" i="1"/>
  <c r="H834" i="1"/>
  <c r="H833" i="1"/>
  <c r="H832" i="1"/>
  <c r="H827" i="1"/>
  <c r="H826" i="1"/>
  <c r="H189" i="1"/>
  <c r="H162" i="1"/>
  <c r="H160" i="1"/>
  <c r="H159" i="1"/>
  <c r="H158" i="1"/>
  <c r="H156" i="1"/>
  <c r="H155" i="1"/>
  <c r="H154" i="1"/>
  <c r="H153" i="1"/>
  <c r="H152" i="1"/>
  <c r="H151" i="1"/>
  <c r="H150" i="1"/>
  <c r="H149" i="1"/>
  <c r="H148" i="1"/>
  <c r="H147" i="1"/>
  <c r="H145" i="1"/>
  <c r="H143" i="1"/>
  <c r="H141" i="1"/>
  <c r="H140" i="1"/>
  <c r="H138" i="1"/>
  <c r="H137" i="1"/>
  <c r="H136" i="1"/>
  <c r="H135" i="1"/>
  <c r="H841" i="1"/>
  <c r="H110" i="1"/>
  <c r="H115" i="1"/>
  <c r="H132" i="1"/>
  <c r="H131" i="1"/>
  <c r="H130" i="1"/>
  <c r="H129" i="1"/>
  <c r="H127" i="1"/>
  <c r="H126" i="1"/>
  <c r="H125" i="1"/>
  <c r="H124" i="1"/>
  <c r="H123" i="1"/>
  <c r="H122" i="1"/>
  <c r="H121" i="1"/>
  <c r="H120" i="1"/>
  <c r="H118" i="1"/>
  <c r="H269" i="1"/>
  <c r="H370" i="1"/>
  <c r="H93" i="1"/>
  <c r="H368" i="1"/>
  <c r="H367" i="1"/>
  <c r="H366" i="1"/>
  <c r="H365" i="1"/>
  <c r="H364" i="1"/>
  <c r="H363" i="1"/>
  <c r="H362" i="1"/>
  <c r="H361" i="1"/>
  <c r="H360" i="1"/>
  <c r="H359" i="1"/>
  <c r="H358" i="1"/>
  <c r="H357" i="1"/>
  <c r="H356" i="1"/>
  <c r="H354" i="1"/>
  <c r="H353" i="1"/>
  <c r="H352" i="1"/>
  <c r="H351" i="1"/>
  <c r="H350" i="1"/>
  <c r="H349" i="1"/>
  <c r="H348" i="1"/>
  <c r="H340" i="1"/>
  <c r="H338" i="1"/>
  <c r="H337" i="1"/>
  <c r="H336" i="1"/>
  <c r="H335" i="1"/>
  <c r="H133" i="1"/>
  <c r="H334" i="1"/>
  <c r="H333" i="1"/>
  <c r="H322" i="1"/>
  <c r="H316" i="1"/>
  <c r="H82" i="1"/>
  <c r="H80" i="1"/>
  <c r="H81" i="1"/>
  <c r="H78" i="1"/>
  <c r="H66" i="1"/>
  <c r="H65" i="1"/>
  <c r="H64" i="1"/>
  <c r="H63" i="1"/>
  <c r="H62" i="1"/>
  <c r="H60" i="1"/>
  <c r="H39" i="1"/>
  <c r="H36" i="1"/>
  <c r="H12" i="1"/>
  <c r="H11" i="1"/>
  <c r="P19" i="6"/>
  <c r="P11" i="6"/>
  <c r="P12" i="6"/>
  <c r="P18" i="6"/>
  <c r="P17" i="6"/>
  <c r="P14" i="6"/>
  <c r="P16" i="6"/>
  <c r="Q8" i="6"/>
  <c r="Q13" i="6" s="1"/>
  <c r="I8" i="1"/>
  <c r="I755" i="1" s="1"/>
  <c r="I757" i="1" l="1"/>
  <c r="I753" i="1"/>
  <c r="I611" i="1"/>
  <c r="I754" i="1"/>
  <c r="I608" i="1"/>
  <c r="I610" i="1"/>
  <c r="I609" i="1"/>
  <c r="I612" i="1"/>
  <c r="I605" i="1"/>
  <c r="I606" i="1"/>
  <c r="I603" i="1"/>
  <c r="I604" i="1"/>
  <c r="I601" i="1"/>
  <c r="I602" i="1"/>
  <c r="I600" i="1"/>
  <c r="I607" i="1"/>
  <c r="I597" i="1"/>
  <c r="I598" i="1"/>
  <c r="I599" i="1"/>
  <c r="I355" i="1"/>
  <c r="I750" i="1"/>
  <c r="I592" i="1"/>
  <c r="I743" i="1"/>
  <c r="I745" i="1"/>
  <c r="I748" i="1"/>
  <c r="I746" i="1"/>
  <c r="I749" i="1"/>
  <c r="I744" i="1"/>
  <c r="I747" i="1"/>
  <c r="I234" i="1"/>
  <c r="I339" i="1"/>
  <c r="I232" i="1"/>
  <c r="I411" i="1"/>
  <c r="I230" i="1"/>
  <c r="I231" i="1"/>
  <c r="I437" i="1"/>
  <c r="I229" i="1"/>
  <c r="I535" i="1"/>
  <c r="I742" i="1"/>
  <c r="I516" i="1"/>
  <c r="I528" i="1"/>
  <c r="I490" i="1"/>
  <c r="I506" i="1"/>
  <c r="I193" i="1"/>
  <c r="I101" i="1"/>
  <c r="I735" i="1"/>
  <c r="I465" i="1"/>
  <c r="I547" i="1"/>
  <c r="I733" i="1"/>
  <c r="I540" i="1"/>
  <c r="I539" i="1"/>
  <c r="I524" i="1"/>
  <c r="I534" i="1"/>
  <c r="I520" i="1"/>
  <c r="I521" i="1"/>
  <c r="I514" i="1"/>
  <c r="I515" i="1"/>
  <c r="I489" i="1"/>
  <c r="I505" i="1"/>
  <c r="I495" i="1"/>
  <c r="I496" i="1"/>
  <c r="I502" i="1"/>
  <c r="I33" i="1"/>
  <c r="I719" i="1"/>
  <c r="I482" i="1"/>
  <c r="I731" i="1"/>
  <c r="I471" i="1"/>
  <c r="I472" i="1"/>
  <c r="I467" i="1"/>
  <c r="I464" i="1"/>
  <c r="I478" i="1"/>
  <c r="I484" i="1"/>
  <c r="I483" i="1"/>
  <c r="I477" i="1"/>
  <c r="I475" i="1"/>
  <c r="I474" i="1"/>
  <c r="I192" i="1"/>
  <c r="I199" i="1"/>
  <c r="I409" i="1"/>
  <c r="I491" i="1"/>
  <c r="I408" i="1"/>
  <c r="I100" i="1"/>
  <c r="I109" i="1"/>
  <c r="I727" i="1"/>
  <c r="I730" i="1"/>
  <c r="I729" i="1"/>
  <c r="I728" i="1"/>
  <c r="I718" i="1"/>
  <c r="I715" i="1"/>
  <c r="I717" i="1"/>
  <c r="I726" i="1"/>
  <c r="I716" i="1"/>
  <c r="I732" i="1"/>
  <c r="I720" i="1"/>
  <c r="I724" i="1"/>
  <c r="I725" i="1"/>
  <c r="I722" i="1"/>
  <c r="I723" i="1"/>
  <c r="I714" i="1"/>
  <c r="I721" i="1"/>
  <c r="I734" i="1"/>
  <c r="I709" i="1"/>
  <c r="I692" i="1"/>
  <c r="I700" i="1"/>
  <c r="I701" i="1"/>
  <c r="I704" i="1"/>
  <c r="I683" i="1"/>
  <c r="I691" i="1"/>
  <c r="I679" i="1"/>
  <c r="I682" i="1"/>
  <c r="I676" i="1"/>
  <c r="I752" i="1"/>
  <c r="I699" i="1"/>
  <c r="I705" i="1"/>
  <c r="I698" i="1"/>
  <c r="I21" i="1"/>
  <c r="I702" i="1"/>
  <c r="I703" i="1"/>
  <c r="I690" i="1"/>
  <c r="I697" i="1"/>
  <c r="I688" i="1"/>
  <c r="I689" i="1"/>
  <c r="I687" i="1"/>
  <c r="I59" i="1"/>
  <c r="I685" i="1"/>
  <c r="I686" i="1"/>
  <c r="I16" i="1"/>
  <c r="I14" i="1"/>
  <c r="I17" i="1"/>
  <c r="I15" i="1"/>
  <c r="I13" i="1"/>
  <c r="I26" i="1"/>
  <c r="I31" i="1"/>
  <c r="I23" i="1"/>
  <c r="I28" i="1"/>
  <c r="I19" i="1"/>
  <c r="I34" i="1"/>
  <c r="I25" i="1"/>
  <c r="I30" i="1"/>
  <c r="I22" i="1"/>
  <c r="I27" i="1"/>
  <c r="I18" i="1"/>
  <c r="I32" i="1"/>
  <c r="I24" i="1"/>
  <c r="I29" i="1"/>
  <c r="I20" i="1"/>
  <c r="I695" i="1"/>
  <c r="I684" i="1"/>
  <c r="I41" i="1"/>
  <c r="I551" i="1"/>
  <c r="I461" i="1"/>
  <c r="I42" i="1"/>
  <c r="I459" i="1"/>
  <c r="I460" i="1"/>
  <c r="I550" i="1"/>
  <c r="I433" i="1"/>
  <c r="I548" i="1"/>
  <c r="I532" i="1"/>
  <c r="I552" i="1"/>
  <c r="I533" i="1"/>
  <c r="I549" i="1"/>
  <c r="I526" i="1"/>
  <c r="I545" i="1"/>
  <c r="I546" i="1"/>
  <c r="I543" i="1"/>
  <c r="I544" i="1"/>
  <c r="I541" i="1"/>
  <c r="I542" i="1"/>
  <c r="I536" i="1"/>
  <c r="I537" i="1"/>
  <c r="I531" i="1"/>
  <c r="I530" i="1"/>
  <c r="I529" i="1"/>
  <c r="I527" i="1"/>
  <c r="I523" i="1"/>
  <c r="I510" i="1"/>
  <c r="J24" i="5"/>
  <c r="J25" i="5"/>
  <c r="I513" i="1"/>
  <c r="I522" i="1"/>
  <c r="I511" i="1"/>
  <c r="I512" i="1"/>
  <c r="I517" i="1"/>
  <c r="I519" i="1"/>
  <c r="I508" i="1"/>
  <c r="I509" i="1"/>
  <c r="I525" i="1"/>
  <c r="I507" i="1"/>
  <c r="I500" i="1"/>
  <c r="I504" i="1"/>
  <c r="J29" i="5"/>
  <c r="J30" i="5"/>
  <c r="I497" i="1"/>
  <c r="I498" i="1"/>
  <c r="I494" i="1"/>
  <c r="I493" i="1"/>
  <c r="I106" i="1"/>
  <c r="I492" i="1"/>
  <c r="I104" i="1"/>
  <c r="I105" i="1"/>
  <c r="I503" i="1"/>
  <c r="I103" i="1"/>
  <c r="I102" i="1"/>
  <c r="I488" i="1"/>
  <c r="J26" i="5"/>
  <c r="J28" i="5"/>
  <c r="J27" i="5"/>
  <c r="I480" i="1"/>
  <c r="I481" i="1"/>
  <c r="I476" i="1"/>
  <c r="I479" i="1"/>
  <c r="I430" i="1"/>
  <c r="I246" i="1"/>
  <c r="I427" i="1"/>
  <c r="I429" i="1"/>
  <c r="I428" i="1"/>
  <c r="I426" i="1"/>
  <c r="I431" i="1"/>
  <c r="I485" i="1"/>
  <c r="I486" i="1"/>
  <c r="I470" i="1"/>
  <c r="I457" i="1"/>
  <c r="I48" i="1"/>
  <c r="I456" i="1"/>
  <c r="I458" i="1"/>
  <c r="I455" i="1"/>
  <c r="I452" i="1"/>
  <c r="I454" i="1"/>
  <c r="I450" i="1"/>
  <c r="I451" i="1"/>
  <c r="I448" i="1"/>
  <c r="I449" i="1"/>
  <c r="I446" i="1"/>
  <c r="I453" i="1"/>
  <c r="I447" i="1"/>
  <c r="I518" i="1"/>
  <c r="I435" i="1"/>
  <c r="I432" i="1"/>
  <c r="I462" i="1"/>
  <c r="I434" i="1"/>
  <c r="I463" i="1"/>
  <c r="I487" i="1"/>
  <c r="I309" i="1"/>
  <c r="I311" i="1"/>
  <c r="I308" i="1"/>
  <c r="I310" i="1"/>
  <c r="I313" i="1"/>
  <c r="I312" i="1"/>
  <c r="I315" i="1"/>
  <c r="I314" i="1"/>
  <c r="I445" i="1"/>
  <c r="I307" i="1"/>
  <c r="I444" i="1"/>
  <c r="I436" i="1"/>
  <c r="I438" i="1"/>
  <c r="I443" i="1"/>
  <c r="I35" i="1"/>
  <c r="I442" i="1"/>
  <c r="I107" i="1"/>
  <c r="I40" i="1"/>
  <c r="J31" i="5"/>
  <c r="J15" i="5"/>
  <c r="I440" i="1"/>
  <c r="I441" i="1"/>
  <c r="I108" i="1"/>
  <c r="I473" i="1"/>
  <c r="I37" i="1"/>
  <c r="I38" i="1"/>
  <c r="I468" i="1"/>
  <c r="I439" i="1"/>
  <c r="I466" i="1"/>
  <c r="I499" i="1"/>
  <c r="I417" i="1"/>
  <c r="I422" i="1"/>
  <c r="I416" i="1"/>
  <c r="I344" i="1"/>
  <c r="R8" i="6"/>
  <c r="R13" i="6" s="1"/>
  <c r="I92" i="1"/>
  <c r="I94" i="1"/>
  <c r="I373" i="1"/>
  <c r="I412" i="1"/>
  <c r="I371" i="1"/>
  <c r="I369" i="1"/>
  <c r="I421" i="1"/>
  <c r="I420" i="1"/>
  <c r="I419" i="1"/>
  <c r="I418" i="1"/>
  <c r="I253" i="1"/>
  <c r="I69" i="1"/>
  <c r="I76" i="1"/>
  <c r="I75" i="1"/>
  <c r="I317" i="1"/>
  <c r="I74" i="1"/>
  <c r="I73" i="1"/>
  <c r="I72" i="1"/>
  <c r="I71" i="1"/>
  <c r="I70" i="1"/>
  <c r="I91" i="1"/>
  <c r="I83" i="1"/>
  <c r="I90" i="1"/>
  <c r="I89" i="1"/>
  <c r="I84" i="1"/>
  <c r="I88" i="1"/>
  <c r="I85" i="1"/>
  <c r="I87" i="1"/>
  <c r="I86" i="1"/>
  <c r="I252" i="1"/>
  <c r="I251" i="1"/>
  <c r="I469" i="1"/>
  <c r="I58" i="1"/>
  <c r="I53" i="1"/>
  <c r="I57" i="1"/>
  <c r="I56" i="1"/>
  <c r="I54" i="1"/>
  <c r="I321" i="1"/>
  <c r="I320" i="1"/>
  <c r="I319" i="1"/>
  <c r="I318" i="1"/>
  <c r="I55" i="1"/>
  <c r="I52" i="1"/>
  <c r="I46" i="1"/>
  <c r="I51" i="1"/>
  <c r="I50" i="1"/>
  <c r="I49" i="1"/>
  <c r="I562" i="1"/>
  <c r="I47" i="1"/>
  <c r="I569" i="1"/>
  <c r="I561" i="1"/>
  <c r="I568" i="1"/>
  <c r="I567" i="1"/>
  <c r="I566" i="1"/>
  <c r="I565" i="1"/>
  <c r="I564" i="1"/>
  <c r="I563" i="1"/>
  <c r="I560" i="1"/>
  <c r="I553" i="1"/>
  <c r="I559" i="1"/>
  <c r="I558" i="1"/>
  <c r="I557" i="1"/>
  <c r="I556" i="1"/>
  <c r="I555" i="1"/>
  <c r="I554" i="1"/>
  <c r="I425" i="1"/>
  <c r="I423" i="1"/>
  <c r="I415" i="1"/>
  <c r="I99" i="1"/>
  <c r="I424" i="1"/>
  <c r="I414" i="1"/>
  <c r="I413" i="1"/>
  <c r="I95" i="1"/>
  <c r="I342" i="1"/>
  <c r="I410" i="1"/>
  <c r="I98" i="1"/>
  <c r="I97" i="1"/>
  <c r="I96" i="1"/>
  <c r="I407" i="1"/>
  <c r="I347" i="1"/>
  <c r="I406" i="1"/>
  <c r="I405" i="1"/>
  <c r="I404" i="1"/>
  <c r="I403" i="1"/>
  <c r="I402" i="1"/>
  <c r="I401" i="1"/>
  <c r="I400" i="1"/>
  <c r="I341" i="1"/>
  <c r="I399" i="1"/>
  <c r="I346" i="1"/>
  <c r="I345" i="1"/>
  <c r="I343" i="1"/>
  <c r="I397" i="1"/>
  <c r="I396" i="1"/>
  <c r="I395" i="1"/>
  <c r="I398" i="1"/>
  <c r="I389" i="1"/>
  <c r="I394" i="1"/>
  <c r="I393" i="1"/>
  <c r="I392" i="1"/>
  <c r="I391" i="1"/>
  <c r="I390" i="1"/>
  <c r="I623" i="1"/>
  <c r="I619" i="1"/>
  <c r="I618" i="1"/>
  <c r="I614" i="1"/>
  <c r="I622" i="1"/>
  <c r="I621" i="1"/>
  <c r="I620" i="1"/>
  <c r="I624" i="1"/>
  <c r="I613" i="1"/>
  <c r="I617" i="1"/>
  <c r="I616" i="1"/>
  <c r="I615" i="1"/>
  <c r="I674" i="1"/>
  <c r="I675" i="1"/>
  <c r="I61" i="1"/>
  <c r="I79" i="1"/>
  <c r="I111" i="1"/>
  <c r="I119" i="1"/>
  <c r="I128" i="1"/>
  <c r="I134" i="1"/>
  <c r="I139" i="1"/>
  <c r="I157" i="1"/>
  <c r="I146" i="1"/>
  <c r="I188" i="1"/>
  <c r="I165" i="1"/>
  <c r="I200" i="1"/>
  <c r="I187" i="1"/>
  <c r="I809" i="1"/>
  <c r="I186" i="1"/>
  <c r="I164" i="1"/>
  <c r="I210" i="1"/>
  <c r="I235" i="1"/>
  <c r="I244" i="1"/>
  <c r="I666" i="1"/>
  <c r="I43" i="1"/>
  <c r="I44" i="1"/>
  <c r="I820" i="1"/>
  <c r="I818" i="1"/>
  <c r="I819" i="1"/>
  <c r="Q15" i="6"/>
  <c r="I803" i="1"/>
  <c r="I802" i="1"/>
  <c r="I817" i="1"/>
  <c r="I805" i="1"/>
  <c r="I795" i="1"/>
  <c r="I816" i="1"/>
  <c r="I815" i="1"/>
  <c r="I814" i="1"/>
  <c r="I813" i="1"/>
  <c r="I812" i="1"/>
  <c r="I811" i="1"/>
  <c r="I810" i="1"/>
  <c r="I808" i="1"/>
  <c r="I807" i="1"/>
  <c r="I806" i="1"/>
  <c r="I804" i="1"/>
  <c r="I801" i="1"/>
  <c r="I800" i="1"/>
  <c r="I799" i="1"/>
  <c r="I798" i="1"/>
  <c r="I797" i="1"/>
  <c r="I796" i="1"/>
  <c r="I778" i="1"/>
  <c r="I821" i="1"/>
  <c r="I789" i="1"/>
  <c r="I788" i="1"/>
  <c r="I784" i="1"/>
  <c r="I783" i="1"/>
  <c r="I779" i="1"/>
  <c r="I824" i="1"/>
  <c r="I823" i="1"/>
  <c r="I822" i="1"/>
  <c r="I794" i="1"/>
  <c r="I793" i="1"/>
  <c r="I792" i="1"/>
  <c r="I791" i="1"/>
  <c r="I790" i="1"/>
  <c r="I787" i="1"/>
  <c r="I786" i="1"/>
  <c r="I785" i="1"/>
  <c r="I782" i="1"/>
  <c r="I781" i="1"/>
  <c r="I780" i="1"/>
  <c r="I672" i="1"/>
  <c r="I660" i="1"/>
  <c r="I648" i="1"/>
  <c r="I662" i="1"/>
  <c r="I661" i="1"/>
  <c r="I655" i="1"/>
  <c r="I670" i="1"/>
  <c r="I665" i="1"/>
  <c r="I664" i="1"/>
  <c r="I659" i="1"/>
  <c r="I658" i="1"/>
  <c r="I647" i="1"/>
  <c r="I649" i="1"/>
  <c r="I669" i="1"/>
  <c r="I673" i="1"/>
  <c r="I646" i="1"/>
  <c r="I668" i="1"/>
  <c r="I667" i="1"/>
  <c r="I663" i="1"/>
  <c r="I671" i="1"/>
  <c r="I656" i="1"/>
  <c r="I657" i="1"/>
  <c r="I654" i="1"/>
  <c r="I651" i="1"/>
  <c r="I653" i="1"/>
  <c r="I650" i="1"/>
  <c r="I652" i="1"/>
  <c r="I829" i="1"/>
  <c r="I830" i="1"/>
  <c r="I760" i="1"/>
  <c r="I644" i="1"/>
  <c r="I643" i="1"/>
  <c r="I640" i="1"/>
  <c r="I635" i="1"/>
  <c r="I767" i="1"/>
  <c r="I642" i="1"/>
  <c r="I641" i="1"/>
  <c r="I639" i="1"/>
  <c r="I638" i="1"/>
  <c r="I768" i="1"/>
  <c r="I636" i="1"/>
  <c r="I637" i="1"/>
  <c r="I763" i="1"/>
  <c r="I762" i="1"/>
  <c r="I766" i="1"/>
  <c r="I645" i="1"/>
  <c r="I626" i="1"/>
  <c r="I628" i="1"/>
  <c r="I633" i="1"/>
  <c r="I777" i="1"/>
  <c r="I758" i="1"/>
  <c r="I770" i="1"/>
  <c r="I765" i="1"/>
  <c r="I764" i="1"/>
  <c r="I761" i="1"/>
  <c r="I634" i="1"/>
  <c r="I632" i="1"/>
  <c r="I769" i="1"/>
  <c r="I625" i="1"/>
  <c r="I627" i="1"/>
  <c r="I591" i="1"/>
  <c r="I631" i="1"/>
  <c r="I630" i="1"/>
  <c r="I629" i="1"/>
  <c r="I741" i="1"/>
  <c r="I740" i="1"/>
  <c r="I737" i="1"/>
  <c r="I751" i="1"/>
  <c r="I739" i="1"/>
  <c r="I738" i="1"/>
  <c r="I596" i="1"/>
  <c r="I595" i="1"/>
  <c r="I594" i="1"/>
  <c r="I593" i="1"/>
  <c r="I713" i="1"/>
  <c r="I712" i="1"/>
  <c r="I711" i="1"/>
  <c r="I710" i="1"/>
  <c r="I736" i="1"/>
  <c r="I707" i="1"/>
  <c r="I708" i="1"/>
  <c r="I693" i="1"/>
  <c r="I681" i="1"/>
  <c r="I680" i="1"/>
  <c r="I706" i="1"/>
  <c r="I677" i="1"/>
  <c r="I694" i="1"/>
  <c r="I678" i="1"/>
  <c r="I538" i="1"/>
  <c r="K8" i="5"/>
  <c r="J21" i="5"/>
  <c r="J13" i="5"/>
  <c r="J22" i="5"/>
  <c r="J14" i="5"/>
  <c r="J23" i="5"/>
  <c r="J20" i="5"/>
  <c r="J11" i="5"/>
  <c r="J16" i="5"/>
  <c r="J18" i="5"/>
  <c r="J12" i="5"/>
  <c r="J33" i="5"/>
  <c r="J19" i="5"/>
  <c r="J35" i="5"/>
  <c r="J34" i="5"/>
  <c r="J32" i="5"/>
  <c r="J17" i="5"/>
  <c r="I590" i="1"/>
  <c r="I577" i="1"/>
  <c r="I589" i="1"/>
  <c r="I588" i="1"/>
  <c r="I587" i="1"/>
  <c r="I586" i="1"/>
  <c r="I208" i="1"/>
  <c r="I204" i="1"/>
  <c r="I207" i="1"/>
  <c r="I206" i="1"/>
  <c r="I304" i="1"/>
  <c r="I268" i="1"/>
  <c r="I161" i="1"/>
  <c r="I144" i="1"/>
  <c r="I142" i="1"/>
  <c r="I116" i="1"/>
  <c r="I583" i="1"/>
  <c r="I117" i="1"/>
  <c r="I585" i="1"/>
  <c r="I332" i="1"/>
  <c r="I330" i="1"/>
  <c r="I331" i="1"/>
  <c r="I581" i="1"/>
  <c r="I578" i="1"/>
  <c r="I584" i="1"/>
  <c r="I580" i="1"/>
  <c r="I306" i="1"/>
  <c r="I45" i="1"/>
  <c r="I382" i="1"/>
  <c r="I570" i="1"/>
  <c r="I582" i="1"/>
  <c r="I576" i="1"/>
  <c r="I378" i="1"/>
  <c r="I376" i="1"/>
  <c r="I572" i="1"/>
  <c r="I329" i="1"/>
  <c r="I305" i="1"/>
  <c r="I327" i="1"/>
  <c r="I328" i="1"/>
  <c r="I326" i="1"/>
  <c r="I575" i="1"/>
  <c r="I377" i="1"/>
  <c r="I380" i="1"/>
  <c r="I379" i="1"/>
  <c r="I372" i="1"/>
  <c r="I573" i="1"/>
  <c r="I574" i="1"/>
  <c r="I374" i="1"/>
  <c r="I571" i="1"/>
  <c r="I375" i="1"/>
  <c r="I77" i="1"/>
  <c r="I67" i="1"/>
  <c r="I387" i="1"/>
  <c r="I579" i="1"/>
  <c r="I383" i="1"/>
  <c r="I325" i="1"/>
  <c r="I68" i="1"/>
  <c r="I285" i="1"/>
  <c r="I324" i="1"/>
  <c r="I388" i="1"/>
  <c r="I381" i="1"/>
  <c r="I385" i="1"/>
  <c r="I386" i="1"/>
  <c r="I384" i="1"/>
  <c r="I323" i="1"/>
  <c r="I299" i="1"/>
  <c r="I303" i="1"/>
  <c r="I302" i="1"/>
  <c r="I301" i="1"/>
  <c r="I298" i="1"/>
  <c r="I293" i="1"/>
  <c r="I300" i="1"/>
  <c r="I297" i="1"/>
  <c r="I296" i="1"/>
  <c r="I295" i="1"/>
  <c r="I294" i="1"/>
  <c r="I287" i="1"/>
  <c r="I292" i="1"/>
  <c r="I291" i="1"/>
  <c r="I290" i="1"/>
  <c r="I289" i="1"/>
  <c r="I286" i="1"/>
  <c r="I279" i="1"/>
  <c r="I288" i="1"/>
  <c r="I284" i="1"/>
  <c r="I283" i="1"/>
  <c r="I282" i="1"/>
  <c r="I281" i="1"/>
  <c r="I197" i="1"/>
  <c r="I280" i="1"/>
  <c r="I278" i="1"/>
  <c r="I276" i="1"/>
  <c r="I277" i="1"/>
  <c r="I275" i="1"/>
  <c r="I267" i="1"/>
  <c r="I274" i="1"/>
  <c r="I273" i="1"/>
  <c r="I272" i="1"/>
  <c r="I271" i="1"/>
  <c r="I270" i="1"/>
  <c r="I254" i="1"/>
  <c r="I266" i="1"/>
  <c r="I265" i="1"/>
  <c r="I264" i="1"/>
  <c r="I696" i="1"/>
  <c r="I263" i="1"/>
  <c r="I262" i="1"/>
  <c r="I261" i="1"/>
  <c r="I260" i="1"/>
  <c r="I258" i="1"/>
  <c r="I259" i="1"/>
  <c r="I257" i="1"/>
  <c r="I256" i="1"/>
  <c r="I255" i="1"/>
  <c r="I245" i="1"/>
  <c r="I250" i="1"/>
  <c r="I249" i="1"/>
  <c r="I248" i="1"/>
  <c r="I247" i="1"/>
  <c r="I233" i="1"/>
  <c r="I243" i="1"/>
  <c r="I242" i="1"/>
  <c r="I241" i="1"/>
  <c r="I240" i="1"/>
  <c r="I227" i="1"/>
  <c r="I226" i="1"/>
  <c r="I239" i="1"/>
  <c r="I238" i="1"/>
  <c r="I237" i="1"/>
  <c r="I225" i="1"/>
  <c r="I224" i="1"/>
  <c r="I223" i="1"/>
  <c r="I825" i="1"/>
  <c r="I215" i="1"/>
  <c r="I222" i="1"/>
  <c r="I236" i="1"/>
  <c r="I221" i="1"/>
  <c r="I216" i="1"/>
  <c r="I205" i="1"/>
  <c r="I220" i="1"/>
  <c r="I828" i="1"/>
  <c r="I218" i="1"/>
  <c r="I219" i="1"/>
  <c r="I217" i="1"/>
  <c r="I214" i="1"/>
  <c r="I228" i="1"/>
  <c r="Q20" i="6"/>
  <c r="I209" i="1"/>
  <c r="I213" i="1"/>
  <c r="I212" i="1"/>
  <c r="I211" i="1"/>
  <c r="I202" i="1"/>
  <c r="I201" i="1"/>
  <c r="I198" i="1"/>
  <c r="I196" i="1"/>
  <c r="I185" i="1"/>
  <c r="I195" i="1"/>
  <c r="I194" i="1"/>
  <c r="I191" i="1"/>
  <c r="I203" i="1"/>
  <c r="I190" i="1"/>
  <c r="I184" i="1"/>
  <c r="I183" i="1"/>
  <c r="I182" i="1"/>
  <c r="I181" i="1"/>
  <c r="I175" i="1"/>
  <c r="I173" i="1"/>
  <c r="I172" i="1"/>
  <c r="I171" i="1"/>
  <c r="I170" i="1"/>
  <c r="I169" i="1"/>
  <c r="I168" i="1"/>
  <c r="I167" i="1"/>
  <c r="I163" i="1"/>
  <c r="I178" i="1"/>
  <c r="I177" i="1"/>
  <c r="I176" i="1"/>
  <c r="I174" i="1"/>
  <c r="I180" i="1"/>
  <c r="I179" i="1"/>
  <c r="I166" i="1"/>
  <c r="I831" i="1"/>
  <c r="I975" i="1"/>
  <c r="I974" i="1"/>
  <c r="I976" i="1"/>
  <c r="I973" i="1"/>
  <c r="I972" i="1"/>
  <c r="I971" i="1"/>
  <c r="I970" i="1"/>
  <c r="I969" i="1"/>
  <c r="I968" i="1"/>
  <c r="I967" i="1"/>
  <c r="I966" i="1"/>
  <c r="I965" i="1"/>
  <c r="I964" i="1"/>
  <c r="I963" i="1"/>
  <c r="I962" i="1"/>
  <c r="I961" i="1"/>
  <c r="I960" i="1"/>
  <c r="I959" i="1"/>
  <c r="I958" i="1"/>
  <c r="I957" i="1"/>
  <c r="I956" i="1"/>
  <c r="I955" i="1"/>
  <c r="I954" i="1"/>
  <c r="I953" i="1"/>
  <c r="I952" i="1"/>
  <c r="I951" i="1"/>
  <c r="I950" i="1"/>
  <c r="I949" i="1"/>
  <c r="I948" i="1"/>
  <c r="I947" i="1"/>
  <c r="I946" i="1"/>
  <c r="I945" i="1"/>
  <c r="I944" i="1"/>
  <c r="I943" i="1"/>
  <c r="I942" i="1"/>
  <c r="I941" i="1"/>
  <c r="I940" i="1"/>
  <c r="I939" i="1"/>
  <c r="I938" i="1"/>
  <c r="I937" i="1"/>
  <c r="I936" i="1"/>
  <c r="I935" i="1"/>
  <c r="I934" i="1"/>
  <c r="I933" i="1"/>
  <c r="I932" i="1"/>
  <c r="I931" i="1"/>
  <c r="I930" i="1"/>
  <c r="I929" i="1"/>
  <c r="I928" i="1"/>
  <c r="I927" i="1"/>
  <c r="I926" i="1"/>
  <c r="I925" i="1"/>
  <c r="I924" i="1"/>
  <c r="I923" i="1"/>
  <c r="I922" i="1"/>
  <c r="I921" i="1"/>
  <c r="I920" i="1"/>
  <c r="I919" i="1"/>
  <c r="I918" i="1"/>
  <c r="I917" i="1"/>
  <c r="I916" i="1"/>
  <c r="I915" i="1"/>
  <c r="I914" i="1"/>
  <c r="I913" i="1"/>
  <c r="I912" i="1"/>
  <c r="I911" i="1"/>
  <c r="I910" i="1"/>
  <c r="I909" i="1"/>
  <c r="I908" i="1"/>
  <c r="I907" i="1"/>
  <c r="I906" i="1"/>
  <c r="I905" i="1"/>
  <c r="I904" i="1"/>
  <c r="I903" i="1"/>
  <c r="I901" i="1"/>
  <c r="I900" i="1"/>
  <c r="I899" i="1"/>
  <c r="I898" i="1"/>
  <c r="I897" i="1"/>
  <c r="I896" i="1"/>
  <c r="I895" i="1"/>
  <c r="I894" i="1"/>
  <c r="I893" i="1"/>
  <c r="I892" i="1"/>
  <c r="I891" i="1"/>
  <c r="I890" i="1"/>
  <c r="I889" i="1"/>
  <c r="I888" i="1"/>
  <c r="I887" i="1"/>
  <c r="I886" i="1"/>
  <c r="I885" i="1"/>
  <c r="I884" i="1"/>
  <c r="I883" i="1"/>
  <c r="I882" i="1"/>
  <c r="I881" i="1"/>
  <c r="I880" i="1"/>
  <c r="I879" i="1"/>
  <c r="I878" i="1"/>
  <c r="I877" i="1"/>
  <c r="I876" i="1"/>
  <c r="I875" i="1"/>
  <c r="I874" i="1"/>
  <c r="I902" i="1"/>
  <c r="I868" i="1"/>
  <c r="I872" i="1"/>
  <c r="I869" i="1"/>
  <c r="I870" i="1"/>
  <c r="I865" i="1"/>
  <c r="I864" i="1"/>
  <c r="I863" i="1"/>
  <c r="I862" i="1"/>
  <c r="I861" i="1"/>
  <c r="I860" i="1"/>
  <c r="I859" i="1"/>
  <c r="I858" i="1"/>
  <c r="I857" i="1"/>
  <c r="I856" i="1"/>
  <c r="I855" i="1"/>
  <c r="I854" i="1"/>
  <c r="I853" i="1"/>
  <c r="I852" i="1"/>
  <c r="I851" i="1"/>
  <c r="I850" i="1"/>
  <c r="I849" i="1"/>
  <c r="I848" i="1"/>
  <c r="I847" i="1"/>
  <c r="I846" i="1"/>
  <c r="I845" i="1"/>
  <c r="I844" i="1"/>
  <c r="I843" i="1"/>
  <c r="I501" i="1"/>
  <c r="I842" i="1"/>
  <c r="I841" i="1"/>
  <c r="I840" i="1"/>
  <c r="I839" i="1"/>
  <c r="I838" i="1"/>
  <c r="I866" i="1"/>
  <c r="I873" i="1"/>
  <c r="I871" i="1"/>
  <c r="I867" i="1"/>
  <c r="I113" i="1"/>
  <c r="I112" i="1"/>
  <c r="I836" i="1"/>
  <c r="I835" i="1"/>
  <c r="I834" i="1"/>
  <c r="I833" i="1"/>
  <c r="I832" i="1"/>
  <c r="I827" i="1"/>
  <c r="I826" i="1"/>
  <c r="I189" i="1"/>
  <c r="I162" i="1"/>
  <c r="I160" i="1"/>
  <c r="I159" i="1"/>
  <c r="I158" i="1"/>
  <c r="I156" i="1"/>
  <c r="I155" i="1"/>
  <c r="I154" i="1"/>
  <c r="I153" i="1"/>
  <c r="I152" i="1"/>
  <c r="I151" i="1"/>
  <c r="I150" i="1"/>
  <c r="I149" i="1"/>
  <c r="I148" i="1"/>
  <c r="I147" i="1"/>
  <c r="I145" i="1"/>
  <c r="I143" i="1"/>
  <c r="I141" i="1"/>
  <c r="I140" i="1"/>
  <c r="I110" i="1"/>
  <c r="I115" i="1"/>
  <c r="I114" i="1"/>
  <c r="I837" i="1"/>
  <c r="I132" i="1"/>
  <c r="I131" i="1"/>
  <c r="I130" i="1"/>
  <c r="I129" i="1"/>
  <c r="I127" i="1"/>
  <c r="I126" i="1"/>
  <c r="I125" i="1"/>
  <c r="I124" i="1"/>
  <c r="I123" i="1"/>
  <c r="I122" i="1"/>
  <c r="I121" i="1"/>
  <c r="I120" i="1"/>
  <c r="I118" i="1"/>
  <c r="I269" i="1"/>
  <c r="I370" i="1"/>
  <c r="I93" i="1"/>
  <c r="I368" i="1"/>
  <c r="I367" i="1"/>
  <c r="I366" i="1"/>
  <c r="I365" i="1"/>
  <c r="I364" i="1"/>
  <c r="I363" i="1"/>
  <c r="I362" i="1"/>
  <c r="I361" i="1"/>
  <c r="I360" i="1"/>
  <c r="I359" i="1"/>
  <c r="I358" i="1"/>
  <c r="I357" i="1"/>
  <c r="I356" i="1"/>
  <c r="I354" i="1"/>
  <c r="I353" i="1"/>
  <c r="I352" i="1"/>
  <c r="I351" i="1"/>
  <c r="I350" i="1"/>
  <c r="I349" i="1"/>
  <c r="I348" i="1"/>
  <c r="I340" i="1"/>
  <c r="I338" i="1"/>
  <c r="I337" i="1"/>
  <c r="I336" i="1"/>
  <c r="I335" i="1"/>
  <c r="I133" i="1"/>
  <c r="I137" i="1"/>
  <c r="I135" i="1"/>
  <c r="I138" i="1"/>
  <c r="I136" i="1"/>
  <c r="I334" i="1"/>
  <c r="I333" i="1"/>
  <c r="I322" i="1"/>
  <c r="I316" i="1"/>
  <c r="I82" i="1"/>
  <c r="I80" i="1"/>
  <c r="I81" i="1"/>
  <c r="I78" i="1"/>
  <c r="I66" i="1"/>
  <c r="I65" i="1"/>
  <c r="I64" i="1"/>
  <c r="I63" i="1"/>
  <c r="I62" i="1"/>
  <c r="I60" i="1"/>
  <c r="I39" i="1"/>
  <c r="I36" i="1"/>
  <c r="I12" i="1"/>
  <c r="I11" i="1"/>
  <c r="Q19" i="6"/>
  <c r="Q11" i="6"/>
  <c r="Q12" i="6"/>
  <c r="Q18" i="6"/>
  <c r="Q17" i="6"/>
  <c r="Q16" i="6"/>
  <c r="Q14" i="6"/>
  <c r="J8" i="1"/>
  <c r="J755" i="1" s="1"/>
  <c r="J757" i="1" l="1"/>
  <c r="J753" i="1"/>
  <c r="J611" i="1"/>
  <c r="J754" i="1"/>
  <c r="J608" i="1"/>
  <c r="J610" i="1"/>
  <c r="J609" i="1"/>
  <c r="J612" i="1"/>
  <c r="J605" i="1"/>
  <c r="J606" i="1"/>
  <c r="J603" i="1"/>
  <c r="J604" i="1"/>
  <c r="J601" i="1"/>
  <c r="J602" i="1"/>
  <c r="J600" i="1"/>
  <c r="J607" i="1"/>
  <c r="J597" i="1"/>
  <c r="J598" i="1"/>
  <c r="J599" i="1"/>
  <c r="J355" i="1"/>
  <c r="J750" i="1"/>
  <c r="J592" i="1"/>
  <c r="J743" i="1"/>
  <c r="J745" i="1"/>
  <c r="J748" i="1"/>
  <c r="J746" i="1"/>
  <c r="J749" i="1"/>
  <c r="J744" i="1"/>
  <c r="J747" i="1"/>
  <c r="J234" i="1"/>
  <c r="J339" i="1"/>
  <c r="J232" i="1"/>
  <c r="J411" i="1"/>
  <c r="J230" i="1"/>
  <c r="J231" i="1"/>
  <c r="J437" i="1"/>
  <c r="J229" i="1"/>
  <c r="J535" i="1"/>
  <c r="J742" i="1"/>
  <c r="J516" i="1"/>
  <c r="J528" i="1"/>
  <c r="J490" i="1"/>
  <c r="J506" i="1"/>
  <c r="J193" i="1"/>
  <c r="J101" i="1"/>
  <c r="J735" i="1"/>
  <c r="J465" i="1"/>
  <c r="J547" i="1"/>
  <c r="J733" i="1"/>
  <c r="J540" i="1"/>
  <c r="J539" i="1"/>
  <c r="J524" i="1"/>
  <c r="J534" i="1"/>
  <c r="J520" i="1"/>
  <c r="J521" i="1"/>
  <c r="J514" i="1"/>
  <c r="J515" i="1"/>
  <c r="J489" i="1"/>
  <c r="J505" i="1"/>
  <c r="J495" i="1"/>
  <c r="J496" i="1"/>
  <c r="J502" i="1"/>
  <c r="J33" i="1"/>
  <c r="J719" i="1"/>
  <c r="J482" i="1"/>
  <c r="J731" i="1"/>
  <c r="J471" i="1"/>
  <c r="J472" i="1"/>
  <c r="J467" i="1"/>
  <c r="J464" i="1"/>
  <c r="J478" i="1"/>
  <c r="J484" i="1"/>
  <c r="J483" i="1"/>
  <c r="J477" i="1"/>
  <c r="J475" i="1"/>
  <c r="J474" i="1"/>
  <c r="J192" i="1"/>
  <c r="J199" i="1"/>
  <c r="J409" i="1"/>
  <c r="J491" i="1"/>
  <c r="J408" i="1"/>
  <c r="J100" i="1"/>
  <c r="J109" i="1"/>
  <c r="J727" i="1"/>
  <c r="J730" i="1"/>
  <c r="J729" i="1"/>
  <c r="J728" i="1"/>
  <c r="J718" i="1"/>
  <c r="J715" i="1"/>
  <c r="J717" i="1"/>
  <c r="J726" i="1"/>
  <c r="J716" i="1"/>
  <c r="J732" i="1"/>
  <c r="J720" i="1"/>
  <c r="J724" i="1"/>
  <c r="J725" i="1"/>
  <c r="J722" i="1"/>
  <c r="J723" i="1"/>
  <c r="J714" i="1"/>
  <c r="J721" i="1"/>
  <c r="J734" i="1"/>
  <c r="J709" i="1"/>
  <c r="J692" i="1"/>
  <c r="J700" i="1"/>
  <c r="J701" i="1"/>
  <c r="J704" i="1"/>
  <c r="J683" i="1"/>
  <c r="J691" i="1"/>
  <c r="J679" i="1"/>
  <c r="J682" i="1"/>
  <c r="J676" i="1"/>
  <c r="J752" i="1"/>
  <c r="J699" i="1"/>
  <c r="J705" i="1"/>
  <c r="J698" i="1"/>
  <c r="J21" i="1"/>
  <c r="J702" i="1"/>
  <c r="J703" i="1"/>
  <c r="J690" i="1"/>
  <c r="J697" i="1"/>
  <c r="J688" i="1"/>
  <c r="J689" i="1"/>
  <c r="J687" i="1"/>
  <c r="J59" i="1"/>
  <c r="J685" i="1"/>
  <c r="J686" i="1"/>
  <c r="J17" i="1"/>
  <c r="J15" i="1"/>
  <c r="J13" i="1"/>
  <c r="J16" i="1"/>
  <c r="J14" i="1"/>
  <c r="J31" i="1"/>
  <c r="J23" i="1"/>
  <c r="J28" i="1"/>
  <c r="J19" i="1"/>
  <c r="J34" i="1"/>
  <c r="J25" i="1"/>
  <c r="J30" i="1"/>
  <c r="J22" i="1"/>
  <c r="J27" i="1"/>
  <c r="J18" i="1"/>
  <c r="J32" i="1"/>
  <c r="J24" i="1"/>
  <c r="J29" i="1"/>
  <c r="J20" i="1"/>
  <c r="J26" i="1"/>
  <c r="J695" i="1"/>
  <c r="J684" i="1"/>
  <c r="J551" i="1"/>
  <c r="J41" i="1"/>
  <c r="J461" i="1"/>
  <c r="J42" i="1"/>
  <c r="J459" i="1"/>
  <c r="J460" i="1"/>
  <c r="J550" i="1"/>
  <c r="J433" i="1"/>
  <c r="J548" i="1"/>
  <c r="J532" i="1"/>
  <c r="J552" i="1"/>
  <c r="J533" i="1"/>
  <c r="J549" i="1"/>
  <c r="J526" i="1"/>
  <c r="J545" i="1"/>
  <c r="J546" i="1"/>
  <c r="J543" i="1"/>
  <c r="J544" i="1"/>
  <c r="J541" i="1"/>
  <c r="J542" i="1"/>
  <c r="J536" i="1"/>
  <c r="J537" i="1"/>
  <c r="J531" i="1"/>
  <c r="J530" i="1"/>
  <c r="J529" i="1"/>
  <c r="J527" i="1"/>
  <c r="J523" i="1"/>
  <c r="J510" i="1"/>
  <c r="K24" i="5"/>
  <c r="K25" i="5"/>
  <c r="J513" i="1"/>
  <c r="J522" i="1"/>
  <c r="J511" i="1"/>
  <c r="J512" i="1"/>
  <c r="J517" i="1"/>
  <c r="J519" i="1"/>
  <c r="J508" i="1"/>
  <c r="J509" i="1"/>
  <c r="J525" i="1"/>
  <c r="J507" i="1"/>
  <c r="J500" i="1"/>
  <c r="J504" i="1"/>
  <c r="K29" i="5"/>
  <c r="K30" i="5"/>
  <c r="J497" i="1"/>
  <c r="J498" i="1"/>
  <c r="J494" i="1"/>
  <c r="J493" i="1"/>
  <c r="J106" i="1"/>
  <c r="J492" i="1"/>
  <c r="J104" i="1"/>
  <c r="J105" i="1"/>
  <c r="J503" i="1"/>
  <c r="J103" i="1"/>
  <c r="J102" i="1"/>
  <c r="J488" i="1"/>
  <c r="K26" i="5"/>
  <c r="K28" i="5"/>
  <c r="K27" i="5"/>
  <c r="J480" i="1"/>
  <c r="J481" i="1"/>
  <c r="J476" i="1"/>
  <c r="J479" i="1"/>
  <c r="J430" i="1"/>
  <c r="J246" i="1"/>
  <c r="J427" i="1"/>
  <c r="J429" i="1"/>
  <c r="J428" i="1"/>
  <c r="J426" i="1"/>
  <c r="J431" i="1"/>
  <c r="J485" i="1"/>
  <c r="J486" i="1"/>
  <c r="R17" i="6"/>
  <c r="R19" i="6"/>
  <c r="R12" i="6"/>
  <c r="J470" i="1"/>
  <c r="J457" i="1"/>
  <c r="J48" i="1"/>
  <c r="J456" i="1"/>
  <c r="J458" i="1"/>
  <c r="J455" i="1"/>
  <c r="J452" i="1"/>
  <c r="J454" i="1"/>
  <c r="J450" i="1"/>
  <c r="J451" i="1"/>
  <c r="J448" i="1"/>
  <c r="J449" i="1"/>
  <c r="J446" i="1"/>
  <c r="J453" i="1"/>
  <c r="J447" i="1"/>
  <c r="J518" i="1"/>
  <c r="J435" i="1"/>
  <c r="R15" i="6"/>
  <c r="R20" i="6"/>
  <c r="R16" i="6"/>
  <c r="J432" i="1"/>
  <c r="J462" i="1"/>
  <c r="J434" i="1"/>
  <c r="J463" i="1"/>
  <c r="J487" i="1"/>
  <c r="J309" i="1"/>
  <c r="J311" i="1"/>
  <c r="J308" i="1"/>
  <c r="J310" i="1"/>
  <c r="J313" i="1"/>
  <c r="J312" i="1"/>
  <c r="J315" i="1"/>
  <c r="J314" i="1"/>
  <c r="J445" i="1"/>
  <c r="J307" i="1"/>
  <c r="J444" i="1"/>
  <c r="J436" i="1"/>
  <c r="J438" i="1"/>
  <c r="J443" i="1"/>
  <c r="J35" i="1"/>
  <c r="J442" i="1"/>
  <c r="J107" i="1"/>
  <c r="J40" i="1"/>
  <c r="R14" i="6"/>
  <c r="R18" i="6"/>
  <c r="K31" i="5"/>
  <c r="K15" i="5"/>
  <c r="R11" i="6"/>
  <c r="S8" i="6"/>
  <c r="S13" i="6" s="1"/>
  <c r="J440" i="1"/>
  <c r="J441" i="1"/>
  <c r="J473" i="1"/>
  <c r="J108" i="1"/>
  <c r="J38" i="1"/>
  <c r="J37" i="1"/>
  <c r="J468" i="1"/>
  <c r="J439" i="1"/>
  <c r="J466" i="1"/>
  <c r="J499" i="1"/>
  <c r="J417" i="1"/>
  <c r="J422" i="1"/>
  <c r="J416" i="1"/>
  <c r="J344" i="1"/>
  <c r="J94" i="1"/>
  <c r="J92" i="1"/>
  <c r="J373" i="1"/>
  <c r="J412" i="1"/>
  <c r="J371" i="1"/>
  <c r="J369" i="1"/>
  <c r="J421" i="1"/>
  <c r="J420" i="1"/>
  <c r="J419" i="1"/>
  <c r="J418" i="1"/>
  <c r="J253" i="1"/>
  <c r="J76" i="1"/>
  <c r="J75" i="1"/>
  <c r="J317" i="1"/>
  <c r="J74" i="1"/>
  <c r="J73" i="1"/>
  <c r="J69" i="1"/>
  <c r="J72" i="1"/>
  <c r="J71" i="1"/>
  <c r="J70" i="1"/>
  <c r="J91" i="1"/>
  <c r="J90" i="1"/>
  <c r="J89" i="1"/>
  <c r="J88" i="1"/>
  <c r="J87" i="1"/>
  <c r="J86" i="1"/>
  <c r="J83" i="1"/>
  <c r="J85" i="1"/>
  <c r="J84" i="1"/>
  <c r="J252" i="1"/>
  <c r="J251" i="1"/>
  <c r="J469" i="1"/>
  <c r="J58" i="1"/>
  <c r="J53" i="1"/>
  <c r="J57" i="1"/>
  <c r="J56" i="1"/>
  <c r="J54" i="1"/>
  <c r="J321" i="1"/>
  <c r="J320" i="1"/>
  <c r="J319" i="1"/>
  <c r="J318" i="1"/>
  <c r="J55" i="1"/>
  <c r="J52" i="1"/>
  <c r="J46" i="1"/>
  <c r="J51" i="1"/>
  <c r="J50" i="1"/>
  <c r="J49" i="1"/>
  <c r="J562" i="1"/>
  <c r="J47" i="1"/>
  <c r="J569" i="1"/>
  <c r="J561" i="1"/>
  <c r="J568" i="1"/>
  <c r="J567" i="1"/>
  <c r="J566" i="1"/>
  <c r="J565" i="1"/>
  <c r="J564" i="1"/>
  <c r="J563" i="1"/>
  <c r="J553" i="1"/>
  <c r="J559" i="1"/>
  <c r="J560" i="1"/>
  <c r="J558" i="1"/>
  <c r="J557" i="1"/>
  <c r="J556" i="1"/>
  <c r="J555" i="1"/>
  <c r="J554" i="1"/>
  <c r="J424" i="1"/>
  <c r="J99" i="1"/>
  <c r="J425" i="1"/>
  <c r="J423" i="1"/>
  <c r="J415" i="1"/>
  <c r="J414" i="1"/>
  <c r="J413" i="1"/>
  <c r="J95" i="1"/>
  <c r="J410" i="1"/>
  <c r="J98" i="1"/>
  <c r="J97" i="1"/>
  <c r="J96" i="1"/>
  <c r="J407" i="1"/>
  <c r="J347" i="1"/>
  <c r="J406" i="1"/>
  <c r="J405" i="1"/>
  <c r="J404" i="1"/>
  <c r="J403" i="1"/>
  <c r="J402" i="1"/>
  <c r="J401" i="1"/>
  <c r="J400" i="1"/>
  <c r="J342" i="1"/>
  <c r="J341" i="1"/>
  <c r="J399" i="1"/>
  <c r="J346" i="1"/>
  <c r="J345" i="1"/>
  <c r="J343" i="1"/>
  <c r="J397" i="1"/>
  <c r="J396" i="1"/>
  <c r="J395" i="1"/>
  <c r="J389" i="1"/>
  <c r="J398" i="1"/>
  <c r="J394" i="1"/>
  <c r="J393" i="1"/>
  <c r="J392" i="1"/>
  <c r="J391" i="1"/>
  <c r="J390" i="1"/>
  <c r="J623" i="1"/>
  <c r="J619" i="1"/>
  <c r="J618" i="1"/>
  <c r="J614" i="1"/>
  <c r="J622" i="1"/>
  <c r="J621" i="1"/>
  <c r="J620" i="1"/>
  <c r="J624" i="1"/>
  <c r="J613" i="1"/>
  <c r="J617" i="1"/>
  <c r="J616" i="1"/>
  <c r="J615" i="1"/>
  <c r="J674" i="1"/>
  <c r="J675" i="1"/>
  <c r="J61" i="1"/>
  <c r="J79" i="1"/>
  <c r="J111" i="1"/>
  <c r="J119" i="1"/>
  <c r="J128" i="1"/>
  <c r="J134" i="1"/>
  <c r="J139" i="1"/>
  <c r="J157" i="1"/>
  <c r="J146" i="1"/>
  <c r="J188" i="1"/>
  <c r="J165" i="1"/>
  <c r="J200" i="1"/>
  <c r="J187" i="1"/>
  <c r="J809" i="1"/>
  <c r="J186" i="1"/>
  <c r="J164" i="1"/>
  <c r="J210" i="1"/>
  <c r="J235" i="1"/>
  <c r="J244" i="1"/>
  <c r="J666" i="1"/>
  <c r="J43" i="1"/>
  <c r="J44" i="1"/>
  <c r="J819" i="1"/>
  <c r="J820" i="1"/>
  <c r="J818" i="1"/>
  <c r="J795" i="1"/>
  <c r="J807" i="1"/>
  <c r="J801" i="1"/>
  <c r="J803" i="1"/>
  <c r="J815" i="1"/>
  <c r="J813" i="1"/>
  <c r="J811" i="1"/>
  <c r="J802" i="1"/>
  <c r="J816" i="1"/>
  <c r="J806" i="1"/>
  <c r="J799" i="1"/>
  <c r="J817" i="1"/>
  <c r="J814" i="1"/>
  <c r="J812" i="1"/>
  <c r="J810" i="1"/>
  <c r="J800" i="1"/>
  <c r="J797" i="1"/>
  <c r="J805" i="1"/>
  <c r="J808" i="1"/>
  <c r="J804" i="1"/>
  <c r="J798" i="1"/>
  <c r="J796" i="1"/>
  <c r="J778" i="1"/>
  <c r="J821" i="1"/>
  <c r="J789" i="1"/>
  <c r="J788" i="1"/>
  <c r="J784" i="1"/>
  <c r="J783" i="1"/>
  <c r="J779" i="1"/>
  <c r="J824" i="1"/>
  <c r="J823" i="1"/>
  <c r="J822" i="1"/>
  <c r="J794" i="1"/>
  <c r="J793" i="1"/>
  <c r="J792" i="1"/>
  <c r="J791" i="1"/>
  <c r="J790" i="1"/>
  <c r="J787" i="1"/>
  <c r="J786" i="1"/>
  <c r="J785" i="1"/>
  <c r="J782" i="1"/>
  <c r="J781" i="1"/>
  <c r="J780" i="1"/>
  <c r="J672" i="1"/>
  <c r="J660" i="1"/>
  <c r="J648" i="1"/>
  <c r="J662" i="1"/>
  <c r="J661" i="1"/>
  <c r="J655" i="1"/>
  <c r="J670" i="1"/>
  <c r="J665" i="1"/>
  <c r="J664" i="1"/>
  <c r="J659" i="1"/>
  <c r="J658" i="1"/>
  <c r="J647" i="1"/>
  <c r="J649" i="1"/>
  <c r="J669" i="1"/>
  <c r="J673" i="1"/>
  <c r="J646" i="1"/>
  <c r="J668" i="1"/>
  <c r="J667" i="1"/>
  <c r="J663" i="1"/>
  <c r="J671" i="1"/>
  <c r="J656" i="1"/>
  <c r="J654" i="1"/>
  <c r="J657" i="1"/>
  <c r="J651" i="1"/>
  <c r="J653" i="1"/>
  <c r="J650" i="1"/>
  <c r="J652" i="1"/>
  <c r="J829" i="1"/>
  <c r="J830" i="1"/>
  <c r="J760" i="1"/>
  <c r="J644" i="1"/>
  <c r="J643" i="1"/>
  <c r="J635" i="1"/>
  <c r="J767" i="1"/>
  <c r="J640" i="1"/>
  <c r="J642" i="1"/>
  <c r="J641" i="1"/>
  <c r="J639" i="1"/>
  <c r="J638" i="1"/>
  <c r="J768" i="1"/>
  <c r="J636" i="1"/>
  <c r="J637" i="1"/>
  <c r="J763" i="1"/>
  <c r="J762" i="1"/>
  <c r="J766" i="1"/>
  <c r="J645" i="1"/>
  <c r="J626" i="1"/>
  <c r="J628" i="1"/>
  <c r="J633" i="1"/>
  <c r="J777" i="1"/>
  <c r="J758" i="1"/>
  <c r="J770" i="1"/>
  <c r="J765" i="1"/>
  <c r="J764" i="1"/>
  <c r="J761" i="1"/>
  <c r="J634" i="1"/>
  <c r="J769" i="1"/>
  <c r="J632" i="1"/>
  <c r="J625" i="1"/>
  <c r="J627" i="1"/>
  <c r="J591" i="1"/>
  <c r="J631" i="1"/>
  <c r="J630" i="1"/>
  <c r="J629" i="1"/>
  <c r="J741" i="1"/>
  <c r="J740" i="1"/>
  <c r="J751" i="1"/>
  <c r="J737" i="1"/>
  <c r="J739" i="1"/>
  <c r="J738" i="1"/>
  <c r="J596" i="1"/>
  <c r="J595" i="1"/>
  <c r="J594" i="1"/>
  <c r="J593" i="1"/>
  <c r="J713" i="1"/>
  <c r="J712" i="1"/>
  <c r="J711" i="1"/>
  <c r="J710" i="1"/>
  <c r="J707" i="1"/>
  <c r="J708" i="1"/>
  <c r="J736" i="1"/>
  <c r="J693" i="1"/>
  <c r="J681" i="1"/>
  <c r="J680" i="1"/>
  <c r="J694" i="1"/>
  <c r="J677" i="1"/>
  <c r="J706" i="1"/>
  <c r="J678" i="1"/>
  <c r="J538" i="1"/>
  <c r="L8" i="5"/>
  <c r="K35" i="5"/>
  <c r="K34" i="5"/>
  <c r="K33" i="5"/>
  <c r="K32" i="5"/>
  <c r="K23" i="5"/>
  <c r="K22" i="5"/>
  <c r="K21" i="5"/>
  <c r="K20" i="5"/>
  <c r="K19" i="5"/>
  <c r="K18" i="5"/>
  <c r="K17" i="5"/>
  <c r="K16" i="5"/>
  <c r="K14" i="5"/>
  <c r="K13" i="5"/>
  <c r="K12" i="5"/>
  <c r="K11" i="5"/>
  <c r="J589" i="1"/>
  <c r="J577" i="1"/>
  <c r="J590" i="1"/>
  <c r="J588" i="1"/>
  <c r="J587" i="1"/>
  <c r="J586" i="1"/>
  <c r="J208" i="1"/>
  <c r="J204" i="1"/>
  <c r="J207" i="1"/>
  <c r="J206" i="1"/>
  <c r="J268" i="1"/>
  <c r="J304" i="1"/>
  <c r="J116" i="1"/>
  <c r="J161" i="1"/>
  <c r="J144" i="1"/>
  <c r="J142" i="1"/>
  <c r="J583" i="1"/>
  <c r="J117" i="1"/>
  <c r="J585" i="1"/>
  <c r="J332" i="1"/>
  <c r="J330" i="1"/>
  <c r="J331" i="1"/>
  <c r="J581" i="1"/>
  <c r="J578" i="1"/>
  <c r="J584" i="1"/>
  <c r="J580" i="1"/>
  <c r="J382" i="1"/>
  <c r="J306" i="1"/>
  <c r="J45" i="1"/>
  <c r="J576" i="1"/>
  <c r="J570" i="1"/>
  <c r="J582" i="1"/>
  <c r="J378" i="1"/>
  <c r="J376" i="1"/>
  <c r="J572" i="1"/>
  <c r="J329" i="1"/>
  <c r="J305" i="1"/>
  <c r="J327" i="1"/>
  <c r="J328" i="1"/>
  <c r="J326" i="1"/>
  <c r="J575" i="1"/>
  <c r="J377" i="1"/>
  <c r="J380" i="1"/>
  <c r="J372" i="1"/>
  <c r="J379" i="1"/>
  <c r="J573" i="1"/>
  <c r="J574" i="1"/>
  <c r="J374" i="1"/>
  <c r="J571" i="1"/>
  <c r="J375" i="1"/>
  <c r="J67" i="1"/>
  <c r="J77" i="1"/>
  <c r="J387" i="1"/>
  <c r="J579" i="1"/>
  <c r="J383" i="1"/>
  <c r="J325" i="1"/>
  <c r="J68" i="1"/>
  <c r="J285" i="1"/>
  <c r="J324" i="1"/>
  <c r="J388" i="1"/>
  <c r="J381" i="1"/>
  <c r="J385" i="1"/>
  <c r="J386" i="1"/>
  <c r="J384" i="1"/>
  <c r="J323" i="1"/>
  <c r="J299" i="1"/>
  <c r="J303" i="1"/>
  <c r="J302" i="1"/>
  <c r="J301" i="1"/>
  <c r="J298" i="1"/>
  <c r="J293" i="1"/>
  <c r="J300" i="1"/>
  <c r="J297" i="1"/>
  <c r="J296" i="1"/>
  <c r="J295" i="1"/>
  <c r="J294" i="1"/>
  <c r="J287" i="1"/>
  <c r="J292" i="1"/>
  <c r="J291" i="1"/>
  <c r="J290" i="1"/>
  <c r="J289" i="1"/>
  <c r="J279" i="1"/>
  <c r="J286" i="1"/>
  <c r="J288" i="1"/>
  <c r="J284" i="1"/>
  <c r="J283" i="1"/>
  <c r="J282" i="1"/>
  <c r="J281" i="1"/>
  <c r="J197" i="1"/>
  <c r="J280" i="1"/>
  <c r="J277" i="1"/>
  <c r="J278" i="1"/>
  <c r="J276" i="1"/>
  <c r="J275" i="1"/>
  <c r="J267" i="1"/>
  <c r="J274" i="1"/>
  <c r="J273" i="1"/>
  <c r="J272" i="1"/>
  <c r="J271" i="1"/>
  <c r="J270" i="1"/>
  <c r="J254" i="1"/>
  <c r="J266" i="1"/>
  <c r="J265" i="1"/>
  <c r="J264" i="1"/>
  <c r="J696" i="1"/>
  <c r="J263" i="1"/>
  <c r="J262" i="1"/>
  <c r="J261" i="1"/>
  <c r="J260" i="1"/>
  <c r="J258" i="1"/>
  <c r="J259" i="1"/>
  <c r="J257" i="1"/>
  <c r="J256" i="1"/>
  <c r="J245" i="1"/>
  <c r="J255" i="1"/>
  <c r="J250" i="1"/>
  <c r="J249" i="1"/>
  <c r="J248" i="1"/>
  <c r="J247" i="1"/>
  <c r="J243" i="1"/>
  <c r="J233" i="1"/>
  <c r="J242" i="1"/>
  <c r="J241" i="1"/>
  <c r="J240" i="1"/>
  <c r="J227" i="1"/>
  <c r="J226" i="1"/>
  <c r="J239" i="1"/>
  <c r="J238" i="1"/>
  <c r="J237" i="1"/>
  <c r="J225" i="1"/>
  <c r="J224" i="1"/>
  <c r="J223" i="1"/>
  <c r="J825" i="1"/>
  <c r="J215" i="1"/>
  <c r="J222" i="1"/>
  <c r="J236" i="1"/>
  <c r="J221" i="1"/>
  <c r="J216" i="1"/>
  <c r="J205" i="1"/>
  <c r="J220" i="1"/>
  <c r="J828" i="1"/>
  <c r="J218" i="1"/>
  <c r="J219" i="1"/>
  <c r="J217" i="1"/>
  <c r="J214" i="1"/>
  <c r="J228" i="1"/>
  <c r="J209" i="1"/>
  <c r="J213" i="1"/>
  <c r="J212" i="1"/>
  <c r="J211" i="1"/>
  <c r="J202" i="1"/>
  <c r="J201" i="1"/>
  <c r="J198" i="1"/>
  <c r="J196" i="1"/>
  <c r="J185" i="1"/>
  <c r="J195" i="1"/>
  <c r="J194" i="1"/>
  <c r="J191" i="1"/>
  <c r="J203" i="1"/>
  <c r="J190" i="1"/>
  <c r="J184" i="1"/>
  <c r="J183" i="1"/>
  <c r="J182" i="1"/>
  <c r="J179" i="1"/>
  <c r="J180" i="1"/>
  <c r="J176" i="1"/>
  <c r="J181" i="1"/>
  <c r="J175" i="1"/>
  <c r="J173" i="1"/>
  <c r="J172" i="1"/>
  <c r="J171" i="1"/>
  <c r="J170" i="1"/>
  <c r="J169" i="1"/>
  <c r="J168" i="1"/>
  <c r="J167" i="1"/>
  <c r="J163" i="1"/>
  <c r="J178" i="1"/>
  <c r="J177" i="1"/>
  <c r="J174" i="1"/>
  <c r="J166" i="1"/>
  <c r="J831" i="1"/>
  <c r="J975" i="1"/>
  <c r="J974" i="1"/>
  <c r="J976"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1" i="1"/>
  <c r="J939"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42" i="1"/>
  <c r="J940" i="1"/>
  <c r="J938" i="1"/>
  <c r="J937"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69" i="1"/>
  <c r="J870" i="1"/>
  <c r="J865" i="1"/>
  <c r="J864" i="1"/>
  <c r="J863" i="1"/>
  <c r="J862" i="1"/>
  <c r="J861" i="1"/>
  <c r="J860" i="1"/>
  <c r="J859" i="1"/>
  <c r="J858" i="1"/>
  <c r="J857" i="1"/>
  <c r="J856" i="1"/>
  <c r="J855" i="1"/>
  <c r="J854" i="1"/>
  <c r="J853" i="1"/>
  <c r="J852" i="1"/>
  <c r="J851" i="1"/>
  <c r="J850" i="1"/>
  <c r="J849" i="1"/>
  <c r="J848" i="1"/>
  <c r="J847" i="1"/>
  <c r="J846" i="1"/>
  <c r="J845" i="1"/>
  <c r="J844" i="1"/>
  <c r="J843" i="1"/>
  <c r="J501" i="1"/>
  <c r="J842" i="1"/>
  <c r="J841" i="1"/>
  <c r="J840" i="1"/>
  <c r="J839" i="1"/>
  <c r="J838" i="1"/>
  <c r="J115" i="1"/>
  <c r="J866" i="1"/>
  <c r="J867" i="1"/>
  <c r="J113" i="1"/>
  <c r="J112" i="1"/>
  <c r="J836" i="1"/>
  <c r="J835" i="1"/>
  <c r="J834" i="1"/>
  <c r="J833" i="1"/>
  <c r="J832" i="1"/>
  <c r="J827" i="1"/>
  <c r="J826" i="1"/>
  <c r="J189" i="1"/>
  <c r="J162" i="1"/>
  <c r="J160" i="1"/>
  <c r="J159" i="1"/>
  <c r="J158" i="1"/>
  <c r="J156" i="1"/>
  <c r="J155" i="1"/>
  <c r="J154" i="1"/>
  <c r="J153" i="1"/>
  <c r="J152" i="1"/>
  <c r="J151" i="1"/>
  <c r="J150" i="1"/>
  <c r="J149" i="1"/>
  <c r="J148" i="1"/>
  <c r="J147" i="1"/>
  <c r="J145" i="1"/>
  <c r="J143" i="1"/>
  <c r="J141" i="1"/>
  <c r="J140" i="1"/>
  <c r="J138" i="1"/>
  <c r="J137" i="1"/>
  <c r="J136" i="1"/>
  <c r="J135" i="1"/>
  <c r="J868" i="1"/>
  <c r="J110" i="1"/>
  <c r="J114" i="1"/>
  <c r="J837" i="1"/>
  <c r="J132" i="1"/>
  <c r="J131" i="1"/>
  <c r="J130" i="1"/>
  <c r="J129" i="1"/>
  <c r="J127" i="1"/>
  <c r="J126" i="1"/>
  <c r="J125" i="1"/>
  <c r="J124" i="1"/>
  <c r="J123" i="1"/>
  <c r="J122" i="1"/>
  <c r="J121" i="1"/>
  <c r="J120" i="1"/>
  <c r="J118" i="1"/>
  <c r="J269" i="1"/>
  <c r="J370" i="1"/>
  <c r="J93" i="1"/>
  <c r="J368" i="1"/>
  <c r="J367" i="1"/>
  <c r="J366" i="1"/>
  <c r="J365" i="1"/>
  <c r="J364" i="1"/>
  <c r="J363" i="1"/>
  <c r="J362" i="1"/>
  <c r="J361" i="1"/>
  <c r="J360" i="1"/>
  <c r="J359" i="1"/>
  <c r="J358" i="1"/>
  <c r="J357" i="1"/>
  <c r="J356" i="1"/>
  <c r="J354" i="1"/>
  <c r="J353" i="1"/>
  <c r="J352" i="1"/>
  <c r="J351" i="1"/>
  <c r="J350" i="1"/>
  <c r="J349" i="1"/>
  <c r="J348" i="1"/>
  <c r="J340" i="1"/>
  <c r="J338" i="1"/>
  <c r="J337" i="1"/>
  <c r="J336" i="1"/>
  <c r="J133" i="1"/>
  <c r="J334" i="1"/>
  <c r="J333" i="1"/>
  <c r="J322" i="1"/>
  <c r="J316" i="1"/>
  <c r="J82" i="1"/>
  <c r="J80" i="1"/>
  <c r="J81" i="1"/>
  <c r="J78" i="1"/>
  <c r="J66" i="1"/>
  <c r="J65" i="1"/>
  <c r="J64" i="1"/>
  <c r="J63" i="1"/>
  <c r="J62" i="1"/>
  <c r="J60" i="1"/>
  <c r="J39" i="1"/>
  <c r="J36" i="1"/>
  <c r="J12" i="1"/>
  <c r="J11" i="1"/>
  <c r="J335" i="1"/>
  <c r="K8" i="1"/>
  <c r="K755" i="1" s="1"/>
  <c r="K757" i="1" l="1"/>
  <c r="K753" i="1"/>
  <c r="K611" i="1"/>
  <c r="K754" i="1"/>
  <c r="K608" i="1"/>
  <c r="K610" i="1"/>
  <c r="K609" i="1"/>
  <c r="K612" i="1"/>
  <c r="K605" i="1"/>
  <c r="K606" i="1"/>
  <c r="K603" i="1"/>
  <c r="K604" i="1"/>
  <c r="K601" i="1"/>
  <c r="K602" i="1"/>
  <c r="K600" i="1"/>
  <c r="K607" i="1"/>
  <c r="K597" i="1"/>
  <c r="K598" i="1"/>
  <c r="K599" i="1"/>
  <c r="K355" i="1"/>
  <c r="K750" i="1"/>
  <c r="K592" i="1"/>
  <c r="K743" i="1"/>
  <c r="K748" i="1"/>
  <c r="K746" i="1"/>
  <c r="K749" i="1"/>
  <c r="K744" i="1"/>
  <c r="K747" i="1"/>
  <c r="K745" i="1"/>
  <c r="K234" i="1"/>
  <c r="K339" i="1"/>
  <c r="K232" i="1"/>
  <c r="K411" i="1"/>
  <c r="K230" i="1"/>
  <c r="K231" i="1"/>
  <c r="K437" i="1"/>
  <c r="K229" i="1"/>
  <c r="K535" i="1"/>
  <c r="K742" i="1"/>
  <c r="K516" i="1"/>
  <c r="K528" i="1"/>
  <c r="K490" i="1"/>
  <c r="K506" i="1"/>
  <c r="K193" i="1"/>
  <c r="K101" i="1"/>
  <c r="K735" i="1"/>
  <c r="K465" i="1"/>
  <c r="K547" i="1"/>
  <c r="K733" i="1"/>
  <c r="K540" i="1"/>
  <c r="K539" i="1"/>
  <c r="K524" i="1"/>
  <c r="K534" i="1"/>
  <c r="K520" i="1"/>
  <c r="K521" i="1"/>
  <c r="K514" i="1"/>
  <c r="K515" i="1"/>
  <c r="K489" i="1"/>
  <c r="K505" i="1"/>
  <c r="K495" i="1"/>
  <c r="K496" i="1"/>
  <c r="K502" i="1"/>
  <c r="K33" i="1"/>
  <c r="K719" i="1"/>
  <c r="K482" i="1"/>
  <c r="K731" i="1"/>
  <c r="K471" i="1"/>
  <c r="K472" i="1"/>
  <c r="K467" i="1"/>
  <c r="K464" i="1"/>
  <c r="K478" i="1"/>
  <c r="K484" i="1"/>
  <c r="K483" i="1"/>
  <c r="K477" i="1"/>
  <c r="K475" i="1"/>
  <c r="K474" i="1"/>
  <c r="K192" i="1"/>
  <c r="K199" i="1"/>
  <c r="K409" i="1"/>
  <c r="K491" i="1"/>
  <c r="K408" i="1"/>
  <c r="K100" i="1"/>
  <c r="K109" i="1"/>
  <c r="K727" i="1"/>
  <c r="K730" i="1"/>
  <c r="K729" i="1"/>
  <c r="K728" i="1"/>
  <c r="K718" i="1"/>
  <c r="K715" i="1"/>
  <c r="K717" i="1"/>
  <c r="K726" i="1"/>
  <c r="K716" i="1"/>
  <c r="K732" i="1"/>
  <c r="K720" i="1"/>
  <c r="K724" i="1"/>
  <c r="K725" i="1"/>
  <c r="K722" i="1"/>
  <c r="K723" i="1"/>
  <c r="K714" i="1"/>
  <c r="K721" i="1"/>
  <c r="K734" i="1"/>
  <c r="K709" i="1"/>
  <c r="K692" i="1"/>
  <c r="K700" i="1"/>
  <c r="K701" i="1"/>
  <c r="K704" i="1"/>
  <c r="K683" i="1"/>
  <c r="K691" i="1"/>
  <c r="K679" i="1"/>
  <c r="K682" i="1"/>
  <c r="K676" i="1"/>
  <c r="K752" i="1"/>
  <c r="K699" i="1"/>
  <c r="K705" i="1"/>
  <c r="K698" i="1"/>
  <c r="K21" i="1"/>
  <c r="K702" i="1"/>
  <c r="K703" i="1"/>
  <c r="K690" i="1"/>
  <c r="K697" i="1"/>
  <c r="K688" i="1"/>
  <c r="K689" i="1"/>
  <c r="K687" i="1"/>
  <c r="K59" i="1"/>
  <c r="K685" i="1"/>
  <c r="K686" i="1"/>
  <c r="K17" i="1"/>
  <c r="K15" i="1"/>
  <c r="K13" i="1"/>
  <c r="K16" i="1"/>
  <c r="K14" i="1"/>
  <c r="K28" i="1"/>
  <c r="K19" i="1"/>
  <c r="K34" i="1"/>
  <c r="K25" i="1"/>
  <c r="K30" i="1"/>
  <c r="K22" i="1"/>
  <c r="K27" i="1"/>
  <c r="K18" i="1"/>
  <c r="K32" i="1"/>
  <c r="K24" i="1"/>
  <c r="K29" i="1"/>
  <c r="K20" i="1"/>
  <c r="K26" i="1"/>
  <c r="K31" i="1"/>
  <c r="K23" i="1"/>
  <c r="K695" i="1"/>
  <c r="K684" i="1"/>
  <c r="K551" i="1"/>
  <c r="K41" i="1"/>
  <c r="K461" i="1"/>
  <c r="K42" i="1"/>
  <c r="K459" i="1"/>
  <c r="K460" i="1"/>
  <c r="K550" i="1"/>
  <c r="K433" i="1"/>
  <c r="K548" i="1"/>
  <c r="K532" i="1"/>
  <c r="K552" i="1"/>
  <c r="K533" i="1"/>
  <c r="K549" i="1"/>
  <c r="K526" i="1"/>
  <c r="K545" i="1"/>
  <c r="K546" i="1"/>
  <c r="K543" i="1"/>
  <c r="K544" i="1"/>
  <c r="K541" i="1"/>
  <c r="K542" i="1"/>
  <c r="K536" i="1"/>
  <c r="K537" i="1"/>
  <c r="K531" i="1"/>
  <c r="K530" i="1"/>
  <c r="K529" i="1"/>
  <c r="K527" i="1"/>
  <c r="K523" i="1"/>
  <c r="K510" i="1"/>
  <c r="L24" i="5"/>
  <c r="L25" i="5"/>
  <c r="K513" i="1"/>
  <c r="K522" i="1"/>
  <c r="K511" i="1"/>
  <c r="K512" i="1"/>
  <c r="K517" i="1"/>
  <c r="K519" i="1"/>
  <c r="K508" i="1"/>
  <c r="K509" i="1"/>
  <c r="K525" i="1"/>
  <c r="K507" i="1"/>
  <c r="K500" i="1"/>
  <c r="K504" i="1"/>
  <c r="L29" i="5"/>
  <c r="L30" i="5"/>
  <c r="K497" i="1"/>
  <c r="K498" i="1"/>
  <c r="K494" i="1"/>
  <c r="K493" i="1"/>
  <c r="K106" i="1"/>
  <c r="K492" i="1"/>
  <c r="K104" i="1"/>
  <c r="K105" i="1"/>
  <c r="K503" i="1"/>
  <c r="K103" i="1"/>
  <c r="K102" i="1"/>
  <c r="K488" i="1"/>
  <c r="L26" i="5"/>
  <c r="L28" i="5"/>
  <c r="L27" i="5"/>
  <c r="K480" i="1"/>
  <c r="K481" i="1"/>
  <c r="K476" i="1"/>
  <c r="K479" i="1"/>
  <c r="K430" i="1"/>
  <c r="K246" i="1"/>
  <c r="K427" i="1"/>
  <c r="K429" i="1"/>
  <c r="K428" i="1"/>
  <c r="K426" i="1"/>
  <c r="K431" i="1"/>
  <c r="K485" i="1"/>
  <c r="K486" i="1"/>
  <c r="K470" i="1"/>
  <c r="K457" i="1"/>
  <c r="K48" i="1"/>
  <c r="K456" i="1"/>
  <c r="K458" i="1"/>
  <c r="K455" i="1"/>
  <c r="K452" i="1"/>
  <c r="K454" i="1"/>
  <c r="K450" i="1"/>
  <c r="K451" i="1"/>
  <c r="K448" i="1"/>
  <c r="K449" i="1"/>
  <c r="K446" i="1"/>
  <c r="K453" i="1"/>
  <c r="K447" i="1"/>
  <c r="K518" i="1"/>
  <c r="K435" i="1"/>
  <c r="S12" i="6"/>
  <c r="S16" i="6"/>
  <c r="S20" i="6"/>
  <c r="S14" i="6"/>
  <c r="S17" i="6"/>
  <c r="S18" i="6"/>
  <c r="S15" i="6"/>
  <c r="S19" i="6"/>
  <c r="T8" i="6"/>
  <c r="T13" i="6" s="1"/>
  <c r="K432" i="1"/>
  <c r="K462" i="1"/>
  <c r="K434" i="1"/>
  <c r="K463" i="1"/>
  <c r="K487" i="1"/>
  <c r="K311" i="1"/>
  <c r="K308" i="1"/>
  <c r="K310" i="1"/>
  <c r="K309" i="1"/>
  <c r="K313" i="1"/>
  <c r="K312" i="1"/>
  <c r="K315" i="1"/>
  <c r="K314" i="1"/>
  <c r="K445" i="1"/>
  <c r="K307" i="1"/>
  <c r="K444" i="1"/>
  <c r="K436" i="1"/>
  <c r="K438" i="1"/>
  <c r="K443" i="1"/>
  <c r="K35" i="1"/>
  <c r="K442" i="1"/>
  <c r="K107" i="1"/>
  <c r="K40" i="1"/>
  <c r="L31" i="5"/>
  <c r="L15" i="5"/>
  <c r="S11" i="6"/>
  <c r="K440" i="1"/>
  <c r="K441" i="1"/>
  <c r="K108" i="1"/>
  <c r="K473" i="1"/>
  <c r="K38" i="1"/>
  <c r="K37" i="1"/>
  <c r="K468" i="1"/>
  <c r="K439" i="1"/>
  <c r="K466" i="1"/>
  <c r="K499" i="1"/>
  <c r="K417" i="1"/>
  <c r="K416" i="1"/>
  <c r="K422" i="1"/>
  <c r="K344" i="1"/>
  <c r="K92" i="1"/>
  <c r="K94" i="1"/>
  <c r="K373" i="1"/>
  <c r="K412" i="1"/>
  <c r="K369" i="1"/>
  <c r="K371" i="1"/>
  <c r="K421" i="1"/>
  <c r="K420" i="1"/>
  <c r="K419" i="1"/>
  <c r="K418" i="1"/>
  <c r="K253" i="1"/>
  <c r="K75" i="1"/>
  <c r="K317" i="1"/>
  <c r="K74" i="1"/>
  <c r="K73" i="1"/>
  <c r="K72" i="1"/>
  <c r="K76" i="1"/>
  <c r="K71" i="1"/>
  <c r="K70" i="1"/>
  <c r="K69" i="1"/>
  <c r="K90" i="1"/>
  <c r="K89" i="1"/>
  <c r="K88" i="1"/>
  <c r="K87" i="1"/>
  <c r="K86" i="1"/>
  <c r="K85" i="1"/>
  <c r="K84" i="1"/>
  <c r="K91" i="1"/>
  <c r="K83" i="1"/>
  <c r="K252" i="1"/>
  <c r="K251" i="1"/>
  <c r="K469" i="1"/>
  <c r="K58" i="1"/>
  <c r="K53" i="1"/>
  <c r="K57" i="1"/>
  <c r="K56" i="1"/>
  <c r="K54" i="1"/>
  <c r="K321" i="1"/>
  <c r="K320" i="1"/>
  <c r="K319" i="1"/>
  <c r="K318" i="1"/>
  <c r="K55" i="1"/>
  <c r="K46" i="1"/>
  <c r="K52" i="1"/>
  <c r="K51" i="1"/>
  <c r="K50" i="1"/>
  <c r="K49" i="1"/>
  <c r="K562" i="1"/>
  <c r="K47" i="1"/>
  <c r="K569" i="1"/>
  <c r="K561" i="1"/>
  <c r="K568" i="1"/>
  <c r="K567" i="1"/>
  <c r="K566" i="1"/>
  <c r="K565" i="1"/>
  <c r="K564" i="1"/>
  <c r="K563" i="1"/>
  <c r="K553" i="1"/>
  <c r="K559" i="1"/>
  <c r="K560" i="1"/>
  <c r="K558" i="1"/>
  <c r="K557" i="1"/>
  <c r="K556" i="1"/>
  <c r="K555" i="1"/>
  <c r="K554" i="1"/>
  <c r="K424" i="1"/>
  <c r="K425" i="1"/>
  <c r="K423" i="1"/>
  <c r="K415" i="1"/>
  <c r="K99" i="1"/>
  <c r="K414" i="1"/>
  <c r="K413" i="1"/>
  <c r="K95" i="1"/>
  <c r="K410" i="1"/>
  <c r="K98" i="1"/>
  <c r="K97" i="1"/>
  <c r="K96" i="1"/>
  <c r="K407" i="1"/>
  <c r="K347" i="1"/>
  <c r="K406" i="1"/>
  <c r="K405" i="1"/>
  <c r="K404" i="1"/>
  <c r="K403" i="1"/>
  <c r="K402" i="1"/>
  <c r="K401" i="1"/>
  <c r="K400" i="1"/>
  <c r="K342" i="1"/>
  <c r="K341" i="1"/>
  <c r="K399" i="1"/>
  <c r="K346" i="1"/>
  <c r="K345" i="1"/>
  <c r="K343" i="1"/>
  <c r="K397" i="1"/>
  <c r="K396" i="1"/>
  <c r="K395" i="1"/>
  <c r="K398" i="1"/>
  <c r="K389" i="1"/>
  <c r="K394" i="1"/>
  <c r="K393" i="1"/>
  <c r="K392" i="1"/>
  <c r="K391" i="1"/>
  <c r="K390" i="1"/>
  <c r="K623" i="1"/>
  <c r="K619" i="1"/>
  <c r="K618" i="1"/>
  <c r="K614" i="1"/>
  <c r="K622" i="1"/>
  <c r="K621" i="1"/>
  <c r="K620" i="1"/>
  <c r="K613" i="1"/>
  <c r="K624" i="1"/>
  <c r="K617" i="1"/>
  <c r="K616" i="1"/>
  <c r="K615" i="1"/>
  <c r="K674" i="1"/>
  <c r="K675" i="1"/>
  <c r="K61" i="1"/>
  <c r="K79" i="1"/>
  <c r="K111" i="1"/>
  <c r="K119" i="1"/>
  <c r="K128" i="1"/>
  <c r="K134" i="1"/>
  <c r="K139" i="1"/>
  <c r="K157" i="1"/>
  <c r="K146" i="1"/>
  <c r="K188" i="1"/>
  <c r="K165" i="1"/>
  <c r="K187" i="1"/>
  <c r="K200" i="1"/>
  <c r="K809" i="1"/>
  <c r="K164" i="1"/>
  <c r="K186" i="1"/>
  <c r="K210" i="1"/>
  <c r="K235" i="1"/>
  <c r="K244" i="1"/>
  <c r="K666" i="1"/>
  <c r="K43" i="1"/>
  <c r="K44" i="1"/>
  <c r="K820" i="1"/>
  <c r="K819" i="1"/>
  <c r="K818" i="1"/>
  <c r="K803" i="1"/>
  <c r="K802" i="1"/>
  <c r="K817" i="1"/>
  <c r="K805" i="1"/>
  <c r="K795" i="1"/>
  <c r="K816" i="1"/>
  <c r="K815" i="1"/>
  <c r="K814" i="1"/>
  <c r="K813" i="1"/>
  <c r="K812" i="1"/>
  <c r="K811" i="1"/>
  <c r="K810" i="1"/>
  <c r="K808" i="1"/>
  <c r="K807" i="1"/>
  <c r="K806" i="1"/>
  <c r="K804" i="1"/>
  <c r="K801" i="1"/>
  <c r="K800" i="1"/>
  <c r="K799" i="1"/>
  <c r="K798" i="1"/>
  <c r="K797" i="1"/>
  <c r="K796" i="1"/>
  <c r="K778" i="1"/>
  <c r="K821" i="1"/>
  <c r="K789" i="1"/>
  <c r="K788" i="1"/>
  <c r="K784" i="1"/>
  <c r="K783" i="1"/>
  <c r="K779" i="1"/>
  <c r="K824" i="1"/>
  <c r="K823" i="1"/>
  <c r="K822" i="1"/>
  <c r="K794" i="1"/>
  <c r="K793" i="1"/>
  <c r="K792" i="1"/>
  <c r="K791" i="1"/>
  <c r="K790" i="1"/>
  <c r="K787" i="1"/>
  <c r="K786" i="1"/>
  <c r="K785" i="1"/>
  <c r="K782" i="1"/>
  <c r="K781" i="1"/>
  <c r="K780" i="1"/>
  <c r="K672" i="1"/>
  <c r="K660" i="1"/>
  <c r="K648" i="1"/>
  <c r="K662" i="1"/>
  <c r="K661" i="1"/>
  <c r="K655" i="1"/>
  <c r="K665" i="1"/>
  <c r="K670" i="1"/>
  <c r="K664" i="1"/>
  <c r="K659" i="1"/>
  <c r="K658" i="1"/>
  <c r="K647" i="1"/>
  <c r="K649" i="1"/>
  <c r="K669" i="1"/>
  <c r="K673" i="1"/>
  <c r="K646" i="1"/>
  <c r="K668" i="1"/>
  <c r="K667" i="1"/>
  <c r="K663" i="1"/>
  <c r="K671" i="1"/>
  <c r="K656" i="1"/>
  <c r="K654" i="1"/>
  <c r="K657" i="1"/>
  <c r="K651" i="1"/>
  <c r="K653" i="1"/>
  <c r="K650" i="1"/>
  <c r="K652" i="1"/>
  <c r="K829" i="1"/>
  <c r="K830" i="1"/>
  <c r="K760" i="1"/>
  <c r="K644" i="1"/>
  <c r="K643" i="1"/>
  <c r="K640" i="1"/>
  <c r="K635" i="1"/>
  <c r="K767" i="1"/>
  <c r="K642" i="1"/>
  <c r="K641" i="1"/>
  <c r="K639" i="1"/>
  <c r="K638" i="1"/>
  <c r="K768" i="1"/>
  <c r="K636" i="1"/>
  <c r="K637" i="1"/>
  <c r="K763" i="1"/>
  <c r="K762" i="1"/>
  <c r="K766" i="1"/>
  <c r="K645" i="1"/>
  <c r="K626" i="1"/>
  <c r="K628" i="1"/>
  <c r="K633" i="1"/>
  <c r="K777" i="1"/>
  <c r="K758" i="1"/>
  <c r="K770" i="1"/>
  <c r="K765" i="1"/>
  <c r="K764" i="1"/>
  <c r="K761" i="1"/>
  <c r="K634" i="1"/>
  <c r="K632" i="1"/>
  <c r="K769" i="1"/>
  <c r="K625" i="1"/>
  <c r="K627" i="1"/>
  <c r="K591" i="1"/>
  <c r="K631" i="1"/>
  <c r="K630" i="1"/>
  <c r="K629" i="1"/>
  <c r="K741" i="1"/>
  <c r="K740" i="1"/>
  <c r="K737" i="1"/>
  <c r="K751" i="1"/>
  <c r="K739" i="1"/>
  <c r="K738" i="1"/>
  <c r="K596" i="1"/>
  <c r="K595" i="1"/>
  <c r="K594" i="1"/>
  <c r="K593" i="1"/>
  <c r="K713" i="1"/>
  <c r="K712" i="1"/>
  <c r="K711" i="1"/>
  <c r="K710" i="1"/>
  <c r="K707" i="1"/>
  <c r="K708" i="1"/>
  <c r="K736" i="1"/>
  <c r="K693" i="1"/>
  <c r="K681" i="1"/>
  <c r="K680" i="1"/>
  <c r="K706" i="1"/>
  <c r="K677" i="1"/>
  <c r="K694" i="1"/>
  <c r="K678" i="1"/>
  <c r="K538" i="1"/>
  <c r="M8" i="5"/>
  <c r="L35" i="5"/>
  <c r="L34" i="5"/>
  <c r="L33" i="5"/>
  <c r="L32" i="5"/>
  <c r="L23" i="5"/>
  <c r="L22" i="5"/>
  <c r="L21" i="5"/>
  <c r="L20" i="5"/>
  <c r="L19" i="5"/>
  <c r="L18" i="5"/>
  <c r="L17" i="5"/>
  <c r="L16" i="5"/>
  <c r="L14" i="5"/>
  <c r="L13" i="5"/>
  <c r="L12" i="5"/>
  <c r="L11" i="5"/>
  <c r="K589" i="1"/>
  <c r="K590" i="1"/>
  <c r="K577" i="1"/>
  <c r="K588" i="1"/>
  <c r="K587" i="1"/>
  <c r="K586" i="1"/>
  <c r="K208" i="1"/>
  <c r="K204" i="1"/>
  <c r="K207" i="1"/>
  <c r="K206" i="1"/>
  <c r="K304" i="1"/>
  <c r="K268" i="1"/>
  <c r="K116" i="1"/>
  <c r="K161" i="1"/>
  <c r="K144" i="1"/>
  <c r="K142" i="1"/>
  <c r="K583" i="1"/>
  <c r="K117" i="1"/>
  <c r="K585" i="1"/>
  <c r="K330" i="1"/>
  <c r="K331" i="1"/>
  <c r="K332" i="1"/>
  <c r="K578" i="1"/>
  <c r="K581" i="1"/>
  <c r="K584" i="1"/>
  <c r="K580" i="1"/>
  <c r="K306" i="1"/>
  <c r="K45" i="1"/>
  <c r="K382" i="1"/>
  <c r="K582" i="1"/>
  <c r="K570" i="1"/>
  <c r="K576" i="1"/>
  <c r="K378" i="1"/>
  <c r="K376" i="1"/>
  <c r="K572" i="1"/>
  <c r="K329" i="1"/>
  <c r="K305" i="1"/>
  <c r="K327" i="1"/>
  <c r="K328" i="1"/>
  <c r="K326" i="1"/>
  <c r="K575" i="1"/>
  <c r="K377" i="1"/>
  <c r="K372" i="1"/>
  <c r="K380" i="1"/>
  <c r="K379" i="1"/>
  <c r="K573" i="1"/>
  <c r="K574" i="1"/>
  <c r="K374" i="1"/>
  <c r="K571" i="1"/>
  <c r="K375" i="1"/>
  <c r="K77" i="1"/>
  <c r="K67" i="1"/>
  <c r="K387" i="1"/>
  <c r="K579" i="1"/>
  <c r="K383" i="1"/>
  <c r="K325" i="1"/>
  <c r="K68" i="1"/>
  <c r="K285" i="1"/>
  <c r="K324" i="1"/>
  <c r="K388" i="1"/>
  <c r="K381" i="1"/>
  <c r="K385" i="1"/>
  <c r="K386" i="1"/>
  <c r="K384" i="1"/>
  <c r="K323" i="1"/>
  <c r="K299" i="1"/>
  <c r="K303" i="1"/>
  <c r="K302" i="1"/>
  <c r="K301" i="1"/>
  <c r="K298" i="1"/>
  <c r="K293" i="1"/>
  <c r="K300" i="1"/>
  <c r="K297" i="1"/>
  <c r="K296" i="1"/>
  <c r="K295" i="1"/>
  <c r="K294" i="1"/>
  <c r="K287" i="1"/>
  <c r="K292" i="1"/>
  <c r="K291" i="1"/>
  <c r="K290" i="1"/>
  <c r="K289" i="1"/>
  <c r="K286" i="1"/>
  <c r="K279" i="1"/>
  <c r="K288" i="1"/>
  <c r="K284" i="1"/>
  <c r="K283" i="1"/>
  <c r="K282" i="1"/>
  <c r="K281" i="1"/>
  <c r="K197" i="1"/>
  <c r="K280" i="1"/>
  <c r="K278" i="1"/>
  <c r="K276" i="1"/>
  <c r="K277" i="1"/>
  <c r="K275" i="1"/>
  <c r="K267" i="1"/>
  <c r="K274" i="1"/>
  <c r="K273" i="1"/>
  <c r="K272" i="1"/>
  <c r="K271" i="1"/>
  <c r="K270" i="1"/>
  <c r="K254" i="1"/>
  <c r="K266" i="1"/>
  <c r="K265" i="1"/>
  <c r="K264" i="1"/>
  <c r="K696" i="1"/>
  <c r="K263" i="1"/>
  <c r="K262" i="1"/>
  <c r="K261" i="1"/>
  <c r="K260" i="1"/>
  <c r="K258" i="1"/>
  <c r="K259" i="1"/>
  <c r="K257" i="1"/>
  <c r="K256" i="1"/>
  <c r="K255" i="1"/>
  <c r="K245" i="1"/>
  <c r="K250" i="1"/>
  <c r="K249" i="1"/>
  <c r="K248" i="1"/>
  <c r="K247" i="1"/>
  <c r="K242" i="1"/>
  <c r="K233" i="1"/>
  <c r="K243" i="1"/>
  <c r="K241" i="1"/>
  <c r="K240" i="1"/>
  <c r="K227" i="1"/>
  <c r="K226" i="1"/>
  <c r="K239" i="1"/>
  <c r="K238" i="1"/>
  <c r="K237" i="1"/>
  <c r="K225" i="1"/>
  <c r="K224" i="1"/>
  <c r="K223" i="1"/>
  <c r="K825" i="1"/>
  <c r="K215" i="1"/>
  <c r="K222" i="1"/>
  <c r="K236" i="1"/>
  <c r="K221" i="1"/>
  <c r="K216" i="1"/>
  <c r="K205" i="1"/>
  <c r="K220" i="1"/>
  <c r="K828" i="1"/>
  <c r="K218" i="1"/>
  <c r="K219" i="1"/>
  <c r="K217" i="1"/>
  <c r="K214" i="1"/>
  <c r="K228" i="1"/>
  <c r="K212" i="1"/>
  <c r="K209" i="1"/>
  <c r="K213" i="1"/>
  <c r="K211" i="1"/>
  <c r="K202" i="1"/>
  <c r="K198" i="1"/>
  <c r="K196" i="1"/>
  <c r="K201" i="1"/>
  <c r="K185" i="1"/>
  <c r="K195" i="1"/>
  <c r="K194" i="1"/>
  <c r="K191" i="1"/>
  <c r="K203" i="1"/>
  <c r="K190" i="1"/>
  <c r="K184" i="1"/>
  <c r="K183" i="1"/>
  <c r="K182" i="1"/>
  <c r="K171" i="1"/>
  <c r="K168" i="1"/>
  <c r="K178" i="1"/>
  <c r="K175" i="1"/>
  <c r="K172" i="1"/>
  <c r="K173" i="1"/>
  <c r="K169" i="1"/>
  <c r="K163" i="1"/>
  <c r="K174" i="1"/>
  <c r="K181" i="1"/>
  <c r="K176" i="1"/>
  <c r="K179" i="1"/>
  <c r="K170" i="1"/>
  <c r="K167" i="1"/>
  <c r="K177" i="1"/>
  <c r="K180" i="1"/>
  <c r="K166" i="1"/>
  <c r="K831" i="1"/>
  <c r="K976" i="1"/>
  <c r="K970" i="1"/>
  <c r="K966" i="1"/>
  <c r="K962" i="1"/>
  <c r="K958" i="1"/>
  <c r="K954" i="1"/>
  <c r="K950" i="1"/>
  <c r="K946" i="1"/>
  <c r="K939"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73" i="1"/>
  <c r="K969" i="1"/>
  <c r="K965" i="1"/>
  <c r="K961" i="1"/>
  <c r="K957" i="1"/>
  <c r="K953" i="1"/>
  <c r="K949" i="1"/>
  <c r="K945" i="1"/>
  <c r="K942" i="1"/>
  <c r="K940" i="1"/>
  <c r="K975" i="1"/>
  <c r="K972" i="1"/>
  <c r="K968" i="1"/>
  <c r="K964" i="1"/>
  <c r="K960" i="1"/>
  <c r="K956" i="1"/>
  <c r="K952" i="1"/>
  <c r="K948" i="1"/>
  <c r="K944" i="1"/>
  <c r="K974" i="1"/>
  <c r="K971" i="1"/>
  <c r="K967" i="1"/>
  <c r="K963" i="1"/>
  <c r="K959" i="1"/>
  <c r="K955" i="1"/>
  <c r="K951" i="1"/>
  <c r="K947" i="1"/>
  <c r="K938" i="1"/>
  <c r="K937" i="1"/>
  <c r="K943" i="1"/>
  <c r="K941" i="1"/>
  <c r="K903"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902" i="1"/>
  <c r="K865" i="1"/>
  <c r="K864" i="1"/>
  <c r="K863" i="1"/>
  <c r="K862" i="1"/>
  <c r="K861" i="1"/>
  <c r="K860" i="1"/>
  <c r="K859" i="1"/>
  <c r="K858" i="1"/>
  <c r="K857" i="1"/>
  <c r="K856" i="1"/>
  <c r="K855" i="1"/>
  <c r="K854" i="1"/>
  <c r="K853" i="1"/>
  <c r="K852" i="1"/>
  <c r="K851" i="1"/>
  <c r="K850" i="1"/>
  <c r="K849" i="1"/>
  <c r="K848" i="1"/>
  <c r="K847" i="1"/>
  <c r="K846" i="1"/>
  <c r="K845" i="1"/>
  <c r="K844" i="1"/>
  <c r="K843" i="1"/>
  <c r="K501" i="1"/>
  <c r="K842" i="1"/>
  <c r="K841" i="1"/>
  <c r="K840" i="1"/>
  <c r="K839" i="1"/>
  <c r="K838" i="1"/>
  <c r="K115" i="1"/>
  <c r="K114" i="1"/>
  <c r="K113" i="1"/>
  <c r="K112" i="1"/>
  <c r="K110" i="1"/>
  <c r="K837" i="1"/>
  <c r="K866" i="1"/>
  <c r="K836" i="1"/>
  <c r="K835" i="1"/>
  <c r="K834" i="1"/>
  <c r="K833" i="1"/>
  <c r="K832" i="1"/>
  <c r="K827" i="1"/>
  <c r="K826" i="1"/>
  <c r="K189" i="1"/>
  <c r="K162" i="1"/>
  <c r="K160" i="1"/>
  <c r="K159" i="1"/>
  <c r="K158" i="1"/>
  <c r="K156" i="1"/>
  <c r="K155" i="1"/>
  <c r="K154" i="1"/>
  <c r="K153" i="1"/>
  <c r="K152" i="1"/>
  <c r="K151" i="1"/>
  <c r="K150" i="1"/>
  <c r="K149" i="1"/>
  <c r="K148" i="1"/>
  <c r="K147" i="1"/>
  <c r="K145" i="1"/>
  <c r="K143" i="1"/>
  <c r="K141" i="1"/>
  <c r="K140" i="1"/>
  <c r="K138" i="1"/>
  <c r="K137" i="1"/>
  <c r="K136" i="1"/>
  <c r="K135" i="1"/>
  <c r="K133" i="1"/>
  <c r="K132" i="1"/>
  <c r="K131" i="1"/>
  <c r="K130" i="1"/>
  <c r="K129" i="1"/>
  <c r="K127" i="1"/>
  <c r="K126" i="1"/>
  <c r="K125" i="1"/>
  <c r="K124" i="1"/>
  <c r="K123" i="1"/>
  <c r="K122" i="1"/>
  <c r="K121" i="1"/>
  <c r="K120" i="1"/>
  <c r="K118" i="1"/>
  <c r="K269" i="1"/>
  <c r="K370" i="1"/>
  <c r="K93" i="1"/>
  <c r="K368" i="1"/>
  <c r="K367" i="1"/>
  <c r="K366" i="1"/>
  <c r="K365" i="1"/>
  <c r="K364" i="1"/>
  <c r="K363" i="1"/>
  <c r="K362" i="1"/>
  <c r="K361" i="1"/>
  <c r="K360" i="1"/>
  <c r="K359" i="1"/>
  <c r="K358" i="1"/>
  <c r="K357" i="1"/>
  <c r="K356" i="1"/>
  <c r="K354" i="1"/>
  <c r="K353" i="1"/>
  <c r="K352" i="1"/>
  <c r="K351" i="1"/>
  <c r="K350" i="1"/>
  <c r="K349" i="1"/>
  <c r="K348" i="1"/>
  <c r="K340" i="1"/>
  <c r="K338" i="1"/>
  <c r="K337" i="1"/>
  <c r="K336" i="1"/>
  <c r="K335" i="1"/>
  <c r="K334" i="1"/>
  <c r="K333" i="1"/>
  <c r="K322" i="1"/>
  <c r="K316" i="1"/>
  <c r="K82" i="1"/>
  <c r="K80" i="1"/>
  <c r="K81" i="1"/>
  <c r="K78" i="1"/>
  <c r="K66" i="1"/>
  <c r="K65" i="1"/>
  <c r="K64" i="1"/>
  <c r="K63" i="1"/>
  <c r="K62" i="1"/>
  <c r="K60" i="1"/>
  <c r="K39" i="1"/>
  <c r="K36" i="1"/>
  <c r="K12" i="1"/>
  <c r="K11" i="1"/>
  <c r="L8" i="1"/>
  <c r="L755" i="1" s="1"/>
  <c r="L757" i="1" l="1"/>
  <c r="L753" i="1"/>
  <c r="L611" i="1"/>
  <c r="L754" i="1"/>
  <c r="L608" i="1"/>
  <c r="L610" i="1"/>
  <c r="L609" i="1"/>
  <c r="L612" i="1"/>
  <c r="L605" i="1"/>
  <c r="L606" i="1"/>
  <c r="L603" i="1"/>
  <c r="L604" i="1"/>
  <c r="L601" i="1"/>
  <c r="L602" i="1"/>
  <c r="L600" i="1"/>
  <c r="L607" i="1"/>
  <c r="L597" i="1"/>
  <c r="L598" i="1"/>
  <c r="L599" i="1"/>
  <c r="L355" i="1"/>
  <c r="L750" i="1"/>
  <c r="L592" i="1"/>
  <c r="L743" i="1"/>
  <c r="L746" i="1"/>
  <c r="L749" i="1"/>
  <c r="L744" i="1"/>
  <c r="L747" i="1"/>
  <c r="L745" i="1"/>
  <c r="L748" i="1"/>
  <c r="L234" i="1"/>
  <c r="L339" i="1"/>
  <c r="L232" i="1"/>
  <c r="L411" i="1"/>
  <c r="L231" i="1"/>
  <c r="L230" i="1"/>
  <c r="L437" i="1"/>
  <c r="L229" i="1"/>
  <c r="L535" i="1"/>
  <c r="L742" i="1"/>
  <c r="L516" i="1"/>
  <c r="L528" i="1"/>
  <c r="L490" i="1"/>
  <c r="L506" i="1"/>
  <c r="L193" i="1"/>
  <c r="L101" i="1"/>
  <c r="L735" i="1"/>
  <c r="L465" i="1"/>
  <c r="L547" i="1"/>
  <c r="L733" i="1"/>
  <c r="L540" i="1"/>
  <c r="L539" i="1"/>
  <c r="L524" i="1"/>
  <c r="L534" i="1"/>
  <c r="L520" i="1"/>
  <c r="L521" i="1"/>
  <c r="L514" i="1"/>
  <c r="L515" i="1"/>
  <c r="L489" i="1"/>
  <c r="L505" i="1"/>
  <c r="L495" i="1"/>
  <c r="L496" i="1"/>
  <c r="L502" i="1"/>
  <c r="L33" i="1"/>
  <c r="L719" i="1"/>
  <c r="L482" i="1"/>
  <c r="L731" i="1"/>
  <c r="L471" i="1"/>
  <c r="L472" i="1"/>
  <c r="L467" i="1"/>
  <c r="L464" i="1"/>
  <c r="L478" i="1"/>
  <c r="L484" i="1"/>
  <c r="L483" i="1"/>
  <c r="L477" i="1"/>
  <c r="L475" i="1"/>
  <c r="L474" i="1"/>
  <c r="L192" i="1"/>
  <c r="L199" i="1"/>
  <c r="L409" i="1"/>
  <c r="L491" i="1"/>
  <c r="L408" i="1"/>
  <c r="L100" i="1"/>
  <c r="L109" i="1"/>
  <c r="L727" i="1"/>
  <c r="L730" i="1"/>
  <c r="L729" i="1"/>
  <c r="L728" i="1"/>
  <c r="L718" i="1"/>
  <c r="L715" i="1"/>
  <c r="L717" i="1"/>
  <c r="L726" i="1"/>
  <c r="L716" i="1"/>
  <c r="L732" i="1"/>
  <c r="L720" i="1"/>
  <c r="L724" i="1"/>
  <c r="L725" i="1"/>
  <c r="L722" i="1"/>
  <c r="L723" i="1"/>
  <c r="L714" i="1"/>
  <c r="L721" i="1"/>
  <c r="L734" i="1"/>
  <c r="L709" i="1"/>
  <c r="L692" i="1"/>
  <c r="L700" i="1"/>
  <c r="L701" i="1"/>
  <c r="L704" i="1"/>
  <c r="L683" i="1"/>
  <c r="L691" i="1"/>
  <c r="L679" i="1"/>
  <c r="L682" i="1"/>
  <c r="L676" i="1"/>
  <c r="L752" i="1"/>
  <c r="L699" i="1"/>
  <c r="L705" i="1"/>
  <c r="L698" i="1"/>
  <c r="L21" i="1"/>
  <c r="L702" i="1"/>
  <c r="L703" i="1"/>
  <c r="L690" i="1"/>
  <c r="L697" i="1"/>
  <c r="L688" i="1"/>
  <c r="L689" i="1"/>
  <c r="L687" i="1"/>
  <c r="L59" i="1"/>
  <c r="L685" i="1"/>
  <c r="L686" i="1"/>
  <c r="L17" i="1"/>
  <c r="L15" i="1"/>
  <c r="L13" i="1"/>
  <c r="L16" i="1"/>
  <c r="L14" i="1"/>
  <c r="L34" i="1"/>
  <c r="L25" i="1"/>
  <c r="L30" i="1"/>
  <c r="L22" i="1"/>
  <c r="L27" i="1"/>
  <c r="L18" i="1"/>
  <c r="L32" i="1"/>
  <c r="L24" i="1"/>
  <c r="L29" i="1"/>
  <c r="L20" i="1"/>
  <c r="L26" i="1"/>
  <c r="L31" i="1"/>
  <c r="L23" i="1"/>
  <c r="L28" i="1"/>
  <c r="L19" i="1"/>
  <c r="L695" i="1"/>
  <c r="L684" i="1"/>
  <c r="L551" i="1"/>
  <c r="L41" i="1"/>
  <c r="L461" i="1"/>
  <c r="L42" i="1"/>
  <c r="L459" i="1"/>
  <c r="L460" i="1"/>
  <c r="L550" i="1"/>
  <c r="L433" i="1"/>
  <c r="L548" i="1"/>
  <c r="L532" i="1"/>
  <c r="L552" i="1"/>
  <c r="L533" i="1"/>
  <c r="L549" i="1"/>
  <c r="L526" i="1"/>
  <c r="L545" i="1"/>
  <c r="L546" i="1"/>
  <c r="L543" i="1"/>
  <c r="L544" i="1"/>
  <c r="L541" i="1"/>
  <c r="L542" i="1"/>
  <c r="L536" i="1"/>
  <c r="L537" i="1"/>
  <c r="L531" i="1"/>
  <c r="L530" i="1"/>
  <c r="L529" i="1"/>
  <c r="L527" i="1"/>
  <c r="L523" i="1"/>
  <c r="L510" i="1"/>
  <c r="M24" i="5"/>
  <c r="M25" i="5"/>
  <c r="L513" i="1"/>
  <c r="L522" i="1"/>
  <c r="L511" i="1"/>
  <c r="L512" i="1"/>
  <c r="L517" i="1"/>
  <c r="L519" i="1"/>
  <c r="L508" i="1"/>
  <c r="L509" i="1"/>
  <c r="L525" i="1"/>
  <c r="L507" i="1"/>
  <c r="L500" i="1"/>
  <c r="L504" i="1"/>
  <c r="M29" i="5"/>
  <c r="M30" i="5"/>
  <c r="L497" i="1"/>
  <c r="L498" i="1"/>
  <c r="L494" i="1"/>
  <c r="L493" i="1"/>
  <c r="L106" i="1"/>
  <c r="L492" i="1"/>
  <c r="L104" i="1"/>
  <c r="L105" i="1"/>
  <c r="L503" i="1"/>
  <c r="L103" i="1"/>
  <c r="L102" i="1"/>
  <c r="L488" i="1"/>
  <c r="M26" i="5"/>
  <c r="M28" i="5"/>
  <c r="M27" i="5"/>
  <c r="L480" i="1"/>
  <c r="L481" i="1"/>
  <c r="L476" i="1"/>
  <c r="L479" i="1"/>
  <c r="L430" i="1"/>
  <c r="L246" i="1"/>
  <c r="L427" i="1"/>
  <c r="L429" i="1"/>
  <c r="L428" i="1"/>
  <c r="L426" i="1"/>
  <c r="L431" i="1"/>
  <c r="L485" i="1"/>
  <c r="L486" i="1"/>
  <c r="L470" i="1"/>
  <c r="L457" i="1"/>
  <c r="L48" i="1"/>
  <c r="L456" i="1"/>
  <c r="L458" i="1"/>
  <c r="L455" i="1"/>
  <c r="L452" i="1"/>
  <c r="L454" i="1"/>
  <c r="L450" i="1"/>
  <c r="L451" i="1"/>
  <c r="L448" i="1"/>
  <c r="L449" i="1"/>
  <c r="L446" i="1"/>
  <c r="L453" i="1"/>
  <c r="L447" i="1"/>
  <c r="L518" i="1"/>
  <c r="L435" i="1"/>
  <c r="T12" i="6"/>
  <c r="T16" i="6"/>
  <c r="T20" i="6"/>
  <c r="T14" i="6"/>
  <c r="T17" i="6"/>
  <c r="T11" i="6"/>
  <c r="T18" i="6"/>
  <c r="T15" i="6"/>
  <c r="T19" i="6"/>
  <c r="L432" i="1"/>
  <c r="L462" i="1"/>
  <c r="L434" i="1"/>
  <c r="L463" i="1"/>
  <c r="L487" i="1"/>
  <c r="L311" i="1"/>
  <c r="L308" i="1"/>
  <c r="L310" i="1"/>
  <c r="L309" i="1"/>
  <c r="L313" i="1"/>
  <c r="L312" i="1"/>
  <c r="L315" i="1"/>
  <c r="L314" i="1"/>
  <c r="L445" i="1"/>
  <c r="L307" i="1"/>
  <c r="L444" i="1"/>
  <c r="L436" i="1"/>
  <c r="L438" i="1"/>
  <c r="L443" i="1"/>
  <c r="L35" i="1"/>
  <c r="L442" i="1"/>
  <c r="L107" i="1"/>
  <c r="L40" i="1"/>
  <c r="M31" i="5"/>
  <c r="M15" i="5"/>
  <c r="L440" i="1"/>
  <c r="L441" i="1"/>
  <c r="L473" i="1"/>
  <c r="L108" i="1"/>
  <c r="L38" i="1"/>
  <c r="L37" i="1"/>
  <c r="L468" i="1"/>
  <c r="L439" i="1"/>
  <c r="L466" i="1"/>
  <c r="L499" i="1"/>
  <c r="L417" i="1"/>
  <c r="L416" i="1"/>
  <c r="L422" i="1"/>
  <c r="L344" i="1"/>
  <c r="L94" i="1"/>
  <c r="L92" i="1"/>
  <c r="L373" i="1"/>
  <c r="L412" i="1"/>
  <c r="L369" i="1"/>
  <c r="L371" i="1"/>
  <c r="L421" i="1"/>
  <c r="L420" i="1"/>
  <c r="L419" i="1"/>
  <c r="L418" i="1"/>
  <c r="L253" i="1"/>
  <c r="L74" i="1"/>
  <c r="L73" i="1"/>
  <c r="L72" i="1"/>
  <c r="L71" i="1"/>
  <c r="L70" i="1"/>
  <c r="L75" i="1"/>
  <c r="L69" i="1"/>
  <c r="L317" i="1"/>
  <c r="L76" i="1"/>
  <c r="L89" i="1"/>
  <c r="L88" i="1"/>
  <c r="L87" i="1"/>
  <c r="L85" i="1"/>
  <c r="L86" i="1"/>
  <c r="L84" i="1"/>
  <c r="L90" i="1"/>
  <c r="L91" i="1"/>
  <c r="L83" i="1"/>
  <c r="L252" i="1"/>
  <c r="L251" i="1"/>
  <c r="L469" i="1"/>
  <c r="L58" i="1"/>
  <c r="L53" i="1"/>
  <c r="L57" i="1"/>
  <c r="L56" i="1"/>
  <c r="L54" i="1"/>
  <c r="L321" i="1"/>
  <c r="L320" i="1"/>
  <c r="L319" i="1"/>
  <c r="L318" i="1"/>
  <c r="L55" i="1"/>
  <c r="L52" i="1"/>
  <c r="L46" i="1"/>
  <c r="L51" i="1"/>
  <c r="L50" i="1"/>
  <c r="L49" i="1"/>
  <c r="L562" i="1"/>
  <c r="L47" i="1"/>
  <c r="L569" i="1"/>
  <c r="L561" i="1"/>
  <c r="L568" i="1"/>
  <c r="L567" i="1"/>
  <c r="L566" i="1"/>
  <c r="L565" i="1"/>
  <c r="L564" i="1"/>
  <c r="L563" i="1"/>
  <c r="L560" i="1"/>
  <c r="L553" i="1"/>
  <c r="L559" i="1"/>
  <c r="L558" i="1"/>
  <c r="L557" i="1"/>
  <c r="L556" i="1"/>
  <c r="L555" i="1"/>
  <c r="L554" i="1"/>
  <c r="L424" i="1"/>
  <c r="L425" i="1"/>
  <c r="L423" i="1"/>
  <c r="L415" i="1"/>
  <c r="L99" i="1"/>
  <c r="L414" i="1"/>
  <c r="L413" i="1"/>
  <c r="L95" i="1"/>
  <c r="L410" i="1"/>
  <c r="L98" i="1"/>
  <c r="L97" i="1"/>
  <c r="L96" i="1"/>
  <c r="L347" i="1"/>
  <c r="L407" i="1"/>
  <c r="L406" i="1"/>
  <c r="L405" i="1"/>
  <c r="L404" i="1"/>
  <c r="L403" i="1"/>
  <c r="L402" i="1"/>
  <c r="L401" i="1"/>
  <c r="L400" i="1"/>
  <c r="L342" i="1"/>
  <c r="L341" i="1"/>
  <c r="L399" i="1"/>
  <c r="L346" i="1"/>
  <c r="L345" i="1"/>
  <c r="L343" i="1"/>
  <c r="L397" i="1"/>
  <c r="L396" i="1"/>
  <c r="L395" i="1"/>
  <c r="L389" i="1"/>
  <c r="L398" i="1"/>
  <c r="L394" i="1"/>
  <c r="L393" i="1"/>
  <c r="L392" i="1"/>
  <c r="L391" i="1"/>
  <c r="L390" i="1"/>
  <c r="L623" i="1"/>
  <c r="L619" i="1"/>
  <c r="L618" i="1"/>
  <c r="L614" i="1"/>
  <c r="L622" i="1"/>
  <c r="L621" i="1"/>
  <c r="L620" i="1"/>
  <c r="L613" i="1"/>
  <c r="L624" i="1"/>
  <c r="L617" i="1"/>
  <c r="L616" i="1"/>
  <c r="L615" i="1"/>
  <c r="L674" i="1"/>
  <c r="L675" i="1"/>
  <c r="L61" i="1"/>
  <c r="L79" i="1"/>
  <c r="L111" i="1"/>
  <c r="L119" i="1"/>
  <c r="L128" i="1"/>
  <c r="L134" i="1"/>
  <c r="L139" i="1"/>
  <c r="L157" i="1"/>
  <c r="L146" i="1"/>
  <c r="L188" i="1"/>
  <c r="L165" i="1"/>
  <c r="L200" i="1"/>
  <c r="L187" i="1"/>
  <c r="L809" i="1"/>
  <c r="L186" i="1"/>
  <c r="L164" i="1"/>
  <c r="L210" i="1"/>
  <c r="L235" i="1"/>
  <c r="L244" i="1"/>
  <c r="L666" i="1"/>
  <c r="L43" i="1"/>
  <c r="L44" i="1"/>
  <c r="L818" i="1"/>
  <c r="L819" i="1"/>
  <c r="L820" i="1"/>
  <c r="L803" i="1"/>
  <c r="L802" i="1"/>
  <c r="L817" i="1"/>
  <c r="L805" i="1"/>
  <c r="L795" i="1"/>
  <c r="L816" i="1"/>
  <c r="L815" i="1"/>
  <c r="L814" i="1"/>
  <c r="L813" i="1"/>
  <c r="L812" i="1"/>
  <c r="L811" i="1"/>
  <c r="L810" i="1"/>
  <c r="L808" i="1"/>
  <c r="L807" i="1"/>
  <c r="L806" i="1"/>
  <c r="L804" i="1"/>
  <c r="L801" i="1"/>
  <c r="L800" i="1"/>
  <c r="L799" i="1"/>
  <c r="L798" i="1"/>
  <c r="L797" i="1"/>
  <c r="L796" i="1"/>
  <c r="L778" i="1"/>
  <c r="L821" i="1"/>
  <c r="L789" i="1"/>
  <c r="L788" i="1"/>
  <c r="L784" i="1"/>
  <c r="L783" i="1"/>
  <c r="L779" i="1"/>
  <c r="L824" i="1"/>
  <c r="L823" i="1"/>
  <c r="L822" i="1"/>
  <c r="L794" i="1"/>
  <c r="L793" i="1"/>
  <c r="L792" i="1"/>
  <c r="L791" i="1"/>
  <c r="L790" i="1"/>
  <c r="L787" i="1"/>
  <c r="L786" i="1"/>
  <c r="L785" i="1"/>
  <c r="L782" i="1"/>
  <c r="L781" i="1"/>
  <c r="L780" i="1"/>
  <c r="L672" i="1"/>
  <c r="L660" i="1"/>
  <c r="L648" i="1"/>
  <c r="L662" i="1"/>
  <c r="L661" i="1"/>
  <c r="L655" i="1"/>
  <c r="L665" i="1"/>
  <c r="L670" i="1"/>
  <c r="L647" i="1"/>
  <c r="L664" i="1"/>
  <c r="L659" i="1"/>
  <c r="L658" i="1"/>
  <c r="L649" i="1"/>
  <c r="L669" i="1"/>
  <c r="L646" i="1"/>
  <c r="L673" i="1"/>
  <c r="L668" i="1"/>
  <c r="L667" i="1"/>
  <c r="L663" i="1"/>
  <c r="L671" i="1"/>
  <c r="L656" i="1"/>
  <c r="L654" i="1"/>
  <c r="L657" i="1"/>
  <c r="L651" i="1"/>
  <c r="L653" i="1"/>
  <c r="L650" i="1"/>
  <c r="L652" i="1"/>
  <c r="L829" i="1"/>
  <c r="L830" i="1"/>
  <c r="L760" i="1"/>
  <c r="L644" i="1"/>
  <c r="L643" i="1"/>
  <c r="L640" i="1"/>
  <c r="L635" i="1"/>
  <c r="L767" i="1"/>
  <c r="L642" i="1"/>
  <c r="L641" i="1"/>
  <c r="L639" i="1"/>
  <c r="L638" i="1"/>
  <c r="L768" i="1"/>
  <c r="L636" i="1"/>
  <c r="L637" i="1"/>
  <c r="L763" i="1"/>
  <c r="L762" i="1"/>
  <c r="L766" i="1"/>
  <c r="L645" i="1"/>
  <c r="L626" i="1"/>
  <c r="L628" i="1"/>
  <c r="L633" i="1"/>
  <c r="L777" i="1"/>
  <c r="L758" i="1"/>
  <c r="L770" i="1"/>
  <c r="L765" i="1"/>
  <c r="L764" i="1"/>
  <c r="L761" i="1"/>
  <c r="L634" i="1"/>
  <c r="L769" i="1"/>
  <c r="L632" i="1"/>
  <c r="L625" i="1"/>
  <c r="L627" i="1"/>
  <c r="L591" i="1"/>
  <c r="L631" i="1"/>
  <c r="L630" i="1"/>
  <c r="L629" i="1"/>
  <c r="L741" i="1"/>
  <c r="L740" i="1"/>
  <c r="L737" i="1"/>
  <c r="L751" i="1"/>
  <c r="L739" i="1"/>
  <c r="L738" i="1"/>
  <c r="L596" i="1"/>
  <c r="L595" i="1"/>
  <c r="L594" i="1"/>
  <c r="L593" i="1"/>
  <c r="L713" i="1"/>
  <c r="L712" i="1"/>
  <c r="L711" i="1"/>
  <c r="L710" i="1"/>
  <c r="L736" i="1"/>
  <c r="L707" i="1"/>
  <c r="L708" i="1"/>
  <c r="L693" i="1"/>
  <c r="L681" i="1"/>
  <c r="L680" i="1"/>
  <c r="L706" i="1"/>
  <c r="L677" i="1"/>
  <c r="L694" i="1"/>
  <c r="L678" i="1"/>
  <c r="L538" i="1"/>
  <c r="N8" i="5"/>
  <c r="M35" i="5"/>
  <c r="M34" i="5"/>
  <c r="M33" i="5"/>
  <c r="M32" i="5"/>
  <c r="M23" i="5"/>
  <c r="M22" i="5"/>
  <c r="M21" i="5"/>
  <c r="M20" i="5"/>
  <c r="M19" i="5"/>
  <c r="M18" i="5"/>
  <c r="M17" i="5"/>
  <c r="M16" i="5"/>
  <c r="M14" i="5"/>
  <c r="M13" i="5"/>
  <c r="M12" i="5"/>
  <c r="M11" i="5"/>
  <c r="L590" i="1"/>
  <c r="L577" i="1"/>
  <c r="L589" i="1"/>
  <c r="L588" i="1"/>
  <c r="L587" i="1"/>
  <c r="L586" i="1"/>
  <c r="L204" i="1"/>
  <c r="L208" i="1"/>
  <c r="L207" i="1"/>
  <c r="L206" i="1"/>
  <c r="L304" i="1"/>
  <c r="L268" i="1"/>
  <c r="L116" i="1"/>
  <c r="L161" i="1"/>
  <c r="L144" i="1"/>
  <c r="L142" i="1"/>
  <c r="L583" i="1"/>
  <c r="L117" i="1"/>
  <c r="L585" i="1"/>
  <c r="L331" i="1"/>
  <c r="L330" i="1"/>
  <c r="L332" i="1"/>
  <c r="L581" i="1"/>
  <c r="L578" i="1"/>
  <c r="L584" i="1"/>
  <c r="L580" i="1"/>
  <c r="L306" i="1"/>
  <c r="L45" i="1"/>
  <c r="L382" i="1"/>
  <c r="L576" i="1"/>
  <c r="L570" i="1"/>
  <c r="L582" i="1"/>
  <c r="L378" i="1"/>
  <c r="L376" i="1"/>
  <c r="L572" i="1"/>
  <c r="L329" i="1"/>
  <c r="L305" i="1"/>
  <c r="L327" i="1"/>
  <c r="L328" i="1"/>
  <c r="L326" i="1"/>
  <c r="L575" i="1"/>
  <c r="L377" i="1"/>
  <c r="L380" i="1"/>
  <c r="L372" i="1"/>
  <c r="L379" i="1"/>
  <c r="L573" i="1"/>
  <c r="L574" i="1"/>
  <c r="L374" i="1"/>
  <c r="L571" i="1"/>
  <c r="L375" i="1"/>
  <c r="L67" i="1"/>
  <c r="L77" i="1"/>
  <c r="L387" i="1"/>
  <c r="L579" i="1"/>
  <c r="L383" i="1"/>
  <c r="L325" i="1"/>
  <c r="L68" i="1"/>
  <c r="L285" i="1"/>
  <c r="L324" i="1"/>
  <c r="L388" i="1"/>
  <c r="L381" i="1"/>
  <c r="L385" i="1"/>
  <c r="L386" i="1"/>
  <c r="L384" i="1"/>
  <c r="L323" i="1"/>
  <c r="L299" i="1"/>
  <c r="L303" i="1"/>
  <c r="L302" i="1"/>
  <c r="L301" i="1"/>
  <c r="L298" i="1"/>
  <c r="L293" i="1"/>
  <c r="L300" i="1"/>
  <c r="L297" i="1"/>
  <c r="L296" i="1"/>
  <c r="L295" i="1"/>
  <c r="L294" i="1"/>
  <c r="L287" i="1"/>
  <c r="L292" i="1"/>
  <c r="L291" i="1"/>
  <c r="L290" i="1"/>
  <c r="L289" i="1"/>
  <c r="L286" i="1"/>
  <c r="L279" i="1"/>
  <c r="L288" i="1"/>
  <c r="L284" i="1"/>
  <c r="L283" i="1"/>
  <c r="L282" i="1"/>
  <c r="L281" i="1"/>
  <c r="L197" i="1"/>
  <c r="L280" i="1"/>
  <c r="L278" i="1"/>
  <c r="L276" i="1"/>
  <c r="L277" i="1"/>
  <c r="L275" i="1"/>
  <c r="L267" i="1"/>
  <c r="L274" i="1"/>
  <c r="L273" i="1"/>
  <c r="L272" i="1"/>
  <c r="L271" i="1"/>
  <c r="L270" i="1"/>
  <c r="L254" i="1"/>
  <c r="L266" i="1"/>
  <c r="L265" i="1"/>
  <c r="L264" i="1"/>
  <c r="L696" i="1"/>
  <c r="L263" i="1"/>
  <c r="L262" i="1"/>
  <c r="L261" i="1"/>
  <c r="L260" i="1"/>
  <c r="L258" i="1"/>
  <c r="L259" i="1"/>
  <c r="L257" i="1"/>
  <c r="L256" i="1"/>
  <c r="L255" i="1"/>
  <c r="L245" i="1"/>
  <c r="L250" i="1"/>
  <c r="L249" i="1"/>
  <c r="L248" i="1"/>
  <c r="L247" i="1"/>
  <c r="L233" i="1"/>
  <c r="L243" i="1"/>
  <c r="L242" i="1"/>
  <c r="L241" i="1"/>
  <c r="L240" i="1"/>
  <c r="L227" i="1"/>
  <c r="L226" i="1"/>
  <c r="L239" i="1"/>
  <c r="L238" i="1"/>
  <c r="L237" i="1"/>
  <c r="L225" i="1"/>
  <c r="L224" i="1"/>
  <c r="L223" i="1"/>
  <c r="L825" i="1"/>
  <c r="L215" i="1"/>
  <c r="L222" i="1"/>
  <c r="L236" i="1"/>
  <c r="L221" i="1"/>
  <c r="L216" i="1"/>
  <c r="L205" i="1"/>
  <c r="L220" i="1"/>
  <c r="L828" i="1"/>
  <c r="L218" i="1"/>
  <c r="L219" i="1"/>
  <c r="L217" i="1"/>
  <c r="L228" i="1"/>
  <c r="L214" i="1"/>
  <c r="L209" i="1"/>
  <c r="L213" i="1"/>
  <c r="L212" i="1"/>
  <c r="L211" i="1"/>
  <c r="L202" i="1"/>
  <c r="L201" i="1"/>
  <c r="L198" i="1"/>
  <c r="L196" i="1"/>
  <c r="L185" i="1"/>
  <c r="L195" i="1"/>
  <c r="L194" i="1"/>
  <c r="L191" i="1"/>
  <c r="L203" i="1"/>
  <c r="L190" i="1"/>
  <c r="L184" i="1"/>
  <c r="L183" i="1"/>
  <c r="L182" i="1"/>
  <c r="L181" i="1"/>
  <c r="L175" i="1"/>
  <c r="L173" i="1"/>
  <c r="L172" i="1"/>
  <c r="L171" i="1"/>
  <c r="L170" i="1"/>
  <c r="L169" i="1"/>
  <c r="L168" i="1"/>
  <c r="L167" i="1"/>
  <c r="L163" i="1"/>
  <c r="L178" i="1"/>
  <c r="L177" i="1"/>
  <c r="L176" i="1"/>
  <c r="L174" i="1"/>
  <c r="L180" i="1"/>
  <c r="L179" i="1"/>
  <c r="L166" i="1"/>
  <c r="L831" i="1"/>
  <c r="L975" i="1"/>
  <c r="L974" i="1"/>
  <c r="L976"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8" i="1"/>
  <c r="L904" i="1"/>
  <c r="L903"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905" i="1"/>
  <c r="L902" i="1"/>
  <c r="L909" i="1"/>
  <c r="L906" i="1"/>
  <c r="L865" i="1"/>
  <c r="L864" i="1"/>
  <c r="L863" i="1"/>
  <c r="L862" i="1"/>
  <c r="L861" i="1"/>
  <c r="L860" i="1"/>
  <c r="L859" i="1"/>
  <c r="L858" i="1"/>
  <c r="L857" i="1"/>
  <c r="L856" i="1"/>
  <c r="L855" i="1"/>
  <c r="L854" i="1"/>
  <c r="L853" i="1"/>
  <c r="L852" i="1"/>
  <c r="L851" i="1"/>
  <c r="L850" i="1"/>
  <c r="L849" i="1"/>
  <c r="L848" i="1"/>
  <c r="L847" i="1"/>
  <c r="L846" i="1"/>
  <c r="L845" i="1"/>
  <c r="L844" i="1"/>
  <c r="L843" i="1"/>
  <c r="L501" i="1"/>
  <c r="L842" i="1"/>
  <c r="L841" i="1"/>
  <c r="L840" i="1"/>
  <c r="L839" i="1"/>
  <c r="L838" i="1"/>
  <c r="L115" i="1"/>
  <c r="L114" i="1"/>
  <c r="L113" i="1"/>
  <c r="L112" i="1"/>
  <c r="L110" i="1"/>
  <c r="L837" i="1"/>
  <c r="L836" i="1"/>
  <c r="L907" i="1"/>
  <c r="L835" i="1"/>
  <c r="L834" i="1"/>
  <c r="L833" i="1"/>
  <c r="L832" i="1"/>
  <c r="L827" i="1"/>
  <c r="L826" i="1"/>
  <c r="L189" i="1"/>
  <c r="L162" i="1"/>
  <c r="L160" i="1"/>
  <c r="L159" i="1"/>
  <c r="L158" i="1"/>
  <c r="L156" i="1"/>
  <c r="L155" i="1"/>
  <c r="L154" i="1"/>
  <c r="L153" i="1"/>
  <c r="L152" i="1"/>
  <c r="L151" i="1"/>
  <c r="L150" i="1"/>
  <c r="L149" i="1"/>
  <c r="L148" i="1"/>
  <c r="L147" i="1"/>
  <c r="L145" i="1"/>
  <c r="L143" i="1"/>
  <c r="L141" i="1"/>
  <c r="L140" i="1"/>
  <c r="L138" i="1"/>
  <c r="L137" i="1"/>
  <c r="L136" i="1"/>
  <c r="L135" i="1"/>
  <c r="L133" i="1"/>
  <c r="L132" i="1"/>
  <c r="L131" i="1"/>
  <c r="L130" i="1"/>
  <c r="L129" i="1"/>
  <c r="L127" i="1"/>
  <c r="L126" i="1"/>
  <c r="L125" i="1"/>
  <c r="L124" i="1"/>
  <c r="L123" i="1"/>
  <c r="L122" i="1"/>
  <c r="L121" i="1"/>
  <c r="L120" i="1"/>
  <c r="L118" i="1"/>
  <c r="L269" i="1"/>
  <c r="L370" i="1"/>
  <c r="L93" i="1"/>
  <c r="L368" i="1"/>
  <c r="L367" i="1"/>
  <c r="L366" i="1"/>
  <c r="L365" i="1"/>
  <c r="L364" i="1"/>
  <c r="L363" i="1"/>
  <c r="L362" i="1"/>
  <c r="L361" i="1"/>
  <c r="L360" i="1"/>
  <c r="L359" i="1"/>
  <c r="L358" i="1"/>
  <c r="L357" i="1"/>
  <c r="L356" i="1"/>
  <c r="L354" i="1"/>
  <c r="L353" i="1"/>
  <c r="L352" i="1"/>
  <c r="L351" i="1"/>
  <c r="L350" i="1"/>
  <c r="L349" i="1"/>
  <c r="L348" i="1"/>
  <c r="L340" i="1"/>
  <c r="L338" i="1"/>
  <c r="L337" i="1"/>
  <c r="L336" i="1"/>
  <c r="L335" i="1"/>
  <c r="L334" i="1"/>
  <c r="L333" i="1"/>
  <c r="L322" i="1"/>
  <c r="L316" i="1"/>
  <c r="L82" i="1"/>
  <c r="L80" i="1"/>
  <c r="L81" i="1"/>
  <c r="L78" i="1"/>
  <c r="L66" i="1"/>
  <c r="L65" i="1"/>
  <c r="L64" i="1"/>
  <c r="L63" i="1"/>
  <c r="L62" i="1"/>
  <c r="L60" i="1"/>
  <c r="L39" i="1"/>
  <c r="L36" i="1"/>
  <c r="L12" i="1"/>
  <c r="L11" i="1"/>
  <c r="M8" i="1"/>
  <c r="M755" i="1" s="1"/>
  <c r="M757" i="1" l="1"/>
  <c r="M753" i="1"/>
  <c r="M611" i="1"/>
  <c r="M754" i="1"/>
  <c r="M608" i="1"/>
  <c r="M610" i="1"/>
  <c r="M609" i="1"/>
  <c r="M612" i="1"/>
  <c r="M605" i="1"/>
  <c r="M606" i="1"/>
  <c r="M603" i="1"/>
  <c r="M604" i="1"/>
  <c r="M601" i="1"/>
  <c r="M602" i="1"/>
  <c r="M600" i="1"/>
  <c r="M607" i="1"/>
  <c r="M597" i="1"/>
  <c r="M598" i="1"/>
  <c r="M599" i="1"/>
  <c r="M355" i="1"/>
  <c r="M750" i="1"/>
  <c r="M592" i="1"/>
  <c r="M743" i="1"/>
  <c r="M746" i="1"/>
  <c r="M749" i="1"/>
  <c r="M744" i="1"/>
  <c r="M747" i="1"/>
  <c r="M745" i="1"/>
  <c r="M748" i="1"/>
  <c r="M234" i="1"/>
  <c r="M339" i="1"/>
  <c r="M232" i="1"/>
  <c r="M411" i="1"/>
  <c r="M231" i="1"/>
  <c r="M230" i="1"/>
  <c r="M437" i="1"/>
  <c r="M229" i="1"/>
  <c r="M535" i="1"/>
  <c r="M742" i="1"/>
  <c r="M516" i="1"/>
  <c r="M528" i="1"/>
  <c r="M490" i="1"/>
  <c r="M506" i="1"/>
  <c r="M193" i="1"/>
  <c r="M101" i="1"/>
  <c r="M735" i="1"/>
  <c r="M465" i="1"/>
  <c r="M547" i="1"/>
  <c r="M733" i="1"/>
  <c r="M540" i="1"/>
  <c r="M539" i="1"/>
  <c r="M524" i="1"/>
  <c r="M534" i="1"/>
  <c r="M520" i="1"/>
  <c r="M521" i="1"/>
  <c r="M514" i="1"/>
  <c r="M515" i="1"/>
  <c r="M489" i="1"/>
  <c r="M505" i="1"/>
  <c r="M495" i="1"/>
  <c r="M496" i="1"/>
  <c r="M502" i="1"/>
  <c r="M33" i="1"/>
  <c r="M719" i="1"/>
  <c r="M482" i="1"/>
  <c r="M731" i="1"/>
  <c r="M471" i="1"/>
  <c r="M472" i="1"/>
  <c r="M467" i="1"/>
  <c r="M464" i="1"/>
  <c r="M478" i="1"/>
  <c r="M484" i="1"/>
  <c r="M483" i="1"/>
  <c r="M477" i="1"/>
  <c r="M475" i="1"/>
  <c r="M474" i="1"/>
  <c r="M192" i="1"/>
  <c r="M199" i="1"/>
  <c r="M409" i="1"/>
  <c r="M491" i="1"/>
  <c r="M408" i="1"/>
  <c r="M100" i="1"/>
  <c r="M109" i="1"/>
  <c r="M727" i="1"/>
  <c r="M730" i="1"/>
  <c r="M729" i="1"/>
  <c r="M728" i="1"/>
  <c r="M718" i="1"/>
  <c r="M715" i="1"/>
  <c r="M717" i="1"/>
  <c r="M726" i="1"/>
  <c r="M716" i="1"/>
  <c r="M732" i="1"/>
  <c r="M720" i="1"/>
  <c r="M724" i="1"/>
  <c r="M725" i="1"/>
  <c r="M722" i="1"/>
  <c r="M723" i="1"/>
  <c r="M714" i="1"/>
  <c r="M721" i="1"/>
  <c r="M734" i="1"/>
  <c r="M709" i="1"/>
  <c r="M692" i="1"/>
  <c r="M700" i="1"/>
  <c r="M701" i="1"/>
  <c r="M704" i="1"/>
  <c r="M683" i="1"/>
  <c r="M691" i="1"/>
  <c r="M679" i="1"/>
  <c r="M682" i="1"/>
  <c r="M676" i="1"/>
  <c r="M752" i="1"/>
  <c r="M699" i="1"/>
  <c r="M705" i="1"/>
  <c r="M698" i="1"/>
  <c r="M21" i="1"/>
  <c r="M702" i="1"/>
  <c r="M703" i="1"/>
  <c r="M690" i="1"/>
  <c r="M697" i="1"/>
  <c r="M688" i="1"/>
  <c r="M689" i="1"/>
  <c r="M687" i="1"/>
  <c r="M59" i="1"/>
  <c r="M685" i="1"/>
  <c r="M686" i="1"/>
  <c r="M17" i="1"/>
  <c r="M15" i="1"/>
  <c r="M13" i="1"/>
  <c r="M16" i="1"/>
  <c r="M14" i="1"/>
  <c r="M30" i="1"/>
  <c r="M22" i="1"/>
  <c r="M27" i="1"/>
  <c r="M18" i="1"/>
  <c r="M32" i="1"/>
  <c r="M24" i="1"/>
  <c r="M29" i="1"/>
  <c r="M20" i="1"/>
  <c r="M26" i="1"/>
  <c r="M31" i="1"/>
  <c r="M23" i="1"/>
  <c r="M28" i="1"/>
  <c r="M19" i="1"/>
  <c r="M34" i="1"/>
  <c r="M25" i="1"/>
  <c r="M695" i="1"/>
  <c r="M684" i="1"/>
  <c r="M551" i="1"/>
  <c r="M41" i="1"/>
  <c r="M461" i="1"/>
  <c r="M42" i="1"/>
  <c r="M459" i="1"/>
  <c r="M460" i="1"/>
  <c r="M550" i="1"/>
  <c r="M433" i="1"/>
  <c r="M548" i="1"/>
  <c r="M532" i="1"/>
  <c r="M552" i="1"/>
  <c r="M533" i="1"/>
  <c r="M549" i="1"/>
  <c r="M526" i="1"/>
  <c r="M545" i="1"/>
  <c r="M546" i="1"/>
  <c r="M543" i="1"/>
  <c r="M544" i="1"/>
  <c r="M541" i="1"/>
  <c r="M542" i="1"/>
  <c r="M536" i="1"/>
  <c r="M537" i="1"/>
  <c r="M531" i="1"/>
  <c r="M530" i="1"/>
  <c r="M529" i="1"/>
  <c r="M527" i="1"/>
  <c r="M523" i="1"/>
  <c r="M510" i="1"/>
  <c r="N24" i="5"/>
  <c r="N25" i="5"/>
  <c r="M513" i="1"/>
  <c r="M522" i="1"/>
  <c r="M511" i="1"/>
  <c r="M512" i="1"/>
  <c r="M517" i="1"/>
  <c r="M519" i="1"/>
  <c r="M508" i="1"/>
  <c r="M509" i="1"/>
  <c r="M525" i="1"/>
  <c r="M507" i="1"/>
  <c r="M500" i="1"/>
  <c r="M504" i="1"/>
  <c r="N29" i="5"/>
  <c r="N30" i="5"/>
  <c r="M497" i="1"/>
  <c r="M498" i="1"/>
  <c r="M494" i="1"/>
  <c r="M493" i="1"/>
  <c r="M106" i="1"/>
  <c r="M492" i="1"/>
  <c r="M104" i="1"/>
  <c r="M105" i="1"/>
  <c r="M503" i="1"/>
  <c r="M103" i="1"/>
  <c r="M102" i="1"/>
  <c r="M488" i="1"/>
  <c r="N26" i="5"/>
  <c r="N27" i="5"/>
  <c r="N28" i="5"/>
  <c r="M480" i="1"/>
  <c r="M481" i="1"/>
  <c r="M476" i="1"/>
  <c r="M479" i="1"/>
  <c r="M430" i="1"/>
  <c r="M246" i="1"/>
  <c r="M427" i="1"/>
  <c r="M429" i="1"/>
  <c r="M428" i="1"/>
  <c r="M426" i="1"/>
  <c r="M431" i="1"/>
  <c r="M485" i="1"/>
  <c r="M486" i="1"/>
  <c r="M470" i="1"/>
  <c r="M457" i="1"/>
  <c r="M48" i="1"/>
  <c r="M456" i="1"/>
  <c r="M458" i="1"/>
  <c r="M455" i="1"/>
  <c r="M452" i="1"/>
  <c r="M454" i="1"/>
  <c r="M450" i="1"/>
  <c r="M451" i="1"/>
  <c r="M448" i="1"/>
  <c r="M449" i="1"/>
  <c r="M446" i="1"/>
  <c r="M453" i="1"/>
  <c r="M447" i="1"/>
  <c r="M518" i="1"/>
  <c r="M435" i="1"/>
  <c r="M432" i="1"/>
  <c r="M462" i="1"/>
  <c r="M434" i="1"/>
  <c r="M463" i="1"/>
  <c r="M487" i="1"/>
  <c r="M308" i="1"/>
  <c r="M310" i="1"/>
  <c r="M309" i="1"/>
  <c r="M311" i="1"/>
  <c r="M312" i="1"/>
  <c r="M313" i="1"/>
  <c r="M315" i="1"/>
  <c r="M314" i="1"/>
  <c r="M445" i="1"/>
  <c r="M307" i="1"/>
  <c r="M444" i="1"/>
  <c r="M436" i="1"/>
  <c r="M438" i="1"/>
  <c r="M443" i="1"/>
  <c r="M35" i="1"/>
  <c r="M442" i="1"/>
  <c r="M107" i="1"/>
  <c r="M40" i="1"/>
  <c r="N31" i="5"/>
  <c r="N15" i="5"/>
  <c r="M440" i="1"/>
  <c r="M441" i="1"/>
  <c r="M473" i="1"/>
  <c r="M108" i="1"/>
  <c r="M38" i="1"/>
  <c r="M37" i="1"/>
  <c r="M468" i="1"/>
  <c r="M439" i="1"/>
  <c r="M466" i="1"/>
  <c r="M499" i="1"/>
  <c r="M417" i="1"/>
  <c r="M422" i="1"/>
  <c r="M416" i="1"/>
  <c r="M344" i="1"/>
  <c r="M92" i="1"/>
  <c r="M94" i="1"/>
  <c r="M373" i="1"/>
  <c r="M412" i="1"/>
  <c r="M369" i="1"/>
  <c r="M371" i="1"/>
  <c r="M421" i="1"/>
  <c r="M420" i="1"/>
  <c r="M419" i="1"/>
  <c r="M418" i="1"/>
  <c r="M253" i="1"/>
  <c r="M73" i="1"/>
  <c r="M69" i="1"/>
  <c r="M72" i="1"/>
  <c r="M71" i="1"/>
  <c r="M70" i="1"/>
  <c r="M317" i="1"/>
  <c r="M76" i="1"/>
  <c r="M74" i="1"/>
  <c r="M75" i="1"/>
  <c r="M88" i="1"/>
  <c r="M87" i="1"/>
  <c r="M86" i="1"/>
  <c r="M85" i="1"/>
  <c r="M84" i="1"/>
  <c r="M91" i="1"/>
  <c r="M83" i="1"/>
  <c r="M89" i="1"/>
  <c r="M90" i="1"/>
  <c r="M252" i="1"/>
  <c r="M251" i="1"/>
  <c r="M469" i="1"/>
  <c r="M58" i="1"/>
  <c r="M53" i="1"/>
  <c r="M57" i="1"/>
  <c r="M56" i="1"/>
  <c r="M54" i="1"/>
  <c r="M321" i="1"/>
  <c r="M320" i="1"/>
  <c r="M319" i="1"/>
  <c r="M318" i="1"/>
  <c r="M55" i="1"/>
  <c r="M46" i="1"/>
  <c r="M52" i="1"/>
  <c r="M51" i="1"/>
  <c r="M50" i="1"/>
  <c r="M49" i="1"/>
  <c r="M562" i="1"/>
  <c r="M47" i="1"/>
  <c r="M561" i="1"/>
  <c r="M568" i="1"/>
  <c r="M569" i="1"/>
  <c r="M567" i="1"/>
  <c r="M566" i="1"/>
  <c r="M565" i="1"/>
  <c r="M564" i="1"/>
  <c r="M563" i="1"/>
  <c r="M560" i="1"/>
  <c r="M553" i="1"/>
  <c r="M559" i="1"/>
  <c r="M558" i="1"/>
  <c r="M557" i="1"/>
  <c r="M556" i="1"/>
  <c r="M555" i="1"/>
  <c r="M554" i="1"/>
  <c r="M425" i="1"/>
  <c r="M423" i="1"/>
  <c r="M415" i="1"/>
  <c r="M99" i="1"/>
  <c r="M424" i="1"/>
  <c r="M414" i="1"/>
  <c r="M413" i="1"/>
  <c r="M95" i="1"/>
  <c r="M410" i="1"/>
  <c r="M98" i="1"/>
  <c r="M97" i="1"/>
  <c r="M96" i="1"/>
  <c r="M407" i="1"/>
  <c r="M347" i="1"/>
  <c r="M406" i="1"/>
  <c r="M405" i="1"/>
  <c r="M404" i="1"/>
  <c r="M403" i="1"/>
  <c r="M402" i="1"/>
  <c r="M401" i="1"/>
  <c r="M400" i="1"/>
  <c r="M342" i="1"/>
  <c r="M341" i="1"/>
  <c r="M399" i="1"/>
  <c r="M346" i="1"/>
  <c r="M345" i="1"/>
  <c r="M343" i="1"/>
  <c r="M397" i="1"/>
  <c r="M396" i="1"/>
  <c r="M395" i="1"/>
  <c r="M398" i="1"/>
  <c r="M389" i="1"/>
  <c r="M394" i="1"/>
  <c r="M393" i="1"/>
  <c r="M392" i="1"/>
  <c r="M391" i="1"/>
  <c r="M390" i="1"/>
  <c r="M623" i="1"/>
  <c r="M619" i="1"/>
  <c r="M618" i="1"/>
  <c r="M614" i="1"/>
  <c r="M622" i="1"/>
  <c r="M621" i="1"/>
  <c r="M620" i="1"/>
  <c r="M613" i="1"/>
  <c r="M624" i="1"/>
  <c r="M617" i="1"/>
  <c r="M616" i="1"/>
  <c r="M615" i="1"/>
  <c r="M674" i="1"/>
  <c r="M675" i="1"/>
  <c r="M61" i="1"/>
  <c r="M79" i="1"/>
  <c r="M111" i="1"/>
  <c r="M119" i="1"/>
  <c r="M128" i="1"/>
  <c r="M134" i="1"/>
  <c r="M139" i="1"/>
  <c r="M157" i="1"/>
  <c r="M146" i="1"/>
  <c r="M188" i="1"/>
  <c r="M165" i="1"/>
  <c r="M200" i="1"/>
  <c r="M187" i="1"/>
  <c r="M809" i="1"/>
  <c r="M186" i="1"/>
  <c r="M164" i="1"/>
  <c r="M210" i="1"/>
  <c r="M235" i="1"/>
  <c r="M244" i="1"/>
  <c r="M666" i="1"/>
  <c r="M43" i="1"/>
  <c r="M44" i="1"/>
  <c r="M820" i="1"/>
  <c r="M819" i="1"/>
  <c r="M818" i="1"/>
  <c r="M803" i="1"/>
  <c r="M802" i="1"/>
  <c r="M817" i="1"/>
  <c r="M805" i="1"/>
  <c r="M795" i="1"/>
  <c r="M816" i="1"/>
  <c r="M815" i="1"/>
  <c r="M814" i="1"/>
  <c r="M813" i="1"/>
  <c r="M812" i="1"/>
  <c r="M811" i="1"/>
  <c r="M810" i="1"/>
  <c r="M808" i="1"/>
  <c r="M807" i="1"/>
  <c r="M806" i="1"/>
  <c r="M804" i="1"/>
  <c r="M801" i="1"/>
  <c r="M800" i="1"/>
  <c r="M799" i="1"/>
  <c r="M798" i="1"/>
  <c r="M797" i="1"/>
  <c r="M781" i="1"/>
  <c r="M780" i="1"/>
  <c r="M796" i="1"/>
  <c r="M778" i="1"/>
  <c r="M821" i="1"/>
  <c r="M789" i="1"/>
  <c r="M788" i="1"/>
  <c r="M784" i="1"/>
  <c r="M783" i="1"/>
  <c r="M779" i="1"/>
  <c r="M824" i="1"/>
  <c r="M823" i="1"/>
  <c r="M822" i="1"/>
  <c r="M794" i="1"/>
  <c r="M793" i="1"/>
  <c r="M792" i="1"/>
  <c r="M791" i="1"/>
  <c r="M790" i="1"/>
  <c r="M787" i="1"/>
  <c r="M786" i="1"/>
  <c r="M785" i="1"/>
  <c r="M782" i="1"/>
  <c r="M672" i="1"/>
  <c r="M660" i="1"/>
  <c r="M648" i="1"/>
  <c r="M662" i="1"/>
  <c r="M661" i="1"/>
  <c r="M655" i="1"/>
  <c r="M670" i="1"/>
  <c r="M665" i="1"/>
  <c r="M647" i="1"/>
  <c r="M664" i="1"/>
  <c r="M659" i="1"/>
  <c r="M658" i="1"/>
  <c r="M649" i="1"/>
  <c r="M669" i="1"/>
  <c r="M673" i="1"/>
  <c r="M646" i="1"/>
  <c r="M668" i="1"/>
  <c r="M667" i="1"/>
  <c r="M663" i="1"/>
  <c r="M671" i="1"/>
  <c r="M656" i="1"/>
  <c r="M657" i="1"/>
  <c r="M654" i="1"/>
  <c r="M651" i="1"/>
  <c r="M653" i="1"/>
  <c r="M650" i="1"/>
  <c r="M652" i="1"/>
  <c r="M829" i="1"/>
  <c r="M830" i="1"/>
  <c r="M760" i="1"/>
  <c r="M644" i="1"/>
  <c r="M643" i="1"/>
  <c r="M635" i="1"/>
  <c r="M767" i="1"/>
  <c r="M640" i="1"/>
  <c r="M642" i="1"/>
  <c r="M641" i="1"/>
  <c r="M639" i="1"/>
  <c r="M638" i="1"/>
  <c r="M768" i="1"/>
  <c r="M636" i="1"/>
  <c r="M637" i="1"/>
  <c r="M763" i="1"/>
  <c r="M762" i="1"/>
  <c r="M766" i="1"/>
  <c r="M645" i="1"/>
  <c r="M626" i="1"/>
  <c r="M628" i="1"/>
  <c r="M633" i="1"/>
  <c r="M777" i="1"/>
  <c r="M758" i="1"/>
  <c r="M770" i="1"/>
  <c r="M765" i="1"/>
  <c r="M764" i="1"/>
  <c r="M761" i="1"/>
  <c r="M634" i="1"/>
  <c r="M632" i="1"/>
  <c r="M769" i="1"/>
  <c r="M625" i="1"/>
  <c r="M627" i="1"/>
  <c r="M591" i="1"/>
  <c r="M631" i="1"/>
  <c r="M630" i="1"/>
  <c r="M629" i="1"/>
  <c r="M741" i="1"/>
  <c r="M740" i="1"/>
  <c r="M737" i="1"/>
  <c r="M751" i="1"/>
  <c r="M739" i="1"/>
  <c r="M738" i="1"/>
  <c r="M596" i="1"/>
  <c r="M595" i="1"/>
  <c r="M594" i="1"/>
  <c r="M593" i="1"/>
  <c r="M713" i="1"/>
  <c r="M712" i="1"/>
  <c r="M711" i="1"/>
  <c r="M710" i="1"/>
  <c r="M708" i="1"/>
  <c r="M707" i="1"/>
  <c r="M736" i="1"/>
  <c r="M693" i="1"/>
  <c r="M681" i="1"/>
  <c r="M680" i="1"/>
  <c r="M706" i="1"/>
  <c r="M677" i="1"/>
  <c r="M694" i="1"/>
  <c r="M678" i="1"/>
  <c r="M538" i="1"/>
  <c r="O8" i="5"/>
  <c r="N11" i="5"/>
  <c r="N35" i="5"/>
  <c r="N34" i="5"/>
  <c r="N33" i="5"/>
  <c r="N32" i="5"/>
  <c r="N23" i="5"/>
  <c r="N22" i="5"/>
  <c r="N21" i="5"/>
  <c r="N20" i="5"/>
  <c r="N19" i="5"/>
  <c r="N18" i="5"/>
  <c r="N17" i="5"/>
  <c r="N16" i="5"/>
  <c r="N14" i="5"/>
  <c r="N13" i="5"/>
  <c r="N12" i="5"/>
  <c r="M590" i="1"/>
  <c r="M577" i="1"/>
  <c r="M589" i="1"/>
  <c r="M588" i="1"/>
  <c r="M587" i="1"/>
  <c r="M586" i="1"/>
  <c r="M208" i="1"/>
  <c r="M204" i="1"/>
  <c r="M207" i="1"/>
  <c r="M206" i="1"/>
  <c r="M304" i="1"/>
  <c r="M268" i="1"/>
  <c r="M161" i="1"/>
  <c r="M144" i="1"/>
  <c r="M142" i="1"/>
  <c r="M116" i="1"/>
  <c r="M583" i="1"/>
  <c r="M117" i="1"/>
  <c r="M585" i="1"/>
  <c r="M332" i="1"/>
  <c r="M330" i="1"/>
  <c r="M331" i="1"/>
  <c r="M578" i="1"/>
  <c r="M581" i="1"/>
  <c r="M584" i="1"/>
  <c r="M580" i="1"/>
  <c r="M306" i="1"/>
  <c r="M45" i="1"/>
  <c r="M382" i="1"/>
  <c r="M570" i="1"/>
  <c r="M582" i="1"/>
  <c r="M576" i="1"/>
  <c r="M378" i="1"/>
  <c r="M376" i="1"/>
  <c r="M572" i="1"/>
  <c r="M329" i="1"/>
  <c r="M305" i="1"/>
  <c r="M327" i="1"/>
  <c r="M328" i="1"/>
  <c r="M326" i="1"/>
  <c r="M575" i="1"/>
  <c r="M377" i="1"/>
  <c r="M380" i="1"/>
  <c r="M372" i="1"/>
  <c r="M379" i="1"/>
  <c r="M573" i="1"/>
  <c r="M574" i="1"/>
  <c r="M374" i="1"/>
  <c r="M571" i="1"/>
  <c r="M375" i="1"/>
  <c r="M67" i="1"/>
  <c r="M77" i="1"/>
  <c r="M387" i="1"/>
  <c r="M579" i="1"/>
  <c r="M383" i="1"/>
  <c r="M325" i="1"/>
  <c r="M68" i="1"/>
  <c r="M285" i="1"/>
  <c r="M324" i="1"/>
  <c r="M388" i="1"/>
  <c r="M381" i="1"/>
  <c r="M385" i="1"/>
  <c r="M386" i="1"/>
  <c r="M384" i="1"/>
  <c r="M323" i="1"/>
  <c r="M299" i="1"/>
  <c r="M303" i="1"/>
  <c r="M302" i="1"/>
  <c r="M301" i="1"/>
  <c r="M298" i="1"/>
  <c r="M293" i="1"/>
  <c r="M300" i="1"/>
  <c r="M297" i="1"/>
  <c r="M296" i="1"/>
  <c r="M295" i="1"/>
  <c r="M294" i="1"/>
  <c r="M287" i="1"/>
  <c r="M292" i="1"/>
  <c r="M291" i="1"/>
  <c r="M290" i="1"/>
  <c r="M289" i="1"/>
  <c r="M286" i="1"/>
  <c r="M279" i="1"/>
  <c r="M288" i="1"/>
  <c r="M284" i="1"/>
  <c r="M283" i="1"/>
  <c r="M282" i="1"/>
  <c r="M281" i="1"/>
  <c r="M197" i="1"/>
  <c r="M280" i="1"/>
  <c r="M278" i="1"/>
  <c r="M276" i="1"/>
  <c r="M277" i="1"/>
  <c r="M275" i="1"/>
  <c r="M267" i="1"/>
  <c r="M274" i="1"/>
  <c r="M273" i="1"/>
  <c r="M272" i="1"/>
  <c r="M271" i="1"/>
  <c r="M270" i="1"/>
  <c r="M254" i="1"/>
  <c r="M266" i="1"/>
  <c r="M265" i="1"/>
  <c r="M264" i="1"/>
  <c r="M696" i="1"/>
  <c r="M263" i="1"/>
  <c r="M262" i="1"/>
  <c r="M261" i="1"/>
  <c r="M260" i="1"/>
  <c r="M258" i="1"/>
  <c r="M259" i="1"/>
  <c r="M257" i="1"/>
  <c r="M256" i="1"/>
  <c r="M255" i="1"/>
  <c r="M245" i="1"/>
  <c r="M250" i="1"/>
  <c r="M249" i="1"/>
  <c r="M248" i="1"/>
  <c r="M247" i="1"/>
  <c r="M233" i="1"/>
  <c r="M243" i="1"/>
  <c r="M242" i="1"/>
  <c r="M241" i="1"/>
  <c r="M240" i="1"/>
  <c r="M227" i="1"/>
  <c r="M226" i="1"/>
  <c r="M239" i="1"/>
  <c r="M238" i="1"/>
  <c r="M237" i="1"/>
  <c r="M225" i="1"/>
  <c r="M224" i="1"/>
  <c r="M223" i="1"/>
  <c r="M825" i="1"/>
  <c r="M215" i="1"/>
  <c r="M222" i="1"/>
  <c r="M236" i="1"/>
  <c r="M221" i="1"/>
  <c r="M216" i="1"/>
  <c r="M205" i="1"/>
  <c r="M220" i="1"/>
  <c r="M828" i="1"/>
  <c r="M218" i="1"/>
  <c r="M219" i="1"/>
  <c r="M217" i="1"/>
  <c r="M214" i="1"/>
  <c r="M228" i="1"/>
  <c r="M209" i="1"/>
  <c r="M213" i="1"/>
  <c r="M212" i="1"/>
  <c r="M211" i="1"/>
  <c r="M202" i="1"/>
  <c r="M201" i="1"/>
  <c r="M198" i="1"/>
  <c r="M196" i="1"/>
  <c r="M185" i="1"/>
  <c r="M195" i="1"/>
  <c r="M194" i="1"/>
  <c r="M191" i="1"/>
  <c r="M203" i="1"/>
  <c r="M190" i="1"/>
  <c r="M184" i="1"/>
  <c r="M183" i="1"/>
  <c r="M182" i="1"/>
  <c r="M181" i="1"/>
  <c r="M175" i="1"/>
  <c r="M173" i="1"/>
  <c r="M172" i="1"/>
  <c r="M171" i="1"/>
  <c r="M170" i="1"/>
  <c r="M169" i="1"/>
  <c r="M168" i="1"/>
  <c r="M167" i="1"/>
  <c r="M163" i="1"/>
  <c r="M178" i="1"/>
  <c r="M177" i="1"/>
  <c r="M176" i="1"/>
  <c r="M174" i="1"/>
  <c r="M180" i="1"/>
  <c r="M179" i="1"/>
  <c r="M166" i="1"/>
  <c r="M831" i="1"/>
  <c r="M975" i="1"/>
  <c r="M974" i="1"/>
  <c r="M976"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5" i="1"/>
  <c r="M934" i="1"/>
  <c r="M936" i="1"/>
  <c r="M933" i="1"/>
  <c r="M929" i="1"/>
  <c r="M925" i="1"/>
  <c r="M922" i="1"/>
  <c r="M918" i="1"/>
  <c r="M914" i="1"/>
  <c r="M910" i="1"/>
  <c r="M908" i="1"/>
  <c r="M904" i="1"/>
  <c r="M903"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M866" i="1"/>
  <c r="M932" i="1"/>
  <c r="M928" i="1"/>
  <c r="M924" i="1"/>
  <c r="M921" i="1"/>
  <c r="M917" i="1"/>
  <c r="M913" i="1"/>
  <c r="M905" i="1"/>
  <c r="M902" i="1"/>
  <c r="M931" i="1"/>
  <c r="M927" i="1"/>
  <c r="M923" i="1"/>
  <c r="M920" i="1"/>
  <c r="M916" i="1"/>
  <c r="M912" i="1"/>
  <c r="M909" i="1"/>
  <c r="M906" i="1"/>
  <c r="M930" i="1"/>
  <c r="M926" i="1"/>
  <c r="M919" i="1"/>
  <c r="M915" i="1"/>
  <c r="M911" i="1"/>
  <c r="M907" i="1"/>
  <c r="M865" i="1"/>
  <c r="M864" i="1"/>
  <c r="M863" i="1"/>
  <c r="M862" i="1"/>
  <c r="M861" i="1"/>
  <c r="M860" i="1"/>
  <c r="M859" i="1"/>
  <c r="M858" i="1"/>
  <c r="M857" i="1"/>
  <c r="M856" i="1"/>
  <c r="M855" i="1"/>
  <c r="M854" i="1"/>
  <c r="M853" i="1"/>
  <c r="M852" i="1"/>
  <c r="M851" i="1"/>
  <c r="M850" i="1"/>
  <c r="M849" i="1"/>
  <c r="M848" i="1"/>
  <c r="M847" i="1"/>
  <c r="M846" i="1"/>
  <c r="M845" i="1"/>
  <c r="M844" i="1"/>
  <c r="M843" i="1"/>
  <c r="M501" i="1"/>
  <c r="M842" i="1"/>
  <c r="M841" i="1"/>
  <c r="M840" i="1"/>
  <c r="M839" i="1"/>
  <c r="M838" i="1"/>
  <c r="M115" i="1"/>
  <c r="M114" i="1"/>
  <c r="M113" i="1"/>
  <c r="M112" i="1"/>
  <c r="M110" i="1"/>
  <c r="M837" i="1"/>
  <c r="M836" i="1"/>
  <c r="M835" i="1"/>
  <c r="M834" i="1"/>
  <c r="M833" i="1"/>
  <c r="M832" i="1"/>
  <c r="M827" i="1"/>
  <c r="M826" i="1"/>
  <c r="M189" i="1"/>
  <c r="M162" i="1"/>
  <c r="M160" i="1"/>
  <c r="M159" i="1"/>
  <c r="M158" i="1"/>
  <c r="M156" i="1"/>
  <c r="M155" i="1"/>
  <c r="M154" i="1"/>
  <c r="M153" i="1"/>
  <c r="M152" i="1"/>
  <c r="M151" i="1"/>
  <c r="M150" i="1"/>
  <c r="M149" i="1"/>
  <c r="M148" i="1"/>
  <c r="M147" i="1"/>
  <c r="M145" i="1"/>
  <c r="M143" i="1"/>
  <c r="M133" i="1"/>
  <c r="M141" i="1"/>
  <c r="M137" i="1"/>
  <c r="M135" i="1"/>
  <c r="M140" i="1"/>
  <c r="M132" i="1"/>
  <c r="M131" i="1"/>
  <c r="M130" i="1"/>
  <c r="M129" i="1"/>
  <c r="M127" i="1"/>
  <c r="M126" i="1"/>
  <c r="M125" i="1"/>
  <c r="M124" i="1"/>
  <c r="M123" i="1"/>
  <c r="M122" i="1"/>
  <c r="M121" i="1"/>
  <c r="M120" i="1"/>
  <c r="M118" i="1"/>
  <c r="M269" i="1"/>
  <c r="M370" i="1"/>
  <c r="M93" i="1"/>
  <c r="M368" i="1"/>
  <c r="M367" i="1"/>
  <c r="M366" i="1"/>
  <c r="M365" i="1"/>
  <c r="M364" i="1"/>
  <c r="M363" i="1"/>
  <c r="M362" i="1"/>
  <c r="M361" i="1"/>
  <c r="M360" i="1"/>
  <c r="M359" i="1"/>
  <c r="M358" i="1"/>
  <c r="M357" i="1"/>
  <c r="M356" i="1"/>
  <c r="M354" i="1"/>
  <c r="M353" i="1"/>
  <c r="M352" i="1"/>
  <c r="M351" i="1"/>
  <c r="M350" i="1"/>
  <c r="M349" i="1"/>
  <c r="M348" i="1"/>
  <c r="M340" i="1"/>
  <c r="M338" i="1"/>
  <c r="M337" i="1"/>
  <c r="M336" i="1"/>
  <c r="M335" i="1"/>
  <c r="M138" i="1"/>
  <c r="M136" i="1"/>
  <c r="M334" i="1"/>
  <c r="M333" i="1"/>
  <c r="M322" i="1"/>
  <c r="M316" i="1"/>
  <c r="M82" i="1"/>
  <c r="M80" i="1"/>
  <c r="M81" i="1"/>
  <c r="M78" i="1"/>
  <c r="M66" i="1"/>
  <c r="M65" i="1"/>
  <c r="M64" i="1"/>
  <c r="M63" i="1"/>
  <c r="M62" i="1"/>
  <c r="M60" i="1"/>
  <c r="M39" i="1"/>
  <c r="M36" i="1"/>
  <c r="M12" i="1"/>
  <c r="M11" i="1"/>
  <c r="N8" i="1"/>
  <c r="N755" i="1" s="1"/>
  <c r="N757" i="1" l="1"/>
  <c r="N753" i="1"/>
  <c r="N611" i="1"/>
  <c r="N754" i="1"/>
  <c r="N608" i="1"/>
  <c r="N610" i="1"/>
  <c r="N609" i="1"/>
  <c r="N612" i="1"/>
  <c r="N605" i="1"/>
  <c r="N606" i="1"/>
  <c r="N603" i="1"/>
  <c r="N604" i="1"/>
  <c r="N601" i="1"/>
  <c r="N602" i="1"/>
  <c r="N600" i="1"/>
  <c r="N607" i="1"/>
  <c r="N597" i="1"/>
  <c r="N598" i="1"/>
  <c r="N599" i="1"/>
  <c r="N355" i="1"/>
  <c r="N750" i="1"/>
  <c r="N592" i="1"/>
  <c r="N743" i="1"/>
  <c r="N749" i="1"/>
  <c r="N744" i="1"/>
  <c r="N747" i="1"/>
  <c r="N745" i="1"/>
  <c r="N748" i="1"/>
  <c r="N746" i="1"/>
  <c r="N234" i="1"/>
  <c r="N339" i="1"/>
  <c r="N232" i="1"/>
  <c r="N411" i="1"/>
  <c r="N231" i="1"/>
  <c r="N230" i="1"/>
  <c r="N437" i="1"/>
  <c r="N229" i="1"/>
  <c r="N535" i="1"/>
  <c r="N742" i="1"/>
  <c r="N516" i="1"/>
  <c r="N528" i="1"/>
  <c r="N490" i="1"/>
  <c r="N506" i="1"/>
  <c r="N193" i="1"/>
  <c r="N101" i="1"/>
  <c r="N735" i="1"/>
  <c r="N465" i="1"/>
  <c r="N547" i="1"/>
  <c r="N733" i="1"/>
  <c r="N540" i="1"/>
  <c r="N539" i="1"/>
  <c r="N524" i="1"/>
  <c r="N534" i="1"/>
  <c r="N520" i="1"/>
  <c r="N521" i="1"/>
  <c r="N514" i="1"/>
  <c r="N515" i="1"/>
  <c r="N489" i="1"/>
  <c r="N505" i="1"/>
  <c r="N495" i="1"/>
  <c r="N496" i="1"/>
  <c r="N502" i="1"/>
  <c r="N33" i="1"/>
  <c r="N719" i="1"/>
  <c r="N482" i="1"/>
  <c r="N731" i="1"/>
  <c r="N471" i="1"/>
  <c r="N472" i="1"/>
  <c r="N467" i="1"/>
  <c r="N464" i="1"/>
  <c r="N478" i="1"/>
  <c r="N484" i="1"/>
  <c r="N483" i="1"/>
  <c r="N477" i="1"/>
  <c r="N475" i="1"/>
  <c r="N474" i="1"/>
  <c r="N192" i="1"/>
  <c r="N199" i="1"/>
  <c r="N409" i="1"/>
  <c r="N491" i="1"/>
  <c r="N408" i="1"/>
  <c r="N100" i="1"/>
  <c r="N109" i="1"/>
  <c r="N727" i="1"/>
  <c r="N730" i="1"/>
  <c r="N729" i="1"/>
  <c r="N728" i="1"/>
  <c r="N718" i="1"/>
  <c r="N715" i="1"/>
  <c r="N717" i="1"/>
  <c r="N726" i="1"/>
  <c r="N716" i="1"/>
  <c r="N732" i="1"/>
  <c r="N720" i="1"/>
  <c r="N724" i="1"/>
  <c r="N725" i="1"/>
  <c r="N722" i="1"/>
  <c r="N723" i="1"/>
  <c r="N714" i="1"/>
  <c r="N721" i="1"/>
  <c r="N734" i="1"/>
  <c r="N709" i="1"/>
  <c r="N692" i="1"/>
  <c r="N700" i="1"/>
  <c r="N701" i="1"/>
  <c r="N704" i="1"/>
  <c r="N683" i="1"/>
  <c r="N691" i="1"/>
  <c r="N679" i="1"/>
  <c r="N682" i="1"/>
  <c r="N676" i="1"/>
  <c r="N752" i="1"/>
  <c r="N699" i="1"/>
  <c r="N705" i="1"/>
  <c r="N698" i="1"/>
  <c r="N21" i="1"/>
  <c r="N702" i="1"/>
  <c r="N703" i="1"/>
  <c r="N690" i="1"/>
  <c r="N697" i="1"/>
  <c r="N688" i="1"/>
  <c r="N689" i="1"/>
  <c r="N687" i="1"/>
  <c r="N59" i="1"/>
  <c r="N685" i="1"/>
  <c r="N686" i="1"/>
  <c r="N16" i="1"/>
  <c r="N14" i="1"/>
  <c r="N17" i="1"/>
  <c r="N15" i="1"/>
  <c r="N13" i="1"/>
  <c r="N27" i="1"/>
  <c r="N18" i="1"/>
  <c r="N32" i="1"/>
  <c r="N24" i="1"/>
  <c r="N29" i="1"/>
  <c r="N20" i="1"/>
  <c r="N26" i="1"/>
  <c r="N31" i="1"/>
  <c r="N23" i="1"/>
  <c r="N28" i="1"/>
  <c r="N19" i="1"/>
  <c r="N34" i="1"/>
  <c r="N25" i="1"/>
  <c r="N30" i="1"/>
  <c r="N22" i="1"/>
  <c r="N695" i="1"/>
  <c r="N684" i="1"/>
  <c r="N41" i="1"/>
  <c r="N551" i="1"/>
  <c r="N461" i="1"/>
  <c r="N42" i="1"/>
  <c r="N459" i="1"/>
  <c r="N460" i="1"/>
  <c r="N550" i="1"/>
  <c r="N433" i="1"/>
  <c r="N548" i="1"/>
  <c r="N532" i="1"/>
  <c r="N552" i="1"/>
  <c r="N533" i="1"/>
  <c r="N549" i="1"/>
  <c r="N526" i="1"/>
  <c r="N545" i="1"/>
  <c r="N546" i="1"/>
  <c r="N543" i="1"/>
  <c r="N544" i="1"/>
  <c r="N541" i="1"/>
  <c r="N542" i="1"/>
  <c r="N536" i="1"/>
  <c r="N537" i="1"/>
  <c r="N531" i="1"/>
  <c r="N530" i="1"/>
  <c r="N529" i="1"/>
  <c r="N527" i="1"/>
  <c r="N523" i="1"/>
  <c r="N510" i="1"/>
  <c r="O24" i="5"/>
  <c r="O25" i="5"/>
  <c r="N513" i="1"/>
  <c r="N522" i="1"/>
  <c r="N511" i="1"/>
  <c r="N512" i="1"/>
  <c r="N517" i="1"/>
  <c r="N519" i="1"/>
  <c r="N508" i="1"/>
  <c r="N509" i="1"/>
  <c r="N525" i="1"/>
  <c r="N507" i="1"/>
  <c r="N500" i="1"/>
  <c r="N504" i="1"/>
  <c r="O29" i="5"/>
  <c r="O30" i="5"/>
  <c r="N497" i="1"/>
  <c r="N498" i="1"/>
  <c r="N494" i="1"/>
  <c r="N493" i="1"/>
  <c r="N106" i="1"/>
  <c r="N492" i="1"/>
  <c r="N104" i="1"/>
  <c r="N105" i="1"/>
  <c r="N503" i="1"/>
  <c r="N103" i="1"/>
  <c r="N102" i="1"/>
  <c r="N488" i="1"/>
  <c r="O26" i="5"/>
  <c r="O27" i="5"/>
  <c r="O28" i="5"/>
  <c r="N480" i="1"/>
  <c r="N481" i="1"/>
  <c r="N476" i="1"/>
  <c r="N479" i="1"/>
  <c r="N430" i="1"/>
  <c r="N246" i="1"/>
  <c r="N427" i="1"/>
  <c r="N429" i="1"/>
  <c r="N428" i="1"/>
  <c r="N426" i="1"/>
  <c r="N431" i="1"/>
  <c r="N485" i="1"/>
  <c r="N486" i="1"/>
  <c r="N470" i="1"/>
  <c r="N457" i="1"/>
  <c r="N48" i="1"/>
  <c r="N456" i="1"/>
  <c r="N458" i="1"/>
  <c r="N455" i="1"/>
  <c r="N452" i="1"/>
  <c r="N454" i="1"/>
  <c r="N450" i="1"/>
  <c r="N451" i="1"/>
  <c r="N448" i="1"/>
  <c r="N449" i="1"/>
  <c r="N446" i="1"/>
  <c r="N453" i="1"/>
  <c r="N447" i="1"/>
  <c r="N518" i="1"/>
  <c r="N435" i="1"/>
  <c r="N432" i="1"/>
  <c r="N462" i="1"/>
  <c r="N434" i="1"/>
  <c r="N463" i="1"/>
  <c r="N487" i="1"/>
  <c r="N310" i="1"/>
  <c r="N309" i="1"/>
  <c r="N308" i="1"/>
  <c r="N311" i="1"/>
  <c r="N312" i="1"/>
  <c r="N313" i="1"/>
  <c r="N315" i="1"/>
  <c r="N314" i="1"/>
  <c r="N445" i="1"/>
  <c r="N307" i="1"/>
  <c r="N444" i="1"/>
  <c r="N436" i="1"/>
  <c r="N438" i="1"/>
  <c r="N443" i="1"/>
  <c r="N35" i="1"/>
  <c r="N442" i="1"/>
  <c r="N107" i="1"/>
  <c r="N40" i="1"/>
  <c r="O31" i="5"/>
  <c r="O15" i="5"/>
  <c r="N440" i="1"/>
  <c r="N441" i="1"/>
  <c r="N473" i="1"/>
  <c r="N108" i="1"/>
  <c r="N38" i="1"/>
  <c r="N37" i="1"/>
  <c r="N468" i="1"/>
  <c r="N439" i="1"/>
  <c r="N466" i="1"/>
  <c r="N499" i="1"/>
  <c r="N417" i="1"/>
  <c r="N422" i="1"/>
  <c r="N416" i="1"/>
  <c r="N344" i="1"/>
  <c r="N92" i="1"/>
  <c r="N94" i="1"/>
  <c r="N373" i="1"/>
  <c r="N412" i="1"/>
  <c r="N371" i="1"/>
  <c r="N369" i="1"/>
  <c r="N421" i="1"/>
  <c r="N420" i="1"/>
  <c r="N419" i="1"/>
  <c r="N418" i="1"/>
  <c r="N253" i="1"/>
  <c r="N72" i="1"/>
  <c r="N71" i="1"/>
  <c r="N73" i="1"/>
  <c r="N70" i="1"/>
  <c r="N69" i="1"/>
  <c r="N76" i="1"/>
  <c r="N75" i="1"/>
  <c r="N317" i="1"/>
  <c r="N74" i="1"/>
  <c r="N87" i="1"/>
  <c r="N86" i="1"/>
  <c r="N85" i="1"/>
  <c r="N83" i="1"/>
  <c r="N84" i="1"/>
  <c r="N88" i="1"/>
  <c r="N91" i="1"/>
  <c r="N90" i="1"/>
  <c r="N89" i="1"/>
  <c r="N252" i="1"/>
  <c r="N251" i="1"/>
  <c r="N469" i="1"/>
  <c r="N58" i="1"/>
  <c r="N53" i="1"/>
  <c r="N57" i="1"/>
  <c r="N56" i="1"/>
  <c r="N54" i="1"/>
  <c r="N321" i="1"/>
  <c r="N320" i="1"/>
  <c r="N319" i="1"/>
  <c r="N318" i="1"/>
  <c r="N55" i="1"/>
  <c r="N52" i="1"/>
  <c r="N46" i="1"/>
  <c r="N51" i="1"/>
  <c r="N50" i="1"/>
  <c r="N49" i="1"/>
  <c r="N562" i="1"/>
  <c r="N47" i="1"/>
  <c r="N561" i="1"/>
  <c r="N568" i="1"/>
  <c r="N569" i="1"/>
  <c r="N567" i="1"/>
  <c r="N566" i="1"/>
  <c r="N565" i="1"/>
  <c r="N564" i="1"/>
  <c r="N563" i="1"/>
  <c r="N560" i="1"/>
  <c r="N553" i="1"/>
  <c r="N559" i="1"/>
  <c r="N558" i="1"/>
  <c r="N557" i="1"/>
  <c r="N556" i="1"/>
  <c r="N555" i="1"/>
  <c r="N554" i="1"/>
  <c r="N425" i="1"/>
  <c r="N423" i="1"/>
  <c r="N415" i="1"/>
  <c r="N99" i="1"/>
  <c r="N424" i="1"/>
  <c r="N414" i="1"/>
  <c r="N413" i="1"/>
  <c r="N95" i="1"/>
  <c r="N410" i="1"/>
  <c r="N98" i="1"/>
  <c r="N97" i="1"/>
  <c r="N96" i="1"/>
  <c r="N407" i="1"/>
  <c r="N347" i="1"/>
  <c r="N406" i="1"/>
  <c r="N405" i="1"/>
  <c r="N404" i="1"/>
  <c r="N403" i="1"/>
  <c r="N402" i="1"/>
  <c r="N401" i="1"/>
  <c r="N400" i="1"/>
  <c r="N342" i="1"/>
  <c r="N341" i="1"/>
  <c r="N399" i="1"/>
  <c r="N346" i="1"/>
  <c r="N345" i="1"/>
  <c r="N343" i="1"/>
  <c r="N397" i="1"/>
  <c r="N396" i="1"/>
  <c r="N395" i="1"/>
  <c r="N389" i="1"/>
  <c r="N398" i="1"/>
  <c r="N394" i="1"/>
  <c r="N393" i="1"/>
  <c r="N392" i="1"/>
  <c r="N391" i="1"/>
  <c r="N390" i="1"/>
  <c r="N623" i="1"/>
  <c r="N619" i="1"/>
  <c r="N618" i="1"/>
  <c r="N614" i="1"/>
  <c r="N622" i="1"/>
  <c r="N621" i="1"/>
  <c r="N620" i="1"/>
  <c r="N624" i="1"/>
  <c r="N613" i="1"/>
  <c r="N617" i="1"/>
  <c r="N616" i="1"/>
  <c r="N615" i="1"/>
  <c r="N674" i="1"/>
  <c r="N675" i="1"/>
  <c r="N61" i="1"/>
  <c r="N79" i="1"/>
  <c r="N111" i="1"/>
  <c r="N119" i="1"/>
  <c r="N128" i="1"/>
  <c r="N134" i="1"/>
  <c r="N139" i="1"/>
  <c r="N157" i="1"/>
  <c r="N146" i="1"/>
  <c r="N188" i="1"/>
  <c r="N165" i="1"/>
  <c r="N200" i="1"/>
  <c r="N187" i="1"/>
  <c r="N809" i="1"/>
  <c r="N186" i="1"/>
  <c r="N164" i="1"/>
  <c r="N210" i="1"/>
  <c r="N235" i="1"/>
  <c r="N244" i="1"/>
  <c r="N666" i="1"/>
  <c r="N43" i="1"/>
  <c r="N44" i="1"/>
  <c r="N820" i="1"/>
  <c r="N819" i="1"/>
  <c r="N818" i="1"/>
  <c r="N803" i="1"/>
  <c r="N802" i="1"/>
  <c r="N817" i="1"/>
  <c r="N805" i="1"/>
  <c r="N795" i="1"/>
  <c r="N816" i="1"/>
  <c r="N815" i="1"/>
  <c r="N814" i="1"/>
  <c r="N813" i="1"/>
  <c r="N812" i="1"/>
  <c r="N811" i="1"/>
  <c r="N810" i="1"/>
  <c r="N808" i="1"/>
  <c r="N807" i="1"/>
  <c r="N806" i="1"/>
  <c r="N804" i="1"/>
  <c r="N801" i="1"/>
  <c r="N800" i="1"/>
  <c r="N799" i="1"/>
  <c r="N798" i="1"/>
  <c r="N797" i="1"/>
  <c r="N796" i="1"/>
  <c r="N778" i="1"/>
  <c r="N821" i="1"/>
  <c r="N789" i="1"/>
  <c r="N788" i="1"/>
  <c r="N784" i="1"/>
  <c r="N783" i="1"/>
  <c r="N779" i="1"/>
  <c r="N824" i="1"/>
  <c r="N823" i="1"/>
  <c r="N822" i="1"/>
  <c r="N794" i="1"/>
  <c r="N793" i="1"/>
  <c r="N792" i="1"/>
  <c r="N791" i="1"/>
  <c r="N790" i="1"/>
  <c r="N787" i="1"/>
  <c r="N786" i="1"/>
  <c r="N785" i="1"/>
  <c r="N782" i="1"/>
  <c r="N781" i="1"/>
  <c r="N780" i="1"/>
  <c r="N672" i="1"/>
  <c r="N660" i="1"/>
  <c r="N648" i="1"/>
  <c r="N662" i="1"/>
  <c r="N661" i="1"/>
  <c r="N655" i="1"/>
  <c r="N670" i="1"/>
  <c r="N665" i="1"/>
  <c r="N664" i="1"/>
  <c r="N659" i="1"/>
  <c r="N658" i="1"/>
  <c r="N647" i="1"/>
  <c r="N649" i="1"/>
  <c r="N669" i="1"/>
  <c r="N646" i="1"/>
  <c r="N673" i="1"/>
  <c r="N668" i="1"/>
  <c r="N667" i="1"/>
  <c r="N663" i="1"/>
  <c r="N671" i="1"/>
  <c r="N656" i="1"/>
  <c r="N654" i="1"/>
  <c r="N657" i="1"/>
  <c r="N651" i="1"/>
  <c r="N653" i="1"/>
  <c r="N650" i="1"/>
  <c r="N652" i="1"/>
  <c r="N829" i="1"/>
  <c r="N830" i="1"/>
  <c r="N760" i="1"/>
  <c r="N644" i="1"/>
  <c r="N643" i="1"/>
  <c r="N640" i="1"/>
  <c r="N635" i="1"/>
  <c r="N767" i="1"/>
  <c r="N642" i="1"/>
  <c r="N641" i="1"/>
  <c r="N639" i="1"/>
  <c r="N638" i="1"/>
  <c r="N768" i="1"/>
  <c r="N636" i="1"/>
  <c r="N637" i="1"/>
  <c r="N763" i="1"/>
  <c r="N762" i="1"/>
  <c r="N766" i="1"/>
  <c r="N645" i="1"/>
  <c r="N626" i="1"/>
  <c r="N628" i="1"/>
  <c r="N633" i="1"/>
  <c r="N777" i="1"/>
  <c r="N758" i="1"/>
  <c r="N770" i="1"/>
  <c r="N765" i="1"/>
  <c r="N764" i="1"/>
  <c r="N761" i="1"/>
  <c r="N634" i="1"/>
  <c r="N769" i="1"/>
  <c r="N632" i="1"/>
  <c r="N625" i="1"/>
  <c r="N627" i="1"/>
  <c r="N591" i="1"/>
  <c r="N631" i="1"/>
  <c r="N630" i="1"/>
  <c r="N629" i="1"/>
  <c r="N741" i="1"/>
  <c r="N740" i="1"/>
  <c r="N737" i="1"/>
  <c r="N751" i="1"/>
  <c r="N739" i="1"/>
  <c r="N738" i="1"/>
  <c r="N596" i="1"/>
  <c r="N595" i="1"/>
  <c r="N594" i="1"/>
  <c r="N593" i="1"/>
  <c r="N713" i="1"/>
  <c r="N712" i="1"/>
  <c r="N711" i="1"/>
  <c r="N710" i="1"/>
  <c r="N736" i="1"/>
  <c r="N707" i="1"/>
  <c r="N708" i="1"/>
  <c r="N693" i="1"/>
  <c r="N681" i="1"/>
  <c r="N680" i="1"/>
  <c r="N706" i="1"/>
  <c r="N677" i="1"/>
  <c r="N694" i="1"/>
  <c r="N678" i="1"/>
  <c r="N538" i="1"/>
  <c r="O35" i="5"/>
  <c r="O34" i="5"/>
  <c r="O33" i="5"/>
  <c r="O32" i="5"/>
  <c r="O23" i="5"/>
  <c r="O22" i="5"/>
  <c r="O21" i="5"/>
  <c r="O20" i="5"/>
  <c r="O19" i="5"/>
  <c r="O18" i="5"/>
  <c r="O17" i="5"/>
  <c r="O16" i="5"/>
  <c r="O14" i="5"/>
  <c r="O13" i="5"/>
  <c r="O12" i="5"/>
  <c r="O11" i="5"/>
  <c r="P8" i="5"/>
  <c r="N589" i="1"/>
  <c r="N590" i="1"/>
  <c r="N577" i="1"/>
  <c r="N588" i="1"/>
  <c r="N587" i="1"/>
  <c r="N586" i="1"/>
  <c r="N208" i="1"/>
  <c r="N204" i="1"/>
  <c r="N207" i="1"/>
  <c r="N206" i="1"/>
  <c r="N268" i="1"/>
  <c r="N304" i="1"/>
  <c r="N161" i="1"/>
  <c r="N144" i="1"/>
  <c r="N142" i="1"/>
  <c r="N116" i="1"/>
  <c r="N583" i="1"/>
  <c r="N117" i="1"/>
  <c r="N585" i="1"/>
  <c r="N332" i="1"/>
  <c r="N330" i="1"/>
  <c r="N331" i="1"/>
  <c r="N581" i="1"/>
  <c r="N578" i="1"/>
  <c r="N584" i="1"/>
  <c r="N580" i="1"/>
  <c r="N382" i="1"/>
  <c r="N306" i="1"/>
  <c r="N45" i="1"/>
  <c r="N576" i="1"/>
  <c r="N570" i="1"/>
  <c r="N582" i="1"/>
  <c r="N378" i="1"/>
  <c r="N376" i="1"/>
  <c r="N572" i="1"/>
  <c r="N329" i="1"/>
  <c r="N305" i="1"/>
  <c r="N327" i="1"/>
  <c r="N328" i="1"/>
  <c r="N326" i="1"/>
  <c r="N575" i="1"/>
  <c r="N377" i="1"/>
  <c r="N379" i="1"/>
  <c r="N380" i="1"/>
  <c r="N372" i="1"/>
  <c r="N573" i="1"/>
  <c r="N574" i="1"/>
  <c r="N374" i="1"/>
  <c r="N571" i="1"/>
  <c r="N375" i="1"/>
  <c r="N77" i="1"/>
  <c r="N67" i="1"/>
  <c r="N387" i="1"/>
  <c r="N579" i="1"/>
  <c r="N383" i="1"/>
  <c r="N325" i="1"/>
  <c r="N68" i="1"/>
  <c r="N285" i="1"/>
  <c r="N324" i="1"/>
  <c r="N388" i="1"/>
  <c r="N381" i="1"/>
  <c r="N385" i="1"/>
  <c r="N386" i="1"/>
  <c r="N384" i="1"/>
  <c r="N323" i="1"/>
  <c r="N299" i="1"/>
  <c r="N303" i="1"/>
  <c r="N302" i="1"/>
  <c r="N301" i="1"/>
  <c r="N298" i="1"/>
  <c r="N293" i="1"/>
  <c r="N300" i="1"/>
  <c r="N297" i="1"/>
  <c r="N296" i="1"/>
  <c r="N295" i="1"/>
  <c r="N294" i="1"/>
  <c r="N287" i="1"/>
  <c r="N292" i="1"/>
  <c r="N291" i="1"/>
  <c r="N290" i="1"/>
  <c r="N289" i="1"/>
  <c r="N286" i="1"/>
  <c r="N279" i="1"/>
  <c r="N288" i="1"/>
  <c r="N284" i="1"/>
  <c r="N283" i="1"/>
  <c r="N282" i="1"/>
  <c r="N281" i="1"/>
  <c r="N197" i="1"/>
  <c r="N280" i="1"/>
  <c r="N278" i="1"/>
  <c r="N276" i="1"/>
  <c r="N277" i="1"/>
  <c r="N275" i="1"/>
  <c r="N267" i="1"/>
  <c r="N274" i="1"/>
  <c r="N273" i="1"/>
  <c r="N272" i="1"/>
  <c r="N271" i="1"/>
  <c r="N270" i="1"/>
  <c r="N254" i="1"/>
  <c r="N266" i="1"/>
  <c r="N265" i="1"/>
  <c r="N264" i="1"/>
  <c r="N696" i="1"/>
  <c r="N263" i="1"/>
  <c r="N262" i="1"/>
  <c r="N261" i="1"/>
  <c r="N260" i="1"/>
  <c r="N258" i="1"/>
  <c r="N259" i="1"/>
  <c r="N257" i="1"/>
  <c r="N256" i="1"/>
  <c r="N255" i="1"/>
  <c r="N245" i="1"/>
  <c r="N250" i="1"/>
  <c r="N249" i="1"/>
  <c r="N248" i="1"/>
  <c r="N247" i="1"/>
  <c r="N233" i="1"/>
  <c r="N243" i="1"/>
  <c r="N242" i="1"/>
  <c r="N241" i="1"/>
  <c r="N240" i="1"/>
  <c r="N227" i="1"/>
  <c r="N226" i="1"/>
  <c r="N239" i="1"/>
  <c r="N238" i="1"/>
  <c r="N237" i="1"/>
  <c r="N225" i="1"/>
  <c r="N224" i="1"/>
  <c r="N223" i="1"/>
  <c r="N825" i="1"/>
  <c r="N215" i="1"/>
  <c r="N222" i="1"/>
  <c r="N236" i="1"/>
  <c r="N221" i="1"/>
  <c r="N216" i="1"/>
  <c r="N205" i="1"/>
  <c r="N220" i="1"/>
  <c r="N828" i="1"/>
  <c r="N218" i="1"/>
  <c r="N219" i="1"/>
  <c r="N217" i="1"/>
  <c r="N214" i="1"/>
  <c r="N228" i="1"/>
  <c r="N209" i="1"/>
  <c r="N213" i="1"/>
  <c r="N212" i="1"/>
  <c r="N211" i="1"/>
  <c r="N202" i="1"/>
  <c r="N201" i="1"/>
  <c r="N198" i="1"/>
  <c r="N196" i="1"/>
  <c r="N185" i="1"/>
  <c r="N195" i="1"/>
  <c r="N194" i="1"/>
  <c r="N191" i="1"/>
  <c r="N203" i="1"/>
  <c r="N190" i="1"/>
  <c r="N184" i="1"/>
  <c r="N183" i="1"/>
  <c r="N182" i="1"/>
  <c r="N179" i="1"/>
  <c r="N180" i="1"/>
  <c r="N181" i="1"/>
  <c r="N175" i="1"/>
  <c r="N173" i="1"/>
  <c r="N172" i="1"/>
  <c r="N171" i="1"/>
  <c r="N170" i="1"/>
  <c r="N169" i="1"/>
  <c r="N168" i="1"/>
  <c r="N167" i="1"/>
  <c r="N163" i="1"/>
  <c r="N178" i="1"/>
  <c r="N177" i="1"/>
  <c r="N176" i="1"/>
  <c r="N174" i="1"/>
  <c r="N166" i="1"/>
  <c r="N831" i="1"/>
  <c r="N975" i="1"/>
  <c r="N974" i="1"/>
  <c r="N976"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8" i="1"/>
  <c r="N937"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36" i="1"/>
  <c r="N939" i="1"/>
  <c r="N902" i="1"/>
  <c r="N869" i="1"/>
  <c r="N899" i="1"/>
  <c r="N895" i="1"/>
  <c r="N891" i="1"/>
  <c r="N887" i="1"/>
  <c r="N883" i="1"/>
  <c r="N879" i="1"/>
  <c r="N875" i="1"/>
  <c r="N872" i="1"/>
  <c r="N903" i="1"/>
  <c r="N870" i="1"/>
  <c r="N866" i="1"/>
  <c r="N898" i="1"/>
  <c r="N894" i="1"/>
  <c r="N890" i="1"/>
  <c r="N886" i="1"/>
  <c r="N882" i="1"/>
  <c r="N878" i="1"/>
  <c r="N874" i="1"/>
  <c r="N867" i="1"/>
  <c r="N901" i="1"/>
  <c r="N897" i="1"/>
  <c r="N893" i="1"/>
  <c r="N889" i="1"/>
  <c r="N885" i="1"/>
  <c r="N881" i="1"/>
  <c r="N877" i="1"/>
  <c r="N873" i="1"/>
  <c r="N871" i="1"/>
  <c r="N868" i="1"/>
  <c r="N864" i="1"/>
  <c r="N860" i="1"/>
  <c r="N856" i="1"/>
  <c r="N852" i="1"/>
  <c r="N900" i="1"/>
  <c r="N848" i="1"/>
  <c r="N846" i="1"/>
  <c r="N844" i="1"/>
  <c r="N501" i="1"/>
  <c r="N839" i="1"/>
  <c r="N112" i="1"/>
  <c r="N896" i="1"/>
  <c r="N863" i="1"/>
  <c r="N859" i="1"/>
  <c r="N855" i="1"/>
  <c r="N851" i="1"/>
  <c r="N892" i="1"/>
  <c r="N840" i="1"/>
  <c r="N110" i="1"/>
  <c r="N888" i="1"/>
  <c r="N862" i="1"/>
  <c r="N858" i="1"/>
  <c r="N854" i="1"/>
  <c r="N850" i="1"/>
  <c r="N884" i="1"/>
  <c r="N847" i="1"/>
  <c r="N845" i="1"/>
  <c r="N843" i="1"/>
  <c r="N841" i="1"/>
  <c r="N115" i="1"/>
  <c r="N114" i="1"/>
  <c r="N837" i="1"/>
  <c r="N880" i="1"/>
  <c r="N865" i="1"/>
  <c r="N861" i="1"/>
  <c r="N857" i="1"/>
  <c r="N853" i="1"/>
  <c r="N849" i="1"/>
  <c r="N835" i="1"/>
  <c r="N834" i="1"/>
  <c r="N833" i="1"/>
  <c r="N832" i="1"/>
  <c r="N827" i="1"/>
  <c r="N826" i="1"/>
  <c r="N189" i="1"/>
  <c r="N162" i="1"/>
  <c r="N160" i="1"/>
  <c r="N159" i="1"/>
  <c r="N158" i="1"/>
  <c r="N156" i="1"/>
  <c r="N155" i="1"/>
  <c r="N154" i="1"/>
  <c r="N153" i="1"/>
  <c r="N152" i="1"/>
  <c r="N151" i="1"/>
  <c r="N150" i="1"/>
  <c r="N149" i="1"/>
  <c r="N148" i="1"/>
  <c r="N147" i="1"/>
  <c r="N145" i="1"/>
  <c r="N143" i="1"/>
  <c r="N141" i="1"/>
  <c r="N140" i="1"/>
  <c r="N138" i="1"/>
  <c r="N137" i="1"/>
  <c r="N136" i="1"/>
  <c r="N135" i="1"/>
  <c r="N876" i="1"/>
  <c r="N842" i="1"/>
  <c r="N838" i="1"/>
  <c r="N113" i="1"/>
  <c r="N836" i="1"/>
  <c r="N132" i="1"/>
  <c r="N131" i="1"/>
  <c r="N130" i="1"/>
  <c r="N129" i="1"/>
  <c r="N127" i="1"/>
  <c r="N126" i="1"/>
  <c r="N125" i="1"/>
  <c r="N124" i="1"/>
  <c r="N123" i="1"/>
  <c r="N122" i="1"/>
  <c r="N121" i="1"/>
  <c r="N120" i="1"/>
  <c r="N118" i="1"/>
  <c r="N269" i="1"/>
  <c r="N370" i="1"/>
  <c r="N93" i="1"/>
  <c r="N368" i="1"/>
  <c r="N367" i="1"/>
  <c r="N366" i="1"/>
  <c r="N365" i="1"/>
  <c r="N364" i="1"/>
  <c r="N363" i="1"/>
  <c r="N362" i="1"/>
  <c r="N361" i="1"/>
  <c r="N360" i="1"/>
  <c r="N359" i="1"/>
  <c r="N358" i="1"/>
  <c r="N357" i="1"/>
  <c r="N356" i="1"/>
  <c r="N354" i="1"/>
  <c r="N353" i="1"/>
  <c r="N352" i="1"/>
  <c r="N351" i="1"/>
  <c r="N350" i="1"/>
  <c r="N349" i="1"/>
  <c r="N348" i="1"/>
  <c r="N340" i="1"/>
  <c r="N338" i="1"/>
  <c r="N337" i="1"/>
  <c r="N336" i="1"/>
  <c r="N335" i="1"/>
  <c r="N133" i="1"/>
  <c r="N11" i="1"/>
  <c r="N334" i="1"/>
  <c r="N333" i="1"/>
  <c r="N322" i="1"/>
  <c r="N316" i="1"/>
  <c r="N82" i="1"/>
  <c r="N80" i="1"/>
  <c r="N81" i="1"/>
  <c r="N78" i="1"/>
  <c r="N66" i="1"/>
  <c r="N65" i="1"/>
  <c r="N64" i="1"/>
  <c r="N63" i="1"/>
  <c r="N62" i="1"/>
  <c r="N60" i="1"/>
  <c r="N39" i="1"/>
  <c r="N36" i="1"/>
  <c r="N12" i="1"/>
  <c r="O8" i="1"/>
  <c r="O755" i="1" s="1"/>
  <c r="O757" i="1" l="1"/>
  <c r="O753" i="1"/>
  <c r="O611" i="1"/>
  <c r="O754" i="1"/>
  <c r="O608" i="1"/>
  <c r="O610" i="1"/>
  <c r="O609" i="1"/>
  <c r="O612" i="1"/>
  <c r="O605" i="1"/>
  <c r="O606" i="1"/>
  <c r="O603" i="1"/>
  <c r="O604" i="1"/>
  <c r="O601" i="1"/>
  <c r="O602" i="1"/>
  <c r="O600" i="1"/>
  <c r="O607" i="1"/>
  <c r="O597" i="1"/>
  <c r="O598" i="1"/>
  <c r="O599" i="1"/>
  <c r="O355" i="1"/>
  <c r="O750" i="1"/>
  <c r="O592" i="1"/>
  <c r="O743" i="1"/>
  <c r="O744" i="1"/>
  <c r="O747" i="1"/>
  <c r="O745" i="1"/>
  <c r="O748" i="1"/>
  <c r="O746" i="1"/>
  <c r="O749" i="1"/>
  <c r="O234" i="1"/>
  <c r="O339" i="1"/>
  <c r="O232" i="1"/>
  <c r="O411" i="1"/>
  <c r="O230" i="1"/>
  <c r="O231" i="1"/>
  <c r="O437" i="1"/>
  <c r="O229" i="1"/>
  <c r="O535" i="1"/>
  <c r="O742" i="1"/>
  <c r="O516" i="1"/>
  <c r="O528" i="1"/>
  <c r="O490" i="1"/>
  <c r="O506" i="1"/>
  <c r="O193" i="1"/>
  <c r="O101" i="1"/>
  <c r="O735" i="1"/>
  <c r="O465" i="1"/>
  <c r="O547" i="1"/>
  <c r="O733" i="1"/>
  <c r="O540" i="1"/>
  <c r="O539" i="1"/>
  <c r="O524" i="1"/>
  <c r="O534" i="1"/>
  <c r="O520" i="1"/>
  <c r="O521" i="1"/>
  <c r="O514" i="1"/>
  <c r="O515" i="1"/>
  <c r="O489" i="1"/>
  <c r="O505" i="1"/>
  <c r="O495" i="1"/>
  <c r="O496" i="1"/>
  <c r="O502" i="1"/>
  <c r="O33" i="1"/>
  <c r="O719" i="1"/>
  <c r="O482" i="1"/>
  <c r="O731" i="1"/>
  <c r="O471" i="1"/>
  <c r="O472" i="1"/>
  <c r="O467" i="1"/>
  <c r="O464" i="1"/>
  <c r="O478" i="1"/>
  <c r="O484" i="1"/>
  <c r="O483" i="1"/>
  <c r="O477" i="1"/>
  <c r="O475" i="1"/>
  <c r="O474" i="1"/>
  <c r="O192" i="1"/>
  <c r="O199" i="1"/>
  <c r="O409" i="1"/>
  <c r="O491" i="1"/>
  <c r="O408" i="1"/>
  <c r="O100" i="1"/>
  <c r="O109" i="1"/>
  <c r="O727" i="1"/>
  <c r="O730" i="1"/>
  <c r="O729" i="1"/>
  <c r="O728" i="1"/>
  <c r="O718" i="1"/>
  <c r="O715" i="1"/>
  <c r="O717" i="1"/>
  <c r="O726" i="1"/>
  <c r="O716" i="1"/>
  <c r="O732" i="1"/>
  <c r="O720" i="1"/>
  <c r="O724" i="1"/>
  <c r="O725" i="1"/>
  <c r="O722" i="1"/>
  <c r="O723" i="1"/>
  <c r="O714" i="1"/>
  <c r="O721" i="1"/>
  <c r="O734" i="1"/>
  <c r="O709" i="1"/>
  <c r="O692" i="1"/>
  <c r="O700" i="1"/>
  <c r="O701" i="1"/>
  <c r="O704" i="1"/>
  <c r="O683" i="1"/>
  <c r="O691" i="1"/>
  <c r="O679" i="1"/>
  <c r="O682" i="1"/>
  <c r="O676" i="1"/>
  <c r="O752" i="1"/>
  <c r="O699" i="1"/>
  <c r="O705" i="1"/>
  <c r="O698" i="1"/>
  <c r="O21" i="1"/>
  <c r="O702" i="1"/>
  <c r="O703" i="1"/>
  <c r="O690" i="1"/>
  <c r="O697" i="1"/>
  <c r="O688" i="1"/>
  <c r="O689" i="1"/>
  <c r="O687" i="1"/>
  <c r="O59" i="1"/>
  <c r="O685" i="1"/>
  <c r="O686" i="1"/>
  <c r="O16" i="1"/>
  <c r="O14" i="1"/>
  <c r="O17" i="1"/>
  <c r="O15" i="1"/>
  <c r="O13" i="1"/>
  <c r="O32" i="1"/>
  <c r="O24" i="1"/>
  <c r="O29" i="1"/>
  <c r="O20" i="1"/>
  <c r="O26" i="1"/>
  <c r="O31" i="1"/>
  <c r="O23" i="1"/>
  <c r="O28" i="1"/>
  <c r="O19" i="1"/>
  <c r="O34" i="1"/>
  <c r="O25" i="1"/>
  <c r="O30" i="1"/>
  <c r="O22" i="1"/>
  <c r="O27" i="1"/>
  <c r="O18" i="1"/>
  <c r="O695" i="1"/>
  <c r="O684" i="1"/>
  <c r="O41" i="1"/>
  <c r="O551" i="1"/>
  <c r="O461" i="1"/>
  <c r="O42" i="1"/>
  <c r="O459" i="1"/>
  <c r="O460" i="1"/>
  <c r="O550" i="1"/>
  <c r="O433" i="1"/>
  <c r="O548" i="1"/>
  <c r="O532" i="1"/>
  <c r="O552" i="1"/>
  <c r="O533" i="1"/>
  <c r="O549" i="1"/>
  <c r="O526" i="1"/>
  <c r="O545" i="1"/>
  <c r="O546" i="1"/>
  <c r="O543" i="1"/>
  <c r="O544" i="1"/>
  <c r="O541" i="1"/>
  <c r="O542" i="1"/>
  <c r="O536" i="1"/>
  <c r="O537" i="1"/>
  <c r="O531" i="1"/>
  <c r="O530" i="1"/>
  <c r="O529" i="1"/>
  <c r="O527" i="1"/>
  <c r="O523" i="1"/>
  <c r="O510" i="1"/>
  <c r="P24" i="5"/>
  <c r="P25" i="5"/>
  <c r="O513" i="1"/>
  <c r="O522" i="1"/>
  <c r="O511" i="1"/>
  <c r="O512" i="1"/>
  <c r="O517" i="1"/>
  <c r="O519" i="1"/>
  <c r="O508" i="1"/>
  <c r="O509" i="1"/>
  <c r="O525" i="1"/>
  <c r="O507" i="1"/>
  <c r="O500" i="1"/>
  <c r="O504" i="1"/>
  <c r="P29" i="5"/>
  <c r="P30" i="5"/>
  <c r="O497" i="1"/>
  <c r="O498" i="1"/>
  <c r="O494" i="1"/>
  <c r="O493" i="1"/>
  <c r="O106" i="1"/>
  <c r="O492" i="1"/>
  <c r="O104" i="1"/>
  <c r="O105" i="1"/>
  <c r="O503" i="1"/>
  <c r="O103" i="1"/>
  <c r="O102" i="1"/>
  <c r="O488" i="1"/>
  <c r="P26" i="5"/>
  <c r="P28" i="5"/>
  <c r="P27" i="5"/>
  <c r="O480" i="1"/>
  <c r="O481" i="1"/>
  <c r="O476" i="1"/>
  <c r="O479" i="1"/>
  <c r="O430" i="1"/>
  <c r="O246" i="1"/>
  <c r="O427" i="1"/>
  <c r="O429" i="1"/>
  <c r="O428" i="1"/>
  <c r="O426" i="1"/>
  <c r="O431" i="1"/>
  <c r="O485" i="1"/>
  <c r="O486" i="1"/>
  <c r="O470" i="1"/>
  <c r="O457" i="1"/>
  <c r="O48" i="1"/>
  <c r="O456" i="1"/>
  <c r="O458" i="1"/>
  <c r="O455" i="1"/>
  <c r="O452" i="1"/>
  <c r="O454" i="1"/>
  <c r="O450" i="1"/>
  <c r="O451" i="1"/>
  <c r="O448" i="1"/>
  <c r="O449" i="1"/>
  <c r="O446" i="1"/>
  <c r="O453" i="1"/>
  <c r="O447" i="1"/>
  <c r="O518" i="1"/>
  <c r="O435" i="1"/>
  <c r="O432" i="1"/>
  <c r="O462" i="1"/>
  <c r="O434" i="1"/>
  <c r="O463" i="1"/>
  <c r="O487" i="1"/>
  <c r="O310" i="1"/>
  <c r="O309" i="1"/>
  <c r="O311" i="1"/>
  <c r="O308" i="1"/>
  <c r="O312" i="1"/>
  <c r="O313" i="1"/>
  <c r="O315" i="1"/>
  <c r="O314" i="1"/>
  <c r="O445" i="1"/>
  <c r="O307" i="1"/>
  <c r="O444" i="1"/>
  <c r="O436" i="1"/>
  <c r="O438" i="1"/>
  <c r="O443" i="1"/>
  <c r="O35" i="1"/>
  <c r="O442" i="1"/>
  <c r="O107" i="1"/>
  <c r="O40" i="1"/>
  <c r="P31" i="5"/>
  <c r="P15" i="5"/>
  <c r="O440" i="1"/>
  <c r="O441" i="1"/>
  <c r="O108" i="1"/>
  <c r="O473" i="1"/>
  <c r="O37" i="1"/>
  <c r="O38" i="1"/>
  <c r="O468" i="1"/>
  <c r="O439" i="1"/>
  <c r="O466" i="1"/>
  <c r="O499" i="1"/>
  <c r="O417" i="1"/>
  <c r="O422" i="1"/>
  <c r="O416" i="1"/>
  <c r="O344" i="1"/>
  <c r="O94" i="1"/>
  <c r="O92" i="1"/>
  <c r="O373" i="1"/>
  <c r="O412" i="1"/>
  <c r="O371" i="1"/>
  <c r="O369" i="1"/>
  <c r="O421" i="1"/>
  <c r="O420" i="1"/>
  <c r="O419" i="1"/>
  <c r="O418" i="1"/>
  <c r="O253" i="1"/>
  <c r="O71" i="1"/>
  <c r="O70" i="1"/>
  <c r="O69" i="1"/>
  <c r="O72" i="1"/>
  <c r="O76" i="1"/>
  <c r="O75" i="1"/>
  <c r="O317" i="1"/>
  <c r="O74" i="1"/>
  <c r="O73" i="1"/>
  <c r="O86" i="1"/>
  <c r="O85" i="1"/>
  <c r="O84" i="1"/>
  <c r="O91" i="1"/>
  <c r="O83" i="1"/>
  <c r="O90" i="1"/>
  <c r="O89" i="1"/>
  <c r="O88" i="1"/>
  <c r="O87" i="1"/>
  <c r="O252" i="1"/>
  <c r="O251" i="1"/>
  <c r="O469" i="1"/>
  <c r="O58" i="1"/>
  <c r="O53" i="1"/>
  <c r="O57" i="1"/>
  <c r="O56" i="1"/>
  <c r="O54" i="1"/>
  <c r="O321" i="1"/>
  <c r="O320" i="1"/>
  <c r="O319" i="1"/>
  <c r="O318" i="1"/>
  <c r="O55" i="1"/>
  <c r="O52" i="1"/>
  <c r="O46" i="1"/>
  <c r="O51" i="1"/>
  <c r="O50" i="1"/>
  <c r="O49" i="1"/>
  <c r="O562" i="1"/>
  <c r="O47" i="1"/>
  <c r="O561" i="1"/>
  <c r="O568" i="1"/>
  <c r="O569" i="1"/>
  <c r="O567" i="1"/>
  <c r="O566" i="1"/>
  <c r="O565" i="1"/>
  <c r="O564" i="1"/>
  <c r="O563" i="1"/>
  <c r="O560" i="1"/>
  <c r="O553" i="1"/>
  <c r="O559" i="1"/>
  <c r="O558" i="1"/>
  <c r="O557" i="1"/>
  <c r="O556" i="1"/>
  <c r="O555" i="1"/>
  <c r="O554" i="1"/>
  <c r="O425" i="1"/>
  <c r="O423" i="1"/>
  <c r="O415" i="1"/>
  <c r="O99" i="1"/>
  <c r="O424" i="1"/>
  <c r="O414" i="1"/>
  <c r="O413" i="1"/>
  <c r="O95" i="1"/>
  <c r="O410" i="1"/>
  <c r="O98" i="1"/>
  <c r="O97" i="1"/>
  <c r="O96" i="1"/>
  <c r="O407" i="1"/>
  <c r="O347" i="1"/>
  <c r="O406" i="1"/>
  <c r="O405" i="1"/>
  <c r="O404" i="1"/>
  <c r="O403" i="1"/>
  <c r="O402" i="1"/>
  <c r="O401" i="1"/>
  <c r="O400" i="1"/>
  <c r="O342" i="1"/>
  <c r="O341" i="1"/>
  <c r="O399" i="1"/>
  <c r="O346" i="1"/>
  <c r="O345" i="1"/>
  <c r="O343" i="1"/>
  <c r="O397" i="1"/>
  <c r="O396" i="1"/>
  <c r="O395" i="1"/>
  <c r="O398" i="1"/>
  <c r="O389" i="1"/>
  <c r="O394" i="1"/>
  <c r="O393" i="1"/>
  <c r="O392" i="1"/>
  <c r="O391" i="1"/>
  <c r="O390" i="1"/>
  <c r="O623" i="1"/>
  <c r="O619" i="1"/>
  <c r="O618" i="1"/>
  <c r="O614" i="1"/>
  <c r="O622" i="1"/>
  <c r="O621" i="1"/>
  <c r="O620" i="1"/>
  <c r="O613" i="1"/>
  <c r="O624" i="1"/>
  <c r="O617" i="1"/>
  <c r="O616" i="1"/>
  <c r="O615" i="1"/>
  <c r="O674" i="1"/>
  <c r="O675" i="1"/>
  <c r="O61" i="1"/>
  <c r="O79" i="1"/>
  <c r="O111" i="1"/>
  <c r="O119" i="1"/>
  <c r="O128" i="1"/>
  <c r="O134" i="1"/>
  <c r="O139" i="1"/>
  <c r="O157" i="1"/>
  <c r="O146" i="1"/>
  <c r="O188" i="1"/>
  <c r="O165" i="1"/>
  <c r="O187" i="1"/>
  <c r="O200" i="1"/>
  <c r="O809" i="1"/>
  <c r="O164" i="1"/>
  <c r="O186" i="1"/>
  <c r="O210" i="1"/>
  <c r="O235" i="1"/>
  <c r="O244" i="1"/>
  <c r="O666" i="1"/>
  <c r="O43" i="1"/>
  <c r="O44" i="1"/>
  <c r="O820" i="1"/>
  <c r="O819" i="1"/>
  <c r="O818" i="1"/>
  <c r="O803" i="1"/>
  <c r="O802" i="1"/>
  <c r="O817" i="1"/>
  <c r="O805" i="1"/>
  <c r="O795" i="1"/>
  <c r="O816" i="1"/>
  <c r="O815" i="1"/>
  <c r="O814" i="1"/>
  <c r="O813" i="1"/>
  <c r="O812" i="1"/>
  <c r="O811" i="1"/>
  <c r="O810" i="1"/>
  <c r="O808" i="1"/>
  <c r="O807" i="1"/>
  <c r="O806" i="1"/>
  <c r="O804" i="1"/>
  <c r="O801" i="1"/>
  <c r="O800" i="1"/>
  <c r="O799" i="1"/>
  <c r="O798" i="1"/>
  <c r="O797" i="1"/>
  <c r="O796" i="1"/>
  <c r="O778" i="1"/>
  <c r="O821" i="1"/>
  <c r="O789" i="1"/>
  <c r="O788" i="1"/>
  <c r="O784" i="1"/>
  <c r="O783" i="1"/>
  <c r="O779" i="1"/>
  <c r="O824" i="1"/>
  <c r="O823" i="1"/>
  <c r="O822" i="1"/>
  <c r="O794" i="1"/>
  <c r="O793" i="1"/>
  <c r="O792" i="1"/>
  <c r="O791" i="1"/>
  <c r="O790" i="1"/>
  <c r="O787" i="1"/>
  <c r="O786" i="1"/>
  <c r="O785" i="1"/>
  <c r="O782" i="1"/>
  <c r="O781" i="1"/>
  <c r="O780" i="1"/>
  <c r="O672" i="1"/>
  <c r="O660" i="1"/>
  <c r="O648" i="1"/>
  <c r="O662" i="1"/>
  <c r="O661" i="1"/>
  <c r="O655" i="1"/>
  <c r="O670" i="1"/>
  <c r="O665" i="1"/>
  <c r="O664" i="1"/>
  <c r="O659" i="1"/>
  <c r="O658" i="1"/>
  <c r="O647" i="1"/>
  <c r="O649" i="1"/>
  <c r="O669" i="1"/>
  <c r="O673" i="1"/>
  <c r="O646" i="1"/>
  <c r="O668" i="1"/>
  <c r="O667" i="1"/>
  <c r="O663" i="1"/>
  <c r="O671" i="1"/>
  <c r="O656" i="1"/>
  <c r="O654" i="1"/>
  <c r="O657" i="1"/>
  <c r="O651" i="1"/>
  <c r="O653" i="1"/>
  <c r="O650" i="1"/>
  <c r="O652" i="1"/>
  <c r="O829" i="1"/>
  <c r="O830" i="1"/>
  <c r="O760" i="1"/>
  <c r="O644" i="1"/>
  <c r="O643" i="1"/>
  <c r="O640" i="1"/>
  <c r="O635" i="1"/>
  <c r="O767" i="1"/>
  <c r="O642" i="1"/>
  <c r="O641" i="1"/>
  <c r="O639" i="1"/>
  <c r="O638" i="1"/>
  <c r="O768" i="1"/>
  <c r="O636" i="1"/>
  <c r="O637" i="1"/>
  <c r="O763" i="1"/>
  <c r="O762" i="1"/>
  <c r="O766" i="1"/>
  <c r="O645" i="1"/>
  <c r="O626" i="1"/>
  <c r="O628" i="1"/>
  <c r="O633" i="1"/>
  <c r="O777" i="1"/>
  <c r="O758" i="1"/>
  <c r="O770" i="1"/>
  <c r="O765" i="1"/>
  <c r="O764" i="1"/>
  <c r="O761" i="1"/>
  <c r="O634" i="1"/>
  <c r="O632" i="1"/>
  <c r="O769" i="1"/>
  <c r="O625" i="1"/>
  <c r="O627" i="1"/>
  <c r="O591" i="1"/>
  <c r="O631" i="1"/>
  <c r="O630" i="1"/>
  <c r="O629" i="1"/>
  <c r="O741" i="1"/>
  <c r="O740" i="1"/>
  <c r="O737" i="1"/>
  <c r="O751" i="1"/>
  <c r="O739" i="1"/>
  <c r="O738" i="1"/>
  <c r="O596" i="1"/>
  <c r="O595" i="1"/>
  <c r="O594" i="1"/>
  <c r="O593" i="1"/>
  <c r="O713" i="1"/>
  <c r="O712" i="1"/>
  <c r="O711" i="1"/>
  <c r="O710" i="1"/>
  <c r="O708" i="1"/>
  <c r="O736" i="1"/>
  <c r="O707" i="1"/>
  <c r="O693" i="1"/>
  <c r="O681" i="1"/>
  <c r="O680" i="1"/>
  <c r="O706" i="1"/>
  <c r="O677" i="1"/>
  <c r="O694" i="1"/>
  <c r="O678" i="1"/>
  <c r="O538" i="1"/>
  <c r="P35" i="5"/>
  <c r="P34" i="5"/>
  <c r="P33" i="5"/>
  <c r="P32" i="5"/>
  <c r="P23" i="5"/>
  <c r="P22" i="5"/>
  <c r="P21" i="5"/>
  <c r="P20" i="5"/>
  <c r="P19" i="5"/>
  <c r="P18" i="5"/>
  <c r="P17" i="5"/>
  <c r="P16" i="5"/>
  <c r="P14" i="5"/>
  <c r="P13" i="5"/>
  <c r="P12" i="5"/>
  <c r="P11" i="5"/>
  <c r="Q8" i="5"/>
  <c r="O589" i="1"/>
  <c r="O590" i="1"/>
  <c r="O577" i="1"/>
  <c r="O588" i="1"/>
  <c r="O587" i="1"/>
  <c r="O586" i="1"/>
  <c r="O208" i="1"/>
  <c r="O204" i="1"/>
  <c r="O207" i="1"/>
  <c r="O206" i="1"/>
  <c r="O304" i="1"/>
  <c r="O268" i="1"/>
  <c r="O161" i="1"/>
  <c r="O144" i="1"/>
  <c r="O142" i="1"/>
  <c r="O116" i="1"/>
  <c r="O583" i="1"/>
  <c r="O117" i="1"/>
  <c r="O585" i="1"/>
  <c r="O332" i="1"/>
  <c r="O330" i="1"/>
  <c r="O331" i="1"/>
  <c r="O581" i="1"/>
  <c r="O578" i="1"/>
  <c r="O584" i="1"/>
  <c r="O580" i="1"/>
  <c r="O382" i="1"/>
  <c r="O306" i="1"/>
  <c r="O45" i="1"/>
  <c r="O570" i="1"/>
  <c r="O582" i="1"/>
  <c r="O576" i="1"/>
  <c r="O378" i="1"/>
  <c r="O376" i="1"/>
  <c r="O572" i="1"/>
  <c r="O329" i="1"/>
  <c r="O305" i="1"/>
  <c r="O327" i="1"/>
  <c r="O328" i="1"/>
  <c r="O326" i="1"/>
  <c r="O575" i="1"/>
  <c r="O377" i="1"/>
  <c r="O380" i="1"/>
  <c r="O372" i="1"/>
  <c r="O379" i="1"/>
  <c r="O573" i="1"/>
  <c r="O574" i="1"/>
  <c r="O374" i="1"/>
  <c r="O571" i="1"/>
  <c r="O375" i="1"/>
  <c r="O77" i="1"/>
  <c r="O67" i="1"/>
  <c r="O387" i="1"/>
  <c r="O579" i="1"/>
  <c r="O383" i="1"/>
  <c r="O325" i="1"/>
  <c r="O68" i="1"/>
  <c r="O285" i="1"/>
  <c r="O324" i="1"/>
  <c r="O388" i="1"/>
  <c r="O381" i="1"/>
  <c r="O385" i="1"/>
  <c r="O386" i="1"/>
  <c r="O384" i="1"/>
  <c r="O323" i="1"/>
  <c r="O299" i="1"/>
  <c r="O303" i="1"/>
  <c r="O302" i="1"/>
  <c r="O301" i="1"/>
  <c r="O298" i="1"/>
  <c r="O293" i="1"/>
  <c r="O300" i="1"/>
  <c r="O297" i="1"/>
  <c r="O296" i="1"/>
  <c r="O295" i="1"/>
  <c r="O294" i="1"/>
  <c r="O287" i="1"/>
  <c r="O292" i="1"/>
  <c r="O291" i="1"/>
  <c r="O290" i="1"/>
  <c r="O289" i="1"/>
  <c r="O286" i="1"/>
  <c r="O279" i="1"/>
  <c r="O288" i="1"/>
  <c r="O284" i="1"/>
  <c r="O283" i="1"/>
  <c r="O282" i="1"/>
  <c r="O281" i="1"/>
  <c r="O197" i="1"/>
  <c r="O280" i="1"/>
  <c r="O278" i="1"/>
  <c r="O276" i="1"/>
  <c r="O277" i="1"/>
  <c r="O275" i="1"/>
  <c r="O267" i="1"/>
  <c r="O274" i="1"/>
  <c r="O273" i="1"/>
  <c r="O272" i="1"/>
  <c r="O271" i="1"/>
  <c r="O270" i="1"/>
  <c r="O254" i="1"/>
  <c r="O266" i="1"/>
  <c r="O265" i="1"/>
  <c r="O264" i="1"/>
  <c r="O696" i="1"/>
  <c r="O263" i="1"/>
  <c r="O262" i="1"/>
  <c r="O261" i="1"/>
  <c r="O260" i="1"/>
  <c r="O258" i="1"/>
  <c r="O259" i="1"/>
  <c r="O257" i="1"/>
  <c r="O256" i="1"/>
  <c r="O255" i="1"/>
  <c r="O245" i="1"/>
  <c r="O250" i="1"/>
  <c r="O249" i="1"/>
  <c r="O248" i="1"/>
  <c r="O247" i="1"/>
  <c r="O233" i="1"/>
  <c r="O243" i="1"/>
  <c r="O242" i="1"/>
  <c r="O241" i="1"/>
  <c r="O240" i="1"/>
  <c r="O227" i="1"/>
  <c r="O226" i="1"/>
  <c r="O239" i="1"/>
  <c r="O238" i="1"/>
  <c r="O237" i="1"/>
  <c r="O225" i="1"/>
  <c r="O224" i="1"/>
  <c r="O223" i="1"/>
  <c r="O825" i="1"/>
  <c r="O215" i="1"/>
  <c r="O222" i="1"/>
  <c r="O236" i="1"/>
  <c r="O221" i="1"/>
  <c r="O216" i="1"/>
  <c r="O205" i="1"/>
  <c r="O220" i="1"/>
  <c r="O828" i="1"/>
  <c r="O218" i="1"/>
  <c r="O219" i="1"/>
  <c r="O217" i="1"/>
  <c r="O214" i="1"/>
  <c r="O228" i="1"/>
  <c r="O209" i="1"/>
  <c r="O213" i="1"/>
  <c r="O212" i="1"/>
  <c r="O211" i="1"/>
  <c r="O202" i="1"/>
  <c r="O201" i="1"/>
  <c r="O198" i="1"/>
  <c r="O196" i="1"/>
  <c r="O185" i="1"/>
  <c r="O195" i="1"/>
  <c r="O194" i="1"/>
  <c r="O191" i="1"/>
  <c r="O203" i="1"/>
  <c r="O190" i="1"/>
  <c r="O184" i="1"/>
  <c r="O183" i="1"/>
  <c r="O182" i="1"/>
  <c r="O181" i="1"/>
  <c r="O175" i="1"/>
  <c r="O173" i="1"/>
  <c r="O172" i="1"/>
  <c r="O171" i="1"/>
  <c r="O170" i="1"/>
  <c r="O169" i="1"/>
  <c r="O168" i="1"/>
  <c r="O167" i="1"/>
  <c r="O163" i="1"/>
  <c r="O178" i="1"/>
  <c r="O177" i="1"/>
  <c r="O176" i="1"/>
  <c r="O174" i="1"/>
  <c r="O180" i="1"/>
  <c r="O179" i="1"/>
  <c r="O166" i="1"/>
  <c r="O831" i="1"/>
  <c r="O975" i="1"/>
  <c r="O974" i="1"/>
  <c r="O976"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6" i="1"/>
  <c r="O844" i="1"/>
  <c r="O501" i="1"/>
  <c r="O839" i="1"/>
  <c r="O112" i="1"/>
  <c r="O840" i="1"/>
  <c r="O110" i="1"/>
  <c r="O847" i="1"/>
  <c r="O845" i="1"/>
  <c r="O843" i="1"/>
  <c r="O841" i="1"/>
  <c r="O115" i="1"/>
  <c r="O114" i="1"/>
  <c r="O837" i="1"/>
  <c r="O835" i="1"/>
  <c r="O834" i="1"/>
  <c r="O833" i="1"/>
  <c r="O832" i="1"/>
  <c r="O827" i="1"/>
  <c r="O826" i="1"/>
  <c r="O189" i="1"/>
  <c r="O162" i="1"/>
  <c r="O160" i="1"/>
  <c r="O159" i="1"/>
  <c r="O158" i="1"/>
  <c r="O156" i="1"/>
  <c r="O155" i="1"/>
  <c r="O154" i="1"/>
  <c r="O153" i="1"/>
  <c r="O152" i="1"/>
  <c r="O151" i="1"/>
  <c r="O150" i="1"/>
  <c r="O149" i="1"/>
  <c r="O148" i="1"/>
  <c r="O147" i="1"/>
  <c r="O145" i="1"/>
  <c r="O143" i="1"/>
  <c r="O141" i="1"/>
  <c r="O140" i="1"/>
  <c r="O138" i="1"/>
  <c r="O137" i="1"/>
  <c r="O136" i="1"/>
  <c r="O135" i="1"/>
  <c r="O133" i="1"/>
  <c r="O842" i="1"/>
  <c r="O838" i="1"/>
  <c r="O113" i="1"/>
  <c r="O836" i="1"/>
  <c r="O132" i="1"/>
  <c r="O131" i="1"/>
  <c r="O130" i="1"/>
  <c r="O129" i="1"/>
  <c r="O127" i="1"/>
  <c r="O126" i="1"/>
  <c r="O125" i="1"/>
  <c r="O124" i="1"/>
  <c r="O123" i="1"/>
  <c r="O122" i="1"/>
  <c r="O121" i="1"/>
  <c r="O120" i="1"/>
  <c r="O118" i="1"/>
  <c r="O269" i="1"/>
  <c r="O370" i="1"/>
  <c r="O93" i="1"/>
  <c r="O368" i="1"/>
  <c r="O367" i="1"/>
  <c r="O366" i="1"/>
  <c r="O365" i="1"/>
  <c r="O364" i="1"/>
  <c r="O363" i="1"/>
  <c r="O362" i="1"/>
  <c r="O361" i="1"/>
  <c r="O360" i="1"/>
  <c r="O359" i="1"/>
  <c r="O358" i="1"/>
  <c r="O357" i="1"/>
  <c r="O356" i="1"/>
  <c r="O354" i="1"/>
  <c r="O353" i="1"/>
  <c r="O352" i="1"/>
  <c r="O351" i="1"/>
  <c r="O350" i="1"/>
  <c r="O349" i="1"/>
  <c r="O348" i="1"/>
  <c r="O340" i="1"/>
  <c r="O338" i="1"/>
  <c r="O337" i="1"/>
  <c r="O336" i="1"/>
  <c r="O335" i="1"/>
  <c r="O334" i="1"/>
  <c r="O333" i="1"/>
  <c r="O322" i="1"/>
  <c r="O316" i="1"/>
  <c r="O82" i="1"/>
  <c r="O80" i="1"/>
  <c r="O81" i="1"/>
  <c r="O78" i="1"/>
  <c r="O66" i="1"/>
  <c r="O65" i="1"/>
  <c r="O64" i="1"/>
  <c r="O63" i="1"/>
  <c r="O62" i="1"/>
  <c r="O60" i="1"/>
  <c r="O39" i="1"/>
  <c r="O36" i="1"/>
  <c r="O12" i="1"/>
  <c r="O11" i="1"/>
  <c r="P8" i="1"/>
  <c r="P755" i="1" s="1"/>
  <c r="P757" i="1" l="1"/>
  <c r="P753" i="1"/>
  <c r="P611" i="1"/>
  <c r="P754" i="1"/>
  <c r="P608" i="1"/>
  <c r="P610" i="1"/>
  <c r="P609" i="1"/>
  <c r="P612" i="1"/>
  <c r="P605" i="1"/>
  <c r="P606" i="1"/>
  <c r="P603" i="1"/>
  <c r="P604" i="1"/>
  <c r="P601" i="1"/>
  <c r="P602" i="1"/>
  <c r="P600" i="1"/>
  <c r="P607" i="1"/>
  <c r="P597" i="1"/>
  <c r="P598" i="1"/>
  <c r="P599" i="1"/>
  <c r="P355" i="1"/>
  <c r="P750" i="1"/>
  <c r="P592" i="1"/>
  <c r="P743" i="1"/>
  <c r="P747" i="1"/>
  <c r="P745" i="1"/>
  <c r="P748" i="1"/>
  <c r="P746" i="1"/>
  <c r="P749" i="1"/>
  <c r="P744" i="1"/>
  <c r="P234" i="1"/>
  <c r="P339" i="1"/>
  <c r="P232" i="1"/>
  <c r="P411" i="1"/>
  <c r="P230" i="1"/>
  <c r="P231" i="1"/>
  <c r="P437" i="1"/>
  <c r="P229" i="1"/>
  <c r="P535" i="1"/>
  <c r="P742" i="1"/>
  <c r="P516" i="1"/>
  <c r="P528" i="1"/>
  <c r="P490" i="1"/>
  <c r="P506" i="1"/>
  <c r="P193" i="1"/>
  <c r="P101" i="1"/>
  <c r="P735" i="1"/>
  <c r="P465" i="1"/>
  <c r="P547" i="1"/>
  <c r="P733" i="1"/>
  <c r="P540" i="1"/>
  <c r="P539" i="1"/>
  <c r="P524" i="1"/>
  <c r="P534" i="1"/>
  <c r="P520" i="1"/>
  <c r="P521" i="1"/>
  <c r="P514" i="1"/>
  <c r="P515" i="1"/>
  <c r="P489" i="1"/>
  <c r="P505" i="1"/>
  <c r="P495" i="1"/>
  <c r="P496" i="1"/>
  <c r="P502" i="1"/>
  <c r="P33" i="1"/>
  <c r="P719" i="1"/>
  <c r="P482" i="1"/>
  <c r="P731" i="1"/>
  <c r="P471" i="1"/>
  <c r="P472" i="1"/>
  <c r="P467" i="1"/>
  <c r="P464" i="1"/>
  <c r="P478" i="1"/>
  <c r="P484" i="1"/>
  <c r="P483" i="1"/>
  <c r="P477" i="1"/>
  <c r="P475" i="1"/>
  <c r="P474" i="1"/>
  <c r="P192" i="1"/>
  <c r="P199" i="1"/>
  <c r="P409" i="1"/>
  <c r="P491" i="1"/>
  <c r="P408" i="1"/>
  <c r="P100" i="1"/>
  <c r="P109" i="1"/>
  <c r="P727" i="1"/>
  <c r="P730" i="1"/>
  <c r="P729" i="1"/>
  <c r="P728" i="1"/>
  <c r="P718" i="1"/>
  <c r="P715" i="1"/>
  <c r="P717" i="1"/>
  <c r="P726" i="1"/>
  <c r="P716" i="1"/>
  <c r="P732" i="1"/>
  <c r="P720" i="1"/>
  <c r="P724" i="1"/>
  <c r="P725" i="1"/>
  <c r="P722" i="1"/>
  <c r="P723" i="1"/>
  <c r="P714" i="1"/>
  <c r="P721" i="1"/>
  <c r="P734" i="1"/>
  <c r="P709" i="1"/>
  <c r="P692" i="1"/>
  <c r="P700" i="1"/>
  <c r="P701" i="1"/>
  <c r="P704" i="1"/>
  <c r="P683" i="1"/>
  <c r="P691" i="1"/>
  <c r="P679" i="1"/>
  <c r="P682" i="1"/>
  <c r="P676" i="1"/>
  <c r="P752" i="1"/>
  <c r="P699" i="1"/>
  <c r="P705" i="1"/>
  <c r="P698" i="1"/>
  <c r="P21" i="1"/>
  <c r="P702" i="1"/>
  <c r="P703" i="1"/>
  <c r="P690" i="1"/>
  <c r="P697" i="1"/>
  <c r="P688" i="1"/>
  <c r="P689" i="1"/>
  <c r="P687" i="1"/>
  <c r="P59" i="1"/>
  <c r="P685" i="1"/>
  <c r="P686" i="1"/>
  <c r="P16" i="1"/>
  <c r="P14" i="1"/>
  <c r="P17" i="1"/>
  <c r="P15" i="1"/>
  <c r="P13" i="1"/>
  <c r="P29" i="1"/>
  <c r="P20" i="1"/>
  <c r="P26" i="1"/>
  <c r="P31" i="1"/>
  <c r="P23" i="1"/>
  <c r="P28" i="1"/>
  <c r="P19" i="1"/>
  <c r="P34" i="1"/>
  <c r="P25" i="1"/>
  <c r="P30" i="1"/>
  <c r="P22" i="1"/>
  <c r="P27" i="1"/>
  <c r="P18" i="1"/>
  <c r="P32" i="1"/>
  <c r="P24" i="1"/>
  <c r="P695" i="1"/>
  <c r="P684" i="1"/>
  <c r="P41" i="1"/>
  <c r="P551" i="1"/>
  <c r="P461" i="1"/>
  <c r="P42" i="1"/>
  <c r="P459" i="1"/>
  <c r="P460" i="1"/>
  <c r="P550" i="1"/>
  <c r="P433" i="1"/>
  <c r="P548" i="1"/>
  <c r="P532" i="1"/>
  <c r="P552" i="1"/>
  <c r="P533" i="1"/>
  <c r="P549" i="1"/>
  <c r="P526" i="1"/>
  <c r="P545" i="1"/>
  <c r="P546" i="1"/>
  <c r="P543" i="1"/>
  <c r="P544" i="1"/>
  <c r="P541" i="1"/>
  <c r="P542" i="1"/>
  <c r="P536" i="1"/>
  <c r="P537" i="1"/>
  <c r="P531" i="1"/>
  <c r="P530" i="1"/>
  <c r="P529" i="1"/>
  <c r="P527" i="1"/>
  <c r="P523" i="1"/>
  <c r="P510" i="1"/>
  <c r="Q24" i="5"/>
  <c r="Q25" i="5"/>
  <c r="P513" i="1"/>
  <c r="P522" i="1"/>
  <c r="P511" i="1"/>
  <c r="P512" i="1"/>
  <c r="P517" i="1"/>
  <c r="P519" i="1"/>
  <c r="P508" i="1"/>
  <c r="P509" i="1"/>
  <c r="P525" i="1"/>
  <c r="P507" i="1"/>
  <c r="P500" i="1"/>
  <c r="P504" i="1"/>
  <c r="Q29" i="5"/>
  <c r="Q30" i="5"/>
  <c r="P497" i="1"/>
  <c r="P498" i="1"/>
  <c r="P494" i="1"/>
  <c r="P493" i="1"/>
  <c r="P106" i="1"/>
  <c r="P492" i="1"/>
  <c r="P104" i="1"/>
  <c r="P105" i="1"/>
  <c r="P503" i="1"/>
  <c r="P103" i="1"/>
  <c r="P102" i="1"/>
  <c r="P488" i="1"/>
  <c r="Q28" i="5"/>
  <c r="Q27" i="5"/>
  <c r="P480" i="1"/>
  <c r="P481" i="1"/>
  <c r="Q15" i="5"/>
  <c r="Q26" i="5"/>
  <c r="P476" i="1"/>
  <c r="P479" i="1"/>
  <c r="P430" i="1"/>
  <c r="P246" i="1"/>
  <c r="P427" i="1"/>
  <c r="P429" i="1"/>
  <c r="P428" i="1"/>
  <c r="P426" i="1"/>
  <c r="P431" i="1"/>
  <c r="P485" i="1"/>
  <c r="P486" i="1"/>
  <c r="P470" i="1"/>
  <c r="P457" i="1"/>
  <c r="P48" i="1"/>
  <c r="P456" i="1"/>
  <c r="P458" i="1"/>
  <c r="P455" i="1"/>
  <c r="P452" i="1"/>
  <c r="P454" i="1"/>
  <c r="P450" i="1"/>
  <c r="P451" i="1"/>
  <c r="P448" i="1"/>
  <c r="P449" i="1"/>
  <c r="P446" i="1"/>
  <c r="P453" i="1"/>
  <c r="P447" i="1"/>
  <c r="P518" i="1"/>
  <c r="P435" i="1"/>
  <c r="P432" i="1"/>
  <c r="P462" i="1"/>
  <c r="P434" i="1"/>
  <c r="P463" i="1"/>
  <c r="P487" i="1"/>
  <c r="P309" i="1"/>
  <c r="P311" i="1"/>
  <c r="P308" i="1"/>
  <c r="P310" i="1"/>
  <c r="P312" i="1"/>
  <c r="P313" i="1"/>
  <c r="P315" i="1"/>
  <c r="P314" i="1"/>
  <c r="P445" i="1"/>
  <c r="P307" i="1"/>
  <c r="P444" i="1"/>
  <c r="P436" i="1"/>
  <c r="P438" i="1"/>
  <c r="P443" i="1"/>
  <c r="P35" i="1"/>
  <c r="P442" i="1"/>
  <c r="P107" i="1"/>
  <c r="P40" i="1"/>
  <c r="P440" i="1"/>
  <c r="P441" i="1"/>
  <c r="P108" i="1"/>
  <c r="P473" i="1"/>
  <c r="P37" i="1"/>
  <c r="P38" i="1"/>
  <c r="P468" i="1"/>
  <c r="P439" i="1"/>
  <c r="P466" i="1"/>
  <c r="P499" i="1"/>
  <c r="P417" i="1"/>
  <c r="P422" i="1"/>
  <c r="P416" i="1"/>
  <c r="P344" i="1"/>
  <c r="P94" i="1"/>
  <c r="P92" i="1"/>
  <c r="P373" i="1"/>
  <c r="P412" i="1"/>
  <c r="R8" i="5"/>
  <c r="Q31" i="5"/>
  <c r="P371" i="1"/>
  <c r="P369" i="1"/>
  <c r="P421" i="1"/>
  <c r="P420" i="1"/>
  <c r="P419" i="1"/>
  <c r="P418" i="1"/>
  <c r="P253" i="1"/>
  <c r="P70" i="1"/>
  <c r="P71" i="1"/>
  <c r="P69" i="1"/>
  <c r="P76" i="1"/>
  <c r="P75" i="1"/>
  <c r="P317" i="1"/>
  <c r="P74" i="1"/>
  <c r="P73" i="1"/>
  <c r="P72" i="1"/>
  <c r="P85" i="1"/>
  <c r="P84" i="1"/>
  <c r="P91" i="1"/>
  <c r="P83" i="1"/>
  <c r="P90" i="1"/>
  <c r="P89" i="1"/>
  <c r="P88" i="1"/>
  <c r="P87" i="1"/>
  <c r="P86" i="1"/>
  <c r="P252" i="1"/>
  <c r="P251" i="1"/>
  <c r="P469" i="1"/>
  <c r="P58" i="1"/>
  <c r="P53" i="1"/>
  <c r="P57" i="1"/>
  <c r="P56" i="1"/>
  <c r="P54" i="1"/>
  <c r="P321" i="1"/>
  <c r="P320" i="1"/>
  <c r="P319" i="1"/>
  <c r="P318" i="1"/>
  <c r="P55" i="1"/>
  <c r="P52" i="1"/>
  <c r="P46" i="1"/>
  <c r="P51" i="1"/>
  <c r="P50" i="1"/>
  <c r="P49" i="1"/>
  <c r="P562" i="1"/>
  <c r="P47" i="1"/>
  <c r="P569" i="1"/>
  <c r="P568" i="1"/>
  <c r="P561" i="1"/>
  <c r="P567" i="1"/>
  <c r="P566" i="1"/>
  <c r="P565" i="1"/>
  <c r="P564" i="1"/>
  <c r="P563" i="1"/>
  <c r="P560" i="1"/>
  <c r="P553" i="1"/>
  <c r="P559" i="1"/>
  <c r="P558" i="1"/>
  <c r="P557" i="1"/>
  <c r="P556" i="1"/>
  <c r="P555" i="1"/>
  <c r="P554" i="1"/>
  <c r="P424" i="1"/>
  <c r="P425" i="1"/>
  <c r="P423" i="1"/>
  <c r="P415" i="1"/>
  <c r="P99" i="1"/>
  <c r="P414" i="1"/>
  <c r="P413" i="1"/>
  <c r="P95" i="1"/>
  <c r="P410" i="1"/>
  <c r="P98" i="1"/>
  <c r="P97" i="1"/>
  <c r="P96" i="1"/>
  <c r="P407" i="1"/>
  <c r="P347" i="1"/>
  <c r="P406" i="1"/>
  <c r="P405" i="1"/>
  <c r="P404" i="1"/>
  <c r="P403" i="1"/>
  <c r="P402" i="1"/>
  <c r="P401" i="1"/>
  <c r="P400" i="1"/>
  <c r="P342" i="1"/>
  <c r="P341" i="1"/>
  <c r="P399" i="1"/>
  <c r="P346" i="1"/>
  <c r="P345" i="1"/>
  <c r="P343" i="1"/>
  <c r="P397" i="1"/>
  <c r="P396" i="1"/>
  <c r="P395" i="1"/>
  <c r="P398" i="1"/>
  <c r="P389" i="1"/>
  <c r="P394" i="1"/>
  <c r="P393" i="1"/>
  <c r="P392" i="1"/>
  <c r="P391" i="1"/>
  <c r="P390" i="1"/>
  <c r="P623" i="1"/>
  <c r="P619" i="1"/>
  <c r="P618" i="1"/>
  <c r="P614" i="1"/>
  <c r="P622" i="1"/>
  <c r="P621" i="1"/>
  <c r="P620" i="1"/>
  <c r="P624" i="1"/>
  <c r="P613" i="1"/>
  <c r="P617" i="1"/>
  <c r="P616" i="1"/>
  <c r="P615" i="1"/>
  <c r="P674" i="1"/>
  <c r="P675" i="1"/>
  <c r="P61" i="1"/>
  <c r="P79" i="1"/>
  <c r="P111" i="1"/>
  <c r="P119" i="1"/>
  <c r="P128" i="1"/>
  <c r="P134" i="1"/>
  <c r="P139" i="1"/>
  <c r="P157" i="1"/>
  <c r="P146" i="1"/>
  <c r="P188" i="1"/>
  <c r="P165" i="1"/>
  <c r="P187" i="1"/>
  <c r="P200" i="1"/>
  <c r="P809" i="1"/>
  <c r="P186" i="1"/>
  <c r="P164" i="1"/>
  <c r="P210" i="1"/>
  <c r="P235" i="1"/>
  <c r="P244" i="1"/>
  <c r="P666" i="1"/>
  <c r="P43" i="1"/>
  <c r="P44" i="1"/>
  <c r="P820" i="1"/>
  <c r="P819" i="1"/>
  <c r="P818" i="1"/>
  <c r="P803" i="1"/>
  <c r="P802" i="1"/>
  <c r="P817" i="1"/>
  <c r="P805" i="1"/>
  <c r="P795" i="1"/>
  <c r="P816" i="1"/>
  <c r="P815" i="1"/>
  <c r="P814" i="1"/>
  <c r="P813" i="1"/>
  <c r="P812" i="1"/>
  <c r="P811" i="1"/>
  <c r="P810" i="1"/>
  <c r="P808" i="1"/>
  <c r="P807" i="1"/>
  <c r="P806" i="1"/>
  <c r="P804" i="1"/>
  <c r="P801" i="1"/>
  <c r="P800" i="1"/>
  <c r="P799" i="1"/>
  <c r="P798" i="1"/>
  <c r="P797" i="1"/>
  <c r="P796" i="1"/>
  <c r="P778" i="1"/>
  <c r="P821" i="1"/>
  <c r="P789" i="1"/>
  <c r="P788" i="1"/>
  <c r="P784" i="1"/>
  <c r="P783" i="1"/>
  <c r="P779" i="1"/>
  <c r="P824" i="1"/>
  <c r="P823" i="1"/>
  <c r="P822" i="1"/>
  <c r="P794" i="1"/>
  <c r="P793" i="1"/>
  <c r="P792" i="1"/>
  <c r="P791" i="1"/>
  <c r="P790" i="1"/>
  <c r="P787" i="1"/>
  <c r="P786" i="1"/>
  <c r="P785" i="1"/>
  <c r="P782" i="1"/>
  <c r="P781" i="1"/>
  <c r="P780" i="1"/>
  <c r="P672" i="1"/>
  <c r="P660" i="1"/>
  <c r="P648" i="1"/>
  <c r="P662" i="1"/>
  <c r="P661" i="1"/>
  <c r="P655" i="1"/>
  <c r="P670" i="1"/>
  <c r="P665" i="1"/>
  <c r="P664" i="1"/>
  <c r="P659" i="1"/>
  <c r="P658" i="1"/>
  <c r="P647" i="1"/>
  <c r="P649" i="1"/>
  <c r="P669" i="1"/>
  <c r="P646" i="1"/>
  <c r="P673" i="1"/>
  <c r="P668" i="1"/>
  <c r="P667" i="1"/>
  <c r="P663" i="1"/>
  <c r="P671" i="1"/>
  <c r="P656" i="1"/>
  <c r="P654" i="1"/>
  <c r="P657" i="1"/>
  <c r="P651" i="1"/>
  <c r="P653" i="1"/>
  <c r="P650" i="1"/>
  <c r="P652" i="1"/>
  <c r="P829" i="1"/>
  <c r="P830" i="1"/>
  <c r="P760" i="1"/>
  <c r="P644" i="1"/>
  <c r="P643" i="1"/>
  <c r="P640" i="1"/>
  <c r="P635" i="1"/>
  <c r="P767" i="1"/>
  <c r="P642" i="1"/>
  <c r="P641" i="1"/>
  <c r="P639" i="1"/>
  <c r="P638" i="1"/>
  <c r="P768" i="1"/>
  <c r="P636" i="1"/>
  <c r="P637" i="1"/>
  <c r="P763" i="1"/>
  <c r="P762" i="1"/>
  <c r="P766" i="1"/>
  <c r="P645" i="1"/>
  <c r="P626" i="1"/>
  <c r="P628" i="1"/>
  <c r="P633" i="1"/>
  <c r="P758" i="1"/>
  <c r="P777" i="1"/>
  <c r="P770" i="1"/>
  <c r="P765" i="1"/>
  <c r="P764" i="1"/>
  <c r="P761" i="1"/>
  <c r="P634" i="1"/>
  <c r="P632" i="1"/>
  <c r="P769" i="1"/>
  <c r="P625" i="1"/>
  <c r="P627" i="1"/>
  <c r="P591" i="1"/>
  <c r="P631" i="1"/>
  <c r="P630" i="1"/>
  <c r="P629" i="1"/>
  <c r="P741" i="1"/>
  <c r="P740" i="1"/>
  <c r="P737" i="1"/>
  <c r="P751" i="1"/>
  <c r="P739" i="1"/>
  <c r="P738" i="1"/>
  <c r="P596" i="1"/>
  <c r="P595" i="1"/>
  <c r="P594" i="1"/>
  <c r="P593" i="1"/>
  <c r="P713" i="1"/>
  <c r="P712" i="1"/>
  <c r="P711" i="1"/>
  <c r="P710" i="1"/>
  <c r="P736" i="1"/>
  <c r="P707" i="1"/>
  <c r="P708" i="1"/>
  <c r="P693" i="1"/>
  <c r="P681" i="1"/>
  <c r="P680" i="1"/>
  <c r="P706" i="1"/>
  <c r="P677" i="1"/>
  <c r="P694" i="1"/>
  <c r="P678" i="1"/>
  <c r="P538" i="1"/>
  <c r="Q35" i="5"/>
  <c r="Q34" i="5"/>
  <c r="Q33" i="5"/>
  <c r="Q32" i="5"/>
  <c r="Q23" i="5"/>
  <c r="Q22" i="5"/>
  <c r="Q21" i="5"/>
  <c r="Q20" i="5"/>
  <c r="Q19" i="5"/>
  <c r="Q18" i="5"/>
  <c r="Q17" i="5"/>
  <c r="Q16" i="5"/>
  <c r="Q14" i="5"/>
  <c r="Q13" i="5"/>
  <c r="Q11" i="5"/>
  <c r="Q12" i="5"/>
  <c r="P590" i="1"/>
  <c r="P577" i="1"/>
  <c r="P589" i="1"/>
  <c r="P588" i="1"/>
  <c r="P587" i="1"/>
  <c r="P586" i="1"/>
  <c r="P204" i="1"/>
  <c r="P208" i="1"/>
  <c r="P207" i="1"/>
  <c r="P206" i="1"/>
  <c r="P304" i="1"/>
  <c r="P268" i="1"/>
  <c r="P161" i="1"/>
  <c r="P144" i="1"/>
  <c r="P142" i="1"/>
  <c r="P116" i="1"/>
  <c r="P583" i="1"/>
  <c r="P117" i="1"/>
  <c r="P585" i="1"/>
  <c r="P332" i="1"/>
  <c r="P330" i="1"/>
  <c r="P331" i="1"/>
  <c r="P581" i="1"/>
  <c r="P578" i="1"/>
  <c r="P584" i="1"/>
  <c r="P580" i="1"/>
  <c r="P306" i="1"/>
  <c r="P45" i="1"/>
  <c r="P382" i="1"/>
  <c r="P570" i="1"/>
  <c r="P582" i="1"/>
  <c r="P576" i="1"/>
  <c r="P378" i="1"/>
  <c r="P376" i="1"/>
  <c r="P572" i="1"/>
  <c r="P329" i="1"/>
  <c r="P305" i="1"/>
  <c r="P327" i="1"/>
  <c r="P328" i="1"/>
  <c r="P326" i="1"/>
  <c r="P575" i="1"/>
  <c r="P377" i="1"/>
  <c r="P379" i="1"/>
  <c r="P380" i="1"/>
  <c r="P372" i="1"/>
  <c r="P573" i="1"/>
  <c r="P574" i="1"/>
  <c r="P374" i="1"/>
  <c r="P571" i="1"/>
  <c r="P375" i="1"/>
  <c r="P77" i="1"/>
  <c r="P67" i="1"/>
  <c r="P387" i="1"/>
  <c r="P579" i="1"/>
  <c r="P383" i="1"/>
  <c r="P325" i="1"/>
  <c r="P68" i="1"/>
  <c r="P285" i="1"/>
  <c r="P324" i="1"/>
  <c r="P388" i="1"/>
  <c r="P381" i="1"/>
  <c r="P385" i="1"/>
  <c r="P386" i="1"/>
  <c r="P384" i="1"/>
  <c r="P323" i="1"/>
  <c r="P299" i="1"/>
  <c r="P303" i="1"/>
  <c r="P302" i="1"/>
  <c r="P301" i="1"/>
  <c r="P298" i="1"/>
  <c r="P293" i="1"/>
  <c r="P300" i="1"/>
  <c r="P297" i="1"/>
  <c r="P296" i="1"/>
  <c r="P295" i="1"/>
  <c r="P294" i="1"/>
  <c r="P287" i="1"/>
  <c r="P292" i="1"/>
  <c r="P291" i="1"/>
  <c r="P290" i="1"/>
  <c r="P289" i="1"/>
  <c r="P286" i="1"/>
  <c r="P279" i="1"/>
  <c r="P288" i="1"/>
  <c r="P284" i="1"/>
  <c r="P283" i="1"/>
  <c r="P282" i="1"/>
  <c r="P281" i="1"/>
  <c r="P197" i="1"/>
  <c r="P280" i="1"/>
  <c r="P278" i="1"/>
  <c r="P276" i="1"/>
  <c r="P277" i="1"/>
  <c r="P275" i="1"/>
  <c r="P267" i="1"/>
  <c r="P274" i="1"/>
  <c r="P273" i="1"/>
  <c r="P272" i="1"/>
  <c r="P271" i="1"/>
  <c r="P270" i="1"/>
  <c r="P254" i="1"/>
  <c r="P266" i="1"/>
  <c r="P265" i="1"/>
  <c r="P264" i="1"/>
  <c r="P696" i="1"/>
  <c r="P263" i="1"/>
  <c r="P262" i="1"/>
  <c r="P261" i="1"/>
  <c r="P260" i="1"/>
  <c r="P258" i="1"/>
  <c r="P259" i="1"/>
  <c r="P257" i="1"/>
  <c r="P256" i="1"/>
  <c r="P255" i="1"/>
  <c r="P245" i="1"/>
  <c r="P250" i="1"/>
  <c r="P249" i="1"/>
  <c r="P248" i="1"/>
  <c r="P247" i="1"/>
  <c r="P233" i="1"/>
  <c r="P243" i="1"/>
  <c r="P242" i="1"/>
  <c r="P241" i="1"/>
  <c r="P240" i="1"/>
  <c r="P227" i="1"/>
  <c r="P226" i="1"/>
  <c r="P239" i="1"/>
  <c r="P238" i="1"/>
  <c r="P237" i="1"/>
  <c r="P225" i="1"/>
  <c r="P224" i="1"/>
  <c r="P223" i="1"/>
  <c r="P825" i="1"/>
  <c r="P215" i="1"/>
  <c r="P222" i="1"/>
  <c r="P236" i="1"/>
  <c r="P221" i="1"/>
  <c r="P216" i="1"/>
  <c r="P205" i="1"/>
  <c r="P220" i="1"/>
  <c r="P828" i="1"/>
  <c r="P218" i="1"/>
  <c r="P219" i="1"/>
  <c r="P217" i="1"/>
  <c r="P214" i="1"/>
  <c r="P228" i="1"/>
  <c r="P209" i="1"/>
  <c r="P213" i="1"/>
  <c r="P212" i="1"/>
  <c r="P211" i="1"/>
  <c r="P202" i="1"/>
  <c r="P201" i="1"/>
  <c r="P198" i="1"/>
  <c r="P196" i="1"/>
  <c r="P185" i="1"/>
  <c r="P195" i="1"/>
  <c r="P194" i="1"/>
  <c r="P191" i="1"/>
  <c r="P203" i="1"/>
  <c r="P190" i="1"/>
  <c r="P184" i="1"/>
  <c r="P183" i="1"/>
  <c r="P182" i="1"/>
  <c r="P181" i="1"/>
  <c r="P175" i="1"/>
  <c r="P173" i="1"/>
  <c r="P172" i="1"/>
  <c r="P171" i="1"/>
  <c r="P170" i="1"/>
  <c r="P169" i="1"/>
  <c r="P168" i="1"/>
  <c r="P167" i="1"/>
  <c r="P163" i="1"/>
  <c r="P178" i="1"/>
  <c r="P177" i="1"/>
  <c r="P176" i="1"/>
  <c r="P174" i="1"/>
  <c r="P180" i="1"/>
  <c r="P179" i="1"/>
  <c r="P166" i="1"/>
  <c r="P831" i="1"/>
  <c r="P975" i="1"/>
  <c r="P974" i="1"/>
  <c r="P976"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36" i="1"/>
  <c r="P902" i="1"/>
  <c r="P905" i="1"/>
  <c r="P906" i="1"/>
  <c r="P907"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903" i="1"/>
  <c r="P904" i="1"/>
  <c r="P865" i="1"/>
  <c r="P864" i="1"/>
  <c r="P863" i="1"/>
  <c r="P862" i="1"/>
  <c r="P861" i="1"/>
  <c r="P860" i="1"/>
  <c r="P859" i="1"/>
  <c r="P858" i="1"/>
  <c r="P857" i="1"/>
  <c r="P856" i="1"/>
  <c r="P855" i="1"/>
  <c r="P854" i="1"/>
  <c r="P853" i="1"/>
  <c r="P852" i="1"/>
  <c r="P851" i="1"/>
  <c r="P850" i="1"/>
  <c r="P849" i="1"/>
  <c r="P848" i="1"/>
  <c r="P847" i="1"/>
  <c r="P846" i="1"/>
  <c r="P845" i="1"/>
  <c r="P844" i="1"/>
  <c r="P843" i="1"/>
  <c r="P501" i="1"/>
  <c r="P840" i="1"/>
  <c r="P110" i="1"/>
  <c r="P841" i="1"/>
  <c r="P115" i="1"/>
  <c r="P114" i="1"/>
  <c r="P837" i="1"/>
  <c r="P835" i="1"/>
  <c r="P834" i="1"/>
  <c r="P833" i="1"/>
  <c r="P832" i="1"/>
  <c r="P827" i="1"/>
  <c r="P826" i="1"/>
  <c r="P189" i="1"/>
  <c r="P162" i="1"/>
  <c r="P160" i="1"/>
  <c r="P159" i="1"/>
  <c r="P158" i="1"/>
  <c r="P156" i="1"/>
  <c r="P155" i="1"/>
  <c r="P154" i="1"/>
  <c r="P153" i="1"/>
  <c r="P152" i="1"/>
  <c r="P151" i="1"/>
  <c r="P150" i="1"/>
  <c r="P149" i="1"/>
  <c r="P148" i="1"/>
  <c r="P147" i="1"/>
  <c r="P145" i="1"/>
  <c r="P143" i="1"/>
  <c r="P141" i="1"/>
  <c r="P140" i="1"/>
  <c r="P138" i="1"/>
  <c r="P137" i="1"/>
  <c r="P136" i="1"/>
  <c r="P135" i="1"/>
  <c r="P842" i="1"/>
  <c r="P838" i="1"/>
  <c r="P113" i="1"/>
  <c r="P836" i="1"/>
  <c r="P839" i="1"/>
  <c r="P112" i="1"/>
  <c r="P132" i="1"/>
  <c r="P131" i="1"/>
  <c r="P130" i="1"/>
  <c r="P129" i="1"/>
  <c r="P127" i="1"/>
  <c r="P126" i="1"/>
  <c r="P125" i="1"/>
  <c r="P124" i="1"/>
  <c r="P123" i="1"/>
  <c r="P122" i="1"/>
  <c r="P121" i="1"/>
  <c r="P120" i="1"/>
  <c r="P118" i="1"/>
  <c r="P269" i="1"/>
  <c r="P370" i="1"/>
  <c r="P93" i="1"/>
  <c r="P368" i="1"/>
  <c r="P367" i="1"/>
  <c r="P366" i="1"/>
  <c r="P365" i="1"/>
  <c r="P364" i="1"/>
  <c r="P363" i="1"/>
  <c r="P362" i="1"/>
  <c r="P361" i="1"/>
  <c r="P360" i="1"/>
  <c r="P359" i="1"/>
  <c r="P358" i="1"/>
  <c r="P357" i="1"/>
  <c r="P356" i="1"/>
  <c r="P354" i="1"/>
  <c r="P353" i="1"/>
  <c r="P352" i="1"/>
  <c r="P351" i="1"/>
  <c r="P350" i="1"/>
  <c r="P349" i="1"/>
  <c r="P348" i="1"/>
  <c r="P340" i="1"/>
  <c r="P338" i="1"/>
  <c r="P337" i="1"/>
  <c r="P336" i="1"/>
  <c r="P335" i="1"/>
  <c r="P133" i="1"/>
  <c r="P334" i="1"/>
  <c r="P333" i="1"/>
  <c r="P322" i="1"/>
  <c r="P316" i="1"/>
  <c r="P82" i="1"/>
  <c r="P80" i="1"/>
  <c r="P81" i="1"/>
  <c r="P78" i="1"/>
  <c r="P66" i="1"/>
  <c r="P65" i="1"/>
  <c r="P64" i="1"/>
  <c r="P63" i="1"/>
  <c r="P62" i="1"/>
  <c r="P60" i="1"/>
  <c r="P39" i="1"/>
  <c r="P36" i="1"/>
  <c r="P12" i="1"/>
  <c r="P11" i="1"/>
  <c r="Q8" i="1"/>
  <c r="Q755" i="1" s="1"/>
  <c r="Q757" i="1" l="1"/>
  <c r="Q753" i="1"/>
  <c r="Q611" i="1"/>
  <c r="Q754" i="1"/>
  <c r="Q608" i="1"/>
  <c r="Q610" i="1"/>
  <c r="Q609" i="1"/>
  <c r="Q612" i="1"/>
  <c r="Q605" i="1"/>
  <c r="Q606" i="1"/>
  <c r="Q603" i="1"/>
  <c r="Q604" i="1"/>
  <c r="Q601" i="1"/>
  <c r="Q602" i="1"/>
  <c r="Q600" i="1"/>
  <c r="Q607" i="1"/>
  <c r="Q597" i="1"/>
  <c r="Q598" i="1"/>
  <c r="Q599" i="1"/>
  <c r="Q355" i="1"/>
  <c r="Q750" i="1"/>
  <c r="Q592" i="1"/>
  <c r="Q743" i="1"/>
  <c r="Q745" i="1"/>
  <c r="Q748" i="1"/>
  <c r="Q746" i="1"/>
  <c r="Q749" i="1"/>
  <c r="Q744" i="1"/>
  <c r="Q747" i="1"/>
  <c r="Q234" i="1"/>
  <c r="Q339" i="1"/>
  <c r="Q232" i="1"/>
  <c r="Q411" i="1"/>
  <c r="Q230" i="1"/>
  <c r="Q231" i="1"/>
  <c r="Q437" i="1"/>
  <c r="Q229" i="1"/>
  <c r="Q535" i="1"/>
  <c r="Q742" i="1"/>
  <c r="Q516" i="1"/>
  <c r="Q528" i="1"/>
  <c r="Q490" i="1"/>
  <c r="Q506" i="1"/>
  <c r="Q193" i="1"/>
  <c r="Q101" i="1"/>
  <c r="Q735" i="1"/>
  <c r="Q465" i="1"/>
  <c r="Q547" i="1"/>
  <c r="Q733" i="1"/>
  <c r="Q540" i="1"/>
  <c r="Q539" i="1"/>
  <c r="Q524" i="1"/>
  <c r="Q534" i="1"/>
  <c r="Q520" i="1"/>
  <c r="Q521" i="1"/>
  <c r="Q514" i="1"/>
  <c r="Q515" i="1"/>
  <c r="Q489" i="1"/>
  <c r="Q505" i="1"/>
  <c r="Q495" i="1"/>
  <c r="Q496" i="1"/>
  <c r="Q502" i="1"/>
  <c r="Q33" i="1"/>
  <c r="Q719" i="1"/>
  <c r="Q482" i="1"/>
  <c r="Q731" i="1"/>
  <c r="Q471" i="1"/>
  <c r="Q472" i="1"/>
  <c r="Q467" i="1"/>
  <c r="Q464" i="1"/>
  <c r="Q478" i="1"/>
  <c r="Q484" i="1"/>
  <c r="Q483" i="1"/>
  <c r="Q477" i="1"/>
  <c r="Q475" i="1"/>
  <c r="Q474" i="1"/>
  <c r="Q192" i="1"/>
  <c r="Q199" i="1"/>
  <c r="Q409" i="1"/>
  <c r="Q491" i="1"/>
  <c r="Q408" i="1"/>
  <c r="Q100" i="1"/>
  <c r="Q109" i="1"/>
  <c r="Q727" i="1"/>
  <c r="Q730" i="1"/>
  <c r="Q729" i="1"/>
  <c r="Q728" i="1"/>
  <c r="Q718" i="1"/>
  <c r="Q715" i="1"/>
  <c r="Q717" i="1"/>
  <c r="Q726" i="1"/>
  <c r="Q716" i="1"/>
  <c r="Q732" i="1"/>
  <c r="Q720" i="1"/>
  <c r="Q724" i="1"/>
  <c r="Q725" i="1"/>
  <c r="Q722" i="1"/>
  <c r="Q723" i="1"/>
  <c r="Q714" i="1"/>
  <c r="Q721" i="1"/>
  <c r="Q734" i="1"/>
  <c r="Q709" i="1"/>
  <c r="Q692" i="1"/>
  <c r="Q700" i="1"/>
  <c r="Q701" i="1"/>
  <c r="Q704" i="1"/>
  <c r="Q683" i="1"/>
  <c r="Q691" i="1"/>
  <c r="Q679" i="1"/>
  <c r="Q682" i="1"/>
  <c r="Q676" i="1"/>
  <c r="Q752" i="1"/>
  <c r="Q699" i="1"/>
  <c r="Q705" i="1"/>
  <c r="Q698" i="1"/>
  <c r="Q21" i="1"/>
  <c r="Q702" i="1"/>
  <c r="Q703" i="1"/>
  <c r="Q690" i="1"/>
  <c r="Q697" i="1"/>
  <c r="Q688" i="1"/>
  <c r="Q689" i="1"/>
  <c r="Q687" i="1"/>
  <c r="Q59" i="1"/>
  <c r="Q685" i="1"/>
  <c r="Q686" i="1"/>
  <c r="Q16" i="1"/>
  <c r="Q14" i="1"/>
  <c r="Q17" i="1"/>
  <c r="Q15" i="1"/>
  <c r="Q13" i="1"/>
  <c r="Q26" i="1"/>
  <c r="Q31" i="1"/>
  <c r="Q23" i="1"/>
  <c r="Q28" i="1"/>
  <c r="Q19" i="1"/>
  <c r="Q34" i="1"/>
  <c r="Q25" i="1"/>
  <c r="Q30" i="1"/>
  <c r="Q22" i="1"/>
  <c r="Q27" i="1"/>
  <c r="Q18" i="1"/>
  <c r="Q32" i="1"/>
  <c r="Q24" i="1"/>
  <c r="Q29" i="1"/>
  <c r="Q20" i="1"/>
  <c r="Q695" i="1"/>
  <c r="Q684" i="1"/>
  <c r="Q41" i="1"/>
  <c r="Q551" i="1"/>
  <c r="Q461" i="1"/>
  <c r="Q42" i="1"/>
  <c r="Q459" i="1"/>
  <c r="Q460" i="1"/>
  <c r="Q550" i="1"/>
  <c r="Q433" i="1"/>
  <c r="Q548" i="1"/>
  <c r="Q532" i="1"/>
  <c r="Q552" i="1"/>
  <c r="Q533" i="1"/>
  <c r="Q549" i="1"/>
  <c r="Q526" i="1"/>
  <c r="Q545" i="1"/>
  <c r="Q546" i="1"/>
  <c r="Q543" i="1"/>
  <c r="Q544" i="1"/>
  <c r="Q541" i="1"/>
  <c r="Q542" i="1"/>
  <c r="Q536" i="1"/>
  <c r="Q537" i="1"/>
  <c r="Q531" i="1"/>
  <c r="Q530" i="1"/>
  <c r="Q529" i="1"/>
  <c r="Q527" i="1"/>
  <c r="Q523" i="1"/>
  <c r="Q510" i="1"/>
  <c r="R24" i="5"/>
  <c r="R25" i="5"/>
  <c r="Q513" i="1"/>
  <c r="Q522" i="1"/>
  <c r="Q511" i="1"/>
  <c r="Q512" i="1"/>
  <c r="Q517" i="1"/>
  <c r="Q519" i="1"/>
  <c r="Q508" i="1"/>
  <c r="Q509" i="1"/>
  <c r="Q525" i="1"/>
  <c r="Q507" i="1"/>
  <c r="Q500" i="1"/>
  <c r="Q504" i="1"/>
  <c r="R29" i="5"/>
  <c r="R30" i="5"/>
  <c r="Q497" i="1"/>
  <c r="Q498" i="1"/>
  <c r="Q494" i="1"/>
  <c r="Q493" i="1"/>
  <c r="Q106" i="1"/>
  <c r="Q492" i="1"/>
  <c r="Q104" i="1"/>
  <c r="Q105" i="1"/>
  <c r="Q503" i="1"/>
  <c r="Q103" i="1"/>
  <c r="Q102" i="1"/>
  <c r="Q488" i="1"/>
  <c r="R26" i="5"/>
  <c r="R28" i="5"/>
  <c r="R27" i="5"/>
  <c r="Q480" i="1"/>
  <c r="Q481" i="1"/>
  <c r="Q476" i="1"/>
  <c r="Q479" i="1"/>
  <c r="Q430" i="1"/>
  <c r="Q246" i="1"/>
  <c r="Q427" i="1"/>
  <c r="Q429" i="1"/>
  <c r="Q428" i="1"/>
  <c r="Q426" i="1"/>
  <c r="Q431" i="1"/>
  <c r="Q485" i="1"/>
  <c r="Q486" i="1"/>
  <c r="Q470" i="1"/>
  <c r="Q457" i="1"/>
  <c r="Q48" i="1"/>
  <c r="Q456" i="1"/>
  <c r="Q458" i="1"/>
  <c r="Q455" i="1"/>
  <c r="Q452" i="1"/>
  <c r="Q454" i="1"/>
  <c r="Q450" i="1"/>
  <c r="Q451" i="1"/>
  <c r="Q448" i="1"/>
  <c r="Q449" i="1"/>
  <c r="Q446" i="1"/>
  <c r="Q453" i="1"/>
  <c r="Q447" i="1"/>
  <c r="Q518" i="1"/>
  <c r="Q435" i="1"/>
  <c r="Q432" i="1"/>
  <c r="Q462" i="1"/>
  <c r="Q434" i="1"/>
  <c r="Q463" i="1"/>
  <c r="Q487" i="1"/>
  <c r="Q309" i="1"/>
  <c r="Q311" i="1"/>
  <c r="Q308" i="1"/>
  <c r="Q310" i="1"/>
  <c r="Q313" i="1"/>
  <c r="Q312" i="1"/>
  <c r="Q315" i="1"/>
  <c r="Q314" i="1"/>
  <c r="Q445" i="1"/>
  <c r="Q307" i="1"/>
  <c r="Q444" i="1"/>
  <c r="Q436" i="1"/>
  <c r="Q438" i="1"/>
  <c r="Q443" i="1"/>
  <c r="Q35" i="1"/>
  <c r="Q442" i="1"/>
  <c r="Q107" i="1"/>
  <c r="Q40" i="1"/>
  <c r="R15" i="5"/>
  <c r="S8" i="5"/>
  <c r="Q440" i="1"/>
  <c r="Q441" i="1"/>
  <c r="Q108" i="1"/>
  <c r="Q473" i="1"/>
  <c r="Q37" i="1"/>
  <c r="Q38" i="1"/>
  <c r="Q468" i="1"/>
  <c r="Q439" i="1"/>
  <c r="Q466" i="1"/>
  <c r="Q499" i="1"/>
  <c r="Q417" i="1"/>
  <c r="Q422" i="1"/>
  <c r="Q416" i="1"/>
  <c r="Q344" i="1"/>
  <c r="Q92" i="1"/>
  <c r="Q94" i="1"/>
  <c r="Q373" i="1"/>
  <c r="Q412" i="1"/>
  <c r="R35" i="5"/>
  <c r="R20" i="5"/>
  <c r="R11" i="5"/>
  <c r="R34" i="5"/>
  <c r="R19" i="5"/>
  <c r="R33" i="5"/>
  <c r="R18" i="5"/>
  <c r="R32" i="5"/>
  <c r="R17" i="5"/>
  <c r="R31" i="5"/>
  <c r="R16" i="5"/>
  <c r="R23" i="5"/>
  <c r="R14" i="5"/>
  <c r="R22" i="5"/>
  <c r="R13" i="5"/>
  <c r="R21" i="5"/>
  <c r="R12" i="5"/>
  <c r="Q371" i="1"/>
  <c r="Q369" i="1"/>
  <c r="Q421" i="1"/>
  <c r="Q420" i="1"/>
  <c r="Q419" i="1"/>
  <c r="Q418" i="1"/>
  <c r="Q253" i="1"/>
  <c r="Q69" i="1"/>
  <c r="Q76" i="1"/>
  <c r="Q75" i="1"/>
  <c r="Q317" i="1"/>
  <c r="Q74" i="1"/>
  <c r="Q73" i="1"/>
  <c r="Q70" i="1"/>
  <c r="Q72" i="1"/>
  <c r="Q71" i="1"/>
  <c r="Q91" i="1"/>
  <c r="Q83" i="1"/>
  <c r="Q90" i="1"/>
  <c r="Q85" i="1"/>
  <c r="Q89" i="1"/>
  <c r="Q84" i="1"/>
  <c r="Q88" i="1"/>
  <c r="Q87" i="1"/>
  <c r="Q86" i="1"/>
  <c r="Q252" i="1"/>
  <c r="Q251" i="1"/>
  <c r="Q469" i="1"/>
  <c r="Q58" i="1"/>
  <c r="Q53" i="1"/>
  <c r="Q57" i="1"/>
  <c r="Q56" i="1"/>
  <c r="Q54" i="1"/>
  <c r="Q321" i="1"/>
  <c r="Q320" i="1"/>
  <c r="Q319" i="1"/>
  <c r="Q318" i="1"/>
  <c r="Q55" i="1"/>
  <c r="Q52" i="1"/>
  <c r="Q46" i="1"/>
  <c r="Q51" i="1"/>
  <c r="Q50" i="1"/>
  <c r="Q49" i="1"/>
  <c r="Q562" i="1"/>
  <c r="R8" i="1"/>
  <c r="R755" i="1" s="1"/>
  <c r="Q47" i="1"/>
  <c r="Q569" i="1"/>
  <c r="Q561" i="1"/>
  <c r="Q568" i="1"/>
  <c r="Q567" i="1"/>
  <c r="Q566" i="1"/>
  <c r="Q565" i="1"/>
  <c r="Q564" i="1"/>
  <c r="Q563" i="1"/>
  <c r="Q560" i="1"/>
  <c r="Q553" i="1"/>
  <c r="Q559" i="1"/>
  <c r="Q558" i="1"/>
  <c r="Q557" i="1"/>
  <c r="Q556" i="1"/>
  <c r="Q555" i="1"/>
  <c r="Q554" i="1"/>
  <c r="Q425" i="1"/>
  <c r="Q423" i="1"/>
  <c r="Q415" i="1"/>
  <c r="Q99" i="1"/>
  <c r="Q424" i="1"/>
  <c r="Q414" i="1"/>
  <c r="Q413" i="1"/>
  <c r="Q95" i="1"/>
  <c r="Q410" i="1"/>
  <c r="Q98" i="1"/>
  <c r="Q97" i="1"/>
  <c r="Q96" i="1"/>
  <c r="Q407" i="1"/>
  <c r="Q347" i="1"/>
  <c r="Q406" i="1"/>
  <c r="Q405" i="1"/>
  <c r="Q404" i="1"/>
  <c r="Q403" i="1"/>
  <c r="Q402" i="1"/>
  <c r="Q401" i="1"/>
  <c r="Q400" i="1"/>
  <c r="Q342" i="1"/>
  <c r="Q341" i="1"/>
  <c r="Q399" i="1"/>
  <c r="Q346" i="1"/>
  <c r="Q345" i="1"/>
  <c r="Q343" i="1"/>
  <c r="Q397" i="1"/>
  <c r="Q396" i="1"/>
  <c r="Q395" i="1"/>
  <c r="Q398" i="1"/>
  <c r="Q389" i="1"/>
  <c r="Q394" i="1"/>
  <c r="Q393" i="1"/>
  <c r="Q392" i="1"/>
  <c r="Q391" i="1"/>
  <c r="Q390" i="1"/>
  <c r="Q623" i="1"/>
  <c r="Q619" i="1"/>
  <c r="Q618" i="1"/>
  <c r="Q614" i="1"/>
  <c r="Q622" i="1"/>
  <c r="Q621" i="1"/>
  <c r="Q620" i="1"/>
  <c r="Q624" i="1"/>
  <c r="Q613" i="1"/>
  <c r="Q617" i="1"/>
  <c r="Q616" i="1"/>
  <c r="Q615" i="1"/>
  <c r="Q674" i="1"/>
  <c r="Q675" i="1"/>
  <c r="Q61" i="1"/>
  <c r="Q79" i="1"/>
  <c r="Q111" i="1"/>
  <c r="Q119" i="1"/>
  <c r="Q128" i="1"/>
  <c r="Q134" i="1"/>
  <c r="Q139" i="1"/>
  <c r="Q157" i="1"/>
  <c r="Q146" i="1"/>
  <c r="Q188" i="1"/>
  <c r="Q165" i="1"/>
  <c r="Q200" i="1"/>
  <c r="Q187" i="1"/>
  <c r="Q809" i="1"/>
  <c r="Q186" i="1"/>
  <c r="Q164" i="1"/>
  <c r="Q210" i="1"/>
  <c r="Q235" i="1"/>
  <c r="Q244" i="1"/>
  <c r="Q666" i="1"/>
  <c r="Q43" i="1"/>
  <c r="Q44" i="1"/>
  <c r="Q820" i="1"/>
  <c r="Q819" i="1"/>
  <c r="Q818" i="1"/>
  <c r="Q803" i="1"/>
  <c r="Q802" i="1"/>
  <c r="Q817" i="1"/>
  <c r="Q805" i="1"/>
  <c r="Q795" i="1"/>
  <c r="Q816" i="1"/>
  <c r="Q815" i="1"/>
  <c r="Q814" i="1"/>
  <c r="Q813" i="1"/>
  <c r="Q812" i="1"/>
  <c r="Q811" i="1"/>
  <c r="Q810" i="1"/>
  <c r="Q808" i="1"/>
  <c r="Q807" i="1"/>
  <c r="Q806" i="1"/>
  <c r="Q804" i="1"/>
  <c r="Q801" i="1"/>
  <c r="Q800" i="1"/>
  <c r="Q799" i="1"/>
  <c r="Q798" i="1"/>
  <c r="Q797" i="1"/>
  <c r="Q796" i="1"/>
  <c r="Q778" i="1"/>
  <c r="Q821" i="1"/>
  <c r="Q789" i="1"/>
  <c r="Q788" i="1"/>
  <c r="Q784" i="1"/>
  <c r="Q783" i="1"/>
  <c r="Q779" i="1"/>
  <c r="Q824" i="1"/>
  <c r="Q823" i="1"/>
  <c r="Q822" i="1"/>
  <c r="Q794" i="1"/>
  <c r="Q793" i="1"/>
  <c r="Q792" i="1"/>
  <c r="Q791" i="1"/>
  <c r="Q790" i="1"/>
  <c r="Q787" i="1"/>
  <c r="Q786" i="1"/>
  <c r="Q785" i="1"/>
  <c r="Q782" i="1"/>
  <c r="Q781" i="1"/>
  <c r="Q780" i="1"/>
  <c r="Q672" i="1"/>
  <c r="Q660" i="1"/>
  <c r="Q648" i="1"/>
  <c r="Q662" i="1"/>
  <c r="Q661" i="1"/>
  <c r="Q655" i="1"/>
  <c r="Q670" i="1"/>
  <c r="Q665" i="1"/>
  <c r="Q664" i="1"/>
  <c r="Q659" i="1"/>
  <c r="Q658" i="1"/>
  <c r="Q647" i="1"/>
  <c r="Q649" i="1"/>
  <c r="Q669" i="1"/>
  <c r="Q673" i="1"/>
  <c r="Q646" i="1"/>
  <c r="Q668" i="1"/>
  <c r="Q667" i="1"/>
  <c r="Q663" i="1"/>
  <c r="Q671" i="1"/>
  <c r="Q656" i="1"/>
  <c r="Q654" i="1"/>
  <c r="Q657" i="1"/>
  <c r="Q651" i="1"/>
  <c r="Q653" i="1"/>
  <c r="Q650" i="1"/>
  <c r="Q652" i="1"/>
  <c r="Q829" i="1"/>
  <c r="Q830" i="1"/>
  <c r="Q760" i="1"/>
  <c r="Q644" i="1"/>
  <c r="Q643" i="1"/>
  <c r="Q767" i="1"/>
  <c r="Q640" i="1"/>
  <c r="Q635" i="1"/>
  <c r="Q642" i="1"/>
  <c r="Q641" i="1"/>
  <c r="Q639" i="1"/>
  <c r="Q638" i="1"/>
  <c r="Q768" i="1"/>
  <c r="Q636" i="1"/>
  <c r="Q637" i="1"/>
  <c r="Q763" i="1"/>
  <c r="Q762" i="1"/>
  <c r="Q766" i="1"/>
  <c r="Q645" i="1"/>
  <c r="Q626" i="1"/>
  <c r="Q628" i="1"/>
  <c r="Q633" i="1"/>
  <c r="Q777" i="1"/>
  <c r="Q758" i="1"/>
  <c r="Q770" i="1"/>
  <c r="Q765" i="1"/>
  <c r="Q764" i="1"/>
  <c r="Q761" i="1"/>
  <c r="Q634" i="1"/>
  <c r="Q632" i="1"/>
  <c r="Q769" i="1"/>
  <c r="Q625" i="1"/>
  <c r="Q627" i="1"/>
  <c r="Q591" i="1"/>
  <c r="Q631" i="1"/>
  <c r="Q630" i="1"/>
  <c r="Q629" i="1"/>
  <c r="Q741" i="1"/>
  <c r="Q740" i="1"/>
  <c r="Q737" i="1"/>
  <c r="Q751" i="1"/>
  <c r="Q739" i="1"/>
  <c r="Q738" i="1"/>
  <c r="Q596" i="1"/>
  <c r="Q595" i="1"/>
  <c r="Q594" i="1"/>
  <c r="Q593" i="1"/>
  <c r="Q713" i="1"/>
  <c r="Q712" i="1"/>
  <c r="Q711" i="1"/>
  <c r="Q710" i="1"/>
  <c r="Q736" i="1"/>
  <c r="Q707" i="1"/>
  <c r="Q708" i="1"/>
  <c r="Q693" i="1"/>
  <c r="Q681" i="1"/>
  <c r="Q680" i="1"/>
  <c r="Q706" i="1"/>
  <c r="Q677" i="1"/>
  <c r="Q694" i="1"/>
  <c r="Q678" i="1"/>
  <c r="Q538" i="1"/>
  <c r="Q590" i="1"/>
  <c r="Q577" i="1"/>
  <c r="Q589" i="1"/>
  <c r="Q588" i="1"/>
  <c r="Q587" i="1"/>
  <c r="Q586" i="1"/>
  <c r="Q208" i="1"/>
  <c r="Q204" i="1"/>
  <c r="Q207" i="1"/>
  <c r="Q206" i="1"/>
  <c r="Q304" i="1"/>
  <c r="Q268" i="1"/>
  <c r="Q161" i="1"/>
  <c r="Q144" i="1"/>
  <c r="Q142" i="1"/>
  <c r="Q116" i="1"/>
  <c r="Q583" i="1"/>
  <c r="Q117" i="1"/>
  <c r="Q585" i="1"/>
  <c r="Q332" i="1"/>
  <c r="Q330" i="1"/>
  <c r="Q331" i="1"/>
  <c r="Q581" i="1"/>
  <c r="Q578" i="1"/>
  <c r="Q584" i="1"/>
  <c r="Q580" i="1"/>
  <c r="Q306" i="1"/>
  <c r="Q45" i="1"/>
  <c r="Q382" i="1"/>
  <c r="Q570" i="1"/>
  <c r="Q582" i="1"/>
  <c r="Q576" i="1"/>
  <c r="Q378" i="1"/>
  <c r="Q376" i="1"/>
  <c r="Q572" i="1"/>
  <c r="Q329" i="1"/>
  <c r="Q305" i="1"/>
  <c r="Q327" i="1"/>
  <c r="Q328" i="1"/>
  <c r="Q326" i="1"/>
  <c r="Q575" i="1"/>
  <c r="Q377" i="1"/>
  <c r="Q380" i="1"/>
  <c r="Q372" i="1"/>
  <c r="Q379" i="1"/>
  <c r="Q573" i="1"/>
  <c r="Q574" i="1"/>
  <c r="Q374" i="1"/>
  <c r="Q571" i="1"/>
  <c r="Q375" i="1"/>
  <c r="Q77" i="1"/>
  <c r="Q67" i="1"/>
  <c r="Q387" i="1"/>
  <c r="Q579" i="1"/>
  <c r="Q383" i="1"/>
  <c r="Q325" i="1"/>
  <c r="Q68" i="1"/>
  <c r="Q285" i="1"/>
  <c r="Q324" i="1"/>
  <c r="Q388" i="1"/>
  <c r="Q381" i="1"/>
  <c r="Q385" i="1"/>
  <c r="Q386" i="1"/>
  <c r="Q384" i="1"/>
  <c r="Q323" i="1"/>
  <c r="Q299" i="1"/>
  <c r="Q303" i="1"/>
  <c r="Q302" i="1"/>
  <c r="Q301" i="1"/>
  <c r="Q298" i="1"/>
  <c r="Q293" i="1"/>
  <c r="Q300" i="1"/>
  <c r="Q297" i="1"/>
  <c r="Q296" i="1"/>
  <c r="Q295" i="1"/>
  <c r="Q294" i="1"/>
  <c r="Q287" i="1"/>
  <c r="Q292" i="1"/>
  <c r="Q291" i="1"/>
  <c r="Q290" i="1"/>
  <c r="Q289" i="1"/>
  <c r="Q286" i="1"/>
  <c r="Q279" i="1"/>
  <c r="Q288" i="1"/>
  <c r="Q284" i="1"/>
  <c r="Q283" i="1"/>
  <c r="Q282" i="1"/>
  <c r="Q281" i="1"/>
  <c r="Q197" i="1"/>
  <c r="Q280" i="1"/>
  <c r="Q278" i="1"/>
  <c r="Q276" i="1"/>
  <c r="Q277" i="1"/>
  <c r="Q275" i="1"/>
  <c r="Q267" i="1"/>
  <c r="Q274" i="1"/>
  <c r="Q273" i="1"/>
  <c r="Q272" i="1"/>
  <c r="Q271" i="1"/>
  <c r="Q270" i="1"/>
  <c r="Q254" i="1"/>
  <c r="Q266" i="1"/>
  <c r="Q265" i="1"/>
  <c r="Q264" i="1"/>
  <c r="Q696" i="1"/>
  <c r="Q263" i="1"/>
  <c r="Q262" i="1"/>
  <c r="Q261" i="1"/>
  <c r="Q260" i="1"/>
  <c r="Q258" i="1"/>
  <c r="Q259" i="1"/>
  <c r="Q257" i="1"/>
  <c r="Q256" i="1"/>
  <c r="Q255" i="1"/>
  <c r="Q245" i="1"/>
  <c r="Q250" i="1"/>
  <c r="Q249" i="1"/>
  <c r="Q248" i="1"/>
  <c r="Q247" i="1"/>
  <c r="Q233" i="1"/>
  <c r="Q243" i="1"/>
  <c r="Q242" i="1"/>
  <c r="Q241" i="1"/>
  <c r="Q240" i="1"/>
  <c r="Q227" i="1"/>
  <c r="Q226" i="1"/>
  <c r="Q239" i="1"/>
  <c r="Q238" i="1"/>
  <c r="Q237" i="1"/>
  <c r="Q225" i="1"/>
  <c r="Q224" i="1"/>
  <c r="Q223" i="1"/>
  <c r="Q825" i="1"/>
  <c r="Q215" i="1"/>
  <c r="Q222" i="1"/>
  <c r="Q236" i="1"/>
  <c r="Q221" i="1"/>
  <c r="Q216" i="1"/>
  <c r="Q205" i="1"/>
  <c r="Q220" i="1"/>
  <c r="Q828" i="1"/>
  <c r="Q218" i="1"/>
  <c r="Q219" i="1"/>
  <c r="Q217" i="1"/>
  <c r="Q214" i="1"/>
  <c r="Q228" i="1"/>
  <c r="Q209" i="1"/>
  <c r="Q213" i="1"/>
  <c r="Q212" i="1"/>
  <c r="Q211" i="1"/>
  <c r="Q202" i="1"/>
  <c r="Q201" i="1"/>
  <c r="Q198" i="1"/>
  <c r="Q196" i="1"/>
  <c r="Q185" i="1"/>
  <c r="Q195" i="1"/>
  <c r="Q194" i="1"/>
  <c r="Q191" i="1"/>
  <c r="Q203" i="1"/>
  <c r="Q190" i="1"/>
  <c r="Q184" i="1"/>
  <c r="Q183" i="1"/>
  <c r="Q182" i="1"/>
  <c r="Q181" i="1"/>
  <c r="Q175" i="1"/>
  <c r="Q173" i="1"/>
  <c r="Q172" i="1"/>
  <c r="Q171" i="1"/>
  <c r="Q170" i="1"/>
  <c r="Q169" i="1"/>
  <c r="Q168" i="1"/>
  <c r="Q167" i="1"/>
  <c r="Q163" i="1"/>
  <c r="Q178" i="1"/>
  <c r="Q177" i="1"/>
  <c r="Q176" i="1"/>
  <c r="Q174" i="1"/>
  <c r="Q180" i="1"/>
  <c r="Q179" i="1"/>
  <c r="Q166" i="1"/>
  <c r="Q831" i="1"/>
  <c r="Q975" i="1"/>
  <c r="Q974" i="1"/>
  <c r="Q976" i="1"/>
  <c r="Q973" i="1"/>
  <c r="Q972" i="1"/>
  <c r="Q971" i="1"/>
  <c r="Q970" i="1"/>
  <c r="Q969" i="1"/>
  <c r="Q968" i="1"/>
  <c r="Q967" i="1"/>
  <c r="Q966" i="1"/>
  <c r="Q965" i="1"/>
  <c r="Q964" i="1"/>
  <c r="Q963" i="1"/>
  <c r="Q962" i="1"/>
  <c r="Q961" i="1"/>
  <c r="Q960" i="1"/>
  <c r="Q959" i="1"/>
  <c r="Q958" i="1"/>
  <c r="Q957" i="1"/>
  <c r="Q956" i="1"/>
  <c r="Q955" i="1"/>
  <c r="Q954" i="1"/>
  <c r="Q953" i="1"/>
  <c r="Q952" i="1"/>
  <c r="Q951" i="1"/>
  <c r="Q950" i="1"/>
  <c r="Q949" i="1"/>
  <c r="Q948" i="1"/>
  <c r="Q947" i="1"/>
  <c r="Q946" i="1"/>
  <c r="Q945" i="1"/>
  <c r="Q944" i="1"/>
  <c r="Q943" i="1"/>
  <c r="Q942" i="1"/>
  <c r="Q941" i="1"/>
  <c r="Q940" i="1"/>
  <c r="Q939" i="1"/>
  <c r="Q938" i="1"/>
  <c r="Q935" i="1"/>
  <c r="Q934" i="1"/>
  <c r="Q933" i="1"/>
  <c r="Q932" i="1"/>
  <c r="Q931" i="1"/>
  <c r="Q930" i="1"/>
  <c r="Q929" i="1"/>
  <c r="Q928" i="1"/>
  <c r="Q927" i="1"/>
  <c r="Q926" i="1"/>
  <c r="Q925" i="1"/>
  <c r="Q924" i="1"/>
  <c r="Q923" i="1"/>
  <c r="Q922" i="1"/>
  <c r="Q921" i="1"/>
  <c r="Q920" i="1"/>
  <c r="Q919" i="1"/>
  <c r="Q918" i="1"/>
  <c r="Q917" i="1"/>
  <c r="Q916" i="1"/>
  <c r="Q915" i="1"/>
  <c r="Q914" i="1"/>
  <c r="Q913" i="1"/>
  <c r="Q912" i="1"/>
  <c r="Q911" i="1"/>
  <c r="Q910" i="1"/>
  <c r="Q909" i="1"/>
  <c r="Q908" i="1"/>
  <c r="Q907" i="1"/>
  <c r="Q906" i="1"/>
  <c r="Q905" i="1"/>
  <c r="Q904" i="1"/>
  <c r="Q903" i="1"/>
  <c r="Q902" i="1"/>
  <c r="Q937" i="1"/>
  <c r="Q936" i="1"/>
  <c r="Q901" i="1"/>
  <c r="Q900" i="1"/>
  <c r="Q899" i="1"/>
  <c r="Q898" i="1"/>
  <c r="Q897" i="1"/>
  <c r="Q896" i="1"/>
  <c r="Q895" i="1"/>
  <c r="Q894" i="1"/>
  <c r="Q893" i="1"/>
  <c r="Q892" i="1"/>
  <c r="Q891" i="1"/>
  <c r="Q890" i="1"/>
  <c r="Q889" i="1"/>
  <c r="Q888" i="1"/>
  <c r="Q887" i="1"/>
  <c r="Q886" i="1"/>
  <c r="Q885" i="1"/>
  <c r="Q884" i="1"/>
  <c r="Q883" i="1"/>
  <c r="Q882" i="1"/>
  <c r="Q881" i="1"/>
  <c r="Q880" i="1"/>
  <c r="Q879" i="1"/>
  <c r="Q878" i="1"/>
  <c r="Q877" i="1"/>
  <c r="Q876" i="1"/>
  <c r="Q875" i="1"/>
  <c r="Q874" i="1"/>
  <c r="Q873" i="1"/>
  <c r="Q872" i="1"/>
  <c r="Q870" i="1"/>
  <c r="Q866" i="1"/>
  <c r="Q867" i="1"/>
  <c r="Q871" i="1"/>
  <c r="Q865" i="1"/>
  <c r="Q864" i="1"/>
  <c r="Q863" i="1"/>
  <c r="Q862" i="1"/>
  <c r="Q861" i="1"/>
  <c r="Q860" i="1"/>
  <c r="Q859" i="1"/>
  <c r="Q858" i="1"/>
  <c r="Q857" i="1"/>
  <c r="Q856" i="1"/>
  <c r="Q855" i="1"/>
  <c r="Q854" i="1"/>
  <c r="Q853" i="1"/>
  <c r="Q852" i="1"/>
  <c r="Q851" i="1"/>
  <c r="Q850" i="1"/>
  <c r="Q849" i="1"/>
  <c r="Q848" i="1"/>
  <c r="Q847" i="1"/>
  <c r="Q846" i="1"/>
  <c r="Q845" i="1"/>
  <c r="Q844" i="1"/>
  <c r="Q843" i="1"/>
  <c r="Q501" i="1"/>
  <c r="Q842" i="1"/>
  <c r="Q841" i="1"/>
  <c r="Q840" i="1"/>
  <c r="Q839" i="1"/>
  <c r="Q838" i="1"/>
  <c r="Q115" i="1"/>
  <c r="Q868" i="1"/>
  <c r="Q110" i="1"/>
  <c r="Q869" i="1"/>
  <c r="Q114" i="1"/>
  <c r="Q837" i="1"/>
  <c r="Q835" i="1"/>
  <c r="Q834" i="1"/>
  <c r="Q833" i="1"/>
  <c r="Q832" i="1"/>
  <c r="Q827" i="1"/>
  <c r="Q826" i="1"/>
  <c r="Q189" i="1"/>
  <c r="Q162" i="1"/>
  <c r="Q160" i="1"/>
  <c r="Q159" i="1"/>
  <c r="Q158" i="1"/>
  <c r="Q156" i="1"/>
  <c r="Q155" i="1"/>
  <c r="Q154" i="1"/>
  <c r="Q153" i="1"/>
  <c r="Q152" i="1"/>
  <c r="Q151" i="1"/>
  <c r="Q150" i="1"/>
  <c r="Q149" i="1"/>
  <c r="Q148" i="1"/>
  <c r="Q147" i="1"/>
  <c r="Q145" i="1"/>
  <c r="Q143" i="1"/>
  <c r="Q141" i="1"/>
  <c r="Q140" i="1"/>
  <c r="Q138" i="1"/>
  <c r="Q113" i="1"/>
  <c r="Q836" i="1"/>
  <c r="Q112" i="1"/>
  <c r="Q137" i="1"/>
  <c r="Q135" i="1"/>
  <c r="Q132" i="1"/>
  <c r="Q131" i="1"/>
  <c r="Q130" i="1"/>
  <c r="Q129" i="1"/>
  <c r="Q127" i="1"/>
  <c r="Q126" i="1"/>
  <c r="Q125" i="1"/>
  <c r="Q124" i="1"/>
  <c r="Q123" i="1"/>
  <c r="Q122" i="1"/>
  <c r="Q121" i="1"/>
  <c r="Q120" i="1"/>
  <c r="Q118" i="1"/>
  <c r="Q269" i="1"/>
  <c r="Q370" i="1"/>
  <c r="Q93" i="1"/>
  <c r="Q368" i="1"/>
  <c r="Q367" i="1"/>
  <c r="Q366" i="1"/>
  <c r="Q365" i="1"/>
  <c r="Q364" i="1"/>
  <c r="Q363" i="1"/>
  <c r="Q362" i="1"/>
  <c r="Q361" i="1"/>
  <c r="Q360" i="1"/>
  <c r="Q359" i="1"/>
  <c r="Q358" i="1"/>
  <c r="Q357" i="1"/>
  <c r="Q356" i="1"/>
  <c r="Q354" i="1"/>
  <c r="Q353" i="1"/>
  <c r="Q352" i="1"/>
  <c r="Q351" i="1"/>
  <c r="Q350" i="1"/>
  <c r="Q349" i="1"/>
  <c r="Q348" i="1"/>
  <c r="Q340" i="1"/>
  <c r="Q338" i="1"/>
  <c r="Q337" i="1"/>
  <c r="Q336" i="1"/>
  <c r="Q335" i="1"/>
  <c r="Q334" i="1"/>
  <c r="Q136" i="1"/>
  <c r="Q133" i="1"/>
  <c r="Q333" i="1"/>
  <c r="Q322" i="1"/>
  <c r="Q316" i="1"/>
  <c r="Q82" i="1"/>
  <c r="Q80" i="1"/>
  <c r="Q81" i="1"/>
  <c r="Q78" i="1"/>
  <c r="Q66" i="1"/>
  <c r="Q65" i="1"/>
  <c r="Q64" i="1"/>
  <c r="Q63" i="1"/>
  <c r="Q62" i="1"/>
  <c r="Q60" i="1"/>
  <c r="Q39" i="1"/>
  <c r="Q36" i="1"/>
  <c r="Q12" i="1"/>
  <c r="Q11" i="1"/>
  <c r="B3" i="1"/>
  <c r="R757" i="1" l="1"/>
  <c r="R753" i="1"/>
  <c r="R611" i="1"/>
  <c r="R754" i="1"/>
  <c r="R608" i="1"/>
  <c r="R610" i="1"/>
  <c r="R609" i="1"/>
  <c r="R612" i="1"/>
  <c r="R605" i="1"/>
  <c r="R606" i="1"/>
  <c r="R603" i="1"/>
  <c r="R604" i="1"/>
  <c r="R601" i="1"/>
  <c r="R602" i="1"/>
  <c r="R600" i="1"/>
  <c r="R607" i="1"/>
  <c r="R597" i="1"/>
  <c r="R598" i="1"/>
  <c r="R599" i="1"/>
  <c r="R355" i="1"/>
  <c r="R750" i="1"/>
  <c r="R592" i="1"/>
  <c r="R743" i="1"/>
  <c r="R745" i="1"/>
  <c r="R748" i="1"/>
  <c r="R746" i="1"/>
  <c r="R749" i="1"/>
  <c r="R744" i="1"/>
  <c r="R747" i="1"/>
  <c r="R234" i="1"/>
  <c r="R339" i="1"/>
  <c r="R232" i="1"/>
  <c r="R411" i="1"/>
  <c r="R230" i="1"/>
  <c r="R231" i="1"/>
  <c r="R437" i="1"/>
  <c r="R229" i="1"/>
  <c r="R535" i="1"/>
  <c r="R742" i="1"/>
  <c r="R516" i="1"/>
  <c r="R528" i="1"/>
  <c r="R490" i="1"/>
  <c r="R506" i="1"/>
  <c r="R193" i="1"/>
  <c r="R101" i="1"/>
  <c r="R735" i="1"/>
  <c r="R465" i="1"/>
  <c r="R547" i="1"/>
  <c r="R733" i="1"/>
  <c r="R540" i="1"/>
  <c r="R539" i="1"/>
  <c r="R524" i="1"/>
  <c r="R534" i="1"/>
  <c r="R520" i="1"/>
  <c r="R521" i="1"/>
  <c r="R514" i="1"/>
  <c r="R515" i="1"/>
  <c r="R489" i="1"/>
  <c r="R505" i="1"/>
  <c r="R495" i="1"/>
  <c r="R496" i="1"/>
  <c r="R502" i="1"/>
  <c r="R33" i="1"/>
  <c r="R719" i="1"/>
  <c r="R482" i="1"/>
  <c r="R731" i="1"/>
  <c r="R471" i="1"/>
  <c r="R472" i="1"/>
  <c r="R467" i="1"/>
  <c r="R464" i="1"/>
  <c r="R478" i="1"/>
  <c r="R484" i="1"/>
  <c r="R483" i="1"/>
  <c r="R477" i="1"/>
  <c r="R475" i="1"/>
  <c r="R474" i="1"/>
  <c r="R192" i="1"/>
  <c r="R199" i="1"/>
  <c r="R409" i="1"/>
  <c r="R491" i="1"/>
  <c r="R408" i="1"/>
  <c r="R100" i="1"/>
  <c r="R109" i="1"/>
  <c r="R727" i="1"/>
  <c r="R730" i="1"/>
  <c r="R729" i="1"/>
  <c r="R728" i="1"/>
  <c r="R718" i="1"/>
  <c r="R715" i="1"/>
  <c r="R717" i="1"/>
  <c r="R726" i="1"/>
  <c r="R716" i="1"/>
  <c r="R732" i="1"/>
  <c r="R720" i="1"/>
  <c r="R724" i="1"/>
  <c r="R725" i="1"/>
  <c r="R722" i="1"/>
  <c r="R723" i="1"/>
  <c r="R714" i="1"/>
  <c r="R721" i="1"/>
  <c r="R734" i="1"/>
  <c r="R709" i="1"/>
  <c r="R692" i="1"/>
  <c r="R700" i="1"/>
  <c r="R701" i="1"/>
  <c r="R704" i="1"/>
  <c r="R683" i="1"/>
  <c r="R691" i="1"/>
  <c r="R679" i="1"/>
  <c r="R682" i="1"/>
  <c r="R676" i="1"/>
  <c r="R752" i="1"/>
  <c r="R699" i="1"/>
  <c r="R705" i="1"/>
  <c r="R698" i="1"/>
  <c r="R21" i="1"/>
  <c r="R702" i="1"/>
  <c r="R703" i="1"/>
  <c r="R690" i="1"/>
  <c r="R697" i="1"/>
  <c r="R688" i="1"/>
  <c r="R689" i="1"/>
  <c r="R687" i="1"/>
  <c r="R59" i="1"/>
  <c r="R685" i="1"/>
  <c r="R686" i="1"/>
  <c r="R17" i="1"/>
  <c r="R15" i="1"/>
  <c r="R13" i="1"/>
  <c r="R16" i="1"/>
  <c r="R14" i="1"/>
  <c r="R31" i="1"/>
  <c r="R23" i="1"/>
  <c r="R28" i="1"/>
  <c r="R19" i="1"/>
  <c r="R34" i="1"/>
  <c r="R25" i="1"/>
  <c r="R30" i="1"/>
  <c r="R22" i="1"/>
  <c r="R27" i="1"/>
  <c r="R18" i="1"/>
  <c r="R32" i="1"/>
  <c r="R24" i="1"/>
  <c r="R29" i="1"/>
  <c r="R20" i="1"/>
  <c r="R26" i="1"/>
  <c r="R695" i="1"/>
  <c r="R684" i="1"/>
  <c r="R551" i="1"/>
  <c r="R41" i="1"/>
  <c r="R461" i="1"/>
  <c r="R42" i="1"/>
  <c r="R459" i="1"/>
  <c r="R460" i="1"/>
  <c r="R550" i="1"/>
  <c r="R433" i="1"/>
  <c r="R548" i="1"/>
  <c r="R532" i="1"/>
  <c r="R552" i="1"/>
  <c r="R533" i="1"/>
  <c r="R549" i="1"/>
  <c r="R526" i="1"/>
  <c r="R545" i="1"/>
  <c r="R546" i="1"/>
  <c r="R543" i="1"/>
  <c r="R544" i="1"/>
  <c r="R541" i="1"/>
  <c r="R542" i="1"/>
  <c r="R536" i="1"/>
  <c r="R537" i="1"/>
  <c r="R531" i="1"/>
  <c r="R530" i="1"/>
  <c r="R529" i="1"/>
  <c r="R527" i="1"/>
  <c r="R523" i="1"/>
  <c r="R510" i="1"/>
  <c r="S24" i="5"/>
  <c r="S25" i="5"/>
  <c r="R513" i="1"/>
  <c r="R522" i="1"/>
  <c r="R511" i="1"/>
  <c r="R512" i="1"/>
  <c r="R517" i="1"/>
  <c r="R519" i="1"/>
  <c r="R508" i="1"/>
  <c r="R509" i="1"/>
  <c r="R525" i="1"/>
  <c r="R507" i="1"/>
  <c r="R500" i="1"/>
  <c r="R504" i="1"/>
  <c r="S29" i="5"/>
  <c r="S30" i="5"/>
  <c r="R497" i="1"/>
  <c r="R498" i="1"/>
  <c r="R494" i="1"/>
  <c r="R493" i="1"/>
  <c r="R106" i="1"/>
  <c r="R492" i="1"/>
  <c r="R104" i="1"/>
  <c r="R105" i="1"/>
  <c r="R503" i="1"/>
  <c r="R103" i="1"/>
  <c r="R102" i="1"/>
  <c r="R488" i="1"/>
  <c r="S26" i="5"/>
  <c r="S28" i="5"/>
  <c r="S27" i="5"/>
  <c r="R480" i="1"/>
  <c r="R481" i="1"/>
  <c r="R476" i="1"/>
  <c r="R479" i="1"/>
  <c r="R430" i="1"/>
  <c r="R246" i="1"/>
  <c r="R427" i="1"/>
  <c r="R429" i="1"/>
  <c r="R428" i="1"/>
  <c r="R426" i="1"/>
  <c r="R431" i="1"/>
  <c r="R485" i="1"/>
  <c r="R486" i="1"/>
  <c r="R470" i="1"/>
  <c r="R457" i="1"/>
  <c r="R48" i="1"/>
  <c r="R456" i="1"/>
  <c r="R458" i="1"/>
  <c r="R455" i="1"/>
  <c r="R452" i="1"/>
  <c r="R454" i="1"/>
  <c r="R450" i="1"/>
  <c r="R451" i="1"/>
  <c r="R448" i="1"/>
  <c r="R449" i="1"/>
  <c r="R446" i="1"/>
  <c r="R453" i="1"/>
  <c r="R447" i="1"/>
  <c r="R518" i="1"/>
  <c r="R435" i="1"/>
  <c r="S15" i="5"/>
  <c r="S19" i="5"/>
  <c r="S23" i="5"/>
  <c r="S34" i="5"/>
  <c r="S12" i="5"/>
  <c r="S16" i="5"/>
  <c r="S20" i="5"/>
  <c r="S31" i="5"/>
  <c r="S35" i="5"/>
  <c r="S13" i="5"/>
  <c r="S17" i="5"/>
  <c r="S21" i="5"/>
  <c r="S32" i="5"/>
  <c r="S14" i="5"/>
  <c r="S18" i="5"/>
  <c r="S22" i="5"/>
  <c r="S33" i="5"/>
  <c r="T8" i="5"/>
  <c r="R432" i="1"/>
  <c r="R462" i="1"/>
  <c r="R434" i="1"/>
  <c r="R463" i="1"/>
  <c r="R487" i="1"/>
  <c r="R309" i="1"/>
  <c r="R311" i="1"/>
  <c r="R308" i="1"/>
  <c r="R310" i="1"/>
  <c r="R313" i="1"/>
  <c r="R312" i="1"/>
  <c r="R315" i="1"/>
  <c r="R314" i="1"/>
  <c r="R445" i="1"/>
  <c r="R307" i="1"/>
  <c r="S8" i="1"/>
  <c r="S755" i="1" s="1"/>
  <c r="R444" i="1"/>
  <c r="R436" i="1"/>
  <c r="R438" i="1"/>
  <c r="R443" i="1"/>
  <c r="R35" i="1"/>
  <c r="R442" i="1"/>
  <c r="R107" i="1"/>
  <c r="R40" i="1"/>
  <c r="S11" i="5"/>
  <c r="R440" i="1"/>
  <c r="R441" i="1"/>
  <c r="R108" i="1"/>
  <c r="R473" i="1"/>
  <c r="R37" i="1"/>
  <c r="R38" i="1"/>
  <c r="R468" i="1"/>
  <c r="R439" i="1"/>
  <c r="R466" i="1"/>
  <c r="R499" i="1"/>
  <c r="R417" i="1"/>
  <c r="R422" i="1"/>
  <c r="R416" i="1"/>
  <c r="R344" i="1"/>
  <c r="R94" i="1"/>
  <c r="R92" i="1"/>
  <c r="R373" i="1"/>
  <c r="R412" i="1"/>
  <c r="R371" i="1"/>
  <c r="R369" i="1"/>
  <c r="R421" i="1"/>
  <c r="R420" i="1"/>
  <c r="R419" i="1"/>
  <c r="R418" i="1"/>
  <c r="R253" i="1"/>
  <c r="R76" i="1"/>
  <c r="R75" i="1"/>
  <c r="R317" i="1"/>
  <c r="R74" i="1"/>
  <c r="R73" i="1"/>
  <c r="R72" i="1"/>
  <c r="R69" i="1"/>
  <c r="R71" i="1"/>
  <c r="R70" i="1"/>
  <c r="R91" i="1"/>
  <c r="R90" i="1"/>
  <c r="R89" i="1"/>
  <c r="R88" i="1"/>
  <c r="R84" i="1"/>
  <c r="R87" i="1"/>
  <c r="R86" i="1"/>
  <c r="R83" i="1"/>
  <c r="R85" i="1"/>
  <c r="R252" i="1"/>
  <c r="R251" i="1"/>
  <c r="R469" i="1"/>
  <c r="R58" i="1"/>
  <c r="R53" i="1"/>
  <c r="R57" i="1"/>
  <c r="R56" i="1"/>
  <c r="R54" i="1"/>
  <c r="R321" i="1"/>
  <c r="R320" i="1"/>
  <c r="R319" i="1"/>
  <c r="R318" i="1"/>
  <c r="R55" i="1"/>
  <c r="R52" i="1"/>
  <c r="R46" i="1"/>
  <c r="R51" i="1"/>
  <c r="R50" i="1"/>
  <c r="R49" i="1"/>
  <c r="R415" i="1"/>
  <c r="R47" i="1"/>
  <c r="R60" i="1"/>
  <c r="R136" i="1"/>
  <c r="R114" i="1"/>
  <c r="R112" i="1"/>
  <c r="R82" i="1"/>
  <c r="R81" i="1"/>
  <c r="R286" i="1"/>
  <c r="R183" i="1"/>
  <c r="R63" i="1"/>
  <c r="R302" i="1"/>
  <c r="R144" i="1"/>
  <c r="R178" i="1"/>
  <c r="R254" i="1"/>
  <c r="R938" i="1"/>
  <c r="R875" i="1"/>
  <c r="R813" i="1"/>
  <c r="R706" i="1"/>
  <c r="R568" i="1"/>
  <c r="R615" i="1"/>
  <c r="R362" i="1"/>
  <c r="R273" i="1"/>
  <c r="R131" i="1"/>
  <c r="R937" i="1"/>
  <c r="R874" i="1"/>
  <c r="R812" i="1"/>
  <c r="R567" i="1"/>
  <c r="R614" i="1"/>
  <c r="R361" i="1"/>
  <c r="R272" i="1"/>
  <c r="R952" i="1"/>
  <c r="R889" i="1"/>
  <c r="R827" i="1"/>
  <c r="R638" i="1"/>
  <c r="R393" i="1"/>
  <c r="R287" i="1"/>
  <c r="R215" i="1"/>
  <c r="R145" i="1"/>
  <c r="R951" i="1"/>
  <c r="R888" i="1"/>
  <c r="R826" i="1"/>
  <c r="R741" i="1"/>
  <c r="R637" i="1"/>
  <c r="R919" i="1"/>
  <c r="R855" i="1"/>
  <c r="R793" i="1"/>
  <c r="R663" i="1"/>
  <c r="R414" i="1"/>
  <c r="R575" i="1"/>
  <c r="R333" i="1"/>
  <c r="R250" i="1"/>
  <c r="R918" i="1"/>
  <c r="R854" i="1"/>
  <c r="R792" i="1"/>
  <c r="R662" i="1"/>
  <c r="R413" i="1"/>
  <c r="R574" i="1"/>
  <c r="R332" i="1"/>
  <c r="R249" i="1"/>
  <c r="R174" i="1"/>
  <c r="R110" i="1"/>
  <c r="R956" i="1"/>
  <c r="R893" i="1"/>
  <c r="R830" i="1"/>
  <c r="R761" i="1"/>
  <c r="R642" i="1"/>
  <c r="R397" i="1"/>
  <c r="R77" i="1"/>
  <c r="R291" i="1"/>
  <c r="R219" i="1"/>
  <c r="R149" i="1"/>
  <c r="R963" i="1"/>
  <c r="R900" i="1"/>
  <c r="R837" i="1"/>
  <c r="R768" i="1"/>
  <c r="R208" i="1"/>
  <c r="R347" i="1"/>
  <c r="R379" i="1"/>
  <c r="R298" i="1"/>
  <c r="R226" i="1"/>
  <c r="R156" i="1"/>
  <c r="R12" i="1"/>
  <c r="R194" i="1"/>
  <c r="R80" i="1"/>
  <c r="R392" i="1"/>
  <c r="R203" i="1"/>
  <c r="R383" i="1"/>
  <c r="R167" i="1"/>
  <c r="R39" i="1"/>
  <c r="R334" i="1"/>
  <c r="R930" i="1"/>
  <c r="R867" i="1"/>
  <c r="R805" i="1"/>
  <c r="R675" i="1"/>
  <c r="R560" i="1"/>
  <c r="R591" i="1"/>
  <c r="R353" i="1"/>
  <c r="R265" i="1"/>
  <c r="R187" i="1"/>
  <c r="R123" i="1"/>
  <c r="R929" i="1"/>
  <c r="R866" i="1"/>
  <c r="R804" i="1"/>
  <c r="R674" i="1"/>
  <c r="R559" i="1"/>
  <c r="R590" i="1"/>
  <c r="R352" i="1"/>
  <c r="R264" i="1"/>
  <c r="R944" i="1"/>
  <c r="R881" i="1"/>
  <c r="R819" i="1"/>
  <c r="R713" i="1"/>
  <c r="R630" i="1"/>
  <c r="R621" i="1"/>
  <c r="R368" i="1"/>
  <c r="R279" i="1"/>
  <c r="R202" i="1"/>
  <c r="R137" i="1"/>
  <c r="R943" i="1"/>
  <c r="R880" i="1"/>
  <c r="R818" i="1"/>
  <c r="R712" i="1"/>
  <c r="R976" i="1"/>
  <c r="R911" i="1"/>
  <c r="R847" i="1"/>
  <c r="R785" i="1"/>
  <c r="R655" i="1"/>
  <c r="R96" i="1"/>
  <c r="R579" i="1"/>
  <c r="R325" i="1"/>
  <c r="R973" i="1"/>
  <c r="R910" i="1"/>
  <c r="R846" i="1"/>
  <c r="R784" i="1"/>
  <c r="R654" i="1"/>
  <c r="R95" i="1"/>
  <c r="R578" i="1"/>
  <c r="R324" i="1"/>
  <c r="R240" i="1"/>
  <c r="R166" i="1"/>
  <c r="R948" i="1"/>
  <c r="R885" i="1"/>
  <c r="R823" i="1"/>
  <c r="R738" i="1"/>
  <c r="R634" i="1"/>
  <c r="R389" i="1"/>
  <c r="R283" i="1"/>
  <c r="R211" i="1"/>
  <c r="R141" i="1"/>
  <c r="R955" i="1"/>
  <c r="R892" i="1"/>
  <c r="R829" i="1"/>
  <c r="R760" i="1"/>
  <c r="R641" i="1"/>
  <c r="R396" i="1"/>
  <c r="R290" i="1"/>
  <c r="R218" i="1"/>
  <c r="R148" i="1"/>
  <c r="R78" i="1"/>
  <c r="R221" i="1"/>
  <c r="R111" i="1"/>
  <c r="R625" i="1"/>
  <c r="R367" i="1"/>
  <c r="R11" i="1"/>
  <c r="R233" i="1"/>
  <c r="R120" i="1"/>
  <c r="R402" i="1"/>
  <c r="R186" i="1"/>
  <c r="R576" i="1"/>
  <c r="R859" i="1"/>
  <c r="R797" i="1"/>
  <c r="R667" i="1"/>
  <c r="R425" i="1"/>
  <c r="R583" i="1"/>
  <c r="R337" i="1"/>
  <c r="R257" i="1"/>
  <c r="R179" i="1"/>
  <c r="R115" i="1"/>
  <c r="R922" i="1"/>
  <c r="R858" i="1"/>
  <c r="R796" i="1"/>
  <c r="R666" i="1"/>
  <c r="R424" i="1"/>
  <c r="R582" i="1"/>
  <c r="R336" i="1"/>
  <c r="R256" i="1"/>
  <c r="R936" i="1"/>
  <c r="R873" i="1"/>
  <c r="R811" i="1"/>
  <c r="R694" i="1"/>
  <c r="R566" i="1"/>
  <c r="R613" i="1"/>
  <c r="R360" i="1"/>
  <c r="R271" i="1"/>
  <c r="R195" i="1"/>
  <c r="R129" i="1"/>
  <c r="R935" i="1"/>
  <c r="R872" i="1"/>
  <c r="R810" i="1"/>
  <c r="R681" i="1"/>
  <c r="R966" i="1"/>
  <c r="R903" i="1"/>
  <c r="R840" i="1"/>
  <c r="R777" i="1"/>
  <c r="R647" i="1"/>
  <c r="R401" i="1"/>
  <c r="R382" i="1"/>
  <c r="R301" i="1"/>
  <c r="R965" i="1"/>
  <c r="R902" i="1"/>
  <c r="R839" i="1"/>
  <c r="R770" i="1"/>
  <c r="R646" i="1"/>
  <c r="R400" i="1"/>
  <c r="R381" i="1"/>
  <c r="R300" i="1"/>
  <c r="R228" i="1"/>
  <c r="R158" i="1"/>
  <c r="R65" i="1"/>
  <c r="R940" i="1"/>
  <c r="R877" i="1"/>
  <c r="R815" i="1"/>
  <c r="R708" i="1"/>
  <c r="R626" i="1"/>
  <c r="R617" i="1"/>
  <c r="R364" i="1"/>
  <c r="R275" i="1"/>
  <c r="R197" i="1"/>
  <c r="R133" i="1"/>
  <c r="R947" i="1"/>
  <c r="R884" i="1"/>
  <c r="R822" i="1"/>
  <c r="R737" i="1"/>
  <c r="R633" i="1"/>
  <c r="R624" i="1"/>
  <c r="R68" i="1"/>
  <c r="R282" i="1"/>
  <c r="R210" i="1"/>
  <c r="R140" i="1"/>
  <c r="R44" i="1"/>
  <c r="R262" i="1"/>
  <c r="R130" i="1"/>
  <c r="R565" i="1"/>
  <c r="R620" i="1"/>
  <c r="R62" i="1"/>
  <c r="R294" i="1"/>
  <c r="R143" i="1"/>
  <c r="R205" i="1"/>
  <c r="R214" i="1"/>
  <c r="R127" i="1"/>
  <c r="R915" i="1"/>
  <c r="R851" i="1"/>
  <c r="R789" i="1"/>
  <c r="R659" i="1"/>
  <c r="R410" i="1"/>
  <c r="R571" i="1"/>
  <c r="R329" i="1"/>
  <c r="R245" i="1"/>
  <c r="R171" i="1"/>
  <c r="R914" i="1"/>
  <c r="R850" i="1"/>
  <c r="R788" i="1"/>
  <c r="R658" i="1"/>
  <c r="R99" i="1"/>
  <c r="R570" i="1"/>
  <c r="R328" i="1"/>
  <c r="R244" i="1"/>
  <c r="R928" i="1"/>
  <c r="R865" i="1"/>
  <c r="R803" i="1"/>
  <c r="R673" i="1"/>
  <c r="R558" i="1"/>
  <c r="R589" i="1"/>
  <c r="R351" i="1"/>
  <c r="R263" i="1"/>
  <c r="R185" i="1"/>
  <c r="R121" i="1"/>
  <c r="R927" i="1"/>
  <c r="R864" i="1"/>
  <c r="R802" i="1"/>
  <c r="R672" i="1"/>
  <c r="R958" i="1"/>
  <c r="R895" i="1"/>
  <c r="R832" i="1"/>
  <c r="R763" i="1"/>
  <c r="R644" i="1"/>
  <c r="R341" i="1"/>
  <c r="R374" i="1"/>
  <c r="R293" i="1"/>
  <c r="R957" i="1"/>
  <c r="R894" i="1"/>
  <c r="R831" i="1"/>
  <c r="R762" i="1"/>
  <c r="R643" i="1"/>
  <c r="R398" i="1"/>
  <c r="R372" i="1"/>
  <c r="R292" i="1"/>
  <c r="R220" i="1"/>
  <c r="R150" i="1"/>
  <c r="R43" i="1"/>
  <c r="R932" i="1"/>
  <c r="R869" i="1"/>
  <c r="R807" i="1"/>
  <c r="R678" i="1"/>
  <c r="R562" i="1"/>
  <c r="R594" i="1"/>
  <c r="R356" i="1"/>
  <c r="R267" i="1"/>
  <c r="R189" i="1"/>
  <c r="R125" i="1"/>
  <c r="R375" i="1"/>
  <c r="R162" i="1"/>
  <c r="R36" i="1"/>
  <c r="R242" i="1"/>
  <c r="R146" i="1"/>
  <c r="R970" i="1"/>
  <c r="R907" i="1"/>
  <c r="R843" i="1"/>
  <c r="R781" i="1"/>
  <c r="R651" i="1"/>
  <c r="R405" i="1"/>
  <c r="R386" i="1"/>
  <c r="R305" i="1"/>
  <c r="R237" i="1"/>
  <c r="R163" i="1"/>
  <c r="R969" i="1"/>
  <c r="R906" i="1"/>
  <c r="R501" i="1"/>
  <c r="R780" i="1"/>
  <c r="R650" i="1"/>
  <c r="R404" i="1"/>
  <c r="R385" i="1"/>
  <c r="R304" i="1"/>
  <c r="R236" i="1"/>
  <c r="R921" i="1"/>
  <c r="R857" i="1"/>
  <c r="R795" i="1"/>
  <c r="R665" i="1"/>
  <c r="R423" i="1"/>
  <c r="R577" i="1"/>
  <c r="R335" i="1"/>
  <c r="R255" i="1"/>
  <c r="R177" i="1"/>
  <c r="R113" i="1"/>
  <c r="R920" i="1"/>
  <c r="R856" i="1"/>
  <c r="R794" i="1"/>
  <c r="R664" i="1"/>
  <c r="R950" i="1"/>
  <c r="R887" i="1"/>
  <c r="R825" i="1"/>
  <c r="R740" i="1"/>
  <c r="R636" i="1"/>
  <c r="R391" i="1"/>
  <c r="R285" i="1"/>
  <c r="R949" i="1"/>
  <c r="R886" i="1"/>
  <c r="R824" i="1"/>
  <c r="R739" i="1"/>
  <c r="R635" i="1"/>
  <c r="R390" i="1"/>
  <c r="R284" i="1"/>
  <c r="R212" i="1"/>
  <c r="R142" i="1"/>
  <c r="R316" i="1"/>
  <c r="R924" i="1"/>
  <c r="R861" i="1"/>
  <c r="R799" i="1"/>
  <c r="R669" i="1"/>
  <c r="R554" i="1"/>
  <c r="R585" i="1"/>
  <c r="R340" i="1"/>
  <c r="R259" i="1"/>
  <c r="R181" i="1"/>
  <c r="R117" i="1"/>
  <c r="R931" i="1"/>
  <c r="R868" i="1"/>
  <c r="R806" i="1"/>
  <c r="R677" i="1"/>
  <c r="R561" i="1"/>
  <c r="R593" i="1"/>
  <c r="R354" i="1"/>
  <c r="R266" i="1"/>
  <c r="R188" i="1"/>
  <c r="R124" i="1"/>
  <c r="R588" i="1"/>
  <c r="R175" i="1"/>
  <c r="R119" i="1"/>
  <c r="R342" i="1"/>
  <c r="R184" i="1"/>
  <c r="R66" i="1"/>
  <c r="R326" i="1"/>
  <c r="R168" i="1"/>
  <c r="R962" i="1"/>
  <c r="R899" i="1"/>
  <c r="R836" i="1"/>
  <c r="R767" i="1"/>
  <c r="R207" i="1"/>
  <c r="R346" i="1"/>
  <c r="R378" i="1"/>
  <c r="R297" i="1"/>
  <c r="R225" i="1"/>
  <c r="R155" i="1"/>
  <c r="R961" i="1"/>
  <c r="R898" i="1"/>
  <c r="R835" i="1"/>
  <c r="R766" i="1"/>
  <c r="R206" i="1"/>
  <c r="R345" i="1"/>
  <c r="R377" i="1"/>
  <c r="R296" i="1"/>
  <c r="R975" i="1"/>
  <c r="R913" i="1"/>
  <c r="R849" i="1"/>
  <c r="R787" i="1"/>
  <c r="R657" i="1"/>
  <c r="R98" i="1"/>
  <c r="R581" i="1"/>
  <c r="R327" i="1"/>
  <c r="R243" i="1"/>
  <c r="R169" i="1"/>
  <c r="R974" i="1"/>
  <c r="R912" i="1"/>
  <c r="R848" i="1"/>
  <c r="R786" i="1"/>
  <c r="R656" i="1"/>
  <c r="R942" i="1"/>
  <c r="R879" i="1"/>
  <c r="R817" i="1"/>
  <c r="R711" i="1"/>
  <c r="R628" i="1"/>
  <c r="R619" i="1"/>
  <c r="R366" i="1"/>
  <c r="R277" i="1"/>
  <c r="R941" i="1"/>
  <c r="R878" i="1"/>
  <c r="R816" i="1"/>
  <c r="R710" i="1"/>
  <c r="R627" i="1"/>
  <c r="R618" i="1"/>
  <c r="R365" i="1"/>
  <c r="R276" i="1"/>
  <c r="R198" i="1"/>
  <c r="R134" i="1"/>
  <c r="R917" i="1"/>
  <c r="R853" i="1"/>
  <c r="R791" i="1"/>
  <c r="R661" i="1"/>
  <c r="R573" i="1"/>
  <c r="R331" i="1"/>
  <c r="R248" i="1"/>
  <c r="R173" i="1"/>
  <c r="R93" i="1"/>
  <c r="R923" i="1"/>
  <c r="R860" i="1"/>
  <c r="R798" i="1"/>
  <c r="R668" i="1"/>
  <c r="R553" i="1"/>
  <c r="R584" i="1"/>
  <c r="R338" i="1"/>
  <c r="R258" i="1"/>
  <c r="R180" i="1"/>
  <c r="R116" i="1"/>
  <c r="R128" i="1"/>
  <c r="R557" i="1"/>
  <c r="R196" i="1"/>
  <c r="R176" i="1"/>
  <c r="R138" i="1"/>
  <c r="R61" i="1"/>
  <c r="R213" i="1"/>
  <c r="R580" i="1"/>
  <c r="R191" i="1"/>
  <c r="R954" i="1"/>
  <c r="R891" i="1"/>
  <c r="R696" i="1"/>
  <c r="R758" i="1"/>
  <c r="R640" i="1"/>
  <c r="R395" i="1"/>
  <c r="R289" i="1"/>
  <c r="R217" i="1"/>
  <c r="R147" i="1"/>
  <c r="R953" i="1"/>
  <c r="R890" i="1"/>
  <c r="R828" i="1"/>
  <c r="R751" i="1"/>
  <c r="R639" i="1"/>
  <c r="R394" i="1"/>
  <c r="R288" i="1"/>
  <c r="R968" i="1"/>
  <c r="R905" i="1"/>
  <c r="R842" i="1"/>
  <c r="R779" i="1"/>
  <c r="R649" i="1"/>
  <c r="R403" i="1"/>
  <c r="R384" i="1"/>
  <c r="R303" i="1"/>
  <c r="R235" i="1"/>
  <c r="R161" i="1"/>
  <c r="R967" i="1"/>
  <c r="R904" i="1"/>
  <c r="R841" i="1"/>
  <c r="R778" i="1"/>
  <c r="R648" i="1"/>
  <c r="R934" i="1"/>
  <c r="R871" i="1"/>
  <c r="R809" i="1"/>
  <c r="R680" i="1"/>
  <c r="R564" i="1"/>
  <c r="R596" i="1"/>
  <c r="R358" i="1"/>
  <c r="R269" i="1"/>
  <c r="R933" i="1"/>
  <c r="R870" i="1"/>
  <c r="R808" i="1"/>
  <c r="R693" i="1"/>
  <c r="R563" i="1"/>
  <c r="R595" i="1"/>
  <c r="R357" i="1"/>
  <c r="R268" i="1"/>
  <c r="R190" i="1"/>
  <c r="R126" i="1"/>
  <c r="R972" i="1"/>
  <c r="R909" i="1"/>
  <c r="R845" i="1"/>
  <c r="R783" i="1"/>
  <c r="R653" i="1"/>
  <c r="R407" i="1"/>
  <c r="R388" i="1"/>
  <c r="R323" i="1"/>
  <c r="R239" i="1"/>
  <c r="R165" i="1"/>
  <c r="R64" i="1"/>
  <c r="R916" i="1"/>
  <c r="R852" i="1"/>
  <c r="R790" i="1"/>
  <c r="R660" i="1"/>
  <c r="R572" i="1"/>
  <c r="R330" i="1"/>
  <c r="R247" i="1"/>
  <c r="R172" i="1"/>
  <c r="R322" i="1"/>
  <c r="R151" i="1"/>
  <c r="R222" i="1"/>
  <c r="R200" i="1"/>
  <c r="R160" i="1"/>
  <c r="R821" i="1"/>
  <c r="R945" i="1"/>
  <c r="R960" i="1"/>
  <c r="R223" i="1"/>
  <c r="R863" i="1"/>
  <c r="R862" i="1"/>
  <c r="R118" i="1"/>
  <c r="R299" i="1"/>
  <c r="R814" i="1"/>
  <c r="R363" i="1"/>
  <c r="R201" i="1"/>
  <c r="R736" i="1"/>
  <c r="R882" i="1"/>
  <c r="R897" i="1"/>
  <c r="R153" i="1"/>
  <c r="R801" i="1"/>
  <c r="R800" i="1"/>
  <c r="R964" i="1"/>
  <c r="R227" i="1"/>
  <c r="R782" i="1"/>
  <c r="R306" i="1"/>
  <c r="R170" i="1"/>
  <c r="R224" i="1"/>
  <c r="R241" i="1"/>
  <c r="R632" i="1"/>
  <c r="R820" i="1"/>
  <c r="R834" i="1"/>
  <c r="R959" i="1"/>
  <c r="R671" i="1"/>
  <c r="R670" i="1"/>
  <c r="R901" i="1"/>
  <c r="R157" i="1"/>
  <c r="R707" i="1"/>
  <c r="R274" i="1"/>
  <c r="R350" i="1"/>
  <c r="R278" i="1"/>
  <c r="R406" i="1"/>
  <c r="R270" i="1"/>
  <c r="R79" i="1"/>
  <c r="R122" i="1"/>
  <c r="R623" i="1"/>
  <c r="R765" i="1"/>
  <c r="R896" i="1"/>
  <c r="R556" i="1"/>
  <c r="R555" i="1"/>
  <c r="R838" i="1"/>
  <c r="R971" i="1"/>
  <c r="R652" i="1"/>
  <c r="R238" i="1"/>
  <c r="R45" i="1"/>
  <c r="R629" i="1"/>
  <c r="R281" i="1"/>
  <c r="R348" i="1"/>
  <c r="R97" i="1"/>
  <c r="R67" i="1"/>
  <c r="R631" i="1"/>
  <c r="R204" i="1"/>
  <c r="R833" i="1"/>
  <c r="R587" i="1"/>
  <c r="R586" i="1"/>
  <c r="R769" i="1"/>
  <c r="R939" i="1"/>
  <c r="R569" i="1"/>
  <c r="R152" i="1"/>
  <c r="R764" i="1"/>
  <c r="R538" i="1"/>
  <c r="R908" i="1"/>
  <c r="R216" i="1"/>
  <c r="R622" i="1"/>
  <c r="R343" i="1"/>
  <c r="R349" i="1"/>
  <c r="R164" i="1"/>
  <c r="R946" i="1"/>
  <c r="R209" i="1"/>
  <c r="R370" i="1"/>
  <c r="R376" i="1"/>
  <c r="R645" i="1"/>
  <c r="R261" i="1"/>
  <c r="R260" i="1"/>
  <c r="R399" i="1"/>
  <c r="R876" i="1"/>
  <c r="R616" i="1"/>
  <c r="R132" i="1"/>
  <c r="R359" i="1"/>
  <c r="R135" i="1"/>
  <c r="R154" i="1"/>
  <c r="R883" i="1"/>
  <c r="R139" i="1"/>
  <c r="R280" i="1"/>
  <c r="R295" i="1"/>
  <c r="R926" i="1"/>
  <c r="R925" i="1"/>
  <c r="R182" i="1"/>
  <c r="R380" i="1"/>
  <c r="R844" i="1"/>
  <c r="R387" i="1"/>
  <c r="R159" i="1"/>
  <c r="S757" i="1" l="1"/>
  <c r="S753" i="1"/>
  <c r="S611" i="1"/>
  <c r="S754" i="1"/>
  <c r="S608" i="1"/>
  <c r="S610" i="1"/>
  <c r="S609" i="1"/>
  <c r="S612" i="1"/>
  <c r="S605" i="1"/>
  <c r="S606" i="1"/>
  <c r="S603" i="1"/>
  <c r="S604" i="1"/>
  <c r="S601" i="1"/>
  <c r="S602" i="1"/>
  <c r="S600" i="1"/>
  <c r="S607" i="1"/>
  <c r="S597" i="1"/>
  <c r="S598" i="1"/>
  <c r="S599" i="1"/>
  <c r="S355" i="1"/>
  <c r="S750" i="1"/>
  <c r="S592" i="1"/>
  <c r="S743" i="1"/>
  <c r="S748" i="1"/>
  <c r="S746" i="1"/>
  <c r="S749" i="1"/>
  <c r="S744" i="1"/>
  <c r="S747" i="1"/>
  <c r="S745" i="1"/>
  <c r="S234" i="1"/>
  <c r="S339" i="1"/>
  <c r="S232" i="1"/>
  <c r="S411" i="1"/>
  <c r="S230" i="1"/>
  <c r="S231" i="1"/>
  <c r="S437" i="1"/>
  <c r="S229" i="1"/>
  <c r="S535" i="1"/>
  <c r="S742" i="1"/>
  <c r="S516" i="1"/>
  <c r="S528" i="1"/>
  <c r="S490" i="1"/>
  <c r="S506" i="1"/>
  <c r="S193" i="1"/>
  <c r="S101" i="1"/>
  <c r="S735" i="1"/>
  <c r="S465" i="1"/>
  <c r="S547" i="1"/>
  <c r="S733" i="1"/>
  <c r="S540" i="1"/>
  <c r="S539" i="1"/>
  <c r="S524" i="1"/>
  <c r="S534" i="1"/>
  <c r="S520" i="1"/>
  <c r="S521" i="1"/>
  <c r="S514" i="1"/>
  <c r="S515" i="1"/>
  <c r="S489" i="1"/>
  <c r="S505" i="1"/>
  <c r="S495" i="1"/>
  <c r="S496" i="1"/>
  <c r="S502" i="1"/>
  <c r="S33" i="1"/>
  <c r="S719" i="1"/>
  <c r="S482" i="1"/>
  <c r="S731" i="1"/>
  <c r="S471" i="1"/>
  <c r="S472" i="1"/>
  <c r="S467" i="1"/>
  <c r="S464" i="1"/>
  <c r="S478" i="1"/>
  <c r="S484" i="1"/>
  <c r="S483" i="1"/>
  <c r="S477" i="1"/>
  <c r="S475" i="1"/>
  <c r="S474" i="1"/>
  <c r="S192" i="1"/>
  <c r="S199" i="1"/>
  <c r="S409" i="1"/>
  <c r="S491" i="1"/>
  <c r="S408" i="1"/>
  <c r="S100" i="1"/>
  <c r="S109" i="1"/>
  <c r="S727" i="1"/>
  <c r="S730" i="1"/>
  <c r="S729" i="1"/>
  <c r="S728" i="1"/>
  <c r="S718" i="1"/>
  <c r="S715" i="1"/>
  <c r="S717" i="1"/>
  <c r="S726" i="1"/>
  <c r="S716" i="1"/>
  <c r="S732" i="1"/>
  <c r="S720" i="1"/>
  <c r="S724" i="1"/>
  <c r="S725" i="1"/>
  <c r="S722" i="1"/>
  <c r="S723" i="1"/>
  <c r="S714" i="1"/>
  <c r="S721" i="1"/>
  <c r="S734" i="1"/>
  <c r="S709" i="1"/>
  <c r="S692" i="1"/>
  <c r="S700" i="1"/>
  <c r="S701" i="1"/>
  <c r="S704" i="1"/>
  <c r="S683" i="1"/>
  <c r="S691" i="1"/>
  <c r="S679" i="1"/>
  <c r="S682" i="1"/>
  <c r="S676" i="1"/>
  <c r="S752" i="1"/>
  <c r="S699" i="1"/>
  <c r="S705" i="1"/>
  <c r="S698" i="1"/>
  <c r="S21" i="1"/>
  <c r="S702" i="1"/>
  <c r="S703" i="1"/>
  <c r="S690" i="1"/>
  <c r="S697" i="1"/>
  <c r="S688" i="1"/>
  <c r="S689" i="1"/>
  <c r="S687" i="1"/>
  <c r="S59" i="1"/>
  <c r="S685" i="1"/>
  <c r="S686" i="1"/>
  <c r="S17" i="1"/>
  <c r="S15" i="1"/>
  <c r="S13" i="1"/>
  <c r="S16" i="1"/>
  <c r="S14" i="1"/>
  <c r="S28" i="1"/>
  <c r="S19" i="1"/>
  <c r="S34" i="1"/>
  <c r="S25" i="1"/>
  <c r="S30" i="1"/>
  <c r="S22" i="1"/>
  <c r="S27" i="1"/>
  <c r="S18" i="1"/>
  <c r="S32" i="1"/>
  <c r="S24" i="1"/>
  <c r="S29" i="1"/>
  <c r="S20" i="1"/>
  <c r="S26" i="1"/>
  <c r="S31" i="1"/>
  <c r="S23" i="1"/>
  <c r="S695" i="1"/>
  <c r="S684" i="1"/>
  <c r="S551" i="1"/>
  <c r="S41" i="1"/>
  <c r="S461" i="1"/>
  <c r="S42" i="1"/>
  <c r="S459" i="1"/>
  <c r="S460" i="1"/>
  <c r="S550" i="1"/>
  <c r="S433" i="1"/>
  <c r="S548" i="1"/>
  <c r="S532" i="1"/>
  <c r="S552" i="1"/>
  <c r="S533" i="1"/>
  <c r="S549" i="1"/>
  <c r="S526" i="1"/>
  <c r="S545" i="1"/>
  <c r="S546" i="1"/>
  <c r="S543" i="1"/>
  <c r="S544" i="1"/>
  <c r="S541" i="1"/>
  <c r="S542" i="1"/>
  <c r="S536" i="1"/>
  <c r="S537" i="1"/>
  <c r="S531" i="1"/>
  <c r="S530" i="1"/>
  <c r="S529" i="1"/>
  <c r="S527" i="1"/>
  <c r="S523" i="1"/>
  <c r="S510" i="1"/>
  <c r="T24" i="5"/>
  <c r="T25" i="5"/>
  <c r="S513" i="1"/>
  <c r="S522" i="1"/>
  <c r="S511" i="1"/>
  <c r="S512" i="1"/>
  <c r="S517" i="1"/>
  <c r="S519" i="1"/>
  <c r="S508" i="1"/>
  <c r="S509" i="1"/>
  <c r="S525" i="1"/>
  <c r="S507" i="1"/>
  <c r="S500" i="1"/>
  <c r="S504" i="1"/>
  <c r="T29" i="5"/>
  <c r="T30" i="5"/>
  <c r="S497" i="1"/>
  <c r="S498" i="1"/>
  <c r="S494" i="1"/>
  <c r="S493" i="1"/>
  <c r="S106" i="1"/>
  <c r="S492" i="1"/>
  <c r="S104" i="1"/>
  <c r="S105" i="1"/>
  <c r="S503" i="1"/>
  <c r="S103" i="1"/>
  <c r="S102" i="1"/>
  <c r="S488" i="1"/>
  <c r="T28" i="5"/>
  <c r="T27" i="5"/>
  <c r="S480" i="1"/>
  <c r="S481" i="1"/>
  <c r="U8" i="5"/>
  <c r="T26" i="5"/>
  <c r="S476" i="1"/>
  <c r="S479" i="1"/>
  <c r="S430" i="1"/>
  <c r="S246" i="1"/>
  <c r="S427" i="1"/>
  <c r="S429" i="1"/>
  <c r="S428" i="1"/>
  <c r="S426" i="1"/>
  <c r="S431" i="1"/>
  <c r="S485" i="1"/>
  <c r="S486" i="1"/>
  <c r="S470" i="1"/>
  <c r="S457" i="1"/>
  <c r="S48" i="1"/>
  <c r="S456" i="1"/>
  <c r="S458" i="1"/>
  <c r="S455" i="1"/>
  <c r="S452" i="1"/>
  <c r="S454" i="1"/>
  <c r="S450" i="1"/>
  <c r="S451" i="1"/>
  <c r="S448" i="1"/>
  <c r="S449" i="1"/>
  <c r="S446" i="1"/>
  <c r="S453" i="1"/>
  <c r="S447" i="1"/>
  <c r="S518" i="1"/>
  <c r="S435" i="1"/>
  <c r="T14" i="5"/>
  <c r="T18" i="5"/>
  <c r="T22" i="5"/>
  <c r="T33" i="5"/>
  <c r="T15" i="5"/>
  <c r="T19" i="5"/>
  <c r="T23" i="5"/>
  <c r="T34" i="5"/>
  <c r="T12" i="5"/>
  <c r="T16" i="5"/>
  <c r="T20" i="5"/>
  <c r="T31" i="5"/>
  <c r="T35" i="5"/>
  <c r="T11" i="5"/>
  <c r="T13" i="5"/>
  <c r="T17" i="5"/>
  <c r="T21" i="5"/>
  <c r="T32" i="5"/>
  <c r="S432" i="1"/>
  <c r="S462" i="1"/>
  <c r="S434" i="1"/>
  <c r="S463" i="1"/>
  <c r="S487" i="1"/>
  <c r="S311" i="1"/>
  <c r="S308" i="1"/>
  <c r="S310" i="1"/>
  <c r="S309" i="1"/>
  <c r="S313" i="1"/>
  <c r="S312" i="1"/>
  <c r="S315" i="1"/>
  <c r="S314" i="1"/>
  <c r="S307" i="1"/>
  <c r="S975" i="1"/>
  <c r="S971" i="1"/>
  <c r="S967" i="1"/>
  <c r="S963" i="1"/>
  <c r="S959" i="1"/>
  <c r="S955" i="1"/>
  <c r="S951" i="1"/>
  <c r="S947" i="1"/>
  <c r="S943" i="1"/>
  <c r="S939" i="1"/>
  <c r="S935" i="1"/>
  <c r="S931" i="1"/>
  <c r="S927" i="1"/>
  <c r="S923" i="1"/>
  <c r="S919" i="1"/>
  <c r="S915" i="1"/>
  <c r="S911" i="1"/>
  <c r="S907" i="1"/>
  <c r="S903" i="1"/>
  <c r="S899" i="1"/>
  <c r="S895" i="1"/>
  <c r="S891" i="1"/>
  <c r="S887" i="1"/>
  <c r="S883" i="1"/>
  <c r="S879" i="1"/>
  <c r="S875" i="1"/>
  <c r="S871" i="1"/>
  <c r="S867" i="1"/>
  <c r="S863" i="1"/>
  <c r="S859" i="1"/>
  <c r="S855" i="1"/>
  <c r="S851" i="1"/>
  <c r="S847" i="1"/>
  <c r="S843" i="1"/>
  <c r="S841" i="1"/>
  <c r="S837" i="1"/>
  <c r="S833" i="1"/>
  <c r="S829" i="1"/>
  <c r="S826" i="1"/>
  <c r="S822" i="1"/>
  <c r="S818" i="1"/>
  <c r="S814" i="1"/>
  <c r="S810" i="1"/>
  <c r="S806" i="1"/>
  <c r="S802" i="1"/>
  <c r="S798" i="1"/>
  <c r="S794" i="1"/>
  <c r="S790" i="1"/>
  <c r="S786" i="1"/>
  <c r="S782" i="1"/>
  <c r="S778" i="1"/>
  <c r="S768" i="1"/>
  <c r="S764" i="1"/>
  <c r="S760" i="1"/>
  <c r="S741" i="1"/>
  <c r="S737" i="1"/>
  <c r="S712" i="1"/>
  <c r="S707" i="1"/>
  <c r="S681" i="1"/>
  <c r="S677" i="1"/>
  <c r="S672" i="1"/>
  <c r="S668" i="1"/>
  <c r="S664" i="1"/>
  <c r="S660" i="1"/>
  <c r="S974" i="1"/>
  <c r="S970" i="1"/>
  <c r="S966" i="1"/>
  <c r="S962" i="1"/>
  <c r="S958" i="1"/>
  <c r="S954" i="1"/>
  <c r="S950" i="1"/>
  <c r="S946" i="1"/>
  <c r="S942" i="1"/>
  <c r="S938" i="1"/>
  <c r="S934" i="1"/>
  <c r="S930" i="1"/>
  <c r="S926" i="1"/>
  <c r="S922" i="1"/>
  <c r="S973" i="1"/>
  <c r="S969" i="1"/>
  <c r="S965" i="1"/>
  <c r="S961" i="1"/>
  <c r="S957" i="1"/>
  <c r="S953" i="1"/>
  <c r="S949" i="1"/>
  <c r="S945" i="1"/>
  <c r="S941" i="1"/>
  <c r="S937" i="1"/>
  <c r="S933" i="1"/>
  <c r="S929" i="1"/>
  <c r="S925" i="1"/>
  <c r="S921" i="1"/>
  <c r="S976" i="1"/>
  <c r="S972" i="1"/>
  <c r="S968" i="1"/>
  <c r="S964" i="1"/>
  <c r="S960" i="1"/>
  <c r="S956" i="1"/>
  <c r="S952" i="1"/>
  <c r="S948" i="1"/>
  <c r="S944" i="1"/>
  <c r="S940" i="1"/>
  <c r="S936" i="1"/>
  <c r="S932" i="1"/>
  <c r="S928" i="1"/>
  <c r="S924" i="1"/>
  <c r="S920" i="1"/>
  <c r="S916" i="1"/>
  <c r="S912" i="1"/>
  <c r="S908" i="1"/>
  <c r="S904" i="1"/>
  <c r="S900" i="1"/>
  <c r="S896" i="1"/>
  <c r="S892" i="1"/>
  <c r="S888" i="1"/>
  <c r="S884" i="1"/>
  <c r="S880" i="1"/>
  <c r="S876" i="1"/>
  <c r="S872" i="1"/>
  <c r="S868" i="1"/>
  <c r="S864" i="1"/>
  <c r="S860" i="1"/>
  <c r="S856" i="1"/>
  <c r="S852" i="1"/>
  <c r="S848" i="1"/>
  <c r="S844" i="1"/>
  <c r="S842" i="1"/>
  <c r="S838" i="1"/>
  <c r="S834" i="1"/>
  <c r="S830" i="1"/>
  <c r="S827" i="1"/>
  <c r="S823" i="1"/>
  <c r="S819" i="1"/>
  <c r="S815" i="1"/>
  <c r="S811" i="1"/>
  <c r="S807" i="1"/>
  <c r="S803" i="1"/>
  <c r="S799" i="1"/>
  <c r="S795" i="1"/>
  <c r="S791" i="1"/>
  <c r="S787" i="1"/>
  <c r="S783" i="1"/>
  <c r="S779" i="1"/>
  <c r="S769" i="1"/>
  <c r="S765" i="1"/>
  <c r="S761" i="1"/>
  <c r="S738" i="1"/>
  <c r="S713" i="1"/>
  <c r="S708" i="1"/>
  <c r="S694" i="1"/>
  <c r="S914" i="1"/>
  <c r="S893" i="1"/>
  <c r="S808" i="1"/>
  <c r="S801" i="1"/>
  <c r="S770" i="1"/>
  <c r="S763" i="1"/>
  <c r="S693" i="1"/>
  <c r="S667" i="1"/>
  <c r="S662" i="1"/>
  <c r="S652" i="1"/>
  <c r="S644" i="1"/>
  <c r="S635" i="1"/>
  <c r="S630" i="1"/>
  <c r="S620" i="1"/>
  <c r="S596" i="1"/>
  <c r="S586" i="1"/>
  <c r="S581" i="1"/>
  <c r="S572" i="1"/>
  <c r="S913" i="1"/>
  <c r="S902" i="1"/>
  <c r="S788" i="1"/>
  <c r="S781" i="1"/>
  <c r="S706" i="1"/>
  <c r="S678" i="1"/>
  <c r="S661" i="1"/>
  <c r="S656" i="1"/>
  <c r="S647" i="1"/>
  <c r="S639" i="1"/>
  <c r="S634" i="1"/>
  <c r="S624" i="1"/>
  <c r="S615" i="1"/>
  <c r="S590" i="1"/>
  <c r="S585" i="1"/>
  <c r="S576" i="1"/>
  <c r="S567" i="1"/>
  <c r="S563" i="1"/>
  <c r="S559" i="1"/>
  <c r="S555" i="1"/>
  <c r="S107" i="1"/>
  <c r="S445" i="1"/>
  <c r="S441" i="1"/>
  <c r="S436" i="1"/>
  <c r="S422" i="1"/>
  <c r="S418" i="1"/>
  <c r="S414" i="1"/>
  <c r="S97" i="1"/>
  <c r="S406" i="1"/>
  <c r="S402" i="1"/>
  <c r="S398" i="1"/>
  <c r="S394" i="1"/>
  <c r="S390" i="1"/>
  <c r="S386" i="1"/>
  <c r="S382" i="1"/>
  <c r="S378" i="1"/>
  <c r="S374" i="1"/>
  <c r="S370" i="1"/>
  <c r="S366" i="1"/>
  <c r="S362" i="1"/>
  <c r="S358" i="1"/>
  <c r="S353" i="1"/>
  <c r="S349" i="1"/>
  <c r="S345" i="1"/>
  <c r="S341" i="1"/>
  <c r="S336" i="1"/>
  <c r="S332" i="1"/>
  <c r="S328" i="1"/>
  <c r="S324" i="1"/>
  <c r="S320" i="1"/>
  <c r="S316" i="1"/>
  <c r="S303" i="1"/>
  <c r="S901" i="1"/>
  <c r="S890" i="1"/>
  <c r="S882" i="1"/>
  <c r="S874" i="1"/>
  <c r="S866" i="1"/>
  <c r="S858" i="1"/>
  <c r="S850" i="1"/>
  <c r="S501" i="1"/>
  <c r="S836" i="1"/>
  <c r="S696" i="1"/>
  <c r="S821" i="1"/>
  <c r="S813" i="1"/>
  <c r="S800" i="1"/>
  <c r="S793" i="1"/>
  <c r="S762" i="1"/>
  <c r="S740" i="1"/>
  <c r="S671" i="1"/>
  <c r="S666" i="1"/>
  <c r="S651" i="1"/>
  <c r="S643" i="1"/>
  <c r="S638" i="1"/>
  <c r="S629" i="1"/>
  <c r="S619" i="1"/>
  <c r="S595" i="1"/>
  <c r="S589" i="1"/>
  <c r="S580" i="1"/>
  <c r="S571" i="1"/>
  <c r="S910" i="1"/>
  <c r="S889" i="1"/>
  <c r="S881" i="1"/>
  <c r="S873" i="1"/>
  <c r="S865" i="1"/>
  <c r="S857" i="1"/>
  <c r="S849" i="1"/>
  <c r="S499" i="1"/>
  <c r="S835" i="1"/>
  <c r="S828" i="1"/>
  <c r="S820" i="1"/>
  <c r="S812" i="1"/>
  <c r="S805" i="1"/>
  <c r="S780" i="1"/>
  <c r="S767" i="1"/>
  <c r="S665" i="1"/>
  <c r="S655" i="1"/>
  <c r="S646" i="1"/>
  <c r="S642" i="1"/>
  <c r="S633" i="1"/>
  <c r="S623" i="1"/>
  <c r="S614" i="1"/>
  <c r="S594" i="1"/>
  <c r="S584" i="1"/>
  <c r="S575" i="1"/>
  <c r="S566" i="1"/>
  <c r="S562" i="1"/>
  <c r="S558" i="1"/>
  <c r="S554" i="1"/>
  <c r="S473" i="1"/>
  <c r="S444" i="1"/>
  <c r="S440" i="1"/>
  <c r="S425" i="1"/>
  <c r="S421" i="1"/>
  <c r="S417" i="1"/>
  <c r="S413" i="1"/>
  <c r="S410" i="1"/>
  <c r="S96" i="1"/>
  <c r="S405" i="1"/>
  <c r="S401" i="1"/>
  <c r="S397" i="1"/>
  <c r="S393" i="1"/>
  <c r="S389" i="1"/>
  <c r="S385" i="1"/>
  <c r="S381" i="1"/>
  <c r="S377" i="1"/>
  <c r="S373" i="1"/>
  <c r="S369" i="1"/>
  <c r="S365" i="1"/>
  <c r="S361" i="1"/>
  <c r="S357" i="1"/>
  <c r="S352" i="1"/>
  <c r="S348" i="1"/>
  <c r="S344" i="1"/>
  <c r="S340" i="1"/>
  <c r="S335" i="1"/>
  <c r="S331" i="1"/>
  <c r="S327" i="1"/>
  <c r="S323" i="1"/>
  <c r="S319" i="1"/>
  <c r="S306" i="1"/>
  <c r="S302" i="1"/>
  <c r="S298" i="1"/>
  <c r="S294" i="1"/>
  <c r="S290" i="1"/>
  <c r="S286" i="1"/>
  <c r="S909" i="1"/>
  <c r="S898" i="1"/>
  <c r="S792" i="1"/>
  <c r="S785" i="1"/>
  <c r="S739" i="1"/>
  <c r="S711" i="1"/>
  <c r="S675" i="1"/>
  <c r="S670" i="1"/>
  <c r="S659" i="1"/>
  <c r="S650" i="1"/>
  <c r="S538" i="1"/>
  <c r="S637" i="1"/>
  <c r="S628" i="1"/>
  <c r="S618" i="1"/>
  <c r="S613" i="1"/>
  <c r="S588" i="1"/>
  <c r="S579" i="1"/>
  <c r="S570" i="1"/>
  <c r="S918" i="1"/>
  <c r="S897" i="1"/>
  <c r="S804" i="1"/>
  <c r="S797" i="1"/>
  <c r="S766" i="1"/>
  <c r="S758" i="1"/>
  <c r="S669" i="1"/>
  <c r="S654" i="1"/>
  <c r="S649" i="1"/>
  <c r="S641" i="1"/>
  <c r="S632" i="1"/>
  <c r="S622" i="1"/>
  <c r="S617" i="1"/>
  <c r="S593" i="1"/>
  <c r="S583" i="1"/>
  <c r="S574" i="1"/>
  <c r="S569" i="1"/>
  <c r="S565" i="1"/>
  <c r="S561" i="1"/>
  <c r="S557" i="1"/>
  <c r="S553" i="1"/>
  <c r="S468" i="1"/>
  <c r="S443" i="1"/>
  <c r="S439" i="1"/>
  <c r="S424" i="1"/>
  <c r="S420" i="1"/>
  <c r="S416" i="1"/>
  <c r="S412" i="1"/>
  <c r="S99" i="1"/>
  <c r="S95" i="1"/>
  <c r="S404" i="1"/>
  <c r="S400" i="1"/>
  <c r="S396" i="1"/>
  <c r="S392" i="1"/>
  <c r="S388" i="1"/>
  <c r="S384" i="1"/>
  <c r="S380" i="1"/>
  <c r="S376" i="1"/>
  <c r="S372" i="1"/>
  <c r="S368" i="1"/>
  <c r="S364" i="1"/>
  <c r="S360" i="1"/>
  <c r="S356" i="1"/>
  <c r="S351" i="1"/>
  <c r="S347" i="1"/>
  <c r="S343" i="1"/>
  <c r="S338" i="1"/>
  <c r="S334" i="1"/>
  <c r="S330" i="1"/>
  <c r="S326" i="1"/>
  <c r="S322" i="1"/>
  <c r="S318" i="1"/>
  <c r="S305" i="1"/>
  <c r="S301" i="1"/>
  <c r="S297" i="1"/>
  <c r="S293" i="1"/>
  <c r="S289" i="1"/>
  <c r="S917" i="1"/>
  <c r="S906" i="1"/>
  <c r="S886" i="1"/>
  <c r="S878" i="1"/>
  <c r="S870" i="1"/>
  <c r="S862" i="1"/>
  <c r="S854" i="1"/>
  <c r="S846" i="1"/>
  <c r="S840" i="1"/>
  <c r="S832" i="1"/>
  <c r="S825" i="1"/>
  <c r="S817" i="1"/>
  <c r="S809" i="1"/>
  <c r="S784" i="1"/>
  <c r="S777" i="1"/>
  <c r="S710" i="1"/>
  <c r="S680" i="1"/>
  <c r="S674" i="1"/>
  <c r="S663" i="1"/>
  <c r="S658" i="1"/>
  <c r="S653" i="1"/>
  <c r="S645" i="1"/>
  <c r="S636" i="1"/>
  <c r="S627" i="1"/>
  <c r="S621" i="1"/>
  <c r="S625" i="1"/>
  <c r="S587" i="1"/>
  <c r="S578" i="1"/>
  <c r="S573" i="1"/>
  <c r="S905" i="1"/>
  <c r="S894" i="1"/>
  <c r="S885" i="1"/>
  <c r="S877" i="1"/>
  <c r="S869" i="1"/>
  <c r="S861" i="1"/>
  <c r="S853" i="1"/>
  <c r="S845" i="1"/>
  <c r="S839" i="1"/>
  <c r="S831" i="1"/>
  <c r="S824" i="1"/>
  <c r="S816" i="1"/>
  <c r="S796" i="1"/>
  <c r="S789" i="1"/>
  <c r="S751" i="1"/>
  <c r="S736" i="1"/>
  <c r="S673" i="1"/>
  <c r="S657" i="1"/>
  <c r="S648" i="1"/>
  <c r="S640" i="1"/>
  <c r="S631" i="1"/>
  <c r="S626" i="1"/>
  <c r="S616" i="1"/>
  <c r="S591" i="1"/>
  <c r="S582" i="1"/>
  <c r="S577" i="1"/>
  <c r="S568" i="1"/>
  <c r="S564" i="1"/>
  <c r="S560" i="1"/>
  <c r="S556" i="1"/>
  <c r="S108" i="1"/>
  <c r="S466" i="1"/>
  <c r="S442" i="1"/>
  <c r="S438" i="1"/>
  <c r="S423" i="1"/>
  <c r="S419" i="1"/>
  <c r="S415" i="1"/>
  <c r="S98" i="1"/>
  <c r="S407" i="1"/>
  <c r="S403" i="1"/>
  <c r="S399" i="1"/>
  <c r="S395" i="1"/>
  <c r="S391" i="1"/>
  <c r="S387" i="1"/>
  <c r="S383" i="1"/>
  <c r="S379" i="1"/>
  <c r="S375" i="1"/>
  <c r="S371" i="1"/>
  <c r="S367" i="1"/>
  <c r="S363" i="1"/>
  <c r="S359" i="1"/>
  <c r="S354" i="1"/>
  <c r="S350" i="1"/>
  <c r="S346" i="1"/>
  <c r="S342" i="1"/>
  <c r="S337" i="1"/>
  <c r="S333" i="1"/>
  <c r="S329" i="1"/>
  <c r="S325" i="1"/>
  <c r="S321" i="1"/>
  <c r="S317" i="1"/>
  <c r="S304" i="1"/>
  <c r="S300" i="1"/>
  <c r="S296" i="1"/>
  <c r="S292" i="1"/>
  <c r="S288" i="1"/>
  <c r="S284" i="1"/>
  <c r="S282" i="1"/>
  <c r="S278" i="1"/>
  <c r="S274" i="1"/>
  <c r="S270" i="1"/>
  <c r="S266" i="1"/>
  <c r="S262" i="1"/>
  <c r="S258" i="1"/>
  <c r="S254" i="1"/>
  <c r="S469" i="1"/>
  <c r="S247" i="1"/>
  <c r="S242" i="1"/>
  <c r="S238" i="1"/>
  <c r="S233" i="1"/>
  <c r="S225" i="1"/>
  <c r="S221" i="1"/>
  <c r="S217" i="1"/>
  <c r="S213" i="1"/>
  <c r="S209" i="1"/>
  <c r="S205" i="1"/>
  <c r="S201" i="1"/>
  <c r="S194" i="1"/>
  <c r="S188" i="1"/>
  <c r="S184" i="1"/>
  <c r="S180" i="1"/>
  <c r="S176" i="1"/>
  <c r="S172" i="1"/>
  <c r="S168" i="1"/>
  <c r="S164" i="1"/>
  <c r="S160" i="1"/>
  <c r="S156" i="1"/>
  <c r="S152" i="1"/>
  <c r="S148" i="1"/>
  <c r="S144" i="1"/>
  <c r="S140" i="1"/>
  <c r="S136" i="1"/>
  <c r="S132" i="1"/>
  <c r="S128" i="1"/>
  <c r="S124" i="1"/>
  <c r="S120" i="1"/>
  <c r="S116" i="1"/>
  <c r="S112" i="1"/>
  <c r="S93" i="1"/>
  <c r="S89" i="1"/>
  <c r="S85" i="1"/>
  <c r="S81" i="1"/>
  <c r="S77" i="1"/>
  <c r="S73" i="1"/>
  <c r="S69" i="1"/>
  <c r="S65" i="1"/>
  <c r="S61" i="1"/>
  <c r="S56" i="1"/>
  <c r="S52" i="1"/>
  <c r="S47" i="1"/>
  <c r="S291" i="1"/>
  <c r="S281" i="1"/>
  <c r="S277" i="1"/>
  <c r="S273" i="1"/>
  <c r="S269" i="1"/>
  <c r="S265" i="1"/>
  <c r="S261" i="1"/>
  <c r="S257" i="1"/>
  <c r="S253" i="1"/>
  <c r="S250" i="1"/>
  <c r="S245" i="1"/>
  <c r="S241" i="1"/>
  <c r="S237" i="1"/>
  <c r="S228" i="1"/>
  <c r="S224" i="1"/>
  <c r="S220" i="1"/>
  <c r="S216" i="1"/>
  <c r="S212" i="1"/>
  <c r="S208" i="1"/>
  <c r="S204" i="1"/>
  <c r="S200" i="1"/>
  <c r="S191" i="1"/>
  <c r="S187" i="1"/>
  <c r="S183" i="1"/>
  <c r="S179" i="1"/>
  <c r="S175" i="1"/>
  <c r="S171" i="1"/>
  <c r="S167" i="1"/>
  <c r="S163" i="1"/>
  <c r="S159" i="1"/>
  <c r="S155" i="1"/>
  <c r="S151" i="1"/>
  <c r="S147" i="1"/>
  <c r="S143" i="1"/>
  <c r="S139" i="1"/>
  <c r="S135" i="1"/>
  <c r="S131" i="1"/>
  <c r="S127" i="1"/>
  <c r="S123" i="1"/>
  <c r="S119" i="1"/>
  <c r="S115" i="1"/>
  <c r="S111" i="1"/>
  <c r="S92" i="1"/>
  <c r="S88" i="1"/>
  <c r="S84" i="1"/>
  <c r="S80" i="1"/>
  <c r="S76" i="1"/>
  <c r="S72" i="1"/>
  <c r="S68" i="1"/>
  <c r="S64" i="1"/>
  <c r="S60" i="1"/>
  <c r="S55" i="1"/>
  <c r="S51" i="1"/>
  <c r="S46" i="1"/>
  <c r="S287" i="1"/>
  <c r="S40" i="1"/>
  <c r="S37" i="1"/>
  <c r="S280" i="1"/>
  <c r="S276" i="1"/>
  <c r="S272" i="1"/>
  <c r="S268" i="1"/>
  <c r="S264" i="1"/>
  <c r="S260" i="1"/>
  <c r="S256" i="1"/>
  <c r="S252" i="1"/>
  <c r="S249" i="1"/>
  <c r="S244" i="1"/>
  <c r="S240" i="1"/>
  <c r="S236" i="1"/>
  <c r="S227" i="1"/>
  <c r="S223" i="1"/>
  <c r="S219" i="1"/>
  <c r="S215" i="1"/>
  <c r="S211" i="1"/>
  <c r="S207" i="1"/>
  <c r="S203" i="1"/>
  <c r="S198" i="1"/>
  <c r="S196" i="1"/>
  <c r="S190" i="1"/>
  <c r="S186" i="1"/>
  <c r="S182" i="1"/>
  <c r="S178" i="1"/>
  <c r="S174" i="1"/>
  <c r="S170" i="1"/>
  <c r="S166" i="1"/>
  <c r="S162" i="1"/>
  <c r="S158" i="1"/>
  <c r="S154" i="1"/>
  <c r="S150" i="1"/>
  <c r="S146" i="1"/>
  <c r="S142" i="1"/>
  <c r="S138" i="1"/>
  <c r="S134" i="1"/>
  <c r="S130" i="1"/>
  <c r="S126" i="1"/>
  <c r="S122" i="1"/>
  <c r="S118" i="1"/>
  <c r="S114" i="1"/>
  <c r="S110" i="1"/>
  <c r="S91" i="1"/>
  <c r="S87" i="1"/>
  <c r="S83" i="1"/>
  <c r="S79" i="1"/>
  <c r="S75" i="1"/>
  <c r="S71" i="1"/>
  <c r="S67" i="1"/>
  <c r="S63" i="1"/>
  <c r="S58" i="1"/>
  <c r="S54" i="1"/>
  <c r="S50" i="1"/>
  <c r="S45" i="1"/>
  <c r="S36" i="1"/>
  <c r="S299" i="1"/>
  <c r="S285" i="1"/>
  <c r="S12" i="1"/>
  <c r="T8" i="1"/>
  <c r="T755" i="1" s="1"/>
  <c r="S279" i="1"/>
  <c r="S275" i="1"/>
  <c r="S271" i="1"/>
  <c r="S267" i="1"/>
  <c r="S263" i="1"/>
  <c r="S259" i="1"/>
  <c r="S255" i="1"/>
  <c r="S251" i="1"/>
  <c r="S248" i="1"/>
  <c r="S243" i="1"/>
  <c r="S239" i="1"/>
  <c r="S235" i="1"/>
  <c r="S226" i="1"/>
  <c r="S222" i="1"/>
  <c r="S218" i="1"/>
  <c r="S214" i="1"/>
  <c r="S210" i="1"/>
  <c r="S206" i="1"/>
  <c r="S202" i="1"/>
  <c r="S197" i="1"/>
  <c r="S195" i="1"/>
  <c r="S189" i="1"/>
  <c r="S185" i="1"/>
  <c r="S181" i="1"/>
  <c r="S177" i="1"/>
  <c r="S173" i="1"/>
  <c r="S169" i="1"/>
  <c r="S165" i="1"/>
  <c r="S161" i="1"/>
  <c r="S157" i="1"/>
  <c r="S153" i="1"/>
  <c r="S149" i="1"/>
  <c r="S145" i="1"/>
  <c r="S141" i="1"/>
  <c r="S137" i="1"/>
  <c r="S133" i="1"/>
  <c r="S129" i="1"/>
  <c r="S125" i="1"/>
  <c r="S121" i="1"/>
  <c r="S117" i="1"/>
  <c r="S113" i="1"/>
  <c r="S94" i="1"/>
  <c r="S90" i="1"/>
  <c r="S86" i="1"/>
  <c r="S82" i="1"/>
  <c r="S78" i="1"/>
  <c r="S74" i="1"/>
  <c r="S70" i="1"/>
  <c r="S66" i="1"/>
  <c r="S62" i="1"/>
  <c r="S57" i="1"/>
  <c r="S53" i="1"/>
  <c r="S49" i="1"/>
  <c r="S44" i="1"/>
  <c r="S39" i="1"/>
  <c r="S35" i="1"/>
  <c r="S38" i="1"/>
  <c r="S295" i="1"/>
  <c r="S283" i="1"/>
  <c r="S43"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A10" i="1"/>
  <c r="T757" i="1" l="1"/>
  <c r="T753" i="1"/>
  <c r="T611" i="1"/>
  <c r="T754" i="1"/>
  <c r="T608" i="1"/>
  <c r="T610" i="1"/>
  <c r="T609" i="1"/>
  <c r="T612" i="1"/>
  <c r="T605" i="1"/>
  <c r="T606" i="1"/>
  <c r="T603" i="1"/>
  <c r="T604" i="1"/>
  <c r="T601" i="1"/>
  <c r="T602" i="1"/>
  <c r="T600" i="1"/>
  <c r="T607" i="1"/>
  <c r="T597" i="1"/>
  <c r="T598" i="1"/>
  <c r="T599" i="1"/>
  <c r="T355" i="1"/>
  <c r="T750" i="1"/>
  <c r="T592" i="1"/>
  <c r="T743" i="1"/>
  <c r="T746" i="1"/>
  <c r="T749" i="1"/>
  <c r="T744" i="1"/>
  <c r="T747" i="1"/>
  <c r="T745" i="1"/>
  <c r="T748" i="1"/>
  <c r="T234" i="1"/>
  <c r="T339" i="1"/>
  <c r="T232" i="1"/>
  <c r="T411" i="1"/>
  <c r="T231" i="1"/>
  <c r="T230" i="1"/>
  <c r="T437" i="1"/>
  <c r="T229" i="1"/>
  <c r="T535" i="1"/>
  <c r="T742" i="1"/>
  <c r="T516" i="1"/>
  <c r="T528" i="1"/>
  <c r="T490" i="1"/>
  <c r="T506" i="1"/>
  <c r="T193" i="1"/>
  <c r="T101" i="1"/>
  <c r="T735" i="1"/>
  <c r="T465" i="1"/>
  <c r="T547" i="1"/>
  <c r="T733" i="1"/>
  <c r="T540" i="1"/>
  <c r="T539" i="1"/>
  <c r="T524" i="1"/>
  <c r="T534" i="1"/>
  <c r="T520" i="1"/>
  <c r="T521" i="1"/>
  <c r="T514" i="1"/>
  <c r="T515" i="1"/>
  <c r="T489" i="1"/>
  <c r="T505" i="1"/>
  <c r="T495" i="1"/>
  <c r="T496" i="1"/>
  <c r="T502" i="1"/>
  <c r="T33" i="1"/>
  <c r="T719" i="1"/>
  <c r="T482" i="1"/>
  <c r="T731" i="1"/>
  <c r="T471" i="1"/>
  <c r="T472" i="1"/>
  <c r="T467" i="1"/>
  <c r="T464" i="1"/>
  <c r="T478" i="1"/>
  <c r="T484" i="1"/>
  <c r="T483" i="1"/>
  <c r="T477" i="1"/>
  <c r="T475" i="1"/>
  <c r="T474" i="1"/>
  <c r="T192" i="1"/>
  <c r="T199" i="1"/>
  <c r="T409" i="1"/>
  <c r="T491" i="1"/>
  <c r="T408" i="1"/>
  <c r="T100" i="1"/>
  <c r="T109" i="1"/>
  <c r="T727" i="1"/>
  <c r="T730" i="1"/>
  <c r="T729" i="1"/>
  <c r="T728" i="1"/>
  <c r="T718" i="1"/>
  <c r="T715" i="1"/>
  <c r="T717" i="1"/>
  <c r="T726" i="1"/>
  <c r="T716" i="1"/>
  <c r="T732" i="1"/>
  <c r="T720" i="1"/>
  <c r="T724" i="1"/>
  <c r="T725" i="1"/>
  <c r="T722" i="1"/>
  <c r="T723" i="1"/>
  <c r="T714" i="1"/>
  <c r="T721" i="1"/>
  <c r="T734" i="1"/>
  <c r="T709" i="1"/>
  <c r="T692" i="1"/>
  <c r="T700" i="1"/>
  <c r="T701" i="1"/>
  <c r="T704" i="1"/>
  <c r="T683" i="1"/>
  <c r="T691" i="1"/>
  <c r="T679" i="1"/>
  <c r="T682" i="1"/>
  <c r="T676" i="1"/>
  <c r="T752" i="1"/>
  <c r="T699" i="1"/>
  <c r="T705" i="1"/>
  <c r="T698" i="1"/>
  <c r="T21" i="1"/>
  <c r="T702" i="1"/>
  <c r="T703" i="1"/>
  <c r="T690" i="1"/>
  <c r="T697" i="1"/>
  <c r="T688" i="1"/>
  <c r="T689" i="1"/>
  <c r="T687" i="1"/>
  <c r="T59" i="1"/>
  <c r="T685" i="1"/>
  <c r="T686" i="1"/>
  <c r="T17" i="1"/>
  <c r="T15" i="1"/>
  <c r="T13" i="1"/>
  <c r="T16" i="1"/>
  <c r="T14" i="1"/>
  <c r="T34" i="1"/>
  <c r="T25" i="1"/>
  <c r="T30" i="1"/>
  <c r="T22" i="1"/>
  <c r="T27" i="1"/>
  <c r="T18" i="1"/>
  <c r="T32" i="1"/>
  <c r="T24" i="1"/>
  <c r="T29" i="1"/>
  <c r="T20" i="1"/>
  <c r="T26" i="1"/>
  <c r="T31" i="1"/>
  <c r="T23" i="1"/>
  <c r="T28" i="1"/>
  <c r="T19" i="1"/>
  <c r="T695" i="1"/>
  <c r="T684" i="1"/>
  <c r="T551" i="1"/>
  <c r="T41" i="1"/>
  <c r="T461" i="1"/>
  <c r="T42" i="1"/>
  <c r="T459" i="1"/>
  <c r="T460" i="1"/>
  <c r="T550" i="1"/>
  <c r="T433" i="1"/>
  <c r="T548" i="1"/>
  <c r="T532" i="1"/>
  <c r="T552" i="1"/>
  <c r="T533" i="1"/>
  <c r="T549" i="1"/>
  <c r="T526" i="1"/>
  <c r="T545" i="1"/>
  <c r="T546" i="1"/>
  <c r="T543" i="1"/>
  <c r="T544" i="1"/>
  <c r="T541" i="1"/>
  <c r="T542" i="1"/>
  <c r="T536" i="1"/>
  <c r="T537" i="1"/>
  <c r="T531" i="1"/>
  <c r="T530" i="1"/>
  <c r="T529" i="1"/>
  <c r="T527" i="1"/>
  <c r="T523" i="1"/>
  <c r="T510" i="1"/>
  <c r="U35" i="5"/>
  <c r="U25" i="5"/>
  <c r="U15" i="5"/>
  <c r="U18" i="5"/>
  <c r="U24" i="5"/>
  <c r="T513" i="1"/>
  <c r="T522" i="1"/>
  <c r="T511" i="1"/>
  <c r="T512" i="1"/>
  <c r="T517" i="1"/>
  <c r="T519" i="1"/>
  <c r="T508" i="1"/>
  <c r="T509" i="1"/>
  <c r="T525" i="1"/>
  <c r="T507" i="1"/>
  <c r="T500" i="1"/>
  <c r="T504" i="1"/>
  <c r="U29" i="5"/>
  <c r="U30" i="5"/>
  <c r="U33" i="5"/>
  <c r="U23" i="5"/>
  <c r="U13" i="5"/>
  <c r="U34" i="5"/>
  <c r="U22" i="5"/>
  <c r="U19" i="5"/>
  <c r="U14" i="5"/>
  <c r="U31" i="5"/>
  <c r="U20" i="5"/>
  <c r="U16" i="5"/>
  <c r="U12" i="5"/>
  <c r="U32" i="5"/>
  <c r="U11" i="5"/>
  <c r="U17" i="5"/>
  <c r="U21" i="5"/>
  <c r="T497" i="1"/>
  <c r="T498" i="1"/>
  <c r="T494" i="1"/>
  <c r="T493" i="1"/>
  <c r="T106" i="1"/>
  <c r="T492" i="1"/>
  <c r="T104" i="1"/>
  <c r="T105" i="1"/>
  <c r="T503" i="1"/>
  <c r="T103" i="1"/>
  <c r="T102" i="1"/>
  <c r="T488" i="1"/>
  <c r="U26" i="5"/>
  <c r="U28" i="5"/>
  <c r="U27" i="5"/>
  <c r="T480" i="1"/>
  <c r="T481" i="1"/>
  <c r="T476" i="1"/>
  <c r="T479" i="1"/>
  <c r="T430" i="1"/>
  <c r="T246" i="1"/>
  <c r="T427" i="1"/>
  <c r="T429" i="1"/>
  <c r="T428" i="1"/>
  <c r="T426" i="1"/>
  <c r="T431" i="1"/>
  <c r="T485" i="1"/>
  <c r="T486" i="1"/>
  <c r="T470" i="1"/>
  <c r="T457" i="1"/>
  <c r="T48" i="1"/>
  <c r="T456" i="1"/>
  <c r="T458" i="1"/>
  <c r="T455" i="1"/>
  <c r="T452" i="1"/>
  <c r="T454" i="1"/>
  <c r="T450" i="1"/>
  <c r="T451" i="1"/>
  <c r="T448" i="1"/>
  <c r="T449" i="1"/>
  <c r="T446" i="1"/>
  <c r="T453" i="1"/>
  <c r="T447" i="1"/>
  <c r="T518" i="1"/>
  <c r="T435" i="1"/>
  <c r="T38" i="1"/>
  <c r="T56" i="1"/>
  <c r="T73" i="1"/>
  <c r="T81" i="1"/>
  <c r="T112" i="1"/>
  <c r="T128" i="1"/>
  <c r="T144" i="1"/>
  <c r="T160" i="1"/>
  <c r="T176" i="1"/>
  <c r="T194" i="1"/>
  <c r="T209" i="1"/>
  <c r="T238" i="1"/>
  <c r="T247" i="1"/>
  <c r="T262" i="1"/>
  <c r="T278" i="1"/>
  <c r="T294" i="1"/>
  <c r="T310" i="1"/>
  <c r="T326" i="1"/>
  <c r="T351" i="1"/>
  <c r="T368" i="1"/>
  <c r="T384" i="1"/>
  <c r="T400" i="1"/>
  <c r="T95" i="1"/>
  <c r="T36" i="1"/>
  <c r="T118" i="1"/>
  <c r="T174" i="1"/>
  <c r="T207" i="1"/>
  <c r="T268" i="1"/>
  <c r="T308" i="1"/>
  <c r="T374" i="1"/>
  <c r="T39" i="1"/>
  <c r="T49" i="1"/>
  <c r="T57" i="1"/>
  <c r="T66" i="1"/>
  <c r="T74" i="1"/>
  <c r="T82" i="1"/>
  <c r="T90" i="1"/>
  <c r="T113" i="1"/>
  <c r="T121" i="1"/>
  <c r="T129" i="1"/>
  <c r="T137" i="1"/>
  <c r="T145" i="1"/>
  <c r="T153" i="1"/>
  <c r="T161" i="1"/>
  <c r="T169" i="1"/>
  <c r="T177" i="1"/>
  <c r="T185" i="1"/>
  <c r="T195" i="1"/>
  <c r="T202" i="1"/>
  <c r="T210" i="1"/>
  <c r="T218" i="1"/>
  <c r="T226" i="1"/>
  <c r="T239" i="1"/>
  <c r="T248" i="1"/>
  <c r="T255" i="1"/>
  <c r="T263" i="1"/>
  <c r="T271" i="1"/>
  <c r="T279" i="1"/>
  <c r="T287" i="1"/>
  <c r="T295" i="1"/>
  <c r="T303" i="1"/>
  <c r="T311" i="1"/>
  <c r="T319" i="1"/>
  <c r="T327" i="1"/>
  <c r="T335" i="1"/>
  <c r="T344" i="1"/>
  <c r="T352" i="1"/>
  <c r="T361" i="1"/>
  <c r="T369" i="1"/>
  <c r="T377" i="1"/>
  <c r="T385" i="1"/>
  <c r="T393" i="1"/>
  <c r="T401" i="1"/>
  <c r="T96" i="1"/>
  <c r="T413" i="1"/>
  <c r="T12" i="1"/>
  <c r="T61" i="1"/>
  <c r="T85" i="1"/>
  <c r="T116" i="1"/>
  <c r="T140" i="1"/>
  <c r="T164" i="1"/>
  <c r="T188" i="1"/>
  <c r="T213" i="1"/>
  <c r="T242" i="1"/>
  <c r="T266" i="1"/>
  <c r="T290" i="1"/>
  <c r="T314" i="1"/>
  <c r="T338" i="1"/>
  <c r="T372" i="1"/>
  <c r="T396" i="1"/>
  <c r="T416" i="1"/>
  <c r="T35" i="1"/>
  <c r="T78" i="1"/>
  <c r="T94" i="1"/>
  <c r="T149" i="1"/>
  <c r="T181" i="1"/>
  <c r="T214" i="1"/>
  <c r="T251" i="1"/>
  <c r="T283" i="1"/>
  <c r="T315" i="1"/>
  <c r="T357" i="1"/>
  <c r="T381" i="1"/>
  <c r="T405" i="1"/>
  <c r="T71" i="1"/>
  <c r="T166" i="1"/>
  <c r="T215" i="1"/>
  <c r="T276" i="1"/>
  <c r="T324" i="1"/>
  <c r="T40" i="1"/>
  <c r="T50" i="1"/>
  <c r="T58" i="1"/>
  <c r="T67" i="1"/>
  <c r="T75" i="1"/>
  <c r="T83" i="1"/>
  <c r="T91" i="1"/>
  <c r="T114" i="1"/>
  <c r="T122" i="1"/>
  <c r="T130" i="1"/>
  <c r="T138" i="1"/>
  <c r="T146" i="1"/>
  <c r="T154" i="1"/>
  <c r="T162" i="1"/>
  <c r="T170" i="1"/>
  <c r="T178" i="1"/>
  <c r="T186" i="1"/>
  <c r="T196" i="1"/>
  <c r="T203" i="1"/>
  <c r="T211" i="1"/>
  <c r="T219" i="1"/>
  <c r="T227" i="1"/>
  <c r="T240" i="1"/>
  <c r="T249" i="1"/>
  <c r="T256" i="1"/>
  <c r="T264" i="1"/>
  <c r="T272" i="1"/>
  <c r="T280" i="1"/>
  <c r="T288" i="1"/>
  <c r="T296" i="1"/>
  <c r="T304" i="1"/>
  <c r="T312" i="1"/>
  <c r="T320" i="1"/>
  <c r="T328" i="1"/>
  <c r="T336" i="1"/>
  <c r="T345" i="1"/>
  <c r="T353" i="1"/>
  <c r="T362" i="1"/>
  <c r="T370" i="1"/>
  <c r="T378" i="1"/>
  <c r="T386" i="1"/>
  <c r="T394" i="1"/>
  <c r="T402" i="1"/>
  <c r="T97" i="1"/>
  <c r="T414" i="1"/>
  <c r="T52" i="1"/>
  <c r="T77" i="1"/>
  <c r="T93" i="1"/>
  <c r="T124" i="1"/>
  <c r="T148" i="1"/>
  <c r="T172" i="1"/>
  <c r="T233" i="1"/>
  <c r="T258" i="1"/>
  <c r="T282" i="1"/>
  <c r="T298" i="1"/>
  <c r="T322" i="1"/>
  <c r="T347" i="1"/>
  <c r="T364" i="1"/>
  <c r="T388" i="1"/>
  <c r="T99" i="1"/>
  <c r="T62" i="1"/>
  <c r="T125" i="1"/>
  <c r="T157" i="1"/>
  <c r="T189" i="1"/>
  <c r="T222" i="1"/>
  <c r="T259" i="1"/>
  <c r="T291" i="1"/>
  <c r="T323" i="1"/>
  <c r="T340" i="1"/>
  <c r="T373" i="1"/>
  <c r="T410" i="1"/>
  <c r="T54" i="1"/>
  <c r="T110" i="1"/>
  <c r="T134" i="1"/>
  <c r="T182" i="1"/>
  <c r="T244" i="1"/>
  <c r="T292" i="1"/>
  <c r="T341" i="1"/>
  <c r="T11" i="1"/>
  <c r="T51" i="1"/>
  <c r="T60" i="1"/>
  <c r="T68" i="1"/>
  <c r="T76" i="1"/>
  <c r="T84" i="1"/>
  <c r="T92" i="1"/>
  <c r="T115" i="1"/>
  <c r="T123" i="1"/>
  <c r="T131" i="1"/>
  <c r="T139" i="1"/>
  <c r="T147" i="1"/>
  <c r="T155" i="1"/>
  <c r="T163" i="1"/>
  <c r="T171" i="1"/>
  <c r="T179" i="1"/>
  <c r="T187" i="1"/>
  <c r="T204" i="1"/>
  <c r="T212" i="1"/>
  <c r="T220" i="1"/>
  <c r="T228" i="1"/>
  <c r="T241" i="1"/>
  <c r="T250" i="1"/>
  <c r="T257" i="1"/>
  <c r="T265" i="1"/>
  <c r="T273" i="1"/>
  <c r="T281" i="1"/>
  <c r="T289" i="1"/>
  <c r="T297" i="1"/>
  <c r="T305" i="1"/>
  <c r="T313" i="1"/>
  <c r="T321" i="1"/>
  <c r="T329" i="1"/>
  <c r="T337" i="1"/>
  <c r="T346" i="1"/>
  <c r="T354" i="1"/>
  <c r="T363" i="1"/>
  <c r="T371" i="1"/>
  <c r="T379" i="1"/>
  <c r="T387" i="1"/>
  <c r="T395" i="1"/>
  <c r="T403" i="1"/>
  <c r="T98" i="1"/>
  <c r="T415" i="1"/>
  <c r="T43" i="1"/>
  <c r="T69" i="1"/>
  <c r="T132" i="1"/>
  <c r="T156" i="1"/>
  <c r="T180" i="1"/>
  <c r="T205" i="1"/>
  <c r="T221" i="1"/>
  <c r="T469" i="1"/>
  <c r="T274" i="1"/>
  <c r="T306" i="1"/>
  <c r="T330" i="1"/>
  <c r="T356" i="1"/>
  <c r="T380" i="1"/>
  <c r="T404" i="1"/>
  <c r="T44" i="1"/>
  <c r="T70" i="1"/>
  <c r="T117" i="1"/>
  <c r="T141" i="1"/>
  <c r="T173" i="1"/>
  <c r="T197" i="1"/>
  <c r="T235" i="1"/>
  <c r="T267" i="1"/>
  <c r="T299" i="1"/>
  <c r="T331" i="1"/>
  <c r="T365" i="1"/>
  <c r="T397" i="1"/>
  <c r="T79" i="1"/>
  <c r="T150" i="1"/>
  <c r="T190" i="1"/>
  <c r="T252" i="1"/>
  <c r="T332" i="1"/>
  <c r="T366" i="1"/>
  <c r="T53" i="1"/>
  <c r="T86" i="1"/>
  <c r="T133" i="1"/>
  <c r="T165" i="1"/>
  <c r="T206" i="1"/>
  <c r="T243" i="1"/>
  <c r="T275" i="1"/>
  <c r="T307" i="1"/>
  <c r="T348" i="1"/>
  <c r="T389" i="1"/>
  <c r="T417" i="1"/>
  <c r="T45" i="1"/>
  <c r="T126" i="1"/>
  <c r="T158" i="1"/>
  <c r="T223" i="1"/>
  <c r="T284" i="1"/>
  <c r="T349" i="1"/>
  <c r="T63" i="1"/>
  <c r="T236" i="1"/>
  <c r="T300" i="1"/>
  <c r="T358" i="1"/>
  <c r="T37" i="1"/>
  <c r="T46" i="1"/>
  <c r="T55" i="1"/>
  <c r="T64" i="1"/>
  <c r="T72" i="1"/>
  <c r="T80" i="1"/>
  <c r="T88" i="1"/>
  <c r="T111" i="1"/>
  <c r="T119" i="1"/>
  <c r="T127" i="1"/>
  <c r="T135" i="1"/>
  <c r="T143" i="1"/>
  <c r="T151" i="1"/>
  <c r="T159" i="1"/>
  <c r="T167" i="1"/>
  <c r="T175" i="1"/>
  <c r="T183" i="1"/>
  <c r="T191" i="1"/>
  <c r="T200" i="1"/>
  <c r="T208" i="1"/>
  <c r="T216" i="1"/>
  <c r="T224" i="1"/>
  <c r="T237" i="1"/>
  <c r="T245" i="1"/>
  <c r="T253" i="1"/>
  <c r="T261" i="1"/>
  <c r="T269" i="1"/>
  <c r="T277" i="1"/>
  <c r="T285" i="1"/>
  <c r="T293" i="1"/>
  <c r="T301" i="1"/>
  <c r="T309" i="1"/>
  <c r="T317" i="1"/>
  <c r="T325" i="1"/>
  <c r="T333" i="1"/>
  <c r="T342" i="1"/>
  <c r="T350" i="1"/>
  <c r="T359" i="1"/>
  <c r="T367" i="1"/>
  <c r="T375" i="1"/>
  <c r="T383" i="1"/>
  <c r="T391" i="1"/>
  <c r="T399" i="1"/>
  <c r="T407" i="1"/>
  <c r="T47" i="1"/>
  <c r="T65" i="1"/>
  <c r="T89" i="1"/>
  <c r="T120" i="1"/>
  <c r="T136" i="1"/>
  <c r="T152" i="1"/>
  <c r="T168" i="1"/>
  <c r="T184" i="1"/>
  <c r="T201" i="1"/>
  <c r="T217" i="1"/>
  <c r="T225" i="1"/>
  <c r="T254" i="1"/>
  <c r="T270" i="1"/>
  <c r="T286" i="1"/>
  <c r="T302" i="1"/>
  <c r="T318" i="1"/>
  <c r="T334" i="1"/>
  <c r="T343" i="1"/>
  <c r="T360" i="1"/>
  <c r="T376" i="1"/>
  <c r="T392" i="1"/>
  <c r="T412" i="1"/>
  <c r="T87" i="1"/>
  <c r="T142" i="1"/>
  <c r="T198" i="1"/>
  <c r="T260" i="1"/>
  <c r="T316" i="1"/>
  <c r="T382" i="1"/>
  <c r="T390" i="1"/>
  <c r="T398" i="1"/>
  <c r="T406" i="1"/>
  <c r="T418" i="1"/>
  <c r="T432" i="1"/>
  <c r="T462" i="1"/>
  <c r="T434" i="1"/>
  <c r="T463" i="1"/>
  <c r="T487" i="1"/>
  <c r="T975" i="1"/>
  <c r="T971" i="1"/>
  <c r="T967" i="1"/>
  <c r="T963" i="1"/>
  <c r="T959" i="1"/>
  <c r="T955" i="1"/>
  <c r="T951" i="1"/>
  <c r="T947" i="1"/>
  <c r="T943" i="1"/>
  <c r="T939" i="1"/>
  <c r="T935" i="1"/>
  <c r="T931" i="1"/>
  <c r="T927" i="1"/>
  <c r="T974" i="1"/>
  <c r="T970" i="1"/>
  <c r="T966" i="1"/>
  <c r="T962" i="1"/>
  <c r="T958" i="1"/>
  <c r="T954" i="1"/>
  <c r="T950" i="1"/>
  <c r="T946" i="1"/>
  <c r="T942" i="1"/>
  <c r="T938" i="1"/>
  <c r="T934" i="1"/>
  <c r="T930" i="1"/>
  <c r="T926" i="1"/>
  <c r="T922" i="1"/>
  <c r="T918" i="1"/>
  <c r="T914" i="1"/>
  <c r="T910" i="1"/>
  <c r="T906" i="1"/>
  <c r="T902" i="1"/>
  <c r="T898" i="1"/>
  <c r="T894" i="1"/>
  <c r="T890" i="1"/>
  <c r="T973" i="1"/>
  <c r="T969" i="1"/>
  <c r="T965" i="1"/>
  <c r="T961" i="1"/>
  <c r="T957" i="1"/>
  <c r="T953" i="1"/>
  <c r="T949" i="1"/>
  <c r="T945" i="1"/>
  <c r="T941" i="1"/>
  <c r="T937" i="1"/>
  <c r="T933" i="1"/>
  <c r="T929" i="1"/>
  <c r="T925" i="1"/>
  <c r="T921" i="1"/>
  <c r="T917" i="1"/>
  <c r="T913" i="1"/>
  <c r="T909" i="1"/>
  <c r="T905" i="1"/>
  <c r="T901" i="1"/>
  <c r="T897" i="1"/>
  <c r="T893" i="1"/>
  <c r="T889" i="1"/>
  <c r="T885" i="1"/>
  <c r="T881" i="1"/>
  <c r="T877" i="1"/>
  <c r="T873" i="1"/>
  <c r="T869" i="1"/>
  <c r="T865" i="1"/>
  <c r="T861" i="1"/>
  <c r="T857" i="1"/>
  <c r="T853" i="1"/>
  <c r="T849" i="1"/>
  <c r="T845" i="1"/>
  <c r="T499" i="1"/>
  <c r="T839" i="1"/>
  <c r="T835" i="1"/>
  <c r="T831" i="1"/>
  <c r="T828" i="1"/>
  <c r="T824" i="1"/>
  <c r="T820" i="1"/>
  <c r="T816" i="1"/>
  <c r="T812" i="1"/>
  <c r="T976" i="1"/>
  <c r="T972" i="1"/>
  <c r="T968" i="1"/>
  <c r="T964" i="1"/>
  <c r="T960" i="1"/>
  <c r="T956" i="1"/>
  <c r="T952" i="1"/>
  <c r="T948" i="1"/>
  <c r="T944" i="1"/>
  <c r="T940" i="1"/>
  <c r="T936" i="1"/>
  <c r="T932" i="1"/>
  <c r="T928" i="1"/>
  <c r="T924" i="1"/>
  <c r="T920" i="1"/>
  <c r="T916" i="1"/>
  <c r="T912" i="1"/>
  <c r="T908" i="1"/>
  <c r="T904" i="1"/>
  <c r="T900" i="1"/>
  <c r="T896" i="1"/>
  <c r="T892" i="1"/>
  <c r="T888" i="1"/>
  <c r="T884" i="1"/>
  <c r="T880" i="1"/>
  <c r="T876" i="1"/>
  <c r="T872" i="1"/>
  <c r="T868" i="1"/>
  <c r="T864" i="1"/>
  <c r="T860" i="1"/>
  <c r="T856" i="1"/>
  <c r="T852" i="1"/>
  <c r="T848" i="1"/>
  <c r="T844" i="1"/>
  <c r="T842" i="1"/>
  <c r="T838" i="1"/>
  <c r="T834" i="1"/>
  <c r="T830" i="1"/>
  <c r="T827" i="1"/>
  <c r="T823" i="1"/>
  <c r="T819" i="1"/>
  <c r="T815" i="1"/>
  <c r="T811" i="1"/>
  <c r="T807" i="1"/>
  <c r="T803" i="1"/>
  <c r="T799" i="1"/>
  <c r="T795" i="1"/>
  <c r="T791" i="1"/>
  <c r="T787" i="1"/>
  <c r="T783" i="1"/>
  <c r="T779" i="1"/>
  <c r="T769" i="1"/>
  <c r="T765" i="1"/>
  <c r="T761" i="1"/>
  <c r="T738" i="1"/>
  <c r="T713" i="1"/>
  <c r="T708" i="1"/>
  <c r="T694" i="1"/>
  <c r="T678" i="1"/>
  <c r="T673" i="1"/>
  <c r="T669" i="1"/>
  <c r="T665" i="1"/>
  <c r="T661" i="1"/>
  <c r="T657" i="1"/>
  <c r="T653" i="1"/>
  <c r="T649" i="1"/>
  <c r="T538" i="1"/>
  <c r="T642" i="1"/>
  <c r="T638" i="1"/>
  <c r="T634" i="1"/>
  <c r="T630" i="1"/>
  <c r="T626" i="1"/>
  <c r="T621" i="1"/>
  <c r="T617" i="1"/>
  <c r="T613" i="1"/>
  <c r="T594" i="1"/>
  <c r="T589" i="1"/>
  <c r="T585" i="1"/>
  <c r="T581" i="1"/>
  <c r="T577" i="1"/>
  <c r="T573" i="1"/>
  <c r="T569" i="1"/>
  <c r="T903" i="1"/>
  <c r="T883" i="1"/>
  <c r="T875" i="1"/>
  <c r="T867" i="1"/>
  <c r="T859" i="1"/>
  <c r="T851" i="1"/>
  <c r="T843" i="1"/>
  <c r="T837" i="1"/>
  <c r="T829" i="1"/>
  <c r="T822" i="1"/>
  <c r="T814" i="1"/>
  <c r="T794" i="1"/>
  <c r="T788" i="1"/>
  <c r="T781" i="1"/>
  <c r="T741" i="1"/>
  <c r="T706" i="1"/>
  <c r="T672" i="1"/>
  <c r="T656" i="1"/>
  <c r="T647" i="1"/>
  <c r="T639" i="1"/>
  <c r="T624" i="1"/>
  <c r="T615" i="1"/>
  <c r="T590" i="1"/>
  <c r="T576" i="1"/>
  <c r="T567" i="1"/>
  <c r="T563" i="1"/>
  <c r="T559" i="1"/>
  <c r="T555" i="1"/>
  <c r="T107" i="1"/>
  <c r="T445" i="1"/>
  <c r="T441" i="1"/>
  <c r="T436" i="1"/>
  <c r="T422" i="1"/>
  <c r="T891" i="1"/>
  <c r="T882" i="1"/>
  <c r="T874" i="1"/>
  <c r="T866" i="1"/>
  <c r="T858" i="1"/>
  <c r="T850" i="1"/>
  <c r="T501" i="1"/>
  <c r="T836" i="1"/>
  <c r="T696" i="1"/>
  <c r="T821" i="1"/>
  <c r="T813" i="1"/>
  <c r="T806" i="1"/>
  <c r="T800" i="1"/>
  <c r="T793" i="1"/>
  <c r="T768" i="1"/>
  <c r="T762" i="1"/>
  <c r="T740" i="1"/>
  <c r="T671" i="1"/>
  <c r="T666" i="1"/>
  <c r="T651" i="1"/>
  <c r="T643" i="1"/>
  <c r="T629" i="1"/>
  <c r="T619" i="1"/>
  <c r="T595" i="1"/>
  <c r="T580" i="1"/>
  <c r="T571" i="1"/>
  <c r="T911" i="1"/>
  <c r="T805" i="1"/>
  <c r="T786" i="1"/>
  <c r="T780" i="1"/>
  <c r="T767" i="1"/>
  <c r="T712" i="1"/>
  <c r="T677" i="1"/>
  <c r="T660" i="1"/>
  <c r="T655" i="1"/>
  <c r="T646" i="1"/>
  <c r="T633" i="1"/>
  <c r="T623" i="1"/>
  <c r="T614" i="1"/>
  <c r="T584" i="1"/>
  <c r="T575" i="1"/>
  <c r="T566" i="1"/>
  <c r="T562" i="1"/>
  <c r="T558" i="1"/>
  <c r="T554" i="1"/>
  <c r="T473" i="1"/>
  <c r="T444" i="1"/>
  <c r="T440" i="1"/>
  <c r="T425" i="1"/>
  <c r="T421" i="1"/>
  <c r="T923" i="1"/>
  <c r="T899" i="1"/>
  <c r="T798" i="1"/>
  <c r="T792" i="1"/>
  <c r="T785" i="1"/>
  <c r="T760" i="1"/>
  <c r="T739" i="1"/>
  <c r="T711" i="1"/>
  <c r="T675" i="1"/>
  <c r="T670" i="1"/>
  <c r="T659" i="1"/>
  <c r="T650" i="1"/>
  <c r="T637" i="1"/>
  <c r="T628" i="1"/>
  <c r="T618" i="1"/>
  <c r="T588" i="1"/>
  <c r="T579" i="1"/>
  <c r="T570" i="1"/>
  <c r="T919" i="1"/>
  <c r="T887" i="1"/>
  <c r="T879" i="1"/>
  <c r="T871" i="1"/>
  <c r="T863" i="1"/>
  <c r="T855" i="1"/>
  <c r="T847" i="1"/>
  <c r="T841" i="1"/>
  <c r="T833" i="1"/>
  <c r="T826" i="1"/>
  <c r="T818" i="1"/>
  <c r="T810" i="1"/>
  <c r="T804" i="1"/>
  <c r="T797" i="1"/>
  <c r="T778" i="1"/>
  <c r="T766" i="1"/>
  <c r="T758" i="1"/>
  <c r="T681" i="1"/>
  <c r="T664" i="1"/>
  <c r="T654" i="1"/>
  <c r="T641" i="1"/>
  <c r="T632" i="1"/>
  <c r="T622" i="1"/>
  <c r="T593" i="1"/>
  <c r="T583" i="1"/>
  <c r="T574" i="1"/>
  <c r="T565" i="1"/>
  <c r="T561" i="1"/>
  <c r="T557" i="1"/>
  <c r="T553" i="1"/>
  <c r="T468" i="1"/>
  <c r="T443" i="1"/>
  <c r="T439" i="1"/>
  <c r="T424" i="1"/>
  <c r="T420" i="1"/>
  <c r="T907" i="1"/>
  <c r="T886" i="1"/>
  <c r="T878" i="1"/>
  <c r="T870" i="1"/>
  <c r="T862" i="1"/>
  <c r="T854" i="1"/>
  <c r="T846" i="1"/>
  <c r="T840" i="1"/>
  <c r="T832" i="1"/>
  <c r="T825" i="1"/>
  <c r="T817" i="1"/>
  <c r="T809" i="1"/>
  <c r="T790" i="1"/>
  <c r="T784" i="1"/>
  <c r="T777" i="1"/>
  <c r="T737" i="1"/>
  <c r="T710" i="1"/>
  <c r="T680" i="1"/>
  <c r="T674" i="1"/>
  <c r="T663" i="1"/>
  <c r="T658" i="1"/>
  <c r="T645" i="1"/>
  <c r="T636" i="1"/>
  <c r="T627" i="1"/>
  <c r="T625" i="1"/>
  <c r="T587" i="1"/>
  <c r="T578" i="1"/>
  <c r="T895" i="1"/>
  <c r="T802" i="1"/>
  <c r="T796" i="1"/>
  <c r="T789" i="1"/>
  <c r="T764" i="1"/>
  <c r="T751" i="1"/>
  <c r="T736" i="1"/>
  <c r="T668" i="1"/>
  <c r="T648" i="1"/>
  <c r="T640" i="1"/>
  <c r="T631" i="1"/>
  <c r="T616" i="1"/>
  <c r="T591" i="1"/>
  <c r="T582" i="1"/>
  <c r="T568" i="1"/>
  <c r="T564" i="1"/>
  <c r="T560" i="1"/>
  <c r="T556" i="1"/>
  <c r="T108" i="1"/>
  <c r="T466" i="1"/>
  <c r="T442" i="1"/>
  <c r="T438" i="1"/>
  <c r="T423" i="1"/>
  <c r="T419" i="1"/>
  <c r="T915" i="1"/>
  <c r="T808" i="1"/>
  <c r="T801" i="1"/>
  <c r="T782" i="1"/>
  <c r="T770" i="1"/>
  <c r="T763" i="1"/>
  <c r="T707" i="1"/>
  <c r="T693" i="1"/>
  <c r="T667" i="1"/>
  <c r="T662" i="1"/>
  <c r="T652" i="1"/>
  <c r="T644" i="1"/>
  <c r="T635" i="1"/>
  <c r="T620" i="1"/>
  <c r="T596" i="1"/>
  <c r="T586" i="1"/>
  <c r="T572" i="1"/>
  <c r="B3" i="5"/>
  <c r="B3" i="3" l="1"/>
</calcChain>
</file>

<file path=xl/sharedStrings.xml><?xml version="1.0" encoding="utf-8"?>
<sst xmlns="http://schemas.openxmlformats.org/spreadsheetml/2006/main" count="7424" uniqueCount="4832">
  <si>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</si>
  <si>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</si>
  <si>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</si>
  <si>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</si>
  <si>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</si>
  <si>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</si>
  <si>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</si>
  <si>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</si>
  <si>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</si>
  <si>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</si>
  <si>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</si>
  <si>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</si>
  <si>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</si>
  <si>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</si>
  <si>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</si>
  <si>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</si>
  <si>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</si>
  <si>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</si>
  <si>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</si>
  <si>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</si>
  <si>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</si>
  <si>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</si>
  <si>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</si>
  <si>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</si>
  <si>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</si>
  <si>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</si>
  <si>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</si>
  <si>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</si>
  <si>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</si>
  <si>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</si>
  <si>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</si>
  <si>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</si>
  <si>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</si>
  <si>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</si>
  <si>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</si>
  <si>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</si>
  <si>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</si>
  <si>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</si>
  <si>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</si>
  <si>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</si>
  <si>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</si>
  <si>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</si>
  <si>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</si>
  <si>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</si>
  <si>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</si>
  <si>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</si>
  <si>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</si>
  <si>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</si>
  <si>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</si>
  <si>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</si>
  <si>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</si>
  <si>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</si>
  <si>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</si>
  <si>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</si>
  <si>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</si>
  <si>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</si>
  <si>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</si>
  <si>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</si>
  <si>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</si>
  <si>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</si>
  <si>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</si>
  <si>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</si>
  <si>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</si>
  <si>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</si>
  <si>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</si>
  <si>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</si>
  <si>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</si>
  <si>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</si>
  <si>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</si>
  <si>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</si>
  <si>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</si>
  <si>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</si>
  <si>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</si>
  <si>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</si>
  <si>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</si>
  <si>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</si>
  <si>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</si>
  <si>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</si>
  <si>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</si>
  <si>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</si>
  <si>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</si>
  <si>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</si>
  <si>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</si>
  <si>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</si>
  <si>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</si>
  <si>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</si>
  <si>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</si>
  <si>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</si>
  <si>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</si>
  <si>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</si>
  <si>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</si>
  <si>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</si>
  <si>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</si>
  <si>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</si>
  <si>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</si>
  <si>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</si>
  <si>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</si>
  <si>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</si>
  <si>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</si>
  <si>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</si>
  <si>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</si>
  <si>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</si>
  <si>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</si>
  <si>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</si>
  <si>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</si>
  <si>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</si>
  <si>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</si>
  <si>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</si>
  <si>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</si>
  <si>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</si>
  <si>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</si>
  <si>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</si>
  <si>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</si>
  <si>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</si>
  <si>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</si>
  <si>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</si>
  <si>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</si>
  <si>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</si>
  <si>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</si>
  <si>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</si>
  <si>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</si>
  <si>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</si>
  <si>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</si>
  <si>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</si>
  <si>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</si>
  <si>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</si>
  <si>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</si>
  <si>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</si>
  <si>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</si>
  <si>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</si>
  <si>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</si>
  <si>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</si>
  <si>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</si>
  <si>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</si>
  <si>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</si>
  <si>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</si>
  <si>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</si>
  <si>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</si>
  <si>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</si>
  <si>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</si>
  <si>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</si>
  <si>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</si>
  <si>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</si>
  <si>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</si>
  <si>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</si>
  <si>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</si>
  <si>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</si>
  <si>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</si>
  <si>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</si>
  <si>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</si>
  <si>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</si>
  <si>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</si>
  <si>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</si>
  <si>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</si>
  <si>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</si>
  <si>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</si>
  <si>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</si>
  <si>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</si>
  <si>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</si>
  <si>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</si>
  <si>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</si>
  <si>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</si>
  <si>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</si>
  <si>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</si>
  <si>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</si>
  <si>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</si>
  <si>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</si>
  <si>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</si>
  <si>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</si>
  <si>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</si>
  <si>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</si>
  <si>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</si>
  <si>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</si>
  <si>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</si>
  <si>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</si>
  <si>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</si>
  <si>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</si>
  <si>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</si>
  <si>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</si>
  <si>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</si>
  <si>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</si>
  <si>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</si>
  <si>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</si>
  <si>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</si>
  <si>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</si>
  <si>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</si>
  <si>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</si>
  <si>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</si>
  <si>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</si>
  <si>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</si>
  <si>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</si>
  <si>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</si>
  <si>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</si>
  <si>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</si>
  <si>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</si>
  <si>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</si>
  <si>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</si>
  <si>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</si>
  <si>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</si>
  <si>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</si>
  <si>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</si>
  <si>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</si>
  <si>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</si>
  <si>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</si>
  <si>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</si>
  <si>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</si>
  <si>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</si>
  <si>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</si>
  <si>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</si>
  <si>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</si>
  <si>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</si>
  <si>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</si>
  <si>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</si>
  <si>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</si>
  <si>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</si>
  <si>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</si>
  <si>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</si>
  <si>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</si>
  <si>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</si>
  <si>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</si>
  <si>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</si>
  <si>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</si>
  <si>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</si>
  <si>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</si>
  <si>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</si>
  <si>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</si>
  <si>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</si>
  <si>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</si>
  <si>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</si>
  <si>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</si>
  <si>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</si>
  <si>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</si>
  <si>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</si>
  <si>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</si>
  <si>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</si>
  <si>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</si>
  <si>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</si>
  <si>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</si>
  <si>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</si>
  <si>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</si>
  <si>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</si>
  <si>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</si>
  <si>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</si>
  <si>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</si>
  <si>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</si>
  <si>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</si>
  <si>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</si>
  <si>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</si>
  <si>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</si>
  <si>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</si>
  <si>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</si>
  <si>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</si>
  <si>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</si>
  <si>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</si>
  <si>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</si>
  <si>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</si>
  <si>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</si>
  <si>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</si>
  <si>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</si>
  <si>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</si>
  <si>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</si>
  <si>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</si>
  <si>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</si>
  <si>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</si>
  <si>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</si>
  <si>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</si>
  <si>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</si>
  <si>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</si>
  <si>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</si>
  <si>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</si>
  <si>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</si>
  <si>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</si>
  <si>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</si>
  <si>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</si>
  <si>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</si>
  <si>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</si>
  <si>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</si>
  <si>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</si>
  <si>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</si>
  <si>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</si>
  <si>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</si>
  <si>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</si>
  <si>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</si>
  <si>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</si>
  <si>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</si>
  <si>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</si>
  <si>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</si>
  <si>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</si>
  <si>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</si>
  <si>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</si>
  <si>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</si>
  <si>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</si>
  <si>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</si>
  <si>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</si>
  <si>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</si>
  <si>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</si>
  <si>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</si>
  <si>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</si>
  <si>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</si>
  <si>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</si>
  <si>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</si>
  <si>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</si>
  <si>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</si>
  <si>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</si>
  <si>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</si>
  <si>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</si>
  <si>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</si>
  <si>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</si>
  <si>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</si>
  <si>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</si>
  <si>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</si>
  <si>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</si>
  <si>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</si>
  <si>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</si>
  <si>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</si>
  <si>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</si>
  <si>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</si>
  <si>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</si>
  <si>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</si>
  <si>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</si>
  <si>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</si>
  <si>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</si>
  <si>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</si>
  <si>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</si>
  <si>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</si>
  <si>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</si>
  <si>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</si>
  <si>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</si>
  <si>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</si>
  <si>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</si>
  <si>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</si>
  <si>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</si>
  <si>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</si>
  <si>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</si>
  <si>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</si>
  <si>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</si>
  <si>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</si>
  <si>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</si>
  <si>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</si>
  <si>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</si>
  <si>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</si>
  <si>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</si>
  <si>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</si>
  <si>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</si>
  <si>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</si>
  <si>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</si>
  <si>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</si>
  <si>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</si>
  <si>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</si>
  <si>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</si>
  <si>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</si>
  <si>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</si>
  <si>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</si>
  <si>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</si>
  <si>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</si>
  <si>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</si>
  <si>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</si>
  <si>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</si>
  <si>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</si>
  <si>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</si>
  <si>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</si>
  <si>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</si>
  <si>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</si>
  <si>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</si>
  <si>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</si>
  <si>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</si>
  <si>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</si>
  <si>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</si>
  <si>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</si>
  <si>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</si>
  <si>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</si>
  <si>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</si>
  <si>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</si>
  <si>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</si>
  <si>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</si>
  <si>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</si>
  <si>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</si>
  <si>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</si>
  <si>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</si>
  <si>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</si>
  <si>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</si>
  <si>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</si>
  <si>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</si>
  <si>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</si>
  <si>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</si>
  <si>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</si>
  <si>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</si>
  <si>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</si>
  <si>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</si>
  <si>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</si>
  <si>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</si>
  <si>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</si>
  <si>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</si>
  <si>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</si>
  <si>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</si>
  <si>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</si>
  <si>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</si>
  <si>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</si>
  <si>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</si>
  <si>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</si>
  <si>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</si>
  <si>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</si>
  <si>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</si>
  <si>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</si>
  <si>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</si>
  <si>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</si>
  <si>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</si>
  <si>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</si>
  <si>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</si>
  <si>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</si>
  <si>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</si>
  <si>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</si>
  <si>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</si>
  <si>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</si>
  <si>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</si>
  <si>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</si>
  <si>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</si>
  <si>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</si>
  <si>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</si>
  <si>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</si>
  <si>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</si>
  <si>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</si>
  <si>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</si>
  <si>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</si>
  <si>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</si>
  <si>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</si>
  <si>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</si>
  <si>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</si>
  <si>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</si>
  <si>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</si>
  <si>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</si>
  <si>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</si>
  <si>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</si>
  <si>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</si>
  <si>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</si>
  <si>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</si>
  <si>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</si>
  <si>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</si>
  <si>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</si>
  <si>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</si>
  <si>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</si>
  <si>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</si>
  <si>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</si>
  <si>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</si>
  <si>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</si>
  <si>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</si>
  <si>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</si>
  <si>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</si>
  <si>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</si>
  <si>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</si>
  <si>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</si>
  <si>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</si>
  <si>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</si>
  <si>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</si>
  <si>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</si>
  <si>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</si>
  <si>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</si>
  <si>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</si>
  <si>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</si>
  <si>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</si>
  <si>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</si>
  <si>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</si>
  <si>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</si>
  <si>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</si>
  <si>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</si>
  <si>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</si>
  <si>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</si>
  <si>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</si>
  <si>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</si>
  <si>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</si>
  <si>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</si>
  <si>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</si>
  <si>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</si>
  <si>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</si>
  <si>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</si>
  <si>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</si>
  <si>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</si>
  <si>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</si>
  <si>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</si>
  <si>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</si>
  <si>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</si>
  <si>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</si>
  <si>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</si>
  <si>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</si>
  <si>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</si>
  <si>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</si>
  <si>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</si>
  <si>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</si>
  <si>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</si>
  <si>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</si>
  <si>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</si>
  <si>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</si>
  <si>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</si>
  <si>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</si>
  <si>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</si>
  <si>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</si>
  <si>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</si>
  <si>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</si>
  <si>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</si>
  <si>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</si>
  <si>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</si>
  <si>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</si>
  <si>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</si>
  <si>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</si>
  <si>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</si>
  <si>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</si>
  <si>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</si>
  <si>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</si>
  <si>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</si>
  <si>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</si>
  <si>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</si>
  <si>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</si>
  <si>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</si>
  <si>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</si>
  <si>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</si>
  <si>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</si>
  <si>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</si>
  <si>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</si>
  <si>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</si>
  <si>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</si>
  <si>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</si>
  <si>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</si>
  <si>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</si>
  <si>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</si>
  <si>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</si>
  <si>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</si>
  <si>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</si>
  <si>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</si>
  <si>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</si>
  <si>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</si>
  <si>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</si>
  <si>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</si>
  <si>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</si>
  <si>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</si>
  <si>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</si>
  <si>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</si>
  <si>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</si>
  <si>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</si>
  <si>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</si>
  <si>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</si>
  <si>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</si>
  <si>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</si>
  <si>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</si>
  <si>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</si>
  <si>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</si>
  <si>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</si>
  <si>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</si>
  <si>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</si>
  <si>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</si>
  <si>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</si>
  <si>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</si>
  <si>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</si>
  <si>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</si>
  <si>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</si>
  <si>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</si>
  <si>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</si>
  <si>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</si>
  <si>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</si>
  <si>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</si>
  <si>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</si>
  <si>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</si>
  <si>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</si>
  <si>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</si>
  <si>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</si>
  <si>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</si>
  <si>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</si>
  <si>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</si>
  <si>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</si>
  <si>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</si>
  <si>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</si>
  <si>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</si>
  <si>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</si>
  <si>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</si>
  <si>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</si>
  <si>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</si>
  <si>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</si>
  <si>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</si>
  <si>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</si>
  <si>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</si>
  <si>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</si>
  <si>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</si>
  <si>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</si>
  <si>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</si>
  <si>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</si>
  <si>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</si>
  <si>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</si>
  <si>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</si>
  <si>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</si>
  <si>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</si>
  <si>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</si>
  <si>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</si>
  <si>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</si>
  <si>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</si>
  <si>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</si>
  <si>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</si>
  <si>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</si>
  <si>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</si>
  <si>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</si>
  <si>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</si>
  <si>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</si>
  <si>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</si>
  <si>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</si>
  <si>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</si>
  <si>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</si>
  <si>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</si>
  <si>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</si>
  <si>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</si>
  <si>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</si>
  <si>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</si>
  <si>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</si>
  <si>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</si>
  <si>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</si>
  <si>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</si>
  <si>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</si>
  <si>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</si>
  <si>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</si>
  <si>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</si>
  <si>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</si>
  <si>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</si>
  <si>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</si>
  <si>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</si>
  <si>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</si>
  <si>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</si>
  <si>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</si>
  <si>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</si>
  <si>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20180224</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</si>
  <si>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</si>
  <si>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</si>
  <si>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</si>
  <si>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</si>
  <si>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</si>
  <si>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</si>
  <si>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</si>
  <si>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</si>
  <si>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</si>
  <si>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</si>
  <si>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</si>
  <si>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</si>
  <si>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</si>
  <si>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</si>
  <si>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</si>
  <si>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</si>
  <si>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</si>
  <si>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20170905</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</si>
  <si>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</si>
  <si>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</si>
  <si>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</si>
  <si>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</si>
  <si>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</si>
  <si>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</si>
  <si>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</si>
  <si>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</si>
  <si>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</si>
  <si>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</si>
  <si>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</si>
  <si>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</si>
  <si>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</si>
  <si>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</si>
  <si>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</si>
  <si>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</si>
  <si>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</si>
  <si>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</si>
  <si>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</si>
  <si>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</si>
  <si>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</si>
  <si>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</si>
  <si>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</si>
  <si>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</si>
  <si>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</si>
  <si>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</si>
  <si>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</si>
  <si>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</si>
  <si>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</si>
  <si>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</si>
  <si>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</si>
  <si>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</si>
  <si>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</si>
  <si>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</si>
  <si>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</si>
  <si>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</si>
  <si>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</si>
  <si>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</si>
  <si>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</si>
  <si>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</si>
  <si>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</si>
  <si>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</si>
  <si>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</si>
  <si>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</si>
  <si>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</si>
  <si>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</si>
  <si>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</si>
  <si>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</si>
  <si>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</si>
  <si>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</si>
  <si>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</si>
  <si>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</si>
  <si>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</si>
  <si>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</si>
  <si>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</si>
  <si>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</si>
  <si>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</si>
  <si>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</si>
  <si>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</si>
  <si>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</si>
  <si>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</si>
  <si>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</si>
  <si>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</si>
  <si>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</si>
  <si>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</si>
  <si>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</si>
  <si>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</si>
  <si>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</si>
  <si>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</si>
  <si>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</si>
  <si>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</si>
  <si>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</si>
  <si>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</si>
  <si>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</si>
  <si>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</si>
  <si>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</si>
  <si>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</si>
  <si>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</si>
  <si>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</si>
  <si>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</si>
  <si>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</si>
  <si>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</si>
  <si>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</si>
  <si>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</si>
  <si>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</si>
  <si>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</si>
  <si>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</si>
  <si>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</si>
  <si>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</si>
  <si>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</si>
  <si>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</si>
  <si>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</si>
  <si>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</si>
  <si>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</si>
  <si>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</si>
  <si>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</si>
  <si>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</si>
  <si>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</si>
  <si>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</si>
  <si>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</si>
  <si>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</si>
  <si>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</si>
  <si>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</si>
  <si>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</si>
  <si>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</si>
  <si>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</si>
  <si>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</si>
  <si>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</si>
  <si>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</si>
  <si>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</si>
  <si>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</si>
  <si>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</si>
  <si>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</si>
  <si>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</si>
  <si>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</si>
  <si>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</si>
  <si>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</si>
  <si>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</si>
  <si>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</si>
  <si>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</si>
  <si>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</si>
  <si>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</si>
  <si>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</si>
  <si>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</si>
  <si>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</si>
  <si>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</si>
  <si>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</si>
  <si>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</si>
  <si>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</si>
  <si>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</si>
  <si>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</si>
  <si>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</si>
  <si>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</si>
  <si>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</si>
  <si>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</si>
  <si>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</si>
  <si>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</si>
  <si>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</si>
  <si>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</si>
  <si>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</si>
  <si>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</si>
  <si>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</si>
  <si>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</si>
  <si>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</si>
  <si>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</si>
  <si>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</si>
  <si>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</si>
  <si>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</si>
  <si>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</si>
  <si>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</si>
  <si>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</si>
  <si>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</si>
  <si>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</si>
  <si>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</si>
  <si>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</si>
  <si>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</si>
  <si>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</si>
  <si>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</si>
  <si>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</si>
  <si>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</si>
  <si>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</si>
  <si>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</si>
  <si>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</si>
  <si>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</si>
  <si>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</si>
  <si>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</si>
  <si>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</si>
  <si>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</si>
  <si>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</si>
  <si>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</si>
  <si>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</si>
  <si>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</si>
  <si>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</si>
  <si>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</si>
  <si>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</si>
  <si>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</si>
  <si>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</si>
  <si>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</si>
  <si>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</si>
  <si>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</si>
  <si>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</si>
  <si>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</si>
  <si>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</si>
  <si>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</si>
  <si>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</si>
  <si>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</si>
  <si>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</si>
  <si>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</si>
  <si>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</si>
  <si>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</si>
  <si>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</si>
  <si>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</si>
  <si>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</si>
  <si>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</si>
  <si>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</si>
  <si>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</si>
  <si>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</si>
  <si>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</si>
  <si>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</si>
  <si>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</si>
  <si>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</si>
  <si>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</si>
  <si>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</si>
  <si>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</si>
  <si>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</si>
  <si>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</si>
  <si>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</si>
  <si>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</si>
  <si>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</si>
  <si>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</si>
  <si>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</si>
  <si>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</si>
  <si>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</si>
  <si>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</si>
  <si>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</si>
  <si>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</si>
  <si>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</si>
  <si>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</si>
  <si>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</si>
  <si>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</si>
  <si>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</si>
  <si>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</si>
  <si>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</si>
  <si>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</si>
  <si>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</si>
  <si>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</si>
  <si>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</si>
  <si>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</si>
  <si>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</si>
  <si>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</si>
  <si>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</si>
  <si>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</si>
  <si>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</si>
  <si>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</si>
  <si>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</si>
  <si>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</si>
  <si>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</si>
  <si>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</si>
  <si>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</si>
  <si>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</si>
  <si>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</si>
  <si>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</si>
  <si>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</si>
  <si>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</si>
  <si>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</si>
  <si>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</si>
  <si>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</si>
  <si>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</si>
  <si>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</si>
  <si>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</si>
  <si>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</si>
  <si>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</si>
  <si>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</si>
  <si>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</si>
  <si>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</si>
  <si>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</si>
  <si>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</si>
  <si>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</si>
  <si>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</si>
  <si>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</si>
  <si>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</si>
  <si>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</si>
  <si>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</si>
  <si>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</si>
  <si>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</si>
  <si>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</si>
  <si>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</si>
  <si>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</si>
  <si>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</si>
  <si>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</si>
  <si>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</si>
  <si>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</si>
  <si>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</si>
  <si>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</si>
  <si>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</si>
  <si>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</si>
  <si>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</si>
  <si>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</si>
  <si>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</si>
  <si>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</si>
  <si>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</si>
  <si>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</si>
  <si>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</si>
  <si>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</si>
  <si>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</si>
  <si>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</si>
  <si>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</si>
  <si>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</si>
  <si>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</si>
  <si>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</si>
  <si>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</si>
  <si>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</si>
  <si>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</si>
  <si>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</si>
  <si>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</si>
  <si>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</si>
  <si>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</si>
  <si>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</si>
  <si>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</si>
  <si>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</si>
  <si>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</si>
  <si>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</si>
  <si>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</si>
  <si>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</si>
  <si>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</si>
  <si>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</si>
  <si>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</si>
  <si>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</si>
  <si>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</si>
  <si>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</si>
  <si>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</si>
  <si>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</si>
  <si>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</si>
  <si>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</si>
  <si>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</si>
  <si>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</si>
  <si>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</si>
  <si>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</si>
  <si>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</si>
  <si>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</si>
  <si>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</si>
  <si>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</si>
  <si>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</si>
  <si>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</si>
  <si>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</si>
  <si>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</si>
  <si>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</si>
  <si>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</si>
  <si>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</si>
  <si>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</si>
  <si>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</si>
  <si>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</si>
  <si>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</si>
  <si>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</si>
  <si>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</si>
  <si>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</si>
  <si>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</si>
  <si>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</si>
  <si>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</si>
  <si>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</si>
  <si>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</si>
  <si>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</si>
  <si>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</si>
  <si>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</si>
  <si>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</si>
  <si>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</si>
  <si>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</si>
  <si>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</si>
  <si>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</si>
  <si>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</si>
  <si>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</si>
  <si>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</si>
  <si>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</si>
  <si>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</si>
  <si>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</si>
  <si>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</si>
  <si>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</si>
  <si>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</si>
  <si>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</si>
  <si>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</si>
  <si>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</si>
  <si>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</si>
  <si>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</si>
  <si>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</si>
  <si>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</si>
  <si>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</si>
  <si>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</si>
  <si>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</si>
  <si>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</si>
  <si>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</si>
  <si>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</si>
  <si>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</si>
  <si>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</si>
  <si>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</si>
  <si>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</si>
  <si>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</si>
  <si>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</si>
  <si>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</si>
  <si>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</si>
  <si>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</si>
  <si>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</si>
  <si>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</si>
  <si>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</si>
  <si>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</si>
  <si>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</si>
  <si>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</si>
  <si>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</si>
  <si>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</si>
  <si>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</si>
  <si>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</si>
  <si>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</si>
  <si>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</si>
  <si>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</si>
  <si>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</si>
  <si>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</si>
  <si>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</si>
  <si>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</si>
  <si>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</si>
  <si>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</si>
  <si>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</si>
  <si>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</si>
  <si>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</si>
  <si>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</si>
  <si>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</si>
  <si>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</si>
  <si>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</si>
  <si>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</si>
  <si>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</si>
  <si>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</si>
  <si>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</si>
  <si>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</si>
  <si>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</si>
  <si>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</si>
  <si>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</si>
  <si>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</si>
  <si>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</si>
  <si>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</si>
  <si>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</si>
  <si>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</si>
  <si>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</si>
  <si>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</si>
  <si>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</si>
  <si>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</si>
  <si>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</si>
  <si>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</si>
  <si>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</si>
  <si>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</si>
  <si>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</si>
  <si>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</si>
  <si>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</si>
  <si>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</si>
  <si>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</si>
  <si>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</si>
  <si>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</si>
  <si>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</si>
  <si>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</si>
  <si>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</si>
  <si>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</si>
  <si>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</si>
  <si>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</si>
  <si>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</si>
  <si>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</si>
  <si>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</si>
  <si>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</si>
  <si>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</si>
  <si>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</si>
  <si>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</si>
  <si>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</si>
  <si>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</si>
  <si>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</si>
  <si>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</si>
  <si>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</si>
  <si>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</si>
  <si>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</si>
  <si>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</si>
  <si>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</si>
  <si>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</si>
  <si>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</si>
  <si>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</si>
  <si>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</si>
  <si>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</si>
  <si>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</si>
  <si>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</si>
  <si>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</si>
  <si>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</si>
  <si>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</si>
  <si>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</si>
  <si>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</si>
  <si>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</si>
  <si>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</si>
  <si>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</si>
  <si>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</si>
  <si>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</si>
  <si>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</si>
  <si>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</si>
  <si>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</si>
  <si>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</si>
  <si>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</si>
  <si>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</si>
  <si>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</si>
  <si>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</si>
  <si>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</si>
  <si>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</si>
  <si>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</si>
  <si>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</si>
  <si>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</si>
  <si>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</si>
  <si>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</si>
  <si>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</si>
  <si>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</si>
  <si>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</si>
  <si>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</si>
  <si>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</si>
  <si>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</si>
  <si>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</si>
  <si>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</si>
  <si>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</si>
  <si>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</si>
  <si>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</si>
  <si>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</si>
  <si>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</si>
  <si>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</si>
  <si>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</si>
  <si>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</si>
  <si>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</si>
  <si>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</si>
  <si>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</si>
  <si>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</si>
  <si>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</si>
  <si>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</si>
  <si>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</si>
  <si>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</si>
  <si>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</si>
  <si>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</si>
  <si>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20170928</t>
    <phoneticPr fontId="1" type="noConversion"/>
  </si>
  <si>
    <t>http://me2.do/GfvuWt7g</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</si>
  <si>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</si>
  <si>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</si>
  <si>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</si>
  <si>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</si>
  <si>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</si>
  <si>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</si>
  <si>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</si>
  <si>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</si>
  <si>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</si>
  <si>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</si>
  <si>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</si>
  <si>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</si>
  <si>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</si>
  <si>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</si>
  <si>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</si>
  <si>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</si>
  <si>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</si>
  <si>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</si>
  <si>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</si>
  <si>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</si>
  <si>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</si>
  <si>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</si>
  <si>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</si>
  <si>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</si>
  <si>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</si>
  <si>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</si>
  <si>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</si>
  <si>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</si>
  <si>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</si>
  <si>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</si>
  <si>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</si>
  <si>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</si>
  <si>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</si>
  <si>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</si>
  <si>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</si>
  <si>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</si>
  <si>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</si>
  <si>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</si>
  <si>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</si>
  <si>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</si>
  <si>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</si>
  <si>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</si>
  <si>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</si>
  <si>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</si>
  <si>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</si>
  <si>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</si>
  <si>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</si>
  <si>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</si>
  <si>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</si>
  <si>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</si>
  <si>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</si>
  <si>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</si>
  <si>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</si>
  <si>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</si>
  <si>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</si>
  <si>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</si>
  <si>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</si>
  <si>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</si>
  <si>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</si>
  <si>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</si>
  <si>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</si>
  <si>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</si>
  <si>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</si>
  <si>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</si>
  <si>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</si>
  <si>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</si>
  <si>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</si>
  <si>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</si>
  <si>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</si>
  <si>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</si>
  <si>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</si>
  <si>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</si>
  <si>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</si>
  <si>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</si>
  <si>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</si>
  <si>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</si>
  <si>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</si>
  <si>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</si>
  <si>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</si>
  <si>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</si>
  <si>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</si>
  <si>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</si>
  <si>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</si>
  <si>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</si>
  <si>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</si>
  <si>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</si>
  <si>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</si>
  <si>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</si>
  <si>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</si>
  <si>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</si>
  <si>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</si>
  <si>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</si>
  <si>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</si>
  <si>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</si>
  <si>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</si>
  <si>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</si>
  <si>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</si>
  <si>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</si>
  <si>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</si>
  <si>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</si>
  <si>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</si>
  <si>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</si>
  <si>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</si>
  <si>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</si>
  <si>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</si>
  <si>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</si>
  <si>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</si>
  <si>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</si>
  <si>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</si>
  <si>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</si>
  <si>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</si>
  <si>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</si>
  <si>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</si>
  <si>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</si>
  <si>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</si>
  <si>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</si>
  <si>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</si>
  <si>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</si>
  <si>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</si>
  <si>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</si>
  <si>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</si>
  <si>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</si>
  <si>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</si>
  <si>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</si>
  <si>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</si>
  <si>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</si>
  <si>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</si>
  <si>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</si>
  <si>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</si>
  <si>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</si>
  <si>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</si>
  <si>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</si>
  <si>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</si>
  <si>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</si>
  <si>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</si>
  <si>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</si>
  <si>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</si>
  <si>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</si>
  <si>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</si>
  <si>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</si>
  <si>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</si>
  <si>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</si>
  <si>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</si>
  <si>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</si>
  <si>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</si>
  <si>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</si>
  <si>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</si>
  <si>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</si>
  <si>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</si>
  <si>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</si>
  <si>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</si>
  <si>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</si>
  <si>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</si>
  <si>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</si>
  <si>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</si>
  <si>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</si>
  <si>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</si>
  <si>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</si>
  <si>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</si>
  <si>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</si>
  <si>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</si>
  <si>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</si>
  <si>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</si>
  <si>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</si>
  <si>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</si>
  <si>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</si>
  <si>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</si>
  <si>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</si>
  <si>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</si>
  <si>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</si>
  <si>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</si>
  <si>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</si>
  <si>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</si>
  <si>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</si>
  <si>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</si>
  <si>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</si>
  <si>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</si>
  <si>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</si>
  <si>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</si>
  <si>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</si>
  <si>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</si>
  <si>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</si>
  <si>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</si>
  <si>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</si>
  <si>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</si>
  <si>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</si>
  <si>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</si>
  <si>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</si>
  <si>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</si>
  <si>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</si>
  <si>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</si>
  <si>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</si>
  <si>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</si>
  <si>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</si>
  <si>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</si>
  <si>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</si>
  <si>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</si>
  <si>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</si>
  <si>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</si>
  <si>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</si>
  <si>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</si>
  <si>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</si>
  <si>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</si>
  <si>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</si>
  <si>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</si>
  <si>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</si>
  <si>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</si>
  <si>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</si>
  <si>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</si>
  <si>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</si>
  <si>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</si>
  <si>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</si>
  <si>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</si>
  <si>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</si>
  <si>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</si>
  <si>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</si>
  <si>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</si>
  <si>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</si>
  <si>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</si>
  <si>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</si>
  <si>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</si>
  <si>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</si>
  <si>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</si>
  <si>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</si>
  <si>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</si>
  <si>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</si>
  <si>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</si>
  <si>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</si>
  <si>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</si>
  <si>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</si>
  <si>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</si>
  <si>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</si>
  <si>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</si>
  <si>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</si>
  <si>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</si>
  <si>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</si>
  <si>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</si>
  <si>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</si>
  <si>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</si>
  <si>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</si>
  <si>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</si>
  <si>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</si>
  <si>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</si>
  <si>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</si>
  <si>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</si>
  <si>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</si>
  <si>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</si>
  <si>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</si>
  <si>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</si>
  <si>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</si>
  <si>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</si>
  <si>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</si>
  <si>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</si>
  <si>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</si>
  <si>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</si>
  <si>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</si>
  <si>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</si>
  <si>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</si>
  <si>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</si>
  <si>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</si>
  <si>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</si>
  <si>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</si>
  <si>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</si>
  <si>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</si>
  <si>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</si>
  <si>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</si>
  <si>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</si>
  <si>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</si>
  <si>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</si>
  <si>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</si>
  <si>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</si>
  <si>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</si>
  <si>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</si>
  <si>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</si>
  <si>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</si>
  <si>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</si>
  <si>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</si>
  <si>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</si>
  <si>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</si>
  <si>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</si>
  <si>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</si>
  <si>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</si>
  <si>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</si>
  <si>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</si>
  <si>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</si>
  <si>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</si>
  <si>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</si>
  <si>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</si>
  <si>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</si>
  <si>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</si>
  <si>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</si>
  <si>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</si>
  <si>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</si>
  <si>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</si>
  <si>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</si>
  <si>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</si>
  <si>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</si>
  <si>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</si>
  <si>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</si>
  <si>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</si>
  <si>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</si>
  <si>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</si>
  <si>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</si>
  <si>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</si>
  <si>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</si>
  <si>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</si>
  <si>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</si>
  <si>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</si>
  <si>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</si>
  <si>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</si>
  <si>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</si>
  <si>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</si>
  <si>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</si>
  <si>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</si>
  <si>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</si>
  <si>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</si>
  <si>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</si>
  <si>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</si>
  <si>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</si>
  <si>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</si>
  <si>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</si>
  <si>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</si>
  <si>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</si>
  <si>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</si>
  <si>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</si>
  <si>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</si>
  <si>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</si>
  <si>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</si>
  <si>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</si>
  <si>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</si>
  <si>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</si>
  <si>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</si>
  <si>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</si>
  <si>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</si>
  <si>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</si>
  <si>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</si>
  <si>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</si>
  <si>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</si>
  <si>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http://me2.do/5z38m19X</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</si>
  <si>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</si>
  <si>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</si>
  <si>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</si>
  <si>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</si>
  <si>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</si>
  <si>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</si>
  <si>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</si>
  <si>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</si>
  <si>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</si>
  <si>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</si>
  <si>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</si>
  <si>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</si>
  <si>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</si>
  <si>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</si>
  <si>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</si>
  <si>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</si>
  <si>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</si>
  <si>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</si>
  <si>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</si>
  <si>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</si>
  <si>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</si>
  <si>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</si>
  <si>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</si>
  <si>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</si>
  <si>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</si>
  <si>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</si>
  <si>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</si>
  <si>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</si>
  <si>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</si>
  <si>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</si>
  <si>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</si>
  <si>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</si>
  <si>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</si>
  <si>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</si>
  <si>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</si>
  <si>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</si>
  <si>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</si>
  <si>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</si>
  <si>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</si>
  <si>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</si>
  <si>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</si>
  <si>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</si>
  <si>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</si>
  <si>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</si>
  <si>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</si>
  <si>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</si>
  <si>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</si>
  <si>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</si>
  <si>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</si>
  <si>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</si>
  <si>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</si>
  <si>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</si>
  <si>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</si>
  <si>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</si>
  <si>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</si>
  <si>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</si>
  <si>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</si>
  <si>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</si>
  <si>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</si>
  <si>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</si>
  <si>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</si>
  <si>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</si>
  <si>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</si>
  <si>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</si>
  <si>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</si>
  <si>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</si>
  <si>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</si>
  <si>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</si>
  <si>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</si>
  <si>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</si>
  <si>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</si>
  <si>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</si>
  <si>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</si>
  <si>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</si>
  <si>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</si>
  <si>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</si>
  <si>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</si>
  <si>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</si>
  <si>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</si>
  <si>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</si>
  <si>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</si>
  <si>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</si>
  <si>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</si>
  <si>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</si>
  <si>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</si>
  <si>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</si>
  <si>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</si>
  <si>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</si>
  <si>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</si>
  <si>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</si>
  <si>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</si>
  <si>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</si>
  <si>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</si>
  <si>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</si>
  <si>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</si>
  <si>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</si>
  <si>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</si>
  <si>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</si>
  <si>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</si>
  <si>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</si>
  <si>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</si>
  <si>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</si>
  <si>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</si>
  <si>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</si>
  <si>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</si>
  <si>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</si>
  <si>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</si>
  <si>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</si>
  <si>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</si>
  <si>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</si>
  <si>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</si>
  <si>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</si>
  <si>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</si>
  <si>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</si>
  <si>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</si>
  <si>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</si>
  <si>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</si>
  <si>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</si>
  <si>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</si>
  <si>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</si>
  <si>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</si>
  <si>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</si>
  <si>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</si>
  <si>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</si>
  <si>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</si>
  <si>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</si>
  <si>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</si>
  <si>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</si>
  <si>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</si>
  <si>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</si>
  <si>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</si>
  <si>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</si>
  <si>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</si>
  <si>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</si>
  <si>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</si>
  <si>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</si>
  <si>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</si>
  <si>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</si>
  <si>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</si>
  <si>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</si>
  <si>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</si>
  <si>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</si>
  <si>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</si>
  <si>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</si>
  <si>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</si>
  <si>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</si>
  <si>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</si>
  <si>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</si>
  <si>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</si>
  <si>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</si>
  <si>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</si>
  <si>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</si>
  <si>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</si>
  <si>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</si>
  <si>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</si>
  <si>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</si>
  <si>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</si>
  <si>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</si>
  <si>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</si>
  <si>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</si>
  <si>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</si>
  <si>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</si>
  <si>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</si>
  <si>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</si>
  <si>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</si>
  <si>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</si>
  <si>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</si>
  <si>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</si>
  <si>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</si>
  <si>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</si>
  <si>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</si>
  <si>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</si>
  <si>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</si>
  <si>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</si>
  <si>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</si>
  <si>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</si>
  <si>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</si>
  <si>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</si>
  <si>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</si>
  <si>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</si>
  <si>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</si>
  <si>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</si>
  <si>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</si>
  <si>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</si>
  <si>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</si>
  <si>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</si>
  <si>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</si>
  <si>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</si>
  <si>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</si>
  <si>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</si>
  <si>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</si>
  <si>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</si>
  <si>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</si>
  <si>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</si>
  <si>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</si>
  <si>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</si>
  <si>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</si>
  <si>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</si>
  <si>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</si>
  <si>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</si>
  <si>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</si>
  <si>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</si>
  <si>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</si>
  <si>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</si>
  <si>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</si>
  <si>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</si>
  <si>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</si>
  <si>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</si>
  <si>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</si>
  <si>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</si>
  <si>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</si>
  <si>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</si>
  <si>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</si>
  <si>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</si>
  <si>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</si>
  <si>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</si>
  <si>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</si>
  <si>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</si>
  <si>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</si>
  <si>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</si>
  <si>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</si>
  <si>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</si>
  <si>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</si>
  <si>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</si>
  <si>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</si>
  <si>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</si>
  <si>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</si>
  <si>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</si>
  <si>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</si>
  <si>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</si>
  <si>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</si>
  <si>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</si>
  <si>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</si>
  <si>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</si>
  <si>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</si>
  <si>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</si>
  <si>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</si>
  <si>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</si>
  <si>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</si>
  <si>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</si>
  <si>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</si>
  <si>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</si>
  <si>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</si>
  <si>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</si>
  <si>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</si>
  <si>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</si>
  <si>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</si>
  <si>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</si>
  <si>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</si>
  <si>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</si>
  <si>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</si>
  <si>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</si>
  <si>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</si>
  <si>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</si>
  <si>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</si>
  <si>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</si>
  <si>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</si>
  <si>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</si>
  <si>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</si>
  <si>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</si>
  <si>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</si>
  <si>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</si>
  <si>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</si>
  <si>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</si>
  <si>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</si>
  <si>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</si>
  <si>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</si>
  <si>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</si>
  <si>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</si>
  <si>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</si>
  <si>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</si>
  <si>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</si>
  <si>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</si>
  <si>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</si>
  <si>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</si>
  <si>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</si>
  <si>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</si>
  <si>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</si>
  <si>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</si>
  <si>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</si>
  <si>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</si>
  <si>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</si>
  <si>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</si>
  <si>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</si>
  <si>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</si>
  <si>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</si>
  <si>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</si>
  <si>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</si>
  <si>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</si>
  <si>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</si>
  <si>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</si>
  <si>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</si>
  <si>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</si>
  <si>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</si>
  <si>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</si>
  <si>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</si>
  <si>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</si>
  <si>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</si>
  <si>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</si>
  <si>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</si>
  <si>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</si>
  <si>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</si>
  <si>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</si>
  <si>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</si>
  <si>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</si>
  <si>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</si>
  <si>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</si>
  <si>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</si>
  <si>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</si>
  <si>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</si>
  <si>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</si>
  <si>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</si>
  <si>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</si>
  <si>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</si>
  <si>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</si>
  <si>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</si>
  <si>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</si>
  <si>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</si>
  <si>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</si>
  <si>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</si>
  <si>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</si>
  <si>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</si>
  <si>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</si>
  <si>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</si>
  <si>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</si>
  <si>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</si>
  <si>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</si>
  <si>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</si>
  <si>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</si>
  <si>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</si>
  <si>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</si>
  <si>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</si>
  <si>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</si>
  <si>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</si>
  <si>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</si>
  <si>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</si>
  <si>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</si>
  <si>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</si>
  <si>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</si>
  <si>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</si>
  <si>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</si>
  <si>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</si>
  <si>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</si>
  <si>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</si>
  <si>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</si>
  <si>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</si>
  <si>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</si>
  <si>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</si>
  <si>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</si>
  <si>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</si>
  <si>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</si>
  <si>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</si>
  <si>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</si>
  <si>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</si>
  <si>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</si>
  <si>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</si>
  <si>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</si>
  <si>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</si>
  <si>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</si>
  <si>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</si>
  <si>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</si>
  <si>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</si>
  <si>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</si>
  <si>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</si>
  <si>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</si>
  <si>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</si>
  <si>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</si>
  <si>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</si>
  <si>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</si>
  <si>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</si>
  <si>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</si>
  <si>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</si>
  <si>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</si>
  <si>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</si>
  <si>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</si>
  <si>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</si>
  <si>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</si>
  <si>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</si>
  <si>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</si>
  <si>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</si>
  <si>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</si>
  <si>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</si>
  <si>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</si>
  <si>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</si>
  <si>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</si>
  <si>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</si>
  <si>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</si>
  <si>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</si>
  <si>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</si>
  <si>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</si>
  <si>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</si>
  <si>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</si>
  <si>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</si>
  <si>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</si>
  <si>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</si>
  <si>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</si>
  <si>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</si>
  <si>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</si>
  <si>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</si>
  <si>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</si>
  <si>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</si>
  <si>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</si>
  <si>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</si>
  <si>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</si>
  <si>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</si>
  <si>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</si>
  <si>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</si>
  <si>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</si>
  <si>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</si>
  <si>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</si>
  <si>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</si>
  <si>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</si>
  <si>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</si>
  <si>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</si>
  <si>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</si>
  <si>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</si>
  <si>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</si>
  <si>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</si>
  <si>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</si>
  <si>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</si>
  <si>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</si>
  <si>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</si>
  <si>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</si>
  <si>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</si>
  <si>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</si>
  <si>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</si>
  <si>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</si>
  <si>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</si>
  <si>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</si>
  <si>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</si>
  <si>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</si>
  <si>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</si>
  <si>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</si>
  <si>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</si>
  <si>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</si>
  <si>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</si>
  <si>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</si>
  <si>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</si>
  <si>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</si>
  <si>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</si>
  <si>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</si>
  <si>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</si>
  <si>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</si>
  <si>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</si>
  <si>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</si>
  <si>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</si>
  <si>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</si>
  <si>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</si>
  <si>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</si>
  <si>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</si>
  <si>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</si>
  <si>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</si>
  <si>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</si>
  <si>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</si>
  <si>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</si>
  <si>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</si>
  <si>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</si>
  <si>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</si>
  <si>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</si>
  <si>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</si>
  <si>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</si>
  <si>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</si>
  <si>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</si>
  <si>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</si>
  <si>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</si>
  <si>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</si>
  <si>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</si>
  <si>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</si>
  <si>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</si>
  <si>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</si>
  <si>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</si>
  <si>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</si>
  <si>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</si>
  <si>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</si>
  <si>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</si>
  <si>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</si>
  <si>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</si>
  <si>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</si>
  <si>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</si>
  <si>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</si>
  <si>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</si>
  <si>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</si>
  <si>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</si>
  <si>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</si>
  <si>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</si>
  <si>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</si>
  <si>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</si>
  <si>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</si>
  <si>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</si>
  <si>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</si>
  <si>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</si>
  <si>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</si>
  <si>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</si>
  <si>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</si>
  <si>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</si>
  <si>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</si>
  <si>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</si>
  <si>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</si>
  <si>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</si>
  <si>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</si>
  <si>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</si>
  <si>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</si>
  <si>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</si>
  <si>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</si>
  <si>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</si>
  <si>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</si>
  <si>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</si>
  <si>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</si>
  <si>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</si>
  <si>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</si>
  <si>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</si>
  <si>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</si>
  <si>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</si>
  <si>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</si>
  <si>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</si>
  <si>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</si>
  <si>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</si>
  <si>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</si>
  <si>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</si>
  <si>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</si>
  <si>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</si>
  <si>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</si>
  <si>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</si>
  <si>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</si>
  <si>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</si>
  <si>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</si>
  <si>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</si>
  <si>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</si>
  <si>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</si>
  <si>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</si>
  <si>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</si>
  <si>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</si>
  <si>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</si>
  <si>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</si>
  <si>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</si>
  <si>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</si>
  <si>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</si>
  <si>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</si>
  <si>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</si>
  <si>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</si>
  <si>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</si>
  <si>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</si>
  <si>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</si>
  <si>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</si>
  <si>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</si>
  <si>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</si>
  <si>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</si>
  <si>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</si>
  <si>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</si>
  <si>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</si>
  <si>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</si>
  <si>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</si>
  <si>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</si>
  <si>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</si>
  <si>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</si>
  <si>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</si>
  <si>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</si>
  <si>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</si>
  <si>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</si>
  <si>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</si>
  <si>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</si>
  <si>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</si>
  <si>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</si>
  <si>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</si>
  <si>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</si>
  <si>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</si>
  <si>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</si>
  <si>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</si>
  <si>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</si>
  <si>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</si>
  <si>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</si>
  <si>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</si>
  <si>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</si>
  <si>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</si>
  <si>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</si>
  <si>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</si>
  <si>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</si>
  <si>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</si>
  <si>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</si>
  <si>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</si>
  <si>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</si>
  <si>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</si>
  <si>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</si>
  <si>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</si>
  <si>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</si>
  <si>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</si>
  <si>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</si>
  <si>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</si>
  <si>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</si>
  <si>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</si>
  <si>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</si>
  <si>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</si>
  <si>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</si>
  <si>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</si>
  <si>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</si>
  <si>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</si>
  <si>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</si>
  <si>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</si>
  <si>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</si>
  <si>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</si>
  <si>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</si>
  <si>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</si>
  <si>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</si>
  <si>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</si>
  <si>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</si>
  <si>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</si>
  <si>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</si>
  <si>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</si>
  <si>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</si>
  <si>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</si>
  <si>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</si>
  <si>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</si>
  <si>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</si>
  <si>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</si>
  <si>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</si>
  <si>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</si>
  <si>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</si>
  <si>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</si>
  <si>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</si>
  <si>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</si>
  <si>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</si>
  <si>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</si>
  <si>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</si>
  <si>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</si>
  <si>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</si>
  <si>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</si>
  <si>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</si>
  <si>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</si>
  <si>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</si>
  <si>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</si>
  <si>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</si>
  <si>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</si>
  <si>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</si>
  <si>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</si>
  <si>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</si>
  <si>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</si>
  <si>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</si>
  <si>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</si>
  <si>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</si>
  <si>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</si>
  <si>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</si>
  <si>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</si>
  <si>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</si>
  <si>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</si>
  <si>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</si>
  <si>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</si>
  <si>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</si>
  <si>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</si>
  <si>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</si>
  <si>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</si>
  <si>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</si>
  <si>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</si>
  <si>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</si>
  <si>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</si>
  <si>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</si>
  <si>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</si>
  <si>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</si>
  <si>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</si>
  <si>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</si>
  <si>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</si>
  <si>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</si>
  <si>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</si>
  <si>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</si>
  <si>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</si>
  <si>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</si>
  <si>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</si>
  <si>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</si>
  <si>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</si>
  <si>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</si>
  <si>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</si>
  <si>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</si>
  <si>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</si>
  <si>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</si>
  <si>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</si>
  <si>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</si>
  <si>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</si>
  <si>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</si>
  <si>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</si>
  <si>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</si>
  <si>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</si>
  <si>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</si>
  <si>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</si>
  <si>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</si>
  <si>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</si>
  <si>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</si>
  <si>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</si>
  <si>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</si>
  <si>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</si>
  <si>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</si>
  <si>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</si>
  <si>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</si>
  <si>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</si>
  <si>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</si>
  <si>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</si>
  <si>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</si>
  <si>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</si>
  <si>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</si>
  <si>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</si>
  <si>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</si>
  <si>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https://youtu.be/XVh4URmy7Xc</t>
  </si>
  <si>
    <t>https://youtu.be/v6WeO3lOeOg</t>
  </si>
  <si>
    <t>math20200413001</t>
    <phoneticPr fontId="1" type="noConversion"/>
  </si>
  <si>
    <t>20140917</t>
    <phoneticPr fontId="1" type="noConversion"/>
  </si>
  <si>
    <t>/2020/2020041301.pdf</t>
  </si>
  <si>
    <t>http://me2.do/x0mcTuUv</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</si>
  <si>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</si>
  <si>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</si>
  <si>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</si>
  <si>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</si>
  <si>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</si>
  <si>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</si>
  <si>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</si>
  <si>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20140428</t>
  </si>
  <si>
    <t>/2020/2020041501.pdf</t>
    <phoneticPr fontId="1" type="noConversion"/>
  </si>
  <si>
    <t>http://me2.do/5ykHeUqe</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</si>
  <si>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</si>
  <si>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</si>
  <si>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</si>
  <si>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</si>
  <si>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</si>
  <si>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</si>
  <si>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</si>
  <si>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</si>
  <si>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</si>
  <si>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/2020/2020041601.pdf</t>
  </si>
  <si>
    <t>http://me2.do/FLSub5Xy</t>
  </si>
  <si>
    <t>https://youtu.be/XLPwEQpCbRQ</t>
  </si>
  <si>
    <t>https://youtu.be/XF9KXv7FoXk</t>
  </si>
  <si>
    <t>https://youtu.be/1-bPvrYAA6I</t>
  </si>
  <si>
    <t>math20200419001</t>
    <phoneticPr fontId="1" type="noConversion"/>
  </si>
  <si>
    <t>20141016</t>
  </si>
  <si>
    <t>/2020/2020041901.pdf</t>
  </si>
  <si>
    <t>http://me2.do/5iYL9qTE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</si>
  <si>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</si>
  <si>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</si>
  <si>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</si>
  <si>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</si>
  <si>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</si>
  <si>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</si>
  <si>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</si>
  <si>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</si>
  <si>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</si>
  <si>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</si>
  <si>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</si>
  <si>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/2020/2020042201.pdf</t>
  </si>
  <si>
    <t>http://me2.do/xpV4bZPb</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</si>
  <si>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</si>
  <si>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</si>
  <si>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</si>
  <si>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</si>
  <si>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/2020/2020042301.pdf</t>
  </si>
  <si>
    <t>http://me2.do/5nD0ModV</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</si>
  <si>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</si>
  <si>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</si>
  <si>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</si>
  <si>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</si>
  <si>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</si>
  <si>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</si>
  <si>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</si>
  <si>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</si>
  <si>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</si>
  <si>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</si>
  <si>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</si>
  <si>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</si>
  <si>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</si>
  <si>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</si>
  <si>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</si>
  <si>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</si>
  <si>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</si>
  <si>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</si>
  <si>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</si>
  <si>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</si>
  <si>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</si>
  <si>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</si>
  <si>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</si>
  <si>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</si>
  <si>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</si>
  <si>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</si>
  <si>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</si>
  <si>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</si>
  <si>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</si>
  <si>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</si>
  <si>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</si>
  <si>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</si>
  <si>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</si>
  <si>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</si>
  <si>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</si>
  <si>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</si>
  <si>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</si>
  <si>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</si>
  <si>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</si>
  <si>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</si>
  <si>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</si>
  <si>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</si>
  <si>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</si>
  <si>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</si>
  <si>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</si>
  <si>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https://youtu.be/zx4jFIU3jcw</t>
  </si>
  <si>
    <t>https://youtu.be/yQuZ5VBqCMk</t>
  </si>
  <si>
    <t>https://youtu.be/mSR_Sz5qnK0</t>
  </si>
  <si>
    <t>https://youtu.be/qAxoxtI_jqY</t>
  </si>
  <si>
    <t>20200427</t>
    <phoneticPr fontId="1" type="noConversion"/>
  </si>
  <si>
    <t>http://me2.do/F1RbQmjN</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</si>
  <si>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</si>
  <si>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</si>
  <si>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</si>
  <si>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</si>
  <si>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</si>
  <si>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</si>
  <si>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</si>
  <si>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</si>
  <si>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</si>
  <si>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</si>
  <si>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</si>
  <si>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</si>
  <si>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</si>
  <si>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</si>
  <si>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</si>
  <si>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</si>
  <si>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</si>
  <si>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</si>
  <si>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20140115</t>
  </si>
  <si>
    <t>/2020/2020051301.pdf</t>
  </si>
  <si>
    <t>http://me2.do/xMxMQBl9</t>
  </si>
  <si>
    <t>https://youtu.be/iLW0V7fDOkM</t>
  </si>
  <si>
    <t>https://youtu.be/xQF70fbpWQs</t>
  </si>
  <si>
    <t>math20200515001</t>
    <phoneticPr fontId="1" type="noConversion"/>
  </si>
  <si>
    <t>호도법과 육십분법(Radian and Degree)</t>
    <phoneticPr fontId="1" type="noConversion"/>
  </si>
  <si>
    <t>20130511</t>
  </si>
  <si>
    <t>/2020/2020051501.pdf</t>
  </si>
  <si>
    <t>http://me2.do/GMF7kfIZ</t>
  </si>
  <si>
    <t>https://youtu.be/JlF4sVFkvf0</t>
  </si>
  <si>
    <t>math20200518001</t>
    <phoneticPr fontId="1" type="noConversion"/>
  </si>
  <si>
    <t>호도법을 사용한 부채꼴의 호의 길이와 넓이(Fan-shaped arc length and width using radian)</t>
    <phoneticPr fontId="1" type="noConversion"/>
  </si>
  <si>
    <t>20130513</t>
    <phoneticPr fontId="1" type="noConversion"/>
  </si>
  <si>
    <t>/2020/2020051801.pdf</t>
  </si>
  <si>
    <t>http://me2.do/FaVxawOH</t>
  </si>
  <si>
    <t>https://youtu.be/PtGBwIDDDRc</t>
  </si>
  <si>
    <t>https://youtu.be/7LmszxSaJj4</t>
  </si>
  <si>
    <t>https://youtu.be/t2oSkdYv1G4</t>
  </si>
  <si>
    <t>https://youtu.be/v2Jmu_DGkUk</t>
  </si>
  <si>
    <t>https://youtu.be/duTtkAi3uo0</t>
  </si>
  <si>
    <t>math20200521001</t>
    <phoneticPr fontId="1" type="noConversion"/>
  </si>
  <si>
    <t>/2020/2020052101.pdf</t>
  </si>
  <si>
    <t>http://me2.do/FFwkbwkm</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</si>
  <si>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</si>
  <si>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</si>
  <si>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</si>
  <si>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</si>
  <si>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</si>
  <si>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</si>
  <si>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</si>
  <si>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</si>
  <si>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</si>
  <si>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</si>
  <si>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</si>
  <si>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</si>
  <si>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</si>
  <si>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</si>
  <si>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</si>
  <si>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</si>
  <si>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</si>
  <si>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20130713</t>
  </si>
  <si>
    <t>/2020/2020060101.pdf</t>
  </si>
  <si>
    <t>http://me2.do/x5Lh2yii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</si>
  <si>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</si>
  <si>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</si>
  <si>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</si>
  <si>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</si>
  <si>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</si>
  <si>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</si>
  <si>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</si>
  <si>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</si>
  <si>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</si>
  <si>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</si>
  <si>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</si>
  <si>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</si>
  <si>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</si>
  <si>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</si>
  <si>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</si>
  <si>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</si>
  <si>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</si>
  <si>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</si>
  <si>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</si>
  <si>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</si>
  <si>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</si>
  <si>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</si>
  <si>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</si>
  <si>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</si>
  <si>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</si>
  <si>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</si>
  <si>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</si>
  <si>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</si>
  <si>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</si>
  <si>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</si>
  <si>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</si>
  <si>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</si>
  <si>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</si>
  <si>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</si>
  <si>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</si>
  <si>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</si>
  <si>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</si>
  <si>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</si>
  <si>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</si>
  <si>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</si>
  <si>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</si>
  <si>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</si>
  <si>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</si>
  <si>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</si>
  <si>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</si>
  <si>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</si>
  <si>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</si>
  <si>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</si>
  <si>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</si>
  <si>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</si>
  <si>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</si>
  <si>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</si>
  <si>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</si>
  <si>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</si>
  <si>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</si>
  <si>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</si>
  <si>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</si>
  <si>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</si>
  <si>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</si>
  <si>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</si>
  <si>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</si>
  <si>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</si>
  <si>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</si>
  <si>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</si>
  <si>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</si>
  <si>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</si>
  <si>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</si>
  <si>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</si>
  <si>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</si>
  <si>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</si>
  <si>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</si>
  <si>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</si>
  <si>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</si>
  <si>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</si>
  <si>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</si>
  <si>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</si>
  <si>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</si>
  <si>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</si>
  <si>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</si>
  <si>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</si>
  <si>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</si>
  <si>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</si>
  <si>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</si>
  <si>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</si>
  <si>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</si>
  <si>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</si>
  <si>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</si>
  <si>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</si>
  <si>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</si>
  <si>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</si>
  <si>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</si>
  <si>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</si>
  <si>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</si>
  <si>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</si>
  <si>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</si>
  <si>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</si>
  <si>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</si>
  <si>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</si>
  <si>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20200707</t>
    <phoneticPr fontId="1" type="noConversion"/>
  </si>
  <si>
    <t>/2020/2020070801.pdf</t>
  </si>
  <si>
    <t>http://me2.do/5JYLctsY</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</si>
  <si>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</si>
  <si>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</si>
  <si>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</si>
  <si>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</si>
  <si>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</si>
  <si>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</si>
  <si>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</si>
  <si>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</si>
  <si>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</si>
  <si>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</si>
  <si>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</si>
  <si>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</si>
  <si>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</si>
  <si>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</si>
  <si>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</si>
  <si>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</si>
  <si>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</si>
  <si>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</si>
  <si>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</si>
  <si>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</si>
  <si>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</si>
  <si>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</si>
  <si>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</si>
  <si>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</si>
  <si>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</si>
  <si>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</si>
  <si>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</si>
  <si>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</si>
  <si>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</si>
  <si>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</si>
  <si>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</si>
  <si>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</si>
  <si>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</si>
  <si>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</si>
  <si>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</si>
  <si>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</si>
  <si>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</si>
  <si>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</si>
  <si>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</si>
  <si>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</si>
  <si>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</si>
  <si>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</si>
  <si>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</si>
  <si>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</si>
  <si>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</si>
  <si>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</si>
  <si>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</si>
  <si>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</si>
  <si>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</si>
  <si>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</si>
  <si>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</si>
  <si>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</si>
  <si>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</si>
  <si>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</si>
  <si>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</si>
  <si>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</si>
  <si>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</si>
  <si>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</si>
  <si>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</si>
  <si>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</si>
  <si>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</si>
  <si>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</si>
  <si>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</si>
  <si>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</si>
  <si>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</si>
  <si>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</si>
  <si>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</si>
  <si>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</si>
  <si>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</si>
  <si>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</si>
  <si>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</si>
  <si>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</si>
  <si>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</si>
  <si>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</si>
  <si>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</si>
  <si>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</si>
  <si>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</si>
  <si>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</si>
  <si>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</si>
  <si>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</si>
  <si>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</si>
  <si>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</si>
  <si>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</si>
  <si>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</si>
  <si>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</si>
  <si>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</si>
  <si>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</si>
  <si>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</si>
  <si>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</si>
  <si>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</si>
  <si>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</si>
  <si>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</si>
  <si>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</si>
  <si>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</si>
  <si>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</si>
  <si>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</si>
  <si>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</si>
  <si>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</si>
  <si>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</si>
  <si>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</si>
  <si>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</si>
  <si>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</si>
  <si>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</si>
  <si>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</si>
  <si>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</si>
  <si>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</si>
  <si>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</si>
  <si>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</si>
  <si>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</si>
  <si>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</si>
  <si>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</si>
  <si>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</si>
  <si>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</si>
  <si>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</si>
  <si>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</si>
  <si>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</si>
  <si>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</si>
  <si>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</si>
  <si>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</si>
  <si>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</si>
  <si>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</si>
  <si>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</si>
  <si>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</si>
  <si>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</si>
  <si>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</si>
  <si>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</si>
  <si>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</si>
  <si>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</si>
  <si>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</si>
  <si>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</si>
  <si>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</si>
  <si>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</si>
  <si>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</si>
  <si>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</si>
  <si>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</si>
  <si>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</si>
  <si>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</si>
  <si>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</si>
  <si>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</si>
  <si>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</si>
  <si>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</si>
  <si>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</si>
  <si>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</si>
  <si>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</si>
  <si>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</si>
  <si>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</si>
  <si>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</si>
  <si>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</si>
  <si>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</si>
  <si>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</si>
  <si>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</si>
  <si>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</si>
  <si>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</si>
  <si>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</si>
  <si>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</si>
  <si>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</si>
  <si>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</si>
  <si>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</si>
  <si>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</si>
  <si>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</si>
  <si>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</si>
  <si>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</si>
  <si>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</si>
  <si>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</si>
  <si>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</si>
  <si>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</si>
  <si>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</si>
  <si>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</si>
  <si>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</si>
  <si>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</si>
  <si>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</si>
  <si>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</si>
  <si>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</si>
  <si>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</si>
  <si>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</si>
  <si>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</si>
  <si>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</si>
  <si>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</si>
  <si>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</si>
  <si>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</si>
  <si>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</si>
  <si>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</si>
  <si>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</si>
  <si>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</si>
  <si>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</si>
  <si>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</si>
  <si>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</si>
  <si>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</si>
  <si>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</si>
  <si>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</si>
  <si>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</si>
  <si>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</si>
  <si>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</si>
  <si>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</si>
  <si>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</si>
  <si>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</si>
  <si>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</si>
  <si>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</si>
  <si>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</si>
  <si>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</si>
  <si>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</si>
  <si>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</si>
  <si>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</si>
  <si>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</si>
  <si>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</si>
  <si>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</si>
  <si>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</si>
  <si>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</si>
  <si>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</si>
  <si>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</si>
  <si>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</si>
  <si>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</si>
  <si>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</si>
  <si>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</si>
  <si>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</si>
  <si>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</si>
  <si>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</si>
  <si>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</si>
  <si>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</si>
  <si>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</si>
  <si>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</si>
  <si>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</si>
  <si>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</si>
  <si>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</si>
  <si>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</si>
  <si>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</si>
  <si>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</si>
  <si>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</si>
  <si>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</si>
  <si>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</si>
  <si>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</si>
  <si>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</si>
  <si>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</si>
  <si>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</si>
  <si>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</si>
  <si>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</si>
  <si>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</si>
  <si>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</si>
  <si>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</si>
  <si>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</si>
  <si>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</si>
  <si>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</si>
  <si>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</si>
  <si>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</si>
  <si>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</si>
  <si>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</si>
  <si>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</si>
  <si>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</si>
  <si>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</si>
  <si>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</si>
  <si>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</si>
  <si>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</si>
  <si>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</si>
  <si>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</si>
  <si>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</si>
  <si>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</si>
  <si>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</si>
  <si>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</si>
  <si>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</si>
  <si>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</si>
  <si>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</si>
  <si>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</si>
  <si>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</si>
  <si>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</si>
  <si>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</si>
  <si>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</si>
  <si>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</si>
  <si>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</si>
  <si>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</si>
  <si>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</si>
  <si>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</si>
  <si>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</si>
  <si>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</si>
  <si>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</si>
  <si>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</si>
  <si>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</si>
  <si>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</si>
  <si>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</si>
  <si>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</si>
  <si>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</si>
  <si>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</si>
  <si>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</si>
  <si>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</si>
  <si>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</si>
  <si>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</si>
  <si>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</si>
  <si>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</si>
  <si>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</si>
  <si>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</si>
  <si>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</si>
  <si>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</si>
  <si>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</si>
  <si>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</si>
  <si>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</si>
  <si>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</si>
  <si>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</si>
  <si>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</si>
  <si>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</si>
  <si>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</si>
  <si>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</si>
  <si>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</si>
  <si>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</si>
  <si>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</si>
  <si>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</si>
  <si>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</si>
  <si>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</si>
  <si>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</si>
  <si>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</si>
  <si>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</si>
  <si>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</si>
  <si>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</si>
  <si>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</si>
  <si>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</si>
  <si>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</si>
  <si>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</si>
  <si>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</si>
  <si>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</si>
  <si>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</si>
  <si>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</si>
  <si>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</si>
  <si>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</si>
  <si>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</si>
  <si>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</si>
  <si>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</si>
  <si>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</si>
  <si>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</si>
  <si>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</si>
  <si>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</si>
  <si>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</si>
  <si>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</si>
  <si>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</si>
  <si>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</si>
  <si>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</si>
  <si>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</si>
  <si>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</si>
  <si>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</si>
  <si>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</si>
  <si>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</si>
  <si>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</si>
  <si>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</si>
  <si>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</si>
  <si>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</si>
  <si>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</si>
  <si>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</si>
  <si>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</si>
  <si>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</si>
  <si>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</si>
  <si>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</si>
  <si>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</si>
  <si>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</si>
  <si>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</si>
  <si>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</si>
  <si>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</si>
  <si>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</si>
  <si>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</si>
  <si>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</si>
  <si>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</si>
  <si>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</si>
  <si>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</si>
  <si>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</si>
  <si>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</si>
  <si>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</si>
  <si>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</si>
  <si>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</si>
  <si>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</si>
  <si>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</si>
  <si>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</si>
  <si>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</si>
  <si>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</si>
  <si>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</si>
  <si>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</si>
  <si>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</si>
  <si>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</si>
  <si>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</si>
  <si>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</si>
  <si>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</si>
  <si>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</si>
  <si>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</si>
  <si>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</si>
  <si>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</si>
  <si>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</si>
  <si>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</si>
  <si>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</si>
  <si>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</si>
  <si>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</si>
  <si>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</si>
  <si>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</si>
  <si>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</si>
  <si>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</si>
  <si>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</si>
  <si>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</si>
  <si>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</si>
  <si>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</si>
  <si>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</si>
  <si>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</si>
  <si>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</si>
  <si>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</si>
  <si>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</si>
  <si>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</si>
  <si>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</si>
  <si>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</si>
  <si>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</si>
  <si>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</si>
  <si>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</si>
  <si>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</si>
  <si>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</si>
  <si>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</si>
  <si>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</si>
  <si>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</si>
  <si>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</si>
  <si>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</si>
  <si>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</si>
  <si>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</si>
  <si>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</si>
  <si>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</si>
  <si>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</si>
  <si>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</si>
  <si>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</si>
  <si>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</si>
  <si>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</si>
  <si>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</si>
  <si>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</si>
  <si>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</si>
  <si>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</si>
  <si>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</si>
  <si>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</si>
  <si>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</si>
  <si>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</si>
  <si>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</si>
  <si>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</si>
  <si>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</si>
  <si>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</si>
  <si>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</si>
  <si>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</si>
  <si>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</si>
  <si>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</si>
  <si>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</si>
  <si>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</si>
  <si>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</si>
  <si>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</si>
  <si>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</si>
  <si>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</si>
  <si>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</si>
  <si>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</si>
  <si>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</si>
  <si>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</si>
  <si>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</si>
  <si>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</si>
  <si>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</si>
  <si>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</si>
  <si>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</si>
  <si>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</si>
  <si>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</si>
  <si>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</si>
  <si>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</si>
  <si>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</si>
  <si>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</si>
  <si>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</si>
  <si>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</si>
  <si>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</si>
  <si>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</si>
  <si>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</si>
  <si>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</si>
  <si>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</si>
  <si>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</si>
  <si>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</si>
  <si>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</si>
  <si>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</si>
  <si>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</si>
  <si>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</si>
  <si>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</si>
  <si>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</si>
  <si>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</si>
  <si>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</si>
  <si>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</si>
  <si>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</si>
  <si>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</si>
  <si>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</si>
  <si>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</si>
  <si>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</si>
  <si>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</si>
  <si>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</si>
  <si>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</si>
  <si>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</si>
  <si>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</si>
  <si>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</si>
  <si>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</si>
  <si>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</si>
  <si>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</si>
  <si>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</si>
  <si>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</si>
  <si>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</si>
  <si>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</si>
  <si>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</si>
  <si>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</si>
  <si>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</si>
  <si>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</si>
  <si>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</si>
  <si>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</si>
  <si>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</si>
  <si>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</si>
  <si>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</si>
  <si>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</si>
  <si>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</si>
  <si>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</si>
  <si>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</si>
  <si>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</si>
  <si>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</si>
  <si>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</si>
  <si>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</si>
  <si>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</si>
  <si>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</si>
  <si>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</si>
  <si>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</si>
  <si>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</si>
  <si>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</si>
  <si>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</si>
  <si>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</si>
  <si>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</si>
  <si>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</si>
  <si>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</si>
  <si>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</si>
  <si>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</si>
  <si>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</si>
  <si>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</si>
  <si>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</si>
  <si>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</si>
  <si>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</si>
  <si>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</si>
  <si>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</si>
  <si>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</si>
  <si>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</si>
  <si>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</si>
  <si>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</si>
  <si>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</si>
  <si>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</si>
  <si>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</si>
  <si>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</si>
  <si>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</si>
  <si>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</si>
  <si>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</si>
  <si>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</si>
  <si>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</si>
  <si>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</si>
  <si>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</si>
  <si>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</si>
  <si>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</si>
  <si>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</si>
  <si>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</si>
  <si>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</si>
  <si>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</si>
  <si>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</si>
  <si>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</si>
  <si>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</si>
  <si>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</si>
  <si>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</si>
  <si>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</si>
  <si>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</si>
  <si>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</si>
  <si>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</si>
  <si>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</si>
  <si>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</si>
  <si>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</si>
  <si>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</si>
  <si>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</si>
  <si>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</si>
  <si>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</si>
  <si>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</si>
  <si>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</si>
  <si>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</si>
  <si>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</si>
  <si>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</si>
  <si>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</si>
  <si>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</si>
  <si>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</si>
  <si>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</si>
  <si>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</si>
  <si>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</si>
  <si>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</si>
  <si>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</si>
  <si>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</si>
  <si>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</si>
  <si>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</si>
  <si>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</si>
  <si>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</si>
  <si>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</si>
  <si>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</si>
  <si>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</si>
  <si>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</si>
  <si>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</si>
  <si>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</si>
  <si>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</si>
  <si>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</si>
  <si>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</si>
  <si>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</si>
  <si>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</si>
  <si>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</si>
  <si>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</si>
  <si>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</si>
  <si>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</si>
  <si>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</si>
  <si>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</si>
  <si>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</si>
  <si>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</si>
  <si>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</si>
  <si>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</si>
  <si>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</si>
  <si>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</si>
  <si>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</si>
  <si>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</si>
  <si>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</si>
  <si>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</si>
  <si>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</si>
  <si>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</si>
  <si>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</si>
  <si>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</si>
  <si>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</si>
  <si>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</si>
  <si>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</si>
  <si>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</si>
  <si>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</si>
  <si>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</si>
  <si>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</si>
  <si>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</si>
  <si>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</si>
  <si>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</si>
  <si>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</si>
  <si>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</si>
  <si>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</si>
  <si>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</si>
  <si>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</si>
  <si>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</si>
  <si>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</si>
  <si>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</si>
  <si>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</si>
  <si>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</si>
  <si>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</si>
  <si>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</si>
  <si>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</si>
  <si>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</si>
  <si>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</si>
  <si>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</si>
  <si>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</si>
  <si>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</si>
  <si>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</si>
  <si>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</si>
  <si>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</si>
  <si>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</si>
  <si>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</si>
  <si>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</si>
  <si>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</si>
  <si>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</si>
  <si>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</si>
  <si>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</si>
  <si>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</si>
  <si>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</si>
  <si>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</si>
  <si>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</si>
  <si>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</si>
  <si>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</si>
  <si>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</si>
  <si>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</si>
  <si>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</si>
  <si>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</si>
  <si>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</si>
  <si>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</si>
  <si>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</si>
  <si>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</si>
  <si>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</si>
  <si>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</si>
  <si>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</si>
  <si>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</si>
  <si>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</si>
  <si>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</si>
  <si>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</si>
  <si>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</si>
  <si>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</si>
  <si>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</si>
  <si>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</si>
  <si>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</si>
  <si>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</si>
  <si>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</si>
  <si>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</si>
  <si>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</si>
  <si>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</si>
  <si>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</si>
  <si>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</si>
  <si>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</si>
  <si>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</si>
  <si>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</si>
  <si>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</si>
  <si>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</si>
  <si>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</si>
  <si>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</si>
  <si>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</si>
  <si>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</si>
  <si>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</si>
  <si>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</si>
  <si>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</si>
  <si>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</si>
  <si>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</si>
  <si>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</si>
  <si>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</si>
  <si>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</si>
  <si>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</si>
  <si>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</si>
  <si>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</si>
  <si>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</si>
  <si>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</si>
  <si>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</si>
  <si>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</si>
  <si>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</si>
  <si>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</si>
  <si>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</si>
  <si>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</si>
  <si>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</si>
  <si>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</si>
  <si>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</si>
  <si>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</si>
  <si>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</si>
  <si>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</si>
  <si>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</si>
  <si>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</si>
  <si>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</si>
  <si>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</si>
  <si>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</si>
  <si>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</si>
  <si>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</si>
  <si>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</si>
  <si>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</si>
  <si>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</si>
  <si>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</si>
  <si>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</si>
  <si>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</si>
  <si>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</si>
  <si>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</si>
  <si>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</si>
  <si>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</si>
  <si>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</si>
  <si>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</si>
  <si>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</si>
  <si>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</si>
  <si>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</si>
  <si>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</si>
  <si>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</si>
  <si>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</si>
  <si>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</si>
  <si>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</si>
  <si>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</si>
  <si>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</si>
  <si>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</si>
  <si>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</si>
  <si>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</si>
  <si>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</si>
  <si>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</si>
  <si>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</si>
  <si>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</si>
  <si>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</si>
  <si>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</si>
  <si>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</si>
  <si>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</si>
  <si>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</si>
  <si>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</si>
  <si>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</si>
  <si>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</si>
  <si>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</si>
  <si>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</si>
  <si>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</si>
  <si>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</si>
  <si>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</si>
  <si>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</si>
  <si>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</si>
  <si>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</si>
  <si>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</si>
  <si>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</si>
  <si>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</si>
  <si>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</si>
  <si>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</si>
  <si>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</si>
  <si>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</si>
  <si>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</si>
  <si>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</si>
  <si>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</si>
  <si>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</si>
  <si>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</si>
  <si>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</si>
  <si>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</si>
  <si>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</si>
  <si>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</si>
  <si>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</si>
  <si>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</si>
  <si>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</si>
  <si>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</si>
  <si>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</si>
  <si>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</si>
  <si>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</si>
  <si>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</si>
  <si>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</si>
  <si>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</si>
  <si>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</si>
  <si>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</si>
  <si>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</si>
  <si>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</si>
  <si>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</si>
  <si>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</si>
  <si>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</si>
  <si>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</si>
  <si>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</si>
  <si>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</si>
  <si>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</si>
  <si>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</si>
  <si>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</si>
  <si>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</si>
  <si>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</si>
  <si>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</si>
  <si>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</si>
  <si>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</si>
  <si>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</si>
  <si>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</si>
  <si>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</si>
  <si>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</si>
  <si>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</si>
  <si>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</si>
  <si>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</si>
  <si>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</si>
  <si>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</si>
  <si>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</si>
  <si>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</si>
  <si>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</si>
  <si>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</si>
  <si>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</si>
  <si>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</si>
  <si>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</si>
  <si>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</si>
  <si>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</si>
  <si>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</si>
  <si>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</si>
  <si>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</si>
  <si>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</si>
  <si>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</si>
  <si>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</si>
  <si>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</si>
  <si>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</si>
  <si>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</si>
  <si>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</si>
  <si>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</si>
  <si>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</si>
  <si>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</si>
  <si>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</si>
  <si>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</si>
  <si>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</si>
  <si>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</si>
  <si>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</si>
  <si>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</si>
  <si>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</si>
  <si>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</si>
  <si>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</si>
  <si>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</si>
  <si>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</si>
  <si>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</si>
  <si>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</si>
  <si>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</si>
  <si>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</si>
  <si>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</si>
  <si>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</si>
  <si>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</si>
  <si>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</si>
  <si>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</si>
  <si>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</si>
  <si>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</si>
  <si>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</si>
  <si>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</si>
  <si>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</si>
  <si>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</si>
  <si>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</si>
  <si>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</si>
  <si>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</si>
  <si>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</si>
  <si>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</si>
  <si>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</si>
  <si>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</si>
  <si>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</si>
  <si>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</si>
  <si>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</si>
  <si>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</si>
  <si>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</si>
  <si>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</si>
  <si>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</si>
  <si>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</si>
  <si>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</si>
  <si>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</si>
  <si>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</si>
  <si>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</si>
  <si>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</si>
  <si>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</si>
  <si>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</si>
  <si>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</si>
  <si>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</si>
  <si>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</si>
  <si>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</si>
  <si>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</si>
  <si>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</si>
  <si>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</si>
  <si>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</si>
  <si>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</si>
  <si>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</si>
  <si>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</si>
  <si>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</si>
  <si>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</si>
  <si>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</si>
  <si>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</si>
  <si>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</si>
  <si>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</si>
  <si>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</si>
  <si>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</si>
  <si>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</si>
  <si>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</si>
  <si>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</si>
  <si>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</si>
  <si>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</si>
  <si>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</si>
  <si>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</si>
  <si>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</si>
  <si>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</si>
  <si>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</si>
  <si>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</si>
  <si>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</si>
  <si>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</si>
  <si>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</si>
  <si>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</si>
  <si>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</si>
  <si>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</si>
  <si>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</si>
  <si>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</si>
  <si>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</si>
  <si>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</si>
  <si>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</si>
  <si>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</si>
  <si>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</si>
  <si>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</si>
  <si>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</si>
  <si>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</si>
  <si>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</si>
  <si>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</si>
  <si>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</si>
  <si>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</si>
  <si>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</si>
  <si>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</si>
  <si>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</si>
  <si>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</si>
  <si>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</si>
  <si>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</si>
  <si>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</si>
  <si>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</si>
  <si>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</si>
  <si>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</si>
  <si>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</si>
  <si>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</si>
  <si>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</si>
  <si>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</si>
  <si>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</si>
  <si>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</si>
  <si>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</si>
  <si>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</si>
  <si>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</si>
  <si>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</si>
  <si>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</si>
  <si>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</si>
  <si>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</si>
  <si>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</si>
  <si>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</si>
  <si>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</si>
  <si>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</si>
  <si>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</si>
  <si>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</si>
  <si>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</si>
  <si>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</si>
  <si>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</si>
  <si>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</si>
  <si>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</si>
  <si>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</si>
  <si>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</si>
  <si>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</si>
  <si>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</si>
  <si>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</si>
  <si>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</si>
  <si>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</si>
  <si>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</si>
  <si>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</si>
  <si>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</si>
  <si>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</si>
  <si>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</si>
  <si>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</si>
  <si>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</si>
  <si>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</si>
  <si>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</si>
  <si>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</si>
  <si>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</si>
  <si>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</si>
  <si>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</si>
  <si>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</si>
  <si>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</si>
  <si>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</si>
  <si>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</si>
  <si>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</si>
  <si>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</si>
  <si>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</si>
  <si>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</si>
  <si>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</si>
  <si>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</si>
  <si>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</si>
  <si>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</si>
  <si>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</si>
  <si>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</si>
  <si>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</si>
  <si>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</si>
  <si>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</si>
  <si>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</si>
  <si>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</si>
  <si>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</si>
  <si>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</si>
  <si>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</si>
  <si>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</si>
  <si>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</si>
  <si>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</si>
  <si>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</si>
  <si>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</si>
  <si>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</si>
  <si>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</si>
  <si>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</si>
  <si>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</si>
  <si>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</si>
  <si>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</si>
  <si>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</si>
  <si>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</si>
  <si>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</si>
  <si>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</si>
  <si>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</si>
  <si>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</si>
  <si>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</si>
  <si>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20210502</t>
    <phoneticPr fontId="1" type="noConversion"/>
  </si>
  <si>
    <t>20150308</t>
  </si>
  <si>
    <t>/2021/2021050201.pdf</t>
  </si>
  <si>
    <t>https://me2.do/FDQe96un</t>
  </si>
  <si>
    <t>https://youtu.be/9mZvNWp1hL4</t>
  </si>
  <si>
    <t>https://www.geogebra.org/m/ehe855u2</t>
  </si>
  <si>
    <t>math20210502002</t>
    <phoneticPr fontId="1" type="noConversion"/>
  </si>
  <si>
    <t>20140525</t>
  </si>
  <si>
    <t>/2021/2021050202.pdf</t>
    <phoneticPr fontId="1" type="noConversion"/>
  </si>
  <si>
    <t>https://youtu.be/G9xhUcxdibs</t>
  </si>
  <si>
    <t>math20210503001</t>
    <phoneticPr fontId="1" type="noConversion"/>
  </si>
  <si>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</si>
  <si>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</si>
  <si>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</si>
  <si>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</si>
  <si>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</si>
  <si>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</si>
  <si>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</si>
  <si>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20210505</t>
    <phoneticPr fontId="1" type="noConversion"/>
  </si>
  <si>
    <t>https://youtu.be/nB6Ysa4igrM</t>
    <phoneticPr fontId="1" type="noConversion"/>
  </si>
  <si>
    <t>http://naver.me/GpJ2v3zx</t>
    <phoneticPr fontId="1" type="noConversion"/>
  </si>
  <si>
    <t>math20210506001</t>
    <phoneticPr fontId="1" type="noConversion"/>
  </si>
  <si>
    <t>https://www.geogebra.org/m/fvtqypfp</t>
  </si>
  <si>
    <t>math20210507001</t>
    <phoneticPr fontId="1" type="noConversion"/>
  </si>
  <si>
    <t>20170619</t>
  </si>
  <si>
    <t>20210507</t>
    <phoneticPr fontId="1" type="noConversion"/>
  </si>
  <si>
    <t>/2021/2021050701.pdf</t>
    <phoneticPr fontId="1" type="noConversion"/>
  </si>
  <si>
    <t>https://www.geogebra.org/m/qe9w7xjz</t>
  </si>
  <si>
    <t>https://youtu.be/NoX-ICyq4CY</t>
  </si>
  <si>
    <t>math20210510001</t>
    <phoneticPr fontId="1" type="noConversion"/>
  </si>
  <si>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</si>
  <si>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</si>
  <si>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</si>
  <si>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</si>
  <si>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</si>
  <si>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</si>
  <si>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</si>
  <si>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</si>
  <si>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</si>
  <si>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</si>
  <si>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</si>
  <si>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20210519</t>
    <phoneticPr fontId="1" type="noConversion"/>
  </si>
  <si>
    <t>/2021/2021051901.pdf</t>
    <phoneticPr fontId="1" type="noConversion"/>
  </si>
  <si>
    <t>https://youtu.be/0mwzys_cRJE</t>
  </si>
  <si>
    <t>https://www.geogebra.org/m/nwwzsrj3</t>
  </si>
  <si>
    <t>math20210521001</t>
    <phoneticPr fontId="1" type="noConversion"/>
  </si>
  <si>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</si>
  <si>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</si>
  <si>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</si>
  <si>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</si>
  <si>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</si>
  <si>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</si>
  <si>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</si>
  <si>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</si>
  <si>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</si>
  <si>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</si>
  <si>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</si>
  <si>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</si>
  <si>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</si>
  <si>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</si>
  <si>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</si>
  <si>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</si>
  <si>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</si>
  <si>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</si>
  <si>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</si>
  <si>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</si>
  <si>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</si>
  <si>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</si>
  <si>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</si>
  <si>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</si>
  <si>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</si>
  <si>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</si>
  <si>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</si>
  <si>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</si>
  <si>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</si>
  <si>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</si>
  <si>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</si>
  <si>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</si>
  <si>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</si>
  <si>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</si>
  <si>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</si>
  <si>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</si>
  <si>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</si>
  <si>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</si>
  <si>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</si>
  <si>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</si>
  <si>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</si>
  <si>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</si>
  <si>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</si>
  <si>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</si>
  <si>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</si>
  <si>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</si>
  <si>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</si>
  <si>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</si>
  <si>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</si>
  <si>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</si>
  <si>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</si>
  <si>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</si>
  <si>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</si>
  <si>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</si>
  <si>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</si>
  <si>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</si>
  <si>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</si>
  <si>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</si>
  <si>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</si>
  <si>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</si>
  <si>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</si>
  <si>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</si>
  <si>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</si>
  <si>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</si>
  <si>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</si>
  <si>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</si>
  <si>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</si>
  <si>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</si>
  <si>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</si>
  <si>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</si>
  <si>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</si>
  <si>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</si>
  <si>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</si>
  <si>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</si>
  <si>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</si>
  <si>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</si>
  <si>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</si>
  <si>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</si>
  <si>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</si>
  <si>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</si>
  <si>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</si>
  <si>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</si>
  <si>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</si>
  <si>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</si>
  <si>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</si>
  <si>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</si>
  <si>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</si>
  <si>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</si>
  <si>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</si>
  <si>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</si>
  <si>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</si>
  <si>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</si>
  <si>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</si>
  <si>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</si>
  <si>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</si>
  <si>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</si>
  <si>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</si>
  <si>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</si>
  <si>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</si>
  <si>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</si>
  <si>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</si>
  <si>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</si>
  <si>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</si>
  <si>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</si>
  <si>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</si>
  <si>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</si>
  <si>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</si>
  <si>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</si>
  <si>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</si>
  <si>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</si>
  <si>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</si>
  <si>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</si>
  <si>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</si>
  <si>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</si>
  <si>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</si>
  <si>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</si>
  <si>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</si>
  <si>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</si>
  <si>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</si>
  <si>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</si>
  <si>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</si>
  <si>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</si>
  <si>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</si>
  <si>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</si>
  <si>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</si>
  <si>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</si>
  <si>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</si>
  <si>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</si>
  <si>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</si>
  <si>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</si>
  <si>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</si>
  <si>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</si>
  <si>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</si>
  <si>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</si>
  <si>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</si>
  <si>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</si>
  <si>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</si>
  <si>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</si>
  <si>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</si>
  <si>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</si>
  <si>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</si>
  <si>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</si>
  <si>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</si>
  <si>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</si>
  <si>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</si>
  <si>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</si>
  <si>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</si>
  <si>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</si>
  <si>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</si>
  <si>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</si>
  <si>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</si>
  <si>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</si>
  <si>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</si>
  <si>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</si>
  <si>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</si>
  <si>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</si>
  <si>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</si>
  <si>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</si>
  <si>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</si>
  <si>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</si>
  <si>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</si>
  <si>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</si>
  <si>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</si>
  <si>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</si>
  <si>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</si>
  <si>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</si>
  <si>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</si>
  <si>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</si>
  <si>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</si>
  <si>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</si>
  <si>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</si>
  <si>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</si>
  <si>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</si>
  <si>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</si>
  <si>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</si>
  <si>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</si>
  <si>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</si>
  <si>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</si>
  <si>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</si>
  <si>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</si>
  <si>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</si>
  <si>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</si>
  <si>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</si>
  <si>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</si>
  <si>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</si>
  <si>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</si>
  <si>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</si>
  <si>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</si>
  <si>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</si>
  <si>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</si>
  <si>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</si>
  <si>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</si>
  <si>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</si>
  <si>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</si>
  <si>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</si>
  <si>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</si>
  <si>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</si>
  <si>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</si>
  <si>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</si>
  <si>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</si>
  <si>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</si>
  <si>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</si>
  <si>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</si>
  <si>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</si>
  <si>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</si>
  <si>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20210810</t>
    <phoneticPr fontId="1" type="noConversion"/>
  </si>
  <si>
    <t>/2021/2021081001.pdf</t>
    <phoneticPr fontId="1" type="noConversion"/>
  </si>
  <si>
    <t>https://youtu.be/5fkeXao8VgU</t>
  </si>
  <si>
    <t>https://www.geogebra.org/m/tkn6t5rt</t>
  </si>
  <si>
    <t>https://krafter.space/ko/nft/0x9faccd9f9661dddec3971c1ee146516127c34fc1/0xed46dec6</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</si>
  <si>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</si>
  <si>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</si>
  <si>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</si>
  <si>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</si>
  <si>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</si>
  <si>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</si>
  <si>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</si>
  <si>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</si>
  <si>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</si>
  <si>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</si>
  <si>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</si>
  <si>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</si>
  <si>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</si>
  <si>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</si>
  <si>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</si>
  <si>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</si>
  <si>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</si>
  <si>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</si>
  <si>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</si>
  <si>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</si>
  <si>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</si>
  <si>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math20210814001</t>
    <phoneticPr fontId="1" type="noConversion"/>
  </si>
  <si>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</si>
  <si>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</si>
  <si>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</si>
  <si>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</si>
  <si>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</si>
  <si>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</si>
  <si>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</si>
  <si>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20140111</t>
  </si>
  <si>
    <t>/2021/2021081601.pdf</t>
    <phoneticPr fontId="1" type="noConversion"/>
  </si>
  <si>
    <t>https://www.geogebra.org/m/rzmbrs9g</t>
  </si>
  <si>
    <t>math20210818001</t>
    <phoneticPr fontId="1" type="noConversion"/>
  </si>
  <si>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</si>
  <si>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</si>
  <si>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</si>
  <si>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</si>
  <si>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</si>
  <si>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</si>
  <si>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</si>
  <si>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</si>
  <si>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</si>
  <si>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</si>
  <si>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</si>
  <si>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</si>
  <si>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</si>
  <si>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</si>
  <si>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</si>
  <si>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</si>
  <si>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</si>
  <si>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</si>
  <si>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</si>
  <si>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</si>
  <si>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</si>
  <si>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</si>
  <si>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</si>
  <si>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</si>
  <si>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</si>
  <si>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</si>
  <si>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</si>
  <si>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</si>
  <si>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math20210823001</t>
    <phoneticPr fontId="1" type="noConversion"/>
  </si>
  <si>
    <t>20210823</t>
    <phoneticPr fontId="1" type="noConversion"/>
  </si>
  <si>
    <t>20170615</t>
  </si>
  <si>
    <t>/2021/2021082301.pdf</t>
    <phoneticPr fontId="1" type="noConversion"/>
  </si>
  <si>
    <t>https://youtu.be/RxLxv4HU8Hw</t>
  </si>
  <si>
    <t>https://www.geogebra.org/m/qwzkvrmt</t>
  </si>
  <si>
    <t>math20210824001</t>
    <phoneticPr fontId="1" type="noConversion"/>
  </si>
  <si>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</si>
  <si>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</si>
  <si>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</si>
  <si>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</si>
  <si>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</si>
  <si>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</si>
  <si>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</si>
  <si>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</si>
  <si>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</si>
  <si>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</si>
  <si>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</si>
  <si>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</si>
  <si>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</si>
  <si>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</si>
  <si>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</si>
  <si>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</si>
  <si>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</si>
  <si>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</si>
  <si>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</si>
  <si>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</si>
  <si>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</si>
  <si>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</si>
  <si>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</si>
  <si>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</si>
  <si>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</si>
  <si>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</si>
  <si>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</si>
  <si>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</si>
  <si>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</si>
  <si>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</si>
  <si>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</si>
  <si>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</si>
  <si>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</si>
  <si>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</si>
  <si>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</si>
  <si>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</si>
  <si>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</si>
  <si>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</si>
  <si>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</si>
  <si>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</si>
  <si>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</si>
  <si>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</si>
  <si>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</si>
  <si>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</si>
  <si>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</si>
  <si>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</si>
  <si>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</si>
  <si>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</si>
  <si>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</si>
  <si>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</si>
  <si>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</si>
  <si>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</si>
  <si>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</si>
  <si>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</si>
  <si>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</si>
  <si>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</si>
  <si>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</si>
  <si>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math20210904001</t>
    <phoneticPr fontId="1" type="noConversion"/>
  </si>
  <si>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</si>
  <si>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</si>
  <si>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</si>
  <si>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</si>
  <si>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</si>
  <si>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</si>
  <si>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</si>
  <si>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</si>
  <si>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</si>
  <si>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</si>
  <si>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</si>
  <si>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</si>
  <si>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</si>
  <si>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</si>
  <si>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</si>
  <si>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</si>
  <si>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</si>
  <si>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</si>
  <si>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</si>
  <si>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</si>
  <si>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</si>
  <si>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</si>
  <si>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</si>
  <si>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</si>
  <si>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</si>
  <si>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</si>
  <si>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20210910</t>
    <phoneticPr fontId="1" type="noConversion"/>
  </si>
  <si>
    <t>/2021/2021091001.pdf</t>
    <phoneticPr fontId="1" type="noConversion"/>
  </si>
  <si>
    <t>https://youtu.be/HVQxLMGz1l0</t>
  </si>
  <si>
    <t>https://www.geogebra.org/m/kqepyfht</t>
  </si>
  <si>
    <t>https://krafter.space/ko/nft/0x9faccd9f9661dddec3971c1ee146516127c34fc1/0xbff324dc</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</si>
  <si>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</si>
  <si>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</si>
  <si>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</si>
  <si>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</si>
  <si>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</si>
  <si>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</si>
  <si>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</si>
  <si>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</si>
  <si>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</si>
  <si>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</si>
  <si>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</si>
  <si>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</si>
  <si>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</si>
  <si>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</si>
  <si>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</si>
  <si>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</si>
  <si>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</si>
  <si>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</si>
  <si>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</si>
  <si>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</si>
  <si>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</si>
  <si>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</si>
  <si>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</si>
  <si>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</si>
  <si>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</si>
  <si>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</si>
  <si>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</si>
  <si>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</si>
  <si>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</si>
  <si>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</si>
  <si>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</si>
  <si>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</si>
  <si>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</si>
  <si>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</si>
  <si>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</si>
  <si>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</si>
  <si>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</si>
  <si>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</si>
  <si>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</si>
  <si>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</si>
  <si>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</si>
  <si>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</si>
  <si>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</si>
  <si>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</si>
  <si>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</si>
  <si>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</si>
  <si>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</si>
  <si>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</si>
  <si>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</si>
  <si>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</si>
  <si>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</si>
  <si>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</si>
  <si>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</si>
  <si>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</si>
  <si>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</si>
  <si>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</si>
  <si>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</si>
  <si>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</si>
  <si>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</si>
  <si>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</si>
  <si>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</si>
  <si>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</si>
  <si>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</si>
  <si>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</si>
  <si>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</si>
  <si>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</si>
  <si>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</si>
  <si>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</si>
  <si>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</si>
  <si>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</si>
  <si>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</si>
  <si>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</si>
  <si>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</si>
  <si>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</si>
  <si>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</si>
  <si>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</si>
  <si>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</si>
  <si>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</si>
  <si>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</si>
  <si>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</si>
  <si>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</si>
  <si>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</si>
  <si>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</si>
  <si>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</si>
  <si>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</si>
  <si>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</si>
  <si>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</si>
  <si>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</si>
  <si>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</si>
  <si>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</si>
  <si>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</si>
  <si>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</si>
  <si>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</si>
  <si>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</si>
  <si>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</si>
  <si>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</si>
  <si>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</si>
  <si>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</si>
  <si>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</si>
  <si>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</si>
  <si>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</si>
  <si>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</si>
  <si>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</si>
  <si>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</si>
  <si>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</si>
  <si>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</si>
  <si>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</si>
  <si>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</si>
  <si>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</si>
  <si>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</si>
  <si>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</si>
  <si>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</si>
  <si>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</si>
  <si>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</si>
  <si>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</si>
  <si>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</si>
  <si>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</si>
  <si>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</si>
  <si>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</si>
  <si>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</si>
  <si>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</si>
  <si>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</si>
  <si>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</si>
  <si>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</si>
  <si>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</si>
  <si>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</si>
  <si>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</si>
  <si>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</si>
  <si>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</si>
  <si>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</si>
  <si>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</si>
  <si>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</si>
  <si>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</si>
  <si>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</si>
  <si>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</si>
  <si>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</si>
  <si>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</si>
  <si>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</si>
  <si>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</si>
  <si>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</si>
  <si>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</si>
  <si>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</si>
  <si>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</si>
  <si>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</si>
  <si>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</si>
  <si>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</si>
  <si>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</si>
  <si>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</si>
  <si>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</si>
  <si>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</si>
  <si>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</si>
  <si>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</si>
  <si>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20211209</t>
    <phoneticPr fontId="1" type="noConversion"/>
  </si>
  <si>
    <t>20140807</t>
  </si>
  <si>
    <t>/2019/2019110401.pdf</t>
  </si>
  <si>
    <t>https://youtu.be/vAgA0CA1NKQ</t>
  </si>
  <si>
    <t>https://krafter.space/ko/nft/0x9faccd9f9661dddec3971c1ee146516127c34fc1/0x6ca789b9</t>
  </si>
  <si>
    <t>20140128</t>
  </si>
  <si>
    <t>/2021/2021120901.pdf</t>
  </si>
  <si>
    <t>math20211209001</t>
    <phoneticPr fontId="1" type="noConversion"/>
  </si>
  <si>
    <t>math20211227001</t>
    <phoneticPr fontId="1" type="noConversion"/>
  </si>
  <si>
    <t>20211230</t>
    <phoneticPr fontId="1" type="noConversion"/>
  </si>
  <si>
    <t>20211227</t>
    <phoneticPr fontId="1" type="noConversion"/>
  </si>
  <si>
    <t>https://krafter.space/ko/nft/0x9faccd9f9661dddec3971c1ee146516127c34fc1/0x7cc58feb</t>
  </si>
  <si>
    <t>https://youtu.be/7Oe3-qXzdbw</t>
  </si>
  <si>
    <t>math20211209001</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</si>
  <si>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</si>
  <si>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</si>
  <si>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</si>
  <si>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</si>
  <si>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</si>
  <si>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</si>
  <si>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</si>
  <si>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</si>
  <si>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</si>
  <si>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</si>
  <si>
    <t>20220122</t>
    <phoneticPr fontId="1" type="noConversion"/>
  </si>
  <si>
    <t>/2019/2019110901.pdf</t>
  </si>
  <si>
    <t>https://youtu.be/xNt17VLGFPo</t>
  </si>
  <si>
    <t>https://www.geogebra.org/m/vtxprmjm</t>
    <phoneticPr fontId="1" type="noConversion"/>
  </si>
  <si>
    <t>https://krafter.space/ko/nft/0x9faccd9f9661dddec3971c1ee146516127c34fc1/0x34c8ef60</t>
  </si>
  <si>
    <t>math20220123001</t>
  </si>
  <si>
    <t>20220213</t>
    <phoneticPr fontId="1" type="noConversion"/>
  </si>
  <si>
    <t>20150415</t>
  </si>
  <si>
    <t>/2022/2022012301.pdf</t>
    <phoneticPr fontId="1" type="noConversion"/>
  </si>
  <si>
    <t>https://youtu.be/KCaKArCXi6o</t>
  </si>
  <si>
    <t>https://www.geogebra.org/m/xnuaughc</t>
  </si>
  <si>
    <t>https://krafter.space/ko/nft/0x9faccd9f9661dddec3971c1ee146516127c34fc1/0x89068f44</t>
  </si>
  <si>
    <t>math20220123001</t>
    <phoneticPr fontId="1" type="noConversion"/>
  </si>
  <si>
    <t>20220216</t>
    <phoneticPr fontId="1" type="noConversion"/>
  </si>
  <si>
    <t>/2020/2020011801.pdf</t>
    <phoneticPr fontId="1" type="noConversion"/>
  </si>
  <si>
    <t>https://youtu.be/0GaW3VAxQPE</t>
  </si>
  <si>
    <t>https://www.geogebra.org/m/vd867up6</t>
  </si>
  <si>
    <t>https://krafter.space/ko/nft/0x9faccd9f9661dddec3971c1ee146516127c34fc1/0x1274bb28</t>
  </si>
  <si>
    <t>math20220219001</t>
  </si>
  <si>
    <t>20220220</t>
    <phoneticPr fontId="1" type="noConversion"/>
  </si>
  <si>
    <t>20141010</t>
    <phoneticPr fontId="1" type="noConversion"/>
  </si>
  <si>
    <t>/2022/2022021901.pdf</t>
    <phoneticPr fontId="1" type="noConversion"/>
  </si>
  <si>
    <t>https://youtu.be/26hs-PNdItA</t>
  </si>
  <si>
    <t>https://www.geogebra.org/m/rvhwk7de</t>
  </si>
  <si>
    <t>https://krafter.space/ko/nft/0x9faccd9f9661dddec3971c1ee146516127c34fc1/0x5ff8befc</t>
  </si>
  <si>
    <t>math20220219001</t>
    <phoneticPr fontId="1" type="noConversion"/>
  </si>
  <si>
    <t>math20220222001</t>
    <phoneticPr fontId="1" type="noConversion"/>
  </si>
  <si>
    <t>수학(2022학년도)</t>
    <phoneticPr fontId="1" type="noConversion"/>
  </si>
  <si>
    <t>math20220222002</t>
    <phoneticPr fontId="1" type="noConversion"/>
  </si>
  <si>
    <t>math20220222003</t>
    <phoneticPr fontId="1" type="noConversion"/>
  </si>
  <si>
    <t>기하(2022학년도)</t>
    <phoneticPr fontId="1" type="noConversion"/>
  </si>
  <si>
    <t>2022학년도 수학수업(The mathematics class of 2022)</t>
    <phoneticPr fontId="1" type="noConversion"/>
  </si>
  <si>
    <t>urlh20220222001</t>
    <phoneticPr fontId="1" type="noConversion"/>
  </si>
  <si>
    <t>urlh20191130002</t>
    <phoneticPr fontId="1" type="noConversion"/>
  </si>
  <si>
    <t>2021학년도 아주대학교교육대학원 수학공학도구 특강(2021.12.30)</t>
    <phoneticPr fontId="1" type="noConversion"/>
  </si>
  <si>
    <t>MarkDown</t>
    <phoneticPr fontId="1" type="noConversion"/>
  </si>
  <si>
    <t>urlh20200102003</t>
    <phoneticPr fontId="1" type="noConversion"/>
  </si>
  <si>
    <t>math20220222004</t>
    <phoneticPr fontId="1" type="noConversion"/>
  </si>
  <si>
    <t>민은기 선생님의 수학수업 Geogebra로 만든 학습자료 링크</t>
    <phoneticPr fontId="1" type="noConversion"/>
  </si>
  <si>
    <t>https://www.geogebra.org/u/min7014</t>
  </si>
  <si>
    <t>urlh20220222004</t>
    <phoneticPr fontId="1" type="noConversion"/>
  </si>
  <si>
    <t>math20220310001</t>
  </si>
  <si>
    <t>math20220310001</t>
    <phoneticPr fontId="1" type="noConversion"/>
  </si>
  <si>
    <t>2022학년도 수학수업 원노트</t>
    <phoneticPr fontId="1" type="noConversion"/>
  </si>
  <si>
    <t>20220310</t>
    <phoneticPr fontId="1" type="noConversion"/>
  </si>
  <si>
    <t>https://gnecloud-my.sharepoint.com/:o:/g/personal/min7014_sw-ms_gne_go_kr/EhQuXatiC2ZJuwchxlURblMBIxBrgNpXtjm0OWkcY28P9Q?e=2CssWx</t>
  </si>
  <si>
    <t>urlh20220310001</t>
    <phoneticPr fontId="1" type="noConversion"/>
  </si>
  <si>
    <t>math20220310002</t>
    <phoneticPr fontId="1" type="noConversion"/>
  </si>
  <si>
    <t>2022학년도 기하수업 원노트</t>
    <phoneticPr fontId="1" type="noConversion"/>
  </si>
  <si>
    <t>https://gnecloud-my.sharepoint.com/:o:/g/personal/min7014_sw-ms_gne_go_kr/Es-o37liYWFKs_eBZYHit-YBW4SvGm8HdcKrIIQC34tnvA?e=xqee26</t>
  </si>
  <si>
    <t>math20220310002</t>
    <phoneticPr fontId="1" type="noConversion"/>
  </si>
  <si>
    <t>urlh20220310002</t>
    <phoneticPr fontId="1" type="noConversion"/>
  </si>
  <si>
    <t>math20220301001</t>
  </si>
  <si>
    <t>준선이 $x=-p$ 이고 초점이 $(p,0)$ 일 때, 포물선 상의 점 $(x_1,y_1)$ 에서의 접선의 방정식을 구하여라.[기하적 접근](When a directrix is $x=-p$ and a focus is $(p,0)$, find the equation for the tangent line to the parabola at a given point $(x_1,y_1)$.[Geometric Approach])</t>
    <phoneticPr fontId="1" type="noConversion"/>
  </si>
  <si>
    <t>20220313</t>
    <phoneticPr fontId="1" type="noConversion"/>
  </si>
  <si>
    <t>20141010</t>
  </si>
  <si>
    <t>/2022/2022030101.pdf</t>
  </si>
  <si>
    <t>https://krafter.space/ko/nft/0x9faccd9f9661dddec3971c1ee146516127c34fc1/0xfeedae0c</t>
  </si>
  <si>
    <t>https://youtu.be/yX-Vq8VShBI</t>
  </si>
  <si>
    <t>https://www.geogebra.org/m/g4j5mcge</t>
  </si>
  <si>
    <t>math20220301001</t>
    <phoneticPr fontId="1" type="noConversion"/>
  </si>
  <si>
    <t>math20220319001</t>
    <phoneticPr fontId="1" type="noConversion"/>
  </si>
  <si>
    <t>20220319</t>
    <phoneticPr fontId="1" type="noConversion"/>
  </si>
  <si>
    <t>20141011</t>
    <phoneticPr fontId="1" type="noConversion"/>
  </si>
  <si>
    <t>/2022/2022031901.pdf</t>
    <phoneticPr fontId="1" type="noConversion"/>
  </si>
  <si>
    <t>https://youtu.be/1UuRtVY9ptE</t>
  </si>
  <si>
    <t>https://www.geogebra.org/m/e9jcamg5</t>
  </si>
  <si>
    <t>https://krafter.space/ko/nft/0x9faccd9f9661dddec3971c1ee146516127c34fc1/0x4b42a8bc</t>
  </si>
  <si>
    <t>math20220319001</t>
    <phoneticPr fontId="1" type="noConversion"/>
  </si>
  <si>
    <t>math20220320001</t>
    <phoneticPr fontId="1" type="noConversion"/>
  </si>
  <si>
    <t>준선이 $y=-p$ 이고 초점이 $(0,p)$ 일 때, 포물선 상의 점 $(x_1,y_1)$ 에서의 접선의 방정식을 구하여라.[기하적 접근](When a directrix is $y=-p$ and a focus is $(0,p)$, find the equation for the tangent line to the parabola at a given point $(x_1,y_1)$.[Geometric Approach])</t>
    <phoneticPr fontId="1" type="noConversion"/>
  </si>
  <si>
    <t>20220320</t>
    <phoneticPr fontId="1" type="noConversion"/>
  </si>
  <si>
    <t>/2022/2022032001.pdf</t>
    <phoneticPr fontId="1" type="noConversion"/>
  </si>
  <si>
    <t>https://www.geogebra.org/m/mdypsems</t>
  </si>
  <si>
    <t>https://krafter.space/ko/nft/0x9faccd9f9661dddec3971c1ee146516127c34fc1/0xaf3e952f</t>
  </si>
  <si>
    <t>math20220321001</t>
    <phoneticPr fontId="1" type="noConversion"/>
  </si>
  <si>
    <t>정수의 덧셈(Addition of Integers)</t>
    <phoneticPr fontId="1" type="noConversion"/>
  </si>
  <si>
    <t>20220321</t>
    <phoneticPr fontId="1" type="noConversion"/>
  </si>
  <si>
    <t>/2022/2022032101.pdf</t>
    <phoneticPr fontId="1" type="noConversion"/>
  </si>
  <si>
    <t>math20220326001</t>
    <phoneticPr fontId="1" type="noConversion"/>
  </si>
  <si>
    <t>20220326</t>
    <phoneticPr fontId="1" type="noConversion"/>
  </si>
  <si>
    <t>/2022/2022032601.pdf</t>
    <phoneticPr fontId="1" type="noConversion"/>
  </si>
  <si>
    <t>https://youtu.be/5jBGy4q8g4E</t>
  </si>
  <si>
    <t>https://www.geogebra.org/m/hkwy7kkr</t>
  </si>
  <si>
    <t>https://krafter.space/ko/nft/0x9faccd9f9661dddec3971c1ee146516127c34fc1/0xa201cf2f</t>
  </si>
  <si>
    <t>math20220328001</t>
    <phoneticPr fontId="1" type="noConversion"/>
  </si>
  <si>
    <t>20220403</t>
    <phoneticPr fontId="1" type="noConversion"/>
  </si>
  <si>
    <t>20141013</t>
    <phoneticPr fontId="1" type="noConversion"/>
  </si>
  <si>
    <t>/2022/2022032801.pdf</t>
    <phoneticPr fontId="1" type="noConversion"/>
  </si>
  <si>
    <t>https://youtu.be/uUzAyRjo6i4</t>
  </si>
  <si>
    <t>https://www.geogebra.org/m/eem6rdsa</t>
  </si>
  <si>
    <t>https://krafter.space/ko/nft/0x9faccd9f9661dddec3971c1ee146516127c34fc1/0x97203e5a</t>
  </si>
  <si>
    <t>math20220404001</t>
    <phoneticPr fontId="1" type="noConversion"/>
  </si>
  <si>
    <t>20220404</t>
    <phoneticPr fontId="1" type="noConversion"/>
  </si>
  <si>
    <t>20141015</t>
    <phoneticPr fontId="1" type="noConversion"/>
  </si>
  <si>
    <t>/2022/2022040401.pdf</t>
    <phoneticPr fontId="1" type="noConversion"/>
  </si>
  <si>
    <t>https://youtu.be/oF4XfQZmHJw</t>
  </si>
  <si>
    <t>https://www.geogebra.org/m/thtfvgvb</t>
  </si>
  <si>
    <t>https://krafter.space/ko/nft/0x9faccd9f9661dddec3971c1ee146516127c34fc1/0xda15a5de</t>
  </si>
  <si>
    <t>math20220405001</t>
    <phoneticPr fontId="1" type="noConversion"/>
  </si>
  <si>
    <t>20150427</t>
  </si>
  <si>
    <t>20220405</t>
    <phoneticPr fontId="1" type="noConversion"/>
  </si>
  <si>
    <t>/2022/2022040501.pdf</t>
    <phoneticPr fontId="1" type="noConversion"/>
  </si>
  <si>
    <t>https://youtu.be/NSZwVRkrrz0</t>
  </si>
  <si>
    <t>https://www.geogebra.org/m/suyucqzu</t>
  </si>
  <si>
    <t>math20220406001</t>
    <phoneticPr fontId="1" type="noConversion"/>
  </si>
  <si>
    <t>20220406</t>
    <phoneticPr fontId="1" type="noConversion"/>
  </si>
  <si>
    <t>20150803</t>
  </si>
  <si>
    <t>/2022/2022040601.pdf</t>
    <phoneticPr fontId="1" type="noConversion"/>
  </si>
  <si>
    <t>https://youtu.be/RpHPG_Svgbw</t>
  </si>
  <si>
    <t>https://krafter.space/ko/nft/0x9faccd9f9661dddec3971c1ee146516127c34fc1/0x77cadcf9</t>
  </si>
  <si>
    <t>math20220408001</t>
    <phoneticPr fontId="1" type="noConversion"/>
  </si>
  <si>
    <t>20220408</t>
    <phoneticPr fontId="1" type="noConversion"/>
  </si>
  <si>
    <t>20150710</t>
    <phoneticPr fontId="1" type="noConversion"/>
  </si>
  <si>
    <t>/2022/2022040801.pdf</t>
    <phoneticPr fontId="1" type="noConversion"/>
  </si>
  <si>
    <t>https://youtu.be/7gMvOsqJI-w</t>
  </si>
  <si>
    <t>https://www.geogebra.org/m/pd2usyew</t>
  </si>
  <si>
    <t>https://krafter.space/ko/nft/0x9faccd9f9661dddec3971c1ee146516127c34fc1/0x59706a31</t>
  </si>
  <si>
    <t>math20220410001</t>
    <phoneticPr fontId="1" type="noConversion"/>
  </si>
  <si>
    <t>20220410</t>
    <phoneticPr fontId="1" type="noConversion"/>
  </si>
  <si>
    <t>20150917</t>
    <phoneticPr fontId="1" type="noConversion"/>
  </si>
  <si>
    <t>/2022/2022041001.pdf</t>
    <phoneticPr fontId="1" type="noConversion"/>
  </si>
  <si>
    <t>https://youtu.be/CQndAaiasY8</t>
  </si>
  <si>
    <t>https://www.geogebra.org/m/t5szpuzm</t>
  </si>
  <si>
    <t>https://krafter.space/ko/nft/0x9faccd9f9661dddec3971c1ee146516127c34fc1/0xe6ce84f5</t>
  </si>
  <si>
    <t>math20220416001</t>
    <phoneticPr fontId="1" type="noConversion"/>
  </si>
  <si>
    <t>2022학년도 사천중학교 수학공학도구 특강(2022.04.16)</t>
    <phoneticPr fontId="1" type="noConversion"/>
  </si>
  <si>
    <t>20220416</t>
    <phoneticPr fontId="1" type="noConversion"/>
  </si>
  <si>
    <t>/2022/2022040401.ipynb</t>
    <phoneticPr fontId="1" type="noConversion"/>
  </si>
  <si>
    <t>math20220423001</t>
    <phoneticPr fontId="1" type="noConversion"/>
  </si>
  <si>
    <t>20220424</t>
    <phoneticPr fontId="1" type="noConversion"/>
  </si>
  <si>
    <t>20151105</t>
    <phoneticPr fontId="1" type="noConversion"/>
  </si>
  <si>
    <t>/2022/2022042301.pdf</t>
    <phoneticPr fontId="1" type="noConversion"/>
  </si>
  <si>
    <t>https://youtu.be/AV3IQoVxZak</t>
  </si>
  <si>
    <t>https://www.geogebra.org/m/vv67a3tu</t>
  </si>
  <si>
    <t>https://krafter.space/ko/nft/0x9faccd9f9661dddec3971c1ee146516127c34fc1/0xb0f4f99f</t>
  </si>
  <si>
    <t>math20220425001</t>
    <phoneticPr fontId="1" type="noConversion"/>
  </si>
  <si>
    <t>20220425</t>
    <phoneticPr fontId="1" type="noConversion"/>
  </si>
  <si>
    <t>20170806</t>
  </si>
  <si>
    <t>/2022/2022042501.pdf</t>
    <phoneticPr fontId="1" type="noConversion"/>
  </si>
  <si>
    <t>https://youtu.be/nsXEim6SuIA</t>
  </si>
  <si>
    <t>https://www.geogebra.org/m/UTyJNKeb</t>
  </si>
  <si>
    <t>https://krafter.space/ko/nft/0x9faccd9f9661dddec3971c1ee146516127c34fc1/0xa53ce9d3</t>
  </si>
  <si>
    <t>20220429</t>
    <phoneticPr fontId="1" type="noConversion"/>
  </si>
  <si>
    <t>https://www.geogebra.org/m/b3fptvs3</t>
  </si>
  <si>
    <t>https://krafter.space/ko/nft/0x9faccd9f9661dddec3971c1ee146516127c34fc1/0x736e0c1b</t>
  </si>
  <si>
    <t>https://youtu.be/O707FLOsmsk</t>
  </si>
  <si>
    <t>20220430</t>
    <phoneticPr fontId="1" type="noConversion"/>
  </si>
  <si>
    <t>https://youtu.be/1KCmu6O5s2I</t>
  </si>
  <si>
    <t>https://krafter.space/ko/nft/0x9faccd9f9661dddec3971c1ee146516127c34fc1/0xf51f66a4</t>
  </si>
  <si>
    <t>math20220430001</t>
    <phoneticPr fontId="1" type="noConversion"/>
  </si>
  <si>
    <t>math20220430002</t>
    <phoneticPr fontId="1" type="noConversion"/>
  </si>
  <si>
    <t>math20220430003</t>
    <phoneticPr fontId="1" type="noConversion"/>
  </si>
  <si>
    <t>math20220430004</t>
    <phoneticPr fontId="1" type="noConversion"/>
  </si>
  <si>
    <t>포물선의 접선의 방정식(The equation for the tangent line to the parabola)</t>
    <phoneticPr fontId="1" type="noConversion"/>
  </si>
  <si>
    <t>https://www.geogebra.org/m/wv4qharu</t>
  </si>
  <si>
    <t>https://krafter.space/ko/nft/0x9faccd9f9661dddec3971c1ee146516127c34fc1/0x977c4b75</t>
  </si>
  <si>
    <t>https://youtu.be/uk70oXPEa7Q</t>
  </si>
  <si>
    <t>math20220430005</t>
    <phoneticPr fontId="1" type="noConversion"/>
  </si>
  <si>
    <t>20220501</t>
    <phoneticPr fontId="1" type="noConversion"/>
  </si>
  <si>
    <t>https://youtu.be/elZz2a7CCzk</t>
  </si>
  <si>
    <t>https://www.geogebra.org/m/du5qhjwj</t>
  </si>
  <si>
    <t>https://youtu.be/FA0gIuppXUU</t>
  </si>
  <si>
    <t>https://www.geogebra.org/m/ct69qxp3</t>
  </si>
  <si>
    <t>https://krafter.space/ko/nft/0x9faccd9f9661dddec3971c1ee146516127c34fc1/0xa215a28e</t>
  </si>
  <si>
    <t>https://krafter.space/ko/nft/0x9faccd9f9661dddec3971c1ee146516127c34fc1/0x550219ef</t>
  </si>
  <si>
    <t>https://youtu.be/DSrcOWL4mGk</t>
  </si>
  <si>
    <t>https://www.geogebra.org/m/af4zyxty</t>
  </si>
  <si>
    <t>https://krafter.space/ko/nft/0x9faccd9f9661dddec3971c1ee146516127c34fc1/0xae1cf899</t>
  </si>
  <si>
    <t>20220502</t>
    <phoneticPr fontId="1" type="noConversion"/>
  </si>
  <si>
    <t>/2019/2019111301.pdf</t>
  </si>
  <si>
    <t>https://youtu.be/CKSWWftJsEM</t>
  </si>
  <si>
    <t>https://www.geogebra.org/m/v4crsquy</t>
  </si>
  <si>
    <t>https://krafter.space/ko/nft/0x9faccd9f9661dddec3971c1ee146516127c34fc1/0x2cbf4494</t>
  </si>
  <si>
    <t>https://www.geogebra.org/m/cgz2mqer</t>
  </si>
  <si>
    <t>https://youtu.be/sscoSeQKL_Y</t>
  </si>
  <si>
    <t>https://www.geogebra.org/m/pn6cn5ya</t>
  </si>
  <si>
    <t>https://krafter.space/ko/nft/0x9faccd9f9661dddec3971c1ee146516127c34fc1/0xd6b7ed36</t>
  </si>
  <si>
    <t>math20220504001</t>
    <phoneticPr fontId="1" type="noConversion"/>
  </si>
  <si>
    <t>20220504</t>
    <phoneticPr fontId="1" type="noConversion"/>
  </si>
  <si>
    <t>20160126</t>
    <phoneticPr fontId="1" type="noConversion"/>
  </si>
  <si>
    <t>https://www.geogebra.org/m/jyncjzzw</t>
  </si>
  <si>
    <t>/2022/2022050401.pdf</t>
  </si>
  <si>
    <t>https://youtu.be/In3gQDUzf28</t>
  </si>
  <si>
    <t>https://krafter.space/ko/nft/0x9faccd9f9661dddec3971c1ee146516127c34fc1/0x8709f5e9</t>
  </si>
  <si>
    <t>https://youtu.be/swfSkPwGEOQ</t>
  </si>
  <si>
    <t>https://www.geogebra.org/m/cwexzrqe</t>
  </si>
  <si>
    <t>https://krafter.space/ko/nft/0x9faccd9f9661dddec3971c1ee146516127c34fc1/0xe35d2fc6</t>
  </si>
  <si>
    <t>urlh20220430001</t>
    <phoneticPr fontId="1" type="noConversion"/>
  </si>
  <si>
    <t>urlh20200708002</t>
    <phoneticPr fontId="1" type="noConversion"/>
  </si>
  <si>
    <t>20220506</t>
    <phoneticPr fontId="1" type="noConversion"/>
  </si>
  <si>
    <t>https://youtu.be/VEJHdH2CzoA</t>
  </si>
  <si>
    <t>https://www.geogebra.org/m/xucpmp3d</t>
  </si>
  <si>
    <t>https://krafter.space/ko/nft/0x9faccd9f9661dddec3971c1ee146516127c34fc1/0x52b8965f</t>
  </si>
  <si>
    <t>math20220507001</t>
    <phoneticPr fontId="1" type="noConversion"/>
  </si>
  <si>
    <t>타원의 방정식(The equation of the ellipse.)</t>
    <phoneticPr fontId="1" type="noConversion"/>
  </si>
  <si>
    <t>math20220507002</t>
    <phoneticPr fontId="1" type="noConversion"/>
  </si>
  <si>
    <t>20220507</t>
    <phoneticPr fontId="1" type="noConversion"/>
  </si>
  <si>
    <t>20180614</t>
  </si>
  <si>
    <t>/2022/2022050701.pdf</t>
    <phoneticPr fontId="1" type="noConversion"/>
  </si>
  <si>
    <t>https://youtu.be/5StnA8hKCm8</t>
  </si>
  <si>
    <t>https://www.geogebra.org/m/tmjyhg3j</t>
  </si>
  <si>
    <t>https://krafter.space/ko/nft/0x9faccd9f9661dddec3971c1ee146516127c34fc1/0x8291634b</t>
  </si>
  <si>
    <t>math20220507003</t>
    <phoneticPr fontId="1" type="noConversion"/>
  </si>
  <si>
    <t>20180527</t>
  </si>
  <si>
    <t>/2022/2022050703.pdf</t>
    <phoneticPr fontId="1" type="noConversion"/>
  </si>
  <si>
    <t>https://youtu.be/yY4TukVtZ0g</t>
  </si>
  <si>
    <t>https://www.geogebra.org/m/kptzur5e</t>
  </si>
  <si>
    <t>https://krafter.space/ko/nft/0x9faccd9f9661dddec3971c1ee146516127c34fc1/0x8f5de5fc</t>
  </si>
  <si>
    <t>math20220508001</t>
  </si>
  <si>
    <t>math20220508001</t>
    <phoneticPr fontId="1" type="noConversion"/>
  </si>
  <si>
    <t>20220508</t>
    <phoneticPr fontId="1" type="noConversion"/>
  </si>
  <si>
    <t>/2022/2022050801.pdf</t>
    <phoneticPr fontId="1" type="noConversion"/>
  </si>
  <si>
    <t>https://youtu.be/P8zLQlP0XKM</t>
  </si>
  <si>
    <t>https://www.geogebra.org/m/w2s4nerc</t>
  </si>
  <si>
    <t>https://krafter.space/ko/nft/0x9faccd9f9661dddec3971c1ee146516127c34fc1/0xed3e6ea6</t>
  </si>
  <si>
    <t>math20220509001</t>
    <phoneticPr fontId="1" type="noConversion"/>
  </si>
  <si>
    <t>20220509</t>
    <phoneticPr fontId="1" type="noConversion"/>
  </si>
  <si>
    <t>20150506</t>
  </si>
  <si>
    <t>/2022/2022050901.pdf</t>
    <phoneticPr fontId="1" type="noConversion"/>
  </si>
  <si>
    <t>https://youtu.be/jtZlxVWHgZo</t>
  </si>
  <si>
    <t>https://www.geogebra.org/m/bgua4kep</t>
  </si>
  <si>
    <t>https://krafter.space/ko/nft/0x9faccd9f9661dddec3971c1ee146516127c34fc1/0xeab4113a</t>
  </si>
  <si>
    <t>math20220509001</t>
    <phoneticPr fontId="1" type="noConversion"/>
  </si>
  <si>
    <t>math20220509002</t>
    <phoneticPr fontId="1" type="noConversion"/>
  </si>
  <si>
    <t>math20220509003</t>
    <phoneticPr fontId="1" type="noConversion"/>
  </si>
  <si>
    <t>타원에서의 작도 문제들(Construction problems in ellipse)</t>
    <phoneticPr fontId="1" type="noConversion"/>
  </si>
  <si>
    <t>math20220510001</t>
    <phoneticPr fontId="1" type="noConversion"/>
  </si>
  <si>
    <t>20130710</t>
  </si>
  <si>
    <t>20220510</t>
    <phoneticPr fontId="1" type="noConversion"/>
  </si>
  <si>
    <t>/2022/2022051001.pdf</t>
  </si>
  <si>
    <t>https://youtu.be/f10UEs8h0cs</t>
  </si>
  <si>
    <t>https://www.geogebra.org/m/cxqtkgzv</t>
  </si>
  <si>
    <t>https://krafter.space/ko/nft/0x9faccd9f9661dddec3971c1ee146516127c34fc1/0x626c6619</t>
  </si>
  <si>
    <t>math20220511001</t>
    <phoneticPr fontId="1" type="noConversion"/>
  </si>
  <si>
    <t>20220514</t>
    <phoneticPr fontId="1" type="noConversion"/>
  </si>
  <si>
    <t>/2022/2022051101.pdf</t>
    <phoneticPr fontId="1" type="noConversion"/>
  </si>
  <si>
    <t>https://youtu.be/_BIJuJWwMRo</t>
  </si>
  <si>
    <t>https://www.geogebra.org/m/j82jzuqb</t>
  </si>
  <si>
    <t>https://krafter.space/ko/nft/0x9faccd9f9661dddec3971c1ee146516127c34fc1/0x501cb49d</t>
  </si>
  <si>
    <t>math20220515001</t>
    <phoneticPr fontId="1" type="noConversion"/>
  </si>
  <si>
    <t>20220515</t>
    <phoneticPr fontId="1" type="noConversion"/>
  </si>
  <si>
    <t>20190130</t>
  </si>
  <si>
    <t>/2022/2022051501.pdf</t>
    <phoneticPr fontId="1" type="noConversion"/>
  </si>
  <si>
    <t>https://youtu.be/hwvOjLByJYU</t>
  </si>
  <si>
    <t xml:space="preserve">http://me2.do/xbBdZpor </t>
  </si>
  <si>
    <t>https://www.geogebra.org/m/nctr7apk</t>
  </si>
  <si>
    <t>https://krafter.space/ko/nft/0x9faccd9f9661dddec3971c1ee146516127c34fc1/0x6bcc1d07</t>
  </si>
  <si>
    <t>math20220515002</t>
    <phoneticPr fontId="1" type="noConversion"/>
  </si>
  <si>
    <t>타원의 접선의 방정식(The equation for the tangent line to the ellipse)</t>
    <phoneticPr fontId="1" type="noConversion"/>
  </si>
  <si>
    <t>math20220515003</t>
    <phoneticPr fontId="1" type="noConversion"/>
  </si>
  <si>
    <t>20220515</t>
    <phoneticPr fontId="1" type="noConversion"/>
  </si>
  <si>
    <t>math20220515004</t>
    <phoneticPr fontId="1" type="noConversion"/>
  </si>
  <si>
    <t>math20220515005</t>
    <phoneticPr fontId="1" type="noConversion"/>
  </si>
  <si>
    <t>math20220515006</t>
    <phoneticPr fontId="1" type="noConversion"/>
  </si>
  <si>
    <t>20170410</t>
  </si>
  <si>
    <t>https://youtu.be/dy72bD2IRrw</t>
  </si>
  <si>
    <t>https://www.geogebra.org/m/wy7txyvb</t>
  </si>
  <si>
    <t>/2022/2022051506.pdf</t>
    <phoneticPr fontId="1" type="noConversion"/>
  </si>
  <si>
    <t>https://krafter.space/ko/nft/0x9faccd9f9661dddec3971c1ee146516127c34fc1/0xda053d66</t>
  </si>
  <si>
    <t>20220517</t>
    <phoneticPr fontId="1" type="noConversion"/>
  </si>
  <si>
    <t>/2021/2021050601.pdf</t>
    <phoneticPr fontId="1" type="noConversion"/>
  </si>
  <si>
    <t>https://youtu.be/rDeF2IHKlsw</t>
  </si>
  <si>
    <t>https://krafter.space/ko/nft/0x9faccd9f9661dddec3971c1ee146516127c34fc1/0x2c801265</t>
  </si>
  <si>
    <t xml:space="preserve">볼록사각형의 어느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</si>
  <si>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math20220519001</t>
  </si>
  <si>
    <t>math20220519001</t>
    <phoneticPr fontId="1" type="noConversion"/>
  </si>
  <si>
    <t>일차함수(Linear function)</t>
    <phoneticPr fontId="1" type="noConversion"/>
  </si>
  <si>
    <t>urlh20220519001</t>
    <phoneticPr fontId="1" type="noConversion"/>
  </si>
  <si>
    <t>math20220519002</t>
    <phoneticPr fontId="1" type="noConversion"/>
  </si>
  <si>
    <t>삼각형의 무게중심(Center of Gravity of the triangle)</t>
    <phoneticPr fontId="1" type="noConversion"/>
  </si>
  <si>
    <t>urlh20220519002</t>
    <phoneticPr fontId="1" type="noConversion"/>
  </si>
  <si>
    <t>math20220519003</t>
    <phoneticPr fontId="1" type="noConversion"/>
  </si>
  <si>
    <t>math20220519004</t>
    <phoneticPr fontId="1" type="noConversion"/>
  </si>
  <si>
    <t>urlh20191205002</t>
    <phoneticPr fontId="1" type="noConversion"/>
  </si>
  <si>
    <t>math20220519005</t>
    <phoneticPr fontId="1" type="noConversion"/>
  </si>
  <si>
    <t>두 점 사이의 거리(The distance between two points)</t>
    <phoneticPr fontId="1" type="noConversion"/>
  </si>
  <si>
    <t>math20220519006</t>
    <phoneticPr fontId="1" type="noConversion"/>
  </si>
  <si>
    <t>20220522</t>
    <phoneticPr fontId="1" type="noConversion"/>
  </si>
  <si>
    <t>https://youtu.be/1xanJfGyrXQ</t>
  </si>
  <si>
    <t>https://krafter.space/ko/nft/0x9faccd9f9661dddec3971c1ee146516127c34fc1/0x2cc45efa</t>
  </si>
  <si>
    <t>math20220525001</t>
    <phoneticPr fontId="1" type="noConversion"/>
  </si>
  <si>
    <t>20220526</t>
    <phoneticPr fontId="1" type="noConversion"/>
  </si>
  <si>
    <t>20180905</t>
  </si>
  <si>
    <t>/2022/2022052501.pdf</t>
    <phoneticPr fontId="1" type="noConversion"/>
  </si>
  <si>
    <t>https://youtu.be/9MXQuMoIMxQ</t>
  </si>
  <si>
    <t>https://www.geogebra.org/m/ee2ykcaj</t>
  </si>
  <si>
    <t>https://krafter.space/ko/nft/0x9faccd9f9661dddec3971c1ee146516127c34fc1/0xcc8428ef</t>
  </si>
  <si>
    <t>http://me2.do/Gd5bfrd8</t>
  </si>
  <si>
    <t>math20220527001</t>
    <phoneticPr fontId="1" type="noConversion"/>
  </si>
  <si>
    <t>20220527</t>
    <phoneticPr fontId="1" type="noConversion"/>
  </si>
  <si>
    <t>20170629</t>
    <phoneticPr fontId="1" type="noConversion"/>
  </si>
  <si>
    <t>/2022/2022052701.pdf</t>
    <phoneticPr fontId="1" type="noConversion"/>
  </si>
  <si>
    <t>math20220531001</t>
    <phoneticPr fontId="1" type="noConversion"/>
  </si>
  <si>
    <t>20220531</t>
    <phoneticPr fontId="1" type="noConversion"/>
  </si>
  <si>
    <t>20190113</t>
  </si>
  <si>
    <t>/2022/2022053101.pdf</t>
    <phoneticPr fontId="1" type="noConversion"/>
  </si>
  <si>
    <t>http://me2.do/59bdjUba</t>
  </si>
  <si>
    <t>https://youtu.be/b67jkLXUWdA</t>
  </si>
  <si>
    <t>https://www.geogebra.org/m/vtv4vuph</t>
  </si>
  <si>
    <t>https://krafter.space/ko/nft/0x9faccd9f9661dddec3971c1ee146516127c34fc1/0x7eb16f32</t>
  </si>
  <si>
    <t>math20220519005</t>
    <phoneticPr fontId="1" type="noConversion"/>
  </si>
  <si>
    <t>math20220604002</t>
    <phoneticPr fontId="1" type="noConversion"/>
  </si>
  <si>
    <t>math20220604003</t>
    <phoneticPr fontId="1" type="noConversion"/>
  </si>
  <si>
    <t>직선의 방정식(the Equation of a straight line)</t>
    <phoneticPr fontId="1" type="noConversion"/>
  </si>
  <si>
    <t>math20220604004</t>
    <phoneticPr fontId="1" type="noConversion"/>
  </si>
  <si>
    <t>원의 방정식(Equation of a circle)</t>
    <phoneticPr fontId="1" type="noConversion"/>
  </si>
  <si>
    <t>math20220604005</t>
    <phoneticPr fontId="1" type="noConversion"/>
  </si>
  <si>
    <t>math20220604006</t>
    <phoneticPr fontId="1" type="noConversion"/>
  </si>
  <si>
    <t>urlh20210903002</t>
    <phoneticPr fontId="1" type="noConversion"/>
  </si>
  <si>
    <t>urlh20210822002</t>
    <phoneticPr fontId="1" type="noConversion"/>
  </si>
  <si>
    <t>urlh20211028002</t>
    <phoneticPr fontId="1" type="noConversion"/>
  </si>
  <si>
    <t>urlh20210527001</t>
    <phoneticPr fontId="1" type="noConversion"/>
  </si>
  <si>
    <t>math20220605001</t>
    <phoneticPr fontId="1" type="noConversion"/>
  </si>
  <si>
    <t>math20220605002</t>
    <phoneticPr fontId="1" type="noConversion"/>
  </si>
  <si>
    <t>$(a,b)$와 관련한 반사 변환(Reflection Transformation with respect to $(a,b)$)</t>
    <phoneticPr fontId="1" type="noConversion"/>
  </si>
  <si>
    <t>math20220604001</t>
    <phoneticPr fontId="1" type="noConversion"/>
  </si>
  <si>
    <t>20190205</t>
  </si>
  <si>
    <t>20220609</t>
    <phoneticPr fontId="1" type="noConversion"/>
  </si>
  <si>
    <t>/2022/2022060401.pdf</t>
  </si>
  <si>
    <t>http://me2.do/xdA4g5Pk</t>
  </si>
  <si>
    <t>https://youtu.be/gOYXSrc9TsI</t>
  </si>
  <si>
    <t>https://www.geogebra.org/m/xm3pv5pc</t>
  </si>
  <si>
    <t>https://krafter.space/ko/nft/0x9faccd9f9661dddec3971c1ee146516127c34fc1/0x7357f765</t>
  </si>
  <si>
    <t>타원에서의 빛 반사(Reflection of Light on a Ellipse)</t>
    <phoneticPr fontId="1" type="noConversion"/>
  </si>
  <si>
    <t>math20220515007</t>
    <phoneticPr fontId="1" type="noConversion"/>
  </si>
  <si>
    <t>20170807</t>
    <phoneticPr fontId="1" type="noConversion"/>
  </si>
  <si>
    <t>20220515</t>
    <phoneticPr fontId="1" type="noConversion"/>
  </si>
  <si>
    <t>/2022/2022051507.pdf</t>
    <phoneticPr fontId="1" type="noConversion"/>
  </si>
  <si>
    <t>https://youtu.be/AVFodL71fSk</t>
  </si>
  <si>
    <t>https://www.geogebra.org/m/jggpufc4</t>
  </si>
  <si>
    <t>https://krafter.space/ko/nft/0x9faccd9f9661dddec3971c1ee146516127c34fc1/0xf13c1315</t>
  </si>
  <si>
    <t>math20220515007</t>
    <phoneticPr fontId="1" type="noConversion"/>
  </si>
  <si>
    <t>20220613</t>
    <phoneticPr fontId="1" type="noConversion"/>
  </si>
  <si>
    <t>https://youtu.be/Ooq_ILnZ8S8</t>
  </si>
  <si>
    <t>https://www.geogebra.org/m/e8nys4xg</t>
  </si>
  <si>
    <t>https://krafter.space/ko/nft/0x9faccd9f9661dddec3971c1ee146516127c34fc1/0x51038326</t>
  </si>
  <si>
    <t>20220619</t>
    <phoneticPr fontId="1" type="noConversion"/>
  </si>
  <si>
    <t>https://krafter.space/ko/nft/0x9faccd9f9661dddec3971c1ee146516127c34fc1/0x70eb24fb</t>
  </si>
  <si>
    <t>https://www.geogebra.org/m/afqkugqr</t>
  </si>
  <si>
    <t>https://youtu.be/P2DFiKKaksM</t>
  </si>
  <si>
    <t>https://youtu.be/H5r5ZmVHRyQ</t>
  </si>
  <si>
    <t>https://youtu.be/GLJkhogXSX4</t>
  </si>
  <si>
    <t>https://youtu.be/A3rDRe_uCS0</t>
  </si>
  <si>
    <t>https://youtu.be/W3Ok7uFtSao</t>
  </si>
  <si>
    <t>https://youtu.be/ik_72hN53YU</t>
  </si>
  <si>
    <t>https://youtu.be/C_lKBw7mTpc</t>
  </si>
  <si>
    <t>math20220622001</t>
    <phoneticPr fontId="1" type="noConversion"/>
  </si>
  <si>
    <t>두 점 사이의 거리(The distance between two points)[playlist(YouTube)]</t>
    <phoneticPr fontId="1" type="noConversion"/>
  </si>
  <si>
    <t>https://www.youtube.com/watch?v=H5r5ZmVHRyQ&amp;list=PL2aesTdeAw76nA3MckQUAtO_yHuvqU1wB</t>
    <phoneticPr fontId="1" type="noConversion"/>
  </si>
  <si>
    <t>https://youtu.be/DTsQVCFRJck</t>
  </si>
  <si>
    <t>https://www.youtube.com/watch?v=CllS4-OJZsI&amp;list=PL2aesTdeAw766rP8HjZj3_vzowNMF2VF0</t>
    <phoneticPr fontId="1" type="noConversion"/>
  </si>
  <si>
    <t>math20220622002</t>
    <phoneticPr fontId="1" type="noConversion"/>
  </si>
  <si>
    <t>삼각형의 무게중심(Center of Gravity of the triangle)[playlist(YouTube)]</t>
    <phoneticPr fontId="1" type="noConversion"/>
  </si>
  <si>
    <t>https://youtu.be/FCZ-Jc6mrcs</t>
  </si>
  <si>
    <t>https://youtu.be/MiII0DUEUU4</t>
  </si>
  <si>
    <t>https://youtu.be/Y43-Kd5JbO4</t>
  </si>
  <si>
    <t>https://youtu.be/GvVopd8Wllw</t>
  </si>
  <si>
    <t>https://youtu.be/SqhJl-Y1cOk</t>
  </si>
  <si>
    <t>https://youtu.be/35pAr775_qE</t>
  </si>
  <si>
    <t>일차함수(Linear function)[playlist(YouTube)]</t>
    <phoneticPr fontId="1" type="noConversion"/>
  </si>
  <si>
    <t>math20220622003</t>
    <phoneticPr fontId="1" type="noConversion"/>
  </si>
  <si>
    <t>https://www.youtube.com/watch?v=MiII0DUEUU4&amp;list=PL2aesTdeAw75ZTwwMQCDa7kc5A7QUywGb</t>
  </si>
  <si>
    <t>https://youtu.be/GgsVZXiMyO4</t>
  </si>
  <si>
    <t>https://youtu.be/hP0rxTQdDF0</t>
  </si>
  <si>
    <t>https://www.youtube.com/watch?v=hP0rxTQdDF0&amp;list=PL2aesTdeAw76eHaGswpniZReDUZytKzqG</t>
  </si>
  <si>
    <t>math20220622004</t>
    <phoneticPr fontId="1" type="noConversion"/>
  </si>
  <si>
    <t>직선의 방정식(the Equation of a straight line)[playlist(YouTube)]</t>
    <phoneticPr fontId="1" type="noConversion"/>
  </si>
  <si>
    <t>https://youtu.be/RnDNO7xOx40</t>
  </si>
  <si>
    <t>https://youtu.be/2GUd8MWB43Y</t>
  </si>
  <si>
    <t>https://youtu.be/SDM5KbQN9NY</t>
  </si>
  <si>
    <t>https://youtu.be/SX4FgI1EACs</t>
  </si>
  <si>
    <t>https://youtu.be/9A2Ul8BSPY0</t>
  </si>
  <si>
    <t>https://youtu.be/bq3kII7nbiA</t>
  </si>
  <si>
    <t>https://youtu.be/o7Q8fQ6XnG4</t>
  </si>
  <si>
    <t>https://www.youtube.com/watch?v=RnDNO7xOx40&amp;list=PL2aesTdeAw76Aote2HzPpJqwwTPguXnmN</t>
  </si>
  <si>
    <t>math20220622005</t>
    <phoneticPr fontId="1" type="noConversion"/>
  </si>
  <si>
    <t>원의 방정식(Equation of a circle)[playlist(YouTube)]</t>
    <phoneticPr fontId="1" type="noConversion"/>
  </si>
  <si>
    <t>urlh20220622001</t>
    <phoneticPr fontId="1" type="noConversion"/>
  </si>
  <si>
    <t>urlh20220622004</t>
    <phoneticPr fontId="1" type="noConversion"/>
  </si>
  <si>
    <t>urlh20220622005</t>
    <phoneticPr fontId="1" type="noConversion"/>
  </si>
  <si>
    <t>urlh20220622002</t>
    <phoneticPr fontId="1" type="noConversion"/>
  </si>
  <si>
    <t>urlh20220622003</t>
    <phoneticPr fontId="1" type="noConversion"/>
  </si>
  <si>
    <t>urlh20190810106</t>
    <phoneticPr fontId="1" type="noConversion"/>
  </si>
  <si>
    <t>urlh20190825002</t>
    <phoneticPr fontId="1" type="noConversion"/>
  </si>
  <si>
    <t>https://youtu.be/gJQnkUinwdU</t>
  </si>
  <si>
    <t>https://youtu.be/YEAOXL89ROE</t>
  </si>
  <si>
    <t>https://www.youtube.com/watch?v=o7Q8fQ6XnG4&amp;list=PL2aesTdeAw75y-UlzkOGSj37eku-z9cZd</t>
  </si>
  <si>
    <t>math20220622006</t>
    <phoneticPr fontId="1" type="noConversion"/>
  </si>
  <si>
    <t>원의 접선의 방정식(Equation of the Tangent to a Circle)[playlist(YouTube)]</t>
    <phoneticPr fontId="1" type="noConversion"/>
  </si>
  <si>
    <t>urlh20220622006</t>
    <phoneticPr fontId="1" type="noConversion"/>
  </si>
  <si>
    <t>https://youtu.be/v-qEL17X57c</t>
  </si>
  <si>
    <t>https://youtu.be/NDxv40_rqBU</t>
  </si>
  <si>
    <t>https://www.youtube.com/watch?v=v-qEL17X57c&amp;list=PL2aesTdeAw74C3dkkVO8RR9Z_m6w5ZOco</t>
  </si>
  <si>
    <t>math20220622007</t>
    <phoneticPr fontId="1" type="noConversion"/>
  </si>
  <si>
    <t>평행이동 변환(Shift Transformation)[playlist(YouTube)]</t>
    <phoneticPr fontId="1" type="noConversion"/>
  </si>
  <si>
    <t>urlh20220622007</t>
    <phoneticPr fontId="1" type="noConversion"/>
  </si>
  <si>
    <t>https://youtu.be/JrRp-u0uSz8</t>
  </si>
  <si>
    <t>$(0,0)$관 관련된 점의 대칭(Reflection of a point with respect to $(0,0)$ )</t>
    <phoneticPr fontId="1" type="noConversion"/>
  </si>
  <si>
    <t>https://youtu.be/0Evg4Us3pyU</t>
  </si>
  <si>
    <t>https://youtu.be/PW8FFAmWdHk</t>
  </si>
  <si>
    <t>https://www.youtube.com/watch?v=JrRp-u0uSz8&amp;list=PL2aesTdeAw754zxOi00XI8a8_a8RtFgEM</t>
    <phoneticPr fontId="1" type="noConversion"/>
  </si>
  <si>
    <t>math20220622008</t>
    <phoneticPr fontId="1" type="noConversion"/>
  </si>
  <si>
    <t>원점과 관련한 반사 변환(Reflection Transformation with respect to origin)[playlist(YouTube)]</t>
    <phoneticPr fontId="1" type="noConversion"/>
  </si>
  <si>
    <t>urlh20220622008</t>
    <phoneticPr fontId="1" type="noConversion"/>
  </si>
  <si>
    <t>https://youtu.be/QCz9F7yDfbw</t>
  </si>
  <si>
    <t>https://youtu.be/P-i4aBlfdFM</t>
  </si>
  <si>
    <t>https://youtu.be/A0jQdLxV53s</t>
  </si>
  <si>
    <t>https://youtu.be/EhFijQeObZs</t>
  </si>
  <si>
    <t>https://youtu.be/wNId_nPVn7A</t>
  </si>
  <si>
    <t>https://youtu.be/tiQUTTHB0sU</t>
  </si>
  <si>
    <t>https://www.youtube.com/watch?v=QCz9F7yDfbw&amp;list=PL2aesTdeAw76AKSPtaf0_V3SZtP2VgaPc</t>
  </si>
  <si>
    <t>math20220622009</t>
    <phoneticPr fontId="1" type="noConversion"/>
  </si>
  <si>
    <t>$(a,b)$와 관련한 반사 변환(Reflection Transformation with respect to $(a,b)$)[playlist(YouTube)]</t>
    <phoneticPr fontId="1" type="noConversion"/>
  </si>
  <si>
    <t>https://youtu.be/GWuXKQ2o-y4</t>
  </si>
  <si>
    <t>https://youtu.be/r8miQL7VOOs</t>
  </si>
  <si>
    <t>https://www.geogebra.org/material/edit/id/wjve5ayf</t>
  </si>
  <si>
    <t>https://krafter.space/ko/nft/0x9faccd9f9661dddec3971c1ee146516127c34fc1/0xeb60dd00</t>
  </si>
  <si>
    <t>https://youtu.be/6B2R4ELAkLQ</t>
  </si>
  <si>
    <t>https://www.geogebra.org/m/d768rcdn</t>
  </si>
  <si>
    <t>두 초점이 $(0,k)$, $(0,-k)$ 이고 길이의 차가 $2b$ 로 주어 졌을 때 쌍곡선의 방정식(The equation for hyperbola when the two focal points are $(0,k)$, $(0,-k)$ and the difference in length is given by $2b$)</t>
    <phoneticPr fontId="1" type="noConversion"/>
  </si>
  <si>
    <t>https://krafter.space/ko/nft/0x9faccd9f9661dddec3971c1ee146516127c34fc1/0x8b2a00ad</t>
  </si>
  <si>
    <t>math20220704001</t>
    <phoneticPr fontId="1" type="noConversion"/>
  </si>
  <si>
    <t>math20220704001</t>
    <phoneticPr fontId="1" type="noConversion"/>
  </si>
  <si>
    <t>20130718</t>
  </si>
  <si>
    <t>20220710</t>
    <phoneticPr fontId="1" type="noConversion"/>
  </si>
  <si>
    <t>/2022/2022070401.pdf</t>
  </si>
  <si>
    <t>https://youtu.be/JVB4PCFELg8</t>
  </si>
  <si>
    <t>https://www.geogebra.org/m/rh2bzuga</t>
  </si>
  <si>
    <t>https://krafter.space/ko/nft/0x9faccd9f9661dddec3971c1ee146516127c34fc1/0x27ca1c6e</t>
  </si>
  <si>
    <t>실수에서의 이차방정식(Quadratic Equation n Real Numbers)</t>
    <phoneticPr fontId="1" type="noConversion"/>
  </si>
  <si>
    <t>math20220722001</t>
    <phoneticPr fontId="1" type="noConversion"/>
  </si>
  <si>
    <t>urlh20220722001</t>
    <phoneticPr fontId="1" type="noConversion"/>
  </si>
  <si>
    <t>20220809</t>
    <phoneticPr fontId="1" type="noConversion"/>
  </si>
  <si>
    <t>/2019/2019122801.pdf</t>
    <phoneticPr fontId="1" type="noConversion"/>
  </si>
  <si>
    <t>https://krafter.space/ko/nft/0x9faccd9f9661dddec3971c1ee146516127c34fc1/0x45754f57</t>
  </si>
  <si>
    <t>https://youtu.be/u8-w68o5UXQ</t>
  </si>
  <si>
    <t>https://www.geogebra.org/m/qscsz7vj</t>
  </si>
  <si>
    <t>20220817</t>
    <phoneticPr fontId="1" type="noConversion"/>
  </si>
  <si>
    <t>https://youtu.be/hTJ6esXtcNg</t>
  </si>
  <si>
    <t>https://www.geogebra.org/m/kmhktddb</t>
    <phoneticPr fontId="1" type="noConversion"/>
  </si>
  <si>
    <t>https://krafter.space/ko/nft/0x9faccd9f9661dddec3971c1ee146516127c34fc1/0xf5345d87</t>
    <phoneticPr fontId="1" type="noConversion"/>
  </si>
  <si>
    <t>math20220819001</t>
  </si>
  <si>
    <t>20220820</t>
    <phoneticPr fontId="1" type="noConversion"/>
  </si>
  <si>
    <t>20220819</t>
    <phoneticPr fontId="1" type="noConversion"/>
  </si>
  <si>
    <t>/2022/2022081901.pdf</t>
    <phoneticPr fontId="1" type="noConversion"/>
  </si>
  <si>
    <t>https://youtu.be/7_Feuf15JIo</t>
  </si>
  <si>
    <t>https://www.geogebra.org/m/rjusmt6y</t>
  </si>
  <si>
    <t>https://krafter.space/ko/nft/0x9faccd9f9661dddec3971c1ee146516127c34fc1/0x8c21bf3a</t>
  </si>
  <si>
    <t>math20220819001</t>
    <phoneticPr fontId="1" type="noConversion"/>
  </si>
  <si>
    <t>math20220818001</t>
  </si>
  <si>
    <t xml:space="preserve">$A$, $B$, $C$, $U$, 합집합, 교집합, 여집합, 차집합($A$, $B$, $C$, $U$, union, intersection, complement, difference) </t>
    <phoneticPr fontId="1" type="noConversion"/>
  </si>
  <si>
    <t xml:space="preserve">$\displaystyle\frac{x^2}{a^2} - \frac{y^2}{b^2} =-1$ 쌍곡선 그리기(Draw hyperbola $\displaystyle\frac{x^2}{a^2} - \frac{y^2}{b^2} =-1$ ($a&gt;0$, $b&gt;0$)) </t>
    <phoneticPr fontId="1" type="noConversion"/>
  </si>
  <si>
    <t>20150529</t>
    <phoneticPr fontId="1" type="noConversion"/>
  </si>
  <si>
    <t>/2022/2022081801.pdf</t>
    <phoneticPr fontId="1" type="noConversion"/>
  </si>
  <si>
    <t>https://youtu.be/x5riAazRlvw</t>
    <phoneticPr fontId="1" type="noConversion"/>
  </si>
  <si>
    <t>https://www.geogebra.org/m/tvgqyt4j</t>
    <phoneticPr fontId="1" type="noConversion"/>
  </si>
  <si>
    <t>https://krafter.space/ko/nft/0x9faccd9f9661dddec3971c1ee146516127c34fc1/0x6f4de3a2</t>
    <phoneticPr fontId="1" type="noConversion"/>
  </si>
  <si>
    <t>math20220818001</t>
    <phoneticPr fontId="1" type="noConversion"/>
  </si>
  <si>
    <t>$\displaystyle\frac{x^2}{a^2} - \frac{y^2}{b^2} =1$ 쌍곡선 그리기(Draw hyperbola $\displaystyle\frac{x^2}{a^2} - \frac{y^2}{b^2} =1$ ($a&gt;0$, $b&gt;0$))</t>
    <phoneticPr fontId="1" type="noConversion"/>
  </si>
  <si>
    <t>$\displaystyle\frac{x^2}{a^2} - \frac{y^2}{b^2} =1$, $y=mx \pm \sqrt{a^2m^2-b^2}$</t>
    <phoneticPr fontId="1" type="noConversion"/>
  </si>
  <si>
    <t>$\displaystyle\frac{x^2}{a^2} - \frac{y^2}{b^2} =-1$, $y=mx \pm \sqrt{b^2-a^2m^2}$</t>
    <phoneticPr fontId="1" type="noConversion"/>
  </si>
  <si>
    <t>일정한 거리의 차와 두 초점이 있고, 한 초점에서 떨어진 거리가 정해져 있을 때, 쌍곡선 상의 점을 작도하라.</t>
    <phoneticPr fontId="1" type="noConversion"/>
  </si>
  <si>
    <t>일정한 거리의 차와 두 초점이 있고, 초점을 시작점으로 하는 반직선이 있을 때, 그 반직선과 만나는 쌍곡선 상의 점을 작도하라.</t>
    <phoneticPr fontId="1" type="noConversion"/>
  </si>
  <si>
    <t>일정한 거리의 차와 두 초점이 있고, 두 초점의 중점을 시작점으로 하는 반직선이 있을 때, 그 반직선과 만나는 쌍곡선 상의 점을 작도하라.</t>
    <phoneticPr fontId="1" type="noConversion"/>
  </si>
  <si>
    <t>math20220820001</t>
    <phoneticPr fontId="1" type="noConversion"/>
  </si>
  <si>
    <t>math20220820002</t>
    <phoneticPr fontId="1" type="noConversion"/>
  </si>
  <si>
    <t>math20220820003</t>
  </si>
  <si>
    <t>math20220820003</t>
    <phoneticPr fontId="1" type="noConversion"/>
  </si>
  <si>
    <t>math20220820004</t>
    <phoneticPr fontId="1" type="noConversion"/>
  </si>
  <si>
    <t>math20220820005</t>
    <phoneticPr fontId="1" type="noConversion"/>
  </si>
  <si>
    <t>math20220820006</t>
  </si>
  <si>
    <t>math20220820006</t>
    <phoneticPr fontId="1" type="noConversion"/>
  </si>
  <si>
    <t>math20220821001</t>
    <phoneticPr fontId="1" type="noConversion"/>
  </si>
  <si>
    <t>삼각함수의 정의(Definition of Trigonometric Functions)</t>
    <phoneticPr fontId="1" type="noConversion"/>
  </si>
  <si>
    <t>20220821</t>
    <phoneticPr fontId="1" type="noConversion"/>
  </si>
  <si>
    <t>https://krafter.space/ko/nft/0x9faccd9f9661dddec3971c1ee146516127c34fc1/0x6f4de3a2</t>
  </si>
  <si>
    <t>https://youtu.be/HmJYaeq9q3Q</t>
    <phoneticPr fontId="1" type="noConversion"/>
  </si>
  <si>
    <t>https://www.geogebra.org/m/cbabnkwd</t>
    <phoneticPr fontId="1" type="noConversion"/>
  </si>
  <si>
    <t>https://youtu.be/lrtN5Te2f4U</t>
  </si>
  <si>
    <t>https://www.geogebra.org/m/utvzjkz8</t>
  </si>
  <si>
    <t>https://krafter.space/ko/nft/0x9faccd9f9661dddec3971c1ee146516127c34fc1/0xd7d0a81d</t>
  </si>
  <si>
    <t>20220822</t>
    <phoneticPr fontId="1" type="noConversion"/>
  </si>
  <si>
    <t>https://youtu.be/YVuf-Y48a5Y</t>
    <phoneticPr fontId="1" type="noConversion"/>
  </si>
  <si>
    <t>https://www.geogebra.org/m/s9ma87zz</t>
    <phoneticPr fontId="1" type="noConversion"/>
  </si>
  <si>
    <t>https://krafter.space/ko/nft/0x9faccd9f9661dddec3971c1ee146516127c34fc1/0x52aafa6f</t>
    <phoneticPr fontId="1" type="noConversion"/>
  </si>
  <si>
    <t>20220826</t>
    <phoneticPr fontId="1" type="noConversion"/>
  </si>
  <si>
    <t>https://youtu.be/ltV1xGkC8go</t>
  </si>
  <si>
    <t>https://www.geogebra.org/m/ksenavmv</t>
  </si>
  <si>
    <t>https://krafter.space/ko/nft/0x9faccd9f9661dddec3971c1ee146516127c34fc1/0xc0f2def1</t>
  </si>
  <si>
    <t>https://youtu.be/aclBfvzSXwo</t>
  </si>
  <si>
    <t>https://youtu.be/ORhTamT5LQ8</t>
    <phoneticPr fontId="1" type="noConversion"/>
  </si>
  <si>
    <t>https://youtu.be/uSz98lCGCNA</t>
    <phoneticPr fontId="1" type="noConversion"/>
  </si>
  <si>
    <t>https://youtu.be/5Zdyj7SxiI4</t>
    <phoneticPr fontId="1" type="noConversion"/>
  </si>
  <si>
    <t>math20220902001</t>
    <phoneticPr fontId="1" type="noConversion"/>
  </si>
  <si>
    <t>절대값 함수의 합성(Composition of Absolute Value with a Function)[playlist(YouTube)]</t>
    <phoneticPr fontId="1" type="noConversion"/>
  </si>
  <si>
    <t>https://youtu.be/aclBfvzSXwo?list=PL2aesTdeAw741ZYYUz0nbVShkVEhOGCSy</t>
    <phoneticPr fontId="1" type="noConversion"/>
  </si>
  <si>
    <t>urlh20220902001</t>
  </si>
  <si>
    <t>math20220826001</t>
    <phoneticPr fontId="1" type="noConversion"/>
  </si>
  <si>
    <t>시초선과 동경이 이루는 각을 나타내는 다른 일반각(Another general angle representing the angle between the initial side and a terminal side)</t>
    <phoneticPr fontId="1" type="noConversion"/>
  </si>
  <si>
    <t>쌍곡선이 주어졌을 때 초점과 두 초첨에서 떨어진 거리의 차를 작도하여라.</t>
    <phoneticPr fontId="1" type="noConversion"/>
  </si>
  <si>
    <t>원점과 관련한 반사 변환(Reflection Transformation with respect to origin)</t>
    <phoneticPr fontId="1" type="noConversion"/>
  </si>
  <si>
    <t>원의 방정식과 관련된 작도 문제(Construction problems related to the Equation of a Circle)</t>
    <phoneticPr fontId="1" type="noConversion"/>
  </si>
  <si>
    <t>원의 접선의 방정식(Equation of the Tangent to a Circle)</t>
    <phoneticPr fontId="1" type="noConversion"/>
  </si>
  <si>
    <t>직선의 방정식과 관련된 작도 문제(Construction problems related to the Equation of a straight line)</t>
    <phoneticPr fontId="1" type="noConversion"/>
  </si>
  <si>
    <t>타원의 두 접선이 수직이 될 때 교점의 자취(Trace of intersection when two tangents of an ellipse are perpendicular)</t>
    <phoneticPr fontId="1" type="noConversion"/>
  </si>
  <si>
    <t>타원과 초점에서 장축에 수직인 직선과 만나는 두 점과 장축의 끝점으로 만들어진 사각형의 넓이가 타원의 장축의 길이에 관계없이 일정하다.(The area of a rectangle made of two points that intersect a straight line perpendicular to the major axis at the ellipse and the focal point and the endpoints of the major axis is constant regardless of the length of the major axis of the ellipse.)</t>
    <phoneticPr fontId="1" type="noConversion"/>
  </si>
  <si>
    <t>일차함수의 $x$절편 강의록</t>
    <phoneticPr fontId="1" type="noConversion"/>
  </si>
  <si>
    <t>주어진 길이가 있고 두 점과 한 직선이 주어진 상태에서 이 직선상의 점과 두 점과의 거리의 합이 주어진 길이가 되는 점을 작도하여라.(With a given length, and with two points and one straight line, construct a point where the sum of the distances between one point on these straight line and the two points is the given length.)</t>
    <phoneticPr fontId="1" type="noConversion"/>
  </si>
  <si>
    <t xml:space="preserve">선분의 내분점과 외분점(The internal division and the external division of a line segment) </t>
    <phoneticPr fontId="1" type="noConversion"/>
  </si>
  <si>
    <t>삼각형의 무게중심과 관련된 작도 문제(Construction problems related to the center of gravity of a triangle)</t>
    <phoneticPr fontId="1" type="noConversion"/>
  </si>
  <si>
    <t>좌표평면에서의 삼각형의 무게중심(The center of gravity of the triangle in the coordinate plane)</t>
    <phoneticPr fontId="1" type="noConversion"/>
  </si>
  <si>
    <t>원 안에 있는 두 점을 지나면서 이 원에 내접하는 원을 작도하여라.(Draw a circle that passes through the two points in the circle and touches this circle.)</t>
    <phoneticPr fontId="1" type="noConversion"/>
  </si>
  <si>
    <t>타원이 주어졌을 때 초점과 두 초첨에서 떨어진 거리를 작도하여라.</t>
    <phoneticPr fontId="1" type="noConversion"/>
  </si>
  <si>
    <t>타원상의 한 점에서 접선이 있을 때 초점에서 접선의 수선의 발의 자취는 장축을 지름으로 하는 원 이다.</t>
    <phoneticPr fontId="1" type="noConversion"/>
  </si>
  <si>
    <t>타원상의 한 점에서 접선이 있을 때 이 접선과 수직인 타원의 접선을 작도하라.</t>
    <phoneticPr fontId="1" type="noConversion"/>
  </si>
  <si>
    <t>타원의 초점과 장축이 주어졌을 때 주어진 직선과 평행하면서 타원과 접하는 접선을 작도하여라.(Given the focal points and major axis of the ellipse, construct a tangent line that is parallel to the given line and tangent to the ellipse.)</t>
    <phoneticPr fontId="1" type="noConversion"/>
  </si>
  <si>
    <t>$\frac{x^2}{a^2} + \frac{y^2}{b^2} =1$ 의 기울기가 $m$인 접선의 방정식을 구하여라.(Find the equation for the tangent line having slope $m$ to $\frac{x^2}{a^2} + \frac{y^2}{b^2} =1$.)</t>
    <phoneticPr fontId="1" type="noConversion"/>
  </si>
  <si>
    <t>$\frac{x^2}{a^2} + \frac{y^2}{b^2} =1$ 상의 점 $(x_1,y_1)$ 에서의 접선의 방정식을 구하여라.(Find the equation for the tangent line to $\frac{x^2}{a^2} + \frac{y^2}{b^2} =1$ at a given point $(x_1,y_1)$.)</t>
    <phoneticPr fontId="1" type="noConversion"/>
  </si>
  <si>
    <t>일정한 길이와 두 초점이 있고, 두 초점의 중점을 시작점으로 하는 반직선이 있을 때, 그 반직선과 만나는 타원 상의 점을 작도하라.(With a length and two focus when a ray starting from the mid-point of two focus is given, draw a point on the ray passing the ellipse.)</t>
    <phoneticPr fontId="1" type="noConversion"/>
  </si>
  <si>
    <t>일정한 길이와 두 초점이 있고, 초점을 시작점으로 하는 반직선이 있을 때, 그 반직선과 만나는 타원 상의 점을 작도하라.(With a length and two focus when a ray starting from one focus is given, draw a point on the ray passing the ellipse.)</t>
    <phoneticPr fontId="1" type="noConversion"/>
  </si>
  <si>
    <t>일정한 길이와 두 초점이 있고, 두 초점에서 떨어진 거리가 정해져 있을 때, 타원 상의 점을 작도하라.(With a length and two focus when distances to the two focus is given, draw a point on ellipse.)</t>
    <phoneticPr fontId="1" type="noConversion"/>
  </si>
  <si>
    <t>타원의 초점에서 타원의 접선에 내린 수선의 발은 장축을 지름으로 하는 원 위에 있다.(The foot of perpendicular to the tangent to the ellipse at the focus, is on a circle whose diameter is a apsidal line.)</t>
    <phoneticPr fontId="1" type="noConversion"/>
  </si>
  <si>
    <t>초점이 점 $\mathrm{F_1}$, 점 $\mathrm{F_2}$인 타원에서 타원상의 점 $\mathrm{P}$에서 $\mathrm{P}$의 접선과 직선 $\mathrm{PF_1}$이 이루는 각과 $\mathrm{P}$의 접선과 직선 $\mathrm{PF_2}$가 이루는 각의 크기는 같다. (The angle formed by the tangent line of $\mathrm{P}$ and the straight line $\mathrm{PF_1}$ at the point $\mathrm{P}$ on the ellipse with the focus $\mathrm{F_1}$ and $\mathrm{F_2}$ and the angle formed by the tangent line of $\mathrm{P}$ and the straight line $\mathrm{PF_2}$ are the same.)</t>
    <phoneticPr fontId="1" type="noConversion"/>
  </si>
  <si>
    <t>빛을 두 초점 밖으로 보낼 때의 타원의 포락선(The envelope of an ellipse when light is sent out of two foci)</t>
    <phoneticPr fontId="1" type="noConversion"/>
  </si>
  <si>
    <t>포물선에서의 작도 문제들(Construction problems in parabola)</t>
    <phoneticPr fontId="1" type="noConversion"/>
  </si>
  <si>
    <t>모든 포물선은 닮음이다.(포물선의 방정식)(All parabolas are similar.(Parabola Equation))</t>
    <phoneticPr fontId="1" type="noConversion"/>
  </si>
  <si>
    <t>포물선의 방정식(The equation of the parabola.)</t>
    <phoneticPr fontId="1" type="noConversion"/>
  </si>
  <si>
    <t>이차곡선(Curves of Second Degree)</t>
    <phoneticPr fontId="1" type="noConversion"/>
  </si>
  <si>
    <t>포물선에서의 빛 반사(Reflection of Light on a Parabola)</t>
    <phoneticPr fontId="1" type="noConversion"/>
  </si>
  <si>
    <t>점 $\mathrm{F}$, 직선 $l$과 직선 $m$이 주어져 있을 때, 점 $\mathrm{F}$와 직선 $l$에 같은 거리만큼 떨어져 있는 직선 $m$ 위에 있는 점을 작도하여라. (If there are a point $\mathrm{F}$ and a straight line $l$ and a straight line $m$, draw a point on the line $m$ separated by the same distance as the point $\mathrm{F}$ and the straight line $l$.)</t>
    <phoneticPr fontId="1" type="noConversion"/>
  </si>
  <si>
    <t>포물선의 초점과 준선이 있고 포물선 내부의 한 점이 있을 때, 그 한 점을 지나면서 포물선과 만나는 두 교점의 중점이 그 한 점이 되도록 하는 직선을 작도하라.(If there is a focus and its directrix of a parabola and a point inside of it, draw a line crossing the point and making it the middle of the intersection point passing through this parabola.)</t>
    <phoneticPr fontId="1" type="noConversion"/>
  </si>
  <si>
    <t>모든 포물선은 닮음이다.(All parabolas are similar.)</t>
    <phoneticPr fontId="1" type="noConversion"/>
  </si>
  <si>
    <t>포물선이 주어졌을 때 대칭축, 초점, 준선을 작도하여라.(When a parabola given, draw the directrix and the focus of the parabola.)</t>
    <phoneticPr fontId="1" type="noConversion"/>
  </si>
  <si>
    <t>포물선의 준선 상의 점에서 포물선에 그은 두 개의 접선은 수직임을 보여라.[기하적 접근](Demonstrate that the two tangent lines of a parabola which pass through a point on the directrix are perpendicular to each other.[Geometric Approach])</t>
    <phoneticPr fontId="1" type="noConversion"/>
  </si>
  <si>
    <t>준선이 $y=-p$ 이고 초점이 $(0,p)$ 일 때, 포물선에서의 기울기가 $m$인 접선의 방정식을 구하여라.[기하적 접근](When a directrix is $y=-p$ and a focus is $(0,p)$, find the equation for the tangent line having slope $m$ to the parabola.[Geometric Approach])</t>
    <phoneticPr fontId="1" type="noConversion"/>
  </si>
  <si>
    <t xml:space="preserve">준선이 $x=-p$ 이고 초점이 $(p,0)$ 일 때, 포물선에서의 기울기가 $m$인 접선의 방정식을 구하여라.[기하적 접근](When a directrix is $x=-p$ and a focus is $(p,0)$, find the equation for the tangent line having slope $m$ to the parabola.[Geometric Approach]) </t>
    <phoneticPr fontId="1" type="noConversion"/>
  </si>
  <si>
    <t>준선이 $y=-p$ 이고 초점이 $(0,p)$ 일 때, 포물선 상의 점 $(x_1,y_1)$ 에서의 접선의 방정식을 구하여라.(When a directrix is $y=-p$ and a focus is $(0,p)$, find the equation for the tangent line to the parabola at a given point $(x_1,y_1)$.)</t>
    <phoneticPr fontId="1" type="noConversion"/>
  </si>
  <si>
    <t>준선이 $x=-p$ 이고 초점이 $(p,0)$ 일 때, 포물선 상의 점 $(x_1,y_1)$ 에서의 접선의 방정식을 구하여라.(When a directrix is $x=-p$ and a focus is $(p,0)$, find the equation for the tangent line to the parabola at a given point $(x_1,y_1)$.)</t>
    <phoneticPr fontId="1" type="noConversion"/>
  </si>
  <si>
    <t>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t>
    <phoneticPr fontId="1" type="noConversion"/>
  </si>
  <si>
    <t>Art(2021120901)</t>
    <phoneticPr fontId="1" type="noConversion"/>
  </si>
  <si>
    <t>원에 관한 부등식의 영역(Area of Inequality About Circle)</t>
    <phoneticPr fontId="1" type="noConversion"/>
  </si>
  <si>
    <t>$f(x,y)=0$의 확대와 축소(Scale of $f(x,y)=0$)</t>
    <phoneticPr fontId="1" type="noConversion"/>
  </si>
  <si>
    <t>$f(x,y)=0$의 $(a,b)$에 대칭이동(Reflection about $(a,b)$ of $f(x,y)=0$)</t>
    <phoneticPr fontId="1" type="noConversion"/>
  </si>
  <si>
    <t>$f(x,y)=0$의 $x=a$에 대칭이동(Reflection about $x=a$ of $f(x,y)=0$)</t>
    <phoneticPr fontId="1" type="noConversion"/>
  </si>
  <si>
    <t xml:space="preserve">점의 $(a,b)$에 대칭이동(Reflection in $(a,b)$ of a point) </t>
    <phoneticPr fontId="1" type="noConversion"/>
  </si>
  <si>
    <t xml:space="preserve">점의 $y=b$에 대칭이동(Reflection about $y=b$ of a point) </t>
    <phoneticPr fontId="1" type="noConversion"/>
  </si>
  <si>
    <t xml:space="preserve">점의 $x=a$에 대칭이동(Reflection about $x=a$ of a point) </t>
    <phoneticPr fontId="1" type="noConversion"/>
  </si>
  <si>
    <t>$f(x,y)=0$의 $y=0$에 대칭이동(Reflection about $y=0$ of $f(x,y)=0$)</t>
    <phoneticPr fontId="1" type="noConversion"/>
  </si>
  <si>
    <t>아폴로니우스의 원(Circle of Apollonius)</t>
    <phoneticPr fontId="1" type="noConversion"/>
  </si>
  <si>
    <t>두 원의 공통 내접선 작도하기(Constructing two circles' inner tangents)</t>
    <phoneticPr fontId="1" type="noConversion"/>
  </si>
  <si>
    <t xml:space="preserve">두 원의 공통 외접선 작도하기(Constructing two circles' outer tangents) </t>
    <phoneticPr fontId="1" type="noConversion"/>
  </si>
  <si>
    <t>두 원의 교점을 지나는 원의 방정식(Equation of a circle passing through the intersection of two circles)</t>
    <phoneticPr fontId="1" type="noConversion"/>
  </si>
  <si>
    <t>두 원의 교점을 지나는 원(A circle passing through the intersection of two circles)</t>
    <phoneticPr fontId="1" type="noConversion"/>
  </si>
  <si>
    <t>기울기가 주어졌을 때 원의 접선의 방정식(Equation of the tangent line to a circle given the slope of the line)</t>
    <phoneticPr fontId="1" type="noConversion"/>
  </si>
  <si>
    <t xml:space="preserve">원 위의 한 점에서의 접선의 방정식(Equation of the tangent line meeting with a given point on the circle) </t>
    <phoneticPr fontId="1" type="noConversion"/>
  </si>
  <si>
    <t>두 점을 지름의 양 끝 점으로 하는 원의 방정식(Equation of a circle given two end points of the diameter)</t>
    <phoneticPr fontId="1" type="noConversion"/>
  </si>
  <si>
    <t>원의 방정식의 일반형(General Form of the Equation of a Circle)</t>
    <phoneticPr fontId="1" type="noConversion"/>
  </si>
  <si>
    <t>중심과 반지름이 주어진 원의 방정식(Equation of the circle given a centre and a radius)</t>
    <phoneticPr fontId="1" type="noConversion"/>
  </si>
  <si>
    <t>볼록 다각형 위치에 있는 네 점에서 거리의 합이 최소인 점(The point where the sum of the distances from the four points on the convex polygon is the minimum)</t>
    <phoneticPr fontId="1" type="noConversion"/>
  </si>
  <si>
    <t>세 점에서 거리의 합이 최소인 점(Point at which the sum of the distances from the three points is minimum)</t>
    <phoneticPr fontId="1" type="noConversion"/>
  </si>
  <si>
    <t xml:space="preserve">한 점 A, 무게중심 G, 반직선 GB 반직선, 반직선 GC 가 주어졌을 때 삼각형을 작도하여라.(Construct a triangle when given a point A, center of gravity G, ray GB, and ray GC.) </t>
    <phoneticPr fontId="1" type="noConversion"/>
  </si>
  <si>
    <t>좌표평면에서 두 점의 좌표가 주어졌을 때의 직선의 방정식(The equation of a straight line when the coordinates of two points are given in the coordinate plane)</t>
    <phoneticPr fontId="1" type="noConversion"/>
  </si>
  <si>
    <t>직선의 방정식(The equation of a straight line)</t>
    <phoneticPr fontId="1" type="noConversion"/>
  </si>
  <si>
    <t>주어진 직선에 수직인 직선의 방정식 구하기(Finding the equation of a straight line perpendicular to a given line)</t>
    <phoneticPr fontId="1" type="noConversion"/>
  </si>
  <si>
    <t>$y= ax+b$의 그래프에서 $a$ 가 일정하고 $b$가 변할 때(When $a$ is fixed and $b$ is changed in $y=ax+b$)</t>
    <phoneticPr fontId="1" type="noConversion"/>
  </si>
  <si>
    <t>$y= ax+b$의 그래프에서 $b$ 가 일정하고 $a$가 변할 때(When $b$ is fixed and a is changed in $y=ax+b$)</t>
    <phoneticPr fontId="1" type="noConversion"/>
  </si>
  <si>
    <t>$y=ax+b$ 꼴의 직선의 방정식(The slope-intercept ($y = ax + b$) form of the equation of a straight line)</t>
    <phoneticPr fontId="1" type="noConversion"/>
  </si>
  <si>
    <t xml:space="preserve">$y=ax+b(a\neq 0)$의 $y$ 절편($y$-intercept of $y=ax+b(a\neq 0)$) </t>
    <phoneticPr fontId="1" type="noConversion"/>
  </si>
  <si>
    <t>직선의 방정식(Equation of a straight line)</t>
    <phoneticPr fontId="1" type="noConversion"/>
  </si>
  <si>
    <t>$y=ax+b(a\neq 0)$의 $x$ 절편($x$-intercept of $y=ax+b(a\neq 0)$)</t>
    <phoneticPr fontId="1" type="noConversion"/>
  </si>
  <si>
    <t>한 꼭지점, 무게중심, 외심이 주어졌을 때 삼각형 작도하여라.(Construct a triangle when given a vertex and center of gravity and outer diameter.)</t>
    <phoneticPr fontId="1" type="noConversion"/>
  </si>
  <si>
    <t xml:space="preserve">무게중심에서 각 꼭짓점까지 이르는 거리가 주어 졌을 때 삼각형 작도하기(Constructing a triangle given the three distances from entroid to each vertex) </t>
    <phoneticPr fontId="1" type="noConversion"/>
  </si>
  <si>
    <t>무게중심에서 각 변의 중점까지 이르는 세 거리가 주어 졌을 때 삼각형 작도하기(Constructing a triangle given the three distances from centroid to each midpoint of side)</t>
    <phoneticPr fontId="1" type="noConversion"/>
  </si>
  <si>
    <t>$f(x)=g(x)$ 꼴의 방정식을 그래프로 풀기(Solve the equation of $f(x)=g(x)$ as a graph)</t>
    <phoneticPr fontId="1" type="noConversion"/>
  </si>
  <si>
    <t>주어진 선분과 주어진 직선 상의 한 점으로 이등변삼각형 작도하기(Constructing a isosceles triangle given a line segment and a point of a line)</t>
    <phoneticPr fontId="1" type="noConversion"/>
  </si>
  <si>
    <t>주어진 선분과 주어진 직선 상의 한 점으로 직각삼각형 작도하기(Constructing a right triangle given a line segment and a point of a line)</t>
    <phoneticPr fontId="1" type="noConversion"/>
  </si>
  <si>
    <t>아폴로니우스의 중선정리(Apollonius' Median Theorem)</t>
    <phoneticPr fontId="1" type="noConversion"/>
  </si>
  <si>
    <t>$\displaystyle\frac{x}{x-1} &lt; 1-a $</t>
    <phoneticPr fontId="1" type="noConversion"/>
  </si>
  <si>
    <t>분수부등식(Fractional Inequalities)</t>
    <phoneticPr fontId="1" type="noConversion"/>
  </si>
  <si>
    <t>분수부등식 기본원리(Basic Principle of Fractional Inequalities)</t>
    <phoneticPr fontId="1" type="noConversion"/>
  </si>
  <si>
    <t>$(x-2)(x^2+2x+3) &gt; 0$</t>
    <phoneticPr fontId="1" type="noConversion"/>
  </si>
  <si>
    <t>$(x-2)(x-1)^2 \ge 0$</t>
    <phoneticPr fontId="1" type="noConversion"/>
  </si>
  <si>
    <t>$(x-2)(x-3)^2 &gt; 0$</t>
    <phoneticPr fontId="1" type="noConversion"/>
  </si>
  <si>
    <t>고차부등식(Higher-order Inequality)</t>
    <phoneticPr fontId="1" type="noConversion"/>
  </si>
  <si>
    <t>부등식을 그래프로 풀기($f(x) \le g(x)$)(Solve Inequalities with a Graph($f(x) \le g(x)$))</t>
    <phoneticPr fontId="1" type="noConversion"/>
  </si>
  <si>
    <t>원 위의 점에서의 접선의 방정식(Equation of a tangent to a point on a circle)</t>
    <phoneticPr fontId="1" type="noConversion"/>
  </si>
  <si>
    <t>2021학년도 진해영재원 강의(2021.06.05~)</t>
    <phoneticPr fontId="1" type="noConversion"/>
  </si>
  <si>
    <t xml:space="preserve">부등식을 그래프로 풀기($f(x) &lt; g(x)$)(Solve Inequalities with a Graph($f(x) &lt; g(x)$)) </t>
    <phoneticPr fontId="1" type="noConversion"/>
  </si>
  <si>
    <t>도형의 방정식 사전공부내용(중학교과정)(Pre-study contents of equations of geometric shapes(middle school course))</t>
    <phoneticPr fontId="1" type="noConversion"/>
  </si>
  <si>
    <t>이차부등식(Quadratic Inequalities)</t>
    <phoneticPr fontId="1" type="noConversion"/>
  </si>
  <si>
    <t>그래프를 활용한 이차부등식 풀기(Solving Quadratic Inequalities by Graphing)</t>
    <phoneticPr fontId="1" type="noConversion"/>
  </si>
  <si>
    <t>강조된 자료(Highlighted material)</t>
    <phoneticPr fontId="1" type="noConversion"/>
  </si>
  <si>
    <t>$y=ax+b$ 의 그래프 그리기(Draw a graph of $y=ax+b$)</t>
    <phoneticPr fontId="1" type="noConversion"/>
  </si>
  <si>
    <t>대수적으로 이차부등식 풀기($ax^2+bx+c\ge 0 \  ( a &gt;0 ,\  b, c \in \mathbb{R})$)(Solving Quadratic Inequalities ($ax^2+bx+c\ge 0 \  ( a &gt;0 ,\  b, c \in \mathbb{R})$) in Algebra)</t>
    <phoneticPr fontId="1" type="noConversion"/>
  </si>
  <si>
    <t>두 점이 주어졌을 때 일차함수식 찾기(Finding a linear function expression when two points are given)</t>
    <phoneticPr fontId="1" type="noConversion"/>
  </si>
  <si>
    <t>햄스터로봇을 원하는 좌표로 이동(Moving the hamster robot to the desired coordinates)</t>
    <phoneticPr fontId="1" type="noConversion"/>
  </si>
  <si>
    <t>직교좌표평면 위의 두 점 사이의 거리(The distance between two points on the cartesian plane)</t>
    <phoneticPr fontId="1" type="noConversion"/>
  </si>
  <si>
    <t>대수적으로 이차부등식 풀기($ax^2+bx+c&gt; 0 \  ( a &gt;0 ,\  b, c \in \mathbb{R})$)(Solving Quadratic Inequalities ($ax^2+bx+c&gt; 0 \  ( a &gt;0 ,\  b, c \in \mathbb{R})$) in Algebra)</t>
    <phoneticPr fontId="1" type="noConversion"/>
  </si>
  <si>
    <t>수직선 위의 두 점 사이의 거리(The distance between two points on the real line)</t>
    <phoneticPr fontId="1" type="noConversion"/>
  </si>
  <si>
    <t>$|3x+2|&gt;5$</t>
    <phoneticPr fontId="1" type="noConversion"/>
  </si>
  <si>
    <t>이차함수의 그래프와 직선의 위치관계(Positional Relationship Between Quadratic Function Graph And Straight Line)</t>
    <phoneticPr fontId="1" type="noConversion"/>
  </si>
  <si>
    <t>정사각뿔의 높이(The Height of Square Horn)</t>
    <phoneticPr fontId="1" type="noConversion"/>
  </si>
  <si>
    <t>두 원의 위치 관계(The positional relationship of two circles)</t>
    <phoneticPr fontId="1" type="noConversion"/>
  </si>
  <si>
    <t>양수에 대한 산술, 기하, 조화평균에 대한 부등식(Inequality of Arithmetic and Geometric and Harmonic Means for $n$ positive numbers)</t>
    <phoneticPr fontId="1" type="noConversion"/>
  </si>
  <si>
    <t>20220911</t>
    <phoneticPr fontId="1" type="noConversion"/>
  </si>
  <si>
    <t>/2022/2022082601.pdf</t>
  </si>
  <si>
    <t>https://youtu.be/vOkEralGOFM</t>
  </si>
  <si>
    <t>https://www.geogebra.org/m/aefanc2z</t>
  </si>
  <si>
    <t>math20220912001</t>
    <phoneticPr fontId="1" type="noConversion"/>
  </si>
  <si>
    <t>일반각의 삼각함수(Trigonometric functions of general angles)</t>
  </si>
  <si>
    <t>20220912</t>
    <phoneticPr fontId="1" type="noConversion"/>
  </si>
  <si>
    <t>/2022/2022091201.pdf</t>
    <phoneticPr fontId="1" type="noConversion"/>
  </si>
  <si>
    <t>https://youtu.be/2Dl8zM7sgY8</t>
  </si>
  <si>
    <t>https://www.geogebra.org/m/jy8aptjs</t>
  </si>
  <si>
    <t>https://krafter.space/ko/nft/0x9faccd9f9661dddec3971c1ee146516127c34fc1/0x46779c03</t>
  </si>
  <si>
    <t>math20220912002</t>
    <phoneticPr fontId="1" type="noConversion"/>
  </si>
  <si>
    <t>20220915</t>
    <phoneticPr fontId="1" type="noConversion"/>
  </si>
  <si>
    <t>/2022/2022091202.pdf</t>
    <phoneticPr fontId="1" type="noConversion"/>
  </si>
  <si>
    <t>math20220915001</t>
    <phoneticPr fontId="1" type="noConversion"/>
  </si>
  <si>
    <t>삼각함수의 기본성질(Basic properties of trigonometric functions)</t>
    <phoneticPr fontId="1" type="noConversion"/>
  </si>
  <si>
    <t>math20220916001</t>
    <phoneticPr fontId="1" type="noConversion"/>
  </si>
  <si>
    <t>20130521</t>
  </si>
  <si>
    <t>20220918</t>
    <phoneticPr fontId="1" type="noConversion"/>
  </si>
  <si>
    <t>/2022/2022091801.pdf</t>
    <phoneticPr fontId="1" type="noConversion"/>
  </si>
  <si>
    <t>math20220918001</t>
    <phoneticPr fontId="1" type="noConversion"/>
  </si>
  <si>
    <t>/2022/2022091601.pdf</t>
    <phoneticPr fontId="1" type="noConversion"/>
  </si>
  <si>
    <t>https://youtu.be/g07FmCeDXlY</t>
  </si>
  <si>
    <t>https://www.geogebra.org/m/vgsgfjg8</t>
  </si>
  <si>
    <t>삼각함수의 기본공식(Basic Identities of trigonometric functions)</t>
  </si>
  <si>
    <t>https://krafter.space/ko/nft/0x9faccd9f9661dddec3971c1ee146516127c34fc1/0xc0a176ab</t>
  </si>
  <si>
    <t>https://youtu.be/DkRvTQ5aZIM</t>
  </si>
  <si>
    <t>https://youtu.be/3oDC6RZsdqg</t>
  </si>
  <si>
    <t>https://krafter.space/ko/nft/0x9faccd9f9661dddec3971c1ee146516127c34fc1/0xfdccbea6</t>
  </si>
  <si>
    <t>tan 함수의 주기공식(Periodicity identities of tan function)</t>
  </si>
  <si>
    <t>https://krafter.space/ko/nft/0x9faccd9f9661dddec3971c1ee146516127c34fc1/0x1b8b0d48</t>
  </si>
  <si>
    <t>삼각함수의 주기공식(Periodicity identities of trigonometric functions)</t>
    <phoneticPr fontId="1" type="noConversion"/>
  </si>
  <si>
    <t>https://www.geogebra.org/m/cp925mku</t>
    <phoneticPr fontId="1" type="noConversion"/>
  </si>
  <si>
    <t>https://www.geogebra.org/m/wbc9jmsw</t>
    <phoneticPr fontId="1" type="noConversion"/>
  </si>
  <si>
    <t>math20220918002</t>
    <phoneticPr fontId="1" type="noConversion"/>
  </si>
  <si>
    <t>삼각함수의 음각공식(Negative angle identities of trigonometric functions)</t>
  </si>
  <si>
    <t>/2022/2022091802.pdf</t>
    <phoneticPr fontId="1" type="noConversion"/>
  </si>
  <si>
    <t>https://youtu.be/RTv64Zc3fZs</t>
  </si>
  <si>
    <t>https://www.geogebra.org/m/ekw6s6yn</t>
  </si>
  <si>
    <t>https://krafter.space/ko/nft/0x9faccd9f9661dddec3971c1ee146516127c34fc1/0xa83fba29</t>
  </si>
  <si>
    <t>math20220919001</t>
    <phoneticPr fontId="1" type="noConversion"/>
  </si>
  <si>
    <t>삼각함수의 보각공식(Supplementary angle Identities of trigonometric functions)</t>
  </si>
  <si>
    <t>20220919</t>
    <phoneticPr fontId="1" type="noConversion"/>
  </si>
  <si>
    <t>20130519</t>
  </si>
  <si>
    <t>/2022/2022091901.pdf</t>
    <phoneticPr fontId="1" type="noConversion"/>
  </si>
  <si>
    <t>https://youtu.be/L3N87YbP6Cc</t>
  </si>
  <si>
    <t>https://www.geogebra.org/m/e3qpyrfs</t>
  </si>
  <si>
    <t>https://krafter.space/ko/nft/0x9faccd9f9661dddec3971c1ee146516127c34fc1/0xf2f8649a</t>
  </si>
  <si>
    <t>math20220920001</t>
    <phoneticPr fontId="1" type="noConversion"/>
  </si>
  <si>
    <t>삼각함수의 여각공식(Complementary angle identities of trigonometric functions)</t>
  </si>
  <si>
    <t>20220920</t>
    <phoneticPr fontId="1" type="noConversion"/>
  </si>
  <si>
    <t>20130521</t>
    <phoneticPr fontId="1" type="noConversion"/>
  </si>
  <si>
    <t>/2022/2022092001.pdf</t>
    <phoneticPr fontId="1" type="noConversion"/>
  </si>
  <si>
    <t>https://youtu.be/DFR96YjE3bU</t>
  </si>
  <si>
    <t>https://www.geogebra.org/m/cs72f4yu</t>
  </si>
  <si>
    <t>https://krafter.space/ko/nft/0x9faccd9f9661dddec3971c1ee146516127c34fc1/0x2aaedfc3</t>
  </si>
  <si>
    <t>math20220921001</t>
    <phoneticPr fontId="1" type="noConversion"/>
  </si>
  <si>
    <t>20220925</t>
    <phoneticPr fontId="1" type="noConversion"/>
  </si>
  <si>
    <t>/2022/2022092101.pdf</t>
    <phoneticPr fontId="1" type="noConversion"/>
  </si>
  <si>
    <t>https://youtu.be/EE0y3OhMT_Q</t>
  </si>
  <si>
    <t>https://www.geogebra.org/m/snqcndpd</t>
  </si>
  <si>
    <t>https://krafter.space/ko/nft/0x9faccd9f9661dddec3971c1ee146516127c34fc1/0xe5b90b70</t>
  </si>
  <si>
    <t>math20220925001</t>
    <phoneticPr fontId="1" type="noConversion"/>
  </si>
  <si>
    <t>삼각함수의 그래프(Graph of trigonometric functions)</t>
  </si>
  <si>
    <t>20220927</t>
    <phoneticPr fontId="1" type="noConversion"/>
  </si>
  <si>
    <t>/2022/2022092701.pdf</t>
    <phoneticPr fontId="1" type="noConversion"/>
  </si>
  <si>
    <t>https://youtu.be/EPwZ_ewVgSM</t>
  </si>
  <si>
    <t>https://www.geogebra.org/m/e8w3r42u</t>
  </si>
  <si>
    <t>https://krafter.space/ko/nft/0x9faccd9f9661dddec3971c1ee146516127c34fc1/0x7930887d</t>
  </si>
  <si>
    <t>math20220927001</t>
    <phoneticPr fontId="1" type="noConversion"/>
  </si>
  <si>
    <t>$y=\cos(x)$</t>
    <phoneticPr fontId="1" type="noConversion"/>
  </si>
  <si>
    <t>$y=\sin(x)$</t>
    <phoneticPr fontId="1" type="noConversion"/>
  </si>
  <si>
    <t>math20220928001</t>
    <phoneticPr fontId="1" type="noConversion"/>
  </si>
  <si>
    <t>$y=\tan(x)$</t>
    <phoneticPr fontId="1" type="noConversion"/>
  </si>
  <si>
    <t>20220929</t>
    <phoneticPr fontId="1" type="noConversion"/>
  </si>
  <si>
    <t>/2022/2022092801.pdf</t>
    <phoneticPr fontId="1" type="noConversion"/>
  </si>
  <si>
    <t>https://youtu.be/88s3ZIkYxhk</t>
  </si>
  <si>
    <t>https://www.geogebra.org/m/vdpv8aun</t>
  </si>
  <si>
    <t>https://krafter.space/ko/nft/0x9faccd9f9661dddec3971c1ee146516127c34fc1/0x1b4fa94a</t>
  </si>
  <si>
    <t>math20221016001</t>
    <phoneticPr fontId="1" type="noConversion"/>
  </si>
  <si>
    <t>원뿔로부터 타원의 정의 유도하기(Derive the definition of an ellipse from a cone)</t>
  </si>
  <si>
    <t>20131230</t>
  </si>
  <si>
    <t>20221016</t>
    <phoneticPr fontId="1" type="noConversion"/>
  </si>
  <si>
    <t>/2022/2022101601.pdf</t>
    <phoneticPr fontId="1" type="noConversion"/>
  </si>
  <si>
    <t>https://youtu.be/BCGf_f_y5-s</t>
  </si>
  <si>
    <t>https://ggbm.at/btgeds5j</t>
  </si>
  <si>
    <t>https://krafter.space/ko/nft/0x9faccd9f9661dddec3971c1ee146516127c34fc1/0x7d48ef32</t>
  </si>
  <si>
    <t>math20221016004</t>
    <phoneticPr fontId="1" type="noConversion"/>
  </si>
  <si>
    <t>원뿔곡선(Conic)</t>
  </si>
  <si>
    <t>math20221016002</t>
    <phoneticPr fontId="1" type="noConversion"/>
  </si>
  <si>
    <t>원뿔로부터 포물선의 정의 유도하기(Derive the definition of a parabola from a cone)</t>
  </si>
  <si>
    <t>20221017</t>
    <phoneticPr fontId="1" type="noConversion"/>
  </si>
  <si>
    <t>/2022/2022101602.pdf</t>
  </si>
  <si>
    <t>https://youtu.be/es4FSjwcCX8</t>
  </si>
  <si>
    <t>https://www.geogebra.org/m/zfwgegsy</t>
  </si>
  <si>
    <t>https://krafter.space/ko/nft/0x9faccd9f9661dddec3971c1ee146516127c34fc1/0x6013aeff</t>
  </si>
  <si>
    <t>math20221016003</t>
    <phoneticPr fontId="1" type="noConversion"/>
  </si>
  <si>
    <t>원뿔로부터 쌍곡선의 정의 유도하기(Derive the definition of a hyperbola from a cone)</t>
  </si>
  <si>
    <t>20221020</t>
    <phoneticPr fontId="1" type="noConversion"/>
  </si>
  <si>
    <t>20140101</t>
    <phoneticPr fontId="1" type="noConversion"/>
  </si>
  <si>
    <t>/2022/2022101603.pdf</t>
    <phoneticPr fontId="1" type="noConversion"/>
  </si>
  <si>
    <t>https://youtu.be/plmFRLIG22U</t>
  </si>
  <si>
    <t>https://krafter.space/ko/nft/0x9faccd9f9661dddec3971c1ee146516127c34fc1/0xf072eb96</t>
  </si>
  <si>
    <t>https://youtu.be/6qJ2-vjQBOk</t>
  </si>
  <si>
    <t>https://www.geogebra.org/m/kdjyg5nb</t>
  </si>
  <si>
    <t>https://krafter.space/ko/nft/0x9faccd9f9661dddec3971c1ee146516127c34fc1/0x63412aeb</t>
  </si>
  <si>
    <t>20221024</t>
    <phoneticPr fontId="1" type="noConversion"/>
  </si>
  <si>
    <t>math20221024001</t>
    <phoneticPr fontId="1" type="noConversion"/>
  </si>
  <si>
    <t>두 벡터의 시점과 종점을 각각 연결한 선분을 주어진 비율로 나누는 점을 각각 시점과 종점으로 하는 위치 벡터(The vector which has the initial point and end point that are made by dividing the segments joining the initial points and the end points of the two given vectors internally in the given ratio respectively.)</t>
  </si>
  <si>
    <t>20180505</t>
  </si>
  <si>
    <t>/2022/2022102401.pdf</t>
    <phoneticPr fontId="1" type="noConversion"/>
  </si>
  <si>
    <t>https://youtu.be/_dHcY1409OM</t>
  </si>
  <si>
    <t>https://www.geogebra.org/m/bbyb4uxf</t>
  </si>
  <si>
    <t>https://krafter.space/ko/nft/0x9faccd9f9661dddec3971c1ee146516127c34fc1/0x5239887e</t>
  </si>
  <si>
    <t>math20221025001</t>
    <phoneticPr fontId="1" type="noConversion"/>
  </si>
  <si>
    <t>삼각형의 무게중심의 위치벡터(The position vector of the center of gravity of the triangle)</t>
  </si>
  <si>
    <t>20170612</t>
  </si>
  <si>
    <t>20221025</t>
    <phoneticPr fontId="1" type="noConversion"/>
  </si>
  <si>
    <t>/2022/2022102501.pdf</t>
    <phoneticPr fontId="1" type="noConversion"/>
  </si>
  <si>
    <t>https://youtu.be/v1bL_gG9Lnw</t>
  </si>
  <si>
    <t>https://www.geogebra.org/m/zxs8wym2</t>
  </si>
  <si>
    <t>math20221025002</t>
    <phoneticPr fontId="1" type="noConversion"/>
  </si>
  <si>
    <t>벡터의 정의와 연산(Vector Definition and Operations)</t>
    <phoneticPr fontId="1" type="noConversion"/>
  </si>
  <si>
    <t>math20221025003</t>
    <phoneticPr fontId="1" type="noConversion"/>
  </si>
  <si>
    <t>내적의 정의(Definition of Dot Product)</t>
    <phoneticPr fontId="1" type="noConversion"/>
  </si>
  <si>
    <t>math20221027001</t>
    <phoneticPr fontId="1" type="noConversion"/>
  </si>
  <si>
    <t xml:space="preserve">내적의 정의(Definition of Dot Product) </t>
  </si>
  <si>
    <t>20221027</t>
    <phoneticPr fontId="1" type="noConversion"/>
  </si>
  <si>
    <t>20131030</t>
  </si>
  <si>
    <t>/2022/2022102701.pdf</t>
    <phoneticPr fontId="1" type="noConversion"/>
  </si>
  <si>
    <t>https://youtu.be/_-p5fqbtx6I</t>
  </si>
  <si>
    <t>https://www.geogebra.org/m/cefsvzxt</t>
  </si>
  <si>
    <t>https://krafter.space/ko/nft/0x9faccd9f9661dddec3971c1ee146516127c34fc1/0x87c54cb7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</si>
</sst>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Alignment="1">
      <alignment vertical="top" wrapText="1"/>
    </xf>
    <xf numFmtId="0" fontId="0" fillId="0" borderId="0" xfId="0" applyAlignment="1">
      <alignment horizontal="right" vertical="top" wrapText="1"/>
    </xf>
    <xf numFmtId="49" fontId="0" fillId="0" borderId="0" xfId="0" applyNumberFormat="1" applyAlignment="1">
      <alignment horizontal="right" vertical="center" wrapText="1" shrinkToFi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Alignment="1">
      <alignment vertical="top"/>
    </xf>
    <xf numFmtId="0" fontId="0" fillId="0" borderId="0" xfId="0" applyAlignment="1">
      <alignment horizontal="left" vertical="top" wrapText="1"/>
    </xf>
    <xf numFmtId="0" fontId="3" fillId="0" borderId="0" xfId="0" applyFont="1">
      <alignment vertical="center"/>
    </xf>
    <xf numFmtId="49" fontId="0" fillId="0" borderId="0" xfId="0" applyNumberFormat="1" applyAlignment="1">
      <alignment horizontal="left" vertical="top" shrinkToFit="1"/>
    </xf>
    <xf numFmtId="0" fontId="0" fillId="0" borderId="0" xfId="0" applyAlignment="1">
      <alignment horizontal="center" vertical="top" wrapText="1"/>
    </xf>
    <xf numFmtId="0" fontId="0" fillId="0" borderId="0" xfId="0" applyAlignment="1">
      <alignment horizontal="center" vertical="top"/>
    </xf>
    <xf numFmtId="49" fontId="0" fillId="0" borderId="0" xfId="0" applyNumberFormat="1" applyAlignment="1">
      <alignment horizontal="center" vertical="top" shrinkToFit="1"/>
    </xf>
    <xf numFmtId="0" fontId="2" fillId="0" borderId="0" xfId="1" applyAlignment="1">
      <alignment horizontal="center" vertical="center"/>
    </xf>
    <xf numFmtId="0" fontId="3" fillId="0" borderId="0" xfId="0" applyFont="1" applyAlignment="1">
      <alignment horizontal="center"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cSEfKvvH7to" TargetMode="External"/><Relationship Id="rId21" Type="http://schemas.openxmlformats.org/officeDocument/2006/relationships/hyperlink" Target="https://youtu.be/DFcz5T2uqlc" TargetMode="External"/><Relationship Id="rId63" Type="http://schemas.openxmlformats.org/officeDocument/2006/relationships/hyperlink" Target="https://youtu.be/Q8SvlM4lkkE" TargetMode="External"/><Relationship Id="rId159" Type="http://schemas.openxmlformats.org/officeDocument/2006/relationships/hyperlink" Target="https://youtu.be/ZISS4ZBrFKQ" TargetMode="External"/><Relationship Id="rId170" Type="http://schemas.openxmlformats.org/officeDocument/2006/relationships/hyperlink" Target="https://youtu.be/4Xh5s5t5x3w" TargetMode="External"/><Relationship Id="rId226" Type="http://schemas.openxmlformats.org/officeDocument/2006/relationships/hyperlink" Target="https://youtu.be/zE16dHLY7YI" TargetMode="External"/><Relationship Id="rId268" Type="http://schemas.openxmlformats.org/officeDocument/2006/relationships/hyperlink" Target="https://krafter.space/ko/nft/0x9faccd9f9661dddec3971c1ee146516127c34fc1/0x374f77b4" TargetMode="External"/><Relationship Id="rId32" Type="http://schemas.openxmlformats.org/officeDocument/2006/relationships/hyperlink" Target="http://me2.do/xkBLWnTU" TargetMode="External"/><Relationship Id="rId74" Type="http://schemas.openxmlformats.org/officeDocument/2006/relationships/hyperlink" Target="https://youtu.be/i6c5aOYbEz4" TargetMode="External"/><Relationship Id="rId128" Type="http://schemas.openxmlformats.org/officeDocument/2006/relationships/hyperlink" Target="http://me2.do/FHnP8fDD" TargetMode="External"/><Relationship Id="rId5" Type="http://schemas.openxmlformats.org/officeDocument/2006/relationships/hyperlink" Target="https://youtu.be/sv-4Kddd9GU" TargetMode="External"/><Relationship Id="rId181" Type="http://schemas.openxmlformats.org/officeDocument/2006/relationships/hyperlink" Target="https://youtu.be/exnYDuTKl8c" TargetMode="External"/><Relationship Id="rId237" Type="http://schemas.openxmlformats.org/officeDocument/2006/relationships/hyperlink" Target="https://youtu.be/Ks3mDjBOTuE" TargetMode="External"/><Relationship Id="rId279" Type="http://schemas.openxmlformats.org/officeDocument/2006/relationships/hyperlink" Target="https://krafter.space/ko/nft/0x9faccd9f9661dddec3971c1ee146516127c34fc1/0xf5345d87" TargetMode="External"/><Relationship Id="rId43" Type="http://schemas.openxmlformats.org/officeDocument/2006/relationships/hyperlink" Target="https://youtu.be/QS19hsf0Na4" TargetMode="External"/><Relationship Id="rId139" Type="http://schemas.openxmlformats.org/officeDocument/2006/relationships/hyperlink" Target="https://youtu.be/A3FoWdhNbng" TargetMode="External"/><Relationship Id="rId85" Type="http://schemas.openxmlformats.org/officeDocument/2006/relationships/hyperlink" Target="https://youtu.be/danGp53K3hM" TargetMode="External"/><Relationship Id="rId150" Type="http://schemas.openxmlformats.org/officeDocument/2006/relationships/hyperlink" Target="http://me2.do/xCmMk9B3" TargetMode="External"/><Relationship Id="rId171" Type="http://schemas.openxmlformats.org/officeDocument/2006/relationships/hyperlink" Target="http://me2.do/GKOexVVG" TargetMode="External"/><Relationship Id="rId192" Type="http://schemas.openxmlformats.org/officeDocument/2006/relationships/hyperlink" Target="https://youtu.be/mWhFUM868Kw" TargetMode="External"/><Relationship Id="rId206" Type="http://schemas.openxmlformats.org/officeDocument/2006/relationships/hyperlink" Target="https://youtu.be/0b9XDyiKHRc" TargetMode="External"/><Relationship Id="rId227" Type="http://schemas.openxmlformats.org/officeDocument/2006/relationships/hyperlink" Target="https://youtu.be/eXI-34-RcRE" TargetMode="External"/><Relationship Id="rId248" Type="http://schemas.openxmlformats.org/officeDocument/2006/relationships/hyperlink" Target="https://youtu.be/w0QnXAATZ_c" TargetMode="External"/><Relationship Id="rId269" Type="http://schemas.openxmlformats.org/officeDocument/2006/relationships/hyperlink" Target="https://krafter.space/ko/nft/0x9faccd9f9661dddec3971c1ee146516127c34fc1/0xbc38fad2" TargetMode="External"/><Relationship Id="rId12" Type="http://schemas.openxmlformats.org/officeDocument/2006/relationships/hyperlink" Target="http://me2.do/55vxc8ue" TargetMode="External"/><Relationship Id="rId33" Type="http://schemas.openxmlformats.org/officeDocument/2006/relationships/hyperlink" Target="https://youtu.be/oJA3oLhY5kg" TargetMode="External"/><Relationship Id="rId108" Type="http://schemas.openxmlformats.org/officeDocument/2006/relationships/hyperlink" Target="https://youtu.be/gybWF9d_c7w" TargetMode="External"/><Relationship Id="rId129" Type="http://schemas.openxmlformats.org/officeDocument/2006/relationships/hyperlink" Target="https://youtu.be/cGbgaKnYY1k" TargetMode="External"/><Relationship Id="rId280" Type="http://schemas.openxmlformats.org/officeDocument/2006/relationships/hyperlink" Target="https://youtu.be/aclBfvzSXwo?list=PL2aesTdeAw741ZYYUz0nbVShkVEhOGCSy" TargetMode="External"/><Relationship Id="rId54" Type="http://schemas.openxmlformats.org/officeDocument/2006/relationships/hyperlink" Target="http://me2.do/G2SJDTTf" TargetMode="External"/><Relationship Id="rId75" Type="http://schemas.openxmlformats.org/officeDocument/2006/relationships/hyperlink" Target="http://me2.do/xTU2MCOQ" TargetMode="External"/><Relationship Id="rId96" Type="http://schemas.openxmlformats.org/officeDocument/2006/relationships/hyperlink" Target="https://youtu.be/9m4bAZPa8Rk" TargetMode="External"/><Relationship Id="rId140" Type="http://schemas.openxmlformats.org/officeDocument/2006/relationships/hyperlink" Target="http://me2.do/5UjLbRQR" TargetMode="External"/><Relationship Id="rId161" Type="http://schemas.openxmlformats.org/officeDocument/2006/relationships/hyperlink" Target="https://youtu.be/MVIWBcus53A" TargetMode="External"/><Relationship Id="rId182" Type="http://schemas.openxmlformats.org/officeDocument/2006/relationships/hyperlink" Target="http://me2.do/G0CutHwi" TargetMode="External"/><Relationship Id="rId217" Type="http://schemas.openxmlformats.org/officeDocument/2006/relationships/hyperlink" Target="http://me2.do/xVJvCbD5" TargetMode="External"/><Relationship Id="rId6" Type="http://schemas.openxmlformats.org/officeDocument/2006/relationships/hyperlink" Target="http://me2.do/5vRnnjnP" TargetMode="External"/><Relationship Id="rId238" Type="http://schemas.openxmlformats.org/officeDocument/2006/relationships/hyperlink" Target="http://me2.do/5XkSBxDW" TargetMode="External"/><Relationship Id="rId259" Type="http://schemas.openxmlformats.org/officeDocument/2006/relationships/hyperlink" Target="http://me2.do/GKMjlWTr" TargetMode="External"/><Relationship Id="rId23" Type="http://schemas.openxmlformats.org/officeDocument/2006/relationships/hyperlink" Target="https://youtu.be/7CNgZjC4zfM" TargetMode="External"/><Relationship Id="rId119" Type="http://schemas.openxmlformats.org/officeDocument/2006/relationships/hyperlink" Target="https://youtu.be/-__FBGDHwvk" TargetMode="External"/><Relationship Id="rId270" Type="http://schemas.openxmlformats.org/officeDocument/2006/relationships/hyperlink" Target="https://github.com/min7014/lecture_20190801" TargetMode="External"/><Relationship Id="rId44" Type="http://schemas.openxmlformats.org/officeDocument/2006/relationships/hyperlink" Target="http://me2.do/5Qf5shPK" TargetMode="External"/><Relationship Id="rId65" Type="http://schemas.openxmlformats.org/officeDocument/2006/relationships/hyperlink" Target="http://me2.do/G73YwOgU" TargetMode="External"/><Relationship Id="rId86" Type="http://schemas.openxmlformats.org/officeDocument/2006/relationships/hyperlink" Target="http://me2.do/GT0ABahu" TargetMode="External"/><Relationship Id="rId130" Type="http://schemas.openxmlformats.org/officeDocument/2006/relationships/hyperlink" Target="http://me2.do/FDD9hqrI" TargetMode="External"/><Relationship Id="rId151" Type="http://schemas.openxmlformats.org/officeDocument/2006/relationships/hyperlink" Target="https://youtu.be/46WVKxQbbDI" TargetMode="External"/><Relationship Id="rId172" Type="http://schemas.openxmlformats.org/officeDocument/2006/relationships/hyperlink" Target="http://me2.do/FH8gjRbV" TargetMode="External"/><Relationship Id="rId193" Type="http://schemas.openxmlformats.org/officeDocument/2006/relationships/hyperlink" Target="https://youtu.be/8xelne6TXsE" TargetMode="External"/><Relationship Id="rId207" Type="http://schemas.openxmlformats.org/officeDocument/2006/relationships/hyperlink" Target="https://youtu.be/crQdptrw1QI" TargetMode="External"/><Relationship Id="rId228" Type="http://schemas.openxmlformats.org/officeDocument/2006/relationships/hyperlink" Target="https://youtu.be/LsffB8NYFnc" TargetMode="External"/><Relationship Id="rId249" Type="http://schemas.openxmlformats.org/officeDocument/2006/relationships/hyperlink" Target="http://me2.do/xgUVbS4p" TargetMode="External"/><Relationship Id="rId13" Type="http://schemas.openxmlformats.org/officeDocument/2006/relationships/hyperlink" Target="https://youtu.be/1LqvgVGkrgw" TargetMode="External"/><Relationship Id="rId109" Type="http://schemas.openxmlformats.org/officeDocument/2006/relationships/hyperlink" Target="http://me2.do/FYJepnIS" TargetMode="External"/><Relationship Id="rId260" Type="http://schemas.openxmlformats.org/officeDocument/2006/relationships/hyperlink" Target="https://youtu.be/jzdIGhcWO4Q" TargetMode="External"/><Relationship Id="rId281" Type="http://schemas.openxmlformats.org/officeDocument/2006/relationships/printerSettings" Target="../printerSettings/printerSettings1.bin"/><Relationship Id="rId34" Type="http://schemas.openxmlformats.org/officeDocument/2006/relationships/hyperlink" Target="http://me2.do/F0kPQ6XP" TargetMode="External"/><Relationship Id="rId55" Type="http://schemas.openxmlformats.org/officeDocument/2006/relationships/hyperlink" Target="https://youtu.be/dvccGw3wpgE" TargetMode="External"/><Relationship Id="rId76" Type="http://schemas.openxmlformats.org/officeDocument/2006/relationships/hyperlink" Target="https://youtu.be/Ih-c128phI8" TargetMode="External"/><Relationship Id="rId97" Type="http://schemas.openxmlformats.org/officeDocument/2006/relationships/hyperlink" Target="https://youtu.be/DO_pZELB_B0" TargetMode="External"/><Relationship Id="rId120" Type="http://schemas.openxmlformats.org/officeDocument/2006/relationships/hyperlink" Target="https://youtu.be/sYUUqVRBvl0" TargetMode="External"/><Relationship Id="rId141" Type="http://schemas.openxmlformats.org/officeDocument/2006/relationships/hyperlink" Target="https://youtu.be/PQliS9RJbkU" TargetMode="External"/><Relationship Id="rId7" Type="http://schemas.openxmlformats.org/officeDocument/2006/relationships/hyperlink" Target="https://youtu.be/T0wMv28YIwc" TargetMode="External"/><Relationship Id="rId162" Type="http://schemas.openxmlformats.org/officeDocument/2006/relationships/hyperlink" Target="https://youtu.be/Uh4ltHSoaog" TargetMode="External"/><Relationship Id="rId183" Type="http://schemas.openxmlformats.org/officeDocument/2006/relationships/hyperlink" Target="https://youtu.be/4jJhdeNElMg" TargetMode="External"/><Relationship Id="rId218" Type="http://schemas.openxmlformats.org/officeDocument/2006/relationships/hyperlink" Target="https://youtu.be/3BHk-7StHcw" TargetMode="External"/><Relationship Id="rId239" Type="http://schemas.openxmlformats.org/officeDocument/2006/relationships/hyperlink" Target="https://youtu.be/0WR8O4IGgF0" TargetMode="External"/><Relationship Id="rId250" Type="http://schemas.openxmlformats.org/officeDocument/2006/relationships/hyperlink" Target="https://youtu.be/wKHxRH-MdHw" TargetMode="External"/><Relationship Id="rId271" Type="http://schemas.openxmlformats.org/officeDocument/2006/relationships/hyperlink" Target="https://github.com/min7014/lecture_20190727" TargetMode="External"/><Relationship Id="rId24" Type="http://schemas.openxmlformats.org/officeDocument/2006/relationships/hyperlink" Target="http://me2.do/IDYrahd6" TargetMode="External"/><Relationship Id="rId45" Type="http://schemas.openxmlformats.org/officeDocument/2006/relationships/hyperlink" Target="https://youtu.be/fNaFtqarhSQ" TargetMode="External"/><Relationship Id="rId66" Type="http://schemas.openxmlformats.org/officeDocument/2006/relationships/hyperlink" Target="https://youtu.be/YAyuHlfjWE8" TargetMode="External"/><Relationship Id="rId87" Type="http://schemas.openxmlformats.org/officeDocument/2006/relationships/hyperlink" Target="https://youtu.be/mmeC88yiiaM" TargetMode="External"/><Relationship Id="rId110" Type="http://schemas.openxmlformats.org/officeDocument/2006/relationships/hyperlink" Target="https://youtu.be/pQ0KxM45VUY" TargetMode="External"/><Relationship Id="rId131" Type="http://schemas.openxmlformats.org/officeDocument/2006/relationships/hyperlink" Target="https://youtu.be/EGh9UEphcnM" TargetMode="External"/><Relationship Id="rId152" Type="http://schemas.openxmlformats.org/officeDocument/2006/relationships/hyperlink" Target="http://me2.do/F0kFj3xp" TargetMode="External"/><Relationship Id="rId173" Type="http://schemas.openxmlformats.org/officeDocument/2006/relationships/hyperlink" Target="https://youtu.be/VtcHiTQrvv0" TargetMode="External"/><Relationship Id="rId194" Type="http://schemas.openxmlformats.org/officeDocument/2006/relationships/hyperlink" Target="http://me2.do/5fTl3sLZ" TargetMode="External"/><Relationship Id="rId208" Type="http://schemas.openxmlformats.org/officeDocument/2006/relationships/hyperlink" Target="http://me2.do/58OoFefZ" TargetMode="External"/><Relationship Id="rId229" Type="http://schemas.openxmlformats.org/officeDocument/2006/relationships/hyperlink" Target="http://me2.do/xDAQ0m1g" TargetMode="External"/><Relationship Id="rId240" Type="http://schemas.openxmlformats.org/officeDocument/2006/relationships/hyperlink" Target="https://youtu.be/hwB68UtQIfQ" TargetMode="External"/><Relationship Id="rId261" Type="http://schemas.openxmlformats.org/officeDocument/2006/relationships/hyperlink" Target="https://youtu.be/sTZkqbAxhBs" TargetMode="External"/><Relationship Id="rId14" Type="http://schemas.openxmlformats.org/officeDocument/2006/relationships/hyperlink" Target="http://me2.do/xkB2gyDv" TargetMode="External"/><Relationship Id="rId35" Type="http://schemas.openxmlformats.org/officeDocument/2006/relationships/hyperlink" Target="https://youtu.be/OzauZXTjXVE" TargetMode="External"/><Relationship Id="rId56" Type="http://schemas.openxmlformats.org/officeDocument/2006/relationships/hyperlink" Target="http://me2.do/IF6dVVul" TargetMode="External"/><Relationship Id="rId77" Type="http://schemas.openxmlformats.org/officeDocument/2006/relationships/hyperlink" Target="http://me2.do/Fs9XK9rE" TargetMode="External"/><Relationship Id="rId100" Type="http://schemas.openxmlformats.org/officeDocument/2006/relationships/hyperlink" Target="https://youtu.be/Mhqpok6CMZc" TargetMode="External"/><Relationship Id="rId282" Type="http://schemas.openxmlformats.org/officeDocument/2006/relationships/drawing" Target="../drawings/drawing1.xml"/><Relationship Id="rId8" Type="http://schemas.openxmlformats.org/officeDocument/2006/relationships/hyperlink" Target="http://me2.do/FdjV08Wg" TargetMode="External"/><Relationship Id="rId98" Type="http://schemas.openxmlformats.org/officeDocument/2006/relationships/hyperlink" Target="https://youtu.be/W_sLBxR6RVg" TargetMode="External"/><Relationship Id="rId121" Type="http://schemas.openxmlformats.org/officeDocument/2006/relationships/hyperlink" Target="http://me2.do/F1pYMT1L" TargetMode="External"/><Relationship Id="rId142" Type="http://schemas.openxmlformats.org/officeDocument/2006/relationships/hyperlink" Target="http://me2.do/5kKTdb1G" TargetMode="External"/><Relationship Id="rId163" Type="http://schemas.openxmlformats.org/officeDocument/2006/relationships/hyperlink" Target="http://me2.do/57HYSHrh" TargetMode="External"/><Relationship Id="rId184" Type="http://schemas.openxmlformats.org/officeDocument/2006/relationships/hyperlink" Target="https://youtu.be/_tpIsB1VlTI" TargetMode="External"/><Relationship Id="rId219" Type="http://schemas.openxmlformats.org/officeDocument/2006/relationships/hyperlink" Target="https://youtu.be/G3NBo0NShNg" TargetMode="External"/><Relationship Id="rId230" Type="http://schemas.openxmlformats.org/officeDocument/2006/relationships/hyperlink" Target="http://me2.do/Gs3Gu4D1" TargetMode="External"/><Relationship Id="rId251" Type="http://schemas.openxmlformats.org/officeDocument/2006/relationships/hyperlink" Target="http://me2.do/FHnhd0WA" TargetMode="External"/><Relationship Id="rId25" Type="http://schemas.openxmlformats.org/officeDocument/2006/relationships/hyperlink" Target="https://youtu.be/dPGagqm06Dg" TargetMode="External"/><Relationship Id="rId46" Type="http://schemas.openxmlformats.org/officeDocument/2006/relationships/hyperlink" Target="http://me2.do/GiioHpak" TargetMode="External"/><Relationship Id="rId67" Type="http://schemas.openxmlformats.org/officeDocument/2006/relationships/hyperlink" Target="http://me2.do/53QwHpgI" TargetMode="External"/><Relationship Id="rId272" Type="http://schemas.openxmlformats.org/officeDocument/2006/relationships/hyperlink" Target="https://github.com/min7014/lecture_20190628" TargetMode="External"/><Relationship Id="rId88" Type="http://schemas.openxmlformats.org/officeDocument/2006/relationships/hyperlink" Target="https://youtu.be/TCmpcQfoSIc" TargetMode="External"/><Relationship Id="rId111" Type="http://schemas.openxmlformats.org/officeDocument/2006/relationships/hyperlink" Target="http://me2.do/5uuRzGGl" TargetMode="External"/><Relationship Id="rId132" Type="http://schemas.openxmlformats.org/officeDocument/2006/relationships/hyperlink" Target="http://me2.do/564EtDLF" TargetMode="External"/><Relationship Id="rId153" Type="http://schemas.openxmlformats.org/officeDocument/2006/relationships/hyperlink" Target="https://youtu.be/QR8CkPmFwpM" TargetMode="External"/><Relationship Id="rId174" Type="http://schemas.openxmlformats.org/officeDocument/2006/relationships/hyperlink" Target="https://youtu.be/3O4NCfnOJhE" TargetMode="External"/><Relationship Id="rId195" Type="http://schemas.openxmlformats.org/officeDocument/2006/relationships/hyperlink" Target="https://youtu.be/N-C4QuJkFpU" TargetMode="External"/><Relationship Id="rId209" Type="http://schemas.openxmlformats.org/officeDocument/2006/relationships/hyperlink" Target="https://youtu.be/4wJR9zjU9z8" TargetMode="External"/><Relationship Id="rId220" Type="http://schemas.openxmlformats.org/officeDocument/2006/relationships/hyperlink" Target="http://me2.do/FYJStJwS" TargetMode="External"/><Relationship Id="rId241" Type="http://schemas.openxmlformats.org/officeDocument/2006/relationships/hyperlink" Target="https://youtu.be/c8PLmu7XJro" TargetMode="External"/><Relationship Id="rId15" Type="http://schemas.openxmlformats.org/officeDocument/2006/relationships/hyperlink" Target="https://youtu.be/mHzM_S8VXkM" TargetMode="External"/><Relationship Id="rId36" Type="http://schemas.openxmlformats.org/officeDocument/2006/relationships/hyperlink" Target="http://me2.do/GaYVFlye" TargetMode="External"/><Relationship Id="rId57" Type="http://schemas.openxmlformats.org/officeDocument/2006/relationships/hyperlink" Target="https://youtu.be/0BgHgL6IshA" TargetMode="External"/><Relationship Id="rId262"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283" Type="http://schemas.openxmlformats.org/officeDocument/2006/relationships/vmlDrawing" Target="../drawings/vmlDrawing1.vml"/><Relationship Id="rId78" Type="http://schemas.openxmlformats.org/officeDocument/2006/relationships/hyperlink" Target="https://youtu.be/LZyi50bzuV8" TargetMode="External"/><Relationship Id="rId99" Type="http://schemas.openxmlformats.org/officeDocument/2006/relationships/hyperlink" Target="http://me2.do/5oOc6jSh" TargetMode="External"/><Relationship Id="rId101" Type="http://schemas.openxmlformats.org/officeDocument/2006/relationships/hyperlink" Target="http://me2.do/xOsWuohf" TargetMode="External"/><Relationship Id="rId122" Type="http://schemas.openxmlformats.org/officeDocument/2006/relationships/hyperlink" Target="http://me2.do/5z38m19X" TargetMode="External"/><Relationship Id="rId143" Type="http://schemas.openxmlformats.org/officeDocument/2006/relationships/hyperlink" Target="https://youtu.be/5h4HVlRogOU" TargetMode="External"/><Relationship Id="rId164" Type="http://schemas.openxmlformats.org/officeDocument/2006/relationships/hyperlink" Target="https://youtu.be/dn3d0WH2s4I" TargetMode="External"/><Relationship Id="rId185" Type="http://schemas.openxmlformats.org/officeDocument/2006/relationships/hyperlink" Target="http://me2.do/FvGtZKVm" TargetMode="External"/><Relationship Id="rId9" Type="http://schemas.openxmlformats.org/officeDocument/2006/relationships/hyperlink" Target="https://youtu.be/e1Intd8BZ2E" TargetMode="External"/><Relationship Id="rId210" Type="http://schemas.openxmlformats.org/officeDocument/2006/relationships/hyperlink" Target="http://me2.do/x9uHcFr4" TargetMode="External"/><Relationship Id="rId26" Type="http://schemas.openxmlformats.org/officeDocument/2006/relationships/hyperlink" Target="http://me2.do/xv7UmEww" TargetMode="External"/><Relationship Id="rId231" Type="http://schemas.openxmlformats.org/officeDocument/2006/relationships/hyperlink" Target="https://youtu.be/NLv2-NHazSg" TargetMode="External"/><Relationship Id="rId252" Type="http://schemas.openxmlformats.org/officeDocument/2006/relationships/hyperlink" Target="https://youtu.be/1Id_UDNy0u8" TargetMode="External"/><Relationship Id="rId273" Type="http://schemas.openxmlformats.org/officeDocument/2006/relationships/hyperlink" Target="https://github.com/min7014/lecture_20190516" TargetMode="External"/><Relationship Id="rId47" Type="http://schemas.openxmlformats.org/officeDocument/2006/relationships/hyperlink" Target="https://youtu.be/TOv8vqSlCKE" TargetMode="External"/><Relationship Id="rId68" Type="http://schemas.openxmlformats.org/officeDocument/2006/relationships/hyperlink" Target="https://youtu.be/4liXPiJO9aQ" TargetMode="External"/><Relationship Id="rId89" Type="http://schemas.openxmlformats.org/officeDocument/2006/relationships/hyperlink" Target="https://youtu.be/aeyqFuhE7zg" TargetMode="External"/><Relationship Id="rId112" Type="http://schemas.openxmlformats.org/officeDocument/2006/relationships/hyperlink" Target="https://youtu.be/4-Qs-DwkIac" TargetMode="External"/><Relationship Id="rId133" Type="http://schemas.openxmlformats.org/officeDocument/2006/relationships/hyperlink" Target="https://youtu.be/obyjo1ZZ7LI" TargetMode="External"/><Relationship Id="rId154" Type="http://schemas.openxmlformats.org/officeDocument/2006/relationships/hyperlink" Target="https://youtu.be/k-FbqU60LuQ" TargetMode="External"/><Relationship Id="rId175" Type="http://schemas.openxmlformats.org/officeDocument/2006/relationships/hyperlink" Target="http://me2.do/G0Cu0akK" TargetMode="External"/><Relationship Id="rId196" Type="http://schemas.openxmlformats.org/officeDocument/2006/relationships/hyperlink" Target="https://youtu.be/UgF7H8Opg30" TargetMode="External"/><Relationship Id="rId200" Type="http://schemas.openxmlformats.org/officeDocument/2006/relationships/hyperlink" Target="http://me2.do/5wC6WXqA" TargetMode="External"/><Relationship Id="rId16" Type="http://schemas.openxmlformats.org/officeDocument/2006/relationships/hyperlink" Target="http://me2.do/GRMF7K0x" TargetMode="External"/><Relationship Id="rId221" Type="http://schemas.openxmlformats.org/officeDocument/2006/relationships/hyperlink" Target="https://youtu.be/MHnSJy3lFlk" TargetMode="External"/><Relationship Id="rId242" Type="http://schemas.openxmlformats.org/officeDocument/2006/relationships/hyperlink" Target="https://youtu.be/zh-6RpQ-SVs" TargetMode="External"/><Relationship Id="rId263" Type="http://schemas.openxmlformats.org/officeDocument/2006/relationships/hyperlink" Target="https://youtu.be/XF9KXv7FoXk" TargetMode="External"/><Relationship Id="rId284" Type="http://schemas.openxmlformats.org/officeDocument/2006/relationships/control" Target="../activeX/activeX1.xml"/><Relationship Id="rId37" Type="http://schemas.openxmlformats.org/officeDocument/2006/relationships/hyperlink" Target="https://youtu.be/WP7xyAiB5ms" TargetMode="External"/><Relationship Id="rId58" Type="http://schemas.openxmlformats.org/officeDocument/2006/relationships/hyperlink" Target="http://me2.do/Fn80utkw" TargetMode="External"/><Relationship Id="rId79" Type="http://schemas.openxmlformats.org/officeDocument/2006/relationships/hyperlink" Target="https://youtu.be/e9-dfy9YL3s" TargetMode="External"/><Relationship Id="rId102" Type="http://schemas.openxmlformats.org/officeDocument/2006/relationships/hyperlink" Target="https://youtu.be/WEaK54Z2TbA" TargetMode="External"/><Relationship Id="rId123" Type="http://schemas.openxmlformats.org/officeDocument/2006/relationships/hyperlink" Target="http://me2.do/FHnGgd5m" TargetMode="External"/><Relationship Id="rId144" Type="http://schemas.openxmlformats.org/officeDocument/2006/relationships/hyperlink" Target="http://me2.do/FEClEdth" TargetMode="External"/><Relationship Id="rId90" Type="http://schemas.openxmlformats.org/officeDocument/2006/relationships/hyperlink" Target="https://youtu.be/F3s12itD--Q" TargetMode="External"/><Relationship Id="rId165" Type="http://schemas.openxmlformats.org/officeDocument/2006/relationships/hyperlink" Target="https://youtu.be/YJQmJaOzAT8" TargetMode="External"/><Relationship Id="rId186" Type="http://schemas.openxmlformats.org/officeDocument/2006/relationships/hyperlink" Target="https://youtu.be/2HpcWkS3l58" TargetMode="External"/><Relationship Id="rId211" Type="http://schemas.openxmlformats.org/officeDocument/2006/relationships/hyperlink" Target="https://youtu.be/gmbYAahhovg" TargetMode="External"/><Relationship Id="rId232" Type="http://schemas.openxmlformats.org/officeDocument/2006/relationships/hyperlink" Target="http://me2.do/xerJfghZ" TargetMode="External"/><Relationship Id="rId253" Type="http://schemas.openxmlformats.org/officeDocument/2006/relationships/hyperlink" Target="http://me2.do/5Ce01L2w" TargetMode="External"/><Relationship Id="rId274" Type="http://schemas.openxmlformats.org/officeDocument/2006/relationships/hyperlink" Target="https://github.com/min7014/lecture_20190119" TargetMode="External"/><Relationship Id="rId27" Type="http://schemas.openxmlformats.org/officeDocument/2006/relationships/hyperlink" Target="https://youtu.be/7mDtSajwCFs" TargetMode="External"/><Relationship Id="rId48" Type="http://schemas.openxmlformats.org/officeDocument/2006/relationships/hyperlink" Target="http://me2.do/xB6rXhWK" TargetMode="External"/><Relationship Id="rId69" Type="http://schemas.openxmlformats.org/officeDocument/2006/relationships/hyperlink" Target="http://me2.do/GHhTh7DY" TargetMode="External"/><Relationship Id="rId113" Type="http://schemas.openxmlformats.org/officeDocument/2006/relationships/hyperlink" Target="https://youtu.be/LI9U4HHePtg" TargetMode="External"/><Relationship Id="rId134" Type="http://schemas.openxmlformats.org/officeDocument/2006/relationships/hyperlink" Target="http://me2.do/GV8KXZHh" TargetMode="External"/><Relationship Id="rId80" Type="http://schemas.openxmlformats.org/officeDocument/2006/relationships/hyperlink" Target="http://me2.do/F3esSzGs" TargetMode="External"/><Relationship Id="rId155" Type="http://schemas.openxmlformats.org/officeDocument/2006/relationships/hyperlink" Target="http://me2.do/5Sg8PwQL" TargetMode="External"/><Relationship Id="rId176" Type="http://schemas.openxmlformats.org/officeDocument/2006/relationships/hyperlink" Target="http://me2.do/G0Cu0akK" TargetMode="External"/><Relationship Id="rId197" Type="http://schemas.openxmlformats.org/officeDocument/2006/relationships/hyperlink" Target="http://me2.do/G8QR0lIG" TargetMode="External"/><Relationship Id="rId201" Type="http://schemas.openxmlformats.org/officeDocument/2006/relationships/hyperlink" Target="https://youtu.be/QT_bqJX0Snk" TargetMode="External"/><Relationship Id="rId222" Type="http://schemas.openxmlformats.org/officeDocument/2006/relationships/hyperlink" Target="https://youtu.be/sLZvj1JUOvY" TargetMode="External"/><Relationship Id="rId243" Type="http://schemas.openxmlformats.org/officeDocument/2006/relationships/hyperlink" Target="https://youtu.be/CkAlwTUK7dA" TargetMode="External"/><Relationship Id="rId264" Type="http://schemas.openxmlformats.org/officeDocument/2006/relationships/hyperlink" Target="https://youtu.be/5_DrFU4vw2Q" TargetMode="External"/><Relationship Id="rId285" Type="http://schemas.openxmlformats.org/officeDocument/2006/relationships/image" Target="../media/image1.emf"/><Relationship Id="rId17" Type="http://schemas.openxmlformats.org/officeDocument/2006/relationships/hyperlink" Target="https://youtu.be/_6jnaUj2Xbw" TargetMode="External"/><Relationship Id="rId38" Type="http://schemas.openxmlformats.org/officeDocument/2006/relationships/hyperlink" Target="http://me2.do/xmkuDSMi" TargetMode="External"/><Relationship Id="rId59" Type="http://schemas.openxmlformats.org/officeDocument/2006/relationships/hyperlink" Target="https://youtu.be/2Fci31S7csc" TargetMode="External"/><Relationship Id="rId103" Type="http://schemas.openxmlformats.org/officeDocument/2006/relationships/hyperlink" Target="http://me2.do/GuN1syJN" TargetMode="External"/><Relationship Id="rId124" Type="http://schemas.openxmlformats.org/officeDocument/2006/relationships/hyperlink" Target="http://me2.do/xuP1RxgM" TargetMode="External"/><Relationship Id="rId70" Type="http://schemas.openxmlformats.org/officeDocument/2006/relationships/hyperlink" Target="https://youtu.be/44U2uSRmVdQ" TargetMode="External"/><Relationship Id="rId91" Type="http://schemas.openxmlformats.org/officeDocument/2006/relationships/hyperlink" Target="http://me2.do/F9LawiZ6" TargetMode="External"/><Relationship Id="rId145" Type="http://schemas.openxmlformats.org/officeDocument/2006/relationships/hyperlink" Target="https://youtu.be/GnKGE-f4GD4" TargetMode="External"/><Relationship Id="rId166" Type="http://schemas.openxmlformats.org/officeDocument/2006/relationships/hyperlink" Target="http://me2.do/FKiRPNyi" TargetMode="External"/><Relationship Id="rId187" Type="http://schemas.openxmlformats.org/officeDocument/2006/relationships/hyperlink" Target="https://youtu.be/poG-NfojAwc" TargetMode="External"/><Relationship Id="rId1" Type="http://schemas.openxmlformats.org/officeDocument/2006/relationships/hyperlink" Target="http://me2.do/x7zFc5v0" TargetMode="External"/><Relationship Id="rId212" Type="http://schemas.openxmlformats.org/officeDocument/2006/relationships/hyperlink" Target="http://me2.do/5ZTZR1dZ" TargetMode="External"/><Relationship Id="rId233" Type="http://schemas.openxmlformats.org/officeDocument/2006/relationships/hyperlink" Target="https://youtu.be/BCz6tX8J3Eg" TargetMode="External"/><Relationship Id="rId254" Type="http://schemas.openxmlformats.org/officeDocument/2006/relationships/hyperlink" Target="https://youtu.be/l379XfH_IwY" TargetMode="External"/><Relationship Id="rId28" Type="http://schemas.openxmlformats.org/officeDocument/2006/relationships/hyperlink" Target="http://me2.do/IIFHOVQe" TargetMode="External"/><Relationship Id="rId49" Type="http://schemas.openxmlformats.org/officeDocument/2006/relationships/hyperlink" Target="https://youtu.be/K_eWkwwTw7M" TargetMode="External"/><Relationship Id="rId114" Type="http://schemas.openxmlformats.org/officeDocument/2006/relationships/hyperlink" Target="http://me2.do/xqGIJwKA" TargetMode="External"/><Relationship Id="rId275" Type="http://schemas.openxmlformats.org/officeDocument/2006/relationships/hyperlink" Target="https://github.com/min7014/lecture_20200629" TargetMode="External"/><Relationship Id="rId60" Type="http://schemas.openxmlformats.org/officeDocument/2006/relationships/hyperlink" Target="http://me2.do/GorIF3gJ" TargetMode="External"/><Relationship Id="rId81" Type="http://schemas.openxmlformats.org/officeDocument/2006/relationships/hyperlink" Target="https://youtu.be/oOseopoDN8o" TargetMode="External"/><Relationship Id="rId135" Type="http://schemas.openxmlformats.org/officeDocument/2006/relationships/hyperlink" Target="https://youtu.be/PJL5hOXYFDM" TargetMode="External"/><Relationship Id="rId156" Type="http://schemas.openxmlformats.org/officeDocument/2006/relationships/hyperlink" Target="https://youtu.be/4vzt3XXQCMU" TargetMode="External"/><Relationship Id="rId177" Type="http://schemas.openxmlformats.org/officeDocument/2006/relationships/hyperlink" Target="https://youtu.be/Gh6HFbRruQM" TargetMode="External"/><Relationship Id="rId198" Type="http://schemas.openxmlformats.org/officeDocument/2006/relationships/hyperlink" Target="https://youtu.be/4eQRxIr0Oqc" TargetMode="External"/><Relationship Id="rId202" Type="http://schemas.openxmlformats.org/officeDocument/2006/relationships/hyperlink" Target="http://me2.do/xMkGhXIv" TargetMode="External"/><Relationship Id="rId223" Type="http://schemas.openxmlformats.org/officeDocument/2006/relationships/hyperlink" Target="https://youtu.be/6j2ITSVBMLQ" TargetMode="External"/><Relationship Id="rId244" Type="http://schemas.openxmlformats.org/officeDocument/2006/relationships/hyperlink" Target="https://youtu.be/mONeSMAENYs" TargetMode="External"/><Relationship Id="rId18" Type="http://schemas.openxmlformats.org/officeDocument/2006/relationships/hyperlink" Target="http://me2.do/x3gDiVTQ" TargetMode="External"/><Relationship Id="rId39" Type="http://schemas.openxmlformats.org/officeDocument/2006/relationships/hyperlink" Target="https://youtu.be/-KunIZwxqbM" TargetMode="External"/><Relationship Id="rId265" Type="http://schemas.openxmlformats.org/officeDocument/2006/relationships/hyperlink" Target="https://youtu.be/vL5co7vN8zU" TargetMode="External"/><Relationship Id="rId50" Type="http://schemas.openxmlformats.org/officeDocument/2006/relationships/hyperlink" Target="http://me2.do/GSp3eEKD" TargetMode="External"/><Relationship Id="rId104" Type="http://schemas.openxmlformats.org/officeDocument/2006/relationships/hyperlink" Target="https://youtu.be/IBPInWEQOYs" TargetMode="External"/><Relationship Id="rId125" Type="http://schemas.openxmlformats.org/officeDocument/2006/relationships/hyperlink" Target="https://youtu.be/VofeBGbxsGg" TargetMode="External"/><Relationship Id="rId146" Type="http://schemas.openxmlformats.org/officeDocument/2006/relationships/hyperlink" Target="https://youtu.be/r_8ycUdBefI" TargetMode="External"/><Relationship Id="rId167" Type="http://schemas.openxmlformats.org/officeDocument/2006/relationships/hyperlink" Target="https://youtu.be/MPVHcWd8s4c" TargetMode="External"/><Relationship Id="rId188" Type="http://schemas.openxmlformats.org/officeDocument/2006/relationships/hyperlink" Target="http://me2.do/GNo0ohTM" TargetMode="External"/><Relationship Id="rId71" Type="http://schemas.openxmlformats.org/officeDocument/2006/relationships/hyperlink" Target="https://youtu.be/axWnAKGxnWw" TargetMode="External"/><Relationship Id="rId92" Type="http://schemas.openxmlformats.org/officeDocument/2006/relationships/hyperlink" Target="https://youtu.be/VG6G3Mnn85I" TargetMode="External"/><Relationship Id="rId213" Type="http://schemas.openxmlformats.org/officeDocument/2006/relationships/hyperlink" Target="https://youtu.be/6TkXpPRbV5I" TargetMode="External"/><Relationship Id="rId234" Type="http://schemas.openxmlformats.org/officeDocument/2006/relationships/hyperlink" Target="http://me2.do/FHnyxUfd" TargetMode="External"/><Relationship Id="rId2" Type="http://schemas.openxmlformats.org/officeDocument/2006/relationships/hyperlink" Target="http://me2.do/5fTdVFaw" TargetMode="External"/><Relationship Id="rId29" Type="http://schemas.openxmlformats.org/officeDocument/2006/relationships/hyperlink" Target="https://youtu.be/9f2Z7ND_y14" TargetMode="External"/><Relationship Id="rId255" Type="http://schemas.openxmlformats.org/officeDocument/2006/relationships/hyperlink" Target="http://me2.do/xIdGux39" TargetMode="External"/><Relationship Id="rId276" Type="http://schemas.openxmlformats.org/officeDocument/2006/relationships/hyperlink" Target="https://www.youtube.com/watch?v=H5r5ZmVHRyQ&amp;list=PL2aesTdeAw76nA3MckQUAtO_yHuvqU1wB" TargetMode="External"/><Relationship Id="rId40" Type="http://schemas.openxmlformats.org/officeDocument/2006/relationships/hyperlink" Target="http://me2.do/5PQeZgMq" TargetMode="External"/><Relationship Id="rId115" Type="http://schemas.openxmlformats.org/officeDocument/2006/relationships/hyperlink" Target="https://youtu.be/JmGiuK8edqw" TargetMode="External"/><Relationship Id="rId136" Type="http://schemas.openxmlformats.org/officeDocument/2006/relationships/hyperlink" Target="http://me2.do/xl36aTHN" TargetMode="External"/><Relationship Id="rId157" Type="http://schemas.openxmlformats.org/officeDocument/2006/relationships/hyperlink" Target="https://youtu.be/Uh4ltHSoaog" TargetMode="External"/><Relationship Id="rId178" Type="http://schemas.openxmlformats.org/officeDocument/2006/relationships/hyperlink" Target="https://youtu.be/r3_ATzAPukk" TargetMode="External"/><Relationship Id="rId61" Type="http://schemas.openxmlformats.org/officeDocument/2006/relationships/hyperlink" Target="https://youtu.be/dz7Opoe6qSY" TargetMode="External"/><Relationship Id="rId82" Type="http://schemas.openxmlformats.org/officeDocument/2006/relationships/hyperlink" Target="http://me2.do/5Ss4MLt2" TargetMode="External"/><Relationship Id="rId199" Type="http://schemas.openxmlformats.org/officeDocument/2006/relationships/hyperlink" Target="https://youtu.be/5a1ASVbwelA" TargetMode="External"/><Relationship Id="rId203" Type="http://schemas.openxmlformats.org/officeDocument/2006/relationships/hyperlink" Target="https://youtu.be/C3rG3mfT9fA" TargetMode="External"/><Relationship Id="rId19" Type="http://schemas.openxmlformats.org/officeDocument/2006/relationships/hyperlink" Target="https://youtu.be/eRwCE1gjJxs" TargetMode="External"/><Relationship Id="rId224" Type="http://schemas.openxmlformats.org/officeDocument/2006/relationships/hyperlink" Target="https://youtu.be/LOkvBoCvdpU" TargetMode="External"/><Relationship Id="rId245" Type="http://schemas.openxmlformats.org/officeDocument/2006/relationships/hyperlink" Target="http://me2.do/Fir874pv" TargetMode="External"/><Relationship Id="rId266" Type="http://schemas.openxmlformats.org/officeDocument/2006/relationships/hyperlink" Target="https://youtu.be/L-dbiuyvtwU" TargetMode="External"/><Relationship Id="rId30" Type="http://schemas.openxmlformats.org/officeDocument/2006/relationships/hyperlink" Target="http://me2.do/G35GJQFR" TargetMode="External"/><Relationship Id="rId105" Type="http://schemas.openxmlformats.org/officeDocument/2006/relationships/hyperlink" Target="https://youtu.be/4jCl2NInuiE" TargetMode="External"/><Relationship Id="rId126" Type="http://schemas.openxmlformats.org/officeDocument/2006/relationships/hyperlink" Target="http://me2.do/5YPjZYIS" TargetMode="External"/><Relationship Id="rId147" Type="http://schemas.openxmlformats.org/officeDocument/2006/relationships/hyperlink" Target="http://me2.do/FJ23pJGP" TargetMode="External"/><Relationship Id="rId168" Type="http://schemas.openxmlformats.org/officeDocument/2006/relationships/hyperlink" Target="https://youtu.be/JO9c9S_ImC0" TargetMode="External"/><Relationship Id="rId51" Type="http://schemas.openxmlformats.org/officeDocument/2006/relationships/hyperlink" Target="https://youtu.be/6XlGpz9SQhw" TargetMode="External"/><Relationship Id="rId72" Type="http://schemas.openxmlformats.org/officeDocument/2006/relationships/hyperlink" Target="https://youtu.be/vd7YdjJnnl0" TargetMode="External"/><Relationship Id="rId93" Type="http://schemas.openxmlformats.org/officeDocument/2006/relationships/hyperlink" Target="https://youtu.be/FybY_GBQA8E" TargetMode="External"/><Relationship Id="rId189" Type="http://schemas.openxmlformats.org/officeDocument/2006/relationships/hyperlink" Target="https://youtu.be/gNPMKykcAMI" TargetMode="External"/><Relationship Id="rId3" Type="http://schemas.openxmlformats.org/officeDocument/2006/relationships/hyperlink" Target="https://youtu.be/uW2Q1GJ2f5o" TargetMode="External"/><Relationship Id="rId214" Type="http://schemas.openxmlformats.org/officeDocument/2006/relationships/hyperlink" Target="https://youtu.be/t97aYcy4FpQ" TargetMode="External"/><Relationship Id="rId235" Type="http://schemas.openxmlformats.org/officeDocument/2006/relationships/hyperlink" Target="https://youtu.be/rUy9WYzX8Ig" TargetMode="External"/><Relationship Id="rId256" Type="http://schemas.openxmlformats.org/officeDocument/2006/relationships/hyperlink" Target="https://youtu.be/YlzLtE5LXTY" TargetMode="External"/><Relationship Id="rId277" Type="http://schemas.openxmlformats.org/officeDocument/2006/relationships/hyperlink" Target="https://www.youtube.com/watch?v=CllS4-OJZsI&amp;list=PL2aesTdeAw766rP8HjZj3_vzowNMF2VF0" TargetMode="External"/><Relationship Id="rId116" Type="http://schemas.openxmlformats.org/officeDocument/2006/relationships/hyperlink" Target="http://me2.do/GQw9LIn7" TargetMode="External"/><Relationship Id="rId137" Type="http://schemas.openxmlformats.org/officeDocument/2006/relationships/hyperlink" Target="https://youtu.be/c5MULeyaOPw" TargetMode="External"/><Relationship Id="rId158" Type="http://schemas.openxmlformats.org/officeDocument/2006/relationships/hyperlink" Target="http://me2.do/xtF2Z3Xj" TargetMode="External"/><Relationship Id="rId20" Type="http://schemas.openxmlformats.org/officeDocument/2006/relationships/hyperlink" Target="http://me2.do/FZ4nE6iQ" TargetMode="External"/><Relationship Id="rId41" Type="http://schemas.openxmlformats.org/officeDocument/2006/relationships/hyperlink" Target="https://youtu.be/JNFL8-HFuUU" TargetMode="External"/><Relationship Id="rId62" Type="http://schemas.openxmlformats.org/officeDocument/2006/relationships/hyperlink" Target="http://me2.do/5rCXj0YA" TargetMode="External"/><Relationship Id="rId83" Type="http://schemas.openxmlformats.org/officeDocument/2006/relationships/hyperlink" Target="https://youtu.be/zKq8LJ2QrRk" TargetMode="External"/><Relationship Id="rId179" Type="http://schemas.openxmlformats.org/officeDocument/2006/relationships/hyperlink" Target="http://me2.do/GMELLZki" TargetMode="External"/><Relationship Id="rId190" Type="http://schemas.openxmlformats.org/officeDocument/2006/relationships/hyperlink" Target="https://youtu.be/r1CiPTlaCFs" TargetMode="External"/><Relationship Id="rId204" Type="http://schemas.openxmlformats.org/officeDocument/2006/relationships/hyperlink" Target="https://youtu.be/Q0JATmu9hoQ" TargetMode="External"/><Relationship Id="rId225" Type="http://schemas.openxmlformats.org/officeDocument/2006/relationships/hyperlink" Target="https://youtu.be/K0Tyu7dS1lo" TargetMode="External"/><Relationship Id="rId246" Type="http://schemas.openxmlformats.org/officeDocument/2006/relationships/hyperlink" Target="https://youtu.be/DMFAmHt6C4o" TargetMode="External"/><Relationship Id="rId267" Type="http://schemas.openxmlformats.org/officeDocument/2006/relationships/hyperlink" Target="https://me2.do/xDs0XV6n" TargetMode="External"/><Relationship Id="rId106" Type="http://schemas.openxmlformats.org/officeDocument/2006/relationships/hyperlink" Target="https://youtu.be/kBZpx497mMk" TargetMode="External"/><Relationship Id="rId127" Type="http://schemas.openxmlformats.org/officeDocument/2006/relationships/hyperlink" Target="https://youtu.be/IKHKBrRHoMQ" TargetMode="External"/><Relationship Id="rId10" Type="http://schemas.openxmlformats.org/officeDocument/2006/relationships/hyperlink" Target="http://me2.do/xc5hpMky" TargetMode="External"/><Relationship Id="rId31" Type="http://schemas.openxmlformats.org/officeDocument/2006/relationships/hyperlink" Target="https://youtu.be/PY6v6fUBQ0E" TargetMode="External"/><Relationship Id="rId52" Type="http://schemas.openxmlformats.org/officeDocument/2006/relationships/hyperlink" Target="http://me2.do/FsPczsQT" TargetMode="External"/><Relationship Id="rId73" Type="http://schemas.openxmlformats.org/officeDocument/2006/relationships/hyperlink" Target="https://youtu.be/oBe5dyVYsRE" TargetMode="External"/><Relationship Id="rId94" Type="http://schemas.openxmlformats.org/officeDocument/2006/relationships/hyperlink" Target="http://me2.do/FhIMJA69" TargetMode="External"/><Relationship Id="rId148" Type="http://schemas.openxmlformats.org/officeDocument/2006/relationships/hyperlink" Target="http://me2.do/xJIJ4rcg" TargetMode="External"/><Relationship Id="rId169" Type="http://schemas.openxmlformats.org/officeDocument/2006/relationships/hyperlink" Target="https://youtu.be/-PHwZBGQgrQ" TargetMode="External"/><Relationship Id="rId4" Type="http://schemas.openxmlformats.org/officeDocument/2006/relationships/hyperlink" Target="http://me2.do/5VHxudNJ" TargetMode="External"/><Relationship Id="rId180" Type="http://schemas.openxmlformats.org/officeDocument/2006/relationships/hyperlink" Target="https://youtu.be/EruBVGo2x_c" TargetMode="External"/><Relationship Id="rId215" Type="http://schemas.openxmlformats.org/officeDocument/2006/relationships/hyperlink" Target="http://me2.do/GaQ3iuBO" TargetMode="External"/><Relationship Id="rId236" Type="http://schemas.openxmlformats.org/officeDocument/2006/relationships/hyperlink" Target="http://me2.do/5z3FF3wm" TargetMode="External"/><Relationship Id="rId257" Type="http://schemas.openxmlformats.org/officeDocument/2006/relationships/hyperlink" Target="https://youtu.be/Pm4AOREgtTw" TargetMode="External"/><Relationship Id="rId278" Type="http://schemas.openxmlformats.org/officeDocument/2006/relationships/hyperlink" Target="https://www.youtube.com/watch?v=JrRp-u0uSz8&amp;list=PL2aesTdeAw754zxOi00XI8a8_a8RtFgEM" TargetMode="External"/><Relationship Id="rId42" Type="http://schemas.openxmlformats.org/officeDocument/2006/relationships/hyperlink" Target="http://me2.do/FCYMI4Y6" TargetMode="External"/><Relationship Id="rId84" Type="http://schemas.openxmlformats.org/officeDocument/2006/relationships/hyperlink" Target="http://me2.do/xDAXuutM" TargetMode="External"/><Relationship Id="rId138" Type="http://schemas.openxmlformats.org/officeDocument/2006/relationships/hyperlink" Target="http://me2.do/5aFfOo1K" TargetMode="External"/><Relationship Id="rId191" Type="http://schemas.openxmlformats.org/officeDocument/2006/relationships/hyperlink" Target="http://me2.do/x5h5Fi6i" TargetMode="External"/><Relationship Id="rId205" Type="http://schemas.openxmlformats.org/officeDocument/2006/relationships/hyperlink" Target="http://me2.do/5RT3gQ3Y" TargetMode="External"/><Relationship Id="rId247" Type="http://schemas.openxmlformats.org/officeDocument/2006/relationships/hyperlink" Target="http://me2.do/FCGyc8hx" TargetMode="External"/><Relationship Id="rId107" Type="http://schemas.openxmlformats.org/officeDocument/2006/relationships/hyperlink" Target="http://me2.do/xuPZGYxF" TargetMode="External"/><Relationship Id="rId11" Type="http://schemas.openxmlformats.org/officeDocument/2006/relationships/hyperlink" Target="https://youtu.be/nzn8nRd33Io" TargetMode="External"/><Relationship Id="rId53" Type="http://schemas.openxmlformats.org/officeDocument/2006/relationships/hyperlink" Target="https://youtu.be/qZOkqw0WjAk" TargetMode="External"/><Relationship Id="rId149" Type="http://schemas.openxmlformats.org/officeDocument/2006/relationships/hyperlink" Target="https://youtu.be/Klmq9vYHv34" TargetMode="External"/><Relationship Id="rId95" Type="http://schemas.openxmlformats.org/officeDocument/2006/relationships/hyperlink" Target="https://youtu.be/1_8GaWlcZ-0" TargetMode="External"/><Relationship Id="rId160" Type="http://schemas.openxmlformats.org/officeDocument/2006/relationships/hyperlink" Target="http://me2.do/x3gRnsZN" TargetMode="External"/><Relationship Id="rId216" Type="http://schemas.openxmlformats.org/officeDocument/2006/relationships/hyperlink" Target="https://youtu.be/4GVwSo1lQsc" TargetMode="External"/><Relationship Id="rId258" Type="http://schemas.openxmlformats.org/officeDocument/2006/relationships/hyperlink" Target="https://youtu.be/8YqepWIxziA" TargetMode="External"/><Relationship Id="rId22" Type="http://schemas.openxmlformats.org/officeDocument/2006/relationships/hyperlink" Target="http://me2.do/5qsoOiv6" TargetMode="External"/><Relationship Id="rId64" Type="http://schemas.openxmlformats.org/officeDocument/2006/relationships/hyperlink" Target="http://me2.do/GfvuWt7g" TargetMode="External"/><Relationship Id="rId118" Type="http://schemas.openxmlformats.org/officeDocument/2006/relationships/hyperlink" Target="http://me2.do/xHHd2vpZ"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13"/>
  <sheetViews>
    <sheetView tabSelected="1" workbookViewId="0">
      <pane xSplit="2" ySplit="10" topLeftCell="O11" activePane="bottomRight" state="frozen"/>
      <selection pane="topRight" activeCell="C1" sqref="C1"/>
      <selection pane="bottomLeft" activeCell="A11" sqref="A11"/>
      <selection pane="bottomRight" activeCell="B8" sqref="B8"/>
    </sheetView>
  </sheetViews>
  <sheetFormatPr defaultColWidth="9" defaultRowHeight="20.25" customHeight="1"/>
  <cols>
    <col min="1" max="1" width="21.875" style="15" customWidth="1"/>
    <col min="2" max="2" width="56.75" style="20" customWidth="1"/>
    <col min="3" max="3" width="13.75" style="7" customWidth="1"/>
    <col min="4" max="5" width="11.5" style="8" customWidth="1"/>
    <col min="6" max="6" width="9" style="8"/>
    <col min="7" max="7" width="29.5" style="4" customWidth="1"/>
    <col min="8" max="8" width="21.875" style="8" customWidth="1"/>
    <col min="9" max="9" width="23.25" style="8" customWidth="1"/>
    <col min="10" max="11" width="15" style="8" customWidth="1"/>
    <col min="12" max="12" width="28.375" style="8" customWidth="1"/>
    <col min="13" max="13" width="27.75" style="8" customWidth="1"/>
    <col min="14" max="14" width="32.875" style="18" customWidth="1"/>
    <col min="15" max="15" width="29.875" style="23" customWidth="1"/>
    <col min="16" max="17" width="9" style="8"/>
    <col min="18" max="18" width="30" style="7" customWidth="1"/>
    <col min="19" max="19" width="34.375" style="7" customWidth="1"/>
    <col min="20" max="20" width="9" style="22"/>
    <col min="21" max="21" width="9" style="7"/>
    <col min="22" max="22" width="13.375" style="7" customWidth="1"/>
    <col min="23" max="16384" width="9" style="7"/>
  </cols>
  <sheetData>
    <row r="1" spans="1:22" ht="20.25" customHeight="1">
      <c r="C1" s="8"/>
    </row>
    <row r="2" spans="1:22" ht="20.25" customHeight="1">
      <c r="C2" s="8"/>
    </row>
    <row r="3" spans="1:22" ht="20.25" customHeight="1">
      <c r="C3" s="8"/>
    </row>
    <row r="4" spans="1:22" ht="20.25" customHeight="1">
      <c r="A4" s="15" t="s">
        <v>424</v>
      </c>
      <c r="B4" s="20">
        <v>1</v>
      </c>
    </row>
    <row r="10" spans="1:22" s="26" customFormat="1" ht="20.25" customHeight="1">
      <c r="A10" s="24" t="s">
        <v>686</v>
      </c>
      <c r="B10" s="25" t="s">
        <v>1502</v>
      </c>
      <c r="C10" s="26" t="s">
        <v>5</v>
      </c>
      <c r="D10" s="26" t="s">
        <v>704</v>
      </c>
      <c r="E10" s="26" t="s">
        <v>705</v>
      </c>
      <c r="F10" s="26" t="s">
        <v>706</v>
      </c>
      <c r="G10" s="27" t="s">
        <v>2261</v>
      </c>
      <c r="H10" s="26" t="s">
        <v>1230</v>
      </c>
      <c r="I10" s="26" t="s">
        <v>707</v>
      </c>
      <c r="J10" s="26" t="s">
        <v>708</v>
      </c>
      <c r="K10" s="26" t="s">
        <v>709</v>
      </c>
      <c r="L10" s="26" t="s">
        <v>2348</v>
      </c>
      <c r="M10" s="26" t="s">
        <v>2310</v>
      </c>
      <c r="N10" s="26" t="s">
        <v>2309</v>
      </c>
      <c r="O10" s="26" t="s">
        <v>710</v>
      </c>
      <c r="P10" s="26" t="s">
        <v>335</v>
      </c>
      <c r="Q10" s="26" t="s">
        <v>2566</v>
      </c>
      <c r="R10" s="26" t="s">
        <v>3185</v>
      </c>
      <c r="S10" s="26" t="s">
        <v>3497</v>
      </c>
      <c r="T10" s="28" t="s">
        <v>3567</v>
      </c>
      <c r="U10" s="26" t="s">
        <v>3647</v>
      </c>
      <c r="V10" s="26" t="s">
        <v>4129</v>
      </c>
    </row>
    <row r="11" spans="1:22" s="17" customFormat="1" ht="20.25" customHeight="1">
      <c r="A11" s="15" t="s">
        <v>4824</v>
      </c>
      <c r="B11" s="20" t="s">
        <v>4825</v>
      </c>
      <c r="D11" s="18" t="s">
        <v>4826</v>
      </c>
      <c r="E11" s="18" t="s">
        <v>4827</v>
      </c>
      <c r="F11" s="18"/>
      <c r="G11" s="4"/>
      <c r="H11" s="18" t="s">
        <v>4828</v>
      </c>
      <c r="I11" s="18"/>
      <c r="J11" s="18"/>
      <c r="K11" s="18"/>
      <c r="L11" s="18" t="s">
        <v>4829</v>
      </c>
      <c r="M11" s="18"/>
      <c r="N11" s="18"/>
      <c r="O11" s="23" t="s">
        <v>4830</v>
      </c>
      <c r="P11" s="18"/>
      <c r="Q11" s="18"/>
      <c r="T11" s="22" t="s">
        <v>4831</v>
      </c>
    </row>
    <row r="12" spans="1:22" s="17" customFormat="1" ht="20.25" customHeight="1">
      <c r="A12" s="15" t="s">
        <v>4822</v>
      </c>
      <c r="B12" s="20" t="s">
        <v>4823</v>
      </c>
      <c r="C12" s="17" t="s">
        <v>238</v>
      </c>
      <c r="D12" s="18"/>
      <c r="E12" s="18"/>
      <c r="F12" s="18"/>
      <c r="G12" s="4"/>
      <c r="H12" s="18"/>
      <c r="I12" s="18"/>
      <c r="J12" s="18"/>
      <c r="K12" s="18"/>
      <c r="L12" s="18"/>
      <c r="M12" s="18"/>
      <c r="N12" s="18"/>
      <c r="O12" s="23"/>
      <c r="P12" s="18"/>
      <c r="Q12" s="18"/>
      <c r="T12" s="22"/>
    </row>
    <row r="13" spans="1:22" s="17" customFormat="1" ht="20.25" customHeight="1">
      <c r="A13" s="15" t="s">
        <v>4820</v>
      </c>
      <c r="B13" s="20" t="s">
        <v>4821</v>
      </c>
      <c r="C13" s="17" t="s">
        <v>238</v>
      </c>
      <c r="D13" s="18"/>
      <c r="E13" s="18"/>
      <c r="F13" s="18"/>
      <c r="G13" s="4"/>
      <c r="H13" s="18"/>
      <c r="I13" s="18"/>
      <c r="J13" s="18"/>
      <c r="K13" s="18"/>
      <c r="L13" s="18"/>
      <c r="M13" s="18"/>
      <c r="N13" s="18"/>
      <c r="O13" s="23"/>
      <c r="P13" s="18"/>
      <c r="Q13" s="18"/>
      <c r="T13" s="22"/>
    </row>
    <row r="14" spans="1:22" s="17" customFormat="1" ht="20.25" customHeight="1">
      <c r="A14" s="15" t="s">
        <v>4813</v>
      </c>
      <c r="B14" s="20" t="s">
        <v>4814</v>
      </c>
      <c r="D14" s="18" t="s">
        <v>4816</v>
      </c>
      <c r="E14" s="18" t="s">
        <v>4815</v>
      </c>
      <c r="F14" s="18"/>
      <c r="G14" s="4"/>
      <c r="H14" s="18" t="s">
        <v>4817</v>
      </c>
      <c r="I14" s="18"/>
      <c r="J14" s="18"/>
      <c r="K14" s="18"/>
      <c r="L14" s="18" t="s">
        <v>4818</v>
      </c>
      <c r="M14" s="18"/>
      <c r="N14" s="18"/>
      <c r="O14" s="23" t="s">
        <v>4819</v>
      </c>
      <c r="P14" s="18"/>
      <c r="Q14" s="18"/>
      <c r="T14" s="22" t="s">
        <v>4812</v>
      </c>
    </row>
    <row r="15" spans="1:22" s="17" customFormat="1" ht="20.25" customHeight="1">
      <c r="A15" s="15" t="s">
        <v>4806</v>
      </c>
      <c r="B15" s="20" t="s">
        <v>4807</v>
      </c>
      <c r="D15" s="18" t="s">
        <v>4805</v>
      </c>
      <c r="E15" s="18" t="s">
        <v>4808</v>
      </c>
      <c r="F15" s="18"/>
      <c r="G15" s="4"/>
      <c r="H15" s="18" t="s">
        <v>4809</v>
      </c>
      <c r="I15" s="18"/>
      <c r="J15" s="18"/>
      <c r="K15" s="18"/>
      <c r="L15" s="18" t="s">
        <v>4810</v>
      </c>
      <c r="M15" s="18"/>
      <c r="N15" s="18"/>
      <c r="O15" s="23" t="s">
        <v>4811</v>
      </c>
      <c r="P15" s="18"/>
      <c r="Q15" s="18"/>
      <c r="T15" s="22" t="s">
        <v>4812</v>
      </c>
    </row>
    <row r="16" spans="1:22" s="17" customFormat="1" ht="20.25" customHeight="1">
      <c r="A16" s="15" t="s">
        <v>4786</v>
      </c>
      <c r="B16" s="20" t="s">
        <v>4787</v>
      </c>
      <c r="C16" s="17" t="s">
        <v>238</v>
      </c>
      <c r="D16" s="18"/>
      <c r="E16" s="18"/>
      <c r="F16" s="18"/>
      <c r="G16" s="4"/>
      <c r="H16" s="18"/>
      <c r="I16" s="18"/>
      <c r="J16" s="18"/>
      <c r="K16" s="18"/>
      <c r="L16" s="18"/>
      <c r="M16" s="18"/>
      <c r="N16" s="18"/>
      <c r="O16" s="23"/>
      <c r="P16" s="18"/>
      <c r="Q16" s="18"/>
      <c r="T16" s="22"/>
    </row>
    <row r="17" spans="1:22" s="17" customFormat="1" ht="20.25" customHeight="1">
      <c r="A17" s="15" t="s">
        <v>4795</v>
      </c>
      <c r="B17" s="20" t="s">
        <v>4796</v>
      </c>
      <c r="D17" s="18" t="s">
        <v>4797</v>
      </c>
      <c r="E17" s="18" t="s">
        <v>4798</v>
      </c>
      <c r="F17" s="18"/>
      <c r="G17" s="4"/>
      <c r="H17" s="18" t="s">
        <v>4799</v>
      </c>
      <c r="I17" s="18"/>
      <c r="J17" s="18"/>
      <c r="K17" s="18"/>
      <c r="L17" s="18" t="s">
        <v>4800</v>
      </c>
      <c r="M17" s="18"/>
      <c r="N17" s="18"/>
      <c r="O17" s="23" t="s">
        <v>4800</v>
      </c>
      <c r="P17" s="18"/>
      <c r="Q17" s="18"/>
      <c r="T17" s="22" t="s">
        <v>4801</v>
      </c>
    </row>
    <row r="18" spans="1:22" s="17" customFormat="1" ht="20.25" customHeight="1">
      <c r="A18" s="15" t="s">
        <v>4788</v>
      </c>
      <c r="B18" s="20" t="s">
        <v>4789</v>
      </c>
      <c r="D18" s="18" t="s">
        <v>4790</v>
      </c>
      <c r="E18" s="18" t="s">
        <v>4780</v>
      </c>
      <c r="F18" s="18"/>
      <c r="G18" s="4"/>
      <c r="H18" s="18" t="s">
        <v>4791</v>
      </c>
      <c r="I18" s="18"/>
      <c r="J18" s="18"/>
      <c r="K18" s="18"/>
      <c r="L18" s="18" t="s">
        <v>4792</v>
      </c>
      <c r="M18" s="18"/>
      <c r="N18" s="18"/>
      <c r="O18" s="23" t="s">
        <v>4793</v>
      </c>
      <c r="P18" s="18"/>
      <c r="Q18" s="18"/>
      <c r="T18" s="22" t="s">
        <v>4794</v>
      </c>
    </row>
    <row r="19" spans="1:22" s="17" customFormat="1" ht="20.25" customHeight="1">
      <c r="A19" s="15" t="s">
        <v>4778</v>
      </c>
      <c r="B19" s="20" t="s">
        <v>4779</v>
      </c>
      <c r="D19" s="18" t="s">
        <v>4781</v>
      </c>
      <c r="E19" s="18" t="s">
        <v>4780</v>
      </c>
      <c r="F19" s="18"/>
      <c r="G19" s="4"/>
      <c r="H19" s="18" t="s">
        <v>4782</v>
      </c>
      <c r="I19" s="18"/>
      <c r="J19" s="18"/>
      <c r="K19" s="18"/>
      <c r="L19" s="18" t="s">
        <v>4783</v>
      </c>
      <c r="M19" s="18"/>
      <c r="N19" s="18"/>
      <c r="O19" s="23" t="s">
        <v>4784</v>
      </c>
      <c r="P19" s="18"/>
      <c r="Q19" s="18"/>
      <c r="T19" s="22" t="s">
        <v>4785</v>
      </c>
    </row>
    <row r="20" spans="1:22" s="17" customFormat="1" ht="20.25" customHeight="1">
      <c r="A20" s="15" t="s">
        <v>4771</v>
      </c>
      <c r="B20" s="20" t="s">
        <v>4772</v>
      </c>
      <c r="D20" s="18" t="s">
        <v>4773</v>
      </c>
      <c r="E20" s="18" t="s">
        <v>4716</v>
      </c>
      <c r="F20" s="18"/>
      <c r="G20" s="4"/>
      <c r="H20" s="18" t="s">
        <v>4774</v>
      </c>
      <c r="I20" s="18"/>
      <c r="J20" s="18"/>
      <c r="K20" s="18"/>
      <c r="L20" s="18" t="s">
        <v>4775</v>
      </c>
      <c r="M20" s="18"/>
      <c r="N20" s="18"/>
      <c r="O20" s="23" t="s">
        <v>4776</v>
      </c>
      <c r="P20" s="18"/>
      <c r="Q20" s="18"/>
      <c r="T20" s="22" t="s">
        <v>4777</v>
      </c>
    </row>
    <row r="21" spans="1:22" s="17" customFormat="1" ht="20.25" customHeight="1">
      <c r="A21" s="15" t="s">
        <v>4768</v>
      </c>
      <c r="B21" s="20" t="s">
        <v>4769</v>
      </c>
      <c r="D21" s="18" t="s">
        <v>4763</v>
      </c>
      <c r="E21" s="18" t="s">
        <v>4716</v>
      </c>
      <c r="F21" s="18"/>
      <c r="G21" s="4"/>
      <c r="H21" s="18" t="s">
        <v>4764</v>
      </c>
      <c r="I21" s="18"/>
      <c r="J21" s="18"/>
      <c r="K21" s="18"/>
      <c r="L21" s="18" t="s">
        <v>4765</v>
      </c>
      <c r="M21" s="18"/>
      <c r="N21" s="18"/>
      <c r="O21" s="23" t="s">
        <v>4766</v>
      </c>
      <c r="P21" s="18"/>
      <c r="Q21" s="18"/>
      <c r="T21" s="22" t="s">
        <v>4767</v>
      </c>
    </row>
    <row r="22" spans="1:22" s="17" customFormat="1" ht="20.25" customHeight="1">
      <c r="A22" s="15" t="s">
        <v>4761</v>
      </c>
      <c r="B22" s="20" t="s">
        <v>4762</v>
      </c>
      <c r="C22" s="17" t="s">
        <v>238</v>
      </c>
      <c r="D22" s="18"/>
      <c r="E22" s="18"/>
      <c r="F22" s="18"/>
      <c r="G22" s="4"/>
      <c r="H22" s="18"/>
      <c r="I22" s="18"/>
      <c r="J22" s="18"/>
      <c r="K22" s="18"/>
      <c r="L22" s="18"/>
      <c r="M22" s="18"/>
      <c r="N22" s="18"/>
      <c r="O22" s="23"/>
      <c r="P22" s="18"/>
      <c r="Q22" s="18"/>
      <c r="T22" s="22"/>
    </row>
    <row r="23" spans="1:22" s="17" customFormat="1" ht="20.25" customHeight="1">
      <c r="A23" s="15" t="s">
        <v>4755</v>
      </c>
      <c r="B23" s="20" t="s">
        <v>4770</v>
      </c>
      <c r="D23" s="18" t="s">
        <v>4756</v>
      </c>
      <c r="E23" s="18" t="s">
        <v>4716</v>
      </c>
      <c r="F23" s="18"/>
      <c r="G23" s="4"/>
      <c r="H23" s="18" t="s">
        <v>4757</v>
      </c>
      <c r="I23" s="18"/>
      <c r="J23" s="18"/>
      <c r="K23" s="18"/>
      <c r="L23" s="18" t="s">
        <v>4758</v>
      </c>
      <c r="M23" s="18"/>
      <c r="N23" s="18"/>
      <c r="O23" s="23" t="s">
        <v>4759</v>
      </c>
      <c r="P23" s="18"/>
      <c r="Q23" s="18"/>
      <c r="T23" s="22" t="s">
        <v>4760</v>
      </c>
    </row>
    <row r="24" spans="1:22" s="17" customFormat="1" ht="20.25" customHeight="1">
      <c r="A24" s="15" t="s">
        <v>4747</v>
      </c>
      <c r="B24" s="20" t="s">
        <v>4748</v>
      </c>
      <c r="D24" s="18" t="s">
        <v>4749</v>
      </c>
      <c r="E24" s="18" t="s">
        <v>4750</v>
      </c>
      <c r="F24" s="18"/>
      <c r="G24" s="4"/>
      <c r="H24" s="18" t="s">
        <v>4751</v>
      </c>
      <c r="I24" s="18"/>
      <c r="J24" s="18"/>
      <c r="K24" s="18"/>
      <c r="L24" s="18" t="s">
        <v>4752</v>
      </c>
      <c r="M24" s="18"/>
      <c r="N24" s="18"/>
      <c r="O24" s="23" t="s">
        <v>4753</v>
      </c>
      <c r="P24" s="18"/>
      <c r="Q24" s="18"/>
      <c r="T24" s="22" t="s">
        <v>4754</v>
      </c>
    </row>
    <row r="25" spans="1:22" s="17" customFormat="1" ht="20.25" customHeight="1">
      <c r="A25" s="15" t="s">
        <v>4739</v>
      </c>
      <c r="B25" s="20" t="s">
        <v>4740</v>
      </c>
      <c r="D25" s="18" t="s">
        <v>4741</v>
      </c>
      <c r="E25" s="18" t="s">
        <v>4742</v>
      </c>
      <c r="F25" s="18"/>
      <c r="G25" s="4"/>
      <c r="H25" s="18" t="s">
        <v>4743</v>
      </c>
      <c r="I25" s="18"/>
      <c r="J25" s="18"/>
      <c r="K25" s="18"/>
      <c r="L25" s="18" t="s">
        <v>4744</v>
      </c>
      <c r="M25" s="18"/>
      <c r="N25" s="18"/>
      <c r="O25" s="23" t="s">
        <v>4745</v>
      </c>
      <c r="P25" s="18"/>
      <c r="Q25" s="18"/>
      <c r="T25" s="22" t="s">
        <v>4746</v>
      </c>
    </row>
    <row r="26" spans="1:22" s="17" customFormat="1" ht="20.25" customHeight="1">
      <c r="A26" s="15" t="s">
        <v>4733</v>
      </c>
      <c r="B26" s="20" t="s">
        <v>4734</v>
      </c>
      <c r="D26" s="18" t="s">
        <v>4717</v>
      </c>
      <c r="E26" s="18" t="s">
        <v>4716</v>
      </c>
      <c r="F26" s="18"/>
      <c r="G26" s="4"/>
      <c r="H26" s="18" t="s">
        <v>4735</v>
      </c>
      <c r="I26" s="18"/>
      <c r="J26" s="18"/>
      <c r="K26" s="18"/>
      <c r="L26" s="18" t="s">
        <v>4736</v>
      </c>
      <c r="M26" s="18"/>
      <c r="N26" s="18"/>
      <c r="O26" s="23" t="s">
        <v>4737</v>
      </c>
      <c r="P26" s="18"/>
      <c r="Q26" s="18"/>
      <c r="T26" s="22" t="s">
        <v>4738</v>
      </c>
    </row>
    <row r="27" spans="1:22" s="17" customFormat="1" ht="20.25" customHeight="1">
      <c r="A27" s="15" t="s">
        <v>4719</v>
      </c>
      <c r="B27" s="20" t="s">
        <v>4728</v>
      </c>
      <c r="D27" s="18" t="s">
        <v>4717</v>
      </c>
      <c r="E27" s="18" t="s">
        <v>4716</v>
      </c>
      <c r="F27" s="18"/>
      <c r="G27" s="4"/>
      <c r="H27" s="18" t="s">
        <v>4718</v>
      </c>
      <c r="I27" s="18"/>
      <c r="J27" s="18"/>
      <c r="K27" s="18"/>
      <c r="L27" s="18" t="s">
        <v>4721</v>
      </c>
      <c r="M27" s="18"/>
      <c r="N27" s="18"/>
      <c r="O27" s="23" t="s">
        <v>4722</v>
      </c>
      <c r="P27" s="18"/>
      <c r="Q27" s="18"/>
      <c r="T27" s="22" t="s">
        <v>4729</v>
      </c>
    </row>
    <row r="28" spans="1:22" s="17" customFormat="1" ht="20.25" customHeight="1">
      <c r="A28" s="15" t="s">
        <v>4715</v>
      </c>
      <c r="B28" s="20" t="s">
        <v>4730</v>
      </c>
      <c r="D28" s="18" t="s">
        <v>4717</v>
      </c>
      <c r="E28" s="18" t="s">
        <v>4716</v>
      </c>
      <c r="F28" s="18"/>
      <c r="G28" s="4"/>
      <c r="H28" s="18" t="s">
        <v>4720</v>
      </c>
      <c r="I28" s="18"/>
      <c r="J28" s="18"/>
      <c r="K28" s="18"/>
      <c r="L28" s="18" t="s">
        <v>4726</v>
      </c>
      <c r="M28" s="18"/>
      <c r="N28" s="18"/>
      <c r="O28" s="23" t="s">
        <v>4731</v>
      </c>
      <c r="P28" s="18"/>
      <c r="Q28" s="18"/>
      <c r="T28" s="22" t="s">
        <v>4727</v>
      </c>
    </row>
    <row r="29" spans="1:22" s="17" customFormat="1" ht="20.25" customHeight="1">
      <c r="A29" s="15" t="s">
        <v>4713</v>
      </c>
      <c r="B29" s="20" t="s">
        <v>4714</v>
      </c>
      <c r="C29" s="7" t="s">
        <v>238</v>
      </c>
      <c r="D29" s="18"/>
      <c r="E29" s="18"/>
      <c r="F29" s="18"/>
      <c r="G29" s="4"/>
      <c r="H29" s="18"/>
      <c r="I29" s="18"/>
      <c r="J29" s="18"/>
      <c r="K29" s="18"/>
      <c r="L29" s="18"/>
      <c r="M29" s="18"/>
      <c r="N29" s="18"/>
      <c r="O29" s="23"/>
      <c r="P29" s="18"/>
      <c r="Q29" s="18"/>
      <c r="T29" s="22"/>
    </row>
    <row r="30" spans="1:22" s="17" customFormat="1" ht="20.25" customHeight="1">
      <c r="A30" s="15" t="s">
        <v>4710</v>
      </c>
      <c r="B30" s="20" t="s">
        <v>4723</v>
      </c>
      <c r="D30" s="18" t="s">
        <v>4711</v>
      </c>
      <c r="E30" s="18" t="s">
        <v>2320</v>
      </c>
      <c r="F30" s="18"/>
      <c r="G30" s="4"/>
      <c r="H30" s="18" t="s">
        <v>4712</v>
      </c>
      <c r="I30" s="18"/>
      <c r="J30" s="18"/>
      <c r="K30" s="18"/>
      <c r="L30" s="18" t="s">
        <v>4725</v>
      </c>
      <c r="M30" s="18"/>
      <c r="N30" s="18"/>
      <c r="O30" s="23" t="s">
        <v>4732</v>
      </c>
      <c r="P30" s="18"/>
      <c r="Q30" s="18"/>
      <c r="T30" s="22" t="s">
        <v>4724</v>
      </c>
    </row>
    <row r="31" spans="1:22" s="17" customFormat="1" ht="20.25" customHeight="1">
      <c r="A31" s="15" t="s">
        <v>4703</v>
      </c>
      <c r="B31" s="20" t="s">
        <v>4704</v>
      </c>
      <c r="D31" s="18" t="s">
        <v>4705</v>
      </c>
      <c r="E31" s="18" t="s">
        <v>2320</v>
      </c>
      <c r="F31" s="18"/>
      <c r="G31" s="4"/>
      <c r="H31" s="18" t="s">
        <v>4706</v>
      </c>
      <c r="I31" s="18"/>
      <c r="J31" s="18"/>
      <c r="K31" s="18"/>
      <c r="L31" s="18" t="s">
        <v>4707</v>
      </c>
      <c r="M31" s="18"/>
      <c r="N31" s="18"/>
      <c r="O31" s="23" t="s">
        <v>4708</v>
      </c>
      <c r="P31" s="18"/>
      <c r="Q31" s="18"/>
      <c r="T31" s="22" t="s">
        <v>4709</v>
      </c>
    </row>
    <row r="32" spans="1:22" s="17" customFormat="1" ht="20.25" customHeight="1">
      <c r="A32" s="15" t="s">
        <v>4588</v>
      </c>
      <c r="B32" s="20" t="s">
        <v>4589</v>
      </c>
      <c r="C32" s="17" t="s">
        <v>213</v>
      </c>
      <c r="D32" s="18" t="s">
        <v>213</v>
      </c>
      <c r="E32" s="18" t="s">
        <v>213</v>
      </c>
      <c r="F32" s="18" t="s">
        <v>213</v>
      </c>
      <c r="G32" s="4" t="s">
        <v>4590</v>
      </c>
      <c r="H32" s="18" t="s">
        <v>213</v>
      </c>
      <c r="I32" s="18" t="s">
        <v>213</v>
      </c>
      <c r="J32" s="18" t="s">
        <v>213</v>
      </c>
      <c r="K32" s="18" t="s">
        <v>213</v>
      </c>
      <c r="L32" s="18" t="s">
        <v>213</v>
      </c>
      <c r="M32" s="18" t="s">
        <v>213</v>
      </c>
      <c r="N32" s="18" t="s">
        <v>213</v>
      </c>
      <c r="O32" s="23" t="s">
        <v>213</v>
      </c>
      <c r="P32" s="18" t="s">
        <v>213</v>
      </c>
      <c r="Q32" s="18" t="s">
        <v>213</v>
      </c>
      <c r="R32" s="17" t="s">
        <v>213</v>
      </c>
      <c r="S32" s="17" t="s">
        <v>213</v>
      </c>
      <c r="T32" s="22" t="s">
        <v>213</v>
      </c>
      <c r="U32" s="17" t="s">
        <v>213</v>
      </c>
      <c r="V32" s="17" t="s">
        <v>213</v>
      </c>
    </row>
    <row r="33" spans="1:20" s="17" customFormat="1" ht="20.25" customHeight="1">
      <c r="A33" s="15" t="s">
        <v>4592</v>
      </c>
      <c r="B33" s="20" t="s">
        <v>4593</v>
      </c>
      <c r="D33" s="18" t="s">
        <v>4699</v>
      </c>
      <c r="E33" s="18" t="s">
        <v>2320</v>
      </c>
      <c r="F33" s="18"/>
      <c r="G33" s="4"/>
      <c r="H33" s="18" t="s">
        <v>4700</v>
      </c>
      <c r="I33" s="18"/>
      <c r="J33" s="18"/>
      <c r="K33" s="18"/>
      <c r="L33" s="18" t="s">
        <v>4701</v>
      </c>
      <c r="M33" s="18"/>
      <c r="N33" s="18"/>
      <c r="O33" s="23" t="s">
        <v>4702</v>
      </c>
      <c r="P33" s="18"/>
      <c r="Q33" s="18"/>
      <c r="T33" s="22" t="s">
        <v>4583</v>
      </c>
    </row>
    <row r="34" spans="1:20" s="17" customFormat="1" ht="20.25" customHeight="1">
      <c r="A34" s="15" t="s">
        <v>4567</v>
      </c>
      <c r="B34" s="20" t="s">
        <v>4568</v>
      </c>
      <c r="C34" s="7" t="s">
        <v>238</v>
      </c>
      <c r="D34" s="18"/>
      <c r="E34" s="18"/>
      <c r="F34" s="18"/>
      <c r="G34" s="4"/>
      <c r="H34" s="18"/>
      <c r="I34" s="18"/>
      <c r="J34" s="18"/>
      <c r="K34" s="18"/>
      <c r="L34" s="18"/>
      <c r="M34" s="18"/>
      <c r="N34" s="18"/>
      <c r="O34" s="23"/>
      <c r="P34" s="18"/>
      <c r="Q34" s="18"/>
      <c r="T34" s="22"/>
    </row>
    <row r="35" spans="1:20" s="17" customFormat="1" ht="20.25" customHeight="1">
      <c r="A35" s="15" t="s">
        <v>4566</v>
      </c>
      <c r="B35" s="20" t="s">
        <v>4594</v>
      </c>
      <c r="D35" s="18"/>
      <c r="E35" s="18"/>
      <c r="F35" s="18"/>
      <c r="G35" s="4"/>
      <c r="H35" s="18"/>
      <c r="I35" s="18"/>
      <c r="J35" s="18"/>
      <c r="K35" s="18"/>
      <c r="L35" s="18"/>
      <c r="M35" s="18"/>
      <c r="N35" s="18"/>
      <c r="O35" s="23"/>
      <c r="P35" s="18"/>
      <c r="Q35" s="18"/>
      <c r="T35" s="22"/>
    </row>
    <row r="36" spans="1:20" s="17" customFormat="1" ht="20.25" customHeight="1">
      <c r="A36" s="15" t="s">
        <v>4564</v>
      </c>
      <c r="B36" s="20" t="s">
        <v>4558</v>
      </c>
      <c r="D36" s="18"/>
      <c r="E36" s="18"/>
      <c r="F36" s="18"/>
      <c r="G36" s="4"/>
      <c r="H36" s="18"/>
      <c r="I36" s="18"/>
      <c r="J36" s="18"/>
      <c r="K36" s="18"/>
      <c r="L36" s="18"/>
      <c r="M36" s="18"/>
      <c r="N36" s="18"/>
      <c r="O36" s="23"/>
      <c r="P36" s="18"/>
      <c r="Q36" s="18"/>
      <c r="T36" s="22"/>
    </row>
    <row r="37" spans="1:20" s="17" customFormat="1" ht="20.25" customHeight="1">
      <c r="A37" s="15" t="s">
        <v>4563</v>
      </c>
      <c r="B37" s="20" t="s">
        <v>4557</v>
      </c>
      <c r="D37" s="18"/>
      <c r="E37" s="18"/>
      <c r="F37" s="18"/>
      <c r="G37" s="4"/>
      <c r="H37" s="18"/>
      <c r="I37" s="18"/>
      <c r="J37" s="18"/>
      <c r="K37" s="18"/>
      <c r="L37" s="18"/>
      <c r="M37" s="18"/>
      <c r="N37" s="18"/>
      <c r="O37" s="23"/>
      <c r="P37" s="18"/>
      <c r="Q37" s="18"/>
      <c r="T37" s="22"/>
    </row>
    <row r="38" spans="1:20" s="17" customFormat="1" ht="20.25" customHeight="1">
      <c r="A38" s="15" t="s">
        <v>4562</v>
      </c>
      <c r="B38" s="20" t="s">
        <v>4556</v>
      </c>
      <c r="D38" s="18"/>
      <c r="E38" s="18"/>
      <c r="F38" s="18"/>
      <c r="G38" s="4"/>
      <c r="H38" s="18"/>
      <c r="I38" s="18"/>
      <c r="J38" s="18"/>
      <c r="K38" s="18"/>
      <c r="L38" s="18"/>
      <c r="M38" s="18"/>
      <c r="N38" s="18"/>
      <c r="O38" s="23"/>
      <c r="P38" s="18"/>
      <c r="Q38" s="18"/>
      <c r="T38" s="22"/>
    </row>
    <row r="39" spans="1:20" s="17" customFormat="1" ht="20.25" customHeight="1">
      <c r="A39" s="15" t="s">
        <v>4560</v>
      </c>
      <c r="B39" s="20" t="s">
        <v>4555</v>
      </c>
      <c r="D39" s="18"/>
      <c r="E39" s="18"/>
      <c r="F39" s="18"/>
      <c r="G39" s="4"/>
      <c r="H39" s="18"/>
      <c r="I39" s="18"/>
      <c r="J39" s="18"/>
      <c r="K39" s="18"/>
      <c r="L39" s="18"/>
      <c r="M39" s="18"/>
      <c r="N39" s="18"/>
      <c r="O39" s="23"/>
      <c r="P39" s="18"/>
      <c r="Q39" s="18"/>
      <c r="T39" s="22"/>
    </row>
    <row r="40" spans="1:20" s="17" customFormat="1" ht="20.25" customHeight="1">
      <c r="A40" s="15" t="s">
        <v>4559</v>
      </c>
      <c r="B40" s="20" t="s">
        <v>4554</v>
      </c>
      <c r="D40" s="18"/>
      <c r="E40" s="18"/>
      <c r="F40" s="18"/>
      <c r="G40" s="4"/>
      <c r="H40" s="18"/>
      <c r="I40" s="18"/>
      <c r="J40" s="18"/>
      <c r="K40" s="18"/>
      <c r="L40" s="18"/>
      <c r="M40" s="18"/>
      <c r="N40" s="18"/>
      <c r="O40" s="23"/>
      <c r="P40" s="18"/>
      <c r="Q40" s="18"/>
      <c r="T40" s="22"/>
    </row>
    <row r="41" spans="1:20" s="17" customFormat="1" ht="20.25" customHeight="1">
      <c r="A41" s="15" t="s">
        <v>4536</v>
      </c>
      <c r="B41" s="20" t="s">
        <v>4545</v>
      </c>
      <c r="D41" s="18" t="s">
        <v>4537</v>
      </c>
      <c r="E41" s="18" t="s">
        <v>4538</v>
      </c>
      <c r="F41" s="18"/>
      <c r="G41" s="4"/>
      <c r="H41" s="18" t="s">
        <v>4539</v>
      </c>
      <c r="I41" s="18"/>
      <c r="J41" s="18"/>
      <c r="K41" s="18"/>
      <c r="L41" s="18" t="s">
        <v>4540</v>
      </c>
      <c r="M41" s="18"/>
      <c r="N41" s="18"/>
      <c r="O41" s="23" t="s">
        <v>4541</v>
      </c>
      <c r="P41" s="18"/>
      <c r="Q41" s="18"/>
      <c r="T41" s="22" t="s">
        <v>4542</v>
      </c>
    </row>
    <row r="42" spans="1:20" s="17" customFormat="1" ht="20.25" customHeight="1">
      <c r="A42" s="15" t="s">
        <v>4544</v>
      </c>
      <c r="B42" s="20" t="s">
        <v>4546</v>
      </c>
      <c r="D42" s="18" t="s">
        <v>4537</v>
      </c>
      <c r="E42" s="18" t="s">
        <v>4547</v>
      </c>
      <c r="F42" s="18"/>
      <c r="G42" s="4"/>
      <c r="H42" s="18" t="s">
        <v>4548</v>
      </c>
      <c r="I42" s="18"/>
      <c r="J42" s="18"/>
      <c r="K42" s="18"/>
      <c r="L42" s="18" t="s">
        <v>4549</v>
      </c>
      <c r="M42" s="18"/>
      <c r="N42" s="18"/>
      <c r="O42" s="23" t="s">
        <v>4550</v>
      </c>
      <c r="P42" s="18"/>
      <c r="Q42" s="18"/>
      <c r="T42" s="22" t="s">
        <v>4551</v>
      </c>
    </row>
    <row r="43" spans="1:20" s="17" customFormat="1" ht="20.25" customHeight="1">
      <c r="A43" s="15" t="s">
        <v>4525</v>
      </c>
      <c r="B43" s="20" t="s">
        <v>4524</v>
      </c>
      <c r="C43" s="7" t="s">
        <v>238</v>
      </c>
      <c r="D43" s="18"/>
      <c r="E43" s="18"/>
      <c r="F43" s="18"/>
      <c r="G43" s="4"/>
      <c r="H43" s="18"/>
      <c r="I43" s="18"/>
      <c r="J43" s="18"/>
      <c r="K43" s="18"/>
      <c r="L43" s="18"/>
      <c r="M43" s="18"/>
      <c r="N43" s="18"/>
      <c r="O43" s="23"/>
      <c r="P43" s="18"/>
      <c r="Q43" s="18"/>
      <c r="T43" s="22"/>
    </row>
    <row r="44" spans="1:20" s="17" customFormat="1" ht="20.25" customHeight="1">
      <c r="A44" s="15" t="s">
        <v>4517</v>
      </c>
      <c r="B44" s="20" t="s">
        <v>4553</v>
      </c>
      <c r="D44" s="18" t="s">
        <v>4519</v>
      </c>
      <c r="E44" s="18" t="s">
        <v>4518</v>
      </c>
      <c r="F44" s="18"/>
      <c r="G44" s="4"/>
      <c r="H44" s="18" t="s">
        <v>4520</v>
      </c>
      <c r="I44" s="18"/>
      <c r="J44" s="18"/>
      <c r="K44" s="18"/>
      <c r="L44" s="18" t="s">
        <v>4521</v>
      </c>
      <c r="M44" s="18"/>
      <c r="N44" s="18"/>
      <c r="O44" s="23" t="s">
        <v>4522</v>
      </c>
      <c r="P44" s="18"/>
      <c r="Q44" s="18"/>
      <c r="T44" s="22" t="s">
        <v>4523</v>
      </c>
    </row>
    <row r="45" spans="1:20" s="17" customFormat="1" ht="20.25" customHeight="1">
      <c r="A45" s="15" t="s">
        <v>4506</v>
      </c>
      <c r="B45" s="20" t="s">
        <v>4507</v>
      </c>
      <c r="D45" s="18"/>
      <c r="E45" s="18"/>
      <c r="F45" s="18"/>
      <c r="G45" s="4" t="s">
        <v>4505</v>
      </c>
      <c r="H45" s="18"/>
      <c r="I45" s="18"/>
      <c r="J45" s="18"/>
      <c r="K45" s="18"/>
      <c r="L45" s="18"/>
      <c r="M45" s="18"/>
      <c r="N45" s="18"/>
      <c r="O45" s="23"/>
      <c r="P45" s="18"/>
      <c r="Q45" s="18"/>
      <c r="T45" s="22"/>
    </row>
    <row r="46" spans="1:20" s="17" customFormat="1" ht="20.25" customHeight="1">
      <c r="A46" s="15" t="s">
        <v>4496</v>
      </c>
      <c r="B46" s="20" t="s">
        <v>4497</v>
      </c>
      <c r="D46" s="18"/>
      <c r="E46" s="18"/>
      <c r="F46" s="18"/>
      <c r="G46" s="4" t="s">
        <v>4495</v>
      </c>
      <c r="H46" s="18"/>
      <c r="I46" s="18"/>
      <c r="J46" s="18"/>
      <c r="K46" s="18"/>
      <c r="L46" s="18"/>
      <c r="M46" s="18"/>
      <c r="N46" s="18"/>
      <c r="O46" s="23"/>
      <c r="P46" s="18"/>
      <c r="Q46" s="18"/>
      <c r="T46" s="22"/>
    </row>
    <row r="47" spans="1:20" s="17" customFormat="1" ht="20.25" customHeight="1">
      <c r="A47" s="15" t="s">
        <v>4488</v>
      </c>
      <c r="B47" s="20" t="s">
        <v>4489</v>
      </c>
      <c r="D47" s="18"/>
      <c r="E47" s="18"/>
      <c r="F47" s="18"/>
      <c r="G47" s="4" t="s">
        <v>4487</v>
      </c>
      <c r="H47" s="18"/>
      <c r="I47" s="18"/>
      <c r="J47" s="18"/>
      <c r="K47" s="18"/>
      <c r="L47" s="18"/>
      <c r="M47" s="18"/>
      <c r="N47" s="18"/>
      <c r="O47" s="23"/>
      <c r="P47" s="18"/>
      <c r="Q47" s="18"/>
      <c r="T47" s="22"/>
    </row>
    <row r="48" spans="1:20" s="17" customFormat="1" ht="20.25" customHeight="1">
      <c r="A48" s="15" t="s">
        <v>4482</v>
      </c>
      <c r="B48" s="20" t="s">
        <v>4483</v>
      </c>
      <c r="D48" s="18"/>
      <c r="E48" s="18"/>
      <c r="F48" s="18"/>
      <c r="G48" s="4" t="s">
        <v>4481</v>
      </c>
      <c r="H48" s="18"/>
      <c r="I48" s="18"/>
      <c r="J48" s="18"/>
      <c r="K48" s="18"/>
      <c r="L48" s="18"/>
      <c r="M48" s="18"/>
      <c r="N48" s="18"/>
      <c r="O48" s="23"/>
      <c r="P48" s="18"/>
      <c r="Q48" s="18"/>
      <c r="T48" s="22"/>
    </row>
    <row r="49" spans="1:20" s="17" customFormat="1" ht="20.25" customHeight="1">
      <c r="A49" s="15" t="s">
        <v>4470</v>
      </c>
      <c r="B49" s="20" t="s">
        <v>4471</v>
      </c>
      <c r="D49" s="18"/>
      <c r="E49" s="18"/>
      <c r="F49" s="18"/>
      <c r="G49" s="4" t="s">
        <v>4469</v>
      </c>
      <c r="H49" s="18"/>
      <c r="I49" s="18"/>
      <c r="J49" s="18"/>
      <c r="K49" s="18"/>
      <c r="L49" s="18"/>
      <c r="M49" s="18"/>
      <c r="N49" s="18"/>
      <c r="O49" s="23"/>
      <c r="P49" s="18"/>
      <c r="Q49" s="18"/>
      <c r="T49" s="22"/>
    </row>
    <row r="50" spans="1:20" s="17" customFormat="1" ht="20.25" customHeight="1">
      <c r="A50" s="15" t="s">
        <v>4460</v>
      </c>
      <c r="B50" s="20" t="s">
        <v>4461</v>
      </c>
      <c r="D50" s="18"/>
      <c r="E50" s="18"/>
      <c r="F50" s="18"/>
      <c r="G50" s="4" t="s">
        <v>4459</v>
      </c>
      <c r="H50" s="18"/>
      <c r="I50" s="18"/>
      <c r="J50" s="18"/>
      <c r="K50" s="18"/>
      <c r="L50" s="18"/>
      <c r="M50" s="18"/>
      <c r="N50" s="18"/>
      <c r="O50" s="23"/>
      <c r="P50" s="18"/>
      <c r="Q50" s="18"/>
      <c r="T50" s="22"/>
    </row>
    <row r="51" spans="1:20" s="17" customFormat="1" ht="20.25" customHeight="1">
      <c r="A51" s="15" t="s">
        <v>4455</v>
      </c>
      <c r="B51" s="20" t="s">
        <v>4454</v>
      </c>
      <c r="D51" s="18"/>
      <c r="E51" s="18"/>
      <c r="F51" s="18"/>
      <c r="G51" s="4" t="s">
        <v>4456</v>
      </c>
      <c r="H51" s="18"/>
      <c r="I51" s="18"/>
      <c r="J51" s="18"/>
      <c r="K51" s="18"/>
      <c r="L51" s="18"/>
      <c r="M51" s="18"/>
      <c r="N51" s="18"/>
      <c r="O51" s="23"/>
      <c r="P51" s="18"/>
      <c r="Q51" s="18"/>
      <c r="T51" s="22"/>
    </row>
    <row r="52" spans="1:20" s="17" customFormat="1" ht="20.25" customHeight="1">
      <c r="A52" s="15" t="s">
        <v>4446</v>
      </c>
      <c r="B52" s="20" t="s">
        <v>4447</v>
      </c>
      <c r="D52" s="18"/>
      <c r="E52" s="18"/>
      <c r="F52" s="18"/>
      <c r="G52" s="4" t="s">
        <v>4445</v>
      </c>
      <c r="H52" s="18"/>
      <c r="I52" s="18"/>
      <c r="J52" s="18"/>
      <c r="K52" s="18"/>
      <c r="L52" s="18"/>
      <c r="M52" s="18"/>
      <c r="N52" s="18"/>
      <c r="O52" s="23"/>
      <c r="P52" s="18"/>
      <c r="Q52" s="18"/>
      <c r="T52" s="22"/>
    </row>
    <row r="53" spans="1:20" s="17" customFormat="1" ht="20.25" customHeight="1">
      <c r="A53" s="15" t="s">
        <v>4441</v>
      </c>
      <c r="B53" s="20" t="s">
        <v>4442</v>
      </c>
      <c r="D53" s="18"/>
      <c r="E53" s="18"/>
      <c r="F53" s="18"/>
      <c r="G53" s="4" t="s">
        <v>4443</v>
      </c>
      <c r="H53" s="18"/>
      <c r="I53" s="18"/>
      <c r="J53" s="18"/>
      <c r="K53" s="18"/>
      <c r="L53" s="18"/>
      <c r="M53" s="18"/>
      <c r="N53" s="18"/>
      <c r="O53" s="23"/>
      <c r="P53" s="18"/>
      <c r="Q53" s="18"/>
      <c r="T53" s="22"/>
    </row>
    <row r="54" spans="1:20" s="17" customFormat="1" ht="20.25" customHeight="1">
      <c r="A54" s="15" t="s">
        <v>4408</v>
      </c>
      <c r="B54" s="20" t="s">
        <v>4409</v>
      </c>
      <c r="C54" s="7" t="s">
        <v>238</v>
      </c>
      <c r="D54" s="18"/>
      <c r="E54" s="18"/>
      <c r="F54" s="18"/>
      <c r="G54" s="4"/>
      <c r="H54" s="18"/>
      <c r="I54" s="18"/>
      <c r="J54" s="18"/>
      <c r="K54" s="18"/>
      <c r="L54" s="18"/>
      <c r="M54" s="18"/>
      <c r="N54" s="18"/>
      <c r="O54" s="23"/>
      <c r="P54" s="18"/>
      <c r="Q54" s="18"/>
      <c r="T54" s="22"/>
    </row>
    <row r="55" spans="1:20" s="17" customFormat="1" ht="20.25" customHeight="1">
      <c r="A55" s="15" t="s">
        <v>4407</v>
      </c>
      <c r="B55" s="20" t="s">
        <v>4595</v>
      </c>
      <c r="C55" s="7" t="s">
        <v>238</v>
      </c>
      <c r="D55" s="18"/>
      <c r="E55" s="18"/>
      <c r="F55" s="18"/>
      <c r="G55" s="4"/>
      <c r="H55" s="18"/>
      <c r="I55" s="18"/>
      <c r="J55" s="18"/>
      <c r="K55" s="18"/>
      <c r="L55" s="18"/>
      <c r="M55" s="18"/>
      <c r="N55" s="18"/>
      <c r="O55" s="23"/>
      <c r="P55" s="18"/>
      <c r="Q55" s="18"/>
      <c r="T55" s="22"/>
    </row>
    <row r="56" spans="1:20" s="17" customFormat="1" ht="20.25" customHeight="1">
      <c r="A56" s="15" t="s">
        <v>4402</v>
      </c>
      <c r="B56" s="20" t="s">
        <v>4596</v>
      </c>
      <c r="C56" s="7" t="s">
        <v>238</v>
      </c>
      <c r="D56" s="18"/>
      <c r="E56" s="18"/>
      <c r="F56" s="18"/>
      <c r="G56" s="4"/>
      <c r="H56" s="18"/>
      <c r="I56" s="18"/>
      <c r="J56" s="18"/>
      <c r="K56" s="18"/>
      <c r="L56" s="18"/>
      <c r="M56" s="18"/>
      <c r="N56" s="18"/>
      <c r="O56" s="23"/>
      <c r="P56" s="18"/>
      <c r="Q56" s="18"/>
      <c r="T56" s="22"/>
    </row>
    <row r="57" spans="1:20" s="17" customFormat="1" ht="20.25" customHeight="1">
      <c r="A57" s="15" t="s">
        <v>4401</v>
      </c>
      <c r="B57" s="20" t="s">
        <v>4597</v>
      </c>
      <c r="C57" s="7" t="s">
        <v>238</v>
      </c>
      <c r="D57" s="18"/>
      <c r="E57" s="18"/>
      <c r="F57" s="18"/>
      <c r="G57" s="4"/>
      <c r="H57" s="18"/>
      <c r="I57" s="18"/>
      <c r="J57" s="18"/>
      <c r="K57" s="18"/>
      <c r="L57" s="18"/>
      <c r="M57" s="18"/>
      <c r="N57" s="18"/>
      <c r="O57" s="23"/>
      <c r="P57" s="18"/>
      <c r="Q57" s="18"/>
      <c r="T57" s="22"/>
    </row>
    <row r="58" spans="1:20" s="17" customFormat="1" ht="20.25" customHeight="1">
      <c r="A58" s="15" t="s">
        <v>4399</v>
      </c>
      <c r="B58" s="20" t="s">
        <v>4400</v>
      </c>
      <c r="C58" s="7" t="s">
        <v>238</v>
      </c>
      <c r="D58" s="18"/>
      <c r="E58" s="18"/>
      <c r="F58" s="18"/>
      <c r="G58" s="4"/>
      <c r="H58" s="18"/>
      <c r="I58" s="18"/>
      <c r="J58" s="18"/>
      <c r="K58" s="18"/>
      <c r="L58" s="18"/>
      <c r="M58" s="18"/>
      <c r="N58" s="18"/>
      <c r="O58" s="23"/>
      <c r="P58" s="18"/>
      <c r="Q58" s="18"/>
      <c r="T58" s="22"/>
    </row>
    <row r="59" spans="1:20" s="17" customFormat="1" ht="20.25" customHeight="1">
      <c r="A59" s="15" t="s">
        <v>4397</v>
      </c>
      <c r="B59" s="20" t="s">
        <v>4398</v>
      </c>
      <c r="C59" s="7" t="s">
        <v>238</v>
      </c>
      <c r="D59" s="18"/>
      <c r="E59" s="18"/>
      <c r="F59" s="18"/>
      <c r="G59" s="4"/>
      <c r="H59" s="18"/>
      <c r="I59" s="18"/>
      <c r="J59" s="18"/>
      <c r="K59" s="18"/>
      <c r="L59" s="18"/>
      <c r="M59" s="18"/>
      <c r="N59" s="18"/>
      <c r="O59" s="23"/>
      <c r="P59" s="18"/>
      <c r="Q59" s="18"/>
      <c r="T59" s="22"/>
    </row>
    <row r="60" spans="1:20" s="17" customFormat="1" ht="20.25" customHeight="1">
      <c r="A60" s="15" t="s">
        <v>4396</v>
      </c>
      <c r="B60" s="20" t="s">
        <v>4598</v>
      </c>
      <c r="C60" s="7" t="s">
        <v>238</v>
      </c>
      <c r="D60" s="18"/>
      <c r="E60" s="18"/>
      <c r="F60" s="18"/>
      <c r="G60" s="4"/>
      <c r="H60" s="18"/>
      <c r="I60" s="18"/>
      <c r="J60" s="18"/>
      <c r="K60" s="18"/>
      <c r="L60" s="18"/>
      <c r="M60" s="18"/>
      <c r="N60" s="18"/>
      <c r="O60" s="23"/>
      <c r="P60" s="18"/>
      <c r="Q60" s="18"/>
      <c r="T60" s="22"/>
    </row>
    <row r="61" spans="1:20" s="17" customFormat="1" ht="20.25" customHeight="1">
      <c r="A61" s="15" t="s">
        <v>4410</v>
      </c>
      <c r="B61" s="20" t="s">
        <v>4599</v>
      </c>
      <c r="D61" s="8" t="s">
        <v>4412</v>
      </c>
      <c r="E61" s="8" t="s">
        <v>4411</v>
      </c>
      <c r="F61" s="18"/>
      <c r="G61" s="4"/>
      <c r="H61" s="18" t="s">
        <v>4413</v>
      </c>
      <c r="I61" s="18" t="s">
        <v>4414</v>
      </c>
      <c r="J61" s="18"/>
      <c r="K61" s="18"/>
      <c r="L61" s="18" t="s">
        <v>4415</v>
      </c>
      <c r="M61" s="18"/>
      <c r="N61" s="18"/>
      <c r="O61" s="23" t="s">
        <v>4416</v>
      </c>
      <c r="P61" s="18"/>
      <c r="Q61" s="18"/>
      <c r="T61" s="22" t="s">
        <v>4417</v>
      </c>
    </row>
    <row r="62" spans="1:20" s="17" customFormat="1" ht="20.25" customHeight="1">
      <c r="A62" s="15" t="s">
        <v>4387</v>
      </c>
      <c r="B62" s="20" t="s">
        <v>4600</v>
      </c>
      <c r="D62" s="8" t="s">
        <v>4388</v>
      </c>
      <c r="E62" s="8" t="s">
        <v>4389</v>
      </c>
      <c r="F62" s="18"/>
      <c r="G62" s="4"/>
      <c r="H62" s="18" t="s">
        <v>4390</v>
      </c>
      <c r="I62" s="18" t="s">
        <v>4391</v>
      </c>
      <c r="J62" s="18"/>
      <c r="K62" s="18"/>
      <c r="L62" s="18" t="s">
        <v>4392</v>
      </c>
      <c r="M62" s="18"/>
      <c r="N62" s="18"/>
      <c r="O62" s="23" t="s">
        <v>4393</v>
      </c>
      <c r="P62" s="18"/>
      <c r="Q62" s="18"/>
      <c r="T62" s="22" t="s">
        <v>4394</v>
      </c>
    </row>
    <row r="63" spans="1:20" s="17" customFormat="1" ht="20.25" customHeight="1">
      <c r="A63" s="15" t="s">
        <v>4383</v>
      </c>
      <c r="B63" s="20" t="s">
        <v>4601</v>
      </c>
      <c r="D63" s="8" t="s">
        <v>4384</v>
      </c>
      <c r="E63" s="8" t="s">
        <v>4385</v>
      </c>
      <c r="F63" s="18"/>
      <c r="G63" s="4"/>
      <c r="H63" s="18" t="s">
        <v>4386</v>
      </c>
      <c r="I63" s="18"/>
      <c r="J63" s="18"/>
      <c r="K63" s="18"/>
      <c r="L63" s="18"/>
      <c r="M63" s="18"/>
      <c r="N63" s="18"/>
      <c r="O63" s="23"/>
      <c r="P63" s="18"/>
      <c r="Q63" s="18"/>
      <c r="T63" s="22"/>
    </row>
    <row r="64" spans="1:20" s="17" customFormat="1" ht="20.25" customHeight="1">
      <c r="A64" s="15" t="s">
        <v>4375</v>
      </c>
      <c r="B64" s="20" t="s">
        <v>4602</v>
      </c>
      <c r="D64" s="8" t="s">
        <v>4376</v>
      </c>
      <c r="E64" s="8" t="s">
        <v>4377</v>
      </c>
      <c r="F64" s="18"/>
      <c r="G64" s="4"/>
      <c r="H64" s="18" t="s">
        <v>4378</v>
      </c>
      <c r="I64" s="18" t="s">
        <v>4382</v>
      </c>
      <c r="J64" s="18"/>
      <c r="K64" s="18"/>
      <c r="L64" s="18" t="s">
        <v>4379</v>
      </c>
      <c r="M64" s="18"/>
      <c r="N64" s="18"/>
      <c r="O64" s="23" t="s">
        <v>4380</v>
      </c>
      <c r="P64" s="18"/>
      <c r="Q64" s="18"/>
      <c r="T64" s="22" t="s">
        <v>4381</v>
      </c>
    </row>
    <row r="65" spans="1:20" s="17" customFormat="1" ht="20.25" customHeight="1">
      <c r="A65" s="15" t="s">
        <v>4371</v>
      </c>
      <c r="B65" s="20" t="s">
        <v>4603</v>
      </c>
      <c r="C65" s="7" t="s">
        <v>238</v>
      </c>
      <c r="D65" s="18"/>
      <c r="E65" s="18"/>
      <c r="F65" s="18"/>
      <c r="G65" s="4"/>
      <c r="H65" s="18"/>
      <c r="I65" s="18"/>
      <c r="J65" s="18"/>
      <c r="K65" s="18"/>
      <c r="L65" s="18"/>
      <c r="M65" s="18"/>
      <c r="N65" s="18"/>
      <c r="O65" s="23"/>
      <c r="P65" s="18"/>
      <c r="Q65" s="18"/>
      <c r="T65" s="22"/>
    </row>
    <row r="66" spans="1:20" s="17" customFormat="1" ht="20.25" customHeight="1">
      <c r="A66" s="15" t="s">
        <v>4369</v>
      </c>
      <c r="B66" s="20" t="s">
        <v>4370</v>
      </c>
      <c r="C66" s="7" t="s">
        <v>238</v>
      </c>
      <c r="D66" s="18"/>
      <c r="E66" s="18"/>
      <c r="F66" s="18"/>
      <c r="G66" s="4"/>
      <c r="H66" s="18"/>
      <c r="I66" s="18"/>
      <c r="J66" s="18"/>
      <c r="K66" s="18"/>
      <c r="L66" s="18"/>
      <c r="M66" s="18"/>
      <c r="N66" s="18"/>
      <c r="O66" s="23"/>
      <c r="P66" s="18"/>
      <c r="Q66" s="18"/>
      <c r="T66" s="22"/>
    </row>
    <row r="67" spans="1:20" s="17" customFormat="1" ht="20.25" customHeight="1">
      <c r="A67" s="15" t="s">
        <v>4367</v>
      </c>
      <c r="B67" s="20" t="s">
        <v>4604</v>
      </c>
      <c r="C67" s="7" t="s">
        <v>238</v>
      </c>
      <c r="D67" s="18"/>
      <c r="E67" s="18"/>
      <c r="F67" s="18"/>
      <c r="G67" s="4"/>
      <c r="H67" s="18"/>
      <c r="I67" s="18"/>
      <c r="J67" s="18"/>
      <c r="K67" s="18"/>
      <c r="L67" s="18"/>
      <c r="M67" s="18"/>
      <c r="N67" s="18"/>
      <c r="O67" s="23"/>
      <c r="P67" s="18"/>
      <c r="Q67" s="18"/>
      <c r="T67" s="22"/>
    </row>
    <row r="68" spans="1:20" ht="20.25" customHeight="1">
      <c r="A68" s="15" t="s">
        <v>4366</v>
      </c>
      <c r="B68" s="20" t="s">
        <v>4605</v>
      </c>
      <c r="C68" s="7" t="s">
        <v>238</v>
      </c>
    </row>
    <row r="69" spans="1:20" ht="20.25" customHeight="1">
      <c r="A69" s="15" t="s">
        <v>4363</v>
      </c>
      <c r="B69" s="20" t="s">
        <v>4364</v>
      </c>
      <c r="C69" s="7" t="s">
        <v>238</v>
      </c>
    </row>
    <row r="70" spans="1:20" ht="20.25" customHeight="1">
      <c r="A70" s="15" t="s">
        <v>4360</v>
      </c>
      <c r="B70" s="20" t="s">
        <v>4361</v>
      </c>
      <c r="C70" s="7" t="s">
        <v>238</v>
      </c>
    </row>
    <row r="71" spans="1:20" ht="20.25" customHeight="1">
      <c r="A71" s="15" t="s">
        <v>4419</v>
      </c>
      <c r="B71" s="20" t="s">
        <v>4418</v>
      </c>
      <c r="D71" s="8" t="s">
        <v>4421</v>
      </c>
      <c r="E71" s="8" t="s">
        <v>4420</v>
      </c>
      <c r="H71" s="18" t="s">
        <v>4422</v>
      </c>
      <c r="L71" s="8" t="s">
        <v>4423</v>
      </c>
      <c r="O71" s="23" t="s">
        <v>4424</v>
      </c>
      <c r="T71" s="22" t="s">
        <v>4425</v>
      </c>
    </row>
    <row r="72" spans="1:20" s="17" customFormat="1" ht="20.25" customHeight="1">
      <c r="A72" s="15" t="s">
        <v>4348</v>
      </c>
      <c r="B72" s="20" t="s">
        <v>4606</v>
      </c>
      <c r="D72" s="8" t="s">
        <v>4335</v>
      </c>
      <c r="E72" s="8" t="s">
        <v>4349</v>
      </c>
      <c r="F72" s="18"/>
      <c r="G72" s="4"/>
      <c r="H72" s="18" t="s">
        <v>4352</v>
      </c>
      <c r="I72" s="18"/>
      <c r="J72" s="18"/>
      <c r="K72" s="18"/>
      <c r="L72" s="18" t="s">
        <v>4350</v>
      </c>
      <c r="M72" s="18"/>
      <c r="N72" s="18"/>
      <c r="O72" s="23" t="s">
        <v>4351</v>
      </c>
      <c r="P72" s="18"/>
      <c r="Q72" s="18"/>
      <c r="T72" s="22" t="s">
        <v>4341</v>
      </c>
    </row>
    <row r="73" spans="1:20" s="17" customFormat="1" ht="20.25" customHeight="1">
      <c r="A73" s="15" t="s">
        <v>4347</v>
      </c>
      <c r="B73" s="20" t="s">
        <v>4607</v>
      </c>
      <c r="D73" s="8" t="s">
        <v>4335</v>
      </c>
      <c r="E73" s="8" t="s">
        <v>4345</v>
      </c>
      <c r="F73" s="18"/>
      <c r="G73" s="4"/>
      <c r="H73" s="18"/>
      <c r="I73" s="18"/>
      <c r="J73" s="18"/>
      <c r="K73" s="18"/>
      <c r="L73" s="18"/>
      <c r="M73" s="18"/>
      <c r="N73" s="18"/>
      <c r="O73" s="23"/>
      <c r="P73" s="18"/>
      <c r="Q73" s="18"/>
      <c r="T73" s="22"/>
    </row>
    <row r="74" spans="1:20" ht="20.25" customHeight="1">
      <c r="A74" s="15" t="s">
        <v>4346</v>
      </c>
      <c r="B74" s="20" t="s">
        <v>4608</v>
      </c>
      <c r="D74" s="8" t="s">
        <v>4335</v>
      </c>
      <c r="E74" s="8" t="s">
        <v>4345</v>
      </c>
    </row>
    <row r="75" spans="1:20" ht="20.25" customHeight="1">
      <c r="A75" s="15" t="s">
        <v>4344</v>
      </c>
      <c r="B75" s="20" t="s">
        <v>4609</v>
      </c>
      <c r="D75" s="8" t="s">
        <v>4335</v>
      </c>
      <c r="E75" s="8" t="s">
        <v>4345</v>
      </c>
    </row>
    <row r="76" spans="1:20" ht="20.25" customHeight="1">
      <c r="A76" s="15" t="s">
        <v>4342</v>
      </c>
      <c r="B76" s="20" t="s">
        <v>4343</v>
      </c>
      <c r="C76" s="7" t="s">
        <v>238</v>
      </c>
    </row>
    <row r="77" spans="1:20" ht="20.25" customHeight="1">
      <c r="A77" s="15" t="s">
        <v>4334</v>
      </c>
      <c r="B77" s="20" t="s">
        <v>4610</v>
      </c>
      <c r="D77" s="8" t="s">
        <v>4335</v>
      </c>
      <c r="E77" s="8" t="s">
        <v>4336</v>
      </c>
      <c r="H77" s="8" t="s">
        <v>4337</v>
      </c>
      <c r="I77" s="8" t="s">
        <v>4339</v>
      </c>
      <c r="L77" s="8" t="s">
        <v>4338</v>
      </c>
      <c r="O77" s="23" t="s">
        <v>4340</v>
      </c>
      <c r="T77" s="22" t="s">
        <v>4341</v>
      </c>
    </row>
    <row r="78" spans="1:20" ht="20.25" customHeight="1">
      <c r="A78" s="15" t="s">
        <v>4328</v>
      </c>
      <c r="B78" s="20" t="s">
        <v>4611</v>
      </c>
      <c r="D78" s="8" t="s">
        <v>4329</v>
      </c>
      <c r="E78" s="8" t="s">
        <v>4322</v>
      </c>
      <c r="H78" s="8" t="s">
        <v>4330</v>
      </c>
      <c r="L78" s="8" t="s">
        <v>4331</v>
      </c>
      <c r="O78" s="23" t="s">
        <v>4332</v>
      </c>
      <c r="T78" s="22" t="s">
        <v>4333</v>
      </c>
    </row>
    <row r="79" spans="1:20" ht="20.25" customHeight="1">
      <c r="A79" s="15" t="s">
        <v>4321</v>
      </c>
      <c r="B79" s="20" t="s">
        <v>4612</v>
      </c>
      <c r="D79" s="8" t="s">
        <v>4323</v>
      </c>
      <c r="E79" s="8" t="s">
        <v>4322</v>
      </c>
      <c r="H79" s="8" t="s">
        <v>4324</v>
      </c>
      <c r="L79" s="8" t="s">
        <v>4325</v>
      </c>
      <c r="O79" s="23" t="s">
        <v>4326</v>
      </c>
      <c r="T79" s="22" t="s">
        <v>4327</v>
      </c>
    </row>
    <row r="80" spans="1:20" ht="20.25" customHeight="1">
      <c r="A80" s="15" t="s">
        <v>4319</v>
      </c>
      <c r="B80" s="20" t="s">
        <v>4320</v>
      </c>
      <c r="C80" s="7" t="s">
        <v>238</v>
      </c>
    </row>
    <row r="81" spans="1:20" ht="20.25" customHeight="1">
      <c r="A81" s="15" t="s">
        <v>4318</v>
      </c>
      <c r="B81" s="20" t="s">
        <v>4613</v>
      </c>
      <c r="D81" s="8" t="s">
        <v>4311</v>
      </c>
      <c r="E81" s="8" t="s">
        <v>4312</v>
      </c>
    </row>
    <row r="82" spans="1:20" ht="20.25" customHeight="1">
      <c r="A82" s="15" t="s">
        <v>4310</v>
      </c>
      <c r="B82" s="20" t="s">
        <v>4614</v>
      </c>
      <c r="D82" s="8" t="s">
        <v>4311</v>
      </c>
      <c r="E82" s="8" t="s">
        <v>4312</v>
      </c>
      <c r="H82" s="8" t="s">
        <v>4313</v>
      </c>
      <c r="L82" s="8" t="s">
        <v>4314</v>
      </c>
      <c r="O82" s="23" t="s">
        <v>4315</v>
      </c>
      <c r="T82" s="22" t="s">
        <v>4316</v>
      </c>
    </row>
    <row r="83" spans="1:20" ht="20.25" customHeight="1">
      <c r="A83" s="15" t="s">
        <v>4304</v>
      </c>
      <c r="B83" s="20" t="s">
        <v>4615</v>
      </c>
      <c r="D83" s="8" t="s">
        <v>4305</v>
      </c>
      <c r="E83" s="8" t="s">
        <v>2229</v>
      </c>
      <c r="H83" s="8" t="s">
        <v>4306</v>
      </c>
      <c r="L83" s="8" t="s">
        <v>4307</v>
      </c>
      <c r="O83" s="23" t="s">
        <v>4308</v>
      </c>
      <c r="T83" s="22" t="s">
        <v>4309</v>
      </c>
    </row>
    <row r="84" spans="1:20" ht="20.25" customHeight="1">
      <c r="A84" s="15" t="s">
        <v>4297</v>
      </c>
      <c r="B84" s="20" t="s">
        <v>4616</v>
      </c>
      <c r="D84" s="8" t="s">
        <v>4291</v>
      </c>
      <c r="E84" s="8" t="s">
        <v>4298</v>
      </c>
      <c r="H84" s="8" t="s">
        <v>4299</v>
      </c>
      <c r="L84" s="8" t="s">
        <v>4300</v>
      </c>
      <c r="O84" s="23" t="s">
        <v>4301</v>
      </c>
      <c r="T84" s="22" t="s">
        <v>4302</v>
      </c>
    </row>
    <row r="85" spans="1:20" ht="20.25" customHeight="1">
      <c r="A85" s="15" t="s">
        <v>4290</v>
      </c>
      <c r="B85" s="20" t="s">
        <v>4289</v>
      </c>
      <c r="C85" s="7" t="s">
        <v>238</v>
      </c>
    </row>
    <row r="86" spans="1:20" ht="20.25" customHeight="1">
      <c r="A86" s="15" t="s">
        <v>4288</v>
      </c>
      <c r="B86" s="20" t="s">
        <v>4617</v>
      </c>
      <c r="D86" s="8" t="s">
        <v>4291</v>
      </c>
      <c r="E86" s="8" t="s">
        <v>4292</v>
      </c>
      <c r="H86" s="8" t="s">
        <v>4293</v>
      </c>
      <c r="L86" s="8" t="s">
        <v>4294</v>
      </c>
      <c r="O86" s="23" t="s">
        <v>4295</v>
      </c>
      <c r="T86" s="22" t="s">
        <v>4296</v>
      </c>
    </row>
    <row r="87" spans="1:20" ht="20.25" customHeight="1">
      <c r="A87" s="15" t="s">
        <v>4272</v>
      </c>
      <c r="B87" s="20" t="s">
        <v>4618</v>
      </c>
      <c r="D87" s="8" t="s">
        <v>4273</v>
      </c>
      <c r="E87" s="8" t="s">
        <v>4274</v>
      </c>
      <c r="H87" s="8" t="s">
        <v>4276</v>
      </c>
      <c r="L87" s="8" t="s">
        <v>4277</v>
      </c>
      <c r="O87" s="23" t="s">
        <v>4275</v>
      </c>
      <c r="T87" s="22" t="s">
        <v>4278</v>
      </c>
    </row>
    <row r="88" spans="1:20" ht="20.25" customHeight="1">
      <c r="A88" s="15" t="s">
        <v>4252</v>
      </c>
      <c r="B88" s="20" t="s">
        <v>4619</v>
      </c>
      <c r="C88" s="7" t="s">
        <v>238</v>
      </c>
    </row>
    <row r="89" spans="1:20" ht="20.25" customHeight="1">
      <c r="A89" s="15" t="s">
        <v>4247</v>
      </c>
      <c r="B89" s="20" t="s">
        <v>4620</v>
      </c>
      <c r="C89" s="7" t="s">
        <v>238</v>
      </c>
    </row>
    <row r="90" spans="1:20" ht="20.25" customHeight="1">
      <c r="A90" s="15" t="s">
        <v>4246</v>
      </c>
      <c r="B90" s="20" t="s">
        <v>4248</v>
      </c>
      <c r="C90" s="7" t="s">
        <v>238</v>
      </c>
    </row>
    <row r="91" spans="1:20" ht="20.25" customHeight="1">
      <c r="A91" s="15" t="s">
        <v>4245</v>
      </c>
      <c r="B91" s="20" t="s">
        <v>4621</v>
      </c>
      <c r="C91" s="7" t="s">
        <v>238</v>
      </c>
    </row>
    <row r="92" spans="1:20" ht="20.25" customHeight="1">
      <c r="A92" s="15" t="s">
        <v>4244</v>
      </c>
      <c r="B92" s="20" t="s">
        <v>4622</v>
      </c>
      <c r="C92" s="7" t="s">
        <v>238</v>
      </c>
    </row>
    <row r="93" spans="1:20" s="17" customFormat="1" ht="20.25" customHeight="1">
      <c r="A93" s="15" t="s">
        <v>4230</v>
      </c>
      <c r="B93" s="20" t="s">
        <v>4623</v>
      </c>
      <c r="D93" s="18" t="s">
        <v>4231</v>
      </c>
      <c r="E93" s="18" t="s">
        <v>4232</v>
      </c>
      <c r="F93" s="18"/>
      <c r="G93" s="4"/>
      <c r="H93" s="18" t="s">
        <v>4233</v>
      </c>
      <c r="I93" s="18"/>
      <c r="J93" s="18"/>
      <c r="K93" s="18"/>
      <c r="L93" s="18" t="s">
        <v>4234</v>
      </c>
      <c r="M93" s="18"/>
      <c r="N93" s="18"/>
      <c r="O93" s="23" t="s">
        <v>4235</v>
      </c>
      <c r="P93" s="18"/>
      <c r="Q93" s="18"/>
      <c r="T93" s="22" t="s">
        <v>4236</v>
      </c>
    </row>
    <row r="94" spans="1:20" s="17" customFormat="1" ht="20.25" customHeight="1">
      <c r="A94" s="15" t="s">
        <v>4223</v>
      </c>
      <c r="B94" s="20" t="s">
        <v>4624</v>
      </c>
      <c r="D94" s="18" t="s">
        <v>4224</v>
      </c>
      <c r="E94" s="18" t="s">
        <v>4225</v>
      </c>
      <c r="F94" s="18"/>
      <c r="G94" s="4"/>
      <c r="H94" s="18" t="s">
        <v>4226</v>
      </c>
      <c r="I94" s="18"/>
      <c r="J94" s="18"/>
      <c r="K94" s="18"/>
      <c r="L94" s="18" t="s">
        <v>4227</v>
      </c>
      <c r="M94" s="18"/>
      <c r="N94" s="18"/>
      <c r="O94" s="23" t="s">
        <v>4228</v>
      </c>
      <c r="P94" s="18"/>
      <c r="Q94" s="18"/>
      <c r="T94" s="22" t="s">
        <v>4229</v>
      </c>
    </row>
    <row r="95" spans="1:20" s="17" customFormat="1" ht="20.25" customHeight="1">
      <c r="A95" s="15" t="s">
        <v>4219</v>
      </c>
      <c r="B95" s="20" t="s">
        <v>4220</v>
      </c>
      <c r="D95" s="18" t="s">
        <v>4221</v>
      </c>
      <c r="E95" s="18" t="s">
        <v>4187</v>
      </c>
      <c r="F95" s="18"/>
      <c r="G95" s="18"/>
      <c r="H95" s="8"/>
      <c r="I95" s="18"/>
      <c r="J95" s="18"/>
      <c r="K95" s="18"/>
      <c r="L95" s="18"/>
      <c r="M95" s="18"/>
      <c r="N95" s="18"/>
      <c r="O95" s="23"/>
      <c r="P95" s="18"/>
      <c r="Q95" s="18"/>
      <c r="R95" t="s">
        <v>4222</v>
      </c>
      <c r="T95" s="22"/>
    </row>
    <row r="96" spans="1:20" s="17" customFormat="1" ht="20.25" customHeight="1">
      <c r="A96" s="15" t="s">
        <v>4212</v>
      </c>
      <c r="B96" s="20" t="s">
        <v>4625</v>
      </c>
      <c r="D96" s="18" t="s">
        <v>4213</v>
      </c>
      <c r="E96" s="18" t="s">
        <v>4214</v>
      </c>
      <c r="F96" s="18"/>
      <c r="G96" s="4"/>
      <c r="H96" s="18" t="s">
        <v>4215</v>
      </c>
      <c r="I96" s="18"/>
      <c r="J96" s="18"/>
      <c r="K96" s="18"/>
      <c r="L96" s="18" t="s">
        <v>4216</v>
      </c>
      <c r="M96" s="18"/>
      <c r="N96" s="18"/>
      <c r="O96" s="23" t="s">
        <v>4217</v>
      </c>
      <c r="P96" s="18"/>
      <c r="Q96" s="18"/>
      <c r="T96" s="22" t="s">
        <v>4218</v>
      </c>
    </row>
    <row r="97" spans="1:20" s="17" customFormat="1" ht="20.25" customHeight="1">
      <c r="A97" s="15" t="s">
        <v>4205</v>
      </c>
      <c r="B97" s="20" t="s">
        <v>4626</v>
      </c>
      <c r="D97" s="18" t="s">
        <v>4206</v>
      </c>
      <c r="E97" s="18" t="s">
        <v>4207</v>
      </c>
      <c r="F97" s="18"/>
      <c r="G97" s="4"/>
      <c r="H97" s="18" t="s">
        <v>4208</v>
      </c>
      <c r="I97" s="18"/>
      <c r="J97" s="18"/>
      <c r="K97" s="18"/>
      <c r="L97" s="18" t="s">
        <v>4209</v>
      </c>
      <c r="M97" s="18"/>
      <c r="N97" s="18"/>
      <c r="O97" s="23" t="s">
        <v>4210</v>
      </c>
      <c r="P97" s="18"/>
      <c r="Q97" s="18"/>
      <c r="T97" s="22" t="s">
        <v>4211</v>
      </c>
    </row>
    <row r="98" spans="1:20" s="17" customFormat="1" ht="20.25" customHeight="1">
      <c r="A98" s="15" t="s">
        <v>4199</v>
      </c>
      <c r="B98" s="20" t="s">
        <v>4620</v>
      </c>
      <c r="D98" s="18" t="s">
        <v>4200</v>
      </c>
      <c r="E98" s="18" t="s">
        <v>4201</v>
      </c>
      <c r="F98" s="18"/>
      <c r="G98" s="4"/>
      <c r="H98" s="18" t="s">
        <v>4202</v>
      </c>
      <c r="I98" s="18"/>
      <c r="J98" s="18"/>
      <c r="K98" s="18"/>
      <c r="L98" s="18" t="s">
        <v>4203</v>
      </c>
      <c r="M98" s="18"/>
      <c r="N98" s="18"/>
      <c r="O98" s="23"/>
      <c r="P98" s="18"/>
      <c r="Q98" s="18"/>
      <c r="T98" s="22" t="s">
        <v>4204</v>
      </c>
    </row>
    <row r="99" spans="1:20" s="17" customFormat="1" ht="20.25" customHeight="1">
      <c r="A99" s="15" t="s">
        <v>4193</v>
      </c>
      <c r="B99" s="20" t="s">
        <v>4627</v>
      </c>
      <c r="D99" s="18" t="s">
        <v>4195</v>
      </c>
      <c r="E99" s="18" t="s">
        <v>4194</v>
      </c>
      <c r="F99" s="18"/>
      <c r="G99" s="4"/>
      <c r="H99" s="18" t="s">
        <v>4196</v>
      </c>
      <c r="I99" s="18"/>
      <c r="J99" s="18"/>
      <c r="K99" s="18"/>
      <c r="L99" s="18" t="s">
        <v>4197</v>
      </c>
      <c r="M99" s="18"/>
      <c r="N99" s="18"/>
      <c r="O99" s="23" t="s">
        <v>4198</v>
      </c>
      <c r="P99" s="18"/>
      <c r="Q99" s="18"/>
      <c r="T99" s="22" t="s">
        <v>4192</v>
      </c>
    </row>
    <row r="100" spans="1:20" s="17" customFormat="1" ht="20.25" customHeight="1">
      <c r="A100" s="15" t="s">
        <v>4186</v>
      </c>
      <c r="B100" s="20" t="s">
        <v>4628</v>
      </c>
      <c r="D100" s="18" t="s">
        <v>4187</v>
      </c>
      <c r="E100" s="18" t="s">
        <v>4188</v>
      </c>
      <c r="F100" s="18"/>
      <c r="G100" s="4"/>
      <c r="H100" s="18" t="s">
        <v>4189</v>
      </c>
      <c r="I100" s="18"/>
      <c r="J100" s="18"/>
      <c r="K100" s="18"/>
      <c r="L100" s="18" t="s">
        <v>4190</v>
      </c>
      <c r="M100" s="18"/>
      <c r="N100" s="18"/>
      <c r="O100" s="23" t="s">
        <v>4191</v>
      </c>
      <c r="P100" s="18"/>
      <c r="Q100" s="18"/>
      <c r="T100" s="22" t="s">
        <v>4192</v>
      </c>
    </row>
    <row r="101" spans="1:20" s="17" customFormat="1" ht="20.25" customHeight="1">
      <c r="A101" s="15" t="s">
        <v>4179</v>
      </c>
      <c r="B101" s="20" t="s">
        <v>4629</v>
      </c>
      <c r="D101" s="18" t="s">
        <v>4180</v>
      </c>
      <c r="E101" s="18" t="s">
        <v>4181</v>
      </c>
      <c r="F101" s="18"/>
      <c r="G101" s="4"/>
      <c r="H101" s="18" t="s">
        <v>4182</v>
      </c>
      <c r="I101" s="18"/>
      <c r="J101" s="18"/>
      <c r="K101" s="18"/>
      <c r="L101" s="18" t="s">
        <v>4183</v>
      </c>
      <c r="M101" s="18"/>
      <c r="N101" s="18"/>
      <c r="O101" s="23" t="s">
        <v>4184</v>
      </c>
      <c r="P101" s="18"/>
      <c r="Q101" s="18"/>
      <c r="T101" s="22" t="s">
        <v>4185</v>
      </c>
    </row>
    <row r="102" spans="1:20" s="17" customFormat="1" ht="20.25" customHeight="1">
      <c r="A102" s="15" t="s">
        <v>4173</v>
      </c>
      <c r="B102" s="20" t="s">
        <v>4630</v>
      </c>
      <c r="D102" s="18" t="s">
        <v>4174</v>
      </c>
      <c r="E102" s="18" t="s">
        <v>4149</v>
      </c>
      <c r="F102" s="18"/>
      <c r="G102" s="4"/>
      <c r="H102" s="18" t="s">
        <v>4175</v>
      </c>
      <c r="I102" s="18"/>
      <c r="J102" s="18"/>
      <c r="K102" s="18"/>
      <c r="L102" s="18" t="s">
        <v>4176</v>
      </c>
      <c r="M102" s="18"/>
      <c r="N102" s="18"/>
      <c r="O102" s="23" t="s">
        <v>4177</v>
      </c>
      <c r="P102" s="18"/>
      <c r="Q102" s="18"/>
      <c r="T102" s="22" t="s">
        <v>4178</v>
      </c>
    </row>
    <row r="103" spans="1:20" s="17" customFormat="1" ht="20.25" customHeight="1">
      <c r="A103" s="15" t="s">
        <v>4169</v>
      </c>
      <c r="B103" s="20" t="s">
        <v>4170</v>
      </c>
      <c r="D103" s="18" t="s">
        <v>4171</v>
      </c>
      <c r="E103" s="18" t="s">
        <v>4171</v>
      </c>
      <c r="F103" s="18"/>
      <c r="G103" s="4"/>
      <c r="H103" s="18" t="s">
        <v>4172</v>
      </c>
      <c r="I103" s="18"/>
      <c r="J103" s="18"/>
      <c r="K103" s="18"/>
      <c r="L103" s="18"/>
      <c r="M103" s="18"/>
      <c r="N103" s="18"/>
      <c r="O103" s="23" t="s">
        <v>4167</v>
      </c>
      <c r="P103" s="18"/>
      <c r="Q103" s="18"/>
      <c r="T103" s="22" t="s">
        <v>4168</v>
      </c>
    </row>
    <row r="104" spans="1:20" s="17" customFormat="1" ht="20.25" customHeight="1">
      <c r="A104" s="15" t="s">
        <v>4163</v>
      </c>
      <c r="B104" s="20" t="s">
        <v>4164</v>
      </c>
      <c r="D104" s="18" t="s">
        <v>4165</v>
      </c>
      <c r="E104" s="18" t="s">
        <v>4114</v>
      </c>
      <c r="F104" s="18"/>
      <c r="G104" s="4"/>
      <c r="H104" s="18" t="s">
        <v>4166</v>
      </c>
      <c r="I104" s="18"/>
      <c r="J104" s="18"/>
      <c r="K104" s="18"/>
      <c r="L104" s="18" t="s">
        <v>4159</v>
      </c>
      <c r="M104" s="18"/>
      <c r="N104" s="18"/>
      <c r="O104" s="23" t="s">
        <v>4167</v>
      </c>
      <c r="P104" s="18"/>
      <c r="Q104" s="18"/>
      <c r="T104" s="22" t="s">
        <v>4168</v>
      </c>
    </row>
    <row r="105" spans="1:20" s="17" customFormat="1" ht="20.25" customHeight="1">
      <c r="A105" s="15" t="s">
        <v>4155</v>
      </c>
      <c r="B105" s="20" t="s">
        <v>4631</v>
      </c>
      <c r="D105" s="18" t="s">
        <v>4156</v>
      </c>
      <c r="E105" s="18" t="s">
        <v>4157</v>
      </c>
      <c r="F105" s="18"/>
      <c r="G105" s="4"/>
      <c r="H105" s="18" t="s">
        <v>4158</v>
      </c>
      <c r="I105" s="18"/>
      <c r="J105" s="18"/>
      <c r="K105" s="18"/>
      <c r="L105" s="18" t="s">
        <v>4159</v>
      </c>
      <c r="M105" s="18"/>
      <c r="N105" s="18"/>
      <c r="O105" s="23" t="s">
        <v>4160</v>
      </c>
      <c r="P105" s="18"/>
      <c r="Q105" s="18"/>
      <c r="T105" s="22" t="s">
        <v>4161</v>
      </c>
    </row>
    <row r="106" spans="1:20" s="1" customFormat="1" ht="20.25" customHeight="1">
      <c r="A106" s="15" t="s">
        <v>4141</v>
      </c>
      <c r="B106" s="20" t="s">
        <v>4142</v>
      </c>
      <c r="D106" s="8" t="s">
        <v>4138</v>
      </c>
      <c r="E106" s="8" t="s">
        <v>4138</v>
      </c>
      <c r="G106" s="4" t="s">
        <v>4143</v>
      </c>
      <c r="H106" s="8"/>
      <c r="N106" s="18"/>
      <c r="O106" s="23"/>
      <c r="T106" s="22"/>
    </row>
    <row r="107" spans="1:20" s="1" customFormat="1" ht="20.25" customHeight="1">
      <c r="A107" s="15" t="s">
        <v>4136</v>
      </c>
      <c r="B107" s="20" t="s">
        <v>4137</v>
      </c>
      <c r="D107" s="8" t="s">
        <v>4138</v>
      </c>
      <c r="E107" s="8" t="s">
        <v>4138</v>
      </c>
      <c r="G107" s="4" t="s">
        <v>4139</v>
      </c>
      <c r="H107" s="8"/>
      <c r="N107" s="18"/>
      <c r="O107" s="23"/>
      <c r="T107" s="22"/>
    </row>
    <row r="108" spans="1:20" s="17" customFormat="1" ht="20.25" customHeight="1">
      <c r="A108" s="15" t="s">
        <v>4146</v>
      </c>
      <c r="B108" s="20" t="s">
        <v>4147</v>
      </c>
      <c r="D108" s="18" t="s">
        <v>4148</v>
      </c>
      <c r="E108" s="18" t="s">
        <v>4149</v>
      </c>
      <c r="F108" s="18"/>
      <c r="G108" s="4"/>
      <c r="H108" s="18" t="s">
        <v>4150</v>
      </c>
      <c r="I108" s="18"/>
      <c r="J108" s="18"/>
      <c r="K108" s="18"/>
      <c r="L108" s="18" t="s">
        <v>4152</v>
      </c>
      <c r="M108" s="18"/>
      <c r="N108" s="18"/>
      <c r="O108" s="23" t="s">
        <v>4153</v>
      </c>
      <c r="P108" s="18"/>
      <c r="Q108" s="18"/>
      <c r="T108" s="22" t="s">
        <v>4151</v>
      </c>
    </row>
    <row r="109" spans="1:20" ht="20.25" customHeight="1">
      <c r="A109" s="15" t="s">
        <v>4131</v>
      </c>
      <c r="B109" s="20" t="s">
        <v>4132</v>
      </c>
      <c r="O109" s="23" t="s">
        <v>4133</v>
      </c>
    </row>
    <row r="110" spans="1:20" s="17" customFormat="1" ht="20.25" customHeight="1">
      <c r="A110" s="15" t="s">
        <v>4123</v>
      </c>
      <c r="B110" s="20" t="s">
        <v>4124</v>
      </c>
      <c r="C110" s="17" t="s">
        <v>6</v>
      </c>
      <c r="D110" s="18" t="s">
        <v>213</v>
      </c>
      <c r="E110" s="18" t="s">
        <v>213</v>
      </c>
      <c r="F110" s="18" t="s">
        <v>213</v>
      </c>
      <c r="G110" s="4" t="s">
        <v>213</v>
      </c>
      <c r="H110" s="18" t="s">
        <v>213</v>
      </c>
      <c r="I110" s="18" t="s">
        <v>213</v>
      </c>
      <c r="J110" s="18" t="s">
        <v>213</v>
      </c>
      <c r="K110" s="18" t="s">
        <v>213</v>
      </c>
      <c r="L110" s="18" t="s">
        <v>213</v>
      </c>
      <c r="M110" s="18" t="s">
        <v>213</v>
      </c>
      <c r="N110" s="18" t="s">
        <v>213</v>
      </c>
      <c r="O110" s="23" t="s">
        <v>213</v>
      </c>
      <c r="P110" s="18" t="s">
        <v>213</v>
      </c>
      <c r="Q110" s="18" t="s">
        <v>213</v>
      </c>
      <c r="T110" s="22"/>
    </row>
    <row r="111" spans="1:20" s="17" customFormat="1" ht="20.25" customHeight="1">
      <c r="A111" s="15" t="s">
        <v>4122</v>
      </c>
      <c r="B111" s="20" t="s">
        <v>4121</v>
      </c>
      <c r="C111" s="17" t="s">
        <v>6</v>
      </c>
      <c r="D111" s="18" t="s">
        <v>213</v>
      </c>
      <c r="E111" s="18" t="s">
        <v>213</v>
      </c>
      <c r="F111" s="18" t="s">
        <v>213</v>
      </c>
      <c r="G111" s="4" t="s">
        <v>213</v>
      </c>
      <c r="H111" s="18" t="s">
        <v>213</v>
      </c>
      <c r="I111" s="18" t="s">
        <v>213</v>
      </c>
      <c r="J111" s="18" t="s">
        <v>213</v>
      </c>
      <c r="K111" s="18" t="s">
        <v>213</v>
      </c>
      <c r="L111" s="18" t="s">
        <v>213</v>
      </c>
      <c r="M111" s="18" t="s">
        <v>213</v>
      </c>
      <c r="N111" s="18" t="s">
        <v>213</v>
      </c>
      <c r="O111" s="23" t="s">
        <v>213</v>
      </c>
      <c r="P111" s="18" t="s">
        <v>213</v>
      </c>
      <c r="Q111" s="18" t="s">
        <v>213</v>
      </c>
      <c r="T111" s="22"/>
    </row>
    <row r="112" spans="1:20" s="17" customFormat="1" ht="20.25" customHeight="1">
      <c r="A112" s="15" t="s">
        <v>4120</v>
      </c>
      <c r="B112" s="20" t="s">
        <v>4125</v>
      </c>
      <c r="C112" s="17" t="s">
        <v>6</v>
      </c>
      <c r="D112" s="18" t="s">
        <v>213</v>
      </c>
      <c r="E112" s="18" t="s">
        <v>213</v>
      </c>
      <c r="F112" s="18" t="s">
        <v>213</v>
      </c>
      <c r="G112" s="4" t="s">
        <v>213</v>
      </c>
      <c r="H112" s="18" t="s">
        <v>213</v>
      </c>
      <c r="I112" s="18" t="s">
        <v>213</v>
      </c>
      <c r="J112" s="18" t="s">
        <v>213</v>
      </c>
      <c r="K112" s="18" t="s">
        <v>213</v>
      </c>
      <c r="L112" s="18" t="s">
        <v>213</v>
      </c>
      <c r="M112" s="18" t="s">
        <v>213</v>
      </c>
      <c r="N112" s="18" t="s">
        <v>213</v>
      </c>
      <c r="O112" s="23" t="s">
        <v>213</v>
      </c>
      <c r="P112" s="18" t="s">
        <v>213</v>
      </c>
      <c r="Q112" s="18" t="s">
        <v>213</v>
      </c>
      <c r="T112" s="22"/>
    </row>
    <row r="113" spans="1:20" s="17" customFormat="1" ht="20.25" customHeight="1">
      <c r="A113" s="15" t="s">
        <v>4112</v>
      </c>
      <c r="B113" s="20" t="s">
        <v>4632</v>
      </c>
      <c r="D113" s="18" t="s">
        <v>4113</v>
      </c>
      <c r="E113" s="18" t="s">
        <v>4114</v>
      </c>
      <c r="F113" s="18"/>
      <c r="G113" s="18"/>
      <c r="H113" s="8" t="s">
        <v>4115</v>
      </c>
      <c r="I113" s="18"/>
      <c r="J113" s="18"/>
      <c r="K113" s="18"/>
      <c r="L113" t="s">
        <v>4116</v>
      </c>
      <c r="M113" s="18"/>
      <c r="N113" s="18"/>
      <c r="O113" s="23" t="s">
        <v>4117</v>
      </c>
      <c r="P113" s="18"/>
      <c r="Q113" s="18"/>
      <c r="R113"/>
      <c r="T113" t="s">
        <v>4118</v>
      </c>
    </row>
    <row r="114" spans="1:20" s="17" customFormat="1" ht="20.25" customHeight="1">
      <c r="A114" s="15" t="s">
        <v>4099</v>
      </c>
      <c r="B114" s="20" t="s">
        <v>4633</v>
      </c>
      <c r="D114" s="18" t="s">
        <v>4100</v>
      </c>
      <c r="E114" s="18" t="s">
        <v>4101</v>
      </c>
      <c r="F114" s="18"/>
      <c r="G114" s="18"/>
      <c r="H114" s="8" t="s">
        <v>4102</v>
      </c>
      <c r="I114" s="18"/>
      <c r="J114" s="18"/>
      <c r="K114" s="18"/>
      <c r="L114" t="s">
        <v>4103</v>
      </c>
      <c r="M114" s="18"/>
      <c r="N114" s="18"/>
      <c r="O114" s="23" t="s">
        <v>4104</v>
      </c>
      <c r="P114" s="18"/>
      <c r="Q114" s="18"/>
      <c r="R114"/>
      <c r="T114" t="s">
        <v>4105</v>
      </c>
    </row>
    <row r="115" spans="1:20" s="17" customFormat="1" ht="20.25" customHeight="1">
      <c r="A115" s="15" t="s">
        <v>4085</v>
      </c>
      <c r="B115" s="20" t="s">
        <v>4093</v>
      </c>
      <c r="D115" s="18" t="s">
        <v>4087</v>
      </c>
      <c r="E115" s="18" t="s">
        <v>4087</v>
      </c>
      <c r="F115" s="18"/>
      <c r="G115" s="18" t="s">
        <v>4088</v>
      </c>
      <c r="H115" s="8"/>
      <c r="I115" s="18"/>
      <c r="J115" s="18"/>
      <c r="K115" s="18"/>
      <c r="L115" t="s">
        <v>4092</v>
      </c>
      <c r="M115" s="18"/>
      <c r="N115" s="18"/>
      <c r="O115" s="23" t="s">
        <v>4090</v>
      </c>
      <c r="P115" s="18"/>
      <c r="Q115" s="18"/>
      <c r="R115" t="s">
        <v>4086</v>
      </c>
      <c r="T115" t="s">
        <v>4091</v>
      </c>
    </row>
    <row r="116" spans="1:20" s="17" customFormat="1" ht="20.25" customHeight="1">
      <c r="A116" s="15" t="s">
        <v>4078</v>
      </c>
      <c r="B116" s="20" t="s">
        <v>4128</v>
      </c>
      <c r="D116" s="18" t="s">
        <v>4079</v>
      </c>
      <c r="E116" s="18" t="s">
        <v>4080</v>
      </c>
      <c r="F116" s="18"/>
      <c r="G116" s="18"/>
      <c r="H116" s="8"/>
      <c r="I116" s="18"/>
      <c r="J116" s="18"/>
      <c r="K116" s="18"/>
      <c r="L116" s="18"/>
      <c r="M116" s="18"/>
      <c r="N116" s="18"/>
      <c r="O116" s="23"/>
      <c r="P116" s="18"/>
      <c r="Q116" s="18"/>
      <c r="R116" t="s">
        <v>4084</v>
      </c>
      <c r="T116" s="22"/>
    </row>
    <row r="117" spans="1:20" s="17" customFormat="1" ht="20.25" customHeight="1">
      <c r="A117" s="15" t="s">
        <v>4083</v>
      </c>
      <c r="B117" s="20" t="s">
        <v>4634</v>
      </c>
      <c r="D117" s="18" t="s">
        <v>4070</v>
      </c>
      <c r="E117" s="18" t="s">
        <v>4075</v>
      </c>
      <c r="F117" s="18"/>
      <c r="G117" s="18"/>
      <c r="H117" s="8" t="s">
        <v>4076</v>
      </c>
      <c r="I117" s="18"/>
      <c r="J117" s="18"/>
      <c r="K117" s="18"/>
      <c r="L117" t="s">
        <v>4082</v>
      </c>
      <c r="M117" s="18"/>
      <c r="N117" s="18"/>
      <c r="O117" s="23" t="s">
        <v>4089</v>
      </c>
      <c r="P117" s="18"/>
      <c r="Q117" s="18"/>
      <c r="T117" s="22" t="s">
        <v>4081</v>
      </c>
    </row>
    <row r="118" spans="1:20" s="17" customFormat="1" ht="20.25" customHeight="1">
      <c r="A118" s="15" t="s">
        <v>4047</v>
      </c>
      <c r="B118" s="20" t="s">
        <v>4635</v>
      </c>
      <c r="D118" s="18" t="s">
        <v>4048</v>
      </c>
      <c r="E118" s="18" t="s">
        <v>4049</v>
      </c>
      <c r="F118" s="18"/>
      <c r="G118" s="18"/>
      <c r="H118" s="8" t="s">
        <v>4050</v>
      </c>
      <c r="I118" s="18"/>
      <c r="J118" s="18"/>
      <c r="K118" s="18"/>
      <c r="L118" s="18" t="s">
        <v>4051</v>
      </c>
      <c r="M118" s="18"/>
      <c r="N118" s="18"/>
      <c r="O118" s="23" t="s">
        <v>4052</v>
      </c>
      <c r="P118" s="18"/>
      <c r="Q118" s="18"/>
      <c r="T118" s="22" t="s">
        <v>4053</v>
      </c>
    </row>
    <row r="119" spans="1:20" s="17" customFormat="1" ht="20.25" customHeight="1">
      <c r="A119" s="15" t="s">
        <v>4037</v>
      </c>
      <c r="B119" s="20" t="s">
        <v>4038</v>
      </c>
      <c r="C119" s="17" t="s">
        <v>238</v>
      </c>
      <c r="D119" s="18"/>
      <c r="E119" s="18"/>
      <c r="F119" s="18"/>
      <c r="G119" s="18"/>
      <c r="H119" s="8"/>
      <c r="I119" s="18"/>
      <c r="J119" s="18"/>
      <c r="K119" s="18"/>
      <c r="L119" s="18"/>
      <c r="M119" s="18"/>
      <c r="N119" s="18"/>
      <c r="O119" s="23"/>
      <c r="P119" s="18"/>
      <c r="Q119" s="18"/>
      <c r="T119" s="22"/>
    </row>
    <row r="120" spans="1:20" s="17" customFormat="1" ht="20.25" customHeight="1">
      <c r="A120" s="15" t="s">
        <v>4033</v>
      </c>
      <c r="B120" s="20" t="s">
        <v>4036</v>
      </c>
      <c r="C120" s="17" t="s">
        <v>238</v>
      </c>
      <c r="D120" s="18"/>
      <c r="E120" s="18"/>
      <c r="F120" s="18"/>
      <c r="G120" s="18"/>
      <c r="H120" s="8"/>
      <c r="I120" s="18"/>
      <c r="J120" s="18"/>
      <c r="K120" s="18"/>
      <c r="L120" s="18"/>
      <c r="M120" s="18"/>
      <c r="N120" s="18"/>
      <c r="O120" s="23"/>
      <c r="P120" s="18"/>
      <c r="Q120" s="18"/>
      <c r="T120" s="22"/>
    </row>
    <row r="121" spans="1:20" s="17" customFormat="1" ht="20.25" customHeight="1">
      <c r="A121" s="15" t="s">
        <v>4039</v>
      </c>
      <c r="B121" s="20" t="s">
        <v>4046</v>
      </c>
      <c r="D121" s="18" t="s">
        <v>4040</v>
      </c>
      <c r="E121" s="18" t="s">
        <v>4041</v>
      </c>
      <c r="F121" s="18"/>
      <c r="G121" s="18"/>
      <c r="H121" s="8" t="s">
        <v>4042</v>
      </c>
      <c r="I121" s="18"/>
      <c r="J121" s="18"/>
      <c r="K121" s="18"/>
      <c r="L121" s="18" t="s">
        <v>4043</v>
      </c>
      <c r="M121" s="18"/>
      <c r="N121" s="18"/>
      <c r="O121" s="23" t="s">
        <v>4044</v>
      </c>
      <c r="P121" s="18"/>
      <c r="Q121" s="18"/>
      <c r="T121" s="22" t="s">
        <v>4045</v>
      </c>
    </row>
    <row r="122" spans="1:20" s="17" customFormat="1" ht="20.25" customHeight="1">
      <c r="A122" s="15" t="s">
        <v>4032</v>
      </c>
      <c r="B122" s="20" t="s">
        <v>4034</v>
      </c>
      <c r="C122" s="17" t="s">
        <v>238</v>
      </c>
      <c r="D122" s="18"/>
      <c r="E122" s="18"/>
      <c r="F122" s="18"/>
      <c r="G122" s="18"/>
      <c r="H122" s="8"/>
      <c r="I122" s="18"/>
      <c r="J122" s="18"/>
      <c r="K122" s="18"/>
      <c r="L122" s="18"/>
      <c r="M122" s="18"/>
      <c r="N122" s="18"/>
      <c r="O122" s="23"/>
      <c r="P122" s="18"/>
      <c r="Q122" s="18"/>
      <c r="T122" s="22"/>
    </row>
    <row r="123" spans="1:20" s="17" customFormat="1" ht="20.25" customHeight="1">
      <c r="A123" s="15" t="s">
        <v>4026</v>
      </c>
      <c r="B123" s="20" t="s">
        <v>4636</v>
      </c>
      <c r="D123" s="18" t="s">
        <v>4027</v>
      </c>
      <c r="E123" s="18" t="s">
        <v>4028</v>
      </c>
      <c r="F123" s="18"/>
      <c r="G123" s="18"/>
      <c r="H123" s="8" t="s">
        <v>4029</v>
      </c>
      <c r="I123" s="18"/>
      <c r="J123" s="18"/>
      <c r="K123" s="18"/>
      <c r="L123" s="18" t="s">
        <v>4030</v>
      </c>
      <c r="M123" s="18"/>
      <c r="N123" s="18" t="s">
        <v>4508</v>
      </c>
      <c r="O123" s="23"/>
      <c r="P123" s="18"/>
      <c r="Q123" s="18"/>
      <c r="T123" s="22" t="s">
        <v>4031</v>
      </c>
    </row>
    <row r="124" spans="1:20" s="17" customFormat="1" ht="20.25" customHeight="1">
      <c r="A124" s="15" t="s">
        <v>4014</v>
      </c>
      <c r="B124" s="20" t="s">
        <v>4637</v>
      </c>
      <c r="D124" s="18" t="s">
        <v>4015</v>
      </c>
      <c r="E124" s="18" t="s">
        <v>4015</v>
      </c>
      <c r="F124" s="18"/>
      <c r="G124" s="18"/>
      <c r="H124" s="8" t="s">
        <v>4016</v>
      </c>
      <c r="I124" s="18"/>
      <c r="J124" s="18"/>
      <c r="K124" s="18"/>
      <c r="L124" s="18" t="s">
        <v>4017</v>
      </c>
      <c r="M124" s="18"/>
      <c r="N124" s="18" t="s">
        <v>4504</v>
      </c>
      <c r="O124" s="23" t="s">
        <v>4018</v>
      </c>
      <c r="P124" s="18"/>
      <c r="Q124" s="18"/>
      <c r="T124" s="22" t="s">
        <v>4019</v>
      </c>
    </row>
    <row r="125" spans="1:20" s="17" customFormat="1" ht="20.25" customHeight="1">
      <c r="A125" s="15" t="s">
        <v>4008</v>
      </c>
      <c r="B125" s="20" t="s">
        <v>4638</v>
      </c>
      <c r="D125" s="18" t="s">
        <v>4009</v>
      </c>
      <c r="E125" s="18" t="s">
        <v>2196</v>
      </c>
      <c r="F125" s="18"/>
      <c r="G125" s="18"/>
      <c r="H125" s="8" t="s">
        <v>4010</v>
      </c>
      <c r="I125" s="18"/>
      <c r="J125" s="18"/>
      <c r="K125" s="18"/>
      <c r="L125" s="18" t="s">
        <v>4011</v>
      </c>
      <c r="M125" s="18"/>
      <c r="N125" s="18" t="s">
        <v>4503</v>
      </c>
      <c r="O125" s="23" t="s">
        <v>4012</v>
      </c>
      <c r="P125" s="18"/>
      <c r="Q125" s="18"/>
      <c r="T125" s="22" t="s">
        <v>4013</v>
      </c>
    </row>
    <row r="126" spans="1:20" s="17" customFormat="1" ht="20.25" customHeight="1">
      <c r="A126" s="15" t="s">
        <v>4001</v>
      </c>
      <c r="B126" s="20" t="s">
        <v>4006</v>
      </c>
      <c r="D126" s="18" t="s">
        <v>4002</v>
      </c>
      <c r="E126" s="18" t="s">
        <v>2196</v>
      </c>
      <c r="F126" s="18"/>
      <c r="G126" s="18"/>
      <c r="H126" s="8" t="s">
        <v>4003</v>
      </c>
      <c r="I126" s="18"/>
      <c r="J126" s="18"/>
      <c r="K126" s="18"/>
      <c r="L126" s="18" t="s">
        <v>4004</v>
      </c>
      <c r="M126" s="18"/>
      <c r="N126" s="18" t="s">
        <v>4502</v>
      </c>
      <c r="O126" s="23" t="s">
        <v>4005</v>
      </c>
      <c r="P126" s="18"/>
      <c r="Q126" s="18"/>
      <c r="T126" s="22" t="s">
        <v>4007</v>
      </c>
    </row>
    <row r="127" spans="1:20" s="17" customFormat="1" ht="20.25" customHeight="1">
      <c r="A127" s="15" t="s">
        <v>3995</v>
      </c>
      <c r="B127" s="20" t="s">
        <v>4639</v>
      </c>
      <c r="D127" s="18" t="s">
        <v>3996</v>
      </c>
      <c r="E127" s="18" t="s">
        <v>2196</v>
      </c>
      <c r="F127" s="18"/>
      <c r="G127" s="18"/>
      <c r="H127" s="8" t="s">
        <v>3997</v>
      </c>
      <c r="I127" s="18"/>
      <c r="J127" s="18"/>
      <c r="K127" s="18"/>
      <c r="L127" s="18" t="s">
        <v>3998</v>
      </c>
      <c r="M127" s="18"/>
      <c r="N127" s="18" t="s">
        <v>4501</v>
      </c>
      <c r="O127" s="23" t="s">
        <v>3999</v>
      </c>
      <c r="P127" s="18"/>
      <c r="Q127" s="18"/>
      <c r="T127" s="22" t="s">
        <v>4000</v>
      </c>
    </row>
    <row r="128" spans="1:20" s="17" customFormat="1" ht="20.25" customHeight="1">
      <c r="A128" s="15" t="s">
        <v>3989</v>
      </c>
      <c r="B128" s="20" t="s">
        <v>4640</v>
      </c>
      <c r="D128" s="18" t="s">
        <v>3990</v>
      </c>
      <c r="E128" s="18" t="s">
        <v>2196</v>
      </c>
      <c r="F128" s="18"/>
      <c r="G128" s="18"/>
      <c r="H128" s="8" t="s">
        <v>3991</v>
      </c>
      <c r="I128" s="18"/>
      <c r="J128" s="18"/>
      <c r="K128" s="18"/>
      <c r="L128" s="18" t="s">
        <v>3992</v>
      </c>
      <c r="M128" s="18"/>
      <c r="N128" s="18" t="s">
        <v>4500</v>
      </c>
      <c r="O128" s="23" t="s">
        <v>3993</v>
      </c>
      <c r="P128" s="18"/>
      <c r="Q128" s="18"/>
      <c r="T128" s="22" t="s">
        <v>3994</v>
      </c>
    </row>
    <row r="129" spans="1:20" s="17" customFormat="1" ht="20.25" customHeight="1">
      <c r="A129" s="15" t="s">
        <v>3982</v>
      </c>
      <c r="B129" s="20" t="s">
        <v>4641</v>
      </c>
      <c r="D129" s="18" t="s">
        <v>3983</v>
      </c>
      <c r="E129" s="18" t="s">
        <v>2196</v>
      </c>
      <c r="F129" s="18"/>
      <c r="G129" s="18"/>
      <c r="H129" s="8" t="s">
        <v>3984</v>
      </c>
      <c r="I129" s="18"/>
      <c r="J129" s="18"/>
      <c r="K129" s="18"/>
      <c r="L129" s="18" t="s">
        <v>3985</v>
      </c>
      <c r="M129" s="18"/>
      <c r="N129" s="18" t="s">
        <v>4499</v>
      </c>
      <c r="O129" s="23" t="s">
        <v>3986</v>
      </c>
      <c r="P129" s="18"/>
      <c r="Q129" s="18"/>
      <c r="T129" s="22" t="s">
        <v>3987</v>
      </c>
    </row>
    <row r="130" spans="1:20" s="17" customFormat="1" ht="20.25" customHeight="1">
      <c r="A130" s="15" t="s">
        <v>3970</v>
      </c>
      <c r="B130" s="20" t="s">
        <v>4642</v>
      </c>
      <c r="D130" s="18" t="s">
        <v>3971</v>
      </c>
      <c r="E130" s="18" t="s">
        <v>2196</v>
      </c>
      <c r="F130" s="18"/>
      <c r="G130" s="18"/>
      <c r="H130" s="8" t="s">
        <v>3972</v>
      </c>
      <c r="I130" s="18"/>
      <c r="J130" s="18"/>
      <c r="K130" s="18"/>
      <c r="L130" s="18" t="s">
        <v>3973</v>
      </c>
      <c r="M130" s="18"/>
      <c r="N130" s="18" t="s">
        <v>4493</v>
      </c>
      <c r="O130" s="23" t="s">
        <v>3974</v>
      </c>
      <c r="P130" s="18"/>
      <c r="Q130" s="18"/>
      <c r="T130" s="22" t="s">
        <v>3975</v>
      </c>
    </row>
    <row r="131" spans="1:20" s="17" customFormat="1" ht="20.25" customHeight="1">
      <c r="A131" s="15" t="s">
        <v>3964</v>
      </c>
      <c r="B131" s="20" t="s">
        <v>4492</v>
      </c>
      <c r="D131" s="18" t="s">
        <v>3965</v>
      </c>
      <c r="E131" s="18" t="s">
        <v>2196</v>
      </c>
      <c r="F131" s="18"/>
      <c r="G131" s="18"/>
      <c r="H131" s="8" t="s">
        <v>3966</v>
      </c>
      <c r="I131" s="18"/>
      <c r="J131" s="18"/>
      <c r="K131" s="18"/>
      <c r="L131" s="18" t="s">
        <v>3967</v>
      </c>
      <c r="M131" s="18"/>
      <c r="N131" s="18" t="s">
        <v>4491</v>
      </c>
      <c r="O131" s="23" t="s">
        <v>3968</v>
      </c>
      <c r="P131" s="18"/>
      <c r="Q131" s="18"/>
      <c r="T131" s="22" t="s">
        <v>3969</v>
      </c>
    </row>
    <row r="132" spans="1:20" s="17" customFormat="1" ht="20.25" customHeight="1">
      <c r="A132" s="15" t="s">
        <v>3959</v>
      </c>
      <c r="B132" s="20" t="s">
        <v>4023</v>
      </c>
      <c r="D132" s="18" t="s">
        <v>3960</v>
      </c>
      <c r="E132" s="18" t="s">
        <v>3961</v>
      </c>
      <c r="F132" s="18"/>
      <c r="G132" s="18"/>
      <c r="H132" s="8" t="s">
        <v>3962</v>
      </c>
      <c r="I132" s="18"/>
      <c r="J132" s="18"/>
      <c r="K132" s="18"/>
      <c r="L132" s="18" t="s">
        <v>4025</v>
      </c>
      <c r="M132" s="18"/>
      <c r="N132" s="18" t="s">
        <v>4486</v>
      </c>
      <c r="O132" s="23" t="s">
        <v>3963</v>
      </c>
      <c r="P132" s="18"/>
      <c r="Q132" s="18"/>
      <c r="T132" s="22" t="s">
        <v>4024</v>
      </c>
    </row>
    <row r="133" spans="1:20" s="17" customFormat="1" ht="20.25" customHeight="1">
      <c r="A133" s="15" t="s">
        <v>3958</v>
      </c>
      <c r="B133" s="20" t="s">
        <v>4035</v>
      </c>
      <c r="C133" s="17" t="s">
        <v>238</v>
      </c>
      <c r="D133" s="18"/>
      <c r="E133" s="18"/>
      <c r="F133" s="18"/>
      <c r="G133" s="18"/>
      <c r="H133" s="8"/>
      <c r="I133" s="18"/>
      <c r="J133" s="18"/>
      <c r="K133" s="18"/>
      <c r="L133" s="18"/>
      <c r="M133" s="18"/>
      <c r="N133" s="18"/>
      <c r="O133" s="23"/>
      <c r="P133" s="18"/>
      <c r="Q133" s="18"/>
      <c r="T133" s="22"/>
    </row>
    <row r="134" spans="1:20" s="17" customFormat="1" ht="20.25" customHeight="1">
      <c r="A134" s="15" t="s">
        <v>3954</v>
      </c>
      <c r="B134" s="20" t="s">
        <v>4020</v>
      </c>
      <c r="D134" s="18" t="s">
        <v>3955</v>
      </c>
      <c r="E134" s="18" t="s">
        <v>3790</v>
      </c>
      <c r="F134" s="18"/>
      <c r="G134" s="18"/>
      <c r="H134" s="8" t="s">
        <v>3956</v>
      </c>
      <c r="I134" s="18"/>
      <c r="J134" s="18"/>
      <c r="K134" s="18"/>
      <c r="L134" s="18" t="s">
        <v>4021</v>
      </c>
      <c r="M134" s="18"/>
      <c r="N134" s="18" t="s">
        <v>4485</v>
      </c>
      <c r="O134" s="23" t="s">
        <v>3957</v>
      </c>
      <c r="P134" s="18"/>
      <c r="Q134" s="18"/>
      <c r="T134" s="22" t="s">
        <v>4022</v>
      </c>
    </row>
    <row r="135" spans="1:20" s="17" customFormat="1" ht="20.25" customHeight="1">
      <c r="A135" s="15" t="s">
        <v>3948</v>
      </c>
      <c r="B135" s="20" t="s">
        <v>4643</v>
      </c>
      <c r="D135" s="18" t="s">
        <v>3949</v>
      </c>
      <c r="E135" s="18" t="s">
        <v>3936</v>
      </c>
      <c r="F135" s="18"/>
      <c r="G135" s="18"/>
      <c r="H135" s="8" t="s">
        <v>3950</v>
      </c>
      <c r="I135" s="18"/>
      <c r="J135" s="18"/>
      <c r="K135" s="18"/>
      <c r="L135" s="18" t="s">
        <v>3951</v>
      </c>
      <c r="M135" s="18"/>
      <c r="N135" s="18" t="s">
        <v>4465</v>
      </c>
      <c r="O135" s="23" t="s">
        <v>3952</v>
      </c>
      <c r="P135" s="18"/>
      <c r="Q135" s="18"/>
      <c r="T135" s="22" t="s">
        <v>3953</v>
      </c>
    </row>
    <row r="136" spans="1:20" s="17" customFormat="1" ht="20.25" customHeight="1">
      <c r="A136" s="15" t="s">
        <v>3942</v>
      </c>
      <c r="B136" s="20" t="s">
        <v>4644</v>
      </c>
      <c r="D136" s="18" t="s">
        <v>3943</v>
      </c>
      <c r="E136" s="18" t="s">
        <v>3936</v>
      </c>
      <c r="F136" s="18"/>
      <c r="G136" s="18"/>
      <c r="H136" s="8" t="s">
        <v>3944</v>
      </c>
      <c r="I136" s="18"/>
      <c r="J136" s="18"/>
      <c r="K136" s="18"/>
      <c r="L136" s="18" t="s">
        <v>3945</v>
      </c>
      <c r="M136" s="18"/>
      <c r="N136" s="18"/>
      <c r="O136" s="23" t="s">
        <v>3946</v>
      </c>
      <c r="P136" s="18"/>
      <c r="Q136" s="18"/>
      <c r="T136" s="22" t="s">
        <v>3947</v>
      </c>
    </row>
    <row r="137" spans="1:20" s="17" customFormat="1" ht="20.25" customHeight="1">
      <c r="A137" s="15" t="s">
        <v>3934</v>
      </c>
      <c r="B137" s="20" t="s">
        <v>4645</v>
      </c>
      <c r="D137" s="18" t="s">
        <v>3935</v>
      </c>
      <c r="E137" s="18" t="s">
        <v>3936</v>
      </c>
      <c r="F137" s="18"/>
      <c r="G137" s="18"/>
      <c r="H137" s="8" t="s">
        <v>3937</v>
      </c>
      <c r="I137" s="18" t="s">
        <v>3941</v>
      </c>
      <c r="J137" s="18"/>
      <c r="K137" s="18"/>
      <c r="L137" s="18" t="s">
        <v>3938</v>
      </c>
      <c r="M137" s="18"/>
      <c r="N137" s="18"/>
      <c r="O137" s="23" t="s">
        <v>3939</v>
      </c>
      <c r="P137" s="18"/>
      <c r="Q137" s="18"/>
      <c r="T137" s="22" t="s">
        <v>3940</v>
      </c>
    </row>
    <row r="138" spans="1:20" s="17" customFormat="1" ht="20.25" customHeight="1">
      <c r="A138" s="15" t="s">
        <v>3929</v>
      </c>
      <c r="B138" s="20" t="s">
        <v>4646</v>
      </c>
      <c r="D138" s="18" t="s">
        <v>3930</v>
      </c>
      <c r="E138" s="18" t="s">
        <v>3888</v>
      </c>
      <c r="F138" s="18"/>
      <c r="G138" s="18"/>
      <c r="H138" s="8" t="s">
        <v>3931</v>
      </c>
      <c r="I138" s="18"/>
      <c r="J138" s="18"/>
      <c r="K138" s="18"/>
      <c r="L138" s="18" t="s">
        <v>3932</v>
      </c>
      <c r="M138" s="18"/>
      <c r="N138" s="18" t="s">
        <v>4467</v>
      </c>
      <c r="O138" s="23"/>
      <c r="P138" s="18"/>
      <c r="Q138" s="18"/>
      <c r="T138" s="22" t="s">
        <v>3933</v>
      </c>
    </row>
    <row r="139" spans="1:20" s="17" customFormat="1" ht="20.25" customHeight="1">
      <c r="A139" s="15" t="s">
        <v>3923</v>
      </c>
      <c r="B139" s="20" t="s">
        <v>4647</v>
      </c>
      <c r="D139" s="18" t="s">
        <v>3924</v>
      </c>
      <c r="E139" s="18" t="s">
        <v>2196</v>
      </c>
      <c r="F139" s="18"/>
      <c r="G139" s="18"/>
      <c r="H139" s="8" t="s">
        <v>3925</v>
      </c>
      <c r="I139" s="18"/>
      <c r="J139" s="18"/>
      <c r="K139" s="18"/>
      <c r="L139" s="18" t="s">
        <v>3926</v>
      </c>
      <c r="M139" s="18"/>
      <c r="N139" s="18"/>
      <c r="O139" s="23" t="s">
        <v>3927</v>
      </c>
      <c r="P139" s="18"/>
      <c r="Q139" s="18"/>
      <c r="T139" s="22" t="s">
        <v>3928</v>
      </c>
    </row>
    <row r="140" spans="1:20" s="17" customFormat="1" ht="20.25" customHeight="1">
      <c r="A140" s="15" t="s">
        <v>3912</v>
      </c>
      <c r="B140" s="20" t="s">
        <v>4648</v>
      </c>
      <c r="D140" s="18" t="s">
        <v>3913</v>
      </c>
      <c r="E140" s="18" t="s">
        <v>3888</v>
      </c>
      <c r="F140" s="18"/>
      <c r="G140" s="18"/>
      <c r="H140" s="8" t="s">
        <v>3914</v>
      </c>
      <c r="I140" s="18"/>
      <c r="J140" s="18"/>
      <c r="K140" s="18"/>
      <c r="L140" s="18" t="s">
        <v>3915</v>
      </c>
      <c r="M140" s="18"/>
      <c r="N140" s="18" t="s">
        <v>4480</v>
      </c>
      <c r="O140" s="23" t="s">
        <v>3916</v>
      </c>
      <c r="P140" s="18"/>
      <c r="Q140" s="18"/>
      <c r="T140" s="22" t="s">
        <v>3917</v>
      </c>
    </row>
    <row r="141" spans="1:20" s="17" customFormat="1" ht="20.25" customHeight="1">
      <c r="A141" s="15" t="s">
        <v>3906</v>
      </c>
      <c r="B141" s="20" t="s">
        <v>4649</v>
      </c>
      <c r="D141" s="18" t="s">
        <v>3907</v>
      </c>
      <c r="E141" s="18" t="s">
        <v>3888</v>
      </c>
      <c r="F141" s="18"/>
      <c r="G141" s="18"/>
      <c r="H141" s="8" t="s">
        <v>3908</v>
      </c>
      <c r="I141" s="18"/>
      <c r="J141" s="18"/>
      <c r="K141" s="18"/>
      <c r="L141" s="18" t="s">
        <v>3909</v>
      </c>
      <c r="M141" s="18"/>
      <c r="N141" s="18" t="s">
        <v>4468</v>
      </c>
      <c r="O141" s="23" t="s">
        <v>3910</v>
      </c>
      <c r="P141" s="18"/>
      <c r="Q141" s="18"/>
      <c r="T141" s="22" t="s">
        <v>3911</v>
      </c>
    </row>
    <row r="142" spans="1:20" s="17" customFormat="1" ht="20.25" customHeight="1">
      <c r="A142" s="15" t="s">
        <v>3899</v>
      </c>
      <c r="B142" s="20" t="s">
        <v>4650</v>
      </c>
      <c r="D142" s="18" t="s">
        <v>3900</v>
      </c>
      <c r="E142" s="18" t="s">
        <v>3901</v>
      </c>
      <c r="F142" s="18"/>
      <c r="G142" s="18"/>
      <c r="H142" s="8" t="s">
        <v>3902</v>
      </c>
      <c r="I142" s="18"/>
      <c r="J142" s="18"/>
      <c r="K142" s="18"/>
      <c r="L142" s="18" t="s">
        <v>3903</v>
      </c>
      <c r="M142" s="18"/>
      <c r="N142" s="18" t="s">
        <v>4464</v>
      </c>
      <c r="O142" s="23" t="s">
        <v>3904</v>
      </c>
      <c r="P142" s="18"/>
      <c r="Q142" s="18"/>
      <c r="T142" s="22" t="s">
        <v>3905</v>
      </c>
    </row>
    <row r="143" spans="1:20" s="17" customFormat="1" ht="20.25" customHeight="1">
      <c r="A143" s="15" t="s">
        <v>3893</v>
      </c>
      <c r="B143" s="20" t="s">
        <v>4651</v>
      </c>
      <c r="D143" s="18" t="s">
        <v>3894</v>
      </c>
      <c r="E143" s="18" t="s">
        <v>3888</v>
      </c>
      <c r="F143" s="18"/>
      <c r="G143" s="18"/>
      <c r="H143" s="8" t="s">
        <v>3895</v>
      </c>
      <c r="I143" s="18"/>
      <c r="J143" s="18"/>
      <c r="K143" s="18"/>
      <c r="L143" s="18" t="s">
        <v>3896</v>
      </c>
      <c r="M143" s="18"/>
      <c r="N143" s="18" t="s">
        <v>4463</v>
      </c>
      <c r="O143" s="23" t="s">
        <v>3897</v>
      </c>
      <c r="P143" s="18"/>
      <c r="Q143" s="18"/>
      <c r="T143" s="22" t="s">
        <v>3898</v>
      </c>
    </row>
    <row r="144" spans="1:20" s="17" customFormat="1" ht="20.25" customHeight="1">
      <c r="A144" s="15" t="s">
        <v>3886</v>
      </c>
      <c r="B144" s="20" t="s">
        <v>4652</v>
      </c>
      <c r="D144" s="18" t="s">
        <v>3887</v>
      </c>
      <c r="E144" s="18" t="s">
        <v>3888</v>
      </c>
      <c r="F144" s="18"/>
      <c r="G144" s="18"/>
      <c r="H144" s="8" t="s">
        <v>3889</v>
      </c>
      <c r="I144" s="18"/>
      <c r="J144" s="18"/>
      <c r="K144" s="18"/>
      <c r="L144" s="18" t="s">
        <v>3890</v>
      </c>
      <c r="M144" s="18"/>
      <c r="N144" s="18" t="s">
        <v>4462</v>
      </c>
      <c r="O144" s="23" t="s">
        <v>3891</v>
      </c>
      <c r="P144" s="18"/>
      <c r="Q144" s="18"/>
      <c r="T144" s="22" t="s">
        <v>3892</v>
      </c>
    </row>
    <row r="145" spans="1:20" s="17" customFormat="1" ht="20.25" customHeight="1">
      <c r="A145" s="15" t="s">
        <v>3885</v>
      </c>
      <c r="B145" s="20" t="s">
        <v>4400</v>
      </c>
      <c r="C145" s="17" t="s">
        <v>238</v>
      </c>
      <c r="D145" s="18"/>
      <c r="E145" s="18"/>
      <c r="F145" s="18"/>
      <c r="G145" s="18"/>
      <c r="H145" s="8"/>
      <c r="I145" s="18"/>
      <c r="J145" s="18"/>
      <c r="K145" s="18"/>
      <c r="L145" s="18"/>
      <c r="M145" s="18"/>
      <c r="N145" s="18"/>
      <c r="O145" s="23"/>
      <c r="P145" s="18"/>
      <c r="Q145" s="18"/>
      <c r="T145" s="22"/>
    </row>
    <row r="146" spans="1:20" s="17" customFormat="1" ht="20.25" customHeight="1">
      <c r="A146" s="15" t="s">
        <v>3879</v>
      </c>
      <c r="B146" s="20" t="s">
        <v>4653</v>
      </c>
      <c r="D146" s="18" t="s">
        <v>3873</v>
      </c>
      <c r="E146" s="18" t="s">
        <v>3853</v>
      </c>
      <c r="F146" s="18"/>
      <c r="G146" s="18"/>
      <c r="H146" s="8" t="s">
        <v>3880</v>
      </c>
      <c r="I146" s="18"/>
      <c r="J146" s="18"/>
      <c r="K146" s="18"/>
      <c r="L146" s="18" t="s">
        <v>3881</v>
      </c>
      <c r="M146" s="18"/>
      <c r="N146" s="18"/>
      <c r="O146" s="23" t="s">
        <v>3882</v>
      </c>
      <c r="P146" s="18"/>
      <c r="Q146" s="18"/>
      <c r="T146" s="22" t="s">
        <v>3883</v>
      </c>
    </row>
    <row r="147" spans="1:20" s="17" customFormat="1" ht="20.25" customHeight="1">
      <c r="A147" s="15" t="s">
        <v>3872</v>
      </c>
      <c r="B147" s="20" t="s">
        <v>4654</v>
      </c>
      <c r="D147" s="18" t="s">
        <v>3873</v>
      </c>
      <c r="E147" s="18" t="s">
        <v>3853</v>
      </c>
      <c r="F147" s="18"/>
      <c r="G147" s="18"/>
      <c r="H147" s="8" t="s">
        <v>3874</v>
      </c>
      <c r="I147" s="18" t="s">
        <v>3875</v>
      </c>
      <c r="J147" s="18"/>
      <c r="K147" s="18"/>
      <c r="L147" s="18" t="s">
        <v>3876</v>
      </c>
      <c r="M147" s="18"/>
      <c r="N147" s="18"/>
      <c r="O147" s="23" t="s">
        <v>3877</v>
      </c>
      <c r="P147" s="18"/>
      <c r="Q147" s="18"/>
      <c r="T147" s="22" t="s">
        <v>3878</v>
      </c>
    </row>
    <row r="148" spans="1:20" s="17" customFormat="1" ht="20.25" customHeight="1">
      <c r="A148" s="15" t="s">
        <v>3864</v>
      </c>
      <c r="B148" s="20" t="s">
        <v>4655</v>
      </c>
      <c r="D148" s="18" t="s">
        <v>3865</v>
      </c>
      <c r="E148" s="18" t="s">
        <v>3866</v>
      </c>
      <c r="F148" s="18"/>
      <c r="G148" s="18"/>
      <c r="H148" s="8" t="s">
        <v>3867</v>
      </c>
      <c r="I148" s="18" t="s">
        <v>3870</v>
      </c>
      <c r="J148" s="18"/>
      <c r="K148" s="18"/>
      <c r="L148" s="18" t="s">
        <v>3868</v>
      </c>
      <c r="M148" s="18"/>
      <c r="N148" s="18"/>
      <c r="O148" s="23" t="s">
        <v>3869</v>
      </c>
      <c r="P148" s="18"/>
      <c r="Q148" s="18"/>
      <c r="T148" s="22" t="s">
        <v>3871</v>
      </c>
    </row>
    <row r="149" spans="1:20" s="17" customFormat="1" ht="20.25" customHeight="1">
      <c r="A149" s="15" t="s">
        <v>3857</v>
      </c>
      <c r="B149" s="20" t="s">
        <v>4656</v>
      </c>
      <c r="D149" s="18" t="s">
        <v>3859</v>
      </c>
      <c r="E149" s="18" t="s">
        <v>3858</v>
      </c>
      <c r="F149" s="18"/>
      <c r="G149" s="18"/>
      <c r="H149" s="8" t="s">
        <v>3860</v>
      </c>
      <c r="I149" s="18"/>
      <c r="J149" s="18"/>
      <c r="K149" s="18"/>
      <c r="L149" s="18" t="s">
        <v>3861</v>
      </c>
      <c r="M149" s="18"/>
      <c r="N149" s="18" t="s">
        <v>4509</v>
      </c>
      <c r="O149" s="23" t="s">
        <v>3862</v>
      </c>
      <c r="P149" s="18"/>
      <c r="Q149" s="18"/>
      <c r="T149" s="22" t="s">
        <v>3863</v>
      </c>
    </row>
    <row r="150" spans="1:20" s="17" customFormat="1" ht="20.25" customHeight="1">
      <c r="A150" s="15" t="s">
        <v>3851</v>
      </c>
      <c r="B150" s="20" t="s">
        <v>4657</v>
      </c>
      <c r="D150" s="18" t="s">
        <v>3852</v>
      </c>
      <c r="E150" s="18" t="s">
        <v>3853</v>
      </c>
      <c r="F150" s="18"/>
      <c r="G150" s="18"/>
      <c r="H150" s="8" t="s">
        <v>3854</v>
      </c>
      <c r="I150" s="18"/>
      <c r="J150" s="18"/>
      <c r="K150" s="18"/>
      <c r="L150" s="18" t="s">
        <v>3855</v>
      </c>
      <c r="M150" s="18"/>
      <c r="N150" s="18" t="s">
        <v>4457</v>
      </c>
      <c r="O150" s="23"/>
      <c r="P150" s="18"/>
      <c r="Q150" s="18"/>
      <c r="T150" s="22" t="s">
        <v>3856</v>
      </c>
    </row>
    <row r="151" spans="1:20" s="17" customFormat="1" ht="20.25" customHeight="1">
      <c r="A151" s="15" t="s">
        <v>3844</v>
      </c>
      <c r="B151" s="20" t="s">
        <v>4658</v>
      </c>
      <c r="D151" s="18" t="s">
        <v>3845</v>
      </c>
      <c r="E151" s="18" t="s">
        <v>3846</v>
      </c>
      <c r="F151" s="18"/>
      <c r="G151" s="18"/>
      <c r="H151" s="8" t="s">
        <v>3847</v>
      </c>
      <c r="I151" s="18"/>
      <c r="J151" s="18"/>
      <c r="K151" s="18"/>
      <c r="L151" s="18" t="s">
        <v>3848</v>
      </c>
      <c r="M151" s="18"/>
      <c r="N151" s="18" t="s">
        <v>4458</v>
      </c>
      <c r="O151" s="23" t="s">
        <v>3849</v>
      </c>
      <c r="P151" s="18"/>
      <c r="Q151" s="18"/>
      <c r="T151" s="22" t="s">
        <v>3850</v>
      </c>
    </row>
    <row r="152" spans="1:20" s="17" customFormat="1" ht="20.25" customHeight="1">
      <c r="A152" s="15" t="s">
        <v>3839</v>
      </c>
      <c r="B152" s="20" t="s">
        <v>4659</v>
      </c>
      <c r="D152" s="18" t="s">
        <v>3840</v>
      </c>
      <c r="E152" s="18" t="s">
        <v>3761</v>
      </c>
      <c r="F152" s="18"/>
      <c r="G152" s="18"/>
      <c r="H152" s="8" t="s">
        <v>3841</v>
      </c>
      <c r="I152" s="18"/>
      <c r="J152" s="18"/>
      <c r="K152" s="18"/>
      <c r="L152" s="18" t="s">
        <v>3842</v>
      </c>
      <c r="M152" s="18"/>
      <c r="N152" s="18" t="s">
        <v>4453</v>
      </c>
      <c r="O152" s="23"/>
      <c r="P152" s="18"/>
      <c r="Q152" s="18"/>
      <c r="T152" s="22" t="s">
        <v>3843</v>
      </c>
    </row>
    <row r="153" spans="1:20" s="17" customFormat="1" ht="20.25" customHeight="1">
      <c r="A153" s="15" t="s">
        <v>3834</v>
      </c>
      <c r="B153" s="20" t="s">
        <v>4660</v>
      </c>
      <c r="D153" s="18" t="s">
        <v>3835</v>
      </c>
      <c r="E153" s="18" t="s">
        <v>3761</v>
      </c>
      <c r="F153" s="18"/>
      <c r="G153" s="18"/>
      <c r="H153" s="8" t="s">
        <v>3836</v>
      </c>
      <c r="I153" s="18"/>
      <c r="J153" s="18"/>
      <c r="K153" s="18"/>
      <c r="L153" s="18" t="s">
        <v>3837</v>
      </c>
      <c r="M153" s="18"/>
      <c r="N153" s="18" t="s">
        <v>4452</v>
      </c>
      <c r="O153" s="23"/>
      <c r="P153" s="18"/>
      <c r="Q153" s="18"/>
      <c r="T153" s="22" t="s">
        <v>3838</v>
      </c>
    </row>
    <row r="154" spans="1:20" s="17" customFormat="1" ht="20.25" customHeight="1">
      <c r="A154" s="15" t="s">
        <v>3828</v>
      </c>
      <c r="B154" s="20" t="s">
        <v>4661</v>
      </c>
      <c r="D154" s="18" t="s">
        <v>3829</v>
      </c>
      <c r="E154" s="18" t="s">
        <v>3761</v>
      </c>
      <c r="F154" s="18"/>
      <c r="G154" s="18"/>
      <c r="H154" s="8" t="s">
        <v>3830</v>
      </c>
      <c r="I154" s="18"/>
      <c r="J154" s="18"/>
      <c r="K154" s="18"/>
      <c r="L154" s="18" t="s">
        <v>3831</v>
      </c>
      <c r="M154" s="18"/>
      <c r="N154" s="18" t="s">
        <v>4451</v>
      </c>
      <c r="O154" s="23" t="s">
        <v>3832</v>
      </c>
      <c r="P154" s="18"/>
      <c r="Q154" s="18"/>
      <c r="T154" s="22" t="s">
        <v>3833</v>
      </c>
    </row>
    <row r="155" spans="1:20" s="17" customFormat="1" ht="20.25" customHeight="1">
      <c r="A155" s="15" t="s">
        <v>3822</v>
      </c>
      <c r="B155" s="20" t="s">
        <v>4662</v>
      </c>
      <c r="D155" s="18" t="s">
        <v>3823</v>
      </c>
      <c r="E155" s="18" t="s">
        <v>3824</v>
      </c>
      <c r="F155" s="18"/>
      <c r="G155" s="18"/>
      <c r="H155" s="8" t="s">
        <v>3825</v>
      </c>
      <c r="I155" s="18"/>
      <c r="J155" s="18"/>
      <c r="K155" s="18"/>
      <c r="L155" s="18" t="s">
        <v>3826</v>
      </c>
      <c r="M155" s="18"/>
      <c r="N155" s="18" t="s">
        <v>4450</v>
      </c>
      <c r="O155" s="23" t="s">
        <v>3827</v>
      </c>
      <c r="P155" s="18"/>
      <c r="Q155" s="18"/>
      <c r="T155" s="22" t="s">
        <v>3820</v>
      </c>
    </row>
    <row r="156" spans="1:20" s="17" customFormat="1" ht="20.25" customHeight="1">
      <c r="A156" s="15" t="s">
        <v>3821</v>
      </c>
      <c r="B156" s="20" t="s">
        <v>4663</v>
      </c>
      <c r="C156" s="17" t="s">
        <v>238</v>
      </c>
      <c r="D156" s="18"/>
      <c r="E156" s="18"/>
      <c r="F156" s="18"/>
      <c r="G156" s="18"/>
      <c r="H156" s="8"/>
      <c r="I156" s="18"/>
      <c r="J156" s="18"/>
      <c r="K156" s="18"/>
      <c r="L156" s="18"/>
      <c r="M156" s="18"/>
      <c r="N156" s="18"/>
      <c r="O156" s="23"/>
      <c r="P156" s="18"/>
      <c r="Q156" s="18"/>
      <c r="T156" s="22"/>
    </row>
    <row r="157" spans="1:20" s="17" customFormat="1" ht="20.25" customHeight="1">
      <c r="A157" s="15" t="s">
        <v>3814</v>
      </c>
      <c r="B157" s="20" t="s">
        <v>4664</v>
      </c>
      <c r="D157" s="18" t="s">
        <v>3816</v>
      </c>
      <c r="E157" s="18" t="s">
        <v>3815</v>
      </c>
      <c r="F157" s="18"/>
      <c r="G157" s="18"/>
      <c r="H157" s="8" t="s">
        <v>3817</v>
      </c>
      <c r="I157" s="18"/>
      <c r="J157" s="18"/>
      <c r="K157" s="18"/>
      <c r="L157" s="18" t="s">
        <v>3818</v>
      </c>
      <c r="M157" s="18"/>
      <c r="N157" s="18" t="s">
        <v>4449</v>
      </c>
      <c r="O157" s="23" t="s">
        <v>3819</v>
      </c>
      <c r="P157" s="18"/>
      <c r="Q157" s="18"/>
      <c r="T157" s="22" t="s">
        <v>3820</v>
      </c>
    </row>
    <row r="158" spans="1:20" s="17" customFormat="1" ht="20.25" customHeight="1">
      <c r="A158" s="15" t="s">
        <v>3806</v>
      </c>
      <c r="B158" s="20" t="s">
        <v>4665</v>
      </c>
      <c r="D158" s="18" t="s">
        <v>3807</v>
      </c>
      <c r="E158" s="18" t="s">
        <v>3790</v>
      </c>
      <c r="F158" s="18"/>
      <c r="G158" s="18"/>
      <c r="H158" s="8" t="s">
        <v>3808</v>
      </c>
      <c r="I158" s="18" t="s">
        <v>3813</v>
      </c>
      <c r="J158" s="18"/>
      <c r="K158" s="18"/>
      <c r="L158" s="18" t="s">
        <v>3809</v>
      </c>
      <c r="M158" s="18"/>
      <c r="N158" s="18"/>
      <c r="O158" s="23" t="s">
        <v>3810</v>
      </c>
      <c r="P158" s="18"/>
      <c r="Q158" s="18"/>
      <c r="T158" s="22" t="s">
        <v>3811</v>
      </c>
    </row>
    <row r="159" spans="1:20" s="17" customFormat="1" ht="20.25" customHeight="1">
      <c r="A159" s="15" t="s">
        <v>3800</v>
      </c>
      <c r="B159" s="20" t="s">
        <v>4666</v>
      </c>
      <c r="D159" s="18" t="s">
        <v>3801</v>
      </c>
      <c r="E159" s="18" t="s">
        <v>3795</v>
      </c>
      <c r="F159" s="18"/>
      <c r="G159" s="18"/>
      <c r="H159" s="8" t="s">
        <v>3802</v>
      </c>
      <c r="I159" s="18" t="s">
        <v>3812</v>
      </c>
      <c r="J159" s="18"/>
      <c r="K159" s="18"/>
      <c r="L159" s="18" t="s">
        <v>3803</v>
      </c>
      <c r="M159" s="18"/>
      <c r="N159" s="18"/>
      <c r="O159" s="23" t="s">
        <v>3804</v>
      </c>
      <c r="P159" s="18"/>
      <c r="Q159" s="18"/>
      <c r="T159" s="22" t="s">
        <v>3805</v>
      </c>
    </row>
    <row r="160" spans="1:20" s="17" customFormat="1" ht="20.25" customHeight="1">
      <c r="A160" s="15" t="s">
        <v>3793</v>
      </c>
      <c r="B160" s="20" t="s">
        <v>4667</v>
      </c>
      <c r="D160" s="18" t="s">
        <v>3794</v>
      </c>
      <c r="E160" s="18" t="s">
        <v>3795</v>
      </c>
      <c r="F160" s="18"/>
      <c r="G160" s="18"/>
      <c r="H160" s="8" t="s">
        <v>3796</v>
      </c>
      <c r="I160" s="18"/>
      <c r="J160" s="18"/>
      <c r="K160" s="18"/>
      <c r="L160" s="18" t="s">
        <v>3797</v>
      </c>
      <c r="M160" s="18"/>
      <c r="N160" s="18"/>
      <c r="O160" s="23" t="s">
        <v>3798</v>
      </c>
      <c r="P160" s="18"/>
      <c r="Q160" s="18"/>
      <c r="T160" s="22" t="s">
        <v>3799</v>
      </c>
    </row>
    <row r="161" spans="1:20" s="17" customFormat="1" ht="20.25" customHeight="1">
      <c r="A161" s="15" t="s">
        <v>3789</v>
      </c>
      <c r="B161" s="20" t="s">
        <v>4605</v>
      </c>
      <c r="D161" s="18" t="s">
        <v>4372</v>
      </c>
      <c r="E161" s="18" t="s">
        <v>3790</v>
      </c>
      <c r="F161" s="18"/>
      <c r="G161" s="18"/>
      <c r="H161" s="8" t="s">
        <v>3791</v>
      </c>
      <c r="I161" s="18"/>
      <c r="J161" s="18"/>
      <c r="K161" s="18"/>
      <c r="L161" s="18" t="s">
        <v>4373</v>
      </c>
      <c r="M161" s="18"/>
      <c r="N161" s="18" t="s">
        <v>4448</v>
      </c>
      <c r="O161" s="23" t="s">
        <v>3792</v>
      </c>
      <c r="P161" s="18"/>
      <c r="Q161" s="18"/>
      <c r="T161" s="22" t="s">
        <v>4374</v>
      </c>
    </row>
    <row r="162" spans="1:20" s="17" customFormat="1" ht="20.25" customHeight="1">
      <c r="A162" s="15" t="s">
        <v>3782</v>
      </c>
      <c r="B162" s="20" t="s">
        <v>4668</v>
      </c>
      <c r="D162" s="18" t="s">
        <v>3783</v>
      </c>
      <c r="E162" s="18" t="s">
        <v>3784</v>
      </c>
      <c r="F162" s="18"/>
      <c r="G162" s="18"/>
      <c r="H162" s="8" t="s">
        <v>3785</v>
      </c>
      <c r="I162" s="18"/>
      <c r="J162" s="18"/>
      <c r="K162" s="18"/>
      <c r="L162" s="18" t="s">
        <v>3786</v>
      </c>
      <c r="M162" s="18"/>
      <c r="N162" s="18"/>
      <c r="O162" s="23" t="s">
        <v>3787</v>
      </c>
      <c r="P162" s="18"/>
      <c r="Q162" s="18"/>
      <c r="T162" s="22" t="s">
        <v>3788</v>
      </c>
    </row>
    <row r="163" spans="1:20" s="17" customFormat="1" ht="20.25" customHeight="1">
      <c r="A163" s="15" t="s">
        <v>3776</v>
      </c>
      <c r="B163" s="20" t="s">
        <v>3777</v>
      </c>
      <c r="C163" s="17" t="s">
        <v>3778</v>
      </c>
      <c r="D163" s="18"/>
      <c r="E163" s="18"/>
      <c r="F163" s="18"/>
      <c r="G163" s="18"/>
      <c r="H163" s="8"/>
      <c r="I163" s="18"/>
      <c r="J163" s="18"/>
      <c r="K163" s="18"/>
      <c r="L163" s="18"/>
      <c r="M163" s="18"/>
      <c r="N163" s="18"/>
      <c r="O163" s="23"/>
      <c r="P163" s="18"/>
      <c r="Q163" s="18"/>
      <c r="T163" s="22"/>
    </row>
    <row r="164" spans="1:20" s="17" customFormat="1" ht="20.25" customHeight="1">
      <c r="A164" s="15" t="s">
        <v>3769</v>
      </c>
      <c r="B164" s="20" t="s">
        <v>4669</v>
      </c>
      <c r="D164" s="18" t="s">
        <v>3770</v>
      </c>
      <c r="E164" s="18" t="s">
        <v>3761</v>
      </c>
      <c r="F164" s="18"/>
      <c r="G164" s="18"/>
      <c r="H164" s="8" t="s">
        <v>3771</v>
      </c>
      <c r="I164" s="18" t="s">
        <v>3772</v>
      </c>
      <c r="J164" s="18"/>
      <c r="K164" s="18"/>
      <c r="L164" s="18" t="s">
        <v>3773</v>
      </c>
      <c r="M164" s="18"/>
      <c r="N164" s="18"/>
      <c r="O164" s="23" t="s">
        <v>3774</v>
      </c>
      <c r="P164" s="18"/>
      <c r="Q164" s="18"/>
      <c r="T164" s="22" t="s">
        <v>3775</v>
      </c>
    </row>
    <row r="165" spans="1:20" s="17" customFormat="1" ht="20.25" customHeight="1">
      <c r="A165" s="15" t="s">
        <v>3768</v>
      </c>
      <c r="B165" s="20" t="s">
        <v>4670</v>
      </c>
      <c r="D165" s="18" t="s">
        <v>3762</v>
      </c>
      <c r="E165" s="18" t="s">
        <v>3761</v>
      </c>
      <c r="F165" s="18"/>
      <c r="G165" s="18"/>
      <c r="H165" s="8" t="s">
        <v>3763</v>
      </c>
      <c r="I165" s="18" t="s">
        <v>3766</v>
      </c>
      <c r="J165" s="18"/>
      <c r="K165" s="18"/>
      <c r="L165" s="18" t="s">
        <v>3767</v>
      </c>
      <c r="M165" s="18"/>
      <c r="N165" s="18"/>
      <c r="O165" s="23" t="s">
        <v>3764</v>
      </c>
      <c r="P165" s="18"/>
      <c r="Q165" s="18"/>
      <c r="T165" s="22" t="s">
        <v>3765</v>
      </c>
    </row>
    <row r="166" spans="1:20" s="17" customFormat="1" ht="20.25" customHeight="1">
      <c r="A166" s="15" t="s">
        <v>3755</v>
      </c>
      <c r="B166" s="20" t="s">
        <v>4671</v>
      </c>
      <c r="D166" s="18" t="s">
        <v>3756</v>
      </c>
      <c r="E166" s="18" t="s">
        <v>3722</v>
      </c>
      <c r="F166" s="18"/>
      <c r="G166" s="18"/>
      <c r="H166" s="8" t="s">
        <v>3757</v>
      </c>
      <c r="I166" s="18"/>
      <c r="J166" s="18"/>
      <c r="K166" s="18"/>
      <c r="L166" s="18" t="s">
        <v>3758</v>
      </c>
      <c r="M166" s="18"/>
      <c r="N166" s="18" t="s">
        <v>4440</v>
      </c>
      <c r="O166" s="23" t="s">
        <v>3759</v>
      </c>
      <c r="P166" s="18"/>
      <c r="Q166" s="18"/>
      <c r="T166" s="22" t="s">
        <v>3760</v>
      </c>
    </row>
    <row r="167" spans="1:20" s="17" customFormat="1" ht="20.25" customHeight="1">
      <c r="A167" s="15" t="s">
        <v>3749</v>
      </c>
      <c r="B167" s="20" t="s">
        <v>4672</v>
      </c>
      <c r="D167" s="18" t="s">
        <v>3750</v>
      </c>
      <c r="E167" s="18" t="s">
        <v>2722</v>
      </c>
      <c r="F167" s="18"/>
      <c r="G167" s="18"/>
      <c r="H167" s="8" t="s">
        <v>3751</v>
      </c>
      <c r="I167" s="18"/>
      <c r="J167" s="18"/>
      <c r="K167" s="18"/>
      <c r="L167" s="18" t="s">
        <v>3752</v>
      </c>
      <c r="M167" s="18"/>
      <c r="N167" s="18"/>
      <c r="O167" s="23" t="s">
        <v>3753</v>
      </c>
      <c r="P167" s="18"/>
      <c r="Q167" s="18"/>
      <c r="T167" s="22" t="s">
        <v>3754</v>
      </c>
    </row>
    <row r="168" spans="1:20" s="17" customFormat="1" ht="20.25" customHeight="1">
      <c r="A168" s="15" t="s">
        <v>3744</v>
      </c>
      <c r="B168" s="20" t="s">
        <v>4673</v>
      </c>
      <c r="D168" s="18" t="s">
        <v>3745</v>
      </c>
      <c r="E168" s="18" t="s">
        <v>3722</v>
      </c>
      <c r="F168" s="18"/>
      <c r="G168" s="18"/>
      <c r="H168" s="8" t="s">
        <v>3746</v>
      </c>
      <c r="I168" s="18"/>
      <c r="J168" s="18"/>
      <c r="K168" s="18"/>
      <c r="L168" s="18" t="s">
        <v>3747</v>
      </c>
      <c r="M168" s="18"/>
      <c r="N168" s="18"/>
      <c r="O168" s="23"/>
      <c r="P168" s="18"/>
      <c r="Q168" s="18"/>
      <c r="T168" s="22" t="s">
        <v>3748</v>
      </c>
    </row>
    <row r="169" spans="1:20" s="17" customFormat="1" ht="20.25" customHeight="1">
      <c r="A169" s="15" t="s">
        <v>3735</v>
      </c>
      <c r="B169" s="20" t="s">
        <v>4674</v>
      </c>
      <c r="D169" s="18" t="s">
        <v>3736</v>
      </c>
      <c r="E169" s="18" t="s">
        <v>3722</v>
      </c>
      <c r="F169" s="18"/>
      <c r="G169" s="18"/>
      <c r="H169" s="8" t="s">
        <v>3737</v>
      </c>
      <c r="I169" s="18"/>
      <c r="J169" s="18"/>
      <c r="K169" s="18"/>
      <c r="L169" s="18" t="s">
        <v>3738</v>
      </c>
      <c r="M169" s="18"/>
      <c r="N169" s="18"/>
      <c r="O169" s="23"/>
      <c r="P169" s="18"/>
      <c r="Q169" s="18"/>
      <c r="T169" s="22" t="s">
        <v>3739</v>
      </c>
    </row>
    <row r="170" spans="1:20" s="17" customFormat="1" ht="20.25" customHeight="1">
      <c r="A170" s="15" t="s">
        <v>3733</v>
      </c>
      <c r="B170" s="20" t="s">
        <v>3734</v>
      </c>
      <c r="C170" s="17" t="s">
        <v>238</v>
      </c>
      <c r="D170" s="18" t="s">
        <v>3728</v>
      </c>
      <c r="E170" s="18" t="s">
        <v>3728</v>
      </c>
      <c r="F170" s="18"/>
      <c r="G170" s="18"/>
      <c r="H170" s="8"/>
      <c r="I170" s="18"/>
      <c r="J170" s="18"/>
      <c r="K170" s="18"/>
      <c r="L170" s="18"/>
      <c r="M170" s="18"/>
      <c r="N170" s="18"/>
      <c r="O170" s="23"/>
      <c r="P170" s="18"/>
      <c r="Q170" s="18"/>
      <c r="T170" s="22"/>
    </row>
    <row r="171" spans="1:20" s="17" customFormat="1" ht="20.25" customHeight="1">
      <c r="A171" s="15" t="s">
        <v>3727</v>
      </c>
      <c r="B171" s="20" t="s">
        <v>4675</v>
      </c>
      <c r="D171" s="18" t="s">
        <v>3728</v>
      </c>
      <c r="E171" s="18" t="s">
        <v>3722</v>
      </c>
      <c r="F171" s="18"/>
      <c r="G171" s="4"/>
      <c r="H171" s="8" t="s">
        <v>3729</v>
      </c>
      <c r="I171" s="18"/>
      <c r="J171" s="18"/>
      <c r="K171" s="18"/>
      <c r="L171" s="18" t="s">
        <v>3730</v>
      </c>
      <c r="M171" s="18"/>
      <c r="N171" s="18"/>
      <c r="O171" s="23" t="s">
        <v>3731</v>
      </c>
      <c r="P171" s="18"/>
      <c r="Q171" s="18"/>
      <c r="T171" s="22" t="s">
        <v>3732</v>
      </c>
    </row>
    <row r="172" spans="1:20" s="17" customFormat="1" ht="20.25" customHeight="1">
      <c r="A172" s="15" t="s">
        <v>3717</v>
      </c>
      <c r="B172" s="20" t="s">
        <v>4676</v>
      </c>
      <c r="D172" s="18" t="s">
        <v>3718</v>
      </c>
      <c r="E172" s="18" t="s">
        <v>3722</v>
      </c>
      <c r="F172" s="18"/>
      <c r="G172" s="4"/>
      <c r="H172" s="8" t="s">
        <v>3723</v>
      </c>
      <c r="I172" s="18"/>
      <c r="J172" s="18"/>
      <c r="K172" s="18"/>
      <c r="L172" s="18" t="s">
        <v>3724</v>
      </c>
      <c r="M172" s="18"/>
      <c r="N172" s="18"/>
      <c r="O172" s="23" t="s">
        <v>3725</v>
      </c>
      <c r="P172" s="18"/>
      <c r="Q172" s="18"/>
      <c r="T172" s="22" t="s">
        <v>3726</v>
      </c>
    </row>
    <row r="173" spans="1:20" s="17" customFormat="1" ht="20.25" customHeight="1">
      <c r="A173" s="15" t="s">
        <v>3712</v>
      </c>
      <c r="B173" s="20" t="s">
        <v>4677</v>
      </c>
      <c r="D173" s="18" t="s">
        <v>3719</v>
      </c>
      <c r="E173" s="18" t="s">
        <v>3694</v>
      </c>
      <c r="F173" s="18"/>
      <c r="G173" s="4"/>
      <c r="H173" s="8" t="s">
        <v>3713</v>
      </c>
      <c r="I173" s="18"/>
      <c r="J173" s="18"/>
      <c r="K173" s="18"/>
      <c r="L173" t="s">
        <v>3714</v>
      </c>
      <c r="M173" s="18"/>
      <c r="N173" s="18"/>
      <c r="O173" s="23" t="s">
        <v>3715</v>
      </c>
      <c r="P173" s="18"/>
      <c r="Q173" s="18"/>
      <c r="T173" s="22" t="s">
        <v>3716</v>
      </c>
    </row>
    <row r="174" spans="1:20" s="17" customFormat="1" ht="20.25" customHeight="1">
      <c r="A174" s="15" t="s">
        <v>3703</v>
      </c>
      <c r="B174" s="20" t="s">
        <v>3706</v>
      </c>
      <c r="D174" s="18" t="s">
        <v>3720</v>
      </c>
      <c r="E174" s="18" t="s">
        <v>3694</v>
      </c>
      <c r="F174" s="18"/>
      <c r="G174" s="4"/>
      <c r="H174" s="8" t="s">
        <v>3704</v>
      </c>
      <c r="I174" s="18"/>
      <c r="J174" s="18"/>
      <c r="K174" s="18"/>
      <c r="L174" t="s">
        <v>3710</v>
      </c>
      <c r="M174" s="18"/>
      <c r="N174" s="18"/>
      <c r="O174" s="23" t="s">
        <v>3705</v>
      </c>
      <c r="P174" s="18"/>
      <c r="Q174" s="18"/>
      <c r="T174" s="22" t="s">
        <v>3711</v>
      </c>
    </row>
    <row r="175" spans="1:20" s="17" customFormat="1" ht="20.25" customHeight="1">
      <c r="A175" s="15" t="s">
        <v>3700</v>
      </c>
      <c r="B175" s="20" t="s">
        <v>3707</v>
      </c>
      <c r="D175" s="18" t="s">
        <v>3721</v>
      </c>
      <c r="E175" s="18" t="s">
        <v>3694</v>
      </c>
      <c r="F175" s="18"/>
      <c r="G175" s="18"/>
      <c r="H175" s="8" t="s">
        <v>3701</v>
      </c>
      <c r="I175" s="18"/>
      <c r="J175" s="18"/>
      <c r="K175" s="18"/>
      <c r="L175" t="s">
        <v>3709</v>
      </c>
      <c r="M175" s="18"/>
      <c r="N175" s="18"/>
      <c r="O175" s="23" t="s">
        <v>3702</v>
      </c>
      <c r="P175" s="18"/>
      <c r="Q175" s="18"/>
      <c r="T175" s="22" t="s">
        <v>3708</v>
      </c>
    </row>
    <row r="176" spans="1:20" s="17" customFormat="1" ht="20.25" customHeight="1">
      <c r="A176" s="15" t="s">
        <v>3699</v>
      </c>
      <c r="B176" s="20" t="s">
        <v>4678</v>
      </c>
      <c r="C176" s="17" t="s">
        <v>238</v>
      </c>
      <c r="D176" s="18" t="s">
        <v>3695</v>
      </c>
      <c r="E176" s="18" t="s">
        <v>3695</v>
      </c>
      <c r="F176" s="18"/>
      <c r="G176" s="18"/>
      <c r="H176" s="8"/>
      <c r="I176" s="18"/>
      <c r="J176" s="18"/>
      <c r="K176" s="18"/>
      <c r="L176" s="18"/>
      <c r="M176" s="18"/>
      <c r="N176" s="18"/>
      <c r="O176" s="23"/>
      <c r="P176" s="18"/>
      <c r="Q176" s="18"/>
      <c r="T176" s="22"/>
    </row>
    <row r="177" spans="1:20" s="17" customFormat="1" ht="20.25" customHeight="1">
      <c r="A177" s="15" t="s">
        <v>3693</v>
      </c>
      <c r="B177" s="20" t="s">
        <v>4678</v>
      </c>
      <c r="D177" s="18" t="s">
        <v>3695</v>
      </c>
      <c r="E177" s="18" t="s">
        <v>3694</v>
      </c>
      <c r="F177" s="18"/>
      <c r="G177" s="18"/>
      <c r="H177" s="8" t="s">
        <v>3696</v>
      </c>
      <c r="I177" s="18"/>
      <c r="J177" s="18"/>
      <c r="K177" s="18"/>
      <c r="L177" s="18" t="s">
        <v>3697</v>
      </c>
      <c r="M177" s="18"/>
      <c r="N177" s="18"/>
      <c r="O177" s="23"/>
      <c r="P177" s="18"/>
      <c r="Q177" s="18"/>
      <c r="T177" s="22" t="s">
        <v>3698</v>
      </c>
    </row>
    <row r="178" spans="1:20" s="17" customFormat="1" ht="20.25" customHeight="1">
      <c r="A178" s="15" t="s">
        <v>3686</v>
      </c>
      <c r="B178" s="20" t="s">
        <v>4679</v>
      </c>
      <c r="D178" s="18" t="s">
        <v>3687</v>
      </c>
      <c r="E178" s="18" t="s">
        <v>3688</v>
      </c>
      <c r="F178" s="18"/>
      <c r="G178" s="18"/>
      <c r="H178" s="8" t="s">
        <v>3689</v>
      </c>
      <c r="I178" s="18"/>
      <c r="J178" s="18"/>
      <c r="K178" s="18"/>
      <c r="L178" s="18" t="s">
        <v>3690</v>
      </c>
      <c r="M178" s="18"/>
      <c r="N178" s="18"/>
      <c r="O178" s="23" t="s">
        <v>3691</v>
      </c>
      <c r="P178" s="18"/>
      <c r="Q178" s="18"/>
      <c r="T178" s="22" t="s">
        <v>3692</v>
      </c>
    </row>
    <row r="179" spans="1:20" s="17" customFormat="1" ht="20.25" customHeight="1">
      <c r="A179" s="15" t="s">
        <v>3662</v>
      </c>
      <c r="B179" s="20" t="s">
        <v>4680</v>
      </c>
      <c r="D179" s="18" t="s">
        <v>3663</v>
      </c>
      <c r="E179" s="18" t="s">
        <v>3663</v>
      </c>
      <c r="F179" s="18"/>
      <c r="G179" s="18"/>
      <c r="H179" s="8" t="s">
        <v>3664</v>
      </c>
      <c r="I179" s="18" t="s">
        <v>3665</v>
      </c>
      <c r="J179" s="18"/>
      <c r="K179" s="18"/>
      <c r="L179" s="18" t="s">
        <v>3667</v>
      </c>
      <c r="M179" s="18"/>
      <c r="N179" s="18" t="s">
        <v>4479</v>
      </c>
      <c r="O179" s="23"/>
      <c r="P179" s="18"/>
      <c r="Q179" s="18"/>
      <c r="T179" s="22" t="s">
        <v>3666</v>
      </c>
    </row>
    <row r="180" spans="1:20" s="17" customFormat="1" ht="20.25" customHeight="1">
      <c r="A180" s="15" t="s">
        <v>3627</v>
      </c>
      <c r="B180" s="20" t="s">
        <v>4681</v>
      </c>
      <c r="D180" s="18" t="s">
        <v>3628</v>
      </c>
      <c r="E180" s="18" t="s">
        <v>3628</v>
      </c>
      <c r="F180" s="18"/>
      <c r="G180" s="18"/>
      <c r="I180" s="18"/>
      <c r="J180" s="18"/>
      <c r="K180" s="18"/>
      <c r="L180" s="18"/>
      <c r="M180" s="18"/>
      <c r="N180" s="18"/>
      <c r="O180" s="23"/>
      <c r="P180" s="18"/>
      <c r="Q180" s="18"/>
      <c r="R180" s="17" t="s">
        <v>3629</v>
      </c>
      <c r="T180" s="22"/>
    </row>
    <row r="181" spans="1:20" ht="20.25" customHeight="1">
      <c r="A181" s="15" t="s">
        <v>3623</v>
      </c>
      <c r="B181" s="20" t="s">
        <v>3624</v>
      </c>
      <c r="C181" s="7" t="s">
        <v>238</v>
      </c>
    </row>
    <row r="182" spans="1:20" ht="20.25" customHeight="1">
      <c r="A182" s="15" t="s">
        <v>3617</v>
      </c>
      <c r="B182" s="20" t="s">
        <v>4682</v>
      </c>
      <c r="D182" s="8" t="s">
        <v>3620</v>
      </c>
      <c r="E182" s="8" t="s">
        <v>3618</v>
      </c>
      <c r="H182" s="8" t="s">
        <v>3619</v>
      </c>
      <c r="L182" s="8" t="s">
        <v>3621</v>
      </c>
      <c r="O182" s="23" t="s">
        <v>3622</v>
      </c>
      <c r="T182" s="22" t="s">
        <v>3626</v>
      </c>
    </row>
    <row r="183" spans="1:20" s="17" customFormat="1" ht="20.25" customHeight="1">
      <c r="A183" s="15" t="s">
        <v>3591</v>
      </c>
      <c r="B183" s="20" t="s">
        <v>3590</v>
      </c>
      <c r="C183" s="17" t="s">
        <v>238</v>
      </c>
      <c r="D183" s="18"/>
      <c r="E183" s="18"/>
      <c r="F183" s="18"/>
      <c r="G183" s="4"/>
      <c r="H183" s="18"/>
      <c r="I183" s="18"/>
      <c r="J183" s="18"/>
      <c r="K183" s="18"/>
      <c r="L183" s="18"/>
      <c r="M183" s="18"/>
      <c r="N183" s="18"/>
      <c r="O183" s="23"/>
      <c r="P183" s="18"/>
      <c r="Q183" s="18"/>
      <c r="T183" s="22"/>
    </row>
    <row r="184" spans="1:20" s="17" customFormat="1" ht="20.25" customHeight="1">
      <c r="A184" s="15" t="s">
        <v>3581</v>
      </c>
      <c r="B184" s="20" t="s">
        <v>4683</v>
      </c>
      <c r="C184" s="7" t="s">
        <v>238</v>
      </c>
      <c r="D184" s="18"/>
      <c r="E184" s="18"/>
      <c r="F184" s="18"/>
      <c r="G184" s="4"/>
      <c r="H184" s="18"/>
      <c r="I184" s="18"/>
      <c r="J184" s="18"/>
      <c r="K184" s="18"/>
      <c r="L184" s="18"/>
      <c r="M184" s="18"/>
      <c r="N184" s="18"/>
      <c r="O184" s="23"/>
      <c r="P184" s="18"/>
      <c r="Q184" s="18"/>
      <c r="T184" s="22"/>
    </row>
    <row r="185" spans="1:20" ht="20.25" customHeight="1">
      <c r="A185" s="15" t="s">
        <v>3566</v>
      </c>
      <c r="B185" s="20" t="s">
        <v>4684</v>
      </c>
      <c r="C185" s="7" t="s">
        <v>238</v>
      </c>
    </row>
    <row r="186" spans="1:20" s="17" customFormat="1" ht="20.25" customHeight="1">
      <c r="A186" s="15" t="s">
        <v>3559</v>
      </c>
      <c r="B186" s="20" t="s">
        <v>4685</v>
      </c>
      <c r="D186" s="18" t="s">
        <v>3560</v>
      </c>
      <c r="E186" s="18" t="s">
        <v>3561</v>
      </c>
      <c r="F186" s="18"/>
      <c r="G186" s="4"/>
      <c r="H186" s="18" t="s">
        <v>3562</v>
      </c>
      <c r="I186" s="18"/>
      <c r="J186" s="18"/>
      <c r="K186" s="18"/>
      <c r="L186" s="18" t="s">
        <v>3563</v>
      </c>
      <c r="M186" s="18"/>
      <c r="N186" s="18"/>
      <c r="O186" s="23" t="s">
        <v>3564</v>
      </c>
      <c r="P186" s="18"/>
      <c r="Q186" s="18"/>
      <c r="T186" s="22" t="s">
        <v>3574</v>
      </c>
    </row>
    <row r="187" spans="1:20" ht="20.25" customHeight="1">
      <c r="A187" s="15" t="s">
        <v>3556</v>
      </c>
      <c r="B187" s="20" t="s">
        <v>3558</v>
      </c>
      <c r="C187" s="7" t="s">
        <v>238</v>
      </c>
    </row>
    <row r="188" spans="1:20" s="17" customFormat="1" ht="20.25" customHeight="1">
      <c r="A188" s="15" t="s">
        <v>3551</v>
      </c>
      <c r="B188" s="20" t="s">
        <v>3557</v>
      </c>
      <c r="D188" s="18" t="s">
        <v>3553</v>
      </c>
      <c r="E188" s="18" t="s">
        <v>3552</v>
      </c>
      <c r="F188" s="18"/>
      <c r="G188" s="4"/>
      <c r="H188" s="18" t="s">
        <v>3554</v>
      </c>
      <c r="I188" s="18"/>
      <c r="J188" s="18"/>
      <c r="K188" s="18"/>
      <c r="L188" s="18" t="s">
        <v>3555</v>
      </c>
      <c r="M188" s="18"/>
      <c r="N188" s="18"/>
      <c r="O188" s="23"/>
      <c r="P188" s="18"/>
      <c r="Q188" s="18"/>
      <c r="T188" s="22" t="s">
        <v>3571</v>
      </c>
    </row>
    <row r="189" spans="1:20" ht="20.25" customHeight="1">
      <c r="A189" s="15" t="s">
        <v>3550</v>
      </c>
      <c r="B189" s="20" t="s">
        <v>4686</v>
      </c>
      <c r="C189" s="7" t="s">
        <v>238</v>
      </c>
    </row>
    <row r="190" spans="1:20" s="17" customFormat="1" ht="20.25" customHeight="1">
      <c r="A190" s="15" t="s">
        <v>3545</v>
      </c>
      <c r="B190" s="20" t="s">
        <v>4687</v>
      </c>
      <c r="D190" s="18" t="s">
        <v>3546</v>
      </c>
      <c r="E190" s="18" t="s">
        <v>3529</v>
      </c>
      <c r="F190" s="18"/>
      <c r="G190" s="4"/>
      <c r="H190" s="18" t="s">
        <v>3547</v>
      </c>
      <c r="I190" s="18"/>
      <c r="J190" s="18"/>
      <c r="K190" s="18"/>
      <c r="L190" s="18" t="s">
        <v>3548</v>
      </c>
      <c r="M190" s="18"/>
      <c r="N190" s="18"/>
      <c r="O190" s="23" t="s">
        <v>3549</v>
      </c>
      <c r="P190" s="18"/>
      <c r="Q190" s="18"/>
      <c r="T190" s="22" t="s">
        <v>3575</v>
      </c>
    </row>
    <row r="191" spans="1:20" s="17" customFormat="1" ht="20.25" customHeight="1">
      <c r="A191" s="15" t="s">
        <v>3538</v>
      </c>
      <c r="B191" s="20" t="s">
        <v>3539</v>
      </c>
      <c r="D191" s="18" t="s">
        <v>3540</v>
      </c>
      <c r="E191" s="18" t="s">
        <v>3512</v>
      </c>
      <c r="F191" s="18"/>
      <c r="G191" s="4"/>
      <c r="H191" s="18" t="s">
        <v>3541</v>
      </c>
      <c r="I191" s="18"/>
      <c r="J191" s="18"/>
      <c r="K191" s="18"/>
      <c r="L191" s="18" t="s">
        <v>3569</v>
      </c>
      <c r="M191" s="18"/>
      <c r="N191" s="18"/>
      <c r="O191" s="23"/>
      <c r="P191" s="18"/>
      <c r="Q191" s="18"/>
      <c r="T191" s="22" t="s">
        <v>3570</v>
      </c>
    </row>
    <row r="192" spans="1:20" s="17" customFormat="1" ht="20.25" customHeight="1">
      <c r="A192" s="15" t="s">
        <v>3542</v>
      </c>
      <c r="B192" s="20" t="s">
        <v>3988</v>
      </c>
      <c r="D192" s="18" t="s">
        <v>3543</v>
      </c>
      <c r="E192" s="18" t="s">
        <v>3543</v>
      </c>
      <c r="F192" s="18"/>
      <c r="G192" s="18"/>
      <c r="I192" s="18"/>
      <c r="J192" s="18"/>
      <c r="K192" s="18"/>
      <c r="L192" s="18"/>
      <c r="M192" s="18"/>
      <c r="N192" s="18"/>
      <c r="O192" s="23"/>
      <c r="P192" s="18"/>
      <c r="Q192" s="18"/>
      <c r="R192" s="17" t="s">
        <v>3544</v>
      </c>
      <c r="T192" s="22" t="s">
        <v>3576</v>
      </c>
    </row>
    <row r="193" spans="1:20" s="17" customFormat="1" ht="20.25" customHeight="1">
      <c r="A193" s="15" t="s">
        <v>3534</v>
      </c>
      <c r="B193" s="20" t="s">
        <v>4688</v>
      </c>
      <c r="D193" s="18" t="s">
        <v>3535</v>
      </c>
      <c r="E193" s="18" t="s">
        <v>3512</v>
      </c>
      <c r="F193" s="18"/>
      <c r="G193" s="4"/>
      <c r="H193" s="18" t="s">
        <v>3536</v>
      </c>
      <c r="I193" s="18"/>
      <c r="J193" s="18"/>
      <c r="K193" s="18"/>
      <c r="L193" s="18" t="s">
        <v>3537</v>
      </c>
      <c r="M193" s="18"/>
      <c r="N193"/>
      <c r="O193" s="23"/>
      <c r="P193" s="18"/>
      <c r="Q193" s="18"/>
      <c r="S193"/>
      <c r="T193" s="22" t="s">
        <v>3572</v>
      </c>
    </row>
    <row r="194" spans="1:20" s="17" customFormat="1" ht="20.25" customHeight="1">
      <c r="A194" s="15" t="s">
        <v>3528</v>
      </c>
      <c r="B194" s="20" t="s">
        <v>4689</v>
      </c>
      <c r="D194" s="18" t="s">
        <v>3530</v>
      </c>
      <c r="E194" s="18" t="s">
        <v>3529</v>
      </c>
      <c r="F194" s="18"/>
      <c r="G194" s="4"/>
      <c r="H194" s="18" t="s">
        <v>3531</v>
      </c>
      <c r="I194" s="18"/>
      <c r="J194" s="18"/>
      <c r="K194" s="18"/>
      <c r="L194" s="18" t="s">
        <v>3533</v>
      </c>
      <c r="M194" s="18"/>
      <c r="N194"/>
      <c r="O194" s="23" t="s">
        <v>3532</v>
      </c>
      <c r="P194" s="18"/>
      <c r="Q194" s="18"/>
      <c r="S194"/>
      <c r="T194" s="22" t="s">
        <v>3577</v>
      </c>
    </row>
    <row r="195" spans="1:20" s="17" customFormat="1" ht="20.25" customHeight="1">
      <c r="A195" s="15" t="s">
        <v>3526</v>
      </c>
      <c r="B195" s="20" t="s">
        <v>4603</v>
      </c>
      <c r="D195" s="18" t="s">
        <v>4354</v>
      </c>
      <c r="E195" s="18" t="s">
        <v>3506</v>
      </c>
      <c r="F195" s="18"/>
      <c r="G195" s="4"/>
      <c r="H195" s="18" t="s">
        <v>4355</v>
      </c>
      <c r="I195" s="18"/>
      <c r="J195" s="18"/>
      <c r="K195" s="18"/>
      <c r="L195" s="18" t="s">
        <v>4356</v>
      </c>
      <c r="M195" s="18"/>
      <c r="N195" t="s">
        <v>4444</v>
      </c>
      <c r="O195" s="23" t="s">
        <v>3527</v>
      </c>
      <c r="P195" s="18"/>
      <c r="Q195" s="18"/>
      <c r="S195"/>
      <c r="T195" s="22" t="s">
        <v>4357</v>
      </c>
    </row>
    <row r="196" spans="1:20" s="17" customFormat="1" ht="20.25" customHeight="1">
      <c r="A196" s="15" t="s">
        <v>3522</v>
      </c>
      <c r="B196" s="20" t="s">
        <v>4690</v>
      </c>
      <c r="D196" s="18" t="s">
        <v>3523</v>
      </c>
      <c r="E196" s="18" t="s">
        <v>3523</v>
      </c>
      <c r="F196" s="18"/>
      <c r="G196" s="4"/>
      <c r="H196" s="18"/>
      <c r="I196" s="18"/>
      <c r="J196" s="18"/>
      <c r="K196" s="18"/>
      <c r="L196" s="18"/>
      <c r="M196" s="18"/>
      <c r="N196" t="s">
        <v>3524</v>
      </c>
      <c r="O196" s="23"/>
      <c r="P196" s="18"/>
      <c r="Q196" s="18"/>
      <c r="S196" t="s">
        <v>3525</v>
      </c>
      <c r="T196" s="22" t="s">
        <v>3578</v>
      </c>
    </row>
    <row r="197" spans="1:20" s="17" customFormat="1" ht="20.25" customHeight="1">
      <c r="A197" s="15" t="s">
        <v>3515</v>
      </c>
      <c r="B197" s="20" t="s">
        <v>4691</v>
      </c>
      <c r="D197" s="18" t="s">
        <v>3516</v>
      </c>
      <c r="E197" s="18" t="s">
        <v>3517</v>
      </c>
      <c r="F197" s="18"/>
      <c r="G197" s="4"/>
      <c r="H197" s="18" t="s">
        <v>3518</v>
      </c>
      <c r="I197" s="18" t="s">
        <v>3519</v>
      </c>
      <c r="J197" s="18"/>
      <c r="K197" s="18"/>
      <c r="L197" s="18" t="s">
        <v>3520</v>
      </c>
      <c r="M197" s="18"/>
      <c r="N197" s="18" t="s">
        <v>4439</v>
      </c>
      <c r="O197" s="23" t="s">
        <v>3521</v>
      </c>
      <c r="P197" s="18"/>
      <c r="Q197" s="18"/>
      <c r="T197" s="22" t="s">
        <v>3579</v>
      </c>
    </row>
    <row r="198" spans="1:20" s="17" customFormat="1" ht="20.25" customHeight="1">
      <c r="A198" s="15" t="s">
        <v>3511</v>
      </c>
      <c r="B198" s="20" t="s">
        <v>4692</v>
      </c>
      <c r="D198" s="18" t="s">
        <v>3505</v>
      </c>
      <c r="E198" s="18" t="s">
        <v>3512</v>
      </c>
      <c r="F198" s="18"/>
      <c r="G198" s="4"/>
      <c r="H198" s="18" t="s">
        <v>3513</v>
      </c>
      <c r="I198" s="18"/>
      <c r="J198" s="18"/>
      <c r="K198" s="18"/>
      <c r="L198" s="18" t="s">
        <v>3514</v>
      </c>
      <c r="M198" s="18"/>
      <c r="N198" s="18"/>
      <c r="O198" s="23"/>
      <c r="P198" s="18"/>
      <c r="Q198" s="18"/>
      <c r="T198" s="22" t="s">
        <v>3580</v>
      </c>
    </row>
    <row r="199" spans="1:20" s="17" customFormat="1" ht="20.25" customHeight="1">
      <c r="A199" s="15" t="s">
        <v>3504</v>
      </c>
      <c r="B199" s="20" t="s">
        <v>4693</v>
      </c>
      <c r="D199" s="18" t="s">
        <v>3505</v>
      </c>
      <c r="E199" s="18" t="s">
        <v>3506</v>
      </c>
      <c r="F199" s="18"/>
      <c r="G199" s="4"/>
      <c r="H199" s="18" t="s">
        <v>3507</v>
      </c>
      <c r="I199" s="18" t="s">
        <v>3508</v>
      </c>
      <c r="J199" s="18"/>
      <c r="K199" s="18"/>
      <c r="L199" s="18" t="s">
        <v>3509</v>
      </c>
      <c r="M199" s="18"/>
      <c r="N199" s="18" t="s">
        <v>4435</v>
      </c>
      <c r="O199" s="23" t="s">
        <v>3510</v>
      </c>
      <c r="P199" s="18"/>
      <c r="Q199" s="18"/>
      <c r="T199" s="22" t="s">
        <v>4353</v>
      </c>
    </row>
    <row r="200" spans="1:20" s="17" customFormat="1" ht="20.25" customHeight="1">
      <c r="A200" s="15" t="s">
        <v>3499</v>
      </c>
      <c r="B200" s="20" t="s">
        <v>3503</v>
      </c>
      <c r="D200" s="18"/>
      <c r="E200" s="18"/>
      <c r="F200" s="18"/>
      <c r="G200" s="4"/>
      <c r="H200" s="18"/>
      <c r="I200" s="18"/>
      <c r="J200" s="18"/>
      <c r="K200" s="18"/>
      <c r="L200" s="18"/>
      <c r="M200" s="18"/>
      <c r="N200" s="18"/>
      <c r="O200" s="23" t="s">
        <v>3502</v>
      </c>
      <c r="P200" s="18"/>
      <c r="Q200" s="18"/>
      <c r="S200" s="17" t="s">
        <v>3500</v>
      </c>
      <c r="T200" s="22" t="s">
        <v>3593</v>
      </c>
    </row>
    <row r="201" spans="1:20" ht="20.25" customHeight="1">
      <c r="A201" s="15" t="s">
        <v>3488</v>
      </c>
      <c r="B201" s="20" t="s">
        <v>3490</v>
      </c>
      <c r="D201" s="8" t="s">
        <v>3491</v>
      </c>
      <c r="E201" s="8" t="s">
        <v>3493</v>
      </c>
      <c r="R201" s="17" t="s">
        <v>3489</v>
      </c>
    </row>
    <row r="202" spans="1:20" ht="20.25" customHeight="1">
      <c r="A202" s="15" t="s">
        <v>3486</v>
      </c>
      <c r="B202" s="20" t="s">
        <v>3494</v>
      </c>
      <c r="D202" s="8" t="s">
        <v>3491</v>
      </c>
      <c r="E202" s="8" t="s">
        <v>3492</v>
      </c>
      <c r="R202" s="17" t="s">
        <v>3487</v>
      </c>
    </row>
    <row r="203" spans="1:20" ht="20.25" customHeight="1">
      <c r="A203" s="15" t="s">
        <v>3482</v>
      </c>
      <c r="B203" s="20" t="s">
        <v>3483</v>
      </c>
      <c r="C203" s="7" t="s">
        <v>238</v>
      </c>
    </row>
    <row r="204" spans="1:20" s="17" customFormat="1" ht="20.25" customHeight="1">
      <c r="A204" s="15" t="s">
        <v>3478</v>
      </c>
      <c r="B204" s="20" t="s">
        <v>3479</v>
      </c>
      <c r="D204" s="18" t="s">
        <v>3480</v>
      </c>
      <c r="E204" s="18" t="s">
        <v>3480</v>
      </c>
      <c r="F204" s="18"/>
      <c r="G204" s="4"/>
      <c r="H204" s="18"/>
      <c r="I204" s="19"/>
      <c r="J204" s="18"/>
      <c r="K204" s="18"/>
      <c r="L204" s="18"/>
      <c r="M204" s="18"/>
      <c r="N204" s="18"/>
      <c r="O204" s="23"/>
      <c r="P204" s="18"/>
      <c r="Q204" s="18"/>
      <c r="R204" s="17" t="s">
        <v>3481</v>
      </c>
      <c r="T204" s="22"/>
    </row>
    <row r="205" spans="1:20" s="17" customFormat="1" ht="20.25" customHeight="1">
      <c r="A205" s="15" t="s">
        <v>3474</v>
      </c>
      <c r="B205" s="20" t="s">
        <v>4694</v>
      </c>
      <c r="D205" s="18" t="s">
        <v>3475</v>
      </c>
      <c r="E205" s="18" t="s">
        <v>3475</v>
      </c>
      <c r="F205" s="18"/>
      <c r="G205" s="4"/>
      <c r="H205" s="18" t="s">
        <v>3476</v>
      </c>
      <c r="I205"/>
      <c r="J205" s="18"/>
      <c r="K205" s="18"/>
      <c r="L205" s="18" t="s">
        <v>3477</v>
      </c>
      <c r="M205" s="18"/>
      <c r="N205" s="18"/>
      <c r="O205" s="23"/>
      <c r="P205" s="18"/>
      <c r="Q205" s="18"/>
      <c r="T205" s="22" t="s">
        <v>3594</v>
      </c>
    </row>
    <row r="206" spans="1:20" ht="20.25" customHeight="1">
      <c r="A206" s="15" t="s">
        <v>3471</v>
      </c>
      <c r="B206" s="20" t="s">
        <v>3472</v>
      </c>
      <c r="C206" s="7" t="s">
        <v>238</v>
      </c>
    </row>
    <row r="207" spans="1:20" s="17" customFormat="1" ht="20.25" customHeight="1">
      <c r="A207" s="15" t="s">
        <v>3467</v>
      </c>
      <c r="B207" s="20" t="s">
        <v>3468</v>
      </c>
      <c r="D207" s="18" t="s">
        <v>3464</v>
      </c>
      <c r="E207" s="18" t="s">
        <v>3464</v>
      </c>
      <c r="F207" s="18"/>
      <c r="G207" s="4"/>
      <c r="H207" s="18" t="s">
        <v>3465</v>
      </c>
      <c r="I207" s="18"/>
      <c r="J207" s="18"/>
      <c r="K207" s="18"/>
      <c r="L207" s="18" t="s">
        <v>3466</v>
      </c>
      <c r="M207" s="18"/>
      <c r="N207" s="18"/>
      <c r="O207" s="23"/>
      <c r="P207" s="18"/>
      <c r="Q207" s="18"/>
      <c r="T207" s="22" t="s">
        <v>3595</v>
      </c>
    </row>
    <row r="208" spans="1:20" ht="20.25" customHeight="1">
      <c r="A208" s="15" t="s">
        <v>3451</v>
      </c>
      <c r="B208" s="20" t="s">
        <v>3452</v>
      </c>
      <c r="C208" s="7" t="s">
        <v>238</v>
      </c>
    </row>
    <row r="209" spans="1:20" s="17" customFormat="1" ht="20.25" customHeight="1">
      <c r="A209" s="15" t="s">
        <v>3445</v>
      </c>
      <c r="B209" s="20" t="s">
        <v>3446</v>
      </c>
      <c r="D209" s="18" t="s">
        <v>3447</v>
      </c>
      <c r="E209" s="18" t="s">
        <v>3447</v>
      </c>
      <c r="F209" s="18"/>
      <c r="G209" s="4"/>
      <c r="H209" s="18" t="s">
        <v>3448</v>
      </c>
      <c r="I209" t="s">
        <v>3449</v>
      </c>
      <c r="J209" s="18"/>
      <c r="K209" s="18"/>
      <c r="L209" s="18" t="s">
        <v>3450</v>
      </c>
      <c r="M209" s="18"/>
      <c r="N209" s="18"/>
      <c r="O209" s="23" t="s">
        <v>3442</v>
      </c>
      <c r="P209" s="18"/>
      <c r="Q209" s="18"/>
      <c r="R209" s="17" t="s">
        <v>3444</v>
      </c>
      <c r="T209" s="22" t="s">
        <v>3596</v>
      </c>
    </row>
    <row r="210" spans="1:20" s="17" customFormat="1" ht="20.25" customHeight="1">
      <c r="A210" s="15" t="s">
        <v>3437</v>
      </c>
      <c r="B210" s="20" t="s">
        <v>3438</v>
      </c>
      <c r="D210" s="18" t="s">
        <v>3439</v>
      </c>
      <c r="E210" s="18" t="s">
        <v>3439</v>
      </c>
      <c r="F210" s="18"/>
      <c r="G210" s="4"/>
      <c r="H210" s="18" t="s">
        <v>3440</v>
      </c>
      <c r="I210" t="s">
        <v>3441</v>
      </c>
      <c r="J210" s="18"/>
      <c r="K210" s="18"/>
      <c r="L210" s="18" t="s">
        <v>3443</v>
      </c>
      <c r="M210" s="18"/>
      <c r="N210" s="18"/>
      <c r="O210" s="23" t="s">
        <v>3442</v>
      </c>
      <c r="P210" s="18"/>
      <c r="Q210" s="18"/>
      <c r="R210" s="17" t="s">
        <v>3444</v>
      </c>
      <c r="T210" s="22" t="s">
        <v>3597</v>
      </c>
    </row>
    <row r="211" spans="1:20" s="17" customFormat="1" ht="20.25" customHeight="1">
      <c r="A211" s="15" t="s">
        <v>3433</v>
      </c>
      <c r="B211" s="20" t="s">
        <v>4695</v>
      </c>
      <c r="D211" s="18" t="s">
        <v>3429</v>
      </c>
      <c r="E211" s="18" t="s">
        <v>3429</v>
      </c>
      <c r="F211" s="18"/>
      <c r="G211" s="4"/>
      <c r="H211" s="18" t="s">
        <v>3434</v>
      </c>
      <c r="I211" t="s">
        <v>3435</v>
      </c>
      <c r="J211" s="18"/>
      <c r="K211" s="18"/>
      <c r="L211" s="18" t="s">
        <v>3436</v>
      </c>
      <c r="M211" s="18"/>
      <c r="N211" s="18"/>
      <c r="O211" s="23"/>
      <c r="P211" s="18"/>
      <c r="Q211" s="18"/>
      <c r="T211" s="22" t="s">
        <v>3598</v>
      </c>
    </row>
    <row r="212" spans="1:20" s="17" customFormat="1" ht="20.25" customHeight="1">
      <c r="A212" s="15" t="s">
        <v>3427</v>
      </c>
      <c r="B212" s="20" t="s">
        <v>3428</v>
      </c>
      <c r="D212" s="18" t="s">
        <v>3429</v>
      </c>
      <c r="E212" s="18" t="s">
        <v>3429</v>
      </c>
      <c r="F212" s="18"/>
      <c r="G212" s="4"/>
      <c r="H212" s="18" t="s">
        <v>3430</v>
      </c>
      <c r="I212" t="s">
        <v>3432</v>
      </c>
      <c r="J212" s="18"/>
      <c r="K212" s="18"/>
      <c r="L212" s="18" t="s">
        <v>3431</v>
      </c>
      <c r="M212" s="18"/>
      <c r="N212" s="18"/>
      <c r="O212" s="23"/>
      <c r="P212" s="18"/>
      <c r="Q212" s="18"/>
      <c r="T212" s="22" t="s">
        <v>3599</v>
      </c>
    </row>
    <row r="213" spans="1:20" s="17" customFormat="1" ht="20.25" customHeight="1">
      <c r="A213" s="15" t="s">
        <v>3422</v>
      </c>
      <c r="B213" s="20" t="s">
        <v>4696</v>
      </c>
      <c r="D213" s="18" t="s">
        <v>3423</v>
      </c>
      <c r="E213" s="18" t="s">
        <v>3424</v>
      </c>
      <c r="F213" s="18"/>
      <c r="G213" s="4"/>
      <c r="H213" s="18" t="s">
        <v>3600</v>
      </c>
      <c r="I213" s="19"/>
      <c r="J213" s="18"/>
      <c r="K213" s="18"/>
      <c r="L213" s="18" t="s">
        <v>3426</v>
      </c>
      <c r="M213" s="18"/>
      <c r="N213" s="18" t="s">
        <v>4438</v>
      </c>
      <c r="O213" s="23" t="s">
        <v>3425</v>
      </c>
      <c r="P213" s="18"/>
      <c r="Q213" s="18"/>
      <c r="T213" s="22" t="s">
        <v>3601</v>
      </c>
    </row>
    <row r="214" spans="1:20" ht="20.25" customHeight="1">
      <c r="A214" s="15" t="s">
        <v>3265</v>
      </c>
      <c r="B214" s="20" t="s">
        <v>3419</v>
      </c>
      <c r="C214" s="7" t="s">
        <v>238</v>
      </c>
    </row>
    <row r="215" spans="1:20" s="17" customFormat="1" ht="20.25" customHeight="1">
      <c r="A215" s="15" t="s">
        <v>3265</v>
      </c>
      <c r="B215" s="20" t="s">
        <v>3266</v>
      </c>
      <c r="C215" s="17" t="s">
        <v>238</v>
      </c>
      <c r="D215" s="18"/>
      <c r="E215" s="18"/>
      <c r="F215" s="18"/>
      <c r="G215" s="4"/>
      <c r="H215" s="18"/>
      <c r="I215" s="19"/>
      <c r="J215" s="18"/>
      <c r="K215" s="18"/>
      <c r="L215" s="18"/>
      <c r="M215" s="18"/>
      <c r="N215" s="18"/>
      <c r="O215" s="23"/>
      <c r="P215" s="18"/>
      <c r="Q215" s="18"/>
      <c r="T215" s="22"/>
    </row>
    <row r="216" spans="1:20" s="17" customFormat="1" ht="20.25" customHeight="1">
      <c r="A216" s="15" t="s">
        <v>3258</v>
      </c>
      <c r="B216" s="20" t="s">
        <v>3267</v>
      </c>
      <c r="D216" s="18" t="s">
        <v>3259</v>
      </c>
      <c r="E216" s="18" t="s">
        <v>3260</v>
      </c>
      <c r="F216" s="18"/>
      <c r="G216" s="4"/>
      <c r="H216" s="18" t="s">
        <v>3261</v>
      </c>
      <c r="I216" s="19"/>
      <c r="J216" s="18"/>
      <c r="K216" s="18"/>
      <c r="L216" s="18" t="s">
        <v>3262</v>
      </c>
      <c r="M216" s="18"/>
      <c r="N216" s="18" t="s">
        <v>4437</v>
      </c>
      <c r="O216" s="23" t="s">
        <v>3263</v>
      </c>
      <c r="P216" s="18"/>
      <c r="Q216" s="18"/>
      <c r="T216" s="22" t="s">
        <v>3602</v>
      </c>
    </row>
    <row r="217" spans="1:20" s="17" customFormat="1" ht="20.25" customHeight="1">
      <c r="A217" s="15" t="s">
        <v>3251</v>
      </c>
      <c r="B217" s="20" t="s">
        <v>3268</v>
      </c>
      <c r="D217" s="18" t="s">
        <v>3253</v>
      </c>
      <c r="E217" s="18" t="s">
        <v>3252</v>
      </c>
      <c r="F217" s="18"/>
      <c r="G217" s="4"/>
      <c r="H217" s="18" t="s">
        <v>3254</v>
      </c>
      <c r="I217" s="19"/>
      <c r="J217" s="18"/>
      <c r="K217" s="18"/>
      <c r="L217" s="18" t="s">
        <v>3256</v>
      </c>
      <c r="M217" s="18"/>
      <c r="N217" s="18" t="s">
        <v>4436</v>
      </c>
      <c r="O217" s="23" t="s">
        <v>3255</v>
      </c>
      <c r="P217" s="18"/>
      <c r="Q217" s="18"/>
      <c r="T217" s="22" t="s">
        <v>3603</v>
      </c>
    </row>
    <row r="218" spans="1:20" s="17" customFormat="1" ht="20.25" customHeight="1">
      <c r="A218" s="15" t="s">
        <v>3247</v>
      </c>
      <c r="B218" s="20" t="s">
        <v>3269</v>
      </c>
      <c r="D218" s="18" t="s">
        <v>3249</v>
      </c>
      <c r="E218" s="18" t="s">
        <v>3248</v>
      </c>
      <c r="F218" s="18"/>
      <c r="G218" s="4"/>
      <c r="H218" s="18"/>
      <c r="I218" s="19"/>
      <c r="J218" s="18"/>
      <c r="K218" s="18"/>
      <c r="L218" s="18"/>
      <c r="M218" s="18"/>
      <c r="N218" s="18"/>
      <c r="O218" s="23"/>
      <c r="P218" s="18"/>
      <c r="Q218" s="18"/>
      <c r="R218" s="17" t="s">
        <v>3250</v>
      </c>
      <c r="T218" s="22" t="s">
        <v>3604</v>
      </c>
    </row>
    <row r="219" spans="1:20" s="17" customFormat="1" ht="20.25" customHeight="1">
      <c r="A219" s="15" t="s">
        <v>3246</v>
      </c>
      <c r="B219" s="20" t="s">
        <v>3270</v>
      </c>
      <c r="C219" s="17" t="s">
        <v>238</v>
      </c>
      <c r="D219" s="18"/>
      <c r="E219" s="18"/>
      <c r="F219" s="18"/>
      <c r="G219" s="4"/>
      <c r="H219" s="18"/>
      <c r="I219" s="19"/>
      <c r="J219" s="18"/>
      <c r="K219" s="18"/>
      <c r="L219" s="18"/>
      <c r="M219" s="18"/>
      <c r="N219" s="18"/>
      <c r="O219" s="23"/>
      <c r="P219" s="18"/>
      <c r="Q219" s="18"/>
      <c r="T219" s="22"/>
    </row>
    <row r="220" spans="1:20" s="17" customFormat="1" ht="20.25" customHeight="1">
      <c r="A220" s="15" t="s">
        <v>3245</v>
      </c>
      <c r="B220" s="20" t="s">
        <v>3271</v>
      </c>
      <c r="D220" s="18" t="s">
        <v>3462</v>
      </c>
      <c r="E220" s="18" t="s">
        <v>3243</v>
      </c>
      <c r="F220" s="18"/>
      <c r="G220" s="4"/>
      <c r="H220" s="18"/>
      <c r="I220" s="19"/>
      <c r="J220" s="18"/>
      <c r="K220" s="18"/>
      <c r="L220" s="18"/>
      <c r="M220" s="18"/>
      <c r="N220" s="18"/>
      <c r="O220" s="23" t="s">
        <v>3461</v>
      </c>
      <c r="P220" s="18"/>
      <c r="Q220" s="18"/>
      <c r="R220" s="17" t="s">
        <v>3244</v>
      </c>
      <c r="T220" s="22" t="s">
        <v>3605</v>
      </c>
    </row>
    <row r="221" spans="1:20" s="17" customFormat="1" ht="20.25" customHeight="1">
      <c r="A221" s="15" t="s">
        <v>3239</v>
      </c>
      <c r="B221" s="20" t="s">
        <v>3272</v>
      </c>
      <c r="D221" s="18" t="s">
        <v>3462</v>
      </c>
      <c r="E221" s="18" t="s">
        <v>3240</v>
      </c>
      <c r="F221" s="18"/>
      <c r="G221" s="4"/>
      <c r="H221" s="18"/>
      <c r="I221" s="19"/>
      <c r="J221" s="18"/>
      <c r="K221" s="18"/>
      <c r="L221" s="18"/>
      <c r="M221" s="18"/>
      <c r="N221" s="18"/>
      <c r="O221" s="23" t="s">
        <v>3460</v>
      </c>
      <c r="P221" s="18"/>
      <c r="Q221" s="18"/>
      <c r="R221" s="17" t="s">
        <v>3241</v>
      </c>
      <c r="T221" s="22" t="s">
        <v>3606</v>
      </c>
    </row>
    <row r="222" spans="1:20" s="17" customFormat="1" ht="20.25" customHeight="1">
      <c r="A222" s="15" t="s">
        <v>3232</v>
      </c>
      <c r="B222" s="20" t="s">
        <v>3273</v>
      </c>
      <c r="D222" s="18" t="s">
        <v>3228</v>
      </c>
      <c r="E222" s="18" t="s">
        <v>3228</v>
      </c>
      <c r="F222" s="18"/>
      <c r="G222" s="4"/>
      <c r="H222" s="18" t="s">
        <v>3233</v>
      </c>
      <c r="I222" s="18" t="s">
        <v>3234</v>
      </c>
      <c r="J222" s="18"/>
      <c r="K222" s="18"/>
      <c r="L222" s="18" t="s">
        <v>3235</v>
      </c>
      <c r="M222" s="18"/>
      <c r="N222" s="18"/>
      <c r="O222" s="23"/>
      <c r="P222" s="18"/>
      <c r="Q222" s="18"/>
      <c r="T222" s="22" t="s">
        <v>3607</v>
      </c>
    </row>
    <row r="223" spans="1:20" s="17" customFormat="1" ht="20.25" customHeight="1">
      <c r="A223" s="15" t="s">
        <v>3227</v>
      </c>
      <c r="B223" s="20" t="s">
        <v>3274</v>
      </c>
      <c r="D223" s="18" t="s">
        <v>3228</v>
      </c>
      <c r="E223" s="18" t="s">
        <v>3228</v>
      </c>
      <c r="F223" s="18"/>
      <c r="G223" s="4"/>
      <c r="H223" s="18" t="s">
        <v>3229</v>
      </c>
      <c r="I223" s="18" t="s">
        <v>3230</v>
      </c>
      <c r="J223" s="18"/>
      <c r="K223" s="18"/>
      <c r="L223" s="18" t="s">
        <v>3231</v>
      </c>
      <c r="M223" s="18"/>
      <c r="N223" s="18"/>
      <c r="O223" s="23"/>
      <c r="P223" s="18"/>
      <c r="Q223" s="18"/>
      <c r="T223" s="22" t="s">
        <v>3608</v>
      </c>
    </row>
    <row r="224" spans="1:20" s="17" customFormat="1" ht="20.25" customHeight="1">
      <c r="A224" s="15" t="s">
        <v>3218</v>
      </c>
      <c r="B224" s="20" t="s">
        <v>3275</v>
      </c>
      <c r="D224" s="18" t="s">
        <v>3219</v>
      </c>
      <c r="E224" s="18" t="s">
        <v>3219</v>
      </c>
      <c r="F224" s="18"/>
      <c r="G224" s="4"/>
      <c r="H224" s="18" t="s">
        <v>3220</v>
      </c>
      <c r="I224" s="18"/>
      <c r="J224" s="18"/>
      <c r="K224" s="18"/>
      <c r="L224" s="18" t="s">
        <v>3221</v>
      </c>
      <c r="M224" s="18"/>
      <c r="N224" s="18"/>
      <c r="O224" s="23" t="s">
        <v>3222</v>
      </c>
      <c r="P224" s="18"/>
      <c r="Q224" s="18"/>
      <c r="T224" s="22" t="s">
        <v>3609</v>
      </c>
    </row>
    <row r="225" spans="1:20" s="17" customFormat="1" ht="20.25" customHeight="1">
      <c r="A225" s="15" t="s">
        <v>3213</v>
      </c>
      <c r="B225" s="20" t="s">
        <v>3276</v>
      </c>
      <c r="D225" s="18" t="s">
        <v>3214</v>
      </c>
      <c r="E225" s="18" t="s">
        <v>3214</v>
      </c>
      <c r="F225" s="18"/>
      <c r="G225" s="4"/>
      <c r="H225" s="18" t="s">
        <v>3215</v>
      </c>
      <c r="I225" s="18"/>
      <c r="J225" s="18"/>
      <c r="K225" s="18"/>
      <c r="L225" s="18" t="s">
        <v>3217</v>
      </c>
      <c r="M225" s="18"/>
      <c r="N225" s="18"/>
      <c r="O225" s="23" t="s">
        <v>3216</v>
      </c>
      <c r="P225" s="18"/>
      <c r="Q225" s="18"/>
      <c r="T225" s="22" t="s">
        <v>3610</v>
      </c>
    </row>
    <row r="226" spans="1:20" s="17" customFormat="1" ht="20.25" customHeight="1">
      <c r="A226" s="15" t="s">
        <v>3223</v>
      </c>
      <c r="B226" s="20" t="s">
        <v>3277</v>
      </c>
      <c r="D226" s="18" t="s">
        <v>3462</v>
      </c>
      <c r="E226" s="18" t="s">
        <v>3214</v>
      </c>
      <c r="F226" s="18"/>
      <c r="G226" s="4"/>
      <c r="H226" s="18" t="s">
        <v>3224</v>
      </c>
      <c r="I226" s="18" t="s">
        <v>3226</v>
      </c>
      <c r="J226" s="18"/>
      <c r="K226" s="18"/>
      <c r="L226" s="18" t="s">
        <v>3225</v>
      </c>
      <c r="M226" s="18"/>
      <c r="N226" s="18"/>
      <c r="O226" s="23" t="s">
        <v>3463</v>
      </c>
      <c r="P226" s="18"/>
      <c r="Q226" s="18"/>
      <c r="T226" s="22" t="s">
        <v>3611</v>
      </c>
    </row>
    <row r="227" spans="1:20" s="17" customFormat="1" ht="20.25" customHeight="1">
      <c r="A227" s="15" t="s">
        <v>3211</v>
      </c>
      <c r="B227" s="20" t="s">
        <v>3278</v>
      </c>
      <c r="D227" s="18" t="s">
        <v>3462</v>
      </c>
      <c r="E227" s="18" t="s">
        <v>3208</v>
      </c>
      <c r="F227" s="18"/>
      <c r="G227" s="4"/>
      <c r="H227" s="18"/>
      <c r="I227" s="19"/>
      <c r="J227" s="18"/>
      <c r="K227" s="18"/>
      <c r="L227" s="18"/>
      <c r="M227" s="18"/>
      <c r="N227" s="18"/>
      <c r="O227" s="23" t="s">
        <v>3459</v>
      </c>
      <c r="P227" s="18"/>
      <c r="Q227" s="18"/>
      <c r="R227" s="17" t="s">
        <v>3212</v>
      </c>
      <c r="T227" s="22" t="s">
        <v>3612</v>
      </c>
    </row>
    <row r="228" spans="1:20" s="17" customFormat="1" ht="20.25" customHeight="1">
      <c r="A228" s="15" t="s">
        <v>3210</v>
      </c>
      <c r="B228" s="20" t="s">
        <v>3279</v>
      </c>
      <c r="C228" s="17" t="s">
        <v>238</v>
      </c>
      <c r="D228" s="18"/>
      <c r="E228" s="18"/>
      <c r="F228" s="18"/>
      <c r="G228" s="4"/>
      <c r="H228" s="18"/>
      <c r="I228" s="19"/>
      <c r="J228" s="18"/>
      <c r="K228" s="18"/>
      <c r="L228" s="18"/>
      <c r="M228" s="18"/>
      <c r="N228" s="18"/>
      <c r="O228" s="23"/>
      <c r="P228" s="18"/>
      <c r="Q228" s="18"/>
      <c r="T228" s="22"/>
    </row>
    <row r="229" spans="1:20" s="17" customFormat="1" ht="20.25" customHeight="1">
      <c r="A229" s="15" t="s">
        <v>3207</v>
      </c>
      <c r="B229" s="20" t="s">
        <v>3280</v>
      </c>
      <c r="D229" s="18" t="s">
        <v>3462</v>
      </c>
      <c r="E229" s="18" t="s">
        <v>3208</v>
      </c>
      <c r="F229" s="18"/>
      <c r="G229" s="4"/>
      <c r="H229" s="18"/>
      <c r="I229" s="19"/>
      <c r="J229" s="18"/>
      <c r="K229" s="18"/>
      <c r="L229" s="18"/>
      <c r="M229" s="18"/>
      <c r="N229" s="18"/>
      <c r="O229" s="23" t="s">
        <v>3458</v>
      </c>
      <c r="P229" s="18"/>
      <c r="Q229" s="18"/>
      <c r="R229" s="17" t="s">
        <v>3209</v>
      </c>
      <c r="T229" s="22" t="s">
        <v>3613</v>
      </c>
    </row>
    <row r="230" spans="1:20" s="1" customFormat="1" ht="20.25" customHeight="1">
      <c r="A230" s="15" t="s">
        <v>3202</v>
      </c>
      <c r="B230" s="20" t="s">
        <v>3206</v>
      </c>
      <c r="D230" s="8" t="s">
        <v>3203</v>
      </c>
      <c r="E230" s="8" t="s">
        <v>1856</v>
      </c>
      <c r="G230" s="4" t="s">
        <v>3204</v>
      </c>
      <c r="H230" s="8"/>
      <c r="N230" s="18"/>
      <c r="O230" s="23"/>
      <c r="T230" s="22"/>
    </row>
    <row r="231" spans="1:20" s="17" customFormat="1" ht="20.25" customHeight="1">
      <c r="A231" s="15" t="s">
        <v>3199</v>
      </c>
      <c r="B231" s="20" t="s">
        <v>3200</v>
      </c>
      <c r="C231" s="17" t="s">
        <v>6</v>
      </c>
      <c r="D231" s="18" t="s">
        <v>213</v>
      </c>
      <c r="E231" s="18" t="s">
        <v>213</v>
      </c>
      <c r="F231" s="18" t="s">
        <v>213</v>
      </c>
      <c r="G231" s="4" t="s">
        <v>213</v>
      </c>
      <c r="H231" s="18" t="s">
        <v>213</v>
      </c>
      <c r="I231" s="18" t="s">
        <v>213</v>
      </c>
      <c r="J231" s="18" t="s">
        <v>213</v>
      </c>
      <c r="K231" s="18" t="s">
        <v>213</v>
      </c>
      <c r="L231" s="18" t="s">
        <v>213</v>
      </c>
      <c r="M231" s="18" t="s">
        <v>213</v>
      </c>
      <c r="N231" s="18" t="s">
        <v>213</v>
      </c>
      <c r="O231" s="23" t="s">
        <v>213</v>
      </c>
      <c r="P231" s="18" t="s">
        <v>213</v>
      </c>
      <c r="Q231" s="18" t="s">
        <v>213</v>
      </c>
      <c r="T231" s="22"/>
    </row>
    <row r="232" spans="1:20" s="17" customFormat="1" ht="20.25" customHeight="1">
      <c r="A232" s="15" t="s">
        <v>3197</v>
      </c>
      <c r="B232" s="20" t="s">
        <v>3201</v>
      </c>
      <c r="C232" s="17" t="s">
        <v>6</v>
      </c>
      <c r="D232" s="18" t="s">
        <v>213</v>
      </c>
      <c r="E232" s="18" t="s">
        <v>213</v>
      </c>
      <c r="F232" s="18" t="s">
        <v>213</v>
      </c>
      <c r="G232" s="4" t="s">
        <v>213</v>
      </c>
      <c r="H232" s="18" t="s">
        <v>213</v>
      </c>
      <c r="I232" s="18" t="s">
        <v>213</v>
      </c>
      <c r="J232" s="18" t="s">
        <v>213</v>
      </c>
      <c r="K232" s="18" t="s">
        <v>213</v>
      </c>
      <c r="L232" s="18" t="s">
        <v>213</v>
      </c>
      <c r="M232" s="18" t="s">
        <v>213</v>
      </c>
      <c r="N232" s="18" t="s">
        <v>213</v>
      </c>
      <c r="O232" s="23" t="s">
        <v>213</v>
      </c>
      <c r="P232" s="18" t="s">
        <v>213</v>
      </c>
      <c r="Q232" s="18" t="s">
        <v>213</v>
      </c>
      <c r="T232" s="22"/>
    </row>
    <row r="233" spans="1:20" s="17" customFormat="1" ht="20.25" customHeight="1">
      <c r="A233" s="15" t="s">
        <v>3194</v>
      </c>
      <c r="B233" s="20" t="s">
        <v>3281</v>
      </c>
      <c r="D233" s="18" t="s">
        <v>3454</v>
      </c>
      <c r="E233" s="18" t="s">
        <v>3195</v>
      </c>
      <c r="F233" s="18"/>
      <c r="G233" s="4"/>
      <c r="H233" s="18"/>
      <c r="I233" s="19"/>
      <c r="J233" s="18"/>
      <c r="K233" s="18"/>
      <c r="L233" s="18"/>
      <c r="M233" s="18"/>
      <c r="N233" s="18"/>
      <c r="O233" s="23" t="s">
        <v>3457</v>
      </c>
      <c r="P233" s="18"/>
      <c r="Q233" s="18"/>
      <c r="R233" s="17" t="s">
        <v>3196</v>
      </c>
      <c r="T233" s="22" t="s">
        <v>3614</v>
      </c>
    </row>
    <row r="234" spans="1:20" s="17" customFormat="1" ht="20.25" customHeight="1">
      <c r="A234" s="15" t="s">
        <v>3191</v>
      </c>
      <c r="B234" s="20" t="s">
        <v>3282</v>
      </c>
      <c r="D234" s="18" t="s">
        <v>3454</v>
      </c>
      <c r="E234" s="18" t="s">
        <v>3192</v>
      </c>
      <c r="F234" s="18"/>
      <c r="G234" s="4"/>
      <c r="H234" s="18"/>
      <c r="I234" s="19"/>
      <c r="J234" s="18"/>
      <c r="K234" s="18"/>
      <c r="L234" s="18"/>
      <c r="M234" s="18"/>
      <c r="N234" s="18"/>
      <c r="O234" s="23" t="s">
        <v>3456</v>
      </c>
      <c r="P234" s="18"/>
      <c r="Q234" s="18"/>
      <c r="R234" s="17" t="s">
        <v>3193</v>
      </c>
      <c r="T234" s="22" t="s">
        <v>3615</v>
      </c>
    </row>
    <row r="235" spans="1:20" s="17" customFormat="1" ht="20.25" customHeight="1">
      <c r="A235" s="15" t="s">
        <v>3188</v>
      </c>
      <c r="B235" s="20" t="s">
        <v>3189</v>
      </c>
      <c r="D235" s="18" t="s">
        <v>3454</v>
      </c>
      <c r="E235" s="18" t="s">
        <v>3184</v>
      </c>
      <c r="F235" s="18"/>
      <c r="G235" s="4"/>
      <c r="H235" s="18"/>
      <c r="I235" s="19"/>
      <c r="J235" s="18"/>
      <c r="K235" s="18"/>
      <c r="L235" s="18"/>
      <c r="M235" s="18"/>
      <c r="N235" s="18"/>
      <c r="O235" s="23" t="s">
        <v>3455</v>
      </c>
      <c r="P235" s="18"/>
      <c r="Q235" s="18"/>
      <c r="R235" s="17" t="s">
        <v>3190</v>
      </c>
      <c r="T235" s="22" t="s">
        <v>3616</v>
      </c>
    </row>
    <row r="236" spans="1:20" s="17" customFormat="1" ht="20.25" customHeight="1">
      <c r="A236" s="15" t="s">
        <v>3183</v>
      </c>
      <c r="B236" s="20" t="s">
        <v>3279</v>
      </c>
      <c r="D236" s="18" t="s">
        <v>3454</v>
      </c>
      <c r="E236" s="18" t="s">
        <v>3184</v>
      </c>
      <c r="F236" s="18"/>
      <c r="G236" s="4"/>
      <c r="H236" s="18"/>
      <c r="I236" s="19"/>
      <c r="J236" s="18"/>
      <c r="K236" s="18"/>
      <c r="L236" s="18"/>
      <c r="M236" s="18"/>
      <c r="N236" s="18"/>
      <c r="O236" s="23" t="s">
        <v>3453</v>
      </c>
      <c r="P236" s="18"/>
      <c r="Q236" s="18"/>
      <c r="R236" s="17" t="s">
        <v>3186</v>
      </c>
      <c r="T236" s="22" t="s">
        <v>3630</v>
      </c>
    </row>
    <row r="237" spans="1:20" s="17" customFormat="1" ht="20.25" customHeight="1">
      <c r="A237" s="15" t="s">
        <v>3181</v>
      </c>
      <c r="B237" s="20" t="s">
        <v>3182</v>
      </c>
      <c r="C237" s="17" t="s">
        <v>238</v>
      </c>
      <c r="D237" s="18"/>
      <c r="E237" s="18"/>
      <c r="F237" s="18"/>
      <c r="G237" s="4"/>
      <c r="H237" s="18"/>
      <c r="I237" s="19"/>
      <c r="J237" s="18"/>
      <c r="K237" s="18"/>
      <c r="L237" s="18"/>
      <c r="M237" s="18"/>
      <c r="N237" s="18"/>
      <c r="O237" s="23"/>
      <c r="P237" s="18"/>
      <c r="Q237" s="18"/>
      <c r="T237" s="22"/>
    </row>
    <row r="238" spans="1:20" s="17" customFormat="1" ht="20.25" customHeight="1">
      <c r="A238" s="15" t="s">
        <v>3174</v>
      </c>
      <c r="B238" s="20" t="s">
        <v>3283</v>
      </c>
      <c r="D238" s="18" t="s">
        <v>3175</v>
      </c>
      <c r="E238" s="18" t="s">
        <v>3176</v>
      </c>
      <c r="F238" s="18"/>
      <c r="G238" s="4"/>
      <c r="H238" s="18" t="s">
        <v>3177</v>
      </c>
      <c r="I238" s="18" t="s">
        <v>3178</v>
      </c>
      <c r="J238" s="18"/>
      <c r="K238" s="18"/>
      <c r="L238" s="18" t="s">
        <v>3179</v>
      </c>
      <c r="M238" s="18"/>
      <c r="N238" s="18"/>
      <c r="O238" s="23" t="s">
        <v>3180</v>
      </c>
      <c r="P238" s="18"/>
      <c r="Q238" s="18"/>
      <c r="T238" s="22" t="s">
        <v>3631</v>
      </c>
    </row>
    <row r="239" spans="1:20" s="17" customFormat="1" ht="20.25" customHeight="1">
      <c r="A239" s="15" t="s">
        <v>3168</v>
      </c>
      <c r="B239" s="20" t="s">
        <v>3284</v>
      </c>
      <c r="D239" s="18" t="s">
        <v>3169</v>
      </c>
      <c r="E239" s="18" t="s">
        <v>3176</v>
      </c>
      <c r="F239" s="18"/>
      <c r="G239" s="4"/>
      <c r="H239" s="18" t="s">
        <v>3170</v>
      </c>
      <c r="I239" s="18" t="s">
        <v>3173</v>
      </c>
      <c r="J239" s="18"/>
      <c r="K239" s="18"/>
      <c r="L239" s="18" t="s">
        <v>3171</v>
      </c>
      <c r="M239" s="18"/>
      <c r="N239" s="18"/>
      <c r="O239" s="23" t="s">
        <v>3172</v>
      </c>
      <c r="P239" s="18"/>
      <c r="Q239" s="18"/>
      <c r="T239" s="22" t="s">
        <v>3632</v>
      </c>
    </row>
    <row r="240" spans="1:20" s="17" customFormat="1" ht="20.25" customHeight="1">
      <c r="A240" s="15" t="s">
        <v>3164</v>
      </c>
      <c r="B240" s="20" t="s">
        <v>3285</v>
      </c>
      <c r="D240" s="18" t="s">
        <v>3165</v>
      </c>
      <c r="E240" s="18" t="s">
        <v>3157</v>
      </c>
      <c r="F240" s="18"/>
      <c r="G240" s="4"/>
      <c r="H240" s="18" t="s">
        <v>3166</v>
      </c>
      <c r="I240" s="18"/>
      <c r="J240" s="18"/>
      <c r="K240" s="18"/>
      <c r="L240" s="18" t="s">
        <v>3167</v>
      </c>
      <c r="M240" s="18"/>
      <c r="N240" s="18"/>
      <c r="O240" s="23"/>
      <c r="P240" s="18"/>
      <c r="Q240" s="18"/>
      <c r="T240" s="22" t="s">
        <v>3633</v>
      </c>
    </row>
    <row r="241" spans="1:20" s="17" customFormat="1" ht="20.25" customHeight="1">
      <c r="A241" s="15" t="s">
        <v>3155</v>
      </c>
      <c r="B241" s="20" t="s">
        <v>3286</v>
      </c>
      <c r="D241" s="18" t="s">
        <v>3156</v>
      </c>
      <c r="E241" s="18" t="s">
        <v>3157</v>
      </c>
      <c r="F241" s="18"/>
      <c r="G241" s="4"/>
      <c r="H241" s="18" t="s">
        <v>3158</v>
      </c>
      <c r="I241" s="18"/>
      <c r="J241" s="18"/>
      <c r="K241" s="18"/>
      <c r="L241" s="18" t="s">
        <v>3159</v>
      </c>
      <c r="M241" s="18"/>
      <c r="N241" s="18"/>
      <c r="O241" s="23"/>
      <c r="P241" s="18"/>
      <c r="Q241" s="18"/>
      <c r="T241" s="22" t="s">
        <v>3634</v>
      </c>
    </row>
    <row r="242" spans="1:20" s="17" customFormat="1" ht="20.25" customHeight="1">
      <c r="A242" s="15" t="s">
        <v>3150</v>
      </c>
      <c r="B242" s="20" t="s">
        <v>3182</v>
      </c>
      <c r="D242" s="18" t="s">
        <v>3151</v>
      </c>
      <c r="E242" s="18" t="s">
        <v>3146</v>
      </c>
      <c r="F242" s="18"/>
      <c r="G242" s="4"/>
      <c r="H242" s="18" t="s">
        <v>3152</v>
      </c>
      <c r="I242" s="18"/>
      <c r="J242" s="18"/>
      <c r="K242" s="18"/>
      <c r="L242" s="18" t="s">
        <v>3153</v>
      </c>
      <c r="M242" s="18"/>
      <c r="N242" s="18"/>
      <c r="O242" s="23"/>
      <c r="P242" s="18"/>
      <c r="Q242" s="18"/>
      <c r="T242" s="22" t="s">
        <v>3635</v>
      </c>
    </row>
    <row r="243" spans="1:20" s="17" customFormat="1" ht="20.25" customHeight="1">
      <c r="A243" s="15" t="s">
        <v>3145</v>
      </c>
      <c r="B243" s="20" t="s">
        <v>3154</v>
      </c>
      <c r="D243" s="18" t="s">
        <v>3147</v>
      </c>
      <c r="E243" s="18" t="s">
        <v>3146</v>
      </c>
      <c r="F243" s="18"/>
      <c r="G243" s="4"/>
      <c r="H243" s="18" t="s">
        <v>3148</v>
      </c>
      <c r="I243" s="18"/>
      <c r="J243" s="18"/>
      <c r="K243" s="18"/>
      <c r="L243" s="18" t="s">
        <v>3149</v>
      </c>
      <c r="M243" s="18"/>
      <c r="N243" s="18"/>
      <c r="O243" s="23"/>
      <c r="P243" s="18"/>
      <c r="Q243" s="18"/>
      <c r="T243" s="22" t="s">
        <v>3636</v>
      </c>
    </row>
    <row r="244" spans="1:20" s="17" customFormat="1" ht="20.25" customHeight="1">
      <c r="A244" s="15" t="s">
        <v>3144</v>
      </c>
      <c r="B244" s="20" t="s">
        <v>3287</v>
      </c>
      <c r="C244" s="17" t="s">
        <v>238</v>
      </c>
      <c r="D244" s="18"/>
      <c r="E244" s="18"/>
      <c r="F244" s="18"/>
      <c r="G244" s="4"/>
      <c r="H244" s="18"/>
      <c r="I244" s="19"/>
      <c r="J244" s="18"/>
      <c r="K244" s="18"/>
      <c r="L244" s="18"/>
      <c r="M244" s="18"/>
      <c r="N244" s="18"/>
      <c r="O244" s="23"/>
      <c r="P244" s="18"/>
      <c r="Q244" s="18"/>
      <c r="T244" s="22"/>
    </row>
    <row r="245" spans="1:20" s="17" customFormat="1" ht="20.25" customHeight="1">
      <c r="A245" s="15" t="s">
        <v>3140</v>
      </c>
      <c r="B245" s="20" t="s">
        <v>3288</v>
      </c>
      <c r="D245" s="18" t="s">
        <v>3141</v>
      </c>
      <c r="E245" s="18" t="s">
        <v>3123</v>
      </c>
      <c r="F245" s="18"/>
      <c r="G245" s="4"/>
      <c r="H245" s="18" t="s">
        <v>3142</v>
      </c>
      <c r="I245" s="18"/>
      <c r="J245" s="18"/>
      <c r="K245" s="18"/>
      <c r="L245" s="18" t="s">
        <v>3143</v>
      </c>
      <c r="M245" s="18"/>
      <c r="N245" s="18"/>
      <c r="O245" s="23"/>
      <c r="P245" s="18"/>
      <c r="Q245" s="18"/>
      <c r="T245" s="22" t="s">
        <v>3637</v>
      </c>
    </row>
    <row r="246" spans="1:20" s="17" customFormat="1" ht="20.25" customHeight="1">
      <c r="A246" s="15" t="s">
        <v>3135</v>
      </c>
      <c r="B246" s="20" t="s">
        <v>3289</v>
      </c>
      <c r="D246" s="18" t="s">
        <v>3136</v>
      </c>
      <c r="E246" s="18" t="s">
        <v>3123</v>
      </c>
      <c r="F246" s="18"/>
      <c r="G246" s="4"/>
      <c r="H246" s="18" t="s">
        <v>3137</v>
      </c>
      <c r="I246" s="18"/>
      <c r="J246" s="18"/>
      <c r="K246" s="18"/>
      <c r="L246" s="18" t="s">
        <v>3138</v>
      </c>
      <c r="M246" s="18"/>
      <c r="N246" s="18"/>
      <c r="O246" s="23"/>
      <c r="P246" s="18"/>
      <c r="Q246" s="18"/>
      <c r="T246" s="22" t="s">
        <v>3638</v>
      </c>
    </row>
    <row r="247" spans="1:20" s="17" customFormat="1" ht="20.25" customHeight="1">
      <c r="A247" s="15" t="s">
        <v>3131</v>
      </c>
      <c r="B247" s="20" t="s">
        <v>3290</v>
      </c>
      <c r="D247" s="18" t="s">
        <v>3132</v>
      </c>
      <c r="E247" s="18" t="s">
        <v>3123</v>
      </c>
      <c r="F247" s="18"/>
      <c r="G247" s="4"/>
      <c r="H247" s="18" t="s">
        <v>3133</v>
      </c>
      <c r="I247" s="18"/>
      <c r="J247" s="18"/>
      <c r="K247" s="18"/>
      <c r="L247" s="18" t="s">
        <v>3134</v>
      </c>
      <c r="M247" s="18"/>
      <c r="N247" s="18"/>
      <c r="O247" s="23"/>
      <c r="P247" s="18"/>
      <c r="Q247" s="18"/>
      <c r="T247" s="22" t="s">
        <v>3639</v>
      </c>
    </row>
    <row r="248" spans="1:20" s="17" customFormat="1" ht="20.25" customHeight="1">
      <c r="A248" s="15" t="s">
        <v>3126</v>
      </c>
      <c r="B248" s="20" t="s">
        <v>3291</v>
      </c>
      <c r="D248" s="18" t="s">
        <v>3127</v>
      </c>
      <c r="E248" s="18" t="s">
        <v>3128</v>
      </c>
      <c r="F248" s="18"/>
      <c r="G248" s="4"/>
      <c r="H248" s="18" t="s">
        <v>3129</v>
      </c>
      <c r="I248" s="18"/>
      <c r="J248" s="18"/>
      <c r="K248" s="18"/>
      <c r="L248" s="18" t="s">
        <v>3130</v>
      </c>
      <c r="M248" s="18"/>
      <c r="N248" s="18"/>
      <c r="O248" s="23"/>
      <c r="P248" s="18"/>
      <c r="Q248" s="18"/>
      <c r="T248" s="22" t="s">
        <v>3640</v>
      </c>
    </row>
    <row r="249" spans="1:20" s="17" customFormat="1" ht="20.25" customHeight="1">
      <c r="A249" s="15" t="s">
        <v>3121</v>
      </c>
      <c r="B249" s="20" t="s">
        <v>3287</v>
      </c>
      <c r="D249" s="18" t="s">
        <v>3122</v>
      </c>
      <c r="E249" s="18" t="s">
        <v>3123</v>
      </c>
      <c r="F249" s="18"/>
      <c r="G249" s="4"/>
      <c r="H249" s="18" t="s">
        <v>3124</v>
      </c>
      <c r="I249" s="18"/>
      <c r="J249" s="18"/>
      <c r="K249" s="18"/>
      <c r="L249" s="18" t="s">
        <v>3125</v>
      </c>
      <c r="M249" s="18"/>
      <c r="N249" s="18"/>
      <c r="O249" s="23"/>
      <c r="P249" s="18"/>
      <c r="Q249" s="18"/>
      <c r="T249" s="22" t="s">
        <v>3641</v>
      </c>
    </row>
    <row r="250" spans="1:20" s="17" customFormat="1" ht="20.25" customHeight="1">
      <c r="A250" s="15" t="s">
        <v>3116</v>
      </c>
      <c r="B250" s="20" t="s">
        <v>3292</v>
      </c>
      <c r="D250" s="18" t="s">
        <v>3117</v>
      </c>
      <c r="E250" s="18" t="s">
        <v>3118</v>
      </c>
      <c r="F250" s="18"/>
      <c r="G250" s="4"/>
      <c r="H250" s="18" t="s">
        <v>3119</v>
      </c>
      <c r="I250" s="18"/>
      <c r="J250" s="18"/>
      <c r="K250" s="18"/>
      <c r="L250" s="18" t="s">
        <v>3120</v>
      </c>
      <c r="M250" s="18"/>
      <c r="N250" s="18"/>
      <c r="O250" s="23"/>
      <c r="P250" s="18"/>
      <c r="Q250" s="18"/>
      <c r="T250" s="22" t="s">
        <v>3642</v>
      </c>
    </row>
    <row r="251" spans="1:20" s="17" customFormat="1" ht="20.25" customHeight="1">
      <c r="A251" s="15" t="s">
        <v>3113</v>
      </c>
      <c r="B251" s="20" t="s">
        <v>3115</v>
      </c>
      <c r="C251" s="17" t="s">
        <v>238</v>
      </c>
      <c r="D251" s="18"/>
      <c r="E251" s="18"/>
      <c r="F251" s="18"/>
      <c r="G251" s="4"/>
      <c r="H251" s="18"/>
      <c r="I251" s="19"/>
      <c r="J251" s="18"/>
      <c r="K251" s="18"/>
      <c r="L251" s="18"/>
      <c r="M251" s="18"/>
      <c r="N251" s="18"/>
      <c r="O251" s="23"/>
      <c r="P251" s="18"/>
      <c r="Q251" s="18"/>
      <c r="T251" s="22"/>
    </row>
    <row r="252" spans="1:20" s="17" customFormat="1" ht="20.25" customHeight="1">
      <c r="A252" s="15" t="s">
        <v>3111</v>
      </c>
      <c r="B252" s="20" t="s">
        <v>3112</v>
      </c>
      <c r="C252" s="17" t="s">
        <v>238</v>
      </c>
      <c r="D252" s="18"/>
      <c r="E252" s="18"/>
      <c r="F252" s="18"/>
      <c r="G252" s="4"/>
      <c r="H252" s="18"/>
      <c r="I252" s="19"/>
      <c r="J252" s="18"/>
      <c r="K252" s="18"/>
      <c r="L252" s="18"/>
      <c r="M252" s="18"/>
      <c r="N252" s="18"/>
      <c r="O252" s="23"/>
      <c r="P252" s="18"/>
      <c r="Q252" s="18"/>
      <c r="T252" s="22"/>
    </row>
    <row r="253" spans="1:20" s="17" customFormat="1" ht="20.25" customHeight="1">
      <c r="A253" s="15" t="s">
        <v>3106</v>
      </c>
      <c r="B253" s="20" t="s">
        <v>3114</v>
      </c>
      <c r="D253" s="18" t="s">
        <v>3107</v>
      </c>
      <c r="E253" s="18" t="s">
        <v>2985</v>
      </c>
      <c r="F253" s="18"/>
      <c r="G253" s="4"/>
      <c r="H253" s="18" t="s">
        <v>3109</v>
      </c>
      <c r="I253" s="18"/>
      <c r="J253" s="18"/>
      <c r="K253" s="18"/>
      <c r="L253" s="18" t="s">
        <v>3110</v>
      </c>
      <c r="M253" s="18"/>
      <c r="N253" s="18"/>
      <c r="O253" s="23"/>
      <c r="P253" s="18"/>
      <c r="Q253" s="18"/>
      <c r="T253" s="22" t="s">
        <v>3643</v>
      </c>
    </row>
    <row r="254" spans="1:20" s="17" customFormat="1" ht="20.25" customHeight="1">
      <c r="A254" s="15" t="s">
        <v>3102</v>
      </c>
      <c r="B254" s="20" t="s">
        <v>3293</v>
      </c>
      <c r="D254" s="18" t="s">
        <v>3108</v>
      </c>
      <c r="E254" s="18" t="s">
        <v>3105</v>
      </c>
      <c r="F254" s="18"/>
      <c r="G254" s="4"/>
      <c r="H254" s="18" t="s">
        <v>3103</v>
      </c>
      <c r="I254" s="18"/>
      <c r="J254" s="18"/>
      <c r="K254" s="18"/>
      <c r="L254" s="18" t="s">
        <v>3104</v>
      </c>
      <c r="M254" s="18"/>
      <c r="N254" s="18"/>
      <c r="O254" s="23"/>
      <c r="P254" s="18"/>
      <c r="Q254" s="18"/>
      <c r="T254" s="22" t="s">
        <v>3644</v>
      </c>
    </row>
    <row r="255" spans="1:20" s="17" customFormat="1" ht="20.25" customHeight="1">
      <c r="A255" s="15" t="s">
        <v>3095</v>
      </c>
      <c r="B255" s="20" t="s">
        <v>3100</v>
      </c>
      <c r="D255" s="18" t="s">
        <v>3096</v>
      </c>
      <c r="E255" s="18" t="s">
        <v>3098</v>
      </c>
      <c r="F255" s="18"/>
      <c r="G255" s="4"/>
      <c r="H255" s="18" t="s">
        <v>3097</v>
      </c>
      <c r="I255" s="18"/>
      <c r="J255" s="18"/>
      <c r="K255" s="18"/>
      <c r="L255" s="18" t="s">
        <v>3099</v>
      </c>
      <c r="M255" s="18"/>
      <c r="N255" s="18"/>
      <c r="O255" s="23"/>
      <c r="P255" s="18"/>
      <c r="Q255" s="18"/>
      <c r="T255" s="22" t="s">
        <v>3645</v>
      </c>
    </row>
    <row r="256" spans="1:20" s="17" customFormat="1" ht="20.25" customHeight="1">
      <c r="A256" s="15" t="s">
        <v>3091</v>
      </c>
      <c r="B256" s="20" t="s">
        <v>3469</v>
      </c>
      <c r="D256" s="18" t="s">
        <v>3092</v>
      </c>
      <c r="E256" s="18" t="s">
        <v>3093</v>
      </c>
      <c r="F256" s="18"/>
      <c r="G256" s="4"/>
      <c r="H256" s="18" t="s">
        <v>3094</v>
      </c>
      <c r="I256" s="18"/>
      <c r="J256" s="18"/>
      <c r="K256" s="18"/>
      <c r="L256" s="18" t="s">
        <v>3470</v>
      </c>
      <c r="M256" s="18"/>
      <c r="N256" s="18"/>
      <c r="O256" s="23"/>
      <c r="P256" s="18"/>
      <c r="Q256" s="18"/>
      <c r="T256" s="22" t="s">
        <v>3645</v>
      </c>
    </row>
    <row r="257" spans="1:20" s="17" customFormat="1" ht="20.25" customHeight="1">
      <c r="A257" s="15" t="s">
        <v>3086</v>
      </c>
      <c r="B257" s="20" t="s">
        <v>3294</v>
      </c>
      <c r="D257" s="18" t="s">
        <v>3087</v>
      </c>
      <c r="E257" s="18" t="s">
        <v>3088</v>
      </c>
      <c r="F257" s="18"/>
      <c r="G257" s="4"/>
      <c r="H257" s="18" t="s">
        <v>3089</v>
      </c>
      <c r="J257" s="18"/>
      <c r="K257" s="18"/>
      <c r="L257" s="18"/>
      <c r="M257" s="18"/>
      <c r="N257" s="18"/>
      <c r="O257" s="23" t="s">
        <v>3090</v>
      </c>
      <c r="P257" s="18"/>
      <c r="Q257" s="18"/>
      <c r="T257" s="22" t="s">
        <v>3648</v>
      </c>
    </row>
    <row r="258" spans="1:20" s="17" customFormat="1" ht="20.25" customHeight="1">
      <c r="A258" s="15" t="s">
        <v>3084</v>
      </c>
      <c r="B258" s="20" t="s">
        <v>3085</v>
      </c>
      <c r="C258" s="17" t="s">
        <v>238</v>
      </c>
      <c r="D258" s="18"/>
      <c r="E258" s="18"/>
      <c r="F258" s="18"/>
      <c r="G258" s="4"/>
      <c r="H258" s="18"/>
      <c r="I258" s="19"/>
      <c r="J258" s="18"/>
      <c r="K258" s="18"/>
      <c r="L258" s="18"/>
      <c r="M258" s="18"/>
      <c r="N258" s="18"/>
      <c r="O258" s="23"/>
      <c r="P258" s="18"/>
      <c r="Q258" s="18"/>
      <c r="T258" s="22"/>
    </row>
    <row r="259" spans="1:20" s="17" customFormat="1" ht="20.25" customHeight="1">
      <c r="A259" s="15" t="s">
        <v>3079</v>
      </c>
      <c r="B259" s="20" t="s">
        <v>3295</v>
      </c>
      <c r="D259" s="18" t="s">
        <v>3081</v>
      </c>
      <c r="E259" s="18" t="s">
        <v>3080</v>
      </c>
      <c r="F259" s="18"/>
      <c r="G259" s="4"/>
      <c r="H259" s="18" t="s">
        <v>3082</v>
      </c>
      <c r="I259" s="18" t="s">
        <v>3101</v>
      </c>
      <c r="J259" s="18"/>
      <c r="K259" s="18"/>
      <c r="L259" s="18"/>
      <c r="M259" s="18"/>
      <c r="N259" s="18"/>
      <c r="O259" s="23" t="s">
        <v>3083</v>
      </c>
      <c r="P259" s="18"/>
      <c r="Q259" s="18"/>
      <c r="T259" s="22" t="s">
        <v>3649</v>
      </c>
    </row>
    <row r="260" spans="1:20" s="17" customFormat="1" ht="20.25" customHeight="1">
      <c r="A260" s="15" t="s">
        <v>3074</v>
      </c>
      <c r="B260" s="20" t="s">
        <v>3296</v>
      </c>
      <c r="D260" s="18" t="s">
        <v>3075</v>
      </c>
      <c r="E260" s="18" t="s">
        <v>3076</v>
      </c>
      <c r="F260" s="18"/>
      <c r="G260" s="4"/>
      <c r="H260" s="18" t="s">
        <v>3077</v>
      </c>
      <c r="I260" s="18"/>
      <c r="J260" s="18"/>
      <c r="K260" s="18"/>
      <c r="L260" s="18" t="s">
        <v>3078</v>
      </c>
      <c r="M260" s="18"/>
      <c r="N260" s="18"/>
      <c r="O260" s="23"/>
      <c r="P260" s="18"/>
      <c r="Q260" s="18"/>
      <c r="T260" s="22" t="s">
        <v>3650</v>
      </c>
    </row>
    <row r="261" spans="1:20" s="17" customFormat="1" ht="20.25" customHeight="1">
      <c r="A261" s="15" t="s">
        <v>3069</v>
      </c>
      <c r="B261" s="20" t="s">
        <v>3297</v>
      </c>
      <c r="D261" s="18" t="s">
        <v>3070</v>
      </c>
      <c r="E261" s="18" t="s">
        <v>3071</v>
      </c>
      <c r="F261" s="18"/>
      <c r="G261" s="4"/>
      <c r="H261" s="18" t="s">
        <v>3072</v>
      </c>
      <c r="I261" s="18"/>
      <c r="J261" s="18"/>
      <c r="K261" s="18"/>
      <c r="L261" s="18" t="s">
        <v>3073</v>
      </c>
      <c r="M261" s="18"/>
      <c r="N261" s="18"/>
      <c r="O261" s="23"/>
      <c r="P261" s="18"/>
      <c r="Q261" s="18"/>
      <c r="T261" s="22" t="s">
        <v>3651</v>
      </c>
    </row>
    <row r="262" spans="1:20" s="17" customFormat="1" ht="20.25" customHeight="1">
      <c r="A262" s="15" t="s">
        <v>3067</v>
      </c>
      <c r="B262" s="20" t="s">
        <v>3068</v>
      </c>
      <c r="C262" s="17" t="s">
        <v>238</v>
      </c>
      <c r="D262" s="18"/>
      <c r="E262" s="18"/>
      <c r="F262" s="18"/>
      <c r="G262" s="4"/>
      <c r="H262" s="18"/>
      <c r="I262" s="19"/>
      <c r="J262" s="18"/>
      <c r="K262" s="18"/>
      <c r="L262" s="18"/>
      <c r="M262" s="18"/>
      <c r="N262" s="18"/>
      <c r="O262" s="23"/>
      <c r="P262" s="18"/>
      <c r="Q262" s="18"/>
      <c r="T262" s="22"/>
    </row>
    <row r="263" spans="1:20" s="17" customFormat="1" ht="20.25" customHeight="1">
      <c r="A263" s="15" t="s">
        <v>3062</v>
      </c>
      <c r="B263" s="20" t="s">
        <v>3298</v>
      </c>
      <c r="D263" s="18" t="s">
        <v>3063</v>
      </c>
      <c r="E263" s="18" t="s">
        <v>3064</v>
      </c>
      <c r="F263" s="18"/>
      <c r="G263" s="4"/>
      <c r="H263" s="18" t="s">
        <v>3065</v>
      </c>
      <c r="I263" s="18"/>
      <c r="J263" s="18"/>
      <c r="K263" s="18"/>
      <c r="L263" s="18" t="s">
        <v>3066</v>
      </c>
      <c r="M263" s="18"/>
      <c r="N263" s="18"/>
      <c r="O263" s="23"/>
      <c r="P263" s="18"/>
      <c r="Q263" s="18"/>
      <c r="T263" s="22" t="s">
        <v>3652</v>
      </c>
    </row>
    <row r="264" spans="1:20" s="17" customFormat="1" ht="20.25" customHeight="1">
      <c r="A264" s="15" t="s">
        <v>3057</v>
      </c>
      <c r="B264" s="20" t="s">
        <v>3299</v>
      </c>
      <c r="D264" s="18" t="s">
        <v>3059</v>
      </c>
      <c r="E264" s="18" t="s">
        <v>3058</v>
      </c>
      <c r="F264" s="18"/>
      <c r="G264" s="4"/>
      <c r="H264" s="18" t="s">
        <v>3060</v>
      </c>
      <c r="I264" s="18"/>
      <c r="J264" s="18"/>
      <c r="K264" s="18"/>
      <c r="L264" s="18" t="s">
        <v>3061</v>
      </c>
      <c r="M264" s="18"/>
      <c r="N264" s="18"/>
      <c r="O264" s="23"/>
      <c r="P264" s="18"/>
      <c r="Q264" s="18"/>
      <c r="T264" s="22" t="s">
        <v>3653</v>
      </c>
    </row>
    <row r="265" spans="1:20" s="17" customFormat="1" ht="20.25" customHeight="1">
      <c r="A265" s="15" t="s">
        <v>3052</v>
      </c>
      <c r="B265" s="20" t="s">
        <v>3300</v>
      </c>
      <c r="D265" s="18" t="s">
        <v>3053</v>
      </c>
      <c r="E265" s="18" t="s">
        <v>3054</v>
      </c>
      <c r="F265" s="18"/>
      <c r="G265" s="4"/>
      <c r="H265" s="18" t="s">
        <v>3055</v>
      </c>
      <c r="I265" s="18"/>
      <c r="J265" s="18"/>
      <c r="K265" s="18"/>
      <c r="L265" s="18" t="s">
        <v>3056</v>
      </c>
      <c r="M265" s="18"/>
      <c r="N265" s="18"/>
      <c r="O265" s="23"/>
      <c r="P265" s="18"/>
      <c r="Q265" s="18"/>
      <c r="T265" s="22" t="s">
        <v>3654</v>
      </c>
    </row>
    <row r="266" spans="1:20" s="17" customFormat="1" ht="20.25" customHeight="1">
      <c r="A266" s="15" t="s">
        <v>3048</v>
      </c>
      <c r="B266" s="20" t="s">
        <v>3301</v>
      </c>
      <c r="D266" s="18" t="s">
        <v>3049</v>
      </c>
      <c r="E266" s="18" t="s">
        <v>2990</v>
      </c>
      <c r="F266" s="18"/>
      <c r="G266" s="4"/>
      <c r="H266" s="18" t="s">
        <v>3050</v>
      </c>
      <c r="I266" s="18"/>
      <c r="J266" s="18"/>
      <c r="K266" s="18"/>
      <c r="L266" s="18" t="s">
        <v>3051</v>
      </c>
      <c r="M266" s="18"/>
      <c r="N266" s="18"/>
      <c r="O266" s="23"/>
      <c r="P266" s="18"/>
      <c r="Q266" s="18"/>
      <c r="T266" s="22" t="s">
        <v>3655</v>
      </c>
    </row>
    <row r="267" spans="1:20" s="17" customFormat="1" ht="20.25" customHeight="1">
      <c r="A267" s="15" t="s">
        <v>3043</v>
      </c>
      <c r="B267" s="20" t="s">
        <v>3068</v>
      </c>
      <c r="D267" s="18" t="s">
        <v>3044</v>
      </c>
      <c r="E267" s="18" t="s">
        <v>3045</v>
      </c>
      <c r="F267" s="18"/>
      <c r="G267" s="4"/>
      <c r="H267" s="18" t="s">
        <v>3046</v>
      </c>
      <c r="I267" s="18"/>
      <c r="J267" s="18"/>
      <c r="K267" s="18"/>
      <c r="L267" s="18" t="s">
        <v>3047</v>
      </c>
      <c r="M267" s="18"/>
      <c r="N267" s="18"/>
      <c r="O267" s="23"/>
      <c r="P267" s="18"/>
      <c r="Q267" s="18"/>
      <c r="T267" s="22" t="s">
        <v>3656</v>
      </c>
    </row>
    <row r="268" spans="1:20" s="17" customFormat="1" ht="20.25" customHeight="1">
      <c r="A268" s="15" t="s">
        <v>3038</v>
      </c>
      <c r="B268" s="20" t="s">
        <v>3302</v>
      </c>
      <c r="D268" s="18" t="s">
        <v>3039</v>
      </c>
      <c r="E268" s="18" t="s">
        <v>3040</v>
      </c>
      <c r="F268" s="18"/>
      <c r="G268" s="4"/>
      <c r="H268" s="18" t="s">
        <v>3041</v>
      </c>
      <c r="I268" s="18"/>
      <c r="J268" s="18"/>
      <c r="K268" s="18"/>
      <c r="L268" s="18" t="s">
        <v>3042</v>
      </c>
      <c r="M268" s="18"/>
      <c r="N268" s="18"/>
      <c r="O268" s="23"/>
      <c r="P268" s="18"/>
      <c r="Q268" s="18"/>
      <c r="T268" s="22" t="s">
        <v>3656</v>
      </c>
    </row>
    <row r="269" spans="1:20" s="17" customFormat="1" ht="20.25" customHeight="1">
      <c r="A269" s="15" t="s">
        <v>3032</v>
      </c>
      <c r="B269" s="20" t="s">
        <v>3033</v>
      </c>
      <c r="D269" s="18" t="s">
        <v>3035</v>
      </c>
      <c r="E269" s="18" t="s">
        <v>3034</v>
      </c>
      <c r="F269" s="18"/>
      <c r="G269" s="4"/>
      <c r="H269" s="18" t="s">
        <v>3036</v>
      </c>
      <c r="I269" s="18"/>
      <c r="J269" s="18"/>
      <c r="K269" s="18"/>
      <c r="L269" s="18" t="s">
        <v>3037</v>
      </c>
      <c r="M269" s="18"/>
      <c r="N269" s="18"/>
      <c r="O269" s="23"/>
      <c r="P269" s="18"/>
      <c r="Q269" s="18"/>
      <c r="T269" s="22" t="s">
        <v>3657</v>
      </c>
    </row>
    <row r="270" spans="1:20" s="17" customFormat="1" ht="20.25" customHeight="1">
      <c r="A270" s="15" t="s">
        <v>3030</v>
      </c>
      <c r="B270" s="20" t="s">
        <v>3031</v>
      </c>
      <c r="D270" s="18"/>
      <c r="E270" s="18"/>
      <c r="F270" s="18"/>
      <c r="H270" s="18"/>
      <c r="I270" s="19" t="s">
        <v>3029</v>
      </c>
      <c r="J270" s="18"/>
      <c r="K270" s="18"/>
      <c r="L270" s="18"/>
      <c r="M270" s="18"/>
      <c r="N270" s="18"/>
      <c r="O270" s="23"/>
      <c r="P270" s="18"/>
      <c r="Q270" s="18"/>
      <c r="T270" s="22"/>
    </row>
    <row r="271" spans="1:20" s="17" customFormat="1" ht="20.25" customHeight="1">
      <c r="A271" s="15" t="s">
        <v>3028</v>
      </c>
      <c r="B271" s="20" t="s">
        <v>3031</v>
      </c>
      <c r="C271" s="17" t="s">
        <v>238</v>
      </c>
      <c r="D271" s="18"/>
      <c r="E271" s="18"/>
      <c r="F271" s="18"/>
      <c r="G271" s="4"/>
      <c r="H271" s="18"/>
      <c r="I271" s="19"/>
      <c r="J271" s="18"/>
      <c r="K271" s="18"/>
      <c r="L271" s="18"/>
      <c r="M271" s="18"/>
      <c r="N271" s="18"/>
      <c r="O271" s="23"/>
      <c r="P271" s="18"/>
      <c r="Q271" s="18"/>
      <c r="T271" s="22"/>
    </row>
    <row r="272" spans="1:20" s="17" customFormat="1" ht="20.25" customHeight="1">
      <c r="A272" s="15" t="s">
        <v>3023</v>
      </c>
      <c r="B272" s="20" t="s">
        <v>3024</v>
      </c>
      <c r="D272" s="18" t="s">
        <v>3027</v>
      </c>
      <c r="E272" s="18" t="s">
        <v>3020</v>
      </c>
      <c r="F272" s="18"/>
      <c r="G272" s="4"/>
      <c r="H272" s="18" t="s">
        <v>3025</v>
      </c>
      <c r="I272" s="18"/>
      <c r="J272" s="18"/>
      <c r="K272" s="18"/>
      <c r="L272" s="18" t="s">
        <v>3026</v>
      </c>
      <c r="M272" s="18"/>
      <c r="N272" s="18"/>
      <c r="O272" s="23"/>
      <c r="P272" s="18"/>
      <c r="Q272" s="18"/>
      <c r="T272" s="22" t="s">
        <v>3658</v>
      </c>
    </row>
    <row r="273" spans="1:20" s="17" customFormat="1" ht="20.25" customHeight="1">
      <c r="A273" s="15" t="s">
        <v>3018</v>
      </c>
      <c r="B273" s="20" t="s">
        <v>3303</v>
      </c>
      <c r="D273" s="18" t="s">
        <v>3019</v>
      </c>
      <c r="E273" s="18" t="s">
        <v>3020</v>
      </c>
      <c r="F273" s="18"/>
      <c r="G273" s="4"/>
      <c r="H273" s="18" t="s">
        <v>3021</v>
      </c>
      <c r="I273" s="18"/>
      <c r="J273" s="18"/>
      <c r="K273" s="18"/>
      <c r="L273" s="18" t="s">
        <v>3022</v>
      </c>
      <c r="M273" s="18"/>
      <c r="N273" s="18"/>
      <c r="O273" s="23"/>
      <c r="P273" s="18"/>
      <c r="Q273" s="18"/>
      <c r="T273" s="22" t="s">
        <v>3659</v>
      </c>
    </row>
    <row r="274" spans="1:20" s="17" customFormat="1" ht="20.25" customHeight="1">
      <c r="A274" s="15" t="s">
        <v>3013</v>
      </c>
      <c r="B274" s="20" t="s">
        <v>3304</v>
      </c>
      <c r="D274" s="18" t="s">
        <v>3014</v>
      </c>
      <c r="E274" s="18" t="s">
        <v>3015</v>
      </c>
      <c r="F274" s="18"/>
      <c r="G274" s="4"/>
      <c r="H274" s="18" t="s">
        <v>3016</v>
      </c>
      <c r="I274" s="18"/>
      <c r="J274" s="18"/>
      <c r="K274" s="18"/>
      <c r="L274" s="18" t="s">
        <v>3017</v>
      </c>
      <c r="M274" s="18"/>
      <c r="N274" s="18"/>
      <c r="O274" s="23"/>
      <c r="P274" s="18"/>
      <c r="Q274" s="18"/>
      <c r="T274" s="22" t="s">
        <v>3660</v>
      </c>
    </row>
    <row r="275" spans="1:20" s="17" customFormat="1" ht="20.25" customHeight="1">
      <c r="A275" s="15" t="s">
        <v>3009</v>
      </c>
      <c r="B275" s="20" t="s">
        <v>3305</v>
      </c>
      <c r="D275" s="18" t="s">
        <v>3010</v>
      </c>
      <c r="E275" s="18" t="s">
        <v>2985</v>
      </c>
      <c r="F275" s="18"/>
      <c r="G275" s="4"/>
      <c r="H275" s="18" t="s">
        <v>3011</v>
      </c>
      <c r="I275" s="18"/>
      <c r="J275" s="18"/>
      <c r="K275" s="18"/>
      <c r="L275" s="18" t="s">
        <v>3012</v>
      </c>
      <c r="M275" s="18"/>
      <c r="N275" s="18"/>
      <c r="O275" s="23"/>
      <c r="P275" s="18"/>
      <c r="Q275" s="18"/>
      <c r="T275" s="22" t="s">
        <v>3661</v>
      </c>
    </row>
    <row r="276" spans="1:20" s="17" customFormat="1" ht="20.25" customHeight="1">
      <c r="A276" s="15" t="s">
        <v>3005</v>
      </c>
      <c r="B276" s="20" t="s">
        <v>3306</v>
      </c>
      <c r="D276" s="18" t="s">
        <v>3002</v>
      </c>
      <c r="E276" s="18" t="s">
        <v>3006</v>
      </c>
      <c r="F276" s="18"/>
      <c r="G276" s="4"/>
      <c r="H276" s="18" t="s">
        <v>3007</v>
      </c>
      <c r="I276" s="18"/>
      <c r="J276" s="18"/>
      <c r="K276" s="18"/>
      <c r="L276" s="18" t="s">
        <v>3008</v>
      </c>
      <c r="M276" s="18"/>
      <c r="N276" s="18"/>
      <c r="O276" s="23"/>
      <c r="P276" s="18"/>
      <c r="Q276" s="18"/>
      <c r="T276" s="22" t="s">
        <v>3668</v>
      </c>
    </row>
    <row r="277" spans="1:20" s="17" customFormat="1" ht="20.25" customHeight="1">
      <c r="A277" s="15" t="s">
        <v>3000</v>
      </c>
      <c r="B277" s="20" t="s">
        <v>3307</v>
      </c>
      <c r="D277" s="18" t="s">
        <v>3002</v>
      </c>
      <c r="E277" s="18" t="s">
        <v>3001</v>
      </c>
      <c r="F277" s="18"/>
      <c r="G277" s="4"/>
      <c r="H277" s="18" t="s">
        <v>3003</v>
      </c>
      <c r="I277" s="18"/>
      <c r="J277" s="18"/>
      <c r="K277" s="18"/>
      <c r="L277" s="18" t="s">
        <v>3004</v>
      </c>
      <c r="M277" s="18"/>
      <c r="N277" s="18"/>
      <c r="O277" s="23"/>
      <c r="P277" s="18"/>
      <c r="Q277" s="18"/>
      <c r="T277" s="22" t="s">
        <v>3669</v>
      </c>
    </row>
    <row r="278" spans="1:20" s="17" customFormat="1" ht="20.25" customHeight="1">
      <c r="A278" s="15" t="s">
        <v>2998</v>
      </c>
      <c r="B278" s="20" t="s">
        <v>2999</v>
      </c>
      <c r="C278" s="17" t="s">
        <v>238</v>
      </c>
      <c r="D278" s="18"/>
      <c r="E278" s="18"/>
      <c r="F278" s="18"/>
      <c r="G278" s="4"/>
      <c r="H278" s="18"/>
      <c r="I278" s="18"/>
      <c r="J278" s="18"/>
      <c r="K278" s="18"/>
      <c r="L278" s="18"/>
      <c r="M278" s="18"/>
      <c r="N278" s="18"/>
      <c r="O278" s="23"/>
      <c r="P278" s="18"/>
      <c r="Q278" s="18"/>
      <c r="T278" s="22"/>
    </row>
    <row r="279" spans="1:20" s="17" customFormat="1" ht="20.25" customHeight="1">
      <c r="A279" s="15" t="s">
        <v>2993</v>
      </c>
      <c r="B279" s="20" t="s">
        <v>3308</v>
      </c>
      <c r="D279" s="18" t="s">
        <v>2994</v>
      </c>
      <c r="E279" s="18" t="s">
        <v>2995</v>
      </c>
      <c r="F279" s="18"/>
      <c r="G279" s="4"/>
      <c r="H279" s="18" t="s">
        <v>2996</v>
      </c>
      <c r="I279" s="18"/>
      <c r="J279" s="18"/>
      <c r="K279" s="18"/>
      <c r="L279" s="18" t="s">
        <v>2997</v>
      </c>
      <c r="M279" s="18"/>
      <c r="N279" s="18"/>
      <c r="O279" s="23"/>
      <c r="P279" s="18"/>
      <c r="Q279" s="18"/>
      <c r="T279" s="22" t="s">
        <v>3669</v>
      </c>
    </row>
    <row r="280" spans="1:20" s="17" customFormat="1" ht="20.25" customHeight="1">
      <c r="A280" s="15" t="s">
        <v>2988</v>
      </c>
      <c r="B280" s="20" t="s">
        <v>3309</v>
      </c>
      <c r="D280" s="18" t="s">
        <v>2989</v>
      </c>
      <c r="E280" s="18" t="s">
        <v>2990</v>
      </c>
      <c r="F280" s="18"/>
      <c r="G280" s="14"/>
      <c r="H280" s="18" t="s">
        <v>2991</v>
      </c>
      <c r="I280" s="18"/>
      <c r="J280" s="18"/>
      <c r="K280" s="18"/>
      <c r="L280" s="18" t="s">
        <v>2992</v>
      </c>
      <c r="M280" s="18"/>
      <c r="N280" s="18"/>
      <c r="O280" s="23"/>
      <c r="P280" s="18"/>
      <c r="Q280" s="18"/>
      <c r="T280" s="22" t="s">
        <v>3670</v>
      </c>
    </row>
    <row r="281" spans="1:20" s="17" customFormat="1" ht="20.25" customHeight="1">
      <c r="A281" s="15" t="s">
        <v>2982</v>
      </c>
      <c r="B281" s="20" t="s">
        <v>2983</v>
      </c>
      <c r="D281" s="18" t="s">
        <v>2984</v>
      </c>
      <c r="E281" s="18" t="s">
        <v>2985</v>
      </c>
      <c r="F281" s="18"/>
      <c r="G281" s="14"/>
      <c r="H281" s="18" t="s">
        <v>2986</v>
      </c>
      <c r="I281" s="18"/>
      <c r="J281" s="18"/>
      <c r="K281" s="18"/>
      <c r="L281" s="18" t="s">
        <v>2987</v>
      </c>
      <c r="M281" s="18"/>
      <c r="N281" s="18"/>
      <c r="O281" s="23"/>
      <c r="P281" s="18"/>
      <c r="Q281" s="18"/>
      <c r="T281" s="22" t="s">
        <v>3671</v>
      </c>
    </row>
    <row r="282" spans="1:20" s="17" customFormat="1" ht="20.25" customHeight="1">
      <c r="A282" s="15" t="s">
        <v>2977</v>
      </c>
      <c r="B282" s="20" t="s">
        <v>3310</v>
      </c>
      <c r="D282" s="18" t="s">
        <v>2979</v>
      </c>
      <c r="E282" s="18" t="s">
        <v>2978</v>
      </c>
      <c r="F282" s="18"/>
      <c r="G282" s="14"/>
      <c r="H282" s="18" t="s">
        <v>2980</v>
      </c>
      <c r="I282" s="18"/>
      <c r="J282" s="18"/>
      <c r="K282" s="18"/>
      <c r="L282" s="18" t="s">
        <v>2981</v>
      </c>
      <c r="M282" s="18"/>
      <c r="N282" s="18"/>
      <c r="O282" s="23"/>
      <c r="P282" s="18"/>
      <c r="Q282" s="18"/>
      <c r="T282" s="22" t="s">
        <v>3672</v>
      </c>
    </row>
    <row r="283" spans="1:20" s="17" customFormat="1" ht="20.25" customHeight="1">
      <c r="A283" s="15" t="s">
        <v>2968</v>
      </c>
      <c r="B283" s="20" t="s">
        <v>2970</v>
      </c>
      <c r="D283" s="18"/>
      <c r="E283" s="18"/>
      <c r="F283" s="18"/>
      <c r="G283" s="14" t="s">
        <v>2969</v>
      </c>
      <c r="H283" s="18"/>
      <c r="I283" s="18"/>
      <c r="J283" s="18"/>
      <c r="K283" s="18"/>
      <c r="L283" s="18"/>
      <c r="M283" s="18"/>
      <c r="N283" s="18"/>
      <c r="O283" s="23"/>
      <c r="P283" s="18"/>
      <c r="Q283" s="18"/>
      <c r="T283" s="22"/>
    </row>
    <row r="284" spans="1:20" s="17" customFormat="1" ht="20.25" customHeight="1">
      <c r="A284" s="15" t="s">
        <v>2972</v>
      </c>
      <c r="B284" s="20" t="s">
        <v>3311</v>
      </c>
      <c r="D284" s="18" t="s">
        <v>2974</v>
      </c>
      <c r="E284" s="18" t="s">
        <v>2973</v>
      </c>
      <c r="F284" s="18"/>
      <c r="G284" s="14"/>
      <c r="H284" s="18" t="s">
        <v>2975</v>
      </c>
      <c r="I284" s="18"/>
      <c r="J284" s="18"/>
      <c r="K284" s="18"/>
      <c r="L284" s="18" t="s">
        <v>2976</v>
      </c>
      <c r="M284" s="18"/>
      <c r="N284" s="18"/>
      <c r="O284" s="23"/>
      <c r="P284" s="18"/>
      <c r="Q284" s="18"/>
      <c r="T284" s="22" t="s">
        <v>3673</v>
      </c>
    </row>
    <row r="285" spans="1:20" s="17" customFormat="1" ht="20.25" customHeight="1">
      <c r="A285" s="15" t="s">
        <v>2965</v>
      </c>
      <c r="B285" s="20" t="s">
        <v>2967</v>
      </c>
      <c r="C285" s="17" t="s">
        <v>238</v>
      </c>
      <c r="D285" s="18"/>
      <c r="E285" s="18"/>
      <c r="F285" s="18"/>
      <c r="G285" s="4"/>
      <c r="H285" s="18"/>
      <c r="I285" s="18"/>
      <c r="J285" s="18"/>
      <c r="K285" s="18"/>
      <c r="L285" s="18"/>
      <c r="M285" s="18"/>
      <c r="N285" s="18"/>
      <c r="O285" s="23"/>
      <c r="P285" s="18"/>
      <c r="Q285" s="18"/>
      <c r="T285" s="22"/>
    </row>
    <row r="286" spans="1:20" s="17" customFormat="1" ht="20.25" customHeight="1">
      <c r="A286" s="15" t="s">
        <v>2964</v>
      </c>
      <c r="B286" s="20" t="s">
        <v>3312</v>
      </c>
      <c r="C286" s="17" t="s">
        <v>238</v>
      </c>
      <c r="D286" s="18"/>
      <c r="E286" s="18"/>
      <c r="F286" s="18"/>
      <c r="G286" s="4"/>
      <c r="H286" s="18"/>
      <c r="I286" s="18"/>
      <c r="J286" s="18"/>
      <c r="K286" s="18"/>
      <c r="L286" s="18"/>
      <c r="M286" s="18"/>
      <c r="N286" s="18"/>
      <c r="O286" s="23"/>
      <c r="P286" s="18"/>
      <c r="Q286" s="18"/>
      <c r="T286" s="22"/>
    </row>
    <row r="287" spans="1:20" s="17" customFormat="1" ht="20.25" customHeight="1">
      <c r="A287" s="15" t="s">
        <v>2959</v>
      </c>
      <c r="B287" s="20" t="s">
        <v>2966</v>
      </c>
      <c r="D287" s="18" t="s">
        <v>2960</v>
      </c>
      <c r="E287" s="18" t="s">
        <v>2933</v>
      </c>
      <c r="F287" s="18"/>
      <c r="G287" s="4"/>
      <c r="H287" s="18" t="s">
        <v>2961</v>
      </c>
      <c r="I287" s="18" t="s">
        <v>2962</v>
      </c>
      <c r="J287" s="18"/>
      <c r="K287" s="18"/>
      <c r="L287" s="18" t="s">
        <v>2963</v>
      </c>
      <c r="M287" s="18"/>
      <c r="N287" s="18"/>
      <c r="O287" s="23"/>
      <c r="P287" s="18"/>
      <c r="Q287" s="18"/>
      <c r="T287" s="22" t="s">
        <v>3674</v>
      </c>
    </row>
    <row r="288" spans="1:20" s="17" customFormat="1" ht="20.25" customHeight="1">
      <c r="A288" s="15" t="s">
        <v>2953</v>
      </c>
      <c r="B288" s="20" t="s">
        <v>3313</v>
      </c>
      <c r="D288" s="18" t="s">
        <v>2954</v>
      </c>
      <c r="E288" s="18" t="s">
        <v>2933</v>
      </c>
      <c r="F288" s="18"/>
      <c r="G288" s="4"/>
      <c r="H288" s="18" t="s">
        <v>2955</v>
      </c>
      <c r="I288" s="18" t="s">
        <v>2956</v>
      </c>
      <c r="J288" s="18"/>
      <c r="K288" s="18"/>
      <c r="L288" s="18" t="s">
        <v>2957</v>
      </c>
      <c r="M288" s="18"/>
      <c r="N288" s="18"/>
      <c r="O288" s="23"/>
      <c r="P288" s="18"/>
      <c r="Q288" s="18"/>
      <c r="T288" s="22" t="s">
        <v>3675</v>
      </c>
    </row>
    <row r="289" spans="1:20" s="17" customFormat="1" ht="20.25" customHeight="1">
      <c r="A289" s="15" t="s">
        <v>2949</v>
      </c>
      <c r="B289" s="20" t="s">
        <v>3314</v>
      </c>
      <c r="D289" s="18" t="s">
        <v>2950</v>
      </c>
      <c r="E289" s="18" t="s">
        <v>2933</v>
      </c>
      <c r="F289" s="18"/>
      <c r="G289" s="4"/>
      <c r="H289" s="18" t="s">
        <v>2951</v>
      </c>
      <c r="I289" s="18" t="s">
        <v>2958</v>
      </c>
      <c r="J289" s="18"/>
      <c r="K289" s="18"/>
      <c r="L289" s="18" t="s">
        <v>2952</v>
      </c>
      <c r="M289" s="18"/>
      <c r="N289" s="18"/>
      <c r="O289" s="23"/>
      <c r="P289" s="18"/>
      <c r="Q289" s="18"/>
      <c r="T289" s="22" t="s">
        <v>3676</v>
      </c>
    </row>
    <row r="290" spans="1:20" s="17" customFormat="1" ht="20.25" customHeight="1">
      <c r="A290" s="15" t="s">
        <v>2948</v>
      </c>
      <c r="B290" s="20" t="s">
        <v>3315</v>
      </c>
      <c r="C290" s="17" t="s">
        <v>238</v>
      </c>
      <c r="D290" s="18"/>
      <c r="E290" s="18"/>
      <c r="F290" s="18"/>
      <c r="G290" s="4"/>
      <c r="H290" s="18"/>
      <c r="I290" s="18"/>
      <c r="J290" s="18"/>
      <c r="K290" s="18"/>
      <c r="L290" s="18"/>
      <c r="M290" s="18"/>
      <c r="N290" s="18"/>
      <c r="O290" s="23"/>
      <c r="P290" s="18"/>
      <c r="Q290" s="18"/>
      <c r="T290" s="22"/>
    </row>
    <row r="291" spans="1:20" s="17" customFormat="1" ht="20.25" customHeight="1">
      <c r="A291" s="15" t="s">
        <v>2942</v>
      </c>
      <c r="B291" s="20" t="s">
        <v>2943</v>
      </c>
      <c r="D291" s="18" t="s">
        <v>2944</v>
      </c>
      <c r="E291" s="18" t="s">
        <v>2933</v>
      </c>
      <c r="F291" s="18"/>
      <c r="G291" s="4"/>
      <c r="H291" s="18" t="s">
        <v>2945</v>
      </c>
      <c r="I291" s="18" t="s">
        <v>2946</v>
      </c>
      <c r="J291" s="18"/>
      <c r="K291" s="18"/>
      <c r="L291" s="18" t="s">
        <v>2947</v>
      </c>
      <c r="M291" s="18"/>
      <c r="N291" s="18"/>
      <c r="O291" s="23"/>
      <c r="P291" s="18"/>
      <c r="Q291" s="18"/>
      <c r="T291" s="22" t="s">
        <v>3677</v>
      </c>
    </row>
    <row r="292" spans="1:20" s="17" customFormat="1" ht="20.25" customHeight="1">
      <c r="A292" s="15" t="s">
        <v>2937</v>
      </c>
      <c r="B292" s="20" t="s">
        <v>3316</v>
      </c>
      <c r="D292" s="18" t="s">
        <v>2938</v>
      </c>
      <c r="E292" s="18" t="s">
        <v>2933</v>
      </c>
      <c r="F292" s="18"/>
      <c r="G292" s="4"/>
      <c r="H292" s="18" t="s">
        <v>2939</v>
      </c>
      <c r="I292" s="18" t="s">
        <v>2940</v>
      </c>
      <c r="J292" s="18"/>
      <c r="K292" s="18"/>
      <c r="L292" s="18" t="s">
        <v>2941</v>
      </c>
      <c r="M292" s="18"/>
      <c r="N292" s="18"/>
      <c r="O292" s="23"/>
      <c r="P292" s="18"/>
      <c r="Q292" s="18"/>
      <c r="T292" s="22" t="s">
        <v>3678</v>
      </c>
    </row>
    <row r="293" spans="1:20" s="17" customFormat="1" ht="20.25" customHeight="1">
      <c r="A293" s="15" t="s">
        <v>2930</v>
      </c>
      <c r="B293" s="20" t="s">
        <v>2931</v>
      </c>
      <c r="D293" s="18" t="s">
        <v>2932</v>
      </c>
      <c r="E293" s="18" t="s">
        <v>2933</v>
      </c>
      <c r="F293" s="18"/>
      <c r="G293" s="4"/>
      <c r="H293" s="18" t="s">
        <v>2936</v>
      </c>
      <c r="I293" s="18" t="s">
        <v>2934</v>
      </c>
      <c r="J293" s="18"/>
      <c r="K293" s="18"/>
      <c r="L293" s="18" t="s">
        <v>2935</v>
      </c>
      <c r="M293" s="18"/>
      <c r="N293" s="18"/>
      <c r="O293" s="23"/>
      <c r="P293" s="18"/>
      <c r="Q293" s="18"/>
      <c r="T293" s="22" t="s">
        <v>3679</v>
      </c>
    </row>
    <row r="294" spans="1:20" s="17" customFormat="1" ht="20.25" customHeight="1">
      <c r="A294" s="15" t="s">
        <v>2926</v>
      </c>
      <c r="B294" s="20" t="s">
        <v>3317</v>
      </c>
      <c r="D294" s="18" t="s">
        <v>2927</v>
      </c>
      <c r="E294" s="18" t="s">
        <v>2927</v>
      </c>
      <c r="F294" s="18"/>
      <c r="G294" s="4"/>
      <c r="H294" s="18" t="s">
        <v>2928</v>
      </c>
      <c r="I294" s="18"/>
      <c r="J294" s="18"/>
      <c r="K294" s="18"/>
      <c r="L294" s="18" t="s">
        <v>2929</v>
      </c>
      <c r="M294" s="18"/>
      <c r="N294" s="18"/>
      <c r="O294" s="23"/>
      <c r="P294" s="18"/>
      <c r="Q294" s="18"/>
      <c r="T294" s="22"/>
    </row>
    <row r="295" spans="1:20" s="17" customFormat="1" ht="20.25" customHeight="1">
      <c r="A295" s="15" t="s">
        <v>2922</v>
      </c>
      <c r="B295" s="20" t="s">
        <v>3318</v>
      </c>
      <c r="D295" s="18" t="s">
        <v>2923</v>
      </c>
      <c r="E295" s="18" t="s">
        <v>2923</v>
      </c>
      <c r="F295" s="18"/>
      <c r="G295" s="4"/>
      <c r="H295" s="18" t="s">
        <v>2924</v>
      </c>
      <c r="I295" s="18"/>
      <c r="J295" s="18"/>
      <c r="K295" s="18"/>
      <c r="L295" s="18" t="s">
        <v>2925</v>
      </c>
      <c r="M295" s="18"/>
      <c r="N295" s="18"/>
      <c r="O295" s="23"/>
      <c r="P295" s="18"/>
      <c r="Q295" s="18"/>
      <c r="T295" s="22"/>
    </row>
    <row r="296" spans="1:20" s="17" customFormat="1" ht="20.25" customHeight="1">
      <c r="A296" s="15" t="s">
        <v>2918</v>
      </c>
      <c r="B296" s="20" t="s">
        <v>2919</v>
      </c>
      <c r="D296" s="18"/>
      <c r="E296" s="18"/>
      <c r="F296" s="18"/>
      <c r="G296" t="s">
        <v>2920</v>
      </c>
      <c r="H296" s="18"/>
      <c r="I296" s="18"/>
      <c r="J296" s="18"/>
      <c r="K296" s="18"/>
      <c r="L296" s="18"/>
      <c r="M296" s="18"/>
      <c r="N296" s="18"/>
      <c r="O296" s="23"/>
      <c r="P296" s="18"/>
      <c r="Q296" s="18"/>
      <c r="T296" s="22"/>
    </row>
    <row r="297" spans="1:20" s="17" customFormat="1" ht="20.25" customHeight="1">
      <c r="A297" s="15" t="s">
        <v>2914</v>
      </c>
      <c r="B297" s="20" t="s">
        <v>2917</v>
      </c>
      <c r="D297" s="18"/>
      <c r="E297" s="18"/>
      <c r="F297" s="18"/>
      <c r="G297" t="s">
        <v>2915</v>
      </c>
      <c r="H297" s="18"/>
      <c r="I297" s="18"/>
      <c r="J297" s="18"/>
      <c r="K297" s="18"/>
      <c r="L297" s="18"/>
      <c r="M297" s="18"/>
      <c r="N297" s="18"/>
      <c r="O297" s="23"/>
      <c r="P297" s="18"/>
      <c r="Q297" s="18"/>
      <c r="T297" s="22"/>
    </row>
    <row r="298" spans="1:20" s="17" customFormat="1" ht="20.25" customHeight="1">
      <c r="A298" s="15" t="s">
        <v>2910</v>
      </c>
      <c r="B298" s="20" t="s">
        <v>2911</v>
      </c>
      <c r="D298" s="18"/>
      <c r="E298" s="18"/>
      <c r="F298" s="18"/>
      <c r="G298" s="4" t="s">
        <v>2912</v>
      </c>
      <c r="H298" s="18"/>
      <c r="I298" s="18"/>
      <c r="J298" s="18"/>
      <c r="K298" s="18"/>
      <c r="L298" s="18"/>
      <c r="M298" s="18"/>
      <c r="N298" s="18"/>
      <c r="O298" s="23"/>
      <c r="P298" s="18"/>
      <c r="Q298" s="18"/>
      <c r="T298" s="22"/>
    </row>
    <row r="299" spans="1:20" s="17" customFormat="1" ht="20.25" customHeight="1">
      <c r="A299" s="15" t="s">
        <v>2906</v>
      </c>
      <c r="B299" s="20" t="s">
        <v>2907</v>
      </c>
      <c r="D299" s="18"/>
      <c r="E299" s="18"/>
      <c r="F299" s="18"/>
      <c r="G299" s="4" t="s">
        <v>2908</v>
      </c>
      <c r="H299" s="18"/>
      <c r="I299" s="18"/>
      <c r="J299" s="18"/>
      <c r="K299" s="18"/>
      <c r="L299" s="18"/>
      <c r="M299" s="18"/>
      <c r="N299" s="18"/>
      <c r="O299" s="23"/>
      <c r="P299" s="18"/>
      <c r="Q299" s="18"/>
      <c r="T299" s="22"/>
    </row>
    <row r="300" spans="1:20" s="17" customFormat="1" ht="20.25" customHeight="1">
      <c r="A300" s="15" t="s">
        <v>2902</v>
      </c>
      <c r="B300" s="20" t="s">
        <v>2903</v>
      </c>
      <c r="D300" s="18"/>
      <c r="E300" s="18"/>
      <c r="F300" s="18"/>
      <c r="G300" s="4" t="s">
        <v>2904</v>
      </c>
      <c r="H300" s="18"/>
      <c r="I300" s="18"/>
      <c r="J300" s="18"/>
      <c r="K300" s="18"/>
      <c r="L300" s="18"/>
      <c r="M300" s="18"/>
      <c r="N300" s="18"/>
      <c r="O300" s="23"/>
      <c r="P300" s="18"/>
      <c r="Q300" s="18"/>
      <c r="T300" s="22"/>
    </row>
    <row r="301" spans="1:20" s="17" customFormat="1" ht="20.25" customHeight="1">
      <c r="A301" s="15" t="s">
        <v>2898</v>
      </c>
      <c r="B301" s="20" t="s">
        <v>2899</v>
      </c>
      <c r="D301" s="18"/>
      <c r="E301" s="18"/>
      <c r="F301" s="18"/>
      <c r="G301" s="4" t="s">
        <v>2900</v>
      </c>
      <c r="H301" s="18"/>
      <c r="I301" s="18"/>
      <c r="J301" s="18"/>
      <c r="K301" s="18"/>
      <c r="L301" s="18"/>
      <c r="M301" s="18"/>
      <c r="N301" s="18"/>
      <c r="O301" s="23"/>
      <c r="P301" s="18"/>
      <c r="Q301" s="18"/>
      <c r="T301" s="22"/>
    </row>
    <row r="302" spans="1:20" s="17" customFormat="1" ht="20.25" customHeight="1">
      <c r="A302" s="15" t="s">
        <v>2894</v>
      </c>
      <c r="B302" s="20" t="s">
        <v>2895</v>
      </c>
      <c r="D302" s="18"/>
      <c r="E302" s="18"/>
      <c r="F302" s="18"/>
      <c r="G302" t="s">
        <v>2896</v>
      </c>
      <c r="H302" s="18"/>
      <c r="I302" s="18"/>
      <c r="J302" s="18"/>
      <c r="K302" s="18"/>
      <c r="L302" s="18"/>
      <c r="M302" s="18"/>
      <c r="N302" s="18"/>
      <c r="O302" s="23"/>
      <c r="P302" s="18"/>
      <c r="Q302" s="18"/>
      <c r="T302" s="22"/>
    </row>
    <row r="303" spans="1:20" s="17" customFormat="1" ht="20.25" customHeight="1">
      <c r="A303" s="15" t="s">
        <v>2892</v>
      </c>
      <c r="B303" s="20" t="s">
        <v>2888</v>
      </c>
      <c r="D303" s="18"/>
      <c r="E303" s="18"/>
      <c r="F303" s="18"/>
      <c r="G303" s="4" t="s">
        <v>2889</v>
      </c>
      <c r="H303" s="18"/>
      <c r="I303" s="18"/>
      <c r="J303" s="18"/>
      <c r="K303" s="18"/>
      <c r="L303" s="18"/>
      <c r="M303" s="18"/>
      <c r="N303" s="18"/>
      <c r="O303" s="23"/>
      <c r="P303" s="18"/>
      <c r="Q303" s="18"/>
      <c r="T303" s="22"/>
    </row>
    <row r="304" spans="1:20" s="17" customFormat="1" ht="20.25" customHeight="1">
      <c r="A304" s="15" t="s">
        <v>2884</v>
      </c>
      <c r="B304" s="20" t="s">
        <v>2885</v>
      </c>
      <c r="D304" s="18"/>
      <c r="E304" s="18"/>
      <c r="F304" s="18"/>
      <c r="G304" s="4" t="s">
        <v>2886</v>
      </c>
      <c r="H304" s="18"/>
      <c r="I304" s="18"/>
      <c r="J304" s="18"/>
      <c r="K304" s="18"/>
      <c r="L304" s="18"/>
      <c r="M304" s="18"/>
      <c r="N304" s="18"/>
      <c r="O304" s="23"/>
      <c r="P304" s="18"/>
      <c r="Q304" s="18"/>
      <c r="T304" s="22"/>
    </row>
    <row r="305" spans="1:20" s="17" customFormat="1" ht="20.25" customHeight="1">
      <c r="A305" s="15" t="s">
        <v>2880</v>
      </c>
      <c r="B305" s="20" t="s">
        <v>2883</v>
      </c>
      <c r="D305" s="18"/>
      <c r="E305" s="18"/>
      <c r="F305" s="18"/>
      <c r="G305" t="s">
        <v>2881</v>
      </c>
      <c r="H305" s="18"/>
      <c r="I305" s="18"/>
      <c r="J305" s="18"/>
      <c r="K305" s="18"/>
      <c r="L305" s="18"/>
      <c r="M305" s="18"/>
      <c r="N305" s="18"/>
      <c r="O305" s="23"/>
      <c r="P305" s="18"/>
      <c r="Q305" s="18"/>
      <c r="T305" s="22"/>
    </row>
    <row r="306" spans="1:20" s="17" customFormat="1" ht="20.25" customHeight="1">
      <c r="A306" s="15" t="s">
        <v>2876</v>
      </c>
      <c r="B306" s="20" t="s">
        <v>2877</v>
      </c>
      <c r="D306" s="18"/>
      <c r="E306" s="18"/>
      <c r="F306" s="18"/>
      <c r="G306" s="4" t="s">
        <v>2878</v>
      </c>
      <c r="H306" s="18"/>
      <c r="I306" s="18"/>
      <c r="J306" s="18"/>
      <c r="K306" s="18"/>
      <c r="L306" s="18"/>
      <c r="M306" s="18"/>
      <c r="N306" s="18"/>
      <c r="O306" s="23"/>
      <c r="P306" s="18"/>
      <c r="Q306" s="18"/>
      <c r="T306" s="22"/>
    </row>
    <row r="307" spans="1:20" s="17" customFormat="1" ht="20.25" customHeight="1">
      <c r="A307" s="15" t="s">
        <v>2871</v>
      </c>
      <c r="B307" s="20" t="s">
        <v>2872</v>
      </c>
      <c r="D307" s="18"/>
      <c r="E307" s="18"/>
      <c r="F307" s="18"/>
      <c r="G307" s="4" t="s">
        <v>2870</v>
      </c>
      <c r="H307" s="18"/>
      <c r="I307" s="18"/>
      <c r="J307" s="18"/>
      <c r="K307" s="18"/>
      <c r="L307" s="18"/>
      <c r="M307" s="18"/>
      <c r="N307" s="18"/>
      <c r="O307" s="23"/>
      <c r="P307" s="18"/>
      <c r="Q307" s="18"/>
      <c r="T307" s="22"/>
    </row>
    <row r="308" spans="1:20" s="17" customFormat="1" ht="20.25" customHeight="1">
      <c r="A308" s="15" t="s">
        <v>2869</v>
      </c>
      <c r="B308" s="20" t="s">
        <v>3319</v>
      </c>
      <c r="C308" s="17" t="s">
        <v>2868</v>
      </c>
      <c r="D308" s="18"/>
      <c r="E308" s="18"/>
      <c r="F308" s="18"/>
      <c r="G308" s="4"/>
      <c r="H308" s="18"/>
      <c r="I308" s="18"/>
      <c r="J308" s="18"/>
      <c r="K308" s="18"/>
      <c r="L308" s="18"/>
      <c r="M308" s="18"/>
      <c r="N308" s="18"/>
      <c r="O308" s="23"/>
      <c r="P308" s="18"/>
      <c r="Q308" s="18"/>
      <c r="T308" s="22"/>
    </row>
    <row r="309" spans="1:20" s="17" customFormat="1" ht="20.25" customHeight="1">
      <c r="A309" s="15" t="s">
        <v>2866</v>
      </c>
      <c r="B309" s="20" t="s">
        <v>2867</v>
      </c>
      <c r="C309" s="17" t="s">
        <v>2868</v>
      </c>
      <c r="D309" s="18"/>
      <c r="E309" s="18"/>
      <c r="F309" s="18"/>
      <c r="G309" s="4"/>
      <c r="H309" s="18"/>
      <c r="I309" s="18"/>
      <c r="J309" s="18"/>
      <c r="K309" s="18"/>
      <c r="L309" s="18"/>
      <c r="M309" s="18"/>
      <c r="N309" s="18"/>
      <c r="O309" s="23"/>
      <c r="P309" s="18"/>
      <c r="Q309" s="18"/>
      <c r="T309" s="22"/>
    </row>
    <row r="310" spans="1:20" s="17" customFormat="1" ht="20.25" customHeight="1">
      <c r="A310" s="15" t="s">
        <v>2862</v>
      </c>
      <c r="B310" s="20" t="s">
        <v>2863</v>
      </c>
      <c r="D310" s="18"/>
      <c r="E310" s="18"/>
      <c r="F310" s="18"/>
      <c r="G310" t="s">
        <v>2864</v>
      </c>
      <c r="H310" s="18"/>
      <c r="I310" s="18"/>
      <c r="J310" s="18"/>
      <c r="K310" s="18"/>
      <c r="L310" s="18"/>
      <c r="M310" s="18"/>
      <c r="N310" s="18"/>
      <c r="O310" s="23"/>
      <c r="P310" s="18"/>
      <c r="Q310" s="18"/>
      <c r="T310" s="22"/>
    </row>
    <row r="311" spans="1:20" s="17" customFormat="1" ht="20.25" customHeight="1">
      <c r="A311" s="15" t="s">
        <v>2858</v>
      </c>
      <c r="B311" s="20" t="s">
        <v>2859</v>
      </c>
      <c r="D311" s="18"/>
      <c r="E311" s="18"/>
      <c r="F311" s="18"/>
      <c r="G311" t="s">
        <v>2860</v>
      </c>
      <c r="H311" s="18"/>
      <c r="I311" s="18"/>
      <c r="J311" s="18"/>
      <c r="K311" s="18"/>
      <c r="L311" s="18"/>
      <c r="M311" s="18"/>
      <c r="N311" s="18"/>
      <c r="O311" s="23"/>
      <c r="P311" s="18"/>
      <c r="Q311" s="18"/>
      <c r="T311" s="22"/>
    </row>
    <row r="312" spans="1:20" s="17" customFormat="1" ht="20.25" customHeight="1">
      <c r="A312" s="15" t="s">
        <v>2854</v>
      </c>
      <c r="B312" s="20" t="s">
        <v>2857</v>
      </c>
      <c r="D312" s="18"/>
      <c r="E312" s="18"/>
      <c r="F312" s="18"/>
      <c r="G312" s="4" t="s">
        <v>2855</v>
      </c>
      <c r="H312" s="18"/>
      <c r="I312" s="18"/>
      <c r="J312" s="18"/>
      <c r="K312" s="18"/>
      <c r="L312" s="18"/>
      <c r="M312" s="18"/>
      <c r="N312" s="18"/>
      <c r="O312" s="23"/>
      <c r="P312" s="18"/>
      <c r="Q312" s="18"/>
      <c r="T312" s="22"/>
    </row>
    <row r="313" spans="1:20" s="17" customFormat="1" ht="20.25" customHeight="1">
      <c r="A313" s="15" t="s">
        <v>2847</v>
      </c>
      <c r="B313" s="20" t="s">
        <v>2849</v>
      </c>
      <c r="C313" s="17" t="s">
        <v>2848</v>
      </c>
      <c r="D313" s="18"/>
      <c r="E313" s="18"/>
      <c r="F313" s="18"/>
      <c r="G313" s="4"/>
      <c r="H313" s="18"/>
      <c r="I313" s="18"/>
      <c r="J313" s="18"/>
      <c r="K313" s="18"/>
      <c r="L313" s="18"/>
      <c r="M313" s="18"/>
      <c r="N313" s="18"/>
      <c r="O313" s="23"/>
      <c r="P313" s="18"/>
      <c r="Q313" s="18"/>
      <c r="T313" s="22"/>
    </row>
    <row r="314" spans="1:20" s="17" customFormat="1" ht="20.25" customHeight="1">
      <c r="A314" s="15" t="s">
        <v>2843</v>
      </c>
      <c r="B314" s="20" t="s">
        <v>3320</v>
      </c>
      <c r="D314" s="18" t="s">
        <v>2840</v>
      </c>
      <c r="E314" s="18" t="s">
        <v>2840</v>
      </c>
      <c r="F314" s="18"/>
      <c r="G314" s="4"/>
      <c r="H314" s="18" t="s">
        <v>2841</v>
      </c>
      <c r="I314" s="18"/>
      <c r="J314" s="18"/>
      <c r="K314" s="18"/>
      <c r="L314" s="18" t="s">
        <v>2842</v>
      </c>
      <c r="M314" s="18"/>
      <c r="N314" s="18"/>
      <c r="O314" s="23"/>
      <c r="P314" s="18"/>
      <c r="Q314" s="18"/>
      <c r="T314" s="22"/>
    </row>
    <row r="315" spans="1:20" s="17" customFormat="1" ht="20.25" customHeight="1">
      <c r="A315" s="15" t="s">
        <v>2836</v>
      </c>
      <c r="B315" s="20" t="s">
        <v>2834</v>
      </c>
      <c r="D315" s="18"/>
      <c r="E315" s="18"/>
      <c r="F315" s="18"/>
      <c r="G315" s="4" t="s">
        <v>2837</v>
      </c>
      <c r="H315" s="18"/>
      <c r="I315" s="18"/>
      <c r="J315" s="18"/>
      <c r="K315" s="18"/>
      <c r="L315" s="18"/>
      <c r="M315" s="18"/>
      <c r="N315" s="18"/>
      <c r="O315" s="23"/>
      <c r="P315" s="18"/>
      <c r="Q315" s="18"/>
      <c r="T315" s="22"/>
    </row>
    <row r="316" spans="1:20" s="17" customFormat="1" ht="20.25" customHeight="1">
      <c r="A316" s="15" t="s">
        <v>2833</v>
      </c>
      <c r="B316" s="20" t="s">
        <v>2834</v>
      </c>
      <c r="C316" s="17" t="s">
        <v>2835</v>
      </c>
      <c r="D316" s="18"/>
      <c r="E316" s="18"/>
      <c r="F316" s="18"/>
      <c r="G316" s="4"/>
      <c r="H316" s="18"/>
      <c r="I316" s="18"/>
      <c r="J316" s="18"/>
      <c r="K316" s="18"/>
      <c r="L316" s="18"/>
      <c r="M316" s="18"/>
      <c r="N316" s="18"/>
      <c r="O316" s="23"/>
      <c r="P316" s="18"/>
      <c r="Q316" s="18"/>
      <c r="T316" s="22"/>
    </row>
    <row r="317" spans="1:20" s="17" customFormat="1" ht="20.25" customHeight="1">
      <c r="A317" s="15" t="s">
        <v>2827</v>
      </c>
      <c r="B317" s="20" t="s">
        <v>2828</v>
      </c>
      <c r="D317" s="18" t="s">
        <v>2829</v>
      </c>
      <c r="E317" s="18" t="s">
        <v>2829</v>
      </c>
      <c r="F317" s="18"/>
      <c r="G317" s="4"/>
      <c r="H317" s="18" t="s">
        <v>2830</v>
      </c>
      <c r="I317" s="18" t="s">
        <v>2831</v>
      </c>
      <c r="J317" s="18"/>
      <c r="K317" s="18"/>
      <c r="L317" s="18" t="s">
        <v>2832</v>
      </c>
      <c r="M317" s="18"/>
      <c r="N317" s="18"/>
      <c r="O317" s="23"/>
      <c r="P317" s="18"/>
      <c r="Q317" s="18"/>
      <c r="T317" s="22" t="s">
        <v>3573</v>
      </c>
    </row>
    <row r="318" spans="1:20" s="17" customFormat="1" ht="20.25" customHeight="1">
      <c r="A318" s="15" t="s">
        <v>2812</v>
      </c>
      <c r="B318" s="20" t="s">
        <v>2813</v>
      </c>
      <c r="C318" s="17" t="s">
        <v>238</v>
      </c>
      <c r="D318" s="18"/>
      <c r="E318" s="18"/>
      <c r="F318" s="18"/>
      <c r="G318" s="4"/>
      <c r="H318" s="18"/>
      <c r="I318" s="18"/>
      <c r="J318" s="18"/>
      <c r="K318" s="18"/>
      <c r="L318" s="18"/>
      <c r="M318" s="18"/>
      <c r="N318" s="18"/>
      <c r="O318" s="23"/>
      <c r="P318" s="18"/>
      <c r="Q318" s="18"/>
      <c r="T318" s="22"/>
    </row>
    <row r="319" spans="1:20" s="17" customFormat="1" ht="20.25" customHeight="1">
      <c r="A319" s="15" t="s">
        <v>2810</v>
      </c>
      <c r="B319" s="20" t="s">
        <v>2811</v>
      </c>
      <c r="C319" s="17" t="s">
        <v>238</v>
      </c>
      <c r="D319" s="18"/>
      <c r="E319" s="18"/>
      <c r="F319" s="18"/>
      <c r="G319" s="4"/>
      <c r="H319" s="18"/>
      <c r="I319" s="18"/>
      <c r="J319" s="18"/>
      <c r="K319" s="18"/>
      <c r="L319" s="18"/>
      <c r="M319" s="18"/>
      <c r="N319" s="18"/>
      <c r="O319" s="23"/>
      <c r="P319" s="18"/>
      <c r="Q319" s="18"/>
      <c r="T319" s="22"/>
    </row>
    <row r="320" spans="1:20" s="17" customFormat="1" ht="20.25" customHeight="1">
      <c r="A320" s="15" t="s">
        <v>2809</v>
      </c>
      <c r="B320" s="20" t="s">
        <v>2752</v>
      </c>
      <c r="C320" s="17" t="s">
        <v>238</v>
      </c>
      <c r="D320" s="18"/>
      <c r="E320" s="18"/>
      <c r="F320" s="18"/>
      <c r="G320" s="4"/>
      <c r="H320" s="18"/>
      <c r="I320" s="18"/>
      <c r="J320" s="18"/>
      <c r="K320" s="18"/>
      <c r="L320" s="18"/>
      <c r="M320" s="18"/>
      <c r="N320" s="18"/>
      <c r="O320" s="23"/>
      <c r="P320" s="18"/>
      <c r="Q320" s="18"/>
      <c r="T320" s="22"/>
    </row>
    <row r="321" spans="1:20" s="17" customFormat="1" ht="20.25" customHeight="1">
      <c r="A321" s="15" t="s">
        <v>2748</v>
      </c>
      <c r="B321" s="20" t="s">
        <v>2731</v>
      </c>
      <c r="C321" s="17" t="s">
        <v>2728</v>
      </c>
      <c r="D321" s="18"/>
      <c r="E321" s="18"/>
      <c r="F321" s="18"/>
      <c r="G321" s="4"/>
      <c r="H321" s="18"/>
      <c r="I321" s="18"/>
      <c r="J321" s="18"/>
      <c r="K321" s="18"/>
      <c r="L321" s="18"/>
      <c r="M321" s="18"/>
      <c r="N321" s="18"/>
      <c r="O321" s="23"/>
      <c r="P321" s="18"/>
      <c r="Q321" s="18"/>
      <c r="T321" s="22"/>
    </row>
    <row r="322" spans="1:20" s="17" customFormat="1" ht="20.25" customHeight="1">
      <c r="A322" s="15" t="s">
        <v>2747</v>
      </c>
      <c r="B322" s="20" t="s">
        <v>3321</v>
      </c>
      <c r="C322" s="17" t="s">
        <v>2728</v>
      </c>
      <c r="D322" s="18"/>
      <c r="E322" s="18"/>
      <c r="F322" s="18"/>
      <c r="G322" s="4"/>
      <c r="H322" s="18"/>
      <c r="I322" s="18"/>
      <c r="J322" s="18"/>
      <c r="K322" s="18"/>
      <c r="L322" s="18"/>
      <c r="M322" s="18"/>
      <c r="N322" s="18"/>
      <c r="O322" s="23"/>
      <c r="P322" s="18"/>
      <c r="Q322" s="18"/>
      <c r="T322" s="22"/>
    </row>
    <row r="323" spans="1:20" s="17" customFormat="1" ht="20.25" customHeight="1">
      <c r="A323" s="15" t="s">
        <v>2746</v>
      </c>
      <c r="B323" s="20" t="s">
        <v>2729</v>
      </c>
      <c r="C323" s="17" t="s">
        <v>2728</v>
      </c>
      <c r="D323" s="18"/>
      <c r="E323" s="18"/>
      <c r="F323" s="18"/>
      <c r="G323" s="4"/>
      <c r="H323" s="18"/>
      <c r="I323" s="18"/>
      <c r="J323" s="18"/>
      <c r="K323" s="18"/>
      <c r="L323" s="18"/>
      <c r="M323" s="18"/>
      <c r="N323" s="18"/>
      <c r="O323" s="23"/>
      <c r="P323" s="18"/>
      <c r="Q323" s="18"/>
      <c r="T323" s="22"/>
    </row>
    <row r="324" spans="1:20" s="17" customFormat="1" ht="20.25" customHeight="1">
      <c r="A324" s="15" t="s">
        <v>2745</v>
      </c>
      <c r="B324" s="20" t="s">
        <v>3322</v>
      </c>
      <c r="C324" s="17" t="s">
        <v>2728</v>
      </c>
      <c r="D324" s="18"/>
      <c r="E324" s="18"/>
      <c r="F324" s="18"/>
      <c r="G324" s="4"/>
      <c r="H324" s="18"/>
      <c r="I324" s="18"/>
      <c r="J324" s="18"/>
      <c r="K324" s="18"/>
      <c r="L324" s="18"/>
      <c r="M324" s="18"/>
      <c r="N324" s="18"/>
      <c r="O324" s="23"/>
      <c r="P324" s="18"/>
      <c r="Q324" s="18"/>
      <c r="T324" s="22"/>
    </row>
    <row r="325" spans="1:20" s="17" customFormat="1" ht="20.25" customHeight="1">
      <c r="A325" s="15" t="s">
        <v>2816</v>
      </c>
      <c r="B325" s="20" t="s">
        <v>3323</v>
      </c>
      <c r="D325" s="18" t="s">
        <v>2782</v>
      </c>
      <c r="E325" s="18" t="s">
        <v>2818</v>
      </c>
      <c r="F325" s="18"/>
      <c r="G325" s="4"/>
      <c r="H325" s="18" t="s">
        <v>2822</v>
      </c>
      <c r="I325" s="18"/>
      <c r="J325" s="18"/>
      <c r="K325" s="18"/>
      <c r="L325" s="18"/>
      <c r="M325" s="18"/>
      <c r="N325" s="18"/>
      <c r="O325" s="23"/>
      <c r="P325" s="18"/>
      <c r="Q325" s="18"/>
      <c r="T325" s="22"/>
    </row>
    <row r="326" spans="1:20" s="17" customFormat="1" ht="20.25" customHeight="1">
      <c r="A326" s="15" t="s">
        <v>2815</v>
      </c>
      <c r="B326" s="20" t="s">
        <v>3324</v>
      </c>
      <c r="D326" s="18" t="s">
        <v>2782</v>
      </c>
      <c r="E326" s="18" t="s">
        <v>2819</v>
      </c>
      <c r="F326" s="18"/>
      <c r="G326" s="4"/>
      <c r="H326" s="18" t="s">
        <v>2821</v>
      </c>
      <c r="I326" s="18"/>
      <c r="J326" s="18"/>
      <c r="K326" s="18"/>
      <c r="L326" s="18"/>
      <c r="M326" s="18"/>
      <c r="N326" s="18"/>
      <c r="O326" s="23"/>
      <c r="P326" s="18"/>
      <c r="Q326" s="18"/>
      <c r="T326" s="22"/>
    </row>
    <row r="327" spans="1:20" s="17" customFormat="1" ht="20.25" customHeight="1">
      <c r="A327" s="15" t="s">
        <v>2814</v>
      </c>
      <c r="B327" s="20" t="s">
        <v>3325</v>
      </c>
      <c r="D327" s="18" t="s">
        <v>2782</v>
      </c>
      <c r="E327" s="18" t="s">
        <v>2817</v>
      </c>
      <c r="F327" s="18"/>
      <c r="G327" s="4"/>
      <c r="H327" s="18" t="s">
        <v>2820</v>
      </c>
      <c r="I327" s="18"/>
      <c r="J327" s="18"/>
      <c r="K327" s="18"/>
      <c r="L327" s="18"/>
      <c r="M327" s="18"/>
      <c r="N327" s="18"/>
      <c r="O327" s="23"/>
      <c r="P327" s="18"/>
      <c r="Q327" s="18"/>
      <c r="T327" s="22"/>
    </row>
    <row r="328" spans="1:20" s="17" customFormat="1" ht="20.25" customHeight="1">
      <c r="A328" s="15" t="s">
        <v>2763</v>
      </c>
      <c r="B328" s="20" t="s">
        <v>2769</v>
      </c>
      <c r="D328" s="18" t="s">
        <v>2782</v>
      </c>
      <c r="E328" s="18" t="s">
        <v>2781</v>
      </c>
      <c r="F328" s="18"/>
      <c r="G328" s="4"/>
      <c r="H328" s="18" t="s">
        <v>2785</v>
      </c>
      <c r="I328" s="18"/>
      <c r="J328" s="18"/>
      <c r="K328" s="18"/>
      <c r="L328" s="18"/>
      <c r="M328" s="18"/>
      <c r="N328" s="18"/>
      <c r="O328" s="23"/>
      <c r="P328" s="18"/>
      <c r="Q328" s="18"/>
      <c r="T328" s="22"/>
    </row>
    <row r="329" spans="1:20" s="17" customFormat="1" ht="20.25" customHeight="1">
      <c r="A329" s="15" t="s">
        <v>2762</v>
      </c>
      <c r="B329" s="20" t="s">
        <v>2768</v>
      </c>
      <c r="D329" s="18" t="s">
        <v>2782</v>
      </c>
      <c r="E329" s="18" t="s">
        <v>2780</v>
      </c>
      <c r="F329" s="18"/>
      <c r="G329" s="4"/>
      <c r="H329" s="18" t="s">
        <v>2786</v>
      </c>
      <c r="I329" s="18"/>
      <c r="J329" s="18"/>
      <c r="K329" s="18"/>
      <c r="L329" s="18"/>
      <c r="M329" s="18"/>
      <c r="N329" s="18"/>
      <c r="O329" s="23"/>
      <c r="P329" s="18"/>
      <c r="Q329" s="18"/>
      <c r="T329" s="22"/>
    </row>
    <row r="330" spans="1:20" s="17" customFormat="1" ht="20.25" customHeight="1">
      <c r="A330" s="15" t="s">
        <v>2761</v>
      </c>
      <c r="B330" s="20" t="s">
        <v>2767</v>
      </c>
      <c r="D330" s="18" t="s">
        <v>2782</v>
      </c>
      <c r="E330" s="18" t="s">
        <v>2779</v>
      </c>
      <c r="F330" s="18"/>
      <c r="G330" s="4"/>
      <c r="H330" s="18" t="s">
        <v>2787</v>
      </c>
      <c r="I330" s="18"/>
      <c r="J330" s="18"/>
      <c r="K330" s="18"/>
      <c r="L330" s="18"/>
      <c r="M330" s="18"/>
      <c r="N330" s="18"/>
      <c r="O330" s="23"/>
      <c r="P330" s="18"/>
      <c r="Q330" s="18"/>
      <c r="T330" s="22"/>
    </row>
    <row r="331" spans="1:20" s="17" customFormat="1" ht="20.25" customHeight="1">
      <c r="A331" s="15" t="s">
        <v>2760</v>
      </c>
      <c r="B331" s="20" t="s">
        <v>2766</v>
      </c>
      <c r="D331" s="18" t="s">
        <v>2782</v>
      </c>
      <c r="E331" s="18" t="s">
        <v>2778</v>
      </c>
      <c r="F331" s="18"/>
      <c r="G331" s="4"/>
      <c r="H331" s="18" t="s">
        <v>2788</v>
      </c>
      <c r="I331" s="18"/>
      <c r="J331" s="18"/>
      <c r="K331" s="18"/>
      <c r="L331" s="18"/>
      <c r="M331" s="18"/>
      <c r="N331" s="18"/>
      <c r="O331" s="23"/>
      <c r="P331" s="18"/>
      <c r="Q331" s="18"/>
      <c r="T331" s="22"/>
    </row>
    <row r="332" spans="1:20" s="17" customFormat="1" ht="20.25" customHeight="1">
      <c r="A332" s="15" t="s">
        <v>2759</v>
      </c>
      <c r="B332" s="20" t="s">
        <v>2765</v>
      </c>
      <c r="D332" s="18" t="s">
        <v>2782</v>
      </c>
      <c r="E332" s="18" t="s">
        <v>2777</v>
      </c>
      <c r="F332" s="18"/>
      <c r="G332" s="4"/>
      <c r="H332" s="18" t="s">
        <v>2789</v>
      </c>
      <c r="I332" s="18"/>
      <c r="J332" s="18"/>
      <c r="K332" s="18"/>
      <c r="L332" s="18"/>
      <c r="M332" s="18"/>
      <c r="N332" s="18"/>
      <c r="O332" s="23"/>
      <c r="P332" s="18"/>
      <c r="Q332" s="18"/>
      <c r="T332" s="22"/>
    </row>
    <row r="333" spans="1:20" s="17" customFormat="1" ht="20.25" customHeight="1">
      <c r="A333" s="15" t="s">
        <v>2758</v>
      </c>
      <c r="B333" s="20" t="s">
        <v>2764</v>
      </c>
      <c r="D333" s="18" t="s">
        <v>2782</v>
      </c>
      <c r="E333" s="18" t="s">
        <v>2776</v>
      </c>
      <c r="F333" s="18"/>
      <c r="G333" s="4"/>
      <c r="H333" s="18" t="s">
        <v>2790</v>
      </c>
      <c r="I333" s="18"/>
      <c r="J333" s="18"/>
      <c r="K333" s="18"/>
      <c r="L333" s="18"/>
      <c r="M333" s="18"/>
      <c r="N333" s="18" t="s">
        <v>2852</v>
      </c>
      <c r="O333" s="23"/>
      <c r="P333" s="18"/>
      <c r="Q333" s="18"/>
      <c r="T333" s="22"/>
    </row>
    <row r="334" spans="1:20" s="17" customFormat="1" ht="20.25" customHeight="1">
      <c r="A334" s="15" t="s">
        <v>2744</v>
      </c>
      <c r="B334" s="20" t="s">
        <v>2757</v>
      </c>
      <c r="D334" s="18" t="s">
        <v>2782</v>
      </c>
      <c r="E334" s="18" t="s">
        <v>2772</v>
      </c>
      <c r="F334" s="18"/>
      <c r="G334" s="4"/>
      <c r="H334" s="18" t="s">
        <v>2791</v>
      </c>
      <c r="I334" s="18"/>
      <c r="J334" s="18"/>
      <c r="K334" s="18"/>
      <c r="L334" s="18"/>
      <c r="M334" s="18"/>
      <c r="N334" s="18" t="s">
        <v>2808</v>
      </c>
      <c r="O334" s="23"/>
      <c r="P334" s="18"/>
      <c r="Q334" s="18"/>
      <c r="T334" s="22"/>
    </row>
    <row r="335" spans="1:20" s="17" customFormat="1" ht="20.25" customHeight="1">
      <c r="A335" s="15" t="s">
        <v>2743</v>
      </c>
      <c r="B335" s="20" t="s">
        <v>3326</v>
      </c>
      <c r="D335" s="18" t="s">
        <v>2782</v>
      </c>
      <c r="E335" s="18" t="s">
        <v>2775</v>
      </c>
      <c r="F335" s="18"/>
      <c r="G335" s="4"/>
      <c r="H335" s="18" t="s">
        <v>2792</v>
      </c>
      <c r="I335" s="18"/>
      <c r="J335" s="18"/>
      <c r="K335" s="18"/>
      <c r="L335" s="18"/>
      <c r="M335" s="18"/>
      <c r="N335" s="18" t="s">
        <v>2807</v>
      </c>
      <c r="O335" s="23"/>
      <c r="P335" s="18"/>
      <c r="Q335" s="18"/>
      <c r="T335" s="22"/>
    </row>
    <row r="336" spans="1:20" s="17" customFormat="1" ht="20.25" customHeight="1">
      <c r="A336" s="15" t="s">
        <v>2742</v>
      </c>
      <c r="B336" s="20" t="s">
        <v>2756</v>
      </c>
      <c r="D336" s="18" t="s">
        <v>2782</v>
      </c>
      <c r="E336" s="18" t="s">
        <v>2774</v>
      </c>
      <c r="F336" s="18"/>
      <c r="G336" s="4"/>
      <c r="H336" s="18" t="s">
        <v>2793</v>
      </c>
      <c r="I336" s="18"/>
      <c r="J336" s="18"/>
      <c r="K336" s="18"/>
      <c r="L336" s="18"/>
      <c r="M336" s="18"/>
      <c r="N336" s="18" t="s">
        <v>2806</v>
      </c>
      <c r="O336" s="23"/>
      <c r="P336" s="18"/>
      <c r="Q336" s="18"/>
      <c r="T336" s="22"/>
    </row>
    <row r="337" spans="1:20" s="17" customFormat="1" ht="20.25" customHeight="1">
      <c r="A337" s="15" t="s">
        <v>2741</v>
      </c>
      <c r="B337" s="20" t="s">
        <v>2755</v>
      </c>
      <c r="D337" s="18" t="s">
        <v>2782</v>
      </c>
      <c r="E337" s="18" t="s">
        <v>2773</v>
      </c>
      <c r="F337" s="18"/>
      <c r="G337" s="4"/>
      <c r="H337" s="18" t="s">
        <v>2794</v>
      </c>
      <c r="I337" s="18"/>
      <c r="J337" s="18"/>
      <c r="K337" s="18"/>
      <c r="L337" s="18"/>
      <c r="M337" s="18"/>
      <c r="N337" s="18" t="s">
        <v>2805</v>
      </c>
      <c r="O337" s="23"/>
      <c r="P337" s="18"/>
      <c r="Q337" s="18"/>
      <c r="T337" s="22"/>
    </row>
    <row r="338" spans="1:20" s="17" customFormat="1" ht="20.25" customHeight="1">
      <c r="A338" s="15" t="s">
        <v>2740</v>
      </c>
      <c r="B338" s="20" t="s">
        <v>2754</v>
      </c>
      <c r="D338" s="18" t="s">
        <v>2782</v>
      </c>
      <c r="E338" s="18" t="s">
        <v>2771</v>
      </c>
      <c r="F338" s="18"/>
      <c r="G338" s="4"/>
      <c r="H338" s="18" t="s">
        <v>2795</v>
      </c>
      <c r="I338" s="18"/>
      <c r="J338" s="18"/>
      <c r="K338" s="18"/>
      <c r="L338" s="18"/>
      <c r="M338" s="18"/>
      <c r="N338" s="18" t="s">
        <v>2804</v>
      </c>
      <c r="O338" s="23"/>
      <c r="P338" s="18"/>
      <c r="Q338" s="18"/>
      <c r="T338" s="22"/>
    </row>
    <row r="339" spans="1:20" s="17" customFormat="1" ht="20.25" customHeight="1">
      <c r="A339" s="15" t="s">
        <v>2739</v>
      </c>
      <c r="B339" s="20" t="s">
        <v>2753</v>
      </c>
      <c r="D339" s="18" t="s">
        <v>2782</v>
      </c>
      <c r="E339" s="18" t="s">
        <v>2770</v>
      </c>
      <c r="F339" s="18"/>
      <c r="G339" s="4"/>
      <c r="H339" s="18" t="s">
        <v>2796</v>
      </c>
      <c r="I339" s="18"/>
      <c r="J339" s="18"/>
      <c r="K339" s="18"/>
      <c r="L339" s="18"/>
      <c r="M339" s="18"/>
      <c r="N339" s="18" t="s">
        <v>2803</v>
      </c>
      <c r="O339" s="23"/>
      <c r="P339" s="18"/>
      <c r="Q339" s="18"/>
      <c r="T339" s="22"/>
    </row>
    <row r="340" spans="1:20" s="17" customFormat="1" ht="20.25" customHeight="1">
      <c r="A340" s="15" t="s">
        <v>2730</v>
      </c>
      <c r="B340" s="20" t="s">
        <v>2752</v>
      </c>
      <c r="D340" s="18" t="s">
        <v>2782</v>
      </c>
      <c r="E340" s="18" t="s">
        <v>2770</v>
      </c>
      <c r="F340" s="18"/>
      <c r="G340" s="4"/>
      <c r="H340" s="18" t="s">
        <v>2797</v>
      </c>
      <c r="I340" s="18"/>
      <c r="J340" s="18"/>
      <c r="K340" s="18"/>
      <c r="L340" s="18"/>
      <c r="M340" s="18"/>
      <c r="N340" s="18" t="s">
        <v>2802</v>
      </c>
      <c r="O340" s="23"/>
      <c r="P340" s="18"/>
      <c r="Q340" s="18"/>
      <c r="T340" s="22"/>
    </row>
    <row r="341" spans="1:20" s="17" customFormat="1" ht="20.25" customHeight="1">
      <c r="A341" s="15" t="s">
        <v>2727</v>
      </c>
      <c r="B341" s="20" t="s">
        <v>2751</v>
      </c>
      <c r="D341" s="18" t="s">
        <v>2782</v>
      </c>
      <c r="E341" s="18" t="s">
        <v>2770</v>
      </c>
      <c r="F341" s="18"/>
      <c r="G341" s="4"/>
      <c r="H341" s="18" t="s">
        <v>2798</v>
      </c>
      <c r="I341" s="18"/>
      <c r="J341" s="18"/>
      <c r="K341" s="18"/>
      <c r="L341" s="18"/>
      <c r="M341" s="18"/>
      <c r="N341" s="18" t="s">
        <v>2801</v>
      </c>
      <c r="O341" s="23"/>
      <c r="P341" s="18"/>
      <c r="Q341" s="18"/>
      <c r="T341" s="22"/>
    </row>
    <row r="342" spans="1:20" s="17" customFormat="1" ht="20.25" customHeight="1">
      <c r="A342" s="15" t="s">
        <v>2726</v>
      </c>
      <c r="B342" s="20" t="s">
        <v>2750</v>
      </c>
      <c r="D342" s="18" t="s">
        <v>2782</v>
      </c>
      <c r="E342" s="18" t="s">
        <v>2770</v>
      </c>
      <c r="F342" s="18"/>
      <c r="G342" s="4"/>
      <c r="H342" s="18" t="s">
        <v>2784</v>
      </c>
      <c r="I342" s="18"/>
      <c r="J342" s="18"/>
      <c r="K342" s="18"/>
      <c r="L342" s="18"/>
      <c r="M342" s="18"/>
      <c r="N342" s="18" t="s">
        <v>2800</v>
      </c>
      <c r="O342" s="23"/>
      <c r="P342" s="18"/>
      <c r="Q342" s="18"/>
      <c r="T342" s="22"/>
    </row>
    <row r="343" spans="1:20" s="17" customFormat="1" ht="20.25" customHeight="1">
      <c r="A343" s="15" t="s">
        <v>2725</v>
      </c>
      <c r="B343" s="20" t="s">
        <v>2749</v>
      </c>
      <c r="D343" s="18" t="s">
        <v>2782</v>
      </c>
      <c r="E343" s="18" t="s">
        <v>2770</v>
      </c>
      <c r="F343" s="18"/>
      <c r="G343" s="4"/>
      <c r="H343" s="18" t="s">
        <v>2783</v>
      </c>
      <c r="I343" s="18"/>
      <c r="J343" s="18"/>
      <c r="K343" s="18"/>
      <c r="L343" s="18"/>
      <c r="M343" s="18"/>
      <c r="N343" s="18" t="s">
        <v>2799</v>
      </c>
      <c r="O343" s="23"/>
      <c r="P343" s="18"/>
      <c r="Q343" s="18"/>
      <c r="T343" s="22"/>
    </row>
    <row r="344" spans="1:20" s="17" customFormat="1" ht="20.25" customHeight="1">
      <c r="A344" s="15" t="s">
        <v>2698</v>
      </c>
      <c r="B344" s="20" t="s">
        <v>3327</v>
      </c>
      <c r="D344" s="18" t="s">
        <v>2721</v>
      </c>
      <c r="E344" s="18" t="s">
        <v>2724</v>
      </c>
      <c r="F344" s="18"/>
      <c r="G344" s="4"/>
      <c r="H344" s="18" t="s">
        <v>2719</v>
      </c>
      <c r="I344" s="18"/>
      <c r="J344" s="18"/>
      <c r="K344" s="18"/>
      <c r="M344" s="18"/>
      <c r="N344" s="18" t="s">
        <v>2709</v>
      </c>
      <c r="O344" s="23"/>
      <c r="P344" s="18"/>
      <c r="Q344" s="18"/>
      <c r="T344" s="22"/>
    </row>
    <row r="345" spans="1:20" s="17" customFormat="1" ht="20.25" customHeight="1">
      <c r="A345" s="15" t="s">
        <v>2697</v>
      </c>
      <c r="B345" s="20" t="s">
        <v>3328</v>
      </c>
      <c r="D345" s="18" t="s">
        <v>2721</v>
      </c>
      <c r="E345" s="18" t="s">
        <v>2724</v>
      </c>
      <c r="F345" s="18"/>
      <c r="G345" s="4"/>
      <c r="H345" s="18" t="s">
        <v>2718</v>
      </c>
      <c r="I345" s="18"/>
      <c r="J345" s="18"/>
      <c r="K345" s="18"/>
      <c r="M345" s="18"/>
      <c r="N345" s="18" t="s">
        <v>2708</v>
      </c>
      <c r="O345" s="23"/>
      <c r="P345" s="18"/>
      <c r="Q345" s="18"/>
      <c r="T345" s="22"/>
    </row>
    <row r="346" spans="1:20" s="17" customFormat="1" ht="20.25" customHeight="1">
      <c r="A346" s="15" t="s">
        <v>2696</v>
      </c>
      <c r="B346" s="20" t="s">
        <v>3329</v>
      </c>
      <c r="D346" s="18" t="s">
        <v>2721</v>
      </c>
      <c r="E346" s="18" t="s">
        <v>2724</v>
      </c>
      <c r="F346" s="18"/>
      <c r="G346" s="4"/>
      <c r="H346" s="18" t="s">
        <v>2717</v>
      </c>
      <c r="I346" s="18"/>
      <c r="J346" s="18"/>
      <c r="K346" s="18"/>
      <c r="M346" s="18"/>
      <c r="N346" s="18" t="s">
        <v>2707</v>
      </c>
      <c r="O346" s="23"/>
      <c r="P346" s="18"/>
      <c r="Q346" s="18"/>
      <c r="T346" s="22"/>
    </row>
    <row r="347" spans="1:20" s="17" customFormat="1" ht="20.25" customHeight="1">
      <c r="A347" s="15" t="s">
        <v>2695</v>
      </c>
      <c r="B347" s="20" t="s">
        <v>3330</v>
      </c>
      <c r="D347" s="18" t="s">
        <v>2721</v>
      </c>
      <c r="E347" s="18" t="s">
        <v>2724</v>
      </c>
      <c r="F347" s="18"/>
      <c r="G347" s="4"/>
      <c r="H347" s="18" t="s">
        <v>2716</v>
      </c>
      <c r="I347" s="18"/>
      <c r="J347" s="18"/>
      <c r="K347" s="18"/>
      <c r="M347" s="18"/>
      <c r="N347" s="18" t="s">
        <v>2706</v>
      </c>
      <c r="O347" s="23"/>
      <c r="P347" s="18"/>
      <c r="Q347" s="18"/>
      <c r="T347" s="22"/>
    </row>
    <row r="348" spans="1:20" s="17" customFormat="1" ht="20.25" customHeight="1">
      <c r="A348" s="15" t="s">
        <v>2694</v>
      </c>
      <c r="B348" s="20" t="s">
        <v>3331</v>
      </c>
      <c r="D348" s="18" t="s">
        <v>2721</v>
      </c>
      <c r="E348" s="18" t="s">
        <v>2724</v>
      </c>
      <c r="F348" s="18"/>
      <c r="G348" s="4"/>
      <c r="H348" s="18" t="s">
        <v>2715</v>
      </c>
      <c r="I348" s="18"/>
      <c r="J348" s="18"/>
      <c r="K348" s="18"/>
      <c r="M348" s="18"/>
      <c r="N348" s="18" t="s">
        <v>2705</v>
      </c>
      <c r="O348" s="23"/>
      <c r="P348" s="18"/>
      <c r="Q348" s="18"/>
      <c r="T348" s="22"/>
    </row>
    <row r="349" spans="1:20" s="17" customFormat="1" ht="20.25" customHeight="1">
      <c r="A349" s="15" t="s">
        <v>2693</v>
      </c>
      <c r="B349" s="20" t="s">
        <v>3332</v>
      </c>
      <c r="D349" s="18" t="s">
        <v>2721</v>
      </c>
      <c r="E349" s="18" t="s">
        <v>2723</v>
      </c>
      <c r="F349" s="18"/>
      <c r="G349" s="4"/>
      <c r="H349" s="18" t="s">
        <v>2714</v>
      </c>
      <c r="I349" s="18"/>
      <c r="J349" s="18"/>
      <c r="K349" s="18"/>
      <c r="M349" s="18"/>
      <c r="N349" s="18" t="s">
        <v>2704</v>
      </c>
      <c r="O349" s="23"/>
      <c r="P349" s="18"/>
      <c r="Q349" s="18"/>
      <c r="T349" s="22"/>
    </row>
    <row r="350" spans="1:20" s="17" customFormat="1" ht="20.25" customHeight="1">
      <c r="A350" s="15" t="s">
        <v>2692</v>
      </c>
      <c r="B350" s="20" t="s">
        <v>3333</v>
      </c>
      <c r="D350" s="18" t="s">
        <v>2721</v>
      </c>
      <c r="E350" s="18" t="s">
        <v>2723</v>
      </c>
      <c r="F350" s="18"/>
      <c r="G350" s="4"/>
      <c r="H350" s="18" t="s">
        <v>2720</v>
      </c>
      <c r="I350" s="18"/>
      <c r="J350" s="18"/>
      <c r="K350" s="18"/>
      <c r="M350" s="18"/>
      <c r="N350" s="18" t="s">
        <v>2703</v>
      </c>
      <c r="O350" s="23"/>
      <c r="P350" s="18"/>
      <c r="Q350" s="18"/>
      <c r="T350" s="22"/>
    </row>
    <row r="351" spans="1:20" s="17" customFormat="1" ht="20.25" customHeight="1">
      <c r="A351" s="15" t="s">
        <v>2691</v>
      </c>
      <c r="B351" s="20" t="s">
        <v>3334</v>
      </c>
      <c r="D351" s="18" t="s">
        <v>2721</v>
      </c>
      <c r="E351" s="18" t="s">
        <v>2723</v>
      </c>
      <c r="F351" s="18"/>
      <c r="G351" s="4"/>
      <c r="H351" s="18" t="s">
        <v>2713</v>
      </c>
      <c r="I351" s="18"/>
      <c r="J351" s="18"/>
      <c r="K351" s="18"/>
      <c r="M351" s="18"/>
      <c r="N351" s="18" t="s">
        <v>2702</v>
      </c>
      <c r="O351" s="23"/>
      <c r="P351" s="18"/>
      <c r="Q351" s="18"/>
      <c r="T351" s="22"/>
    </row>
    <row r="352" spans="1:20" s="17" customFormat="1" ht="20.25" customHeight="1">
      <c r="A352" s="15" t="s">
        <v>2690</v>
      </c>
      <c r="B352" s="20" t="s">
        <v>3335</v>
      </c>
      <c r="D352" s="18" t="s">
        <v>2721</v>
      </c>
      <c r="E352" s="18" t="s">
        <v>2722</v>
      </c>
      <c r="F352" s="18"/>
      <c r="G352" s="4"/>
      <c r="H352" s="18" t="s">
        <v>2712</v>
      </c>
      <c r="I352" s="18"/>
      <c r="J352" s="18"/>
      <c r="K352" s="18"/>
      <c r="M352" s="18"/>
      <c r="N352" s="18" t="s">
        <v>2701</v>
      </c>
      <c r="O352" s="23"/>
      <c r="P352" s="18"/>
      <c r="Q352" s="18"/>
      <c r="T352" s="22"/>
    </row>
    <row r="353" spans="1:20" s="17" customFormat="1" ht="20.25" customHeight="1">
      <c r="A353" s="15" t="s">
        <v>2689</v>
      </c>
      <c r="B353" s="20" t="s">
        <v>3336</v>
      </c>
      <c r="D353" s="18" t="s">
        <v>2721</v>
      </c>
      <c r="E353" s="18" t="s">
        <v>2722</v>
      </c>
      <c r="F353" s="18"/>
      <c r="G353" s="4"/>
      <c r="H353" s="18" t="s">
        <v>2711</v>
      </c>
      <c r="I353" s="18"/>
      <c r="J353" s="18"/>
      <c r="K353" s="18"/>
      <c r="M353" s="18"/>
      <c r="N353" s="18" t="s">
        <v>2700</v>
      </c>
      <c r="O353" s="23"/>
      <c r="P353" s="18"/>
      <c r="Q353" s="18"/>
      <c r="T353" s="22"/>
    </row>
    <row r="354" spans="1:20" s="17" customFormat="1" ht="20.25" customHeight="1">
      <c r="A354" s="15" t="s">
        <v>2688</v>
      </c>
      <c r="B354" s="20" t="s">
        <v>3337</v>
      </c>
      <c r="D354" s="18" t="s">
        <v>2721</v>
      </c>
      <c r="E354" s="18" t="s">
        <v>2722</v>
      </c>
      <c r="F354" s="18"/>
      <c r="G354" s="4"/>
      <c r="H354" s="18" t="s">
        <v>2710</v>
      </c>
      <c r="I354" s="18"/>
      <c r="J354" s="18"/>
      <c r="K354" s="18"/>
      <c r="M354" s="18"/>
      <c r="N354" s="18" t="s">
        <v>2699</v>
      </c>
      <c r="O354" s="23"/>
      <c r="P354" s="18"/>
      <c r="Q354" s="18"/>
      <c r="T354" s="22"/>
    </row>
    <row r="355" spans="1:20" s="17" customFormat="1" ht="20.25" customHeight="1">
      <c r="A355" s="15" t="s">
        <v>2683</v>
      </c>
      <c r="B355" s="20" t="s">
        <v>2684</v>
      </c>
      <c r="D355" s="18" t="s">
        <v>2676</v>
      </c>
      <c r="E355" s="18" t="s">
        <v>2685</v>
      </c>
      <c r="F355" s="18"/>
      <c r="G355" s="4"/>
      <c r="H355" s="18" t="s">
        <v>2686</v>
      </c>
      <c r="I355" s="18"/>
      <c r="J355" s="18"/>
      <c r="K355" s="18"/>
      <c r="M355" s="18"/>
      <c r="N355" s="18" t="s">
        <v>2687</v>
      </c>
      <c r="O355" s="23"/>
      <c r="P355" s="18"/>
      <c r="Q355" s="18"/>
      <c r="T355" s="22"/>
    </row>
    <row r="356" spans="1:20" s="17" customFormat="1" ht="20.25" customHeight="1">
      <c r="A356" s="15" t="s">
        <v>2679</v>
      </c>
      <c r="B356" s="20" t="s">
        <v>3338</v>
      </c>
      <c r="D356" s="18" t="s">
        <v>2676</v>
      </c>
      <c r="E356" s="18" t="s">
        <v>2680</v>
      </c>
      <c r="F356" s="18"/>
      <c r="G356" s="4"/>
      <c r="H356" s="18" t="s">
        <v>2681</v>
      </c>
      <c r="I356" s="18"/>
      <c r="J356" s="18"/>
      <c r="K356" s="18"/>
      <c r="M356" s="18"/>
      <c r="N356" s="18" t="s">
        <v>2682</v>
      </c>
      <c r="O356" s="23"/>
      <c r="P356" s="18"/>
      <c r="Q356" s="18"/>
      <c r="T356" s="22"/>
    </row>
    <row r="357" spans="1:20" s="17" customFormat="1" ht="20.25" customHeight="1">
      <c r="A357" s="15" t="s">
        <v>2674</v>
      </c>
      <c r="B357" s="20" t="s">
        <v>3339</v>
      </c>
      <c r="D357" s="18" t="s">
        <v>2676</v>
      </c>
      <c r="E357" s="18" t="s">
        <v>2675</v>
      </c>
      <c r="F357" s="18"/>
      <c r="G357" s="4"/>
      <c r="H357" s="18" t="s">
        <v>2677</v>
      </c>
      <c r="I357" s="18"/>
      <c r="J357" s="18"/>
      <c r="K357" s="18"/>
      <c r="M357" s="18"/>
      <c r="N357" s="18" t="s">
        <v>2678</v>
      </c>
      <c r="O357" s="23"/>
      <c r="P357" s="18"/>
      <c r="Q357" s="18"/>
      <c r="T357" s="22"/>
    </row>
    <row r="358" spans="1:20" s="17" customFormat="1" ht="20.25" customHeight="1">
      <c r="A358" s="15" t="s">
        <v>2670</v>
      </c>
      <c r="B358" s="20" t="s">
        <v>2660</v>
      </c>
      <c r="D358" s="18" t="s">
        <v>2671</v>
      </c>
      <c r="E358" s="18" t="s">
        <v>2671</v>
      </c>
      <c r="F358" s="18"/>
      <c r="G358" s="4"/>
      <c r="H358" s="18" t="s">
        <v>2672</v>
      </c>
      <c r="I358" s="18"/>
      <c r="J358" s="18"/>
      <c r="K358" s="18"/>
      <c r="M358" s="18"/>
      <c r="N358" s="18" t="s">
        <v>2673</v>
      </c>
      <c r="O358" s="23"/>
      <c r="P358" s="18"/>
      <c r="Q358" s="18"/>
      <c r="T358" s="22"/>
    </row>
    <row r="359" spans="1:20" s="17" customFormat="1" ht="20.25" customHeight="1">
      <c r="A359" s="15" t="s">
        <v>2667</v>
      </c>
      <c r="B359" s="20" t="s">
        <v>3340</v>
      </c>
      <c r="D359" s="18" t="s">
        <v>2668</v>
      </c>
      <c r="E359" s="18" t="s">
        <v>2668</v>
      </c>
      <c r="F359" s="18"/>
      <c r="G359" s="4"/>
      <c r="H359" s="18" t="s">
        <v>2669</v>
      </c>
      <c r="I359" s="18"/>
      <c r="J359" s="18"/>
      <c r="K359" s="18"/>
      <c r="M359" s="18"/>
      <c r="N359" s="18" t="s">
        <v>2732</v>
      </c>
      <c r="O359" s="23"/>
      <c r="P359" s="18"/>
      <c r="Q359" s="18"/>
      <c r="T359" s="22"/>
    </row>
    <row r="360" spans="1:20" s="17" customFormat="1" ht="20.25" customHeight="1">
      <c r="A360" s="15" t="s">
        <v>2664</v>
      </c>
      <c r="B360" s="20" t="s">
        <v>3341</v>
      </c>
      <c r="C360" s="17" t="s">
        <v>2666</v>
      </c>
      <c r="D360" s="18"/>
      <c r="E360" s="18"/>
      <c r="F360" s="18"/>
      <c r="G360" s="4"/>
      <c r="H360" s="18"/>
      <c r="I360" s="18"/>
      <c r="J360" s="18"/>
      <c r="K360" s="18"/>
      <c r="L360" s="18"/>
      <c r="M360" s="18"/>
      <c r="N360" s="18"/>
      <c r="O360" s="23"/>
      <c r="P360" s="18"/>
      <c r="Q360" s="18"/>
      <c r="T360" s="22"/>
    </row>
    <row r="361" spans="1:20" s="17" customFormat="1" ht="20.25" customHeight="1">
      <c r="A361" s="15" t="s">
        <v>2663</v>
      </c>
      <c r="B361" s="20" t="s">
        <v>2665</v>
      </c>
      <c r="C361" s="17" t="s">
        <v>2666</v>
      </c>
      <c r="D361" s="18"/>
      <c r="E361" s="18"/>
      <c r="F361" s="18"/>
      <c r="G361" s="4"/>
      <c r="H361" s="18"/>
      <c r="I361" s="18"/>
      <c r="J361" s="18"/>
      <c r="K361" s="18"/>
      <c r="L361" s="18"/>
      <c r="M361" s="18"/>
      <c r="N361" s="18"/>
      <c r="O361" s="23"/>
      <c r="P361" s="18"/>
      <c r="Q361" s="18"/>
      <c r="T361" s="22"/>
    </row>
    <row r="362" spans="1:20" s="17" customFormat="1" ht="20.25" customHeight="1">
      <c r="A362" s="15" t="s">
        <v>2661</v>
      </c>
      <c r="B362" s="20" t="s">
        <v>2660</v>
      </c>
      <c r="C362" s="17" t="s">
        <v>238</v>
      </c>
      <c r="D362" s="18"/>
      <c r="E362" s="18"/>
      <c r="F362" s="18"/>
      <c r="G362" s="4"/>
      <c r="H362" s="18"/>
      <c r="I362" s="18"/>
      <c r="J362" s="18"/>
      <c r="K362" s="18"/>
      <c r="L362" s="18"/>
      <c r="M362" s="18"/>
      <c r="N362" s="18"/>
      <c r="O362" s="23"/>
      <c r="P362" s="18"/>
      <c r="Q362" s="18"/>
      <c r="T362" s="22"/>
    </row>
    <row r="363" spans="1:20" s="17" customFormat="1" ht="20.25" customHeight="1">
      <c r="A363" s="15" t="s">
        <v>2659</v>
      </c>
      <c r="B363" s="20" t="s">
        <v>2662</v>
      </c>
      <c r="C363" s="17" t="s">
        <v>238</v>
      </c>
      <c r="D363" s="18"/>
      <c r="E363" s="18"/>
      <c r="F363" s="18"/>
      <c r="G363" s="4"/>
      <c r="H363" s="18"/>
      <c r="I363" s="18"/>
      <c r="J363" s="18"/>
      <c r="K363" s="18"/>
      <c r="L363" s="18"/>
      <c r="M363" s="18"/>
      <c r="N363" s="18"/>
      <c r="O363" s="23"/>
      <c r="P363" s="18"/>
      <c r="Q363" s="18"/>
      <c r="T363" s="22"/>
    </row>
    <row r="364" spans="1:20" s="17" customFormat="1" ht="20.25" customHeight="1">
      <c r="A364" s="15" t="s">
        <v>2656</v>
      </c>
      <c r="B364" s="20" t="s">
        <v>2657</v>
      </c>
      <c r="C364" s="17" t="s">
        <v>238</v>
      </c>
      <c r="D364" s="18"/>
      <c r="E364" s="18"/>
      <c r="F364" s="18"/>
      <c r="G364" s="4"/>
      <c r="H364" s="18"/>
      <c r="I364" s="18"/>
      <c r="J364" s="18"/>
      <c r="K364" s="18"/>
      <c r="L364" s="18"/>
      <c r="M364" s="18"/>
      <c r="N364" s="18"/>
      <c r="O364" s="23"/>
      <c r="P364" s="18"/>
      <c r="Q364" s="18"/>
      <c r="T364" s="22"/>
    </row>
    <row r="365" spans="1:20" s="17" customFormat="1" ht="20.25" customHeight="1">
      <c r="A365" s="15" t="s">
        <v>2655</v>
      </c>
      <c r="B365" s="20" t="s">
        <v>2658</v>
      </c>
      <c r="C365" s="17" t="s">
        <v>238</v>
      </c>
      <c r="D365" s="18"/>
      <c r="E365" s="18"/>
      <c r="F365" s="18"/>
      <c r="G365" s="4"/>
      <c r="H365" s="18"/>
      <c r="I365" s="18"/>
      <c r="J365" s="18"/>
      <c r="K365" s="18"/>
      <c r="L365" s="18"/>
      <c r="M365" s="18"/>
      <c r="N365" s="18"/>
      <c r="O365" s="23"/>
      <c r="P365" s="18"/>
      <c r="Q365" s="18"/>
      <c r="T365" s="22"/>
    </row>
    <row r="366" spans="1:20" s="17" customFormat="1" ht="20.25" customHeight="1">
      <c r="A366" s="15" t="s">
        <v>2651</v>
      </c>
      <c r="B366" s="20" t="s">
        <v>3342</v>
      </c>
      <c r="D366" s="18" t="s">
        <v>2652</v>
      </c>
      <c r="E366" s="18" t="s">
        <v>2652</v>
      </c>
      <c r="F366" s="18"/>
      <c r="G366" s="4"/>
      <c r="H366" s="18" t="s">
        <v>2653</v>
      </c>
      <c r="I366" s="18"/>
      <c r="J366" s="18"/>
      <c r="K366" s="18"/>
      <c r="L366" s="18" t="s">
        <v>2654</v>
      </c>
      <c r="M366" s="18"/>
      <c r="N366" s="18"/>
      <c r="O366" s="23"/>
      <c r="P366" s="18"/>
      <c r="Q366" s="18"/>
      <c r="T366" s="22" t="s">
        <v>3681</v>
      </c>
    </row>
    <row r="367" spans="1:20" s="17" customFormat="1" ht="20.25" customHeight="1">
      <c r="A367" s="15" t="s">
        <v>2645</v>
      </c>
      <c r="B367" s="20" t="s">
        <v>2646</v>
      </c>
      <c r="D367" s="18" t="s">
        <v>2647</v>
      </c>
      <c r="E367" s="18" t="s">
        <v>2647</v>
      </c>
      <c r="F367" s="18"/>
      <c r="G367" s="4"/>
      <c r="H367" s="18" t="s">
        <v>2648</v>
      </c>
      <c r="I367" s="18" t="s">
        <v>2649</v>
      </c>
      <c r="J367" s="18"/>
      <c r="K367" s="18"/>
      <c r="L367" s="18" t="s">
        <v>2650</v>
      </c>
      <c r="M367" s="18"/>
      <c r="N367" s="18"/>
      <c r="O367" s="23"/>
      <c r="P367" s="18"/>
      <c r="Q367" s="18"/>
      <c r="T367" s="22" t="s">
        <v>3682</v>
      </c>
    </row>
    <row r="368" spans="1:20" s="17" customFormat="1" ht="20.25" customHeight="1">
      <c r="A368" s="15" t="s">
        <v>2644</v>
      </c>
      <c r="B368" s="20" t="s">
        <v>2850</v>
      </c>
      <c r="C368" s="17" t="s">
        <v>238</v>
      </c>
      <c r="D368" s="18"/>
      <c r="E368" s="18"/>
      <c r="F368" s="18"/>
      <c r="G368" s="4"/>
      <c r="H368" s="18"/>
      <c r="I368" s="18"/>
      <c r="J368" s="18"/>
      <c r="K368" s="18"/>
      <c r="L368" s="18"/>
      <c r="M368" s="18"/>
      <c r="N368" s="18"/>
      <c r="O368" s="23"/>
      <c r="P368" s="18"/>
      <c r="Q368" s="18"/>
      <c r="T368" s="22"/>
    </row>
    <row r="369" spans="1:20" s="17" customFormat="1" ht="20.25" customHeight="1">
      <c r="A369" s="15" t="s">
        <v>2643</v>
      </c>
      <c r="B369" s="20" t="s">
        <v>2851</v>
      </c>
      <c r="C369" s="17" t="s">
        <v>238</v>
      </c>
      <c r="D369" s="18"/>
      <c r="E369" s="18"/>
      <c r="F369" s="18"/>
      <c r="G369" s="4"/>
      <c r="H369" s="18"/>
      <c r="I369" s="18"/>
      <c r="J369" s="18"/>
      <c r="K369" s="18"/>
      <c r="L369" s="18"/>
      <c r="M369" s="18"/>
      <c r="N369" s="18"/>
      <c r="O369" s="23"/>
      <c r="P369" s="18"/>
      <c r="Q369" s="18"/>
      <c r="T369" s="22"/>
    </row>
    <row r="370" spans="1:20" s="17" customFormat="1" ht="20.25" customHeight="1">
      <c r="A370" s="15" t="s">
        <v>2638</v>
      </c>
      <c r="B370" s="20" t="s">
        <v>3343</v>
      </c>
      <c r="D370" s="18" t="s">
        <v>2639</v>
      </c>
      <c r="E370" s="18" t="s">
        <v>2639</v>
      </c>
      <c r="F370" s="18"/>
      <c r="G370" s="4"/>
      <c r="H370" s="18" t="s">
        <v>2640</v>
      </c>
      <c r="I370" s="18" t="s">
        <v>2641</v>
      </c>
      <c r="J370" s="18"/>
      <c r="K370" s="18"/>
      <c r="L370" s="18" t="s">
        <v>2642</v>
      </c>
      <c r="M370" s="18"/>
      <c r="N370" s="18"/>
      <c r="O370" s="23"/>
      <c r="P370" s="18"/>
      <c r="Q370" s="18"/>
      <c r="T370" s="22" t="s">
        <v>3683</v>
      </c>
    </row>
    <row r="371" spans="1:20" s="17" customFormat="1" ht="20.25" customHeight="1">
      <c r="A371" s="15" t="s">
        <v>2632</v>
      </c>
      <c r="B371" s="20" t="s">
        <v>2633</v>
      </c>
      <c r="D371" s="18" t="s">
        <v>2634</v>
      </c>
      <c r="E371" s="18" t="s">
        <v>2634</v>
      </c>
      <c r="F371" s="18"/>
      <c r="G371" s="4"/>
      <c r="H371" s="18" t="s">
        <v>2635</v>
      </c>
      <c r="I371" s="18" t="s">
        <v>2636</v>
      </c>
      <c r="J371" s="18"/>
      <c r="K371" s="18"/>
      <c r="L371" s="18" t="s">
        <v>2637</v>
      </c>
      <c r="M371" s="18"/>
      <c r="N371" s="18"/>
      <c r="O371" s="23"/>
      <c r="P371" s="18"/>
      <c r="Q371" s="18"/>
      <c r="T371" s="22" t="s">
        <v>3684</v>
      </c>
    </row>
    <row r="372" spans="1:20" s="17" customFormat="1" ht="20.25" customHeight="1">
      <c r="A372" s="15" t="s">
        <v>2625</v>
      </c>
      <c r="B372" s="20" t="s">
        <v>2629</v>
      </c>
      <c r="D372" s="18" t="s">
        <v>2621</v>
      </c>
      <c r="E372" s="18" t="s">
        <v>2621</v>
      </c>
      <c r="F372" s="18"/>
      <c r="G372" s="4"/>
      <c r="H372" s="18" t="s">
        <v>2626</v>
      </c>
      <c r="I372" s="18" t="s">
        <v>2627</v>
      </c>
      <c r="J372" s="18"/>
      <c r="K372" s="18"/>
      <c r="L372" s="18" t="s">
        <v>2628</v>
      </c>
      <c r="M372" s="18"/>
      <c r="N372" s="18"/>
      <c r="O372" s="23"/>
      <c r="P372" s="18"/>
      <c r="Q372" s="18"/>
      <c r="T372" s="22" t="s">
        <v>3685</v>
      </c>
    </row>
    <row r="373" spans="1:20" s="17" customFormat="1" ht="20.25" customHeight="1">
      <c r="A373" s="15" t="s">
        <v>2620</v>
      </c>
      <c r="B373" s="20" t="s">
        <v>3344</v>
      </c>
      <c r="D373" s="18" t="s">
        <v>2621</v>
      </c>
      <c r="E373" s="18" t="s">
        <v>2621</v>
      </c>
      <c r="F373" s="18"/>
      <c r="G373" s="4"/>
      <c r="H373" s="18" t="s">
        <v>2622</v>
      </c>
      <c r="I373" s="18" t="s">
        <v>2623</v>
      </c>
      <c r="J373" s="18"/>
      <c r="K373" s="18"/>
      <c r="L373" s="18" t="s">
        <v>2624</v>
      </c>
      <c r="M373" s="18"/>
      <c r="N373" s="18"/>
      <c r="O373" s="23"/>
      <c r="P373" s="18"/>
      <c r="Q373" s="18"/>
      <c r="T373" s="22" t="s">
        <v>3741</v>
      </c>
    </row>
    <row r="374" spans="1:20" s="17" customFormat="1" ht="20.25" customHeight="1">
      <c r="A374" s="15" t="s">
        <v>2615</v>
      </c>
      <c r="B374" s="20" t="s">
        <v>3345</v>
      </c>
      <c r="D374" s="18" t="s">
        <v>2616</v>
      </c>
      <c r="E374" s="18" t="s">
        <v>2616</v>
      </c>
      <c r="F374" s="18"/>
      <c r="G374" s="4"/>
      <c r="H374" s="18" t="s">
        <v>2617</v>
      </c>
      <c r="I374" s="18" t="s">
        <v>2619</v>
      </c>
      <c r="J374" s="18"/>
      <c r="K374" s="18"/>
      <c r="L374" s="18" t="s">
        <v>2618</v>
      </c>
      <c r="M374" s="18"/>
      <c r="N374" s="18"/>
      <c r="O374" s="23"/>
      <c r="P374" s="18"/>
      <c r="Q374" s="18"/>
      <c r="T374" s="22" t="s">
        <v>3742</v>
      </c>
    </row>
    <row r="375" spans="1:20" s="17" customFormat="1" ht="20.25" customHeight="1">
      <c r="A375" s="15" t="s">
        <v>2611</v>
      </c>
      <c r="B375" s="20" t="s">
        <v>2631</v>
      </c>
      <c r="D375" s="18" t="s">
        <v>2612</v>
      </c>
      <c r="E375" s="18" t="s">
        <v>2612</v>
      </c>
      <c r="F375" s="18"/>
      <c r="G375" s="4"/>
      <c r="H375" s="18" t="s">
        <v>2613</v>
      </c>
      <c r="I375" s="18" t="s">
        <v>2614</v>
      </c>
      <c r="J375" s="18"/>
      <c r="K375" s="18"/>
      <c r="L375" s="18" t="s">
        <v>2630</v>
      </c>
      <c r="M375" s="18"/>
      <c r="N375" s="18"/>
      <c r="O375" s="23"/>
      <c r="P375" s="18"/>
      <c r="Q375" s="18"/>
      <c r="T375" s="22" t="s">
        <v>3743</v>
      </c>
    </row>
    <row r="376" spans="1:20" s="17" customFormat="1" ht="20.25" customHeight="1">
      <c r="A376" s="15" t="s">
        <v>2605</v>
      </c>
      <c r="B376" s="20" t="s">
        <v>3346</v>
      </c>
      <c r="D376" s="18" t="s">
        <v>2601</v>
      </c>
      <c r="E376" s="18" t="s">
        <v>2601</v>
      </c>
      <c r="F376" s="18"/>
      <c r="G376" s="4"/>
      <c r="H376" s="18" t="s">
        <v>2606</v>
      </c>
      <c r="I376" s="18" t="s">
        <v>2607</v>
      </c>
      <c r="J376" s="18"/>
      <c r="K376" s="18"/>
      <c r="L376" s="18" t="s">
        <v>2608</v>
      </c>
      <c r="M376" s="18"/>
      <c r="N376" s="18"/>
      <c r="O376" s="23"/>
      <c r="P376" s="18"/>
      <c r="Q376" s="18"/>
      <c r="T376" s="22"/>
    </row>
    <row r="377" spans="1:20" s="17" customFormat="1" ht="20.25" customHeight="1">
      <c r="A377" s="15" t="s">
        <v>2599</v>
      </c>
      <c r="B377" s="20" t="s">
        <v>2600</v>
      </c>
      <c r="D377" s="18" t="s">
        <v>2601</v>
      </c>
      <c r="E377" s="18" t="s">
        <v>2601</v>
      </c>
      <c r="F377" s="18"/>
      <c r="G377" s="4"/>
      <c r="H377" s="18" t="s">
        <v>2602</v>
      </c>
      <c r="I377" s="18" t="s">
        <v>2603</v>
      </c>
      <c r="J377" s="18"/>
      <c r="K377" s="18"/>
      <c r="L377" s="18" t="s">
        <v>2604</v>
      </c>
      <c r="M377" s="18"/>
      <c r="N377" s="18"/>
      <c r="O377" s="23"/>
      <c r="P377" s="18"/>
      <c r="Q377" s="18"/>
      <c r="T377" s="22"/>
    </row>
    <row r="378" spans="1:20" s="17" customFormat="1" ht="20.25" customHeight="1">
      <c r="A378" s="15" t="s">
        <v>2593</v>
      </c>
      <c r="B378" s="20" t="s">
        <v>2594</v>
      </c>
      <c r="D378" s="18" t="s">
        <v>2595</v>
      </c>
      <c r="E378" s="18" t="s">
        <v>2595</v>
      </c>
      <c r="F378" s="18"/>
      <c r="G378" s="4"/>
      <c r="H378" s="18" t="s">
        <v>2596</v>
      </c>
      <c r="I378" s="18" t="s">
        <v>2597</v>
      </c>
      <c r="J378" s="18"/>
      <c r="K378" s="18"/>
      <c r="L378" s="18" t="s">
        <v>2598</v>
      </c>
      <c r="M378" s="18"/>
      <c r="N378" s="18"/>
      <c r="O378" s="23"/>
      <c r="P378" s="18"/>
      <c r="Q378" s="18"/>
      <c r="T378" s="22"/>
    </row>
    <row r="379" spans="1:20" s="17" customFormat="1" ht="20.25" customHeight="1">
      <c r="A379" s="15" t="s">
        <v>2587</v>
      </c>
      <c r="B379" s="20" t="s">
        <v>2588</v>
      </c>
      <c r="D379" s="18" t="s">
        <v>2589</v>
      </c>
      <c r="E379" s="18" t="s">
        <v>2589</v>
      </c>
      <c r="F379" s="18"/>
      <c r="G379" s="4"/>
      <c r="H379" s="18" t="s">
        <v>2590</v>
      </c>
      <c r="I379" s="18" t="s">
        <v>2591</v>
      </c>
      <c r="J379" s="18"/>
      <c r="K379" s="18"/>
      <c r="L379" s="18" t="s">
        <v>2592</v>
      </c>
      <c r="M379" s="18"/>
      <c r="N379" s="18"/>
      <c r="O379" s="23"/>
      <c r="P379" s="18"/>
      <c r="Q379" s="18"/>
      <c r="T379" s="22"/>
    </row>
    <row r="380" spans="1:20" ht="20.25" customHeight="1">
      <c r="A380" s="15" t="s">
        <v>2584</v>
      </c>
      <c r="B380" s="20" t="s">
        <v>2582</v>
      </c>
      <c r="C380" s="7" t="s">
        <v>238</v>
      </c>
    </row>
    <row r="381" spans="1:20" ht="20.25" customHeight="1">
      <c r="A381" s="15" t="s">
        <v>2581</v>
      </c>
      <c r="B381" s="20" t="s">
        <v>2582</v>
      </c>
      <c r="D381" s="8" t="s">
        <v>2583</v>
      </c>
      <c r="E381" s="8" t="s">
        <v>2583</v>
      </c>
      <c r="G381" t="s">
        <v>2585</v>
      </c>
    </row>
    <row r="382" spans="1:20" s="17" customFormat="1" ht="20.25" customHeight="1">
      <c r="A382" s="15" t="s">
        <v>2576</v>
      </c>
      <c r="B382" s="20" t="s">
        <v>2577</v>
      </c>
      <c r="D382" s="18" t="s">
        <v>2578</v>
      </c>
      <c r="E382" s="18" t="s">
        <v>2578</v>
      </c>
      <c r="F382" s="18"/>
      <c r="G382" s="4"/>
      <c r="H382" s="18" t="s">
        <v>2579</v>
      </c>
      <c r="I382" s="18" t="s">
        <v>2580</v>
      </c>
      <c r="J382" s="18"/>
      <c r="K382" s="18"/>
      <c r="L382" s="18" t="s">
        <v>2586</v>
      </c>
      <c r="M382" s="18"/>
      <c r="N382" s="18"/>
      <c r="O382" s="23"/>
      <c r="P382" s="18"/>
      <c r="Q382" s="18"/>
      <c r="T382" s="22"/>
    </row>
    <row r="383" spans="1:20" s="17" customFormat="1" ht="20.25" customHeight="1">
      <c r="A383" s="15" t="s">
        <v>2568</v>
      </c>
      <c r="B383" s="20" t="s">
        <v>3347</v>
      </c>
      <c r="D383" s="18" t="s">
        <v>2569</v>
      </c>
      <c r="E383" s="18" t="s">
        <v>2569</v>
      </c>
      <c r="F383" s="18"/>
      <c r="G383" s="4"/>
      <c r="H383" s="18" t="s">
        <v>2570</v>
      </c>
      <c r="I383" s="18" t="s">
        <v>2571</v>
      </c>
      <c r="J383" s="18"/>
      <c r="K383" s="18"/>
      <c r="L383" s="18" t="s">
        <v>2572</v>
      </c>
      <c r="M383" s="18"/>
      <c r="N383" s="18"/>
      <c r="O383" s="23"/>
      <c r="P383" s="18"/>
      <c r="Q383" s="18" t="s">
        <v>2574</v>
      </c>
      <c r="T383" s="22"/>
    </row>
    <row r="384" spans="1:20" s="17" customFormat="1" ht="20.25" customHeight="1">
      <c r="A384" s="15" t="s">
        <v>2560</v>
      </c>
      <c r="B384" s="20" t="s">
        <v>2561</v>
      </c>
      <c r="D384" s="18" t="s">
        <v>2562</v>
      </c>
      <c r="E384" s="18" t="s">
        <v>2562</v>
      </c>
      <c r="F384" s="18"/>
      <c r="G384" s="4"/>
      <c r="H384" s="18" t="s">
        <v>2563</v>
      </c>
      <c r="I384" s="18" t="s">
        <v>2564</v>
      </c>
      <c r="J384" s="18"/>
      <c r="K384" s="18"/>
      <c r="L384" s="18" t="s">
        <v>2565</v>
      </c>
      <c r="M384" s="18"/>
      <c r="N384" s="18"/>
      <c r="O384" s="23"/>
      <c r="P384" s="18"/>
      <c r="Q384" s="18" t="s">
        <v>2567</v>
      </c>
      <c r="T384" s="22"/>
    </row>
    <row r="385" spans="1:20" s="17" customFormat="1" ht="20.25" customHeight="1">
      <c r="A385" s="15" t="s">
        <v>2530</v>
      </c>
      <c r="B385" s="20" t="s">
        <v>2531</v>
      </c>
      <c r="D385" s="18" t="s">
        <v>2532</v>
      </c>
      <c r="E385" s="18" t="s">
        <v>2532</v>
      </c>
      <c r="F385" s="18"/>
      <c r="G385" s="4"/>
      <c r="H385" s="18" t="s">
        <v>2533</v>
      </c>
      <c r="I385" s="18"/>
      <c r="J385" s="18"/>
      <c r="K385" s="18"/>
      <c r="L385" s="18" t="s">
        <v>2535</v>
      </c>
      <c r="M385" s="18"/>
      <c r="N385" s="18" t="s">
        <v>2552</v>
      </c>
      <c r="O385" s="23"/>
      <c r="P385" s="18"/>
      <c r="Q385" s="18"/>
      <c r="T385" s="22"/>
    </row>
    <row r="386" spans="1:20" s="17" customFormat="1" ht="20.25" customHeight="1">
      <c r="A386" s="15" t="s">
        <v>2525</v>
      </c>
      <c r="B386" s="20" t="s">
        <v>2526</v>
      </c>
      <c r="D386" s="18" t="s">
        <v>2527</v>
      </c>
      <c r="E386" s="18" t="s">
        <v>2527</v>
      </c>
      <c r="F386" s="18"/>
      <c r="G386" s="4"/>
      <c r="H386" s="18" t="s">
        <v>2528</v>
      </c>
      <c r="I386" s="18"/>
      <c r="J386" s="18"/>
      <c r="K386" s="18"/>
      <c r="L386" s="18" t="s">
        <v>2529</v>
      </c>
      <c r="M386" s="18"/>
      <c r="N386" s="18" t="s">
        <v>2551</v>
      </c>
      <c r="O386" s="23"/>
      <c r="P386" s="18"/>
      <c r="Q386" s="18"/>
      <c r="T386" s="22"/>
    </row>
    <row r="387" spans="1:20" s="17" customFormat="1" ht="20.25" customHeight="1">
      <c r="A387" s="15" t="s">
        <v>2522</v>
      </c>
      <c r="B387" s="20" t="s">
        <v>2519</v>
      </c>
      <c r="C387" s="17" t="s">
        <v>238</v>
      </c>
      <c r="D387" s="18"/>
      <c r="E387" s="18"/>
      <c r="F387" s="18"/>
      <c r="G387" s="4"/>
      <c r="H387" s="18"/>
      <c r="I387" s="18"/>
      <c r="J387" s="18"/>
      <c r="K387" s="18"/>
      <c r="L387" s="18"/>
      <c r="M387" s="18"/>
      <c r="N387" s="18"/>
      <c r="O387" s="23"/>
      <c r="P387" s="18"/>
      <c r="Q387" s="18"/>
      <c r="T387" s="22"/>
    </row>
    <row r="388" spans="1:20" s="17" customFormat="1" ht="20.25" customHeight="1">
      <c r="A388" s="15" t="s">
        <v>2521</v>
      </c>
      <c r="B388" s="20" t="s">
        <v>2520</v>
      </c>
      <c r="C388" s="17" t="s">
        <v>238</v>
      </c>
      <c r="D388" s="18"/>
      <c r="E388" s="18"/>
      <c r="F388" s="18"/>
      <c r="G388" s="4"/>
      <c r="H388" s="18"/>
      <c r="I388" s="18"/>
      <c r="J388" s="18"/>
      <c r="K388" s="18"/>
      <c r="L388" s="18"/>
      <c r="M388" s="18"/>
      <c r="N388" s="18"/>
      <c r="O388" s="23"/>
      <c r="P388" s="18"/>
      <c r="Q388" s="18"/>
      <c r="T388" s="22"/>
    </row>
    <row r="389" spans="1:20" s="17" customFormat="1" ht="20.25" customHeight="1">
      <c r="A389" s="15" t="s">
        <v>2514</v>
      </c>
      <c r="B389" s="20" t="s">
        <v>3348</v>
      </c>
      <c r="D389" s="18" t="s">
        <v>2515</v>
      </c>
      <c r="E389" s="18" t="s">
        <v>2516</v>
      </c>
      <c r="F389" s="18"/>
      <c r="G389" s="4"/>
      <c r="H389" s="18" t="s">
        <v>2517</v>
      </c>
      <c r="I389" s="18"/>
      <c r="J389" s="18"/>
      <c r="K389" s="18"/>
      <c r="L389" s="18" t="s">
        <v>2518</v>
      </c>
      <c r="M389" s="18"/>
      <c r="N389" s="18"/>
      <c r="O389" s="23"/>
      <c r="P389" s="18"/>
      <c r="Q389" s="18"/>
      <c r="T389" s="22"/>
    </row>
    <row r="390" spans="1:20" s="17" customFormat="1" ht="20.25" customHeight="1">
      <c r="A390" s="15" t="s">
        <v>2509</v>
      </c>
      <c r="B390" s="20" t="s">
        <v>3349</v>
      </c>
      <c r="D390" s="18" t="s">
        <v>2510</v>
      </c>
      <c r="E390" s="18" t="s">
        <v>2510</v>
      </c>
      <c r="F390" s="18"/>
      <c r="G390" s="4"/>
      <c r="H390" s="18" t="s">
        <v>2511</v>
      </c>
      <c r="I390" s="18"/>
      <c r="J390" s="18"/>
      <c r="K390" s="18"/>
      <c r="L390" s="18" t="s">
        <v>2512</v>
      </c>
      <c r="M390" s="18"/>
      <c r="N390" s="18" t="s">
        <v>2550</v>
      </c>
      <c r="O390" s="23"/>
      <c r="P390" s="18"/>
      <c r="Q390" s="18"/>
      <c r="T390" s="22"/>
    </row>
    <row r="391" spans="1:20" s="17" customFormat="1" ht="20.25" customHeight="1">
      <c r="A391" s="15" t="s">
        <v>2505</v>
      </c>
      <c r="B391" s="20" t="s">
        <v>2524</v>
      </c>
      <c r="D391" s="18" t="s">
        <v>2506</v>
      </c>
      <c r="E391" s="18" t="s">
        <v>2506</v>
      </c>
      <c r="F391" s="18"/>
      <c r="G391" s="4"/>
      <c r="H391" s="18" t="s">
        <v>2507</v>
      </c>
      <c r="I391" s="18"/>
      <c r="J391" s="18"/>
      <c r="K391" s="18"/>
      <c r="L391" s="18" t="s">
        <v>2508</v>
      </c>
      <c r="M391" s="18"/>
      <c r="N391" s="18" t="s">
        <v>2549</v>
      </c>
      <c r="O391" s="23"/>
      <c r="P391" s="18"/>
      <c r="Q391" s="18"/>
      <c r="T391" s="22"/>
    </row>
    <row r="392" spans="1:20" s="17" customFormat="1" ht="20.25" customHeight="1">
      <c r="A392" s="15" t="s">
        <v>2501</v>
      </c>
      <c r="B392" s="20" t="s">
        <v>2502</v>
      </c>
      <c r="D392" s="18" t="s">
        <v>2483</v>
      </c>
      <c r="E392" s="18" t="s">
        <v>2483</v>
      </c>
      <c r="F392" s="18"/>
      <c r="G392" s="4"/>
      <c r="H392" s="18" t="s">
        <v>2503</v>
      </c>
      <c r="I392" s="18"/>
      <c r="J392" s="18"/>
      <c r="K392" s="18"/>
      <c r="L392" s="18" t="s">
        <v>2504</v>
      </c>
      <c r="M392" s="18"/>
      <c r="N392" s="18" t="s">
        <v>2548</v>
      </c>
      <c r="O392" s="23"/>
      <c r="P392" s="18"/>
      <c r="Q392" s="18"/>
      <c r="T392" s="22"/>
    </row>
    <row r="393" spans="1:20" s="17" customFormat="1" ht="20.25" customHeight="1">
      <c r="A393" s="15" t="s">
        <v>2498</v>
      </c>
      <c r="B393" s="20" t="s">
        <v>3350</v>
      </c>
      <c r="D393" s="18" t="s">
        <v>2483</v>
      </c>
      <c r="E393" s="18" t="s">
        <v>2483</v>
      </c>
      <c r="F393" s="18"/>
      <c r="G393" s="4"/>
      <c r="H393" s="18" t="s">
        <v>2499</v>
      </c>
      <c r="I393" s="18"/>
      <c r="J393" s="18"/>
      <c r="K393" s="18"/>
      <c r="L393" s="18" t="s">
        <v>2500</v>
      </c>
      <c r="M393" s="18"/>
      <c r="N393" s="18" t="s">
        <v>2547</v>
      </c>
      <c r="O393" s="23"/>
      <c r="P393" s="18"/>
      <c r="Q393" s="18"/>
      <c r="T393" s="22"/>
    </row>
    <row r="394" spans="1:20" s="17" customFormat="1" ht="20.25" customHeight="1">
      <c r="A394" s="15" t="s">
        <v>2494</v>
      </c>
      <c r="B394" s="20" t="s">
        <v>3351</v>
      </c>
      <c r="D394" s="18" t="s">
        <v>2495</v>
      </c>
      <c r="E394" s="18" t="s">
        <v>2495</v>
      </c>
      <c r="F394" s="18"/>
      <c r="G394" s="4"/>
      <c r="H394" s="18" t="s">
        <v>2496</v>
      </c>
      <c r="I394" s="18"/>
      <c r="J394" s="18"/>
      <c r="K394" s="18"/>
      <c r="L394" s="18" t="s">
        <v>2497</v>
      </c>
      <c r="M394" s="18"/>
      <c r="N394" s="18" t="s">
        <v>2546</v>
      </c>
      <c r="O394" s="23"/>
      <c r="P394" s="18"/>
      <c r="Q394" s="18"/>
      <c r="T394" s="22"/>
    </row>
    <row r="395" spans="1:20" s="17" customFormat="1" ht="20.25" customHeight="1">
      <c r="A395" s="15" t="s">
        <v>2491</v>
      </c>
      <c r="B395" s="20" t="s">
        <v>2487</v>
      </c>
      <c r="C395" s="17" t="s">
        <v>238</v>
      </c>
      <c r="D395" s="18"/>
      <c r="E395" s="18"/>
      <c r="F395" s="18"/>
      <c r="G395" s="4"/>
      <c r="H395" s="18"/>
      <c r="I395" s="18"/>
      <c r="J395" s="18"/>
      <c r="K395" s="18"/>
      <c r="L395" s="18"/>
      <c r="M395" s="18"/>
      <c r="N395" s="18"/>
      <c r="O395" s="23"/>
      <c r="P395" s="18"/>
      <c r="Q395" s="18"/>
      <c r="T395" s="22"/>
    </row>
    <row r="396" spans="1:20" s="17" customFormat="1" ht="20.25" customHeight="1">
      <c r="A396" s="15" t="s">
        <v>2489</v>
      </c>
      <c r="B396" s="20" t="s">
        <v>2490</v>
      </c>
      <c r="C396" s="17" t="s">
        <v>6</v>
      </c>
      <c r="D396" s="18"/>
      <c r="E396" s="18"/>
      <c r="F396" s="18"/>
      <c r="G396" s="4"/>
      <c r="H396" s="18"/>
      <c r="I396" s="18"/>
      <c r="J396" s="18"/>
      <c r="K396" s="18"/>
      <c r="L396" s="18"/>
      <c r="M396" s="18"/>
      <c r="N396" s="18"/>
      <c r="O396" s="23"/>
      <c r="P396" s="18"/>
      <c r="Q396" s="18"/>
      <c r="T396" s="22"/>
    </row>
    <row r="397" spans="1:20" s="17" customFormat="1" ht="20.25" customHeight="1">
      <c r="A397" s="15" t="s">
        <v>2488</v>
      </c>
      <c r="B397" s="20" t="s">
        <v>3352</v>
      </c>
      <c r="D397" s="18" t="s">
        <v>2483</v>
      </c>
      <c r="E397" s="18" t="s">
        <v>2483</v>
      </c>
      <c r="F397" s="18"/>
      <c r="G397" s="4"/>
      <c r="H397" s="18" t="s">
        <v>2492</v>
      </c>
      <c r="I397" s="18"/>
      <c r="J397" s="18"/>
      <c r="K397" s="18"/>
      <c r="L397" s="18" t="s">
        <v>2493</v>
      </c>
      <c r="M397" s="18"/>
      <c r="N397" s="18" t="s">
        <v>2545</v>
      </c>
      <c r="O397" s="23"/>
      <c r="P397" s="18"/>
      <c r="Q397" s="18"/>
      <c r="T397" s="22"/>
    </row>
    <row r="398" spans="1:20" s="17" customFormat="1" ht="20.25" customHeight="1">
      <c r="A398" s="15" t="s">
        <v>2481</v>
      </c>
      <c r="B398" s="20" t="s">
        <v>2482</v>
      </c>
      <c r="D398" s="18" t="s">
        <v>2483</v>
      </c>
      <c r="E398" s="18" t="s">
        <v>2483</v>
      </c>
      <c r="F398" s="18"/>
      <c r="G398" s="4"/>
      <c r="H398" s="18" t="s">
        <v>2484</v>
      </c>
      <c r="I398" s="18" t="s">
        <v>2485</v>
      </c>
      <c r="J398" s="18"/>
      <c r="K398" s="18"/>
      <c r="L398" s="18" t="s">
        <v>2486</v>
      </c>
      <c r="M398" s="18"/>
      <c r="N398" s="18"/>
      <c r="O398" s="23"/>
      <c r="P398" s="18"/>
      <c r="Q398" s="18"/>
      <c r="T398" s="22"/>
    </row>
    <row r="399" spans="1:20" s="17" customFormat="1" ht="20.25" customHeight="1">
      <c r="A399" s="15" t="s">
        <v>2478</v>
      </c>
      <c r="B399" s="20" t="s">
        <v>2480</v>
      </c>
      <c r="C399" s="17" t="s">
        <v>2475</v>
      </c>
      <c r="D399" s="18"/>
      <c r="E399" s="18"/>
      <c r="F399" s="18"/>
      <c r="G399" s="4"/>
      <c r="H399" s="18"/>
      <c r="I399" s="18"/>
      <c r="J399" s="18"/>
      <c r="K399" s="18"/>
      <c r="L399" s="18"/>
      <c r="M399" s="18"/>
      <c r="N399" s="18"/>
      <c r="O399" s="23"/>
      <c r="P399" s="18"/>
      <c r="Q399" s="18"/>
      <c r="T399" s="22"/>
    </row>
    <row r="400" spans="1:20" s="17" customFormat="1" ht="20.25" customHeight="1">
      <c r="A400" s="15" t="s">
        <v>2477</v>
      </c>
      <c r="B400" s="20" t="s">
        <v>2479</v>
      </c>
      <c r="C400" s="17" t="s">
        <v>2475</v>
      </c>
      <c r="D400" s="18"/>
      <c r="E400" s="18"/>
      <c r="F400" s="18"/>
      <c r="G400" s="4"/>
      <c r="H400" s="18"/>
      <c r="I400" s="18"/>
      <c r="J400" s="18"/>
      <c r="K400" s="18"/>
      <c r="L400" s="18"/>
      <c r="M400" s="18"/>
      <c r="N400" s="18"/>
      <c r="O400" s="23"/>
      <c r="P400" s="18"/>
      <c r="Q400" s="18"/>
      <c r="T400" s="22"/>
    </row>
    <row r="401" spans="1:22" s="17" customFormat="1" ht="20.25" customHeight="1">
      <c r="A401" s="15" t="s">
        <v>2472</v>
      </c>
      <c r="B401" s="20" t="s">
        <v>2474</v>
      </c>
      <c r="C401" s="17" t="s">
        <v>2475</v>
      </c>
      <c r="D401" s="18"/>
      <c r="E401" s="18"/>
      <c r="F401" s="18"/>
      <c r="G401" s="4"/>
      <c r="H401" s="18"/>
      <c r="I401" s="18"/>
      <c r="J401" s="18"/>
      <c r="K401" s="18"/>
      <c r="L401" s="18"/>
      <c r="M401" s="18"/>
      <c r="N401" s="18"/>
      <c r="O401" s="23"/>
      <c r="P401" s="18"/>
      <c r="Q401" s="18"/>
      <c r="T401" s="22"/>
    </row>
    <row r="402" spans="1:22" s="17" customFormat="1" ht="20.25" customHeight="1">
      <c r="A402" s="15" t="s">
        <v>2471</v>
      </c>
      <c r="B402" s="20" t="s">
        <v>2473</v>
      </c>
      <c r="C402" s="17" t="s">
        <v>2476</v>
      </c>
      <c r="D402" s="18"/>
      <c r="E402" s="18"/>
      <c r="F402" s="18"/>
      <c r="G402" s="4"/>
      <c r="H402" s="18"/>
      <c r="I402" s="18"/>
      <c r="J402" s="18"/>
      <c r="K402" s="18"/>
      <c r="L402" s="18"/>
      <c r="M402" s="18"/>
      <c r="N402" s="18"/>
      <c r="O402" s="23"/>
      <c r="P402" s="18"/>
      <c r="Q402" s="18"/>
      <c r="T402" s="22"/>
    </row>
    <row r="403" spans="1:22" s="17" customFormat="1" ht="20.25" customHeight="1">
      <c r="A403" s="15" t="s">
        <v>2468</v>
      </c>
      <c r="B403" s="20" t="s">
        <v>2469</v>
      </c>
      <c r="C403" s="17" t="s">
        <v>2466</v>
      </c>
      <c r="D403" s="18"/>
      <c r="E403" s="18"/>
      <c r="F403" s="18"/>
      <c r="G403" s="4"/>
      <c r="H403" s="18"/>
      <c r="I403" s="18"/>
      <c r="J403" s="18"/>
      <c r="K403" s="18"/>
      <c r="L403" s="18"/>
      <c r="M403" s="18"/>
      <c r="N403" s="18"/>
      <c r="O403" s="23"/>
      <c r="P403" s="18"/>
      <c r="Q403" s="18"/>
      <c r="T403" s="22"/>
    </row>
    <row r="404" spans="1:22" s="17" customFormat="1" ht="20.25" customHeight="1">
      <c r="A404" s="15" t="s">
        <v>2467</v>
      </c>
      <c r="B404" s="20" t="s">
        <v>2470</v>
      </c>
      <c r="C404" s="17" t="s">
        <v>2466</v>
      </c>
      <c r="D404" s="18"/>
      <c r="E404" s="18"/>
      <c r="F404" s="18"/>
      <c r="G404" s="4"/>
      <c r="H404" s="18"/>
      <c r="I404" s="18"/>
      <c r="J404" s="18"/>
      <c r="K404" s="18"/>
      <c r="L404" s="18"/>
      <c r="M404" s="18"/>
      <c r="N404" s="18"/>
      <c r="O404" s="23"/>
      <c r="P404" s="18"/>
      <c r="Q404" s="18"/>
      <c r="T404" s="22"/>
    </row>
    <row r="405" spans="1:22" s="17" customFormat="1" ht="20.25" customHeight="1">
      <c r="A405" s="15" t="s">
        <v>2459</v>
      </c>
      <c r="B405" s="20" t="s">
        <v>2460</v>
      </c>
      <c r="D405" s="18" t="s">
        <v>4805</v>
      </c>
      <c r="E405" s="18" t="s">
        <v>2461</v>
      </c>
      <c r="F405" s="18"/>
      <c r="G405" s="4"/>
      <c r="H405" s="18" t="s">
        <v>2463</v>
      </c>
      <c r="I405" s="18" t="s">
        <v>2464</v>
      </c>
      <c r="J405" s="18"/>
      <c r="K405" s="18"/>
      <c r="L405" s="18" t="s">
        <v>4802</v>
      </c>
      <c r="M405" s="18"/>
      <c r="N405" s="18"/>
      <c r="O405" s="23" t="s">
        <v>4803</v>
      </c>
      <c r="P405" s="18"/>
      <c r="Q405" s="18"/>
      <c r="T405" s="22" t="s">
        <v>4804</v>
      </c>
    </row>
    <row r="406" spans="1:22" s="17" customFormat="1" ht="20.25" customHeight="1">
      <c r="A406" s="15" t="s">
        <v>2453</v>
      </c>
      <c r="B406" s="20" t="s">
        <v>3353</v>
      </c>
      <c r="D406" s="18" t="s">
        <v>2462</v>
      </c>
      <c r="E406" s="18" t="s">
        <v>2465</v>
      </c>
      <c r="F406" s="18"/>
      <c r="G406" s="4"/>
      <c r="H406" s="18" t="s">
        <v>2454</v>
      </c>
      <c r="I406" s="18" t="s">
        <v>2455</v>
      </c>
      <c r="J406" s="18"/>
      <c r="K406" s="18"/>
      <c r="L406" s="18" t="s">
        <v>2456</v>
      </c>
      <c r="M406" s="18"/>
      <c r="N406" s="18"/>
      <c r="O406" s="23"/>
      <c r="P406" s="18"/>
      <c r="Q406" s="18"/>
      <c r="T406" s="22"/>
    </row>
    <row r="407" spans="1:22" s="17" customFormat="1" ht="20.25" customHeight="1">
      <c r="A407" s="15" t="s">
        <v>2452</v>
      </c>
      <c r="B407" s="20" t="s">
        <v>3354</v>
      </c>
      <c r="D407" s="18" t="s">
        <v>2448</v>
      </c>
      <c r="E407" s="18" t="s">
        <v>2465</v>
      </c>
      <c r="F407" s="18"/>
      <c r="G407" s="4"/>
      <c r="H407" s="18" t="s">
        <v>2450</v>
      </c>
      <c r="I407" s="18" t="s">
        <v>2449</v>
      </c>
      <c r="J407" s="18"/>
      <c r="K407" s="18"/>
      <c r="L407" s="18" t="s">
        <v>2451</v>
      </c>
      <c r="M407" s="18"/>
      <c r="N407" s="18"/>
      <c r="O407" s="23"/>
      <c r="P407" s="18"/>
      <c r="Q407" s="18"/>
      <c r="T407" s="22"/>
    </row>
    <row r="408" spans="1:22" s="17" customFormat="1" ht="20.25" customHeight="1">
      <c r="A408" s="15" t="s">
        <v>2444</v>
      </c>
      <c r="B408" s="20" t="s">
        <v>3355</v>
      </c>
      <c r="D408" s="18" t="s">
        <v>2439</v>
      </c>
      <c r="E408" s="18" t="s">
        <v>2465</v>
      </c>
      <c r="F408" s="18"/>
      <c r="G408" s="4"/>
      <c r="H408" s="18" t="s">
        <v>2445</v>
      </c>
      <c r="I408" s="18" t="s">
        <v>2446</v>
      </c>
      <c r="J408" s="18"/>
      <c r="K408" s="18"/>
      <c r="L408" s="18" t="s">
        <v>2447</v>
      </c>
      <c r="M408" s="18"/>
      <c r="N408" s="18"/>
      <c r="O408" s="23"/>
      <c r="P408" s="18"/>
      <c r="Q408" s="18"/>
      <c r="T408" s="22"/>
    </row>
    <row r="409" spans="1:22" s="17" customFormat="1" ht="20.25" customHeight="1">
      <c r="A409" s="15" t="s">
        <v>2438</v>
      </c>
      <c r="B409" s="20" t="s">
        <v>3356</v>
      </c>
      <c r="D409" s="18" t="s">
        <v>2439</v>
      </c>
      <c r="E409" s="18" t="s">
        <v>2440</v>
      </c>
      <c r="F409" s="18"/>
      <c r="G409" s="4"/>
      <c r="H409" s="18" t="s">
        <v>2441</v>
      </c>
      <c r="I409" s="18" t="s">
        <v>2443</v>
      </c>
      <c r="J409" s="18"/>
      <c r="K409" s="18"/>
      <c r="L409" s="18" t="s">
        <v>2442</v>
      </c>
      <c r="M409" s="18"/>
      <c r="N409" s="18"/>
      <c r="O409" s="23"/>
      <c r="P409" s="18"/>
      <c r="Q409" s="18"/>
      <c r="T409" s="22"/>
    </row>
    <row r="410" spans="1:22" s="17" customFormat="1" ht="20.25" customHeight="1">
      <c r="A410" s="15" t="s">
        <v>2434</v>
      </c>
      <c r="B410" s="20" t="s">
        <v>2433</v>
      </c>
      <c r="D410" s="18"/>
      <c r="E410" s="18"/>
      <c r="F410" s="18"/>
      <c r="G410" t="s">
        <v>2432</v>
      </c>
      <c r="H410" s="18"/>
      <c r="I410" s="18"/>
      <c r="J410" s="18"/>
      <c r="K410" s="18"/>
      <c r="L410" s="18"/>
      <c r="M410" s="18"/>
      <c r="N410" s="18"/>
      <c r="O410" s="23"/>
      <c r="P410" s="18"/>
      <c r="Q410" s="18"/>
      <c r="T410" s="22"/>
    </row>
    <row r="411" spans="1:22" s="17" customFormat="1" ht="20.25" customHeight="1">
      <c r="A411" s="15" t="s">
        <v>2429</v>
      </c>
      <c r="B411" s="20" t="s">
        <v>3357</v>
      </c>
      <c r="D411" s="18" t="s">
        <v>2430</v>
      </c>
      <c r="E411" s="18" t="s">
        <v>2430</v>
      </c>
      <c r="F411" s="18"/>
      <c r="G411" s="4"/>
      <c r="H411" s="18" t="s">
        <v>2431</v>
      </c>
      <c r="I411" s="18"/>
      <c r="J411" s="18"/>
      <c r="K411" s="18"/>
      <c r="L411" s="18" t="s">
        <v>2435</v>
      </c>
      <c r="M411" s="18"/>
      <c r="N411" s="18" t="s">
        <v>2544</v>
      </c>
      <c r="O411" s="23"/>
      <c r="P411" s="18"/>
      <c r="Q411" s="18"/>
      <c r="T411" s="22"/>
    </row>
    <row r="412" spans="1:22" s="17" customFormat="1" ht="20.25" customHeight="1">
      <c r="A412" s="15" t="s">
        <v>2425</v>
      </c>
      <c r="B412" s="20" t="s">
        <v>3358</v>
      </c>
      <c r="D412" s="18" t="s">
        <v>2426</v>
      </c>
      <c r="E412" s="18" t="s">
        <v>2426</v>
      </c>
      <c r="F412" s="18"/>
      <c r="G412" s="4"/>
      <c r="H412" s="18" t="s">
        <v>2427</v>
      </c>
      <c r="I412" s="18"/>
      <c r="J412" s="18"/>
      <c r="K412" s="18"/>
      <c r="L412" s="18" t="s">
        <v>2428</v>
      </c>
      <c r="M412" s="18"/>
      <c r="N412" s="18" t="s">
        <v>2543</v>
      </c>
      <c r="O412" s="23"/>
      <c r="P412" s="18"/>
      <c r="Q412" s="18"/>
      <c r="T412" s="22"/>
    </row>
    <row r="413" spans="1:22" s="2" customFormat="1" ht="20.25" customHeight="1">
      <c r="A413" s="15" t="s">
        <v>2422</v>
      </c>
      <c r="B413" s="20" t="s">
        <v>2423</v>
      </c>
      <c r="C413" s="7"/>
      <c r="D413" s="8"/>
      <c r="E413" s="8"/>
      <c r="F413" s="8"/>
      <c r="G413" s="4"/>
      <c r="H413" s="8"/>
      <c r="I413" s="8"/>
      <c r="J413" s="8"/>
      <c r="K413" s="8"/>
      <c r="L413" s="8"/>
      <c r="M413" s="8"/>
      <c r="N413" s="18"/>
      <c r="O413" s="23"/>
      <c r="P413" s="8"/>
      <c r="Q413" s="8"/>
      <c r="T413" s="22"/>
      <c r="V413" s="4" t="s">
        <v>2424</v>
      </c>
    </row>
    <row r="414" spans="1:22" ht="20.25" customHeight="1">
      <c r="A414" s="15" t="s">
        <v>2419</v>
      </c>
      <c r="B414" s="20" t="s">
        <v>2421</v>
      </c>
      <c r="C414" s="7" t="s">
        <v>238</v>
      </c>
    </row>
    <row r="415" spans="1:22" ht="20.25" customHeight="1">
      <c r="A415" s="15" t="s">
        <v>2418</v>
      </c>
      <c r="B415" s="20" t="s">
        <v>2420</v>
      </c>
      <c r="C415" s="7" t="s">
        <v>238</v>
      </c>
    </row>
    <row r="416" spans="1:22" s="17" customFormat="1" ht="20.25" customHeight="1">
      <c r="A416" s="15" t="s">
        <v>2415</v>
      </c>
      <c r="B416" s="20" t="s">
        <v>3359</v>
      </c>
      <c r="D416" s="18" t="s">
        <v>2412</v>
      </c>
      <c r="E416" s="18" t="s">
        <v>2412</v>
      </c>
      <c r="F416" s="18"/>
      <c r="G416" s="4"/>
      <c r="H416" s="18" t="s">
        <v>2416</v>
      </c>
      <c r="I416" s="18"/>
      <c r="J416" s="18"/>
      <c r="K416" s="18"/>
      <c r="L416" s="18" t="s">
        <v>2417</v>
      </c>
      <c r="M416" s="18"/>
      <c r="N416" s="18" t="s">
        <v>2542</v>
      </c>
      <c r="O416" s="23"/>
      <c r="P416" s="18"/>
      <c r="Q416" s="18"/>
      <c r="T416" s="22"/>
    </row>
    <row r="417" spans="1:20" s="17" customFormat="1" ht="20.25" customHeight="1">
      <c r="A417" s="15" t="s">
        <v>2411</v>
      </c>
      <c r="B417" s="20" t="s">
        <v>3360</v>
      </c>
      <c r="D417" s="18" t="s">
        <v>2412</v>
      </c>
      <c r="E417" s="18" t="s">
        <v>2412</v>
      </c>
      <c r="F417" s="18"/>
      <c r="G417" s="4"/>
      <c r="H417" s="18" t="s">
        <v>2413</v>
      </c>
      <c r="I417" s="18"/>
      <c r="J417" s="18"/>
      <c r="K417" s="18"/>
      <c r="L417" s="4" t="s">
        <v>2414</v>
      </c>
      <c r="M417" s="18"/>
      <c r="N417" s="18" t="s">
        <v>2541</v>
      </c>
      <c r="O417" s="23"/>
      <c r="P417" s="18"/>
      <c r="Q417" s="18"/>
      <c r="T417" s="22"/>
    </row>
    <row r="418" spans="1:20" s="17" customFormat="1" ht="20.25" customHeight="1">
      <c r="A418" s="15" t="s">
        <v>2403</v>
      </c>
      <c r="B418" s="20" t="s">
        <v>3361</v>
      </c>
      <c r="D418" s="18" t="s">
        <v>2400</v>
      </c>
      <c r="E418" s="18" t="s">
        <v>2400</v>
      </c>
      <c r="F418" s="18"/>
      <c r="G418" s="4"/>
      <c r="H418" s="18" t="s">
        <v>2404</v>
      </c>
      <c r="I418" s="18"/>
      <c r="J418" s="18"/>
      <c r="K418" s="18"/>
      <c r="L418" s="18" t="s">
        <v>2405</v>
      </c>
      <c r="M418" s="18"/>
      <c r="N418" s="18" t="s">
        <v>2540</v>
      </c>
      <c r="O418" s="23"/>
      <c r="P418" s="18"/>
      <c r="Q418" s="18"/>
      <c r="T418" s="22"/>
    </row>
    <row r="419" spans="1:20" s="17" customFormat="1" ht="20.25" customHeight="1">
      <c r="A419" s="15" t="s">
        <v>2399</v>
      </c>
      <c r="B419" s="20" t="s">
        <v>3362</v>
      </c>
      <c r="D419" s="18" t="s">
        <v>2400</v>
      </c>
      <c r="E419" s="18" t="s">
        <v>2400</v>
      </c>
      <c r="F419" s="18"/>
      <c r="G419" s="4"/>
      <c r="H419" s="18" t="s">
        <v>2401</v>
      </c>
      <c r="I419" s="18"/>
      <c r="J419" s="18"/>
      <c r="K419" s="18"/>
      <c r="L419" s="18" t="s">
        <v>2402</v>
      </c>
      <c r="M419" s="18"/>
      <c r="N419" s="18" t="s">
        <v>2408</v>
      </c>
      <c r="O419" s="23"/>
      <c r="P419" s="18"/>
      <c r="Q419" s="18"/>
      <c r="T419" s="22"/>
    </row>
    <row r="420" spans="1:20" s="17" customFormat="1" ht="20.25" customHeight="1">
      <c r="A420" s="15" t="s">
        <v>2389</v>
      </c>
      <c r="B420" s="20" t="s">
        <v>4514</v>
      </c>
      <c r="D420" s="18" t="s">
        <v>2390</v>
      </c>
      <c r="E420" s="18" t="s">
        <v>2391</v>
      </c>
      <c r="F420" s="18"/>
      <c r="G420" s="4"/>
      <c r="H420" s="18" t="s">
        <v>2392</v>
      </c>
      <c r="I420" s="18" t="s">
        <v>2393</v>
      </c>
      <c r="J420" s="18"/>
      <c r="K420" s="18"/>
      <c r="L420" s="18" t="s">
        <v>4512</v>
      </c>
      <c r="M420" s="18"/>
      <c r="N420" s="18"/>
      <c r="O420" s="23" t="s">
        <v>4513</v>
      </c>
      <c r="P420" s="18"/>
      <c r="Q420" s="18"/>
      <c r="T420" s="22" t="s">
        <v>4515</v>
      </c>
    </row>
    <row r="421" spans="1:20" ht="20.25" customHeight="1">
      <c r="A421" s="15" t="s">
        <v>2383</v>
      </c>
      <c r="B421" s="20" t="s">
        <v>2385</v>
      </c>
      <c r="G421" t="s">
        <v>2384</v>
      </c>
    </row>
    <row r="422" spans="1:20" ht="20.25" customHeight="1">
      <c r="A422" s="15" t="s">
        <v>2379</v>
      </c>
      <c r="B422" s="20" t="s">
        <v>2382</v>
      </c>
      <c r="C422" s="7" t="s">
        <v>238</v>
      </c>
    </row>
    <row r="423" spans="1:20" ht="20.25" customHeight="1">
      <c r="A423" s="15" t="s">
        <v>2378</v>
      </c>
      <c r="B423" s="20" t="s">
        <v>2381</v>
      </c>
      <c r="C423" s="7" t="s">
        <v>238</v>
      </c>
    </row>
    <row r="424" spans="1:20" s="17" customFormat="1" ht="20.25" customHeight="1">
      <c r="A424" s="15" t="s">
        <v>2372</v>
      </c>
      <c r="B424" s="20" t="s">
        <v>3363</v>
      </c>
      <c r="D424" s="18" t="s">
        <v>2373</v>
      </c>
      <c r="E424" s="18" t="s">
        <v>2374</v>
      </c>
      <c r="F424" s="18"/>
      <c r="G424" s="4"/>
      <c r="H424" s="18" t="s">
        <v>2375</v>
      </c>
      <c r="I424" s="18" t="s">
        <v>2376</v>
      </c>
      <c r="J424" s="18"/>
      <c r="K424" s="18"/>
      <c r="L424" s="18" t="s">
        <v>2377</v>
      </c>
      <c r="M424" s="18"/>
      <c r="N424" s="18" t="s">
        <v>2406</v>
      </c>
      <c r="O424" s="23" t="s">
        <v>4510</v>
      </c>
      <c r="P424" s="18"/>
      <c r="Q424" s="18"/>
      <c r="T424" s="22" t="s">
        <v>4511</v>
      </c>
    </row>
    <row r="425" spans="1:20" s="17" customFormat="1" ht="20.25" customHeight="1">
      <c r="A425" s="15" t="s">
        <v>2366</v>
      </c>
      <c r="B425" s="20" t="s">
        <v>2367</v>
      </c>
      <c r="D425" s="18" t="s">
        <v>4431</v>
      </c>
      <c r="E425" s="18" t="s">
        <v>2368</v>
      </c>
      <c r="F425" s="18"/>
      <c r="G425" s="4"/>
      <c r="H425" s="18" t="s">
        <v>2369</v>
      </c>
      <c r="I425" s="18" t="s">
        <v>2370</v>
      </c>
      <c r="J425" s="18"/>
      <c r="K425" s="18"/>
      <c r="L425" s="18" t="s">
        <v>4434</v>
      </c>
      <c r="M425" s="18"/>
      <c r="N425" s="18" t="s">
        <v>2371</v>
      </c>
      <c r="O425" s="23" t="s">
        <v>4433</v>
      </c>
      <c r="P425" s="18"/>
      <c r="Q425" s="18"/>
      <c r="T425" s="22" t="s">
        <v>4432</v>
      </c>
    </row>
    <row r="426" spans="1:20" s="17" customFormat="1" ht="20.25" customHeight="1">
      <c r="A426" s="15" t="s">
        <v>2360</v>
      </c>
      <c r="B426" s="20" t="s">
        <v>2380</v>
      </c>
      <c r="D426" s="18" t="s">
        <v>4427</v>
      </c>
      <c r="E426" s="18" t="s">
        <v>2361</v>
      </c>
      <c r="F426" s="18"/>
      <c r="G426" s="4"/>
      <c r="H426" s="18" t="s">
        <v>2362</v>
      </c>
      <c r="I426" s="18" t="s">
        <v>2363</v>
      </c>
      <c r="J426" s="18"/>
      <c r="K426" s="18"/>
      <c r="L426" s="18" t="s">
        <v>4428</v>
      </c>
      <c r="M426" s="18"/>
      <c r="N426" s="18" t="s">
        <v>2365</v>
      </c>
      <c r="O426" s="23" t="s">
        <v>4429</v>
      </c>
      <c r="P426" s="18"/>
      <c r="Q426" s="18"/>
      <c r="T426" s="22" t="s">
        <v>4430</v>
      </c>
    </row>
    <row r="427" spans="1:20" s="17" customFormat="1" ht="20.25" customHeight="1">
      <c r="A427" s="15" t="s">
        <v>2341</v>
      </c>
      <c r="B427" s="20" t="s">
        <v>3364</v>
      </c>
      <c r="D427" s="18" t="s">
        <v>4580</v>
      </c>
      <c r="E427" s="18" t="s">
        <v>2320</v>
      </c>
      <c r="F427" s="18"/>
      <c r="G427" s="4"/>
      <c r="H427" s="18" t="s">
        <v>2342</v>
      </c>
      <c r="I427" s="18" t="s">
        <v>2343</v>
      </c>
      <c r="J427" s="18"/>
      <c r="K427" s="18"/>
      <c r="L427" s="18" t="s">
        <v>4581</v>
      </c>
      <c r="M427" s="18"/>
      <c r="N427" s="18" t="s">
        <v>2346</v>
      </c>
      <c r="O427" s="23" t="s">
        <v>4582</v>
      </c>
      <c r="P427" s="18"/>
      <c r="Q427" s="18"/>
      <c r="T427" s="22" t="s">
        <v>4583</v>
      </c>
    </row>
    <row r="428" spans="1:20" s="17" customFormat="1" ht="20.25" customHeight="1">
      <c r="A428" s="15" t="s">
        <v>2331</v>
      </c>
      <c r="B428" s="20" t="s">
        <v>2332</v>
      </c>
      <c r="D428" s="18" t="s">
        <v>4576</v>
      </c>
      <c r="E428" s="18" t="s">
        <v>2333</v>
      </c>
      <c r="F428" s="18"/>
      <c r="G428" s="4"/>
      <c r="H428" s="18" t="s">
        <v>2334</v>
      </c>
      <c r="I428" s="18" t="s">
        <v>2335</v>
      </c>
      <c r="J428" s="18"/>
      <c r="K428" s="18"/>
      <c r="L428" s="18" t="s">
        <v>4577</v>
      </c>
      <c r="M428" s="18"/>
      <c r="N428" s="18" t="s">
        <v>2336</v>
      </c>
      <c r="O428" s="23" t="s">
        <v>4578</v>
      </c>
      <c r="P428" s="18"/>
      <c r="Q428" s="18"/>
      <c r="T428" s="22" t="s">
        <v>4579</v>
      </c>
    </row>
    <row r="429" spans="1:20" s="17" customFormat="1" ht="20.25" customHeight="1">
      <c r="A429" s="15" t="s">
        <v>2325</v>
      </c>
      <c r="B429" s="20" t="s">
        <v>2326</v>
      </c>
      <c r="D429" s="18" t="s">
        <v>4569</v>
      </c>
      <c r="E429" s="18" t="s">
        <v>2327</v>
      </c>
      <c r="F429" s="18"/>
      <c r="G429" s="4"/>
      <c r="H429" s="18" t="s">
        <v>2328</v>
      </c>
      <c r="I429" s="18" t="s">
        <v>2329</v>
      </c>
      <c r="J429" s="18"/>
      <c r="K429" s="18"/>
      <c r="L429" s="18" t="s">
        <v>4573</v>
      </c>
      <c r="M429" s="18"/>
      <c r="N429" s="18" t="s">
        <v>2330</v>
      </c>
      <c r="O429" s="23" t="s">
        <v>4574</v>
      </c>
      <c r="P429" s="18"/>
      <c r="Q429" s="18"/>
      <c r="T429" s="22" t="s">
        <v>4575</v>
      </c>
    </row>
    <row r="430" spans="1:20" s="17" customFormat="1" ht="20.25" customHeight="1">
      <c r="A430" s="15" t="s">
        <v>3198</v>
      </c>
      <c r="B430" s="20" t="s">
        <v>3365</v>
      </c>
      <c r="D430" s="18" t="s">
        <v>4569</v>
      </c>
      <c r="E430" s="18" t="s">
        <v>2320</v>
      </c>
      <c r="F430" s="18"/>
      <c r="G430" s="4"/>
      <c r="H430" s="18" t="s">
        <v>2321</v>
      </c>
      <c r="I430" s="18" t="s">
        <v>2322</v>
      </c>
      <c r="J430" s="18"/>
      <c r="K430" s="18"/>
      <c r="L430" s="18" t="s">
        <v>4571</v>
      </c>
      <c r="M430" s="18"/>
      <c r="N430" s="18" t="s">
        <v>2323</v>
      </c>
      <c r="O430" s="23" t="s">
        <v>4572</v>
      </c>
      <c r="P430" s="18"/>
      <c r="Q430" s="18"/>
      <c r="T430" s="22" t="s">
        <v>4570</v>
      </c>
    </row>
    <row r="431" spans="1:20" ht="20.25" customHeight="1">
      <c r="A431" s="15" t="s">
        <v>2303</v>
      </c>
      <c r="B431" s="20" t="s">
        <v>2302</v>
      </c>
      <c r="D431" s="18" t="s">
        <v>4284</v>
      </c>
      <c r="E431" s="18" t="s">
        <v>2300</v>
      </c>
      <c r="H431" s="18" t="s">
        <v>2559</v>
      </c>
      <c r="I431" s="8" t="s">
        <v>2301</v>
      </c>
      <c r="L431" s="8" t="s">
        <v>4285</v>
      </c>
      <c r="N431" s="18" t="s">
        <v>2305</v>
      </c>
      <c r="O431" s="23" t="s">
        <v>4286</v>
      </c>
      <c r="T431" s="22" t="s">
        <v>4287</v>
      </c>
    </row>
    <row r="432" spans="1:20" ht="20.25" customHeight="1">
      <c r="A432" s="15" t="s">
        <v>2259</v>
      </c>
      <c r="B432" s="20" t="s">
        <v>2260</v>
      </c>
      <c r="G432" s="4" t="s">
        <v>2262</v>
      </c>
    </row>
    <row r="433" spans="1:20" ht="20.25" customHeight="1">
      <c r="A433" s="15" t="s">
        <v>2256</v>
      </c>
      <c r="B433" s="20" t="s">
        <v>2255</v>
      </c>
      <c r="G433" t="s">
        <v>2257</v>
      </c>
    </row>
    <row r="434" spans="1:20" ht="20.25" customHeight="1">
      <c r="A434" s="15" t="s">
        <v>2292</v>
      </c>
      <c r="B434" s="20" t="s">
        <v>3366</v>
      </c>
      <c r="D434" s="18" t="s">
        <v>4273</v>
      </c>
      <c r="E434" s="18" t="s">
        <v>2293</v>
      </c>
      <c r="H434" s="18" t="s">
        <v>2294</v>
      </c>
      <c r="I434" s="8" t="s">
        <v>2295</v>
      </c>
      <c r="L434" s="8" t="s">
        <v>4279</v>
      </c>
      <c r="N434" s="18" t="s">
        <v>2296</v>
      </c>
      <c r="O434" s="23" t="s">
        <v>4280</v>
      </c>
      <c r="T434" s="22" t="s">
        <v>4281</v>
      </c>
    </row>
    <row r="435" spans="1:20" s="17" customFormat="1" ht="20.25" customHeight="1">
      <c r="A435" s="15" t="s">
        <v>2246</v>
      </c>
      <c r="B435" s="20" t="s">
        <v>2247</v>
      </c>
      <c r="D435" s="18" t="s">
        <v>4263</v>
      </c>
      <c r="E435" s="18" t="s">
        <v>2248</v>
      </c>
      <c r="F435" s="18"/>
      <c r="G435" s="4"/>
      <c r="H435" s="18" t="s">
        <v>2249</v>
      </c>
      <c r="I435" s="18" t="s">
        <v>2250</v>
      </c>
      <c r="J435" s="18"/>
      <c r="K435" s="18"/>
      <c r="L435" s="18" t="s">
        <v>4269</v>
      </c>
      <c r="M435" s="18"/>
      <c r="N435" s="18" t="s">
        <v>2306</v>
      </c>
      <c r="O435" s="23" t="s">
        <v>4270</v>
      </c>
      <c r="P435" s="18"/>
      <c r="Q435" s="18"/>
      <c r="T435" s="22" t="s">
        <v>4271</v>
      </c>
    </row>
    <row r="436" spans="1:20" s="17" customFormat="1" ht="20.25" customHeight="1">
      <c r="A436" s="15" t="s">
        <v>2241</v>
      </c>
      <c r="B436" s="20" t="s">
        <v>3367</v>
      </c>
      <c r="D436" s="18" t="s">
        <v>4241</v>
      </c>
      <c r="E436" s="18" t="s">
        <v>2242</v>
      </c>
      <c r="F436" s="18"/>
      <c r="G436" s="4"/>
      <c r="H436" s="18" t="s">
        <v>2243</v>
      </c>
      <c r="I436" s="18" t="s">
        <v>2244</v>
      </c>
      <c r="J436" s="18"/>
      <c r="K436" s="18"/>
      <c r="L436" s="18" t="s">
        <v>4242</v>
      </c>
      <c r="M436" s="18"/>
      <c r="N436" s="18" t="s">
        <v>2245</v>
      </c>
      <c r="O436" s="23" t="s">
        <v>4268</v>
      </c>
      <c r="P436" s="18"/>
      <c r="Q436" s="18"/>
      <c r="T436" s="22" t="s">
        <v>4243</v>
      </c>
    </row>
    <row r="437" spans="1:20" ht="20.25" customHeight="1">
      <c r="A437" s="15" t="s">
        <v>2233</v>
      </c>
      <c r="B437" s="20" t="s">
        <v>2235</v>
      </c>
      <c r="C437" s="7" t="s">
        <v>238</v>
      </c>
    </row>
    <row r="438" spans="1:20" ht="20.25" customHeight="1">
      <c r="A438" s="15" t="s">
        <v>2232</v>
      </c>
      <c r="B438" s="20" t="s">
        <v>2236</v>
      </c>
      <c r="C438" s="7" t="s">
        <v>238</v>
      </c>
    </row>
    <row r="439" spans="1:20" s="17" customFormat="1" ht="20.25" customHeight="1">
      <c r="A439" s="15" t="s">
        <v>2228</v>
      </c>
      <c r="B439" s="20" t="s">
        <v>2234</v>
      </c>
      <c r="D439" s="8" t="s">
        <v>4237</v>
      </c>
      <c r="E439" s="18" t="s">
        <v>2229</v>
      </c>
      <c r="F439" s="18"/>
      <c r="G439" s="4"/>
      <c r="H439" s="18" t="s">
        <v>2230</v>
      </c>
      <c r="I439" s="18" t="s">
        <v>2231</v>
      </c>
      <c r="J439" s="18"/>
      <c r="K439" s="18"/>
      <c r="L439" s="18" t="s">
        <v>4240</v>
      </c>
      <c r="M439" s="18"/>
      <c r="N439" s="18" t="s">
        <v>2237</v>
      </c>
      <c r="O439" s="23" t="s">
        <v>4238</v>
      </c>
      <c r="P439" s="18"/>
      <c r="Q439" s="18"/>
      <c r="T439" s="22" t="s">
        <v>4239</v>
      </c>
    </row>
    <row r="440" spans="1:20" ht="20.25" customHeight="1">
      <c r="A440" s="15" t="s">
        <v>2220</v>
      </c>
      <c r="B440" s="20" t="s">
        <v>2221</v>
      </c>
      <c r="D440" s="8" t="s">
        <v>4253</v>
      </c>
      <c r="E440" s="8" t="s">
        <v>2222</v>
      </c>
      <c r="H440" s="8" t="s">
        <v>2223</v>
      </c>
      <c r="I440" s="8" t="s">
        <v>2224</v>
      </c>
      <c r="L440" s="8" t="s">
        <v>4260</v>
      </c>
      <c r="N440" s="18" t="s">
        <v>2225</v>
      </c>
      <c r="O440" s="23" t="s">
        <v>4261</v>
      </c>
      <c r="T440" s="22" t="s">
        <v>4262</v>
      </c>
    </row>
    <row r="441" spans="1:20" ht="20.25" customHeight="1">
      <c r="A441" s="15" t="s">
        <v>2215</v>
      </c>
      <c r="B441" s="20" t="s">
        <v>2214</v>
      </c>
      <c r="D441" s="8" t="s">
        <v>4253</v>
      </c>
      <c r="E441" s="8" t="s">
        <v>2216</v>
      </c>
      <c r="H441" s="8" t="s">
        <v>2217</v>
      </c>
      <c r="I441" s="8" t="s">
        <v>2218</v>
      </c>
      <c r="L441" s="8" t="s">
        <v>4256</v>
      </c>
      <c r="N441" s="18" t="s">
        <v>2227</v>
      </c>
      <c r="O441" s="23" t="s">
        <v>4257</v>
      </c>
      <c r="T441" s="22" t="s">
        <v>4258</v>
      </c>
    </row>
    <row r="442" spans="1:20" ht="20.25" customHeight="1">
      <c r="A442" s="15" t="s">
        <v>2209</v>
      </c>
      <c r="B442" s="20" t="s">
        <v>2210</v>
      </c>
      <c r="D442" s="8" t="s">
        <v>4253</v>
      </c>
      <c r="E442" s="8" t="s">
        <v>2211</v>
      </c>
      <c r="H442" s="8" t="s">
        <v>2212</v>
      </c>
      <c r="I442" s="8" t="s">
        <v>2213</v>
      </c>
      <c r="L442" s="8" t="s">
        <v>4254</v>
      </c>
      <c r="N442" s="18" t="s">
        <v>2226</v>
      </c>
      <c r="O442" s="23" t="s">
        <v>4255</v>
      </c>
      <c r="T442" s="22" t="s">
        <v>4259</v>
      </c>
    </row>
    <row r="443" spans="1:20" ht="20.25" customHeight="1">
      <c r="A443" s="15" t="s">
        <v>2207</v>
      </c>
      <c r="B443" s="20" t="s">
        <v>2208</v>
      </c>
      <c r="C443" s="7" t="s">
        <v>2206</v>
      </c>
    </row>
    <row r="444" spans="1:20" ht="20.25" customHeight="1">
      <c r="A444" s="15" t="s">
        <v>2204</v>
      </c>
      <c r="B444" s="20" t="s">
        <v>2205</v>
      </c>
      <c r="C444" s="7" t="s">
        <v>2206</v>
      </c>
    </row>
    <row r="445" spans="1:20" ht="20.25" customHeight="1">
      <c r="A445" s="15" t="s">
        <v>2200</v>
      </c>
      <c r="B445" s="20" t="s">
        <v>3368</v>
      </c>
      <c r="D445" s="8" t="s">
        <v>4241</v>
      </c>
      <c r="E445" s="8" t="s">
        <v>2201</v>
      </c>
      <c r="H445" s="8" t="s">
        <v>2202</v>
      </c>
      <c r="I445" s="8" t="s">
        <v>2203</v>
      </c>
      <c r="L445" s="8" t="s">
        <v>4251</v>
      </c>
      <c r="N445" s="18" t="s">
        <v>2219</v>
      </c>
      <c r="O445" s="23" t="s">
        <v>4249</v>
      </c>
      <c r="T445" s="22" t="s">
        <v>4250</v>
      </c>
    </row>
    <row r="446" spans="1:20" ht="20.25" customHeight="1">
      <c r="A446" s="15" t="s">
        <v>2157</v>
      </c>
      <c r="B446" s="20" t="s">
        <v>2347</v>
      </c>
      <c r="C446" s="7" t="s">
        <v>2156</v>
      </c>
    </row>
    <row r="447" spans="1:20" ht="20.25" customHeight="1">
      <c r="A447" s="15" t="s">
        <v>2155</v>
      </c>
      <c r="B447" s="20" t="s">
        <v>2150</v>
      </c>
      <c r="C447" s="7" t="s">
        <v>2156</v>
      </c>
    </row>
    <row r="448" spans="1:20" ht="20.25" customHeight="1">
      <c r="A448" s="15" t="s">
        <v>2149</v>
      </c>
      <c r="B448" s="20" t="s">
        <v>2150</v>
      </c>
      <c r="D448" s="8" t="s">
        <v>2151</v>
      </c>
      <c r="E448" s="8" t="s">
        <v>2151</v>
      </c>
      <c r="H448" s="8" t="s">
        <v>2152</v>
      </c>
      <c r="I448" s="8" t="s">
        <v>2153</v>
      </c>
      <c r="L448" s="8" t="s">
        <v>2154</v>
      </c>
      <c r="N448" s="18" t="s">
        <v>2345</v>
      </c>
    </row>
    <row r="449" spans="1:14" ht="20.25" customHeight="1">
      <c r="A449" s="15" t="s">
        <v>2143</v>
      </c>
      <c r="B449" s="20" t="s">
        <v>2148</v>
      </c>
      <c r="D449" s="8" t="s">
        <v>2144</v>
      </c>
      <c r="E449" s="8" t="s">
        <v>2144</v>
      </c>
      <c r="H449" s="8" t="s">
        <v>2145</v>
      </c>
      <c r="I449" s="8" t="s">
        <v>2146</v>
      </c>
      <c r="L449" s="8" t="s">
        <v>2147</v>
      </c>
      <c r="N449" s="18" t="s">
        <v>2340</v>
      </c>
    </row>
    <row r="450" spans="1:14" ht="20.25" customHeight="1">
      <c r="A450" s="15" t="s">
        <v>2137</v>
      </c>
      <c r="B450" s="20" t="s">
        <v>2138</v>
      </c>
      <c r="D450" s="8" t="s">
        <v>2139</v>
      </c>
      <c r="E450" s="8" t="s">
        <v>2139</v>
      </c>
      <c r="H450" s="8" t="s">
        <v>2140</v>
      </c>
      <c r="I450" s="8" t="s">
        <v>2141</v>
      </c>
      <c r="L450" s="8" t="s">
        <v>2142</v>
      </c>
      <c r="N450" s="18" t="s">
        <v>2339</v>
      </c>
    </row>
    <row r="451" spans="1:14" ht="20.25" customHeight="1">
      <c r="A451" s="15" t="s">
        <v>2130</v>
      </c>
      <c r="B451" s="20" t="s">
        <v>2131</v>
      </c>
      <c r="D451" s="8" t="s">
        <v>2133</v>
      </c>
      <c r="E451" s="8" t="s">
        <v>2132</v>
      </c>
      <c r="H451" s="8" t="s">
        <v>2134</v>
      </c>
      <c r="I451" s="11" t="s">
        <v>2135</v>
      </c>
      <c r="L451" s="11" t="s">
        <v>2136</v>
      </c>
      <c r="N451" s="18" t="s">
        <v>2337</v>
      </c>
    </row>
    <row r="452" spans="1:14" ht="20.25" customHeight="1">
      <c r="A452" s="15" t="s">
        <v>2127</v>
      </c>
      <c r="B452" s="20" t="s">
        <v>2129</v>
      </c>
      <c r="C452" s="7" t="s">
        <v>2128</v>
      </c>
    </row>
    <row r="453" spans="1:14" ht="20.25" customHeight="1">
      <c r="A453" s="15" t="s">
        <v>2121</v>
      </c>
      <c r="B453" s="20" t="s">
        <v>2122</v>
      </c>
      <c r="D453" s="8" t="s">
        <v>2126</v>
      </c>
      <c r="E453" s="8" t="s">
        <v>2124</v>
      </c>
      <c r="H453" s="8" t="s">
        <v>2123</v>
      </c>
      <c r="L453" s="11" t="s">
        <v>2125</v>
      </c>
    </row>
    <row r="454" spans="1:14" ht="20.25" customHeight="1">
      <c r="A454" s="15" t="s">
        <v>2115</v>
      </c>
      <c r="B454" s="20" t="s">
        <v>2120</v>
      </c>
      <c r="D454" s="8" t="s">
        <v>2116</v>
      </c>
      <c r="E454" s="8" t="s">
        <v>2117</v>
      </c>
      <c r="H454" s="8" t="s">
        <v>2118</v>
      </c>
      <c r="L454" s="11" t="s">
        <v>2119</v>
      </c>
    </row>
    <row r="455" spans="1:14" ht="20.25" customHeight="1">
      <c r="A455" s="15" t="s">
        <v>2108</v>
      </c>
      <c r="B455" s="20" t="s">
        <v>2109</v>
      </c>
      <c r="D455" s="8" t="s">
        <v>2110</v>
      </c>
      <c r="E455" s="8" t="s">
        <v>2111</v>
      </c>
      <c r="H455" s="8" t="s">
        <v>2112</v>
      </c>
      <c r="I455" s="11" t="s">
        <v>2113</v>
      </c>
      <c r="L455" s="11" t="s">
        <v>2114</v>
      </c>
      <c r="N455" s="18" t="s">
        <v>2344</v>
      </c>
    </row>
    <row r="456" spans="1:14" ht="20.25" customHeight="1">
      <c r="A456" s="15" t="s">
        <v>2106</v>
      </c>
      <c r="B456" s="20" t="s">
        <v>2107</v>
      </c>
      <c r="C456" s="7" t="s">
        <v>2103</v>
      </c>
    </row>
    <row r="457" spans="1:14" ht="20.25" customHeight="1">
      <c r="A457" s="15" t="s">
        <v>2104</v>
      </c>
      <c r="B457" s="20" t="s">
        <v>2105</v>
      </c>
      <c r="C457" s="7" t="s">
        <v>2103</v>
      </c>
    </row>
    <row r="458" spans="1:14" ht="20.25" customHeight="1">
      <c r="A458" s="15" t="s">
        <v>2101</v>
      </c>
      <c r="B458" s="20" t="s">
        <v>2102</v>
      </c>
      <c r="C458" s="7" t="s">
        <v>2103</v>
      </c>
    </row>
    <row r="459" spans="1:14" ht="20.25" customHeight="1">
      <c r="A459" s="15" t="s">
        <v>2094</v>
      </c>
      <c r="B459" s="20" t="s">
        <v>2095</v>
      </c>
      <c r="D459" s="8" t="s">
        <v>2096</v>
      </c>
      <c r="E459" s="8" t="s">
        <v>2097</v>
      </c>
      <c r="H459" s="8" t="s">
        <v>2098</v>
      </c>
      <c r="I459" s="11" t="s">
        <v>2099</v>
      </c>
      <c r="L459" s="11" t="s">
        <v>2100</v>
      </c>
      <c r="N459" s="18" t="s">
        <v>2355</v>
      </c>
    </row>
    <row r="460" spans="1:14" ht="20.25" customHeight="1">
      <c r="A460" s="15" t="s">
        <v>2087</v>
      </c>
      <c r="B460" s="20" t="s">
        <v>2088</v>
      </c>
      <c r="D460" s="8" t="s">
        <v>2089</v>
      </c>
      <c r="E460" s="8" t="s">
        <v>2089</v>
      </c>
      <c r="H460" s="16" t="s">
        <v>2090</v>
      </c>
      <c r="I460" s="11" t="s">
        <v>2091</v>
      </c>
      <c r="L460" s="11" t="s">
        <v>2092</v>
      </c>
      <c r="N460" s="18" t="s">
        <v>2324</v>
      </c>
    </row>
    <row r="461" spans="1:14" ht="20.25" customHeight="1">
      <c r="A461" s="15" t="s">
        <v>2086</v>
      </c>
      <c r="B461" s="20" t="s">
        <v>2085</v>
      </c>
      <c r="C461" s="7" t="s">
        <v>238</v>
      </c>
    </row>
    <row r="462" spans="1:14" ht="20.25" customHeight="1">
      <c r="A462" s="15" t="s">
        <v>2078</v>
      </c>
      <c r="B462" s="20" t="s">
        <v>2079</v>
      </c>
      <c r="D462" s="8" t="s">
        <v>2081</v>
      </c>
      <c r="E462" s="8" t="s">
        <v>2080</v>
      </c>
      <c r="H462" s="8" t="s">
        <v>2082</v>
      </c>
      <c r="I462" s="11" t="s">
        <v>2083</v>
      </c>
      <c r="L462" s="11" t="s">
        <v>2084</v>
      </c>
    </row>
    <row r="463" spans="1:14" ht="20.25" customHeight="1">
      <c r="A463" s="15" t="s">
        <v>2076</v>
      </c>
      <c r="B463" s="20" t="s">
        <v>2077</v>
      </c>
      <c r="C463" s="7" t="s">
        <v>2075</v>
      </c>
    </row>
    <row r="464" spans="1:14" ht="20.25" customHeight="1">
      <c r="A464" s="15" t="s">
        <v>2073</v>
      </c>
      <c r="B464" s="20" t="s">
        <v>2074</v>
      </c>
      <c r="C464" s="7" t="s">
        <v>2075</v>
      </c>
    </row>
    <row r="465" spans="1:14" ht="20.25" customHeight="1">
      <c r="A465" s="15" t="s">
        <v>2066</v>
      </c>
      <c r="B465" s="20" t="s">
        <v>2067</v>
      </c>
      <c r="D465" s="8" t="s">
        <v>2068</v>
      </c>
      <c r="E465" s="8" t="s">
        <v>2068</v>
      </c>
      <c r="H465" s="8" t="s">
        <v>2069</v>
      </c>
      <c r="I465" s="11" t="s">
        <v>2070</v>
      </c>
      <c r="L465" s="11" t="s">
        <v>2071</v>
      </c>
      <c r="N465" s="18" t="s">
        <v>2319</v>
      </c>
    </row>
    <row r="466" spans="1:14" ht="20.25" customHeight="1">
      <c r="A466" s="15" t="s">
        <v>2065</v>
      </c>
      <c r="B466" s="20" t="s">
        <v>2072</v>
      </c>
      <c r="D466" s="8" t="s">
        <v>2062</v>
      </c>
      <c r="E466" s="8" t="s">
        <v>2062</v>
      </c>
      <c r="H466" s="8" t="s">
        <v>2063</v>
      </c>
      <c r="L466" s="11" t="s">
        <v>2064</v>
      </c>
      <c r="N466" s="18" t="s">
        <v>2318</v>
      </c>
    </row>
    <row r="467" spans="1:14" ht="20.25" customHeight="1">
      <c r="A467" s="15" t="s">
        <v>2055</v>
      </c>
      <c r="B467" s="20" t="s">
        <v>2056</v>
      </c>
      <c r="D467" s="8" t="s">
        <v>2057</v>
      </c>
      <c r="E467" s="8" t="s">
        <v>2057</v>
      </c>
      <c r="H467" s="8" t="s">
        <v>2058</v>
      </c>
      <c r="I467" s="7"/>
      <c r="L467" s="11" t="s">
        <v>2059</v>
      </c>
      <c r="N467" s="18" t="s">
        <v>2194</v>
      </c>
    </row>
    <row r="468" spans="1:14" ht="20.25" customHeight="1">
      <c r="A468" s="15" t="s">
        <v>2052</v>
      </c>
      <c r="B468" s="20" t="s">
        <v>2054</v>
      </c>
      <c r="C468" s="7" t="s">
        <v>2053</v>
      </c>
    </row>
    <row r="469" spans="1:14" ht="20.25" customHeight="1">
      <c r="A469" s="15" t="s">
        <v>2050</v>
      </c>
      <c r="B469" s="20" t="s">
        <v>1207</v>
      </c>
      <c r="G469" t="s">
        <v>2263</v>
      </c>
    </row>
    <row r="470" spans="1:14" ht="20.25" customHeight="1">
      <c r="A470" s="15" t="s">
        <v>2048</v>
      </c>
      <c r="B470" s="20" t="s">
        <v>2049</v>
      </c>
      <c r="C470" s="7" t="s">
        <v>2047</v>
      </c>
    </row>
    <row r="471" spans="1:14" ht="20.25" customHeight="1">
      <c r="A471" s="15" t="s">
        <v>2046</v>
      </c>
      <c r="B471" s="20" t="s">
        <v>2042</v>
      </c>
      <c r="C471" s="7" t="s">
        <v>2047</v>
      </c>
    </row>
    <row r="472" spans="1:14" ht="20.25" customHeight="1">
      <c r="A472" s="15" t="s">
        <v>2041</v>
      </c>
      <c r="B472" s="20" t="s">
        <v>2042</v>
      </c>
      <c r="D472" s="8" t="s">
        <v>2061</v>
      </c>
      <c r="E472" s="8" t="s">
        <v>2043</v>
      </c>
      <c r="H472" s="8" t="s">
        <v>2044</v>
      </c>
      <c r="I472" s="11" t="s">
        <v>2060</v>
      </c>
      <c r="L472" s="11" t="s">
        <v>2045</v>
      </c>
      <c r="N472" s="18" t="s">
        <v>2316</v>
      </c>
    </row>
    <row r="473" spans="1:14" ht="20.25" customHeight="1">
      <c r="A473" s="15" t="s">
        <v>2036</v>
      </c>
      <c r="B473" s="20" t="s">
        <v>2039</v>
      </c>
      <c r="D473" s="8" t="s">
        <v>2040</v>
      </c>
      <c r="E473" s="8" t="s">
        <v>2040</v>
      </c>
      <c r="G473" t="s">
        <v>2264</v>
      </c>
      <c r="H473" s="8" t="s">
        <v>2037</v>
      </c>
      <c r="L473" s="11" t="s">
        <v>2038</v>
      </c>
      <c r="N473" s="18" t="s">
        <v>2189</v>
      </c>
    </row>
    <row r="474" spans="1:14" ht="20.25" customHeight="1">
      <c r="A474" s="15" t="s">
        <v>2030</v>
      </c>
      <c r="B474" s="20" t="s">
        <v>2031</v>
      </c>
      <c r="D474" s="8" t="s">
        <v>2032</v>
      </c>
      <c r="E474" s="8" t="s">
        <v>2033</v>
      </c>
      <c r="H474" s="8" t="s">
        <v>2034</v>
      </c>
      <c r="L474" s="11" t="s">
        <v>2035</v>
      </c>
      <c r="N474" s="18" t="s">
        <v>2187</v>
      </c>
    </row>
    <row r="475" spans="1:14" ht="20.25" customHeight="1">
      <c r="A475" s="15" t="s">
        <v>2026</v>
      </c>
      <c r="B475" s="20" t="s">
        <v>2027</v>
      </c>
      <c r="H475" s="8" t="s">
        <v>2028</v>
      </c>
      <c r="L475" s="11" t="s">
        <v>2029</v>
      </c>
      <c r="N475" s="18" t="s">
        <v>2198</v>
      </c>
    </row>
    <row r="476" spans="1:14" ht="20.25" customHeight="1">
      <c r="A476" s="15" t="s">
        <v>2024</v>
      </c>
      <c r="B476" s="20" t="s">
        <v>2025</v>
      </c>
      <c r="G476" t="s">
        <v>2265</v>
      </c>
    </row>
    <row r="477" spans="1:14" ht="20.25" customHeight="1">
      <c r="A477" s="15" t="s">
        <v>2020</v>
      </c>
      <c r="B477" s="20" t="s">
        <v>1780</v>
      </c>
      <c r="D477" s="8" t="s">
        <v>2015</v>
      </c>
      <c r="E477" s="8" t="s">
        <v>2021</v>
      </c>
      <c r="G477" t="s">
        <v>2266</v>
      </c>
    </row>
    <row r="478" spans="1:14" ht="20.25" customHeight="1">
      <c r="A478" s="15" t="s">
        <v>2018</v>
      </c>
      <c r="B478" s="20" t="s">
        <v>2017</v>
      </c>
      <c r="C478" s="7" t="s">
        <v>2019</v>
      </c>
    </row>
    <row r="479" spans="1:14" ht="20.25" customHeight="1">
      <c r="A479" s="15" t="s">
        <v>2013</v>
      </c>
      <c r="B479" s="20" t="s">
        <v>2014</v>
      </c>
      <c r="D479" s="8" t="s">
        <v>2015</v>
      </c>
      <c r="E479" s="8" t="s">
        <v>2015</v>
      </c>
      <c r="H479" s="8" t="s">
        <v>2016</v>
      </c>
    </row>
    <row r="480" spans="1:14" ht="20.25" customHeight="1">
      <c r="A480" s="15" t="s">
        <v>2007</v>
      </c>
      <c r="B480" s="20" t="s">
        <v>2008</v>
      </c>
      <c r="D480" s="8" t="s">
        <v>2009</v>
      </c>
      <c r="E480" s="8" t="s">
        <v>2009</v>
      </c>
      <c r="H480" s="8" t="s">
        <v>2010</v>
      </c>
      <c r="I480" s="11" t="s">
        <v>2011</v>
      </c>
      <c r="L480" s="12" t="s">
        <v>2012</v>
      </c>
    </row>
    <row r="481" spans="1:20" ht="20.25" customHeight="1">
      <c r="A481" s="15" t="s">
        <v>2000</v>
      </c>
      <c r="B481" s="20" t="s">
        <v>2001</v>
      </c>
      <c r="D481" s="8" t="s">
        <v>2003</v>
      </c>
      <c r="E481" s="8" t="s">
        <v>2002</v>
      </c>
      <c r="H481" s="8" t="s">
        <v>2004</v>
      </c>
      <c r="I481" s="11" t="s">
        <v>2005</v>
      </c>
      <c r="L481" s="11" t="s">
        <v>2006</v>
      </c>
    </row>
    <row r="482" spans="1:20" ht="20.25" customHeight="1">
      <c r="A482" s="15" t="s">
        <v>1992</v>
      </c>
      <c r="B482" s="20" t="s">
        <v>1993</v>
      </c>
      <c r="C482" s="7" t="s">
        <v>1991</v>
      </c>
    </row>
    <row r="483" spans="1:20" ht="20.25" customHeight="1">
      <c r="A483" s="15" t="s">
        <v>1989</v>
      </c>
      <c r="B483" s="20" t="s">
        <v>1990</v>
      </c>
      <c r="C483" s="7" t="s">
        <v>1991</v>
      </c>
    </row>
    <row r="484" spans="1:20" ht="20.25" customHeight="1">
      <c r="A484" s="15" t="s">
        <v>1985</v>
      </c>
      <c r="B484" s="20" t="s">
        <v>1986</v>
      </c>
      <c r="D484" s="8" t="s">
        <v>1987</v>
      </c>
      <c r="E484" s="8" t="s">
        <v>1987</v>
      </c>
      <c r="H484" s="8" t="s">
        <v>1988</v>
      </c>
      <c r="L484" s="11" t="s">
        <v>2190</v>
      </c>
      <c r="N484" s="18" t="s">
        <v>2191</v>
      </c>
    </row>
    <row r="485" spans="1:20" ht="20.25" customHeight="1">
      <c r="A485" s="15" t="s">
        <v>1982</v>
      </c>
      <c r="B485" s="20" t="s">
        <v>1983</v>
      </c>
      <c r="G485" t="s">
        <v>2267</v>
      </c>
    </row>
    <row r="486" spans="1:20" ht="20.25" customHeight="1">
      <c r="A486" s="15" t="s">
        <v>1886</v>
      </c>
      <c r="B486" s="20" t="s">
        <v>1887</v>
      </c>
      <c r="D486" s="8" t="s">
        <v>1888</v>
      </c>
      <c r="E486" s="8" t="s">
        <v>1888</v>
      </c>
      <c r="H486" s="8" t="s">
        <v>1889</v>
      </c>
      <c r="I486" s="12" t="s">
        <v>1980</v>
      </c>
      <c r="L486" s="11" t="s">
        <v>1981</v>
      </c>
      <c r="N486" s="18" t="s">
        <v>2199</v>
      </c>
    </row>
    <row r="487" spans="1:20" ht="20.25" customHeight="1">
      <c r="A487" s="15" t="s">
        <v>1994</v>
      </c>
      <c r="B487" s="20" t="s">
        <v>1995</v>
      </c>
      <c r="D487" s="8" t="s">
        <v>1996</v>
      </c>
      <c r="E487" s="8" t="s">
        <v>1996</v>
      </c>
      <c r="H487" s="8" t="s">
        <v>1997</v>
      </c>
      <c r="I487" s="11" t="s">
        <v>1998</v>
      </c>
      <c r="L487" s="11" t="s">
        <v>1999</v>
      </c>
      <c r="N487" s="18" t="s">
        <v>2315</v>
      </c>
    </row>
    <row r="488" spans="1:20" ht="20.25" customHeight="1">
      <c r="A488" s="15" t="s">
        <v>1880</v>
      </c>
      <c r="B488" s="20" t="s">
        <v>1881</v>
      </c>
      <c r="D488" s="8" t="s">
        <v>1882</v>
      </c>
      <c r="E488" s="8" t="s">
        <v>1882</v>
      </c>
      <c r="H488" s="8" t="s">
        <v>1883</v>
      </c>
      <c r="I488" s="11" t="s">
        <v>1884</v>
      </c>
      <c r="L488" s="11" t="s">
        <v>1885</v>
      </c>
      <c r="N488" s="18" t="s">
        <v>2314</v>
      </c>
    </row>
    <row r="489" spans="1:20" ht="20.25" customHeight="1">
      <c r="A489" s="15" t="s">
        <v>1879</v>
      </c>
      <c r="B489" s="20" t="s">
        <v>3977</v>
      </c>
      <c r="D489" s="8" t="s">
        <v>3976</v>
      </c>
      <c r="E489" s="8" t="s">
        <v>2196</v>
      </c>
      <c r="H489" s="8" t="s">
        <v>3981</v>
      </c>
      <c r="I489" s="8" t="s">
        <v>2197</v>
      </c>
      <c r="L489" s="8" t="s">
        <v>3978</v>
      </c>
      <c r="N489" s="18" t="s">
        <v>4494</v>
      </c>
      <c r="O489" s="23" t="s">
        <v>3979</v>
      </c>
      <c r="T489" s="22" t="s">
        <v>3980</v>
      </c>
    </row>
    <row r="490" spans="1:20" ht="20.25" customHeight="1">
      <c r="A490" s="15" t="s">
        <v>1876</v>
      </c>
      <c r="B490" s="20" t="s">
        <v>1877</v>
      </c>
      <c r="C490" s="7" t="s">
        <v>1878</v>
      </c>
    </row>
    <row r="491" spans="1:20" ht="20.25" customHeight="1">
      <c r="A491" s="15" t="s">
        <v>1874</v>
      </c>
      <c r="B491" s="20" t="s">
        <v>1875</v>
      </c>
      <c r="C491" s="7" t="s">
        <v>1873</v>
      </c>
    </row>
    <row r="492" spans="1:20" ht="20.25" customHeight="1">
      <c r="A492" s="15" t="s">
        <v>1871</v>
      </c>
      <c r="B492" s="20" t="s">
        <v>1872</v>
      </c>
      <c r="C492" s="7" t="s">
        <v>1873</v>
      </c>
    </row>
    <row r="493" spans="1:20" s="1" customFormat="1" ht="20.25" customHeight="1">
      <c r="A493" s="15" t="s">
        <v>1862</v>
      </c>
      <c r="B493" s="20" t="s">
        <v>1863</v>
      </c>
      <c r="D493" s="8" t="s">
        <v>1864</v>
      </c>
      <c r="E493" s="8" t="s">
        <v>1864</v>
      </c>
      <c r="G493" s="4"/>
      <c r="H493" s="8" t="s">
        <v>1865</v>
      </c>
      <c r="I493" s="13" t="s">
        <v>1867</v>
      </c>
      <c r="L493" s="13" t="s">
        <v>1866</v>
      </c>
      <c r="N493" s="18" t="s">
        <v>2195</v>
      </c>
      <c r="O493" s="23"/>
      <c r="T493" s="22"/>
    </row>
    <row r="494" spans="1:20" s="1" customFormat="1" ht="20.25" customHeight="1">
      <c r="A494" s="15" t="s">
        <v>1868</v>
      </c>
      <c r="B494" s="20" t="s">
        <v>1869</v>
      </c>
      <c r="D494" s="8" t="s">
        <v>1856</v>
      </c>
      <c r="E494" s="8" t="s">
        <v>1856</v>
      </c>
      <c r="G494" s="4"/>
      <c r="H494" s="8" t="s">
        <v>1870</v>
      </c>
      <c r="L494" s="13" t="s">
        <v>2192</v>
      </c>
      <c r="N494" s="18" t="s">
        <v>2188</v>
      </c>
      <c r="O494" s="23"/>
      <c r="T494" s="22"/>
    </row>
    <row r="495" spans="1:20" s="1" customFormat="1" ht="20.25" customHeight="1">
      <c r="A495" s="15" t="s">
        <v>1858</v>
      </c>
      <c r="B495" s="20" t="s">
        <v>1855</v>
      </c>
      <c r="D495" s="8" t="s">
        <v>1856</v>
      </c>
      <c r="E495" s="8" t="s">
        <v>1856</v>
      </c>
      <c r="G495" t="s">
        <v>2268</v>
      </c>
      <c r="H495" s="8"/>
      <c r="N495" s="18"/>
      <c r="O495" s="23"/>
      <c r="T495" s="22"/>
    </row>
    <row r="496" spans="1:20" s="1" customFormat="1" ht="20.25" customHeight="1">
      <c r="A496" s="15" t="s">
        <v>1854</v>
      </c>
      <c r="B496" s="20" t="s">
        <v>1859</v>
      </c>
      <c r="D496" s="8" t="s">
        <v>1860</v>
      </c>
      <c r="E496" s="8" t="s">
        <v>1860</v>
      </c>
      <c r="G496" s="4"/>
      <c r="H496" s="8" t="s">
        <v>1890</v>
      </c>
      <c r="L496" s="13" t="s">
        <v>1861</v>
      </c>
      <c r="N496" s="18" t="s">
        <v>2186</v>
      </c>
      <c r="O496" s="23"/>
      <c r="T496" s="22"/>
    </row>
    <row r="497" spans="1:14" ht="20.25" customHeight="1">
      <c r="A497" s="15" t="s">
        <v>1849</v>
      </c>
      <c r="B497" s="20" t="s">
        <v>1818</v>
      </c>
      <c r="C497" s="7" t="s">
        <v>238</v>
      </c>
    </row>
    <row r="498" spans="1:14" ht="20.25" customHeight="1">
      <c r="A498" s="15" t="s">
        <v>1848</v>
      </c>
      <c r="B498" s="20" t="s">
        <v>1850</v>
      </c>
      <c r="D498" s="8" t="s">
        <v>1851</v>
      </c>
      <c r="E498" s="8" t="s">
        <v>1851</v>
      </c>
      <c r="H498" s="8" t="s">
        <v>1852</v>
      </c>
      <c r="L498" s="11" t="s">
        <v>1853</v>
      </c>
      <c r="N498" s="18" t="s">
        <v>2185</v>
      </c>
    </row>
    <row r="499" spans="1:14" ht="20.25" customHeight="1">
      <c r="A499" s="15" t="s">
        <v>1843</v>
      </c>
      <c r="B499" s="20" t="s">
        <v>1844</v>
      </c>
      <c r="D499" s="8" t="s">
        <v>1845</v>
      </c>
      <c r="E499" s="8" t="s">
        <v>1845</v>
      </c>
      <c r="H499" s="8" t="s">
        <v>1846</v>
      </c>
      <c r="L499" s="11" t="s">
        <v>1847</v>
      </c>
    </row>
    <row r="500" spans="1:14" ht="20.25" customHeight="1">
      <c r="A500" s="15" t="s">
        <v>1839</v>
      </c>
      <c r="B500" s="20" t="s">
        <v>1840</v>
      </c>
      <c r="D500" s="8" t="s">
        <v>1831</v>
      </c>
      <c r="E500" s="8" t="s">
        <v>1826</v>
      </c>
      <c r="H500" s="8" t="s">
        <v>1841</v>
      </c>
      <c r="L500" s="11" t="s">
        <v>1842</v>
      </c>
      <c r="N500" s="18" t="s">
        <v>2159</v>
      </c>
    </row>
    <row r="501" spans="1:14" ht="20.25" customHeight="1">
      <c r="A501" s="15" t="s">
        <v>1835</v>
      </c>
      <c r="B501" s="20" t="s">
        <v>1836</v>
      </c>
      <c r="D501" s="8" t="s">
        <v>1831</v>
      </c>
      <c r="E501" s="8" t="s">
        <v>1826</v>
      </c>
      <c r="H501" s="8" t="s">
        <v>1837</v>
      </c>
      <c r="L501" s="11" t="s">
        <v>1838</v>
      </c>
      <c r="N501" s="18" t="s">
        <v>2193</v>
      </c>
    </row>
    <row r="502" spans="1:14" ht="20.25" customHeight="1">
      <c r="A502" s="15" t="s">
        <v>1833</v>
      </c>
      <c r="B502" s="20" t="s">
        <v>1778</v>
      </c>
      <c r="D502" s="8" t="s">
        <v>1826</v>
      </c>
      <c r="E502" s="8" t="s">
        <v>1826</v>
      </c>
      <c r="G502" t="s">
        <v>2269</v>
      </c>
    </row>
    <row r="503" spans="1:14" ht="20.25" customHeight="1">
      <c r="A503" s="15" t="s">
        <v>1830</v>
      </c>
      <c r="B503" s="20" t="s">
        <v>1799</v>
      </c>
      <c r="D503" s="8" t="s">
        <v>1831</v>
      </c>
      <c r="E503" s="8" t="s">
        <v>1832</v>
      </c>
      <c r="H503" s="8" t="s">
        <v>1891</v>
      </c>
      <c r="L503" s="11" t="s">
        <v>1834</v>
      </c>
      <c r="N503" s="18" t="s">
        <v>2181</v>
      </c>
    </row>
    <row r="504" spans="1:14" ht="20.25" customHeight="1">
      <c r="A504" s="15" t="s">
        <v>1824</v>
      </c>
      <c r="B504" s="20" t="s">
        <v>1825</v>
      </c>
      <c r="D504" s="8" t="s">
        <v>1826</v>
      </c>
      <c r="E504" s="8" t="s">
        <v>1827</v>
      </c>
      <c r="H504" s="8" t="s">
        <v>1892</v>
      </c>
      <c r="I504" s="11" t="s">
        <v>1828</v>
      </c>
      <c r="L504" s="11" t="s">
        <v>1829</v>
      </c>
    </row>
    <row r="505" spans="1:14" ht="20.25" customHeight="1">
      <c r="A505" s="15" t="s">
        <v>1817</v>
      </c>
      <c r="B505" s="20" t="s">
        <v>1818</v>
      </c>
      <c r="D505" s="8" t="s">
        <v>1819</v>
      </c>
      <c r="E505" s="8" t="s">
        <v>1819</v>
      </c>
      <c r="H505" s="8" t="s">
        <v>1820</v>
      </c>
      <c r="L505" s="11" t="s">
        <v>1821</v>
      </c>
      <c r="N505" s="18" t="s">
        <v>2158</v>
      </c>
    </row>
    <row r="506" spans="1:14" ht="20.25" customHeight="1">
      <c r="A506" s="15" t="s">
        <v>1811</v>
      </c>
      <c r="B506" s="20" t="s">
        <v>1812</v>
      </c>
      <c r="D506" s="8" t="s">
        <v>1813</v>
      </c>
      <c r="E506" s="8" t="s">
        <v>1814</v>
      </c>
      <c r="H506" s="8" t="s">
        <v>1893</v>
      </c>
      <c r="I506" s="11" t="s">
        <v>1815</v>
      </c>
      <c r="L506" s="11" t="s">
        <v>1816</v>
      </c>
    </row>
    <row r="507" spans="1:14" ht="20.25" customHeight="1">
      <c r="A507" s="15" t="s">
        <v>1804</v>
      </c>
      <c r="B507" s="20" t="s">
        <v>1805</v>
      </c>
      <c r="D507" s="8" t="s">
        <v>1806</v>
      </c>
      <c r="E507" s="8" t="s">
        <v>1807</v>
      </c>
      <c r="H507" s="8" t="s">
        <v>1808</v>
      </c>
      <c r="I507" s="11" t="s">
        <v>1809</v>
      </c>
      <c r="L507" s="11" t="s">
        <v>1810</v>
      </c>
    </row>
    <row r="508" spans="1:14" ht="20.25" customHeight="1">
      <c r="A508" s="15" t="s">
        <v>1798</v>
      </c>
      <c r="B508" s="20" t="s">
        <v>1799</v>
      </c>
      <c r="C508" s="7" t="s">
        <v>1800</v>
      </c>
    </row>
    <row r="509" spans="1:14" ht="20.25" customHeight="1">
      <c r="A509" s="15" t="s">
        <v>1782</v>
      </c>
      <c r="B509" s="20" t="s">
        <v>1790</v>
      </c>
      <c r="D509" s="8" t="s">
        <v>1783</v>
      </c>
      <c r="E509" s="8" t="s">
        <v>1783</v>
      </c>
      <c r="H509" s="8" t="s">
        <v>1784</v>
      </c>
      <c r="I509" s="11" t="s">
        <v>1785</v>
      </c>
      <c r="L509" s="11" t="s">
        <v>1792</v>
      </c>
      <c r="N509" s="18" t="s">
        <v>2182</v>
      </c>
    </row>
    <row r="510" spans="1:14" ht="20.25" customHeight="1">
      <c r="A510" s="15" t="s">
        <v>1787</v>
      </c>
      <c r="B510" s="20" t="s">
        <v>1791</v>
      </c>
      <c r="D510" s="8" t="s">
        <v>1788</v>
      </c>
      <c r="E510" s="8" t="s">
        <v>1788</v>
      </c>
      <c r="H510" s="8" t="s">
        <v>1894</v>
      </c>
      <c r="I510" s="11" t="s">
        <v>1789</v>
      </c>
      <c r="L510" s="11" t="s">
        <v>1793</v>
      </c>
      <c r="N510" s="18" t="s">
        <v>2184</v>
      </c>
    </row>
    <row r="511" spans="1:14" ht="20.25" customHeight="1">
      <c r="A511" s="15" t="s">
        <v>1794</v>
      </c>
      <c r="B511" s="20" t="s">
        <v>1795</v>
      </c>
      <c r="D511" s="8" t="s">
        <v>1783</v>
      </c>
      <c r="E511" s="8" t="s">
        <v>1783</v>
      </c>
      <c r="H511" s="8" t="s">
        <v>1895</v>
      </c>
      <c r="I511" s="11" t="s">
        <v>1796</v>
      </c>
      <c r="L511" s="11" t="s">
        <v>1797</v>
      </c>
      <c r="N511" s="18" t="s">
        <v>2183</v>
      </c>
    </row>
    <row r="512" spans="1:14" ht="20.25" customHeight="1">
      <c r="A512" s="15" t="s">
        <v>2609</v>
      </c>
      <c r="B512" s="20" t="s">
        <v>2022</v>
      </c>
      <c r="G512" s="8" t="s">
        <v>2610</v>
      </c>
      <c r="H512" s="7"/>
    </row>
    <row r="513" spans="1:13" ht="20.25" customHeight="1">
      <c r="A513" s="15" t="s">
        <v>1779</v>
      </c>
      <c r="B513" s="20" t="s">
        <v>1780</v>
      </c>
      <c r="C513" s="7" t="s">
        <v>1776</v>
      </c>
    </row>
    <row r="514" spans="1:13" ht="20.25" customHeight="1">
      <c r="A514" s="15" t="s">
        <v>1777</v>
      </c>
      <c r="B514" s="20" t="s">
        <v>1778</v>
      </c>
      <c r="C514" s="7" t="s">
        <v>1781</v>
      </c>
    </row>
    <row r="515" spans="1:13" ht="20.25" customHeight="1">
      <c r="A515" s="15" t="s">
        <v>1775</v>
      </c>
      <c r="B515" s="20" t="s">
        <v>2022</v>
      </c>
      <c r="C515" s="7" t="s">
        <v>1776</v>
      </c>
    </row>
    <row r="516" spans="1:13" ht="20.25" customHeight="1">
      <c r="A516" s="15" t="s">
        <v>1771</v>
      </c>
      <c r="B516" s="20" t="s">
        <v>2023</v>
      </c>
      <c r="C516" s="7" t="s">
        <v>238</v>
      </c>
    </row>
    <row r="517" spans="1:13" ht="20.25" customHeight="1">
      <c r="A517" s="15" t="s">
        <v>1769</v>
      </c>
      <c r="B517" s="20" t="s">
        <v>1770</v>
      </c>
      <c r="C517" s="7" t="s">
        <v>238</v>
      </c>
    </row>
    <row r="518" spans="1:13" ht="20.25" customHeight="1">
      <c r="A518" s="15" t="s">
        <v>1762</v>
      </c>
      <c r="B518" s="20" t="s">
        <v>1763</v>
      </c>
      <c r="D518" s="8" t="s">
        <v>1764</v>
      </c>
      <c r="E518" s="8" t="s">
        <v>1765</v>
      </c>
      <c r="H518" s="8" t="s">
        <v>1896</v>
      </c>
      <c r="I518" s="11" t="s">
        <v>1766</v>
      </c>
      <c r="L518" s="11" t="s">
        <v>1767</v>
      </c>
      <c r="M518" s="11" t="s">
        <v>1768</v>
      </c>
    </row>
    <row r="519" spans="1:13" ht="20.25" customHeight="1">
      <c r="A519" s="15" t="s">
        <v>1754</v>
      </c>
      <c r="B519" s="20" t="s">
        <v>1755</v>
      </c>
      <c r="D519" s="8" t="s">
        <v>1756</v>
      </c>
      <c r="E519" s="8" t="s">
        <v>1757</v>
      </c>
      <c r="H519" s="8" t="s">
        <v>1758</v>
      </c>
      <c r="I519" s="11" t="s">
        <v>1759</v>
      </c>
      <c r="L519" s="11" t="s">
        <v>1760</v>
      </c>
      <c r="M519" s="11" t="s">
        <v>1761</v>
      </c>
    </row>
    <row r="520" spans="1:13" ht="20.25" customHeight="1">
      <c r="A520" s="15" t="s">
        <v>1744</v>
      </c>
      <c r="B520" s="20" t="s">
        <v>1750</v>
      </c>
      <c r="D520" s="8" t="s">
        <v>1745</v>
      </c>
      <c r="E520" s="8" t="s">
        <v>1746</v>
      </c>
      <c r="H520" s="8" t="s">
        <v>1747</v>
      </c>
      <c r="I520" s="11" t="s">
        <v>1748</v>
      </c>
      <c r="L520" s="11" t="s">
        <v>1751</v>
      </c>
      <c r="M520" s="11" t="s">
        <v>1749</v>
      </c>
    </row>
    <row r="521" spans="1:13" ht="20.25" customHeight="1">
      <c r="A521" s="15" t="s">
        <v>1741</v>
      </c>
      <c r="B521" s="20" t="s">
        <v>1742</v>
      </c>
      <c r="C521" s="7" t="s">
        <v>1743</v>
      </c>
    </row>
    <row r="522" spans="1:13" ht="20.25" customHeight="1">
      <c r="A522" s="15" t="s">
        <v>1735</v>
      </c>
      <c r="B522" s="20" t="s">
        <v>1752</v>
      </c>
      <c r="D522" s="8" t="s">
        <v>1736</v>
      </c>
      <c r="E522" s="8" t="s">
        <v>1737</v>
      </c>
      <c r="H522" s="8" t="s">
        <v>1738</v>
      </c>
      <c r="I522" s="11" t="s">
        <v>1739</v>
      </c>
      <c r="L522" s="11" t="s">
        <v>1753</v>
      </c>
      <c r="M522" s="11" t="s">
        <v>1740</v>
      </c>
    </row>
    <row r="523" spans="1:13" ht="20.25" customHeight="1">
      <c r="A523" s="15" t="s">
        <v>1728</v>
      </c>
      <c r="B523" s="20" t="s">
        <v>1729</v>
      </c>
      <c r="D523" s="8" t="s">
        <v>1730</v>
      </c>
      <c r="E523" s="8" t="s">
        <v>1731</v>
      </c>
      <c r="H523" s="8" t="s">
        <v>1897</v>
      </c>
      <c r="I523" s="11" t="s">
        <v>1732</v>
      </c>
      <c r="L523" s="11" t="s">
        <v>1733</v>
      </c>
      <c r="M523" s="11" t="s">
        <v>1734</v>
      </c>
    </row>
    <row r="524" spans="1:13" ht="20.25" customHeight="1">
      <c r="A524" s="15" t="s">
        <v>1721</v>
      </c>
      <c r="B524" s="20" t="s">
        <v>1722</v>
      </c>
      <c r="D524" s="8" t="s">
        <v>1723</v>
      </c>
      <c r="E524" s="8" t="s">
        <v>1724</v>
      </c>
      <c r="H524" s="8" t="s">
        <v>1898</v>
      </c>
      <c r="I524" s="11" t="s">
        <v>1725</v>
      </c>
      <c r="L524" s="11" t="s">
        <v>1726</v>
      </c>
      <c r="M524" s="11" t="s">
        <v>1727</v>
      </c>
    </row>
    <row r="525" spans="1:13" ht="20.25" customHeight="1">
      <c r="A525" s="15" t="s">
        <v>1713</v>
      </c>
      <c r="B525" s="20" t="s">
        <v>1714</v>
      </c>
      <c r="D525" s="8" t="s">
        <v>1715</v>
      </c>
      <c r="E525" s="8" t="s">
        <v>1716</v>
      </c>
      <c r="H525" s="8" t="s">
        <v>1717</v>
      </c>
      <c r="I525" s="11" t="s">
        <v>1718</v>
      </c>
      <c r="L525" s="11" t="s">
        <v>1719</v>
      </c>
      <c r="M525" s="11" t="s">
        <v>1720</v>
      </c>
    </row>
    <row r="526" spans="1:13" ht="20.25" customHeight="1">
      <c r="A526" s="15" t="s">
        <v>1710</v>
      </c>
      <c r="B526" s="20" t="s">
        <v>1712</v>
      </c>
      <c r="C526" s="7" t="s">
        <v>1711</v>
      </c>
    </row>
    <row r="527" spans="1:13" ht="20.25" customHeight="1">
      <c r="A527" s="15" t="s">
        <v>1703</v>
      </c>
      <c r="B527" s="20" t="s">
        <v>1704</v>
      </c>
      <c r="D527" s="8" t="s">
        <v>1705</v>
      </c>
      <c r="E527" s="8" t="s">
        <v>1706</v>
      </c>
      <c r="H527" s="8" t="s">
        <v>1899</v>
      </c>
      <c r="I527" s="11" t="s">
        <v>1707</v>
      </c>
      <c r="L527" s="11" t="s">
        <v>1708</v>
      </c>
      <c r="M527" s="11" t="s">
        <v>1709</v>
      </c>
    </row>
    <row r="528" spans="1:13" ht="20.25" customHeight="1">
      <c r="A528" s="15" t="s">
        <v>1695</v>
      </c>
      <c r="B528" s="20" t="s">
        <v>1696</v>
      </c>
      <c r="D528" s="8" t="s">
        <v>1697</v>
      </c>
      <c r="E528" s="8" t="s">
        <v>1698</v>
      </c>
      <c r="H528" s="8" t="s">
        <v>1699</v>
      </c>
      <c r="I528" s="11" t="s">
        <v>1700</v>
      </c>
      <c r="L528" s="11" t="s">
        <v>1701</v>
      </c>
      <c r="M528" s="11" t="s">
        <v>1702</v>
      </c>
    </row>
    <row r="529" spans="1:14" ht="20.25" customHeight="1">
      <c r="A529" s="15" t="s">
        <v>1687</v>
      </c>
      <c r="B529" s="20" t="s">
        <v>1688</v>
      </c>
      <c r="D529" s="8" t="s">
        <v>1689</v>
      </c>
      <c r="E529" s="8" t="s">
        <v>1690</v>
      </c>
      <c r="H529" s="8" t="s">
        <v>1691</v>
      </c>
      <c r="I529" s="11" t="s">
        <v>1692</v>
      </c>
      <c r="L529" s="11" t="s">
        <v>1693</v>
      </c>
      <c r="M529" s="11" t="s">
        <v>1694</v>
      </c>
    </row>
    <row r="530" spans="1:14" ht="20.25" customHeight="1">
      <c r="A530" s="15" t="s">
        <v>1679</v>
      </c>
      <c r="B530" s="20" t="s">
        <v>1686</v>
      </c>
      <c r="D530" s="8" t="s">
        <v>1680</v>
      </c>
      <c r="E530" s="8" t="s">
        <v>1681</v>
      </c>
      <c r="H530" s="8" t="s">
        <v>1683</v>
      </c>
      <c r="I530" s="11" t="s">
        <v>1682</v>
      </c>
      <c r="L530" s="11" t="s">
        <v>1685</v>
      </c>
      <c r="M530" s="11" t="s">
        <v>1684</v>
      </c>
    </row>
    <row r="531" spans="1:14" ht="20.25" customHeight="1">
      <c r="A531" s="15" t="s">
        <v>1676</v>
      </c>
      <c r="B531" s="20" t="s">
        <v>1677</v>
      </c>
      <c r="C531" s="7" t="s">
        <v>238</v>
      </c>
    </row>
    <row r="532" spans="1:14" ht="20.25" customHeight="1">
      <c r="A532" s="15" t="s">
        <v>1670</v>
      </c>
      <c r="B532" s="20" t="s">
        <v>4358</v>
      </c>
      <c r="D532" s="8" t="s">
        <v>1671</v>
      </c>
      <c r="E532" s="8" t="s">
        <v>1672</v>
      </c>
      <c r="H532" s="8" t="s">
        <v>1673</v>
      </c>
      <c r="I532" s="11" t="s">
        <v>1674</v>
      </c>
      <c r="L532" s="11" t="s">
        <v>1678</v>
      </c>
      <c r="M532" s="11" t="s">
        <v>1675</v>
      </c>
    </row>
    <row r="533" spans="1:14" ht="20.25" customHeight="1">
      <c r="A533" s="15" t="s">
        <v>1663</v>
      </c>
      <c r="B533" s="20" t="s">
        <v>1664</v>
      </c>
      <c r="D533" s="8" t="s">
        <v>1665</v>
      </c>
      <c r="E533" s="8" t="s">
        <v>1666</v>
      </c>
      <c r="H533" s="8" t="s">
        <v>1900</v>
      </c>
      <c r="I533" s="4" t="s">
        <v>1669</v>
      </c>
      <c r="L533" s="11" t="s">
        <v>1667</v>
      </c>
      <c r="M533" s="11" t="s">
        <v>1668</v>
      </c>
    </row>
    <row r="534" spans="1:14" ht="20.25" customHeight="1">
      <c r="A534" s="15" t="s">
        <v>1655</v>
      </c>
      <c r="B534" s="20" t="s">
        <v>1656</v>
      </c>
      <c r="D534" s="8" t="s">
        <v>1657</v>
      </c>
      <c r="E534" s="8" t="s">
        <v>1658</v>
      </c>
      <c r="H534" s="8" t="s">
        <v>1901</v>
      </c>
      <c r="I534" s="11" t="s">
        <v>1659</v>
      </c>
      <c r="L534" s="11" t="s">
        <v>1660</v>
      </c>
      <c r="M534" s="12" t="s">
        <v>1661</v>
      </c>
    </row>
    <row r="535" spans="1:14" ht="20.25" customHeight="1">
      <c r="A535" s="15" t="s">
        <v>1647</v>
      </c>
      <c r="B535" s="20" t="s">
        <v>1648</v>
      </c>
      <c r="D535" s="8" t="s">
        <v>1649</v>
      </c>
      <c r="E535" s="8" t="s">
        <v>1650</v>
      </c>
      <c r="H535" s="8" t="s">
        <v>1651</v>
      </c>
      <c r="I535" s="11" t="s">
        <v>1652</v>
      </c>
      <c r="L535" s="11" t="s">
        <v>1653</v>
      </c>
      <c r="M535" s="11" t="s">
        <v>1654</v>
      </c>
    </row>
    <row r="536" spans="1:14" ht="20.25" customHeight="1">
      <c r="A536" s="15" t="s">
        <v>1640</v>
      </c>
      <c r="B536" s="20" t="s">
        <v>1641</v>
      </c>
      <c r="D536" s="8" t="s">
        <v>1642</v>
      </c>
      <c r="E536" s="8" t="s">
        <v>1643</v>
      </c>
      <c r="H536" s="8" t="s">
        <v>1902</v>
      </c>
      <c r="I536" s="11" t="s">
        <v>1644</v>
      </c>
      <c r="L536" s="11" t="s">
        <v>1645</v>
      </c>
      <c r="M536" s="12" t="s">
        <v>1646</v>
      </c>
    </row>
    <row r="537" spans="1:14" ht="20.25" customHeight="1">
      <c r="A537" s="15" t="s">
        <v>1634</v>
      </c>
      <c r="B537" s="20" t="s">
        <v>1635</v>
      </c>
      <c r="D537" s="8" t="s">
        <v>1636</v>
      </c>
      <c r="E537" s="8" t="s">
        <v>1637</v>
      </c>
      <c r="H537" s="8" t="s">
        <v>1903</v>
      </c>
      <c r="I537" s="11" t="s">
        <v>1638</v>
      </c>
      <c r="L537" s="11" t="s">
        <v>1639</v>
      </c>
      <c r="N537" s="18" t="s">
        <v>2875</v>
      </c>
    </row>
    <row r="538" spans="1:14" ht="20.25" customHeight="1">
      <c r="A538" s="15" t="s">
        <v>1627</v>
      </c>
      <c r="B538" s="20" t="s">
        <v>1628</v>
      </c>
      <c r="D538" s="8" t="s">
        <v>1629</v>
      </c>
      <c r="E538" s="8" t="s">
        <v>1630</v>
      </c>
      <c r="H538" s="8" t="s">
        <v>1904</v>
      </c>
      <c r="I538" s="11" t="s">
        <v>1662</v>
      </c>
      <c r="K538" s="8" t="s">
        <v>1631</v>
      </c>
      <c r="L538" s="11" t="s">
        <v>1632</v>
      </c>
      <c r="M538" s="11" t="s">
        <v>1633</v>
      </c>
    </row>
    <row r="539" spans="1:14" ht="20.25" customHeight="1">
      <c r="A539" s="15" t="s">
        <v>1625</v>
      </c>
      <c r="B539" s="20" t="s">
        <v>1626</v>
      </c>
      <c r="C539" s="7" t="s">
        <v>238</v>
      </c>
    </row>
    <row r="540" spans="1:14" ht="20.25" customHeight="1">
      <c r="A540" s="15" t="s">
        <v>1616</v>
      </c>
      <c r="B540" s="20" t="s">
        <v>1617</v>
      </c>
      <c r="D540" s="8" t="s">
        <v>1618</v>
      </c>
      <c r="E540" s="8" t="s">
        <v>1619</v>
      </c>
      <c r="H540" s="8" t="s">
        <v>1620</v>
      </c>
      <c r="I540" s="11" t="s">
        <v>1621</v>
      </c>
      <c r="K540" s="8" t="s">
        <v>1622</v>
      </c>
      <c r="L540" s="11" t="s">
        <v>1623</v>
      </c>
      <c r="M540" s="11" t="s">
        <v>1624</v>
      </c>
    </row>
    <row r="541" spans="1:14" ht="20.25" customHeight="1">
      <c r="A541" s="15" t="s">
        <v>1614</v>
      </c>
      <c r="B541" s="20" t="s">
        <v>1613</v>
      </c>
      <c r="C541" s="7" t="s">
        <v>1615</v>
      </c>
    </row>
    <row r="542" spans="1:14" ht="20.25" customHeight="1">
      <c r="A542" s="15" t="s">
        <v>1606</v>
      </c>
      <c r="B542" s="20" t="s">
        <v>1607</v>
      </c>
      <c r="D542" s="8" t="s">
        <v>1608</v>
      </c>
      <c r="E542" s="8" t="s">
        <v>1609</v>
      </c>
      <c r="H542" s="8" t="s">
        <v>1905</v>
      </c>
      <c r="I542" s="11" t="s">
        <v>1610</v>
      </c>
      <c r="K542" s="8" t="s">
        <v>1611</v>
      </c>
      <c r="L542" s="11" t="s">
        <v>1612</v>
      </c>
    </row>
    <row r="543" spans="1:14" ht="20.25" customHeight="1">
      <c r="A543" s="15" t="s">
        <v>1598</v>
      </c>
      <c r="B543" s="20" t="s">
        <v>1599</v>
      </c>
      <c r="D543" s="8" t="s">
        <v>1600</v>
      </c>
      <c r="E543" s="8" t="s">
        <v>1601</v>
      </c>
      <c r="H543" s="8" t="s">
        <v>1602</v>
      </c>
      <c r="I543" s="11" t="s">
        <v>1603</v>
      </c>
      <c r="K543" s="8" t="s">
        <v>1604</v>
      </c>
      <c r="L543" s="11" t="s">
        <v>1605</v>
      </c>
    </row>
    <row r="544" spans="1:14" ht="20.25" customHeight="1">
      <c r="A544" s="15" t="s">
        <v>1590</v>
      </c>
      <c r="B544" s="20" t="s">
        <v>1591</v>
      </c>
      <c r="D544" s="8" t="s">
        <v>1592</v>
      </c>
      <c r="E544" s="8" t="s">
        <v>1593</v>
      </c>
      <c r="H544" s="8" t="s">
        <v>1594</v>
      </c>
      <c r="I544" s="11" t="s">
        <v>1597</v>
      </c>
      <c r="K544" s="8" t="s">
        <v>1596</v>
      </c>
      <c r="L544" s="11" t="s">
        <v>1595</v>
      </c>
    </row>
    <row r="545" spans="1:20" ht="20.25" customHeight="1">
      <c r="A545" s="15" t="s">
        <v>1583</v>
      </c>
      <c r="B545" s="20" t="s">
        <v>1587</v>
      </c>
      <c r="D545" s="8" t="s">
        <v>1584</v>
      </c>
      <c r="E545" s="8" t="s">
        <v>1585</v>
      </c>
      <c r="H545" s="8" t="s">
        <v>1906</v>
      </c>
      <c r="I545" s="11" t="s">
        <v>1586</v>
      </c>
      <c r="K545" s="8" t="s">
        <v>1589</v>
      </c>
      <c r="L545" s="11" t="s">
        <v>1588</v>
      </c>
    </row>
    <row r="546" spans="1:20" ht="20.25" customHeight="1">
      <c r="A546" s="15" t="s">
        <v>1580</v>
      </c>
      <c r="B546" s="20" t="s">
        <v>1581</v>
      </c>
      <c r="C546" s="7" t="s">
        <v>1582</v>
      </c>
    </row>
    <row r="547" spans="1:20" ht="20.25" customHeight="1">
      <c r="A547" s="15" t="s">
        <v>1573</v>
      </c>
      <c r="B547" s="20" t="s">
        <v>1574</v>
      </c>
      <c r="D547" s="8" t="s">
        <v>1575</v>
      </c>
      <c r="E547" s="8" t="s">
        <v>1576</v>
      </c>
      <c r="H547" s="8" t="s">
        <v>1577</v>
      </c>
      <c r="I547" s="11" t="s">
        <v>1578</v>
      </c>
      <c r="L547" s="11" t="s">
        <v>1579</v>
      </c>
    </row>
    <row r="548" spans="1:20" ht="20.25" customHeight="1">
      <c r="A548" s="15" t="s">
        <v>1567</v>
      </c>
      <c r="B548" s="20" t="s">
        <v>1568</v>
      </c>
      <c r="D548" s="8" t="s">
        <v>1569</v>
      </c>
      <c r="E548" s="8" t="s">
        <v>1570</v>
      </c>
      <c r="H548" s="8" t="s">
        <v>1907</v>
      </c>
      <c r="I548" s="11" t="s">
        <v>1571</v>
      </c>
      <c r="L548" s="11" t="s">
        <v>1572</v>
      </c>
    </row>
    <row r="549" spans="1:20" ht="20.25" customHeight="1">
      <c r="A549" s="15" t="s">
        <v>1560</v>
      </c>
      <c r="B549" s="20" t="s">
        <v>1566</v>
      </c>
      <c r="D549" s="8" t="s">
        <v>1561</v>
      </c>
      <c r="E549" s="8" t="s">
        <v>1562</v>
      </c>
      <c r="H549" s="8" t="s">
        <v>1563</v>
      </c>
      <c r="I549" s="11" t="s">
        <v>1564</v>
      </c>
      <c r="L549" s="11" t="s">
        <v>1565</v>
      </c>
    </row>
    <row r="550" spans="1:20" ht="20.25" customHeight="1">
      <c r="A550" s="15" t="s">
        <v>1552</v>
      </c>
      <c r="B550" s="20" t="s">
        <v>1553</v>
      </c>
      <c r="D550" s="8" t="s">
        <v>1554</v>
      </c>
      <c r="E550" s="8" t="s">
        <v>1555</v>
      </c>
      <c r="H550" s="8" t="s">
        <v>1556</v>
      </c>
      <c r="I550" s="11" t="s">
        <v>1557</v>
      </c>
      <c r="L550" s="11" t="s">
        <v>1558</v>
      </c>
    </row>
    <row r="551" spans="1:20" ht="20.25" customHeight="1">
      <c r="A551" s="15" t="s">
        <v>1546</v>
      </c>
      <c r="B551" s="20" t="s">
        <v>1547</v>
      </c>
      <c r="D551" s="8" t="s">
        <v>1548</v>
      </c>
      <c r="E551" s="8" t="s">
        <v>1549</v>
      </c>
      <c r="H551" s="8" t="s">
        <v>1550</v>
      </c>
      <c r="I551" s="11" t="s">
        <v>1559</v>
      </c>
      <c r="L551" s="11" t="s">
        <v>1551</v>
      </c>
    </row>
    <row r="552" spans="1:20" ht="20.25" customHeight="1">
      <c r="A552" s="15" t="s">
        <v>1539</v>
      </c>
      <c r="B552" s="20" t="s">
        <v>1540</v>
      </c>
      <c r="D552" s="8" t="s">
        <v>1541</v>
      </c>
      <c r="E552" s="8" t="s">
        <v>1542</v>
      </c>
      <c r="H552" s="8" t="s">
        <v>1543</v>
      </c>
      <c r="I552" s="11" t="s">
        <v>1545</v>
      </c>
      <c r="L552" s="11" t="s">
        <v>1544</v>
      </c>
    </row>
    <row r="553" spans="1:20" ht="20.25" customHeight="1">
      <c r="A553" s="15" t="s">
        <v>1533</v>
      </c>
      <c r="B553" s="20" t="s">
        <v>1534</v>
      </c>
      <c r="D553" s="8" t="s">
        <v>1535</v>
      </c>
      <c r="E553" s="8" t="s">
        <v>1538</v>
      </c>
      <c r="H553" s="8" t="s">
        <v>1908</v>
      </c>
      <c r="I553" s="11" t="s">
        <v>1536</v>
      </c>
      <c r="L553" s="11" t="s">
        <v>1537</v>
      </c>
    </row>
    <row r="554" spans="1:20" ht="20.25" customHeight="1">
      <c r="A554" s="15" t="s">
        <v>1523</v>
      </c>
      <c r="B554" s="20" t="s">
        <v>1524</v>
      </c>
      <c r="D554" s="8" t="s">
        <v>1526</v>
      </c>
      <c r="E554" s="8" t="s">
        <v>1525</v>
      </c>
      <c r="H554" s="8" t="s">
        <v>1527</v>
      </c>
      <c r="I554" s="11" t="s">
        <v>1528</v>
      </c>
      <c r="L554" s="11" t="s">
        <v>1529</v>
      </c>
    </row>
    <row r="555" spans="1:20" ht="20.25" customHeight="1">
      <c r="A555" s="15" t="s">
        <v>1520</v>
      </c>
      <c r="B555" s="20" t="s">
        <v>1521</v>
      </c>
      <c r="G555" t="s">
        <v>2270</v>
      </c>
    </row>
    <row r="556" spans="1:20" ht="20.25" customHeight="1">
      <c r="A556" s="15" t="s">
        <v>1514</v>
      </c>
      <c r="B556" s="20" t="s">
        <v>1515</v>
      </c>
      <c r="D556" s="8" t="s">
        <v>1516</v>
      </c>
      <c r="E556" s="8" t="s">
        <v>1517</v>
      </c>
      <c r="H556" s="8" t="s">
        <v>1909</v>
      </c>
      <c r="I556" s="11" t="s">
        <v>1518</v>
      </c>
      <c r="L556" s="11" t="s">
        <v>1519</v>
      </c>
    </row>
    <row r="557" spans="1:20" ht="20.25" customHeight="1">
      <c r="A557" s="15" t="s">
        <v>1508</v>
      </c>
      <c r="B557" s="20" t="s">
        <v>1509</v>
      </c>
      <c r="D557" s="8" t="s">
        <v>1510</v>
      </c>
      <c r="E557" s="8" t="s">
        <v>1511</v>
      </c>
      <c r="H557" s="8" t="s">
        <v>1512</v>
      </c>
      <c r="I557" s="11" t="s">
        <v>1513</v>
      </c>
      <c r="L557" s="11" t="s">
        <v>1532</v>
      </c>
    </row>
    <row r="558" spans="1:20" ht="20.25" customHeight="1">
      <c r="A558" s="15" t="s">
        <v>1504</v>
      </c>
      <c r="B558" s="20" t="s">
        <v>1530</v>
      </c>
      <c r="D558" s="8" t="s">
        <v>1505</v>
      </c>
      <c r="E558" s="8" t="s">
        <v>1506</v>
      </c>
      <c r="H558" s="8" t="s">
        <v>1910</v>
      </c>
      <c r="I558" s="11" t="s">
        <v>1507</v>
      </c>
      <c r="L558" s="11" t="s">
        <v>1531</v>
      </c>
      <c r="N558" s="18" t="s">
        <v>2853</v>
      </c>
    </row>
    <row r="559" spans="1:20" ht="20.25" customHeight="1">
      <c r="A559" s="15" t="s">
        <v>1497</v>
      </c>
      <c r="B559" s="20" t="s">
        <v>1503</v>
      </c>
      <c r="D559" s="8" t="s">
        <v>4107</v>
      </c>
      <c r="E559" s="8" t="s">
        <v>1499</v>
      </c>
      <c r="F559" s="8" t="s">
        <v>1501</v>
      </c>
      <c r="H559" s="8" t="s">
        <v>4108</v>
      </c>
      <c r="I559" s="11" t="s">
        <v>1498</v>
      </c>
      <c r="L559" s="11" t="s">
        <v>4109</v>
      </c>
      <c r="O559" s="23" t="s">
        <v>4110</v>
      </c>
      <c r="T559" s="22" t="s">
        <v>4111</v>
      </c>
    </row>
    <row r="560" spans="1:20" ht="20.25" customHeight="1">
      <c r="A560" s="15" t="s">
        <v>1491</v>
      </c>
      <c r="B560" s="20" t="s">
        <v>1468</v>
      </c>
      <c r="C560" s="7" t="s">
        <v>1492</v>
      </c>
    </row>
    <row r="561" spans="1:14" ht="20.25" customHeight="1">
      <c r="A561" s="15" t="s">
        <v>1485</v>
      </c>
      <c r="B561" s="20" t="s">
        <v>1486</v>
      </c>
      <c r="D561" s="8" t="s">
        <v>1487</v>
      </c>
      <c r="E561" s="8" t="s">
        <v>1488</v>
      </c>
      <c r="H561" s="8" t="s">
        <v>1911</v>
      </c>
      <c r="I561" s="11" t="s">
        <v>1489</v>
      </c>
      <c r="L561" s="11" t="s">
        <v>1490</v>
      </c>
      <c r="N561" s="18" t="s">
        <v>2846</v>
      </c>
    </row>
    <row r="562" spans="1:14" ht="20.25" customHeight="1">
      <c r="A562" s="15" t="s">
        <v>1479</v>
      </c>
      <c r="B562" s="20" t="s">
        <v>1480</v>
      </c>
      <c r="D562" s="8" t="s">
        <v>1481</v>
      </c>
      <c r="E562" s="8" t="s">
        <v>1482</v>
      </c>
      <c r="H562" s="8" t="s">
        <v>1912</v>
      </c>
      <c r="I562" s="11" t="s">
        <v>1483</v>
      </c>
      <c r="L562" s="11" t="s">
        <v>1484</v>
      </c>
      <c r="N562" s="18" t="s">
        <v>2845</v>
      </c>
    </row>
    <row r="563" spans="1:14" ht="20.25" customHeight="1">
      <c r="A563" s="15" t="s">
        <v>1472</v>
      </c>
      <c r="B563" s="20" t="s">
        <v>1473</v>
      </c>
      <c r="D563" s="8" t="s">
        <v>1474</v>
      </c>
      <c r="E563" s="8" t="s">
        <v>1475</v>
      </c>
      <c r="H563" s="8" t="s">
        <v>1476</v>
      </c>
      <c r="I563" s="11" t="s">
        <v>1477</v>
      </c>
      <c r="L563" s="11" t="s">
        <v>1478</v>
      </c>
      <c r="N563" s="18" t="s">
        <v>2844</v>
      </c>
    </row>
    <row r="564" spans="1:14" ht="20.25" customHeight="1">
      <c r="A564" s="15" t="s">
        <v>1467</v>
      </c>
      <c r="B564" s="20" t="s">
        <v>1468</v>
      </c>
      <c r="D564" s="8" t="s">
        <v>1469</v>
      </c>
      <c r="E564" s="8" t="s">
        <v>1470</v>
      </c>
      <c r="H564" s="8" t="s">
        <v>1913</v>
      </c>
      <c r="I564" s="11" t="s">
        <v>2734</v>
      </c>
      <c r="L564" s="11" t="s">
        <v>1471</v>
      </c>
      <c r="N564" s="18" t="s">
        <v>2733</v>
      </c>
    </row>
    <row r="565" spans="1:14" ht="20.25" customHeight="1">
      <c r="A565" s="15" t="s">
        <v>1438</v>
      </c>
      <c r="B565" s="20" t="s">
        <v>1440</v>
      </c>
      <c r="C565" s="7" t="s">
        <v>1439</v>
      </c>
    </row>
    <row r="566" spans="1:14" ht="20.25" customHeight="1">
      <c r="A566" s="15" t="s">
        <v>1431</v>
      </c>
      <c r="B566" s="20" t="s">
        <v>1432</v>
      </c>
      <c r="D566" s="8" t="s">
        <v>1433</v>
      </c>
      <c r="E566" s="8" t="s">
        <v>1434</v>
      </c>
      <c r="H566" s="8" t="s">
        <v>1435</v>
      </c>
      <c r="I566" s="11" t="s">
        <v>1436</v>
      </c>
      <c r="L566" s="11" t="s">
        <v>1437</v>
      </c>
      <c r="N566" s="18" t="s">
        <v>2839</v>
      </c>
    </row>
    <row r="567" spans="1:14" ht="20.25" customHeight="1">
      <c r="A567" s="15" t="s">
        <v>1427</v>
      </c>
      <c r="B567" s="20" t="s">
        <v>3369</v>
      </c>
      <c r="D567" s="8" t="s">
        <v>1428</v>
      </c>
      <c r="E567" s="8" t="s">
        <v>1428</v>
      </c>
      <c r="H567" s="8" t="s">
        <v>1914</v>
      </c>
      <c r="I567" s="11" t="s">
        <v>1429</v>
      </c>
      <c r="L567" s="11" t="s">
        <v>1430</v>
      </c>
      <c r="N567" s="18" t="s">
        <v>2838</v>
      </c>
    </row>
    <row r="568" spans="1:14" ht="20.25" customHeight="1">
      <c r="A568" s="15" t="s">
        <v>1422</v>
      </c>
      <c r="B568" s="20" t="s">
        <v>1423</v>
      </c>
      <c r="D568" s="8" t="s">
        <v>1424</v>
      </c>
      <c r="E568" s="8" t="s">
        <v>1424</v>
      </c>
      <c r="H568" s="8" t="s">
        <v>1915</v>
      </c>
      <c r="I568" s="11" t="s">
        <v>1425</v>
      </c>
      <c r="L568" s="11" t="s">
        <v>1426</v>
      </c>
      <c r="N568" s="18" t="s">
        <v>2826</v>
      </c>
    </row>
    <row r="569" spans="1:14" ht="20.25" customHeight="1">
      <c r="A569" s="15" t="s">
        <v>1417</v>
      </c>
      <c r="B569" s="20" t="s">
        <v>1421</v>
      </c>
      <c r="D569" s="8" t="s">
        <v>2736</v>
      </c>
      <c r="E569" s="8" t="s">
        <v>1418</v>
      </c>
      <c r="H569" s="8" t="s">
        <v>1419</v>
      </c>
      <c r="L569" s="11" t="s">
        <v>1420</v>
      </c>
      <c r="N569" s="18" t="s">
        <v>2735</v>
      </c>
    </row>
    <row r="570" spans="1:14" ht="20.25" customHeight="1">
      <c r="A570" s="15" t="s">
        <v>1411</v>
      </c>
      <c r="B570" s="20" t="s">
        <v>1412</v>
      </c>
      <c r="D570" s="8" t="s">
        <v>1413</v>
      </c>
      <c r="E570" s="8" t="s">
        <v>1414</v>
      </c>
      <c r="H570" s="8" t="s">
        <v>1415</v>
      </c>
      <c r="L570" s="11" t="s">
        <v>1416</v>
      </c>
      <c r="N570" s="18" t="s">
        <v>2180</v>
      </c>
    </row>
    <row r="571" spans="1:14" ht="20.25" customHeight="1">
      <c r="A571" s="15" t="s">
        <v>1405</v>
      </c>
      <c r="B571" s="20" t="s">
        <v>1404</v>
      </c>
      <c r="D571" s="8" t="s">
        <v>1406</v>
      </c>
      <c r="E571" s="8" t="s">
        <v>1407</v>
      </c>
      <c r="H571" s="8" t="s">
        <v>1408</v>
      </c>
      <c r="I571" s="11" t="s">
        <v>1409</v>
      </c>
      <c r="L571" s="11" t="s">
        <v>1410</v>
      </c>
      <c r="N571" s="18" t="s">
        <v>2825</v>
      </c>
    </row>
    <row r="572" spans="1:14" ht="20.25" customHeight="1">
      <c r="A572" s="15" t="s">
        <v>1398</v>
      </c>
      <c r="B572" s="20" t="s">
        <v>1403</v>
      </c>
      <c r="D572" s="8" t="s">
        <v>1399</v>
      </c>
      <c r="E572" s="8" t="s">
        <v>1400</v>
      </c>
      <c r="H572" s="8" t="s">
        <v>1916</v>
      </c>
      <c r="I572" s="11" t="s">
        <v>1401</v>
      </c>
      <c r="L572" s="11" t="s">
        <v>1402</v>
      </c>
      <c r="N572" s="18" t="s">
        <v>2824</v>
      </c>
    </row>
    <row r="573" spans="1:14" ht="20.25" customHeight="1">
      <c r="A573" s="15" t="s">
        <v>1391</v>
      </c>
      <c r="B573" s="20" t="s">
        <v>1392</v>
      </c>
      <c r="D573" s="8" t="s">
        <v>1393</v>
      </c>
      <c r="E573" s="8" t="s">
        <v>1394</v>
      </c>
      <c r="H573" s="8" t="s">
        <v>1395</v>
      </c>
      <c r="I573" s="11" t="s">
        <v>1396</v>
      </c>
      <c r="L573" s="11" t="s">
        <v>1397</v>
      </c>
      <c r="N573" s="18" t="s">
        <v>2823</v>
      </c>
    </row>
    <row r="574" spans="1:14" ht="20.25" customHeight="1">
      <c r="A574" s="15" t="s">
        <v>1386</v>
      </c>
      <c r="B574" s="20" t="s">
        <v>1387</v>
      </c>
      <c r="D574" s="8" t="s">
        <v>1388</v>
      </c>
      <c r="E574" s="8" t="s">
        <v>1389</v>
      </c>
      <c r="H574" s="8" t="s">
        <v>1917</v>
      </c>
      <c r="L574" s="11" t="s">
        <v>1390</v>
      </c>
      <c r="N574" s="18" t="s">
        <v>2179</v>
      </c>
    </row>
    <row r="575" spans="1:14" ht="20.25" customHeight="1">
      <c r="A575" s="15" t="s">
        <v>1380</v>
      </c>
      <c r="B575" s="20" t="s">
        <v>1381</v>
      </c>
      <c r="D575" s="8" t="s">
        <v>1382</v>
      </c>
      <c r="E575" s="8" t="s">
        <v>1383</v>
      </c>
      <c r="H575" s="8" t="s">
        <v>1384</v>
      </c>
      <c r="L575" s="11" t="s">
        <v>1385</v>
      </c>
      <c r="N575" s="18" t="s">
        <v>2178</v>
      </c>
    </row>
    <row r="576" spans="1:14" ht="20.25" customHeight="1">
      <c r="A576" s="15" t="s">
        <v>1374</v>
      </c>
      <c r="B576" s="20" t="s">
        <v>1375</v>
      </c>
      <c r="D576" s="8" t="s">
        <v>1376</v>
      </c>
      <c r="E576" s="8" t="s">
        <v>1377</v>
      </c>
      <c r="H576" s="8" t="s">
        <v>1378</v>
      </c>
      <c r="L576" s="12" t="s">
        <v>1379</v>
      </c>
      <c r="N576" s="18" t="s">
        <v>2177</v>
      </c>
    </row>
    <row r="577" spans="1:14" ht="20.25" customHeight="1">
      <c r="A577" s="15" t="s">
        <v>1367</v>
      </c>
      <c r="B577" s="20" t="s">
        <v>1368</v>
      </c>
      <c r="D577" s="8" t="s">
        <v>1369</v>
      </c>
      <c r="E577" s="8" t="s">
        <v>1370</v>
      </c>
      <c r="H577" s="8" t="s">
        <v>1371</v>
      </c>
      <c r="I577" s="11" t="s">
        <v>1372</v>
      </c>
      <c r="L577" s="11" t="s">
        <v>1373</v>
      </c>
    </row>
    <row r="578" spans="1:14" ht="20.25" customHeight="1">
      <c r="A578" s="15" t="s">
        <v>1361</v>
      </c>
      <c r="B578" s="20" t="s">
        <v>1366</v>
      </c>
      <c r="D578" s="8" t="s">
        <v>1362</v>
      </c>
      <c r="E578" s="8" t="s">
        <v>1363</v>
      </c>
      <c r="H578" s="8" t="s">
        <v>1364</v>
      </c>
      <c r="L578" s="11" t="s">
        <v>1365</v>
      </c>
      <c r="N578" s="18" t="s">
        <v>2176</v>
      </c>
    </row>
    <row r="579" spans="1:14" ht="20.25" customHeight="1">
      <c r="A579" s="15" t="s">
        <v>1355</v>
      </c>
      <c r="B579" s="20" t="s">
        <v>1356</v>
      </c>
      <c r="D579" s="8" t="s">
        <v>1357</v>
      </c>
      <c r="E579" s="8" t="s">
        <v>1358</v>
      </c>
      <c r="H579" s="8" t="s">
        <v>1918</v>
      </c>
      <c r="I579" s="11" t="s">
        <v>1359</v>
      </c>
      <c r="L579" s="11" t="s">
        <v>1360</v>
      </c>
      <c r="N579" s="18" t="s">
        <v>2738</v>
      </c>
    </row>
    <row r="580" spans="1:14" ht="20.25" customHeight="1">
      <c r="A580" s="15" t="s">
        <v>1349</v>
      </c>
      <c r="B580" s="20" t="s">
        <v>1354</v>
      </c>
      <c r="D580" s="8" t="s">
        <v>1350</v>
      </c>
      <c r="E580" s="8" t="s">
        <v>1351</v>
      </c>
      <c r="H580" s="8" t="s">
        <v>1352</v>
      </c>
      <c r="L580" s="11" t="s">
        <v>1353</v>
      </c>
      <c r="N580" s="18" t="s">
        <v>2175</v>
      </c>
    </row>
    <row r="581" spans="1:14" ht="20.25" customHeight="1">
      <c r="A581" s="15" t="s">
        <v>1343</v>
      </c>
      <c r="B581" s="20" t="s">
        <v>1345</v>
      </c>
      <c r="D581" s="8" t="s">
        <v>1346</v>
      </c>
      <c r="E581" s="8" t="s">
        <v>1347</v>
      </c>
      <c r="H581" s="8" t="s">
        <v>1919</v>
      </c>
      <c r="L581" s="11" t="s">
        <v>1348</v>
      </c>
      <c r="N581" s="18" t="s">
        <v>2170</v>
      </c>
    </row>
    <row r="582" spans="1:14" ht="20.25" customHeight="1">
      <c r="A582" s="15" t="s">
        <v>1339</v>
      </c>
      <c r="B582" s="20" t="s">
        <v>1344</v>
      </c>
      <c r="D582" s="8" t="s">
        <v>1340</v>
      </c>
      <c r="E582" s="8" t="s">
        <v>1341</v>
      </c>
      <c r="H582" s="8" t="s">
        <v>1920</v>
      </c>
      <c r="L582" s="11" t="s">
        <v>1342</v>
      </c>
      <c r="N582" s="18" t="s">
        <v>2169</v>
      </c>
    </row>
    <row r="583" spans="1:14" ht="20.25" customHeight="1">
      <c r="A583" s="15" t="s">
        <v>1333</v>
      </c>
      <c r="B583" s="20" t="s">
        <v>1334</v>
      </c>
      <c r="D583" s="8" t="s">
        <v>1335</v>
      </c>
      <c r="E583" s="8" t="s">
        <v>1336</v>
      </c>
      <c r="H583" s="8" t="s">
        <v>1921</v>
      </c>
      <c r="I583" s="11" t="s">
        <v>1337</v>
      </c>
      <c r="L583" s="11" t="s">
        <v>1338</v>
      </c>
      <c r="N583" s="18" t="s">
        <v>2737</v>
      </c>
    </row>
    <row r="584" spans="1:14" ht="20.25" customHeight="1">
      <c r="A584" s="15" t="s">
        <v>1326</v>
      </c>
      <c r="B584" s="20" t="s">
        <v>1327</v>
      </c>
      <c r="D584" s="8" t="s">
        <v>1328</v>
      </c>
      <c r="E584" s="8" t="s">
        <v>1329</v>
      </c>
      <c r="H584" s="8" t="s">
        <v>1330</v>
      </c>
      <c r="I584" s="11" t="s">
        <v>1331</v>
      </c>
      <c r="L584" s="11" t="s">
        <v>1332</v>
      </c>
      <c r="N584" s="18" t="s">
        <v>2174</v>
      </c>
    </row>
    <row r="585" spans="1:14" ht="20.25" customHeight="1">
      <c r="A585" s="15" t="s">
        <v>1319</v>
      </c>
      <c r="B585" s="20" t="s">
        <v>1320</v>
      </c>
      <c r="D585" s="8" t="s">
        <v>1321</v>
      </c>
      <c r="E585" s="8" t="s">
        <v>1321</v>
      </c>
      <c r="H585" s="8" t="s">
        <v>1322</v>
      </c>
      <c r="I585" s="11" t="s">
        <v>1323</v>
      </c>
      <c r="L585" s="11" t="s">
        <v>1324</v>
      </c>
    </row>
    <row r="586" spans="1:14" ht="20.25" customHeight="1">
      <c r="A586" s="15" t="s">
        <v>1317</v>
      </c>
      <c r="B586" s="20" t="s">
        <v>1325</v>
      </c>
      <c r="G586" t="s">
        <v>2271</v>
      </c>
    </row>
    <row r="587" spans="1:14" ht="20.25" customHeight="1">
      <c r="A587" s="15" t="s">
        <v>1314</v>
      </c>
      <c r="B587" s="20" t="s">
        <v>1315</v>
      </c>
      <c r="C587" s="7" t="s">
        <v>1316</v>
      </c>
    </row>
    <row r="588" spans="1:14" ht="20.25" customHeight="1">
      <c r="A588" s="15" t="s">
        <v>1310</v>
      </c>
      <c r="B588" s="20" t="s">
        <v>2457</v>
      </c>
      <c r="D588" s="8" t="s">
        <v>1311</v>
      </c>
      <c r="E588" s="8" t="s">
        <v>1312</v>
      </c>
      <c r="G588" t="s">
        <v>2272</v>
      </c>
    </row>
    <row r="589" spans="1:14" ht="20.25" customHeight="1">
      <c r="A589" s="15" t="s">
        <v>1227</v>
      </c>
      <c r="B589" s="20" t="s">
        <v>1228</v>
      </c>
      <c r="D589" s="8" t="s">
        <v>1229</v>
      </c>
      <c r="E589" s="8" t="s">
        <v>1223</v>
      </c>
      <c r="H589" s="8" t="s">
        <v>1309</v>
      </c>
      <c r="I589" s="11" t="s">
        <v>1307</v>
      </c>
      <c r="L589" s="11" t="s">
        <v>1308</v>
      </c>
      <c r="N589" s="18" t="s">
        <v>2172</v>
      </c>
    </row>
    <row r="590" spans="1:14" ht="20.25" customHeight="1">
      <c r="A590" s="15" t="s">
        <v>1220</v>
      </c>
      <c r="B590" s="20" t="s">
        <v>1221</v>
      </c>
      <c r="D590" s="8" t="s">
        <v>1222</v>
      </c>
      <c r="E590" s="8" t="s">
        <v>1223</v>
      </c>
      <c r="H590" s="8" t="s">
        <v>1306</v>
      </c>
      <c r="I590" s="11" t="s">
        <v>1224</v>
      </c>
      <c r="L590" s="12" t="s">
        <v>1226</v>
      </c>
      <c r="M590" s="11" t="s">
        <v>1225</v>
      </c>
      <c r="N590" s="18" t="s">
        <v>2173</v>
      </c>
    </row>
    <row r="591" spans="1:14" ht="20.25" customHeight="1">
      <c r="A591" s="15" t="s">
        <v>1214</v>
      </c>
      <c r="B591" s="20" t="s">
        <v>1215</v>
      </c>
      <c r="D591" s="8" t="s">
        <v>1216</v>
      </c>
      <c r="E591" s="8" t="s">
        <v>1217</v>
      </c>
      <c r="H591" s="8" t="s">
        <v>1305</v>
      </c>
      <c r="I591" s="11" t="s">
        <v>1218</v>
      </c>
      <c r="L591" s="11" t="s">
        <v>1219</v>
      </c>
      <c r="N591" s="18" t="s">
        <v>2171</v>
      </c>
    </row>
    <row r="592" spans="1:14" ht="20.25" customHeight="1">
      <c r="A592" s="15" t="s">
        <v>1210</v>
      </c>
      <c r="B592" s="20" t="s">
        <v>1211</v>
      </c>
      <c r="D592" s="8" t="s">
        <v>1202</v>
      </c>
      <c r="E592" s="8" t="s">
        <v>1212</v>
      </c>
      <c r="H592" s="8" t="s">
        <v>1922</v>
      </c>
      <c r="L592" s="11" t="s">
        <v>1213</v>
      </c>
      <c r="N592" s="18" t="s">
        <v>2168</v>
      </c>
    </row>
    <row r="593" spans="1:20" ht="20.25" customHeight="1">
      <c r="A593" s="15" t="s">
        <v>1206</v>
      </c>
      <c r="B593" s="20" t="s">
        <v>1207</v>
      </c>
      <c r="C593" s="7" t="s">
        <v>6</v>
      </c>
    </row>
    <row r="594" spans="1:20" ht="20.25" customHeight="1">
      <c r="A594" s="15" t="s">
        <v>1200</v>
      </c>
      <c r="B594" s="20" t="s">
        <v>1201</v>
      </c>
      <c r="D594" s="8" t="s">
        <v>1202</v>
      </c>
      <c r="E594" s="8" t="s">
        <v>1204</v>
      </c>
      <c r="H594" s="8" t="s">
        <v>1304</v>
      </c>
      <c r="L594" s="11" t="s">
        <v>1205</v>
      </c>
      <c r="N594" s="18" t="s">
        <v>2167</v>
      </c>
    </row>
    <row r="595" spans="1:20" ht="20.25" customHeight="1">
      <c r="A595" s="15" t="s">
        <v>1197</v>
      </c>
      <c r="B595" s="20" t="s">
        <v>1198</v>
      </c>
      <c r="D595" s="8" t="s">
        <v>1202</v>
      </c>
      <c r="E595" s="8" t="s">
        <v>1203</v>
      </c>
      <c r="H595" s="8" t="s">
        <v>1303</v>
      </c>
      <c r="L595" s="11" t="s">
        <v>1199</v>
      </c>
      <c r="N595" s="18" t="s">
        <v>2166</v>
      </c>
    </row>
    <row r="596" spans="1:20" ht="20.25" customHeight="1">
      <c r="A596" s="15" t="s">
        <v>1191</v>
      </c>
      <c r="B596" s="20" t="s">
        <v>52</v>
      </c>
      <c r="D596" s="8" t="s">
        <v>1192</v>
      </c>
      <c r="E596" s="8" t="s">
        <v>1193</v>
      </c>
      <c r="H596" s="8" t="s">
        <v>1302</v>
      </c>
      <c r="I596" s="11" t="s">
        <v>1194</v>
      </c>
      <c r="L596" s="11" t="s">
        <v>1196</v>
      </c>
      <c r="M596" s="11" t="s">
        <v>1195</v>
      </c>
      <c r="N596" s="18" t="s">
        <v>2165</v>
      </c>
    </row>
    <row r="597" spans="1:20" ht="20.25" customHeight="1">
      <c r="A597" s="15" t="s">
        <v>1189</v>
      </c>
      <c r="B597" s="20" t="s">
        <v>1188</v>
      </c>
    </row>
    <row r="598" spans="1:20" ht="20.25" customHeight="1">
      <c r="A598" s="15" t="s">
        <v>1176</v>
      </c>
      <c r="B598" s="20" t="s">
        <v>1179</v>
      </c>
    </row>
    <row r="599" spans="1:20" ht="20.25" customHeight="1">
      <c r="A599" s="15" t="s">
        <v>1175</v>
      </c>
      <c r="B599" s="20" t="s">
        <v>1178</v>
      </c>
    </row>
    <row r="600" spans="1:20" ht="20.25" customHeight="1">
      <c r="A600" s="15" t="s">
        <v>1174</v>
      </c>
      <c r="B600" s="20" t="s">
        <v>1177</v>
      </c>
    </row>
    <row r="601" spans="1:20" ht="20.25" customHeight="1">
      <c r="A601" s="15" t="s">
        <v>1173</v>
      </c>
      <c r="B601" s="20" t="s">
        <v>1208</v>
      </c>
      <c r="C601" s="7" t="s">
        <v>6</v>
      </c>
    </row>
    <row r="602" spans="1:20" ht="20.25" customHeight="1">
      <c r="A602" s="15" t="s">
        <v>1167</v>
      </c>
      <c r="B602" s="20" t="s">
        <v>1168</v>
      </c>
      <c r="D602" s="8" t="s">
        <v>1169</v>
      </c>
      <c r="E602" s="8" t="s">
        <v>1170</v>
      </c>
      <c r="H602" s="8" t="s">
        <v>1239</v>
      </c>
      <c r="I602" s="11" t="s">
        <v>1171</v>
      </c>
      <c r="L602" s="11" t="s">
        <v>1172</v>
      </c>
      <c r="N602" s="18" t="s">
        <v>2555</v>
      </c>
    </row>
    <row r="603" spans="1:20" ht="20.25" customHeight="1">
      <c r="A603" s="15" t="s">
        <v>1160</v>
      </c>
      <c r="B603" s="20" t="s">
        <v>1161</v>
      </c>
      <c r="D603" s="8" t="s">
        <v>1162</v>
      </c>
      <c r="E603" s="8" t="s">
        <v>1163</v>
      </c>
      <c r="H603" s="8" t="s">
        <v>1301</v>
      </c>
      <c r="I603" s="11" t="s">
        <v>1164</v>
      </c>
      <c r="K603" s="8" t="s">
        <v>1165</v>
      </c>
      <c r="L603" s="11" t="s">
        <v>1166</v>
      </c>
      <c r="N603" s="18" t="s">
        <v>2874</v>
      </c>
    </row>
    <row r="604" spans="1:20" ht="20.25" customHeight="1">
      <c r="A604" s="15" t="s">
        <v>1157</v>
      </c>
      <c r="B604" s="20" t="s">
        <v>57</v>
      </c>
      <c r="D604" s="8" t="s">
        <v>4527</v>
      </c>
      <c r="E604" s="8" t="s">
        <v>1158</v>
      </c>
      <c r="H604" s="8" t="s">
        <v>4528</v>
      </c>
      <c r="I604" s="11" t="s">
        <v>1159</v>
      </c>
      <c r="L604" s="11" t="s">
        <v>4530</v>
      </c>
      <c r="N604" s="18" t="s">
        <v>2575</v>
      </c>
      <c r="O604" s="23" t="s">
        <v>4531</v>
      </c>
      <c r="T604" s="22" t="s">
        <v>4529</v>
      </c>
    </row>
    <row r="605" spans="1:20" ht="20.25" customHeight="1">
      <c r="A605" s="15" t="s">
        <v>1149</v>
      </c>
      <c r="B605" s="20" t="s">
        <v>1150</v>
      </c>
      <c r="D605" s="8" t="s">
        <v>1151</v>
      </c>
      <c r="E605" s="8" t="s">
        <v>1152</v>
      </c>
      <c r="H605" s="8" t="s">
        <v>1300</v>
      </c>
      <c r="I605" s="11" t="s">
        <v>1154</v>
      </c>
      <c r="K605" s="8" t="s">
        <v>1153</v>
      </c>
      <c r="L605" s="12" t="s">
        <v>1155</v>
      </c>
      <c r="N605" s="18" t="s">
        <v>2558</v>
      </c>
    </row>
    <row r="606" spans="1:20" ht="20.25" customHeight="1">
      <c r="A606" s="15" t="s">
        <v>1143</v>
      </c>
      <c r="B606" s="20" t="s">
        <v>1156</v>
      </c>
      <c r="D606" s="8" t="s">
        <v>1144</v>
      </c>
      <c r="E606" s="8" t="s">
        <v>1145</v>
      </c>
      <c r="H606" s="8" t="s">
        <v>1299</v>
      </c>
      <c r="I606" s="11" t="s">
        <v>1146</v>
      </c>
      <c r="K606" s="8" t="s">
        <v>1148</v>
      </c>
      <c r="L606" s="11" t="s">
        <v>1147</v>
      </c>
      <c r="N606" s="18" t="s">
        <v>2557</v>
      </c>
      <c r="O606" s="23" t="s">
        <v>3496</v>
      </c>
    </row>
    <row r="607" spans="1:20" ht="20.25" customHeight="1">
      <c r="A607" s="15" t="s">
        <v>1138</v>
      </c>
      <c r="B607" s="20" t="s">
        <v>1139</v>
      </c>
      <c r="D607" s="8" t="s">
        <v>1140</v>
      </c>
      <c r="E607" s="8" t="s">
        <v>1152</v>
      </c>
      <c r="H607" s="8" t="s">
        <v>1298</v>
      </c>
      <c r="I607" s="11" t="s">
        <v>1141</v>
      </c>
      <c r="L607" s="11" t="s">
        <v>1142</v>
      </c>
      <c r="N607" s="18" t="s">
        <v>2554</v>
      </c>
    </row>
    <row r="608" spans="1:20" ht="20.25" customHeight="1">
      <c r="A608" s="15" t="s">
        <v>1133</v>
      </c>
      <c r="B608" s="20" t="s">
        <v>1134</v>
      </c>
      <c r="D608" s="8" t="s">
        <v>1135</v>
      </c>
      <c r="E608" s="8" t="s">
        <v>1135</v>
      </c>
      <c r="H608" s="8" t="s">
        <v>1297</v>
      </c>
      <c r="I608" s="11" t="s">
        <v>1136</v>
      </c>
      <c r="L608" s="11" t="s">
        <v>1137</v>
      </c>
      <c r="N608" s="18" t="s">
        <v>2553</v>
      </c>
    </row>
    <row r="609" spans="1:14" ht="20.25" customHeight="1">
      <c r="A609" s="15" t="s">
        <v>1127</v>
      </c>
      <c r="B609" s="20" t="s">
        <v>1128</v>
      </c>
      <c r="D609" s="8" t="s">
        <v>1129</v>
      </c>
      <c r="E609" s="8" t="s">
        <v>1130</v>
      </c>
      <c r="H609" s="8" t="s">
        <v>1923</v>
      </c>
      <c r="I609" s="11" t="s">
        <v>1131</v>
      </c>
      <c r="L609" s="11" t="s">
        <v>1132</v>
      </c>
      <c r="N609" s="18" t="s">
        <v>2539</v>
      </c>
    </row>
    <row r="610" spans="1:14" ht="20.25" customHeight="1">
      <c r="A610" s="15" t="s">
        <v>1125</v>
      </c>
      <c r="B610" s="20" t="s">
        <v>1114</v>
      </c>
    </row>
    <row r="611" spans="1:14" ht="20.25" customHeight="1">
      <c r="A611" s="15" t="s">
        <v>1124</v>
      </c>
      <c r="B611" s="20" t="s">
        <v>1113</v>
      </c>
    </row>
    <row r="612" spans="1:14" ht="20.25" customHeight="1">
      <c r="A612" s="15" t="s">
        <v>1466</v>
      </c>
      <c r="B612" s="20" t="s">
        <v>1112</v>
      </c>
    </row>
    <row r="613" spans="1:14" ht="20.25" customHeight="1">
      <c r="A613" s="15" t="s">
        <v>1123</v>
      </c>
      <c r="B613" s="20" t="s">
        <v>1111</v>
      </c>
      <c r="C613" s="7" t="s">
        <v>1115</v>
      </c>
    </row>
    <row r="614" spans="1:14" ht="20.25" customHeight="1">
      <c r="A614" s="15" t="s">
        <v>1465</v>
      </c>
      <c r="B614" s="20" t="s">
        <v>1110</v>
      </c>
    </row>
    <row r="615" spans="1:14" ht="20.25" customHeight="1">
      <c r="A615" s="15" t="s">
        <v>1122</v>
      </c>
      <c r="B615" s="20" t="s">
        <v>1109</v>
      </c>
    </row>
    <row r="616" spans="1:14" ht="20.25" customHeight="1">
      <c r="A616" s="15" t="s">
        <v>1121</v>
      </c>
      <c r="B616" s="20" t="s">
        <v>1108</v>
      </c>
    </row>
    <row r="617" spans="1:14" ht="20.25" customHeight="1">
      <c r="A617" s="15" t="s">
        <v>1464</v>
      </c>
      <c r="B617" s="20" t="s">
        <v>1107</v>
      </c>
    </row>
    <row r="618" spans="1:14" ht="20.25" customHeight="1">
      <c r="A618" s="15" t="s">
        <v>1120</v>
      </c>
      <c r="B618" s="20" t="s">
        <v>1106</v>
      </c>
      <c r="C618" s="7" t="s">
        <v>1126</v>
      </c>
    </row>
    <row r="619" spans="1:14" ht="20.25" customHeight="1">
      <c r="A619" s="15" t="s">
        <v>1119</v>
      </c>
      <c r="B619" s="20" t="s">
        <v>1105</v>
      </c>
    </row>
    <row r="620" spans="1:14" ht="20.25" customHeight="1">
      <c r="A620" s="15" t="s">
        <v>1118</v>
      </c>
      <c r="B620" s="20" t="s">
        <v>1104</v>
      </c>
    </row>
    <row r="621" spans="1:14" ht="20.25" customHeight="1">
      <c r="A621" s="15" t="s">
        <v>1463</v>
      </c>
      <c r="B621" s="20" t="s">
        <v>1103</v>
      </c>
    </row>
    <row r="622" spans="1:14" ht="20.25" customHeight="1">
      <c r="A622" s="15" t="s">
        <v>1117</v>
      </c>
      <c r="B622" s="20" t="s">
        <v>1102</v>
      </c>
    </row>
    <row r="623" spans="1:14" ht="20.25" customHeight="1">
      <c r="A623" s="15" t="s">
        <v>1116</v>
      </c>
      <c r="B623" s="20" t="s">
        <v>1209</v>
      </c>
      <c r="C623" s="7" t="s">
        <v>1115</v>
      </c>
      <c r="I623" s="11"/>
      <c r="L623" s="12"/>
    </row>
    <row r="624" spans="1:14" ht="20.25" customHeight="1">
      <c r="A624" s="15" t="s">
        <v>1096</v>
      </c>
      <c r="B624" s="20" t="s">
        <v>1097</v>
      </c>
      <c r="D624" s="8" t="s">
        <v>1098</v>
      </c>
      <c r="E624" s="8" t="s">
        <v>1101</v>
      </c>
      <c r="H624" s="8" t="s">
        <v>1924</v>
      </c>
      <c r="I624" s="11" t="s">
        <v>1099</v>
      </c>
      <c r="L624" s="12" t="s">
        <v>1100</v>
      </c>
      <c r="N624" s="18" t="s">
        <v>2538</v>
      </c>
    </row>
    <row r="625" spans="1:14" ht="20.25" customHeight="1">
      <c r="A625" s="15" t="s">
        <v>1093</v>
      </c>
      <c r="B625" s="20" t="s">
        <v>1095</v>
      </c>
      <c r="G625" s="4" t="s">
        <v>2273</v>
      </c>
    </row>
    <row r="626" spans="1:14" ht="20.25" customHeight="1">
      <c r="A626" s="15" t="s">
        <v>1462</v>
      </c>
      <c r="B626" s="20" t="s">
        <v>1082</v>
      </c>
      <c r="G626" t="s">
        <v>2274</v>
      </c>
    </row>
    <row r="627" spans="1:14" ht="20.25" customHeight="1">
      <c r="A627" s="15" t="s">
        <v>1084</v>
      </c>
      <c r="B627" s="20" t="s">
        <v>1085</v>
      </c>
      <c r="D627" s="8" t="s">
        <v>1086</v>
      </c>
      <c r="E627" s="8" t="s">
        <v>1087</v>
      </c>
      <c r="H627" s="8" t="s">
        <v>1925</v>
      </c>
      <c r="I627" s="11" t="s">
        <v>1088</v>
      </c>
      <c r="L627" s="11" t="s">
        <v>1089</v>
      </c>
      <c r="N627" s="18" t="s">
        <v>2556</v>
      </c>
    </row>
    <row r="628" spans="1:14" ht="20.25" customHeight="1">
      <c r="A628" s="15" t="s">
        <v>1077</v>
      </c>
      <c r="B628" s="20" t="s">
        <v>1078</v>
      </c>
      <c r="D628" s="8" t="s">
        <v>1079</v>
      </c>
      <c r="E628" s="8" t="s">
        <v>1079</v>
      </c>
      <c r="H628" s="8" t="s">
        <v>1296</v>
      </c>
      <c r="I628" s="11" t="s">
        <v>1080</v>
      </c>
      <c r="L628" s="11" t="s">
        <v>1081</v>
      </c>
    </row>
    <row r="629" spans="1:14" ht="20.25" customHeight="1">
      <c r="A629" s="15" t="s">
        <v>1072</v>
      </c>
      <c r="B629" s="20" t="s">
        <v>1073</v>
      </c>
      <c r="D629" s="8" t="s">
        <v>1074</v>
      </c>
      <c r="E629" s="8" t="s">
        <v>1074</v>
      </c>
      <c r="H629" s="8" t="s">
        <v>1926</v>
      </c>
      <c r="I629" s="11" t="s">
        <v>1075</v>
      </c>
      <c r="L629" s="11" t="s">
        <v>1076</v>
      </c>
    </row>
    <row r="630" spans="1:14" ht="20.25" customHeight="1">
      <c r="A630" s="15" t="s">
        <v>1070</v>
      </c>
      <c r="B630" s="20" t="s">
        <v>1071</v>
      </c>
      <c r="C630" s="7" t="s">
        <v>6</v>
      </c>
    </row>
    <row r="631" spans="1:14" ht="20.25" customHeight="1">
      <c r="A631" s="15" t="s">
        <v>1064</v>
      </c>
      <c r="B631" s="20" t="s">
        <v>1065</v>
      </c>
      <c r="D631" s="8" t="s">
        <v>1066</v>
      </c>
      <c r="E631" s="8" t="s">
        <v>1067</v>
      </c>
      <c r="H631" s="8" t="s">
        <v>1295</v>
      </c>
      <c r="I631" s="11" t="s">
        <v>1068</v>
      </c>
      <c r="L631" s="11" t="s">
        <v>1069</v>
      </c>
      <c r="N631" s="18" t="s">
        <v>2537</v>
      </c>
    </row>
    <row r="632" spans="1:14" ht="20.25" customHeight="1">
      <c r="A632" s="15" t="s">
        <v>1057</v>
      </c>
      <c r="B632" s="20" t="s">
        <v>1058</v>
      </c>
      <c r="D632" s="8" t="s">
        <v>1059</v>
      </c>
      <c r="E632" s="8" t="s">
        <v>1060</v>
      </c>
      <c r="H632" s="8" t="s">
        <v>1294</v>
      </c>
      <c r="I632" s="11" t="s">
        <v>1061</v>
      </c>
      <c r="K632" s="8" t="s">
        <v>1062</v>
      </c>
      <c r="L632" s="11" t="s">
        <v>1063</v>
      </c>
      <c r="N632" s="18" t="s">
        <v>2536</v>
      </c>
    </row>
    <row r="633" spans="1:14" ht="20.25" customHeight="1">
      <c r="A633" s="15" t="s">
        <v>1050</v>
      </c>
      <c r="B633" s="20" t="s">
        <v>1051</v>
      </c>
      <c r="D633" s="8" t="s">
        <v>1052</v>
      </c>
      <c r="E633" s="8" t="s">
        <v>1053</v>
      </c>
      <c r="H633" s="8" t="s">
        <v>1293</v>
      </c>
      <c r="I633" s="11" t="s">
        <v>1054</v>
      </c>
      <c r="K633" s="8" t="s">
        <v>1055</v>
      </c>
      <c r="L633" s="11" t="s">
        <v>1056</v>
      </c>
      <c r="N633" s="18" t="s">
        <v>2534</v>
      </c>
    </row>
    <row r="634" spans="1:14" ht="20.25" customHeight="1">
      <c r="A634" s="15" t="s">
        <v>1048</v>
      </c>
      <c r="B634" s="20" t="s">
        <v>2093</v>
      </c>
      <c r="C634" s="7" t="s">
        <v>1047</v>
      </c>
    </row>
    <row r="635" spans="1:14" ht="20.25" customHeight="1">
      <c r="A635" s="15" t="s">
        <v>1042</v>
      </c>
      <c r="B635" s="20" t="s">
        <v>1043</v>
      </c>
      <c r="D635" s="8" t="s">
        <v>1044</v>
      </c>
      <c r="E635" s="8" t="s">
        <v>1045</v>
      </c>
      <c r="H635" s="8" t="s">
        <v>1927</v>
      </c>
      <c r="I635" s="11" t="s">
        <v>1046</v>
      </c>
      <c r="L635" s="11" t="s">
        <v>1049</v>
      </c>
      <c r="N635" s="18" t="s">
        <v>2523</v>
      </c>
    </row>
    <row r="636" spans="1:14" ht="20.25" customHeight="1">
      <c r="A636" s="15" t="s">
        <v>1035</v>
      </c>
      <c r="B636" s="20" t="s">
        <v>1036</v>
      </c>
      <c r="D636" s="8" t="s">
        <v>1037</v>
      </c>
      <c r="E636" s="8" t="s">
        <v>1038</v>
      </c>
      <c r="H636" s="8" t="s">
        <v>1292</v>
      </c>
      <c r="I636" s="11" t="s">
        <v>1039</v>
      </c>
      <c r="K636" s="8" t="s">
        <v>1040</v>
      </c>
      <c r="L636" s="12" t="s">
        <v>1041</v>
      </c>
      <c r="N636" s="18" t="s">
        <v>2513</v>
      </c>
    </row>
    <row r="637" spans="1:14" ht="20.25" customHeight="1">
      <c r="A637" s="15" t="s">
        <v>1027</v>
      </c>
      <c r="B637" s="20" t="s">
        <v>1028</v>
      </c>
      <c r="D637" s="8" t="s">
        <v>1029</v>
      </c>
      <c r="E637" s="8" t="s">
        <v>1030</v>
      </c>
      <c r="H637" s="8" t="s">
        <v>1928</v>
      </c>
      <c r="I637" s="11" t="s">
        <v>1031</v>
      </c>
      <c r="J637" s="8" t="s">
        <v>1032</v>
      </c>
      <c r="K637" s="8" t="s">
        <v>1033</v>
      </c>
      <c r="L637" s="11" t="s">
        <v>1034</v>
      </c>
      <c r="N637" s="18" t="s">
        <v>2458</v>
      </c>
    </row>
    <row r="638" spans="1:14" ht="20.25" customHeight="1">
      <c r="A638" s="15" t="s">
        <v>1020</v>
      </c>
      <c r="B638" s="20" t="s">
        <v>1021</v>
      </c>
      <c r="D638" s="8" t="s">
        <v>1022</v>
      </c>
      <c r="E638" s="8" t="s">
        <v>1023</v>
      </c>
      <c r="H638" s="8" t="s">
        <v>1291</v>
      </c>
      <c r="I638" s="11" t="s">
        <v>1025</v>
      </c>
      <c r="K638" s="8" t="s">
        <v>1024</v>
      </c>
      <c r="L638" s="11" t="s">
        <v>1026</v>
      </c>
      <c r="N638" s="18" t="s">
        <v>2437</v>
      </c>
    </row>
    <row r="639" spans="1:14" ht="20.25" customHeight="1">
      <c r="A639" s="15" t="s">
        <v>1013</v>
      </c>
      <c r="B639" s="20" t="s">
        <v>1014</v>
      </c>
      <c r="D639" s="8" t="s">
        <v>1015</v>
      </c>
      <c r="E639" s="8" t="s">
        <v>1016</v>
      </c>
      <c r="H639" s="8" t="s">
        <v>1290</v>
      </c>
      <c r="I639" s="11" t="s">
        <v>1018</v>
      </c>
      <c r="K639" s="8" t="s">
        <v>1017</v>
      </c>
      <c r="L639" s="11" t="s">
        <v>1019</v>
      </c>
      <c r="N639" s="18" t="s">
        <v>2436</v>
      </c>
    </row>
    <row r="640" spans="1:14" ht="20.25" customHeight="1">
      <c r="A640" s="15" t="s">
        <v>1006</v>
      </c>
      <c r="B640" s="20" t="s">
        <v>1007</v>
      </c>
      <c r="D640" s="8" t="s">
        <v>1008</v>
      </c>
      <c r="E640" s="8" t="s">
        <v>1009</v>
      </c>
      <c r="H640" s="8" t="s">
        <v>1929</v>
      </c>
      <c r="I640" s="11" t="s">
        <v>1010</v>
      </c>
      <c r="K640" s="8" t="s">
        <v>1011</v>
      </c>
      <c r="L640" s="11" t="s">
        <v>1012</v>
      </c>
      <c r="N640" s="18" t="s">
        <v>2410</v>
      </c>
    </row>
    <row r="641" spans="1:22" ht="20.25" customHeight="1">
      <c r="A641" s="15" t="s">
        <v>1005</v>
      </c>
      <c r="B641" s="20" t="s">
        <v>999</v>
      </c>
      <c r="D641" s="8" t="s">
        <v>1001</v>
      </c>
      <c r="E641" s="8" t="s">
        <v>1000</v>
      </c>
      <c r="H641" s="8" t="s">
        <v>1930</v>
      </c>
      <c r="I641" s="11" t="s">
        <v>1002</v>
      </c>
      <c r="K641" s="8" t="s">
        <v>1003</v>
      </c>
      <c r="L641" s="11" t="s">
        <v>1004</v>
      </c>
      <c r="N641" s="18" t="s">
        <v>2409</v>
      </c>
    </row>
    <row r="642" spans="1:22" ht="20.25" customHeight="1">
      <c r="A642" s="15" t="s">
        <v>992</v>
      </c>
      <c r="B642" s="20" t="s">
        <v>993</v>
      </c>
      <c r="D642" s="8" t="s">
        <v>994</v>
      </c>
      <c r="E642" s="8" t="s">
        <v>995</v>
      </c>
      <c r="H642" s="8" t="s">
        <v>1931</v>
      </c>
      <c r="I642" s="11" t="s">
        <v>996</v>
      </c>
      <c r="K642" s="8" t="s">
        <v>997</v>
      </c>
      <c r="L642" s="11" t="s">
        <v>998</v>
      </c>
      <c r="N642" s="18" t="s">
        <v>2407</v>
      </c>
    </row>
    <row r="643" spans="1:22" ht="20.25" customHeight="1">
      <c r="A643" s="15" t="s">
        <v>990</v>
      </c>
      <c r="B643" s="20" t="s">
        <v>2890</v>
      </c>
      <c r="C643" s="7" t="s">
        <v>991</v>
      </c>
    </row>
    <row r="644" spans="1:22" ht="20.25" customHeight="1">
      <c r="A644" s="15" t="s">
        <v>989</v>
      </c>
      <c r="B644" s="20" t="s">
        <v>2891</v>
      </c>
      <c r="C644" s="7" t="s">
        <v>991</v>
      </c>
    </row>
    <row r="645" spans="1:22" ht="20.25" customHeight="1">
      <c r="A645" s="15" t="s">
        <v>982</v>
      </c>
      <c r="B645" s="20" t="s">
        <v>983</v>
      </c>
      <c r="D645" s="8" t="s">
        <v>984</v>
      </c>
      <c r="E645" s="8" t="s">
        <v>985</v>
      </c>
      <c r="H645" s="8" t="s">
        <v>1289</v>
      </c>
      <c r="I645" s="11" t="s">
        <v>986</v>
      </c>
      <c r="K645" s="8" t="s">
        <v>987</v>
      </c>
      <c r="L645" s="11" t="s">
        <v>988</v>
      </c>
      <c r="N645" s="18" t="s">
        <v>2398</v>
      </c>
    </row>
    <row r="646" spans="1:22" ht="20.25" customHeight="1">
      <c r="A646" s="15" t="s">
        <v>974</v>
      </c>
      <c r="B646" s="20" t="s">
        <v>975</v>
      </c>
      <c r="D646" s="8" t="s">
        <v>976</v>
      </c>
      <c r="E646" s="8" t="s">
        <v>977</v>
      </c>
      <c r="H646" s="8" t="s">
        <v>1932</v>
      </c>
      <c r="I646" s="11" t="s">
        <v>978</v>
      </c>
      <c r="K646" s="8" t="s">
        <v>980</v>
      </c>
      <c r="L646" s="11" t="s">
        <v>981</v>
      </c>
      <c r="N646" s="18" t="s">
        <v>2397</v>
      </c>
    </row>
    <row r="647" spans="1:22" ht="20.25" customHeight="1">
      <c r="A647" s="15" t="s">
        <v>968</v>
      </c>
      <c r="B647" s="20" t="s">
        <v>969</v>
      </c>
      <c r="D647" s="8" t="s">
        <v>970</v>
      </c>
      <c r="E647" s="8" t="s">
        <v>971</v>
      </c>
      <c r="H647" s="8" t="s">
        <v>1933</v>
      </c>
      <c r="I647" s="11" t="s">
        <v>972</v>
      </c>
      <c r="K647" s="8" t="s">
        <v>979</v>
      </c>
      <c r="L647" s="11" t="s">
        <v>973</v>
      </c>
      <c r="N647" s="18" t="s">
        <v>2396</v>
      </c>
      <c r="O647" s="23" t="s">
        <v>3495</v>
      </c>
    </row>
    <row r="648" spans="1:22" ht="20.25" customHeight="1">
      <c r="A648" s="15" t="s">
        <v>961</v>
      </c>
      <c r="B648" s="20" t="s">
        <v>962</v>
      </c>
      <c r="D648" s="8" t="s">
        <v>963</v>
      </c>
      <c r="E648" s="8" t="s">
        <v>964</v>
      </c>
      <c r="H648" s="8" t="s">
        <v>1934</v>
      </c>
      <c r="I648" s="11" t="s">
        <v>965</v>
      </c>
      <c r="K648" s="8" t="s">
        <v>967</v>
      </c>
      <c r="L648" s="11" t="s">
        <v>966</v>
      </c>
      <c r="N648" s="18" t="s">
        <v>2395</v>
      </c>
    </row>
    <row r="649" spans="1:22" ht="20.25" customHeight="1">
      <c r="A649" s="15" t="s">
        <v>954</v>
      </c>
      <c r="B649" s="20" t="s">
        <v>952</v>
      </c>
      <c r="G649" t="s">
        <v>2275</v>
      </c>
    </row>
    <row r="650" spans="1:22" ht="20.25" customHeight="1">
      <c r="A650" s="15" t="s">
        <v>1461</v>
      </c>
      <c r="B650" s="20" t="s">
        <v>951</v>
      </c>
      <c r="G650" s="4" t="s">
        <v>2276</v>
      </c>
    </row>
    <row r="651" spans="1:22" ht="20.25" customHeight="1">
      <c r="A651" s="15" t="s">
        <v>953</v>
      </c>
      <c r="B651" s="20" t="s">
        <v>950</v>
      </c>
      <c r="C651" s="7" t="s">
        <v>3242</v>
      </c>
      <c r="G651" s="4" t="s">
        <v>2277</v>
      </c>
    </row>
    <row r="652" spans="1:22" ht="20.25" customHeight="1">
      <c r="A652" s="15" t="s">
        <v>949</v>
      </c>
      <c r="B652" s="20" t="s">
        <v>948</v>
      </c>
      <c r="C652" s="7" t="s">
        <v>3242</v>
      </c>
      <c r="G652" s="4" t="s">
        <v>2278</v>
      </c>
    </row>
    <row r="653" spans="1:22" ht="20.25" customHeight="1">
      <c r="A653" s="15" t="s">
        <v>946</v>
      </c>
      <c r="B653" s="20" t="s">
        <v>1786</v>
      </c>
      <c r="G653" s="4" t="s">
        <v>2279</v>
      </c>
    </row>
    <row r="654" spans="1:22" ht="20.25" customHeight="1">
      <c r="A654" s="15" t="s">
        <v>940</v>
      </c>
      <c r="B654" s="20" t="s">
        <v>945</v>
      </c>
      <c r="V654" s="4" t="s">
        <v>2280</v>
      </c>
    </row>
    <row r="655" spans="1:22" ht="20.25" customHeight="1">
      <c r="A655" s="15" t="s">
        <v>939</v>
      </c>
      <c r="B655" s="20" t="s">
        <v>944</v>
      </c>
      <c r="V655" s="4" t="s">
        <v>2281</v>
      </c>
    </row>
    <row r="656" spans="1:22" ht="20.25" customHeight="1">
      <c r="A656" s="15" t="s">
        <v>938</v>
      </c>
      <c r="B656" s="20" t="s">
        <v>943</v>
      </c>
      <c r="V656" s="4" t="s">
        <v>2282</v>
      </c>
    </row>
    <row r="657" spans="1:22" ht="20.25" customHeight="1">
      <c r="A657" s="15" t="s">
        <v>937</v>
      </c>
      <c r="B657" s="20" t="s">
        <v>942</v>
      </c>
      <c r="V657" s="4" t="s">
        <v>2283</v>
      </c>
    </row>
    <row r="658" spans="1:22" s="2" customFormat="1" ht="20.25" customHeight="1">
      <c r="A658" s="15" t="s">
        <v>1460</v>
      </c>
      <c r="B658" s="20" t="s">
        <v>941</v>
      </c>
      <c r="C658" s="7"/>
      <c r="D658" s="8"/>
      <c r="E658" s="8"/>
      <c r="F658" s="8"/>
      <c r="G658" s="4"/>
      <c r="H658" s="8"/>
      <c r="I658" s="8"/>
      <c r="J658" s="8"/>
      <c r="K658" s="8"/>
      <c r="L658" s="8"/>
      <c r="M658" s="8"/>
      <c r="N658" s="18"/>
      <c r="O658" s="23"/>
      <c r="P658" s="8"/>
      <c r="Q658" s="8"/>
      <c r="T658" s="22"/>
      <c r="V658" s="4" t="s">
        <v>2284</v>
      </c>
    </row>
    <row r="659" spans="1:22" ht="20.25" customHeight="1">
      <c r="A659" s="15" t="s">
        <v>935</v>
      </c>
      <c r="B659" s="20" t="s">
        <v>936</v>
      </c>
      <c r="C659" s="7" t="s">
        <v>238</v>
      </c>
    </row>
    <row r="660" spans="1:22" ht="20.25" customHeight="1">
      <c r="A660" s="15" t="s">
        <v>683</v>
      </c>
      <c r="B660" s="20" t="s">
        <v>684</v>
      </c>
      <c r="C660" s="7" t="s">
        <v>682</v>
      </c>
    </row>
    <row r="661" spans="1:22" ht="20.25" customHeight="1">
      <c r="A661" s="15" t="s">
        <v>678</v>
      </c>
      <c r="B661" s="20" t="s">
        <v>679</v>
      </c>
      <c r="D661" s="8" t="s">
        <v>932</v>
      </c>
      <c r="E661" s="8" t="s">
        <v>676</v>
      </c>
      <c r="H661" s="8" t="s">
        <v>1935</v>
      </c>
      <c r="I661" s="8" t="s">
        <v>680</v>
      </c>
      <c r="K661" s="8" t="s">
        <v>681</v>
      </c>
      <c r="L661" s="8" t="s">
        <v>933</v>
      </c>
      <c r="N661" s="18" t="s">
        <v>2394</v>
      </c>
    </row>
    <row r="662" spans="1:22" s="2" customFormat="1" ht="20.25" customHeight="1">
      <c r="A662" s="15" t="s">
        <v>1459</v>
      </c>
      <c r="B662" s="20" t="s">
        <v>675</v>
      </c>
      <c r="C662" s="7"/>
      <c r="D662" s="8" t="s">
        <v>929</v>
      </c>
      <c r="E662" s="8" t="s">
        <v>676</v>
      </c>
      <c r="F662" s="8"/>
      <c r="G662" s="4"/>
      <c r="H662" s="8" t="s">
        <v>1936</v>
      </c>
      <c r="I662" s="8" t="s">
        <v>930</v>
      </c>
      <c r="J662" s="8"/>
      <c r="K662" s="8" t="s">
        <v>931</v>
      </c>
      <c r="L662" s="8" t="s">
        <v>677</v>
      </c>
      <c r="M662" s="8"/>
      <c r="N662" s="18" t="s">
        <v>2388</v>
      </c>
      <c r="O662" s="23"/>
      <c r="P662" s="8"/>
      <c r="Q662" s="8"/>
      <c r="T662" s="22"/>
    </row>
    <row r="663" spans="1:22" s="2" customFormat="1" ht="20.25" customHeight="1">
      <c r="A663" s="15" t="s">
        <v>1458</v>
      </c>
      <c r="B663" s="20" t="s">
        <v>685</v>
      </c>
      <c r="C663" s="7"/>
      <c r="D663" s="8" t="s">
        <v>673</v>
      </c>
      <c r="E663" s="8" t="s">
        <v>927</v>
      </c>
      <c r="F663" s="8"/>
      <c r="G663" s="4"/>
      <c r="H663" s="8" t="s">
        <v>1937</v>
      </c>
      <c r="I663" s="8" t="s">
        <v>674</v>
      </c>
      <c r="J663" s="8"/>
      <c r="K663" s="8"/>
      <c r="L663" s="8" t="s">
        <v>928</v>
      </c>
      <c r="M663" s="8"/>
      <c r="N663" s="18" t="s">
        <v>2387</v>
      </c>
      <c r="O663" s="23"/>
      <c r="P663" s="8"/>
      <c r="Q663" s="8"/>
      <c r="T663" s="22"/>
    </row>
    <row r="664" spans="1:22" s="2" customFormat="1" ht="20.25" customHeight="1">
      <c r="A664" s="15" t="s">
        <v>672</v>
      </c>
      <c r="B664" s="20" t="s">
        <v>671</v>
      </c>
      <c r="C664" s="7" t="s">
        <v>6</v>
      </c>
      <c r="D664" s="8"/>
      <c r="E664" s="8"/>
      <c r="F664" s="8"/>
      <c r="G664" s="4"/>
      <c r="H664" s="8"/>
      <c r="I664" s="8"/>
      <c r="J664" s="8"/>
      <c r="K664" s="8"/>
      <c r="L664" s="8"/>
      <c r="M664" s="8"/>
      <c r="N664" s="18"/>
      <c r="O664" s="23"/>
      <c r="P664" s="8"/>
      <c r="Q664" s="8"/>
      <c r="T664" s="22"/>
    </row>
    <row r="665" spans="1:22" s="2" customFormat="1" ht="20.25" customHeight="1">
      <c r="A665" s="15" t="s">
        <v>666</v>
      </c>
      <c r="B665" s="20" t="s">
        <v>667</v>
      </c>
      <c r="C665" s="7"/>
      <c r="D665" s="8" t="s">
        <v>668</v>
      </c>
      <c r="E665" s="8" t="s">
        <v>925</v>
      </c>
      <c r="F665" s="8"/>
      <c r="G665" s="4"/>
      <c r="H665" s="8" t="s">
        <v>1938</v>
      </c>
      <c r="I665" s="8" t="s">
        <v>669</v>
      </c>
      <c r="J665" s="8"/>
      <c r="K665" s="8" t="s">
        <v>670</v>
      </c>
      <c r="L665" s="8" t="s">
        <v>926</v>
      </c>
      <c r="M665" s="8"/>
      <c r="N665" s="18" t="s">
        <v>2364</v>
      </c>
      <c r="O665" s="23"/>
      <c r="P665" s="8"/>
      <c r="Q665" s="8"/>
      <c r="T665" s="22"/>
    </row>
    <row r="666" spans="1:22" s="2" customFormat="1" ht="20.25" customHeight="1">
      <c r="A666" s="15" t="s">
        <v>662</v>
      </c>
      <c r="B666" s="20" t="s">
        <v>663</v>
      </c>
      <c r="C666" s="7"/>
      <c r="D666" s="8" t="s">
        <v>657</v>
      </c>
      <c r="E666" s="8" t="s">
        <v>657</v>
      </c>
      <c r="F666" s="8"/>
      <c r="G666" s="4"/>
      <c r="H666" s="8" t="s">
        <v>1939</v>
      </c>
      <c r="I666" s="8" t="s">
        <v>664</v>
      </c>
      <c r="J666" s="8"/>
      <c r="K666" s="8"/>
      <c r="L666" s="8" t="s">
        <v>665</v>
      </c>
      <c r="M666" s="8"/>
      <c r="N666" s="18"/>
      <c r="O666" s="23"/>
      <c r="P666" s="8"/>
      <c r="Q666" s="8"/>
      <c r="T666" s="22"/>
    </row>
    <row r="667" spans="1:22" s="2" customFormat="1" ht="20.25" customHeight="1">
      <c r="A667" s="15" t="s">
        <v>1457</v>
      </c>
      <c r="B667" s="20" t="s">
        <v>656</v>
      </c>
      <c r="C667" s="7"/>
      <c r="D667" s="8" t="s">
        <v>657</v>
      </c>
      <c r="E667" s="8" t="s">
        <v>658</v>
      </c>
      <c r="F667" s="8"/>
      <c r="G667" s="4"/>
      <c r="H667" s="8" t="s">
        <v>1288</v>
      </c>
      <c r="I667" s="8" t="s">
        <v>659</v>
      </c>
      <c r="J667" s="8"/>
      <c r="K667" s="8" t="s">
        <v>660</v>
      </c>
      <c r="L667" s="8" t="s">
        <v>661</v>
      </c>
      <c r="M667" s="8"/>
      <c r="N667" s="18" t="s">
        <v>2359</v>
      </c>
      <c r="O667" s="23"/>
      <c r="P667" s="8"/>
      <c r="Q667" s="8"/>
      <c r="T667" s="22"/>
    </row>
    <row r="668" spans="1:22" s="2" customFormat="1" ht="20.25" customHeight="1">
      <c r="A668" s="15" t="s">
        <v>651</v>
      </c>
      <c r="B668" s="20" t="s">
        <v>650</v>
      </c>
      <c r="C668" s="7"/>
      <c r="D668" s="8" t="s">
        <v>922</v>
      </c>
      <c r="E668" s="8" t="s">
        <v>923</v>
      </c>
      <c r="F668" s="8"/>
      <c r="G668" s="4" t="s">
        <v>2285</v>
      </c>
      <c r="H668" s="8"/>
      <c r="I668" s="8" t="s">
        <v>924</v>
      </c>
      <c r="J668" s="8"/>
      <c r="K668" s="8"/>
      <c r="L668" s="8" t="s">
        <v>602</v>
      </c>
      <c r="M668" s="8"/>
      <c r="N668" s="18"/>
      <c r="O668" s="23"/>
      <c r="P668" s="8"/>
      <c r="Q668" s="8"/>
      <c r="T668" s="22"/>
    </row>
    <row r="669" spans="1:22" s="2" customFormat="1" ht="20.25" customHeight="1">
      <c r="A669" s="15" t="s">
        <v>652</v>
      </c>
      <c r="B669" s="20" t="s">
        <v>653</v>
      </c>
      <c r="C669" s="7"/>
      <c r="D669" s="8" t="s">
        <v>654</v>
      </c>
      <c r="E669" s="8" t="s">
        <v>655</v>
      </c>
      <c r="F669" s="8"/>
      <c r="G669" s="4"/>
      <c r="H669" s="8" t="s">
        <v>1940</v>
      </c>
      <c r="I669" s="8" t="s">
        <v>920</v>
      </c>
      <c r="J669" s="8"/>
      <c r="K669" s="8"/>
      <c r="L669" s="8" t="s">
        <v>921</v>
      </c>
      <c r="M669" s="8"/>
      <c r="N669" s="18" t="s">
        <v>2358</v>
      </c>
      <c r="O669" s="23"/>
      <c r="P669" s="8"/>
      <c r="Q669" s="8"/>
      <c r="T669" s="22"/>
    </row>
    <row r="670" spans="1:22" s="2" customFormat="1" ht="20.25" customHeight="1">
      <c r="A670" s="15" t="s">
        <v>644</v>
      </c>
      <c r="B670" s="20" t="s">
        <v>3370</v>
      </c>
      <c r="C670" s="7"/>
      <c r="D670" s="8" t="s">
        <v>645</v>
      </c>
      <c r="E670" s="8" t="s">
        <v>643</v>
      </c>
      <c r="F670" s="8"/>
      <c r="G670" s="4"/>
      <c r="H670" s="8" t="s">
        <v>1287</v>
      </c>
      <c r="I670" s="8" t="s">
        <v>918</v>
      </c>
      <c r="J670" s="8"/>
      <c r="K670" s="8" t="s">
        <v>646</v>
      </c>
      <c r="L670" s="8" t="s">
        <v>919</v>
      </c>
      <c r="M670" s="8"/>
      <c r="N670" s="18" t="s">
        <v>2357</v>
      </c>
      <c r="O670" s="23"/>
      <c r="P670" s="8"/>
      <c r="Q670" s="8"/>
      <c r="T670" s="22"/>
    </row>
    <row r="671" spans="1:22" s="2" customFormat="1" ht="20.25" customHeight="1">
      <c r="A671" s="15" t="s">
        <v>641</v>
      </c>
      <c r="B671" s="20" t="s">
        <v>642</v>
      </c>
      <c r="C671" s="7"/>
      <c r="D671" s="8" t="s">
        <v>4263</v>
      </c>
      <c r="E671" s="8" t="s">
        <v>643</v>
      </c>
      <c r="F671" s="8"/>
      <c r="G671" s="4"/>
      <c r="H671" s="8" t="s">
        <v>4264</v>
      </c>
      <c r="I671" s="8" t="s">
        <v>916</v>
      </c>
      <c r="J671" s="8"/>
      <c r="K671" s="8" t="s">
        <v>917</v>
      </c>
      <c r="L671" s="8" t="s">
        <v>4265</v>
      </c>
      <c r="M671" s="8"/>
      <c r="N671" s="18" t="s">
        <v>2338</v>
      </c>
      <c r="O671" s="23" t="s">
        <v>4266</v>
      </c>
      <c r="P671" s="8"/>
      <c r="Q671" s="8"/>
      <c r="T671" s="22" t="s">
        <v>4267</v>
      </c>
    </row>
    <row r="672" spans="1:22" s="2" customFormat="1" ht="20.25" customHeight="1">
      <c r="A672" s="15" t="s">
        <v>640</v>
      </c>
      <c r="B672" s="20" t="s">
        <v>635</v>
      </c>
      <c r="C672" s="7"/>
      <c r="D672" s="8" t="s">
        <v>636</v>
      </c>
      <c r="E672" s="8" t="s">
        <v>637</v>
      </c>
      <c r="F672" s="8"/>
      <c r="G672" s="4"/>
      <c r="H672" s="8" t="s">
        <v>1941</v>
      </c>
      <c r="I672" s="8" t="s">
        <v>638</v>
      </c>
      <c r="J672" s="8"/>
      <c r="K672" s="8"/>
      <c r="L672" s="8" t="s">
        <v>639</v>
      </c>
      <c r="M672" s="8"/>
      <c r="N672" s="18" t="s">
        <v>2356</v>
      </c>
      <c r="O672" s="23"/>
      <c r="P672" s="8"/>
      <c r="Q672" s="8"/>
      <c r="T672" s="22"/>
    </row>
    <row r="673" spans="1:20" s="2" customFormat="1" ht="20.25" customHeight="1">
      <c r="A673" s="15" t="s">
        <v>632</v>
      </c>
      <c r="B673" s="20" t="s">
        <v>4697</v>
      </c>
      <c r="C673" s="7"/>
      <c r="D673" s="8" t="s">
        <v>634</v>
      </c>
      <c r="E673" s="8" t="s">
        <v>3918</v>
      </c>
      <c r="F673" s="8"/>
      <c r="G673" s="4"/>
      <c r="H673" s="8" t="s">
        <v>3922</v>
      </c>
      <c r="I673" s="8" t="s">
        <v>633</v>
      </c>
      <c r="J673" s="8"/>
      <c r="K673" s="8"/>
      <c r="L673" s="8" t="s">
        <v>3919</v>
      </c>
      <c r="M673" s="8"/>
      <c r="N673" s="18" t="s">
        <v>4466</v>
      </c>
      <c r="O673" s="23" t="s">
        <v>3921</v>
      </c>
      <c r="P673" s="8"/>
      <c r="Q673" s="8"/>
      <c r="T673" s="22" t="s">
        <v>3920</v>
      </c>
    </row>
    <row r="674" spans="1:20" ht="20.25" customHeight="1">
      <c r="A674" s="15" t="s">
        <v>1456</v>
      </c>
      <c r="B674" s="20" t="s">
        <v>628</v>
      </c>
      <c r="D674" s="8" t="s">
        <v>629</v>
      </c>
      <c r="E674" s="8" t="s">
        <v>629</v>
      </c>
      <c r="H674" s="8" t="s">
        <v>1942</v>
      </c>
      <c r="I674" s="8" t="s">
        <v>630</v>
      </c>
      <c r="L674" s="8" t="s">
        <v>631</v>
      </c>
      <c r="N674" s="18" t="s">
        <v>2351</v>
      </c>
      <c r="O674" s="23" t="s">
        <v>3680</v>
      </c>
    </row>
    <row r="675" spans="1:20" ht="20.25" customHeight="1">
      <c r="A675" s="15" t="s">
        <v>1455</v>
      </c>
      <c r="B675" s="20" t="s">
        <v>627</v>
      </c>
      <c r="D675" s="8" t="s">
        <v>4094</v>
      </c>
      <c r="E675" s="8" t="s">
        <v>625</v>
      </c>
      <c r="H675" s="8" t="s">
        <v>4095</v>
      </c>
      <c r="I675" s="8" t="s">
        <v>626</v>
      </c>
      <c r="L675" s="8" t="s">
        <v>4096</v>
      </c>
      <c r="O675" s="23" t="s">
        <v>4097</v>
      </c>
      <c r="T675" s="22" t="s">
        <v>4098</v>
      </c>
    </row>
    <row r="676" spans="1:20" ht="20.25" customHeight="1">
      <c r="A676" s="15" t="s">
        <v>1454</v>
      </c>
      <c r="B676" s="20" t="s">
        <v>623</v>
      </c>
      <c r="D676" s="8" t="s">
        <v>621</v>
      </c>
      <c r="E676" s="8" t="s">
        <v>622</v>
      </c>
      <c r="H676" s="8" t="s">
        <v>1286</v>
      </c>
      <c r="L676" s="8" t="s">
        <v>624</v>
      </c>
    </row>
    <row r="677" spans="1:20" ht="20.25" customHeight="1">
      <c r="A677" s="15" t="s">
        <v>616</v>
      </c>
      <c r="B677" s="20" t="s">
        <v>617</v>
      </c>
      <c r="C677" s="7" t="s">
        <v>6</v>
      </c>
      <c r="H677" s="8" t="s">
        <v>213</v>
      </c>
    </row>
    <row r="678" spans="1:20" ht="20.25" customHeight="1">
      <c r="A678" s="15" t="s">
        <v>703</v>
      </c>
      <c r="B678" s="20" t="s">
        <v>615</v>
      </c>
      <c r="C678" s="7" t="s">
        <v>6</v>
      </c>
      <c r="H678" s="8" t="s">
        <v>213</v>
      </c>
    </row>
    <row r="679" spans="1:20" ht="20.25" customHeight="1">
      <c r="A679" s="15" t="s">
        <v>612</v>
      </c>
      <c r="B679" s="20" t="s">
        <v>613</v>
      </c>
      <c r="C679" s="7" t="s">
        <v>6</v>
      </c>
    </row>
    <row r="680" spans="1:20" ht="20.25" customHeight="1">
      <c r="A680" s="15" t="s">
        <v>611</v>
      </c>
      <c r="B680" s="20" t="s">
        <v>4698</v>
      </c>
      <c r="D680" s="8" t="s">
        <v>4070</v>
      </c>
      <c r="E680" s="8" t="s">
        <v>4071</v>
      </c>
      <c r="H680" s="8" t="s">
        <v>4072</v>
      </c>
      <c r="L680" s="8" t="s">
        <v>4073</v>
      </c>
      <c r="T680" s="22" t="s">
        <v>4074</v>
      </c>
    </row>
    <row r="681" spans="1:20" ht="20.25" customHeight="1">
      <c r="A681" s="15" t="s">
        <v>606</v>
      </c>
      <c r="B681" s="20" t="s">
        <v>607</v>
      </c>
      <c r="D681" s="8" t="s">
        <v>915</v>
      </c>
      <c r="E681" s="8" t="s">
        <v>608</v>
      </c>
      <c r="H681" s="8" t="s">
        <v>1943</v>
      </c>
      <c r="I681" s="8" t="s">
        <v>609</v>
      </c>
      <c r="L681" s="8" t="s">
        <v>610</v>
      </c>
    </row>
    <row r="682" spans="1:20" ht="20.25" customHeight="1">
      <c r="A682" s="15" t="s">
        <v>605</v>
      </c>
      <c r="B682" s="20" t="s">
        <v>604</v>
      </c>
      <c r="D682" s="8" t="s">
        <v>544</v>
      </c>
      <c r="E682" s="8" t="s">
        <v>914</v>
      </c>
      <c r="G682" s="4" t="s">
        <v>2286</v>
      </c>
      <c r="I682" s="8" t="s">
        <v>603</v>
      </c>
      <c r="L682" s="8" t="s">
        <v>602</v>
      </c>
    </row>
    <row r="683" spans="1:20" ht="20.25" customHeight="1">
      <c r="A683" s="15" t="s">
        <v>1453</v>
      </c>
      <c r="B683" s="20" t="s">
        <v>600</v>
      </c>
      <c r="D683" s="8" t="s">
        <v>601</v>
      </c>
      <c r="E683" s="8" t="s">
        <v>601</v>
      </c>
      <c r="H683" s="8" t="s">
        <v>1944</v>
      </c>
      <c r="L683" s="8" t="s">
        <v>913</v>
      </c>
    </row>
    <row r="684" spans="1:20" ht="20.25" customHeight="1">
      <c r="A684" s="15" t="s">
        <v>597</v>
      </c>
      <c r="B684" s="20" t="s">
        <v>598</v>
      </c>
      <c r="D684" s="8" t="s">
        <v>599</v>
      </c>
      <c r="E684" s="8" t="s">
        <v>912</v>
      </c>
      <c r="G684" s="4" t="s">
        <v>2287</v>
      </c>
    </row>
    <row r="685" spans="1:20" ht="20.25" customHeight="1">
      <c r="A685" s="15" t="s">
        <v>581</v>
      </c>
      <c r="B685" s="20" t="s">
        <v>593</v>
      </c>
      <c r="D685" s="8" t="s">
        <v>585</v>
      </c>
      <c r="E685" s="8" t="s">
        <v>911</v>
      </c>
      <c r="H685" s="8" t="s">
        <v>1945</v>
      </c>
    </row>
    <row r="686" spans="1:20" ht="20.25" customHeight="1">
      <c r="A686" s="15" t="s">
        <v>580</v>
      </c>
      <c r="B686" s="20" t="s">
        <v>592</v>
      </c>
      <c r="D686" s="8" t="s">
        <v>909</v>
      </c>
      <c r="E686" s="8" t="s">
        <v>585</v>
      </c>
      <c r="H686" s="8" t="s">
        <v>1285</v>
      </c>
      <c r="L686" s="8" t="s">
        <v>910</v>
      </c>
    </row>
    <row r="687" spans="1:20" ht="20.25" customHeight="1">
      <c r="A687" s="15" t="s">
        <v>579</v>
      </c>
      <c r="B687" s="20" t="s">
        <v>595</v>
      </c>
      <c r="D687" s="8" t="s">
        <v>585</v>
      </c>
      <c r="E687" s="8" t="s">
        <v>585</v>
      </c>
      <c r="H687" s="8" t="s">
        <v>1284</v>
      </c>
      <c r="I687" s="8" t="s">
        <v>908</v>
      </c>
      <c r="L687" s="8" t="s">
        <v>591</v>
      </c>
    </row>
    <row r="688" spans="1:20" ht="20.25" customHeight="1">
      <c r="A688" s="15" t="s">
        <v>578</v>
      </c>
      <c r="B688" s="20" t="s">
        <v>596</v>
      </c>
      <c r="D688" s="8" t="s">
        <v>585</v>
      </c>
      <c r="E688" s="8" t="s">
        <v>585</v>
      </c>
      <c r="H688" s="8" t="s">
        <v>1946</v>
      </c>
      <c r="I688" s="8" t="s">
        <v>907</v>
      </c>
      <c r="L688" s="8" t="s">
        <v>590</v>
      </c>
    </row>
    <row r="689" spans="1:20" ht="20.25" customHeight="1">
      <c r="A689" s="15" t="s">
        <v>594</v>
      </c>
      <c r="B689" s="20" t="s">
        <v>586</v>
      </c>
      <c r="D689" s="8" t="s">
        <v>584</v>
      </c>
      <c r="E689" s="8" t="s">
        <v>584</v>
      </c>
      <c r="H689" s="8" t="s">
        <v>1947</v>
      </c>
      <c r="I689" s="8" t="s">
        <v>588</v>
      </c>
      <c r="L689" s="8" t="s">
        <v>589</v>
      </c>
    </row>
    <row r="690" spans="1:20" ht="20.25" customHeight="1">
      <c r="A690" s="15" t="s">
        <v>577</v>
      </c>
      <c r="B690" s="20" t="s">
        <v>618</v>
      </c>
      <c r="D690" s="8" t="s">
        <v>584</v>
      </c>
      <c r="E690" s="8" t="s">
        <v>905</v>
      </c>
      <c r="H690" s="8" t="s">
        <v>1283</v>
      </c>
      <c r="I690" s="8" t="s">
        <v>906</v>
      </c>
      <c r="L690" s="8" t="s">
        <v>583</v>
      </c>
    </row>
    <row r="691" spans="1:20" ht="20.25" customHeight="1">
      <c r="A691" s="15" t="s">
        <v>576</v>
      </c>
      <c r="B691" s="20" t="s">
        <v>582</v>
      </c>
      <c r="D691" s="8" t="s">
        <v>584</v>
      </c>
      <c r="E691" s="8" t="s">
        <v>584</v>
      </c>
      <c r="H691" s="8" t="s">
        <v>1282</v>
      </c>
      <c r="I691" s="8" t="s">
        <v>587</v>
      </c>
      <c r="L691" s="8" t="s">
        <v>904</v>
      </c>
    </row>
    <row r="692" spans="1:20" ht="20.25" customHeight="1">
      <c r="A692" s="15" t="s">
        <v>574</v>
      </c>
      <c r="B692" s="20" t="s">
        <v>573</v>
      </c>
      <c r="D692" s="8" t="s">
        <v>575</v>
      </c>
      <c r="E692" s="8" t="s">
        <v>901</v>
      </c>
      <c r="H692" s="8" t="s">
        <v>1948</v>
      </c>
      <c r="I692" s="8" t="s">
        <v>902</v>
      </c>
      <c r="L692" s="8" t="s">
        <v>903</v>
      </c>
    </row>
    <row r="693" spans="1:20" ht="20.25" customHeight="1">
      <c r="A693" s="15" t="s">
        <v>1452</v>
      </c>
      <c r="B693" s="20" t="s">
        <v>571</v>
      </c>
      <c r="D693" s="8" t="s">
        <v>572</v>
      </c>
      <c r="E693" s="8" t="s">
        <v>572</v>
      </c>
      <c r="H693" s="8" t="s">
        <v>1281</v>
      </c>
      <c r="I693" s="8" t="s">
        <v>899</v>
      </c>
      <c r="L693" s="8" t="s">
        <v>900</v>
      </c>
    </row>
    <row r="694" spans="1:20" ht="20.25" customHeight="1">
      <c r="A694" s="15" t="s">
        <v>1451</v>
      </c>
      <c r="B694" s="20" t="s">
        <v>567</v>
      </c>
      <c r="D694" s="8" t="s">
        <v>569</v>
      </c>
      <c r="E694" s="8" t="s">
        <v>570</v>
      </c>
      <c r="H694" s="8" t="s">
        <v>1280</v>
      </c>
      <c r="I694" s="8" t="s">
        <v>898</v>
      </c>
      <c r="L694" s="8" t="s">
        <v>568</v>
      </c>
    </row>
    <row r="695" spans="1:20" ht="20.25" customHeight="1">
      <c r="A695" s="15" t="s">
        <v>563</v>
      </c>
      <c r="B695" s="20" t="s">
        <v>564</v>
      </c>
      <c r="D695" s="8" t="s">
        <v>565</v>
      </c>
      <c r="E695" s="8" t="s">
        <v>4065</v>
      </c>
      <c r="H695" s="8" t="s">
        <v>4066</v>
      </c>
      <c r="I695" s="8" t="s">
        <v>566</v>
      </c>
      <c r="L695" s="8" t="s">
        <v>4069</v>
      </c>
      <c r="O695" s="23" t="s">
        <v>4067</v>
      </c>
      <c r="T695" s="22" t="s">
        <v>4068</v>
      </c>
    </row>
    <row r="696" spans="1:20" ht="20.25" customHeight="1">
      <c r="A696" s="15" t="s">
        <v>1450</v>
      </c>
      <c r="B696" s="20" t="s">
        <v>562</v>
      </c>
      <c r="D696" s="8" t="s">
        <v>4059</v>
      </c>
      <c r="E696" s="8" t="s">
        <v>4060</v>
      </c>
      <c r="H696" s="8" t="s">
        <v>4061</v>
      </c>
      <c r="I696" s="8" t="s">
        <v>897</v>
      </c>
      <c r="L696" s="8" t="s">
        <v>4062</v>
      </c>
      <c r="O696" s="23" t="s">
        <v>4063</v>
      </c>
      <c r="T696" s="22" t="s">
        <v>4064</v>
      </c>
    </row>
    <row r="697" spans="1:20" ht="20.25" customHeight="1">
      <c r="A697" s="15" t="s">
        <v>557</v>
      </c>
      <c r="B697" s="20" t="s">
        <v>558</v>
      </c>
      <c r="D697" s="8" t="s">
        <v>560</v>
      </c>
      <c r="E697" s="8" t="s">
        <v>1499</v>
      </c>
      <c r="H697" s="8" t="s">
        <v>4055</v>
      </c>
      <c r="I697" s="8" t="s">
        <v>561</v>
      </c>
      <c r="L697" s="8" t="s">
        <v>4056</v>
      </c>
      <c r="O697" s="23" t="s">
        <v>4057</v>
      </c>
      <c r="T697" s="22" t="s">
        <v>4058</v>
      </c>
    </row>
    <row r="698" spans="1:20" ht="20.25" customHeight="1">
      <c r="A698" s="15" t="s">
        <v>1449</v>
      </c>
      <c r="B698" s="20" t="s">
        <v>559</v>
      </c>
      <c r="D698" s="8" t="s">
        <v>556</v>
      </c>
      <c r="E698" s="8" t="s">
        <v>556</v>
      </c>
      <c r="F698" s="8" t="s">
        <v>1500</v>
      </c>
      <c r="I698" s="8" t="s">
        <v>896</v>
      </c>
    </row>
    <row r="699" spans="1:20" ht="20.25" customHeight="1">
      <c r="A699" s="15" t="s">
        <v>550</v>
      </c>
      <c r="B699" s="20" t="s">
        <v>551</v>
      </c>
      <c r="D699" s="8" t="s">
        <v>552</v>
      </c>
      <c r="E699" s="8" t="s">
        <v>535</v>
      </c>
      <c r="H699" s="8" t="s">
        <v>1949</v>
      </c>
      <c r="I699" s="8" t="s">
        <v>553</v>
      </c>
      <c r="L699" s="8" t="s">
        <v>554</v>
      </c>
      <c r="N699" s="18" t="s">
        <v>4587</v>
      </c>
    </row>
    <row r="700" spans="1:20" ht="20.25" customHeight="1">
      <c r="A700" s="15" t="s">
        <v>548</v>
      </c>
      <c r="B700" s="20" t="s">
        <v>549</v>
      </c>
      <c r="D700" s="8" t="s">
        <v>893</v>
      </c>
      <c r="E700" s="8" t="s">
        <v>535</v>
      </c>
      <c r="H700" s="8" t="s">
        <v>1279</v>
      </c>
      <c r="I700" s="8" t="s">
        <v>894</v>
      </c>
      <c r="L700" s="8" t="s">
        <v>895</v>
      </c>
      <c r="N700" s="18" t="s">
        <v>4586</v>
      </c>
    </row>
    <row r="701" spans="1:20" ht="20.25" customHeight="1">
      <c r="A701" s="15" t="s">
        <v>702</v>
      </c>
      <c r="B701" s="20" t="s">
        <v>543</v>
      </c>
      <c r="D701" s="8" t="s">
        <v>544</v>
      </c>
      <c r="E701" s="8" t="s">
        <v>544</v>
      </c>
      <c r="G701" s="4" t="s">
        <v>2286</v>
      </c>
      <c r="I701" s="8" t="s">
        <v>545</v>
      </c>
      <c r="L701" s="8" t="s">
        <v>546</v>
      </c>
      <c r="M701" s="8" t="s">
        <v>892</v>
      </c>
    </row>
    <row r="702" spans="1:20" ht="20.25" customHeight="1">
      <c r="A702" s="15" t="s">
        <v>540</v>
      </c>
      <c r="B702" s="20" t="s">
        <v>541</v>
      </c>
      <c r="C702" s="7" t="s">
        <v>542</v>
      </c>
    </row>
    <row r="703" spans="1:20" ht="20.25" customHeight="1">
      <c r="A703" s="15" t="s">
        <v>701</v>
      </c>
      <c r="B703" s="20" t="s">
        <v>537</v>
      </c>
      <c r="D703" s="8" t="s">
        <v>891</v>
      </c>
      <c r="E703" s="8" t="s">
        <v>535</v>
      </c>
      <c r="H703" s="8" t="s">
        <v>1278</v>
      </c>
      <c r="I703" s="8" t="s">
        <v>538</v>
      </c>
      <c r="L703" s="8" t="s">
        <v>539</v>
      </c>
      <c r="N703" s="18" t="s">
        <v>4585</v>
      </c>
    </row>
    <row r="704" spans="1:20" ht="20.25" customHeight="1">
      <c r="A704" s="15" t="s">
        <v>1448</v>
      </c>
      <c r="B704" s="20" t="s">
        <v>534</v>
      </c>
      <c r="D704" s="8" t="s">
        <v>517</v>
      </c>
      <c r="E704" s="8" t="s">
        <v>535</v>
      </c>
      <c r="H704" s="8" t="s">
        <v>1277</v>
      </c>
      <c r="I704" s="8" t="s">
        <v>536</v>
      </c>
      <c r="L704" s="8" t="s">
        <v>890</v>
      </c>
      <c r="N704" s="18" t="s">
        <v>4584</v>
      </c>
    </row>
    <row r="705" spans="1:13" ht="20.25" customHeight="1">
      <c r="A705" s="15" t="s">
        <v>1447</v>
      </c>
      <c r="B705" s="20" t="s">
        <v>531</v>
      </c>
      <c r="D705" s="8" t="s">
        <v>517</v>
      </c>
      <c r="E705" s="8" t="s">
        <v>29</v>
      </c>
      <c r="I705" s="8" t="s">
        <v>532</v>
      </c>
      <c r="L705" s="8" t="s">
        <v>533</v>
      </c>
    </row>
    <row r="706" spans="1:13" ht="20.25" customHeight="1">
      <c r="A706" s="15" t="s">
        <v>530</v>
      </c>
      <c r="B706" s="20" t="s">
        <v>529</v>
      </c>
      <c r="D706" s="8" t="s">
        <v>517</v>
      </c>
      <c r="E706" s="8" t="s">
        <v>33</v>
      </c>
      <c r="I706" s="8" t="s">
        <v>135</v>
      </c>
    </row>
    <row r="707" spans="1:13" ht="20.25" customHeight="1">
      <c r="A707" s="15" t="s">
        <v>527</v>
      </c>
      <c r="B707" s="20" t="s">
        <v>526</v>
      </c>
      <c r="D707" s="8" t="s">
        <v>889</v>
      </c>
      <c r="E707" s="8" t="s">
        <v>21</v>
      </c>
      <c r="I707" s="8" t="s">
        <v>528</v>
      </c>
    </row>
    <row r="708" spans="1:13" ht="20.25" customHeight="1">
      <c r="A708" s="15" t="s">
        <v>524</v>
      </c>
      <c r="B708" s="20" t="s">
        <v>525</v>
      </c>
      <c r="D708" s="8" t="s">
        <v>517</v>
      </c>
      <c r="E708" s="8" t="s">
        <v>886</v>
      </c>
      <c r="I708" s="8" t="s">
        <v>887</v>
      </c>
      <c r="L708" s="8" t="s">
        <v>888</v>
      </c>
    </row>
    <row r="709" spans="1:13" ht="20.25" customHeight="1">
      <c r="A709" s="15" t="s">
        <v>521</v>
      </c>
      <c r="B709" s="20" t="s">
        <v>522</v>
      </c>
      <c r="D709" s="8" t="s">
        <v>517</v>
      </c>
      <c r="E709" s="8" t="s">
        <v>883</v>
      </c>
      <c r="I709" s="8" t="s">
        <v>884</v>
      </c>
      <c r="L709" s="8" t="s">
        <v>885</v>
      </c>
    </row>
    <row r="710" spans="1:13" ht="20.25" customHeight="1">
      <c r="A710" s="15" t="s">
        <v>519</v>
      </c>
      <c r="B710" s="20" t="s">
        <v>520</v>
      </c>
      <c r="D710" s="8" t="s">
        <v>882</v>
      </c>
      <c r="E710" s="8" t="s">
        <v>523</v>
      </c>
      <c r="H710" s="8" t="s">
        <v>1950</v>
      </c>
    </row>
    <row r="711" spans="1:13" ht="20.25" customHeight="1">
      <c r="A711" s="15" t="s">
        <v>516</v>
      </c>
      <c r="B711" s="20" t="s">
        <v>515</v>
      </c>
      <c r="D711" s="8" t="s">
        <v>517</v>
      </c>
      <c r="E711" s="8" t="s">
        <v>881</v>
      </c>
      <c r="I711" s="8" t="s">
        <v>518</v>
      </c>
    </row>
    <row r="712" spans="1:13" ht="20.25" customHeight="1">
      <c r="A712" s="15" t="s">
        <v>700</v>
      </c>
      <c r="B712" s="20" t="s">
        <v>512</v>
      </c>
      <c r="D712" s="8" t="s">
        <v>514</v>
      </c>
      <c r="E712" s="8" t="s">
        <v>514</v>
      </c>
      <c r="I712" s="8" t="s">
        <v>513</v>
      </c>
    </row>
    <row r="713" spans="1:13" ht="20.25" customHeight="1">
      <c r="A713" s="15" t="s">
        <v>508</v>
      </c>
      <c r="B713" s="20" t="s">
        <v>509</v>
      </c>
      <c r="I713" s="8" t="s">
        <v>510</v>
      </c>
      <c r="M713" s="8" t="s">
        <v>511</v>
      </c>
    </row>
    <row r="714" spans="1:13" ht="20.25" customHeight="1">
      <c r="A714" s="15" t="s">
        <v>1446</v>
      </c>
      <c r="B714" s="20" t="s">
        <v>505</v>
      </c>
      <c r="D714" s="8" t="s">
        <v>499</v>
      </c>
      <c r="E714" s="8" t="s">
        <v>506</v>
      </c>
      <c r="H714" s="8" t="s">
        <v>1276</v>
      </c>
      <c r="L714" s="8" t="s">
        <v>507</v>
      </c>
    </row>
    <row r="715" spans="1:13" ht="20.25" customHeight="1">
      <c r="A715" s="15" t="s">
        <v>504</v>
      </c>
      <c r="B715" s="20" t="s">
        <v>502</v>
      </c>
      <c r="C715" s="7" t="s">
        <v>503</v>
      </c>
    </row>
    <row r="716" spans="1:13" ht="20.25" customHeight="1">
      <c r="A716" s="15" t="s">
        <v>1445</v>
      </c>
      <c r="B716" s="20" t="s">
        <v>497</v>
      </c>
      <c r="D716" s="8" t="s">
        <v>499</v>
      </c>
      <c r="E716" s="8" t="s">
        <v>500</v>
      </c>
      <c r="H716" s="8" t="s">
        <v>1275</v>
      </c>
      <c r="I716" s="8" t="s">
        <v>498</v>
      </c>
      <c r="L716" s="8" t="s">
        <v>501</v>
      </c>
    </row>
    <row r="717" spans="1:13" ht="20.25" customHeight="1">
      <c r="A717" s="15" t="s">
        <v>491</v>
      </c>
      <c r="B717" s="20" t="s">
        <v>493</v>
      </c>
      <c r="D717" s="8" t="s">
        <v>879</v>
      </c>
      <c r="E717" s="8" t="s">
        <v>880</v>
      </c>
      <c r="H717" s="8" t="s">
        <v>1951</v>
      </c>
      <c r="I717" s="8" t="s">
        <v>492</v>
      </c>
      <c r="L717" s="8" t="s">
        <v>494</v>
      </c>
    </row>
    <row r="718" spans="1:13" ht="20.25" customHeight="1">
      <c r="A718" s="15" t="s">
        <v>489</v>
      </c>
      <c r="B718" s="20" t="s">
        <v>487</v>
      </c>
      <c r="D718" s="8" t="s">
        <v>484</v>
      </c>
      <c r="E718" s="8" t="s">
        <v>488</v>
      </c>
      <c r="I718" s="8" t="s">
        <v>490</v>
      </c>
    </row>
    <row r="719" spans="1:13" ht="20.25" customHeight="1">
      <c r="A719" s="15" t="s">
        <v>483</v>
      </c>
      <c r="B719" s="20" t="s">
        <v>3371</v>
      </c>
      <c r="D719" s="8" t="s">
        <v>878</v>
      </c>
      <c r="E719" s="8" t="s">
        <v>485</v>
      </c>
      <c r="I719" s="8" t="s">
        <v>486</v>
      </c>
    </row>
    <row r="720" spans="1:13" ht="20.25" customHeight="1">
      <c r="A720" s="15" t="s">
        <v>1444</v>
      </c>
      <c r="B720" s="20" t="s">
        <v>480</v>
      </c>
      <c r="D720" s="8" t="s">
        <v>481</v>
      </c>
      <c r="E720" s="8" t="s">
        <v>475</v>
      </c>
      <c r="H720" s="8" t="s">
        <v>1274</v>
      </c>
      <c r="I720" s="8" t="s">
        <v>479</v>
      </c>
      <c r="L720" s="8" t="s">
        <v>482</v>
      </c>
    </row>
    <row r="721" spans="1:20" ht="20.25" customHeight="1">
      <c r="A721" s="15" t="s">
        <v>699</v>
      </c>
      <c r="B721" s="20" t="s">
        <v>474</v>
      </c>
      <c r="D721" s="8" t="s">
        <v>876</v>
      </c>
      <c r="E721" s="8" t="s">
        <v>475</v>
      </c>
      <c r="G721" s="4" t="s">
        <v>2286</v>
      </c>
      <c r="I721" s="8" t="s">
        <v>476</v>
      </c>
      <c r="M721" s="8" t="s">
        <v>877</v>
      </c>
    </row>
    <row r="722" spans="1:20" ht="20.25" customHeight="1">
      <c r="A722" s="15" t="s">
        <v>477</v>
      </c>
      <c r="B722" s="20" t="s">
        <v>478</v>
      </c>
      <c r="D722" s="8" t="s">
        <v>472</v>
      </c>
      <c r="E722" s="8" t="s">
        <v>438</v>
      </c>
      <c r="H722" s="8" t="s">
        <v>1952</v>
      </c>
      <c r="L722" s="8" t="s">
        <v>875</v>
      </c>
    </row>
    <row r="723" spans="1:20" ht="20.25" customHeight="1">
      <c r="A723" s="15" t="s">
        <v>469</v>
      </c>
      <c r="B723" s="20" t="s">
        <v>470</v>
      </c>
      <c r="D723" s="8" t="s">
        <v>472</v>
      </c>
      <c r="E723" s="8" t="s">
        <v>438</v>
      </c>
      <c r="H723" s="8" t="s">
        <v>1273</v>
      </c>
      <c r="L723" s="8" t="s">
        <v>471</v>
      </c>
    </row>
    <row r="724" spans="1:20" ht="20.25" customHeight="1">
      <c r="A724" s="15" t="s">
        <v>465</v>
      </c>
      <c r="B724" s="20" t="s">
        <v>473</v>
      </c>
      <c r="D724" s="8" t="s">
        <v>874</v>
      </c>
      <c r="E724" s="8" t="s">
        <v>466</v>
      </c>
      <c r="H724" s="8" t="s">
        <v>1272</v>
      </c>
      <c r="I724" s="8" t="s">
        <v>467</v>
      </c>
      <c r="L724" s="8" t="s">
        <v>468</v>
      </c>
    </row>
    <row r="725" spans="1:20" ht="20.25" customHeight="1">
      <c r="A725" s="15" t="s">
        <v>698</v>
      </c>
      <c r="B725" s="20" t="s">
        <v>463</v>
      </c>
      <c r="D725" s="8" t="s">
        <v>475</v>
      </c>
      <c r="E725" s="8" t="s">
        <v>873</v>
      </c>
      <c r="G725" s="4" t="s">
        <v>2286</v>
      </c>
    </row>
    <row r="726" spans="1:20" ht="20.25" customHeight="1">
      <c r="A726" s="15" t="s">
        <v>459</v>
      </c>
      <c r="B726" s="20" t="s">
        <v>460</v>
      </c>
      <c r="D726" s="8" t="s">
        <v>462</v>
      </c>
      <c r="E726" s="8" t="s">
        <v>872</v>
      </c>
      <c r="G726" s="4" t="s">
        <v>2285</v>
      </c>
      <c r="I726" s="8" t="s">
        <v>461</v>
      </c>
      <c r="M726" s="8" t="s">
        <v>464</v>
      </c>
    </row>
    <row r="727" spans="1:20" ht="20.25" customHeight="1">
      <c r="A727" s="15" t="s">
        <v>455</v>
      </c>
      <c r="B727" s="20" t="s">
        <v>458</v>
      </c>
      <c r="I727" s="8" t="s">
        <v>456</v>
      </c>
      <c r="M727" s="8" t="s">
        <v>457</v>
      </c>
    </row>
    <row r="728" spans="1:20" ht="20.25" customHeight="1">
      <c r="A728" s="15" t="s">
        <v>452</v>
      </c>
      <c r="B728" s="20" t="s">
        <v>453</v>
      </c>
      <c r="D728" s="8" t="s">
        <v>454</v>
      </c>
      <c r="E728" s="8" t="s">
        <v>871</v>
      </c>
      <c r="H728" s="8" t="s">
        <v>1953</v>
      </c>
    </row>
    <row r="729" spans="1:20" ht="20.25" customHeight="1">
      <c r="A729" s="15" t="s">
        <v>449</v>
      </c>
      <c r="B729" s="20" t="s">
        <v>451</v>
      </c>
      <c r="D729" s="8" t="s">
        <v>450</v>
      </c>
      <c r="E729" s="8" t="s">
        <v>868</v>
      </c>
      <c r="H729" s="8" t="s">
        <v>1271</v>
      </c>
      <c r="I729" s="8" t="s">
        <v>869</v>
      </c>
      <c r="L729" s="8" t="s">
        <v>870</v>
      </c>
    </row>
    <row r="730" spans="1:20" ht="20.25" customHeight="1">
      <c r="A730" s="15" t="s">
        <v>445</v>
      </c>
      <c r="B730" s="20" t="s">
        <v>446</v>
      </c>
      <c r="D730" s="8" t="s">
        <v>447</v>
      </c>
      <c r="E730" s="8" t="s">
        <v>863</v>
      </c>
      <c r="H730" s="8" t="s">
        <v>1270</v>
      </c>
      <c r="I730" s="8" t="s">
        <v>448</v>
      </c>
      <c r="L730" s="8" t="s">
        <v>867</v>
      </c>
    </row>
    <row r="731" spans="1:20" ht="20.25" customHeight="1">
      <c r="A731" s="15" t="s">
        <v>441</v>
      </c>
      <c r="B731" s="20" t="s">
        <v>442</v>
      </c>
      <c r="D731" s="8" t="s">
        <v>444</v>
      </c>
      <c r="E731" s="8" t="s">
        <v>444</v>
      </c>
      <c r="H731" s="8" t="s">
        <v>1269</v>
      </c>
      <c r="I731" s="8" t="s">
        <v>866</v>
      </c>
      <c r="L731" s="8" t="s">
        <v>443</v>
      </c>
    </row>
    <row r="732" spans="1:20" ht="20.25" customHeight="1">
      <c r="A732" s="15" t="s">
        <v>1443</v>
      </c>
      <c r="B732" s="20" t="s">
        <v>440</v>
      </c>
      <c r="D732" s="8" t="s">
        <v>444</v>
      </c>
      <c r="E732" s="8" t="s">
        <v>863</v>
      </c>
      <c r="H732" s="8" t="s">
        <v>1954</v>
      </c>
      <c r="I732" s="8" t="s">
        <v>864</v>
      </c>
      <c r="L732" s="8" t="s">
        <v>865</v>
      </c>
    </row>
    <row r="733" spans="1:20" ht="20.25" customHeight="1">
      <c r="A733" s="15" t="s">
        <v>436</v>
      </c>
      <c r="B733" s="20" t="s">
        <v>437</v>
      </c>
      <c r="D733" s="8" t="s">
        <v>4532</v>
      </c>
      <c r="E733" s="8" t="s">
        <v>438</v>
      </c>
      <c r="H733" s="8" t="s">
        <v>1955</v>
      </c>
      <c r="I733" s="8" t="s">
        <v>439</v>
      </c>
      <c r="L733" s="11" t="s">
        <v>4533</v>
      </c>
      <c r="O733" s="23" t="s">
        <v>4534</v>
      </c>
      <c r="T733" s="4" t="s">
        <v>4535</v>
      </c>
    </row>
    <row r="734" spans="1:20" ht="20.25" customHeight="1">
      <c r="A734" s="15" t="s">
        <v>434</v>
      </c>
      <c r="B734" s="20" t="s">
        <v>1083</v>
      </c>
      <c r="C734" s="7" t="s">
        <v>435</v>
      </c>
    </row>
    <row r="735" spans="1:20" ht="20.25" customHeight="1">
      <c r="A735" s="15" t="s">
        <v>429</v>
      </c>
      <c r="B735" s="20" t="s">
        <v>433</v>
      </c>
      <c r="D735" s="8" t="s">
        <v>431</v>
      </c>
      <c r="E735" s="8" t="s">
        <v>430</v>
      </c>
      <c r="H735" s="8" t="s">
        <v>1268</v>
      </c>
      <c r="I735" s="8" t="s">
        <v>432</v>
      </c>
      <c r="L735" s="8" t="s">
        <v>2349</v>
      </c>
      <c r="N735" s="18" t="s">
        <v>2350</v>
      </c>
      <c r="O735" s="23" t="s">
        <v>3160</v>
      </c>
    </row>
    <row r="736" spans="1:20" ht="20.25" customHeight="1">
      <c r="A736" s="15" t="s">
        <v>425</v>
      </c>
      <c r="B736" s="20" t="s">
        <v>426</v>
      </c>
      <c r="G736" s="4" t="s">
        <v>2288</v>
      </c>
    </row>
    <row r="737" spans="1:20" ht="20.25" customHeight="1">
      <c r="A737" s="15" t="s">
        <v>1442</v>
      </c>
      <c r="B737" s="20" t="s">
        <v>421</v>
      </c>
      <c r="D737" s="8" t="s">
        <v>862</v>
      </c>
      <c r="E737" s="8" t="s">
        <v>418</v>
      </c>
      <c r="H737" s="8" t="s">
        <v>1267</v>
      </c>
      <c r="I737" s="8" t="s">
        <v>422</v>
      </c>
      <c r="L737" s="8" t="s">
        <v>423</v>
      </c>
    </row>
    <row r="738" spans="1:20" ht="20.25" customHeight="1">
      <c r="A738" s="15" t="s">
        <v>416</v>
      </c>
      <c r="B738" s="20" t="s">
        <v>417</v>
      </c>
      <c r="D738" s="8" t="s">
        <v>418</v>
      </c>
      <c r="E738" s="8" t="s">
        <v>406</v>
      </c>
      <c r="H738" s="8" t="s">
        <v>1956</v>
      </c>
      <c r="I738" s="8" t="s">
        <v>419</v>
      </c>
      <c r="L738" s="8" t="s">
        <v>420</v>
      </c>
      <c r="N738" s="18" t="s">
        <v>2317</v>
      </c>
      <c r="O738" s="23" t="s">
        <v>3163</v>
      </c>
    </row>
    <row r="739" spans="1:20" ht="20.25" customHeight="1">
      <c r="A739" s="15" t="s">
        <v>1441</v>
      </c>
      <c r="B739" s="20" t="s">
        <v>415</v>
      </c>
      <c r="C739" s="7" t="s">
        <v>414</v>
      </c>
    </row>
    <row r="740" spans="1:20" ht="20.25" customHeight="1">
      <c r="A740" s="15" t="s">
        <v>404</v>
      </c>
      <c r="B740" s="20" t="s">
        <v>405</v>
      </c>
      <c r="D740" s="8" t="s">
        <v>2311</v>
      </c>
      <c r="E740" s="8" t="s">
        <v>861</v>
      </c>
      <c r="H740" s="8" t="s">
        <v>1957</v>
      </c>
      <c r="I740" s="8" t="s">
        <v>408</v>
      </c>
      <c r="L740" s="8" t="s">
        <v>2312</v>
      </c>
      <c r="N740" s="18" t="s">
        <v>2313</v>
      </c>
      <c r="O740" s="23" t="s">
        <v>3161</v>
      </c>
    </row>
    <row r="741" spans="1:20" ht="20.25" customHeight="1">
      <c r="A741" s="15" t="s">
        <v>697</v>
      </c>
      <c r="B741" s="20" t="s">
        <v>350</v>
      </c>
      <c r="D741" s="8" t="s">
        <v>351</v>
      </c>
      <c r="E741" s="8" t="s">
        <v>407</v>
      </c>
      <c r="H741" s="8" t="s">
        <v>1266</v>
      </c>
      <c r="I741" s="8" t="s">
        <v>352</v>
      </c>
      <c r="L741" s="8" t="s">
        <v>2307</v>
      </c>
      <c r="N741" s="18" t="s">
        <v>2308</v>
      </c>
      <c r="O741" s="23" t="s">
        <v>3162</v>
      </c>
    </row>
    <row r="742" spans="1:20" ht="20.25" customHeight="1">
      <c r="A742" s="15" t="s">
        <v>346</v>
      </c>
      <c r="B742" s="20" t="s">
        <v>347</v>
      </c>
      <c r="D742" s="8" t="s">
        <v>348</v>
      </c>
      <c r="E742" s="8" t="s">
        <v>407</v>
      </c>
      <c r="H742" s="8" t="s">
        <v>1265</v>
      </c>
      <c r="I742" s="8" t="s">
        <v>349</v>
      </c>
      <c r="L742" s="8" t="s">
        <v>2299</v>
      </c>
      <c r="N742" s="18" t="s">
        <v>2304</v>
      </c>
      <c r="O742" s="23" t="s">
        <v>3139</v>
      </c>
    </row>
    <row r="743" spans="1:20" ht="20.25" customHeight="1">
      <c r="A743" s="15" t="s">
        <v>339</v>
      </c>
      <c r="B743" s="20" t="s">
        <v>344</v>
      </c>
      <c r="C743" s="7" t="s">
        <v>345</v>
      </c>
    </row>
    <row r="744" spans="1:20" ht="20.25" customHeight="1">
      <c r="A744" s="15" t="s">
        <v>338</v>
      </c>
      <c r="B744" s="20" t="s">
        <v>343</v>
      </c>
      <c r="D744" s="8" t="s">
        <v>860</v>
      </c>
      <c r="E744" s="8" t="s">
        <v>860</v>
      </c>
      <c r="H744" s="8" t="s">
        <v>1958</v>
      </c>
      <c r="L744" s="8" t="s">
        <v>2297</v>
      </c>
      <c r="N744" s="18" t="s">
        <v>2298</v>
      </c>
    </row>
    <row r="745" spans="1:20" ht="20.25" customHeight="1">
      <c r="A745" s="15" t="s">
        <v>341</v>
      </c>
      <c r="B745" s="20" t="s">
        <v>340</v>
      </c>
      <c r="D745" s="8" t="s">
        <v>858</v>
      </c>
      <c r="E745" s="8" t="s">
        <v>859</v>
      </c>
      <c r="H745" s="8" t="s">
        <v>1264</v>
      </c>
      <c r="L745" s="8" t="s">
        <v>2253</v>
      </c>
      <c r="N745" s="18" t="s">
        <v>2254</v>
      </c>
    </row>
    <row r="746" spans="1:20" ht="20.25" customHeight="1">
      <c r="A746" s="15" t="s">
        <v>336</v>
      </c>
      <c r="B746" s="20" t="s">
        <v>337</v>
      </c>
      <c r="C746" s="7" t="s">
        <v>342</v>
      </c>
    </row>
    <row r="747" spans="1:20" ht="20.25" customHeight="1">
      <c r="A747" s="15" t="s">
        <v>333</v>
      </c>
      <c r="B747" s="20" t="s">
        <v>334</v>
      </c>
      <c r="P747" s="8" t="s">
        <v>857</v>
      </c>
    </row>
    <row r="748" spans="1:20" ht="20.25" customHeight="1">
      <c r="A748" s="15" t="s">
        <v>236</v>
      </c>
      <c r="B748" s="20" t="s">
        <v>237</v>
      </c>
      <c r="C748" s="7" t="s">
        <v>238</v>
      </c>
    </row>
    <row r="749" spans="1:20" ht="20.25" customHeight="1">
      <c r="A749" s="15" t="s">
        <v>217</v>
      </c>
      <c r="B749" s="20" t="s">
        <v>218</v>
      </c>
      <c r="D749" s="8" t="s">
        <v>219</v>
      </c>
      <c r="E749" s="8" t="s">
        <v>220</v>
      </c>
      <c r="H749" s="8" t="s">
        <v>1263</v>
      </c>
      <c r="I749" s="8" t="s">
        <v>221</v>
      </c>
      <c r="L749" s="8" t="s">
        <v>222</v>
      </c>
      <c r="T749" s="22" t="s">
        <v>3884</v>
      </c>
    </row>
    <row r="750" spans="1:20" ht="20.25" customHeight="1">
      <c r="A750" s="15" t="s">
        <v>228</v>
      </c>
      <c r="B750" s="20" t="s">
        <v>411</v>
      </c>
      <c r="D750" s="8" t="s">
        <v>412</v>
      </c>
      <c r="E750" s="8" t="s">
        <v>216</v>
      </c>
      <c r="H750" s="8" t="s">
        <v>1959</v>
      </c>
      <c r="I750" s="8" t="s">
        <v>214</v>
      </c>
      <c r="L750" s="8" t="s">
        <v>413</v>
      </c>
    </row>
    <row r="751" spans="1:20" ht="20.25" customHeight="1">
      <c r="A751" s="15" t="s">
        <v>325</v>
      </c>
      <c r="B751" s="20" t="s">
        <v>3372</v>
      </c>
      <c r="C751" s="2" t="s">
        <v>6</v>
      </c>
      <c r="H751" s="8" t="s">
        <v>213</v>
      </c>
    </row>
    <row r="752" spans="1:20" ht="20.25" customHeight="1">
      <c r="A752" s="15" t="s">
        <v>315</v>
      </c>
      <c r="B752" s="20" t="s">
        <v>3373</v>
      </c>
      <c r="C752" s="2" t="s">
        <v>6</v>
      </c>
      <c r="H752" s="8" t="s">
        <v>213</v>
      </c>
    </row>
    <row r="753" spans="1:8" ht="20.25" customHeight="1">
      <c r="A753" s="15" t="s">
        <v>306</v>
      </c>
      <c r="B753" s="20" t="s">
        <v>3374</v>
      </c>
      <c r="C753" s="2" t="s">
        <v>6</v>
      </c>
      <c r="H753" s="8" t="s">
        <v>213</v>
      </c>
    </row>
    <row r="754" spans="1:8" ht="20.25" customHeight="1">
      <c r="A754" s="15" t="s">
        <v>305</v>
      </c>
      <c r="B754" s="20" t="s">
        <v>526</v>
      </c>
      <c r="C754" s="2" t="s">
        <v>6</v>
      </c>
      <c r="H754" s="8" t="s">
        <v>213</v>
      </c>
    </row>
    <row r="755" spans="1:8" ht="20.25" customHeight="1">
      <c r="A755" s="15" t="s">
        <v>300</v>
      </c>
      <c r="B755" s="20" t="s">
        <v>3375</v>
      </c>
      <c r="C755" s="2" t="s">
        <v>6</v>
      </c>
      <c r="H755" s="8" t="s">
        <v>213</v>
      </c>
    </row>
    <row r="756" spans="1:8" ht="20.25" customHeight="1">
      <c r="A756" s="15" t="s">
        <v>297</v>
      </c>
      <c r="B756" s="20" t="s">
        <v>3376</v>
      </c>
      <c r="C756" s="2" t="s">
        <v>6</v>
      </c>
      <c r="H756" s="8" t="s">
        <v>213</v>
      </c>
    </row>
    <row r="757" spans="1:8" ht="20.25" customHeight="1">
      <c r="A757" s="15" t="s">
        <v>294</v>
      </c>
      <c r="B757" s="20" t="s">
        <v>3377</v>
      </c>
      <c r="C757" s="2" t="s">
        <v>6</v>
      </c>
      <c r="H757" s="8" t="s">
        <v>213</v>
      </c>
    </row>
    <row r="758" spans="1:8" ht="20.25" customHeight="1">
      <c r="A758" s="15" t="s">
        <v>291</v>
      </c>
      <c r="B758" s="20" t="s">
        <v>3378</v>
      </c>
      <c r="C758" s="2" t="s">
        <v>6</v>
      </c>
      <c r="H758" s="8" t="s">
        <v>213</v>
      </c>
    </row>
    <row r="759" spans="1:8" ht="20.25" customHeight="1">
      <c r="A759" s="15" t="s">
        <v>284</v>
      </c>
      <c r="B759" s="20" t="s">
        <v>3379</v>
      </c>
      <c r="C759" s="2" t="s">
        <v>6</v>
      </c>
      <c r="H759" s="8" t="s">
        <v>213</v>
      </c>
    </row>
    <row r="760" spans="1:8" ht="20.25" customHeight="1">
      <c r="A760" s="15" t="s">
        <v>281</v>
      </c>
      <c r="B760" s="20" t="s">
        <v>3380</v>
      </c>
      <c r="C760" s="2" t="s">
        <v>6</v>
      </c>
      <c r="H760" s="8" t="s">
        <v>213</v>
      </c>
    </row>
    <row r="761" spans="1:8" ht="20.25" customHeight="1">
      <c r="A761" s="15" t="s">
        <v>275</v>
      </c>
      <c r="B761" s="20" t="s">
        <v>3381</v>
      </c>
      <c r="C761" s="2" t="s">
        <v>6</v>
      </c>
      <c r="H761" s="8" t="s">
        <v>213</v>
      </c>
    </row>
    <row r="762" spans="1:8" ht="20.25" customHeight="1">
      <c r="A762" s="15" t="s">
        <v>272</v>
      </c>
      <c r="B762" s="20" t="s">
        <v>3382</v>
      </c>
      <c r="C762" s="2" t="s">
        <v>6</v>
      </c>
      <c r="H762" s="8" t="s">
        <v>213</v>
      </c>
    </row>
    <row r="763" spans="1:8" ht="20.25" customHeight="1">
      <c r="A763" s="15" t="s">
        <v>266</v>
      </c>
      <c r="B763" s="20" t="s">
        <v>614</v>
      </c>
      <c r="C763" s="7" t="s">
        <v>6</v>
      </c>
      <c r="H763" s="8" t="s">
        <v>213</v>
      </c>
    </row>
    <row r="764" spans="1:8" ht="20.25" customHeight="1">
      <c r="A764" s="15" t="s">
        <v>696</v>
      </c>
      <c r="B764" s="20" t="s">
        <v>3383</v>
      </c>
      <c r="D764" s="8">
        <v>20160307</v>
      </c>
      <c r="E764" s="8">
        <v>20160307</v>
      </c>
      <c r="H764" s="8" t="s">
        <v>1262</v>
      </c>
    </row>
    <row r="765" spans="1:8" ht="20.25" customHeight="1">
      <c r="A765" s="15" t="s">
        <v>695</v>
      </c>
      <c r="B765" s="20" t="s">
        <v>620</v>
      </c>
      <c r="D765" s="8">
        <v>20160316</v>
      </c>
      <c r="E765" s="8">
        <v>20160316</v>
      </c>
      <c r="H765" s="8" t="s">
        <v>1960</v>
      </c>
    </row>
    <row r="766" spans="1:8" ht="20.25" customHeight="1">
      <c r="A766" s="15" t="s">
        <v>694</v>
      </c>
      <c r="B766" s="20" t="s">
        <v>3384</v>
      </c>
      <c r="C766" s="2" t="s">
        <v>6</v>
      </c>
      <c r="H766" s="8" t="s">
        <v>213</v>
      </c>
    </row>
    <row r="767" spans="1:8" ht="20.25" customHeight="1">
      <c r="A767" s="15" t="s">
        <v>259</v>
      </c>
      <c r="B767" s="20" t="s">
        <v>619</v>
      </c>
      <c r="C767" s="7" t="s">
        <v>6</v>
      </c>
      <c r="H767" s="8" t="s">
        <v>213</v>
      </c>
    </row>
    <row r="768" spans="1:8" ht="20.25" customHeight="1">
      <c r="A768" s="15" t="s">
        <v>693</v>
      </c>
      <c r="B768" s="20" t="s">
        <v>1774</v>
      </c>
      <c r="C768" s="7" t="s">
        <v>6</v>
      </c>
      <c r="H768" s="8" t="s">
        <v>213</v>
      </c>
    </row>
    <row r="769" spans="1:15" ht="20.25" customHeight="1">
      <c r="A769" s="15" t="s">
        <v>692</v>
      </c>
      <c r="B769" s="20" t="s">
        <v>1773</v>
      </c>
      <c r="C769" s="7" t="s">
        <v>6</v>
      </c>
      <c r="H769" s="8" t="s">
        <v>213</v>
      </c>
    </row>
    <row r="770" spans="1:15" ht="20.25" customHeight="1">
      <c r="A770" s="15" t="s">
        <v>691</v>
      </c>
      <c r="B770" s="20" t="s">
        <v>1772</v>
      </c>
      <c r="C770" s="7" t="s">
        <v>6</v>
      </c>
    </row>
    <row r="771" spans="1:15" ht="20.25" customHeight="1">
      <c r="A771" s="15" t="s">
        <v>690</v>
      </c>
      <c r="B771" s="20" t="s">
        <v>3385</v>
      </c>
      <c r="D771" s="8">
        <v>20190303</v>
      </c>
      <c r="E771" s="8">
        <v>20190303</v>
      </c>
      <c r="G771" s="4" t="s">
        <v>2289</v>
      </c>
    </row>
    <row r="772" spans="1:15" ht="20.25" customHeight="1">
      <c r="A772" s="15" t="s">
        <v>298</v>
      </c>
      <c r="B772" s="20" t="s">
        <v>3386</v>
      </c>
      <c r="D772" s="8" t="s">
        <v>793</v>
      </c>
      <c r="E772" s="8" t="s">
        <v>144</v>
      </c>
      <c r="H772" s="8" t="s">
        <v>213</v>
      </c>
      <c r="I772" s="8" t="s">
        <v>147</v>
      </c>
      <c r="L772" s="8" t="s">
        <v>856</v>
      </c>
    </row>
    <row r="773" spans="1:15" ht="20.25" customHeight="1">
      <c r="A773" s="15" t="s">
        <v>295</v>
      </c>
      <c r="B773" s="20" t="s">
        <v>3387</v>
      </c>
      <c r="D773" s="8" t="s">
        <v>854</v>
      </c>
      <c r="E773" s="8" t="s">
        <v>144</v>
      </c>
      <c r="H773" s="8" t="s">
        <v>213</v>
      </c>
      <c r="I773" s="8" t="s">
        <v>149</v>
      </c>
      <c r="L773" s="8" t="s">
        <v>855</v>
      </c>
    </row>
    <row r="774" spans="1:15" ht="20.25" customHeight="1">
      <c r="A774" s="15" t="s">
        <v>292</v>
      </c>
      <c r="B774" s="20" t="s">
        <v>3388</v>
      </c>
      <c r="D774" s="8" t="s">
        <v>144</v>
      </c>
      <c r="E774" s="8" t="s">
        <v>144</v>
      </c>
      <c r="H774" s="8" t="s">
        <v>213</v>
      </c>
      <c r="I774" s="8" t="s">
        <v>151</v>
      </c>
      <c r="L774" s="8" t="s">
        <v>798</v>
      </c>
    </row>
    <row r="775" spans="1:15" ht="20.25" customHeight="1">
      <c r="A775" s="15" t="s">
        <v>288</v>
      </c>
      <c r="B775" s="20" t="s">
        <v>3389</v>
      </c>
      <c r="D775" s="8" t="s">
        <v>852</v>
      </c>
      <c r="E775" s="8">
        <v>20190504</v>
      </c>
      <c r="H775" s="8" t="s">
        <v>213</v>
      </c>
      <c r="I775" s="8" t="s">
        <v>153</v>
      </c>
      <c r="L775" s="8" t="s">
        <v>853</v>
      </c>
    </row>
    <row r="776" spans="1:15" ht="20.25" customHeight="1">
      <c r="A776" s="15" t="s">
        <v>287</v>
      </c>
      <c r="B776" s="20" t="s">
        <v>3390</v>
      </c>
      <c r="D776" s="8">
        <v>20190502</v>
      </c>
      <c r="E776" s="8">
        <v>20190502</v>
      </c>
      <c r="H776" s="8" t="s">
        <v>213</v>
      </c>
      <c r="L776" s="8" t="s">
        <v>802</v>
      </c>
    </row>
    <row r="777" spans="1:15" ht="20.25" customHeight="1">
      <c r="A777" s="15" t="s">
        <v>286</v>
      </c>
      <c r="B777" s="20" t="s">
        <v>3391</v>
      </c>
      <c r="D777" s="8" t="s">
        <v>803</v>
      </c>
      <c r="E777" s="8">
        <v>20190428</v>
      </c>
      <c r="H777" s="8" t="s">
        <v>213</v>
      </c>
      <c r="O777" s="23" t="s">
        <v>804</v>
      </c>
    </row>
    <row r="778" spans="1:15" ht="20.25" customHeight="1">
      <c r="A778" s="15" t="s">
        <v>273</v>
      </c>
      <c r="B778" s="20" t="s">
        <v>3392</v>
      </c>
      <c r="D778" s="8">
        <v>20160128</v>
      </c>
      <c r="E778" s="8">
        <v>20160128</v>
      </c>
      <c r="H778" s="8" t="s">
        <v>1961</v>
      </c>
      <c r="J778" s="8" t="s">
        <v>647</v>
      </c>
    </row>
    <row r="779" spans="1:15" ht="20.25" customHeight="1">
      <c r="A779" s="15" t="s">
        <v>271</v>
      </c>
      <c r="B779" s="20" t="s">
        <v>3393</v>
      </c>
      <c r="D779" s="8">
        <v>20160407</v>
      </c>
      <c r="E779" s="8">
        <v>20160407</v>
      </c>
      <c r="H779" s="8" t="s">
        <v>1261</v>
      </c>
    </row>
    <row r="780" spans="1:15" ht="20.25" customHeight="1">
      <c r="A780" s="15" t="s">
        <v>270</v>
      </c>
      <c r="B780" s="20" t="s">
        <v>3394</v>
      </c>
      <c r="D780" s="8">
        <v>20160327</v>
      </c>
      <c r="E780" s="8">
        <v>20160327</v>
      </c>
      <c r="H780" s="8" t="s">
        <v>1962</v>
      </c>
    </row>
    <row r="781" spans="1:15" ht="20.25" customHeight="1">
      <c r="A781" s="15" t="s">
        <v>269</v>
      </c>
      <c r="B781" s="20" t="s">
        <v>3395</v>
      </c>
      <c r="D781" s="8">
        <v>20160404</v>
      </c>
      <c r="E781" s="8">
        <v>20160404</v>
      </c>
      <c r="H781" s="8" t="s">
        <v>1260</v>
      </c>
      <c r="J781" s="8" t="s">
        <v>851</v>
      </c>
    </row>
    <row r="782" spans="1:15" ht="20.25" customHeight="1">
      <c r="A782" s="15" t="s">
        <v>268</v>
      </c>
      <c r="B782" s="20" t="s">
        <v>3396</v>
      </c>
      <c r="D782" s="8">
        <v>20160407</v>
      </c>
      <c r="E782" s="8">
        <v>20160407</v>
      </c>
      <c r="H782" s="8" t="s">
        <v>1259</v>
      </c>
    </row>
    <row r="783" spans="1:15" ht="20.25" customHeight="1">
      <c r="A783" s="15" t="s">
        <v>267</v>
      </c>
      <c r="B783" s="20" t="s">
        <v>3397</v>
      </c>
      <c r="D783" s="8">
        <v>20160406</v>
      </c>
      <c r="E783" s="8">
        <v>20160406</v>
      </c>
      <c r="H783" s="8" t="s">
        <v>1963</v>
      </c>
    </row>
    <row r="784" spans="1:15" ht="20.25" customHeight="1">
      <c r="A784" s="15" t="s">
        <v>689</v>
      </c>
      <c r="B784" s="20" t="s">
        <v>3398</v>
      </c>
      <c r="D784" s="8">
        <v>20160316</v>
      </c>
      <c r="E784" s="8">
        <v>20160316</v>
      </c>
      <c r="H784" s="8" t="s">
        <v>1964</v>
      </c>
    </row>
    <row r="785" spans="1:9" ht="20.25" customHeight="1">
      <c r="A785" s="15" t="s">
        <v>688</v>
      </c>
      <c r="B785" s="20" t="s">
        <v>3399</v>
      </c>
      <c r="D785" s="8">
        <v>20160320</v>
      </c>
      <c r="E785" s="8">
        <v>20160320</v>
      </c>
      <c r="H785" s="8" t="s">
        <v>1258</v>
      </c>
    </row>
    <row r="786" spans="1:9" ht="20.25" customHeight="1">
      <c r="A786" s="15" t="s">
        <v>265</v>
      </c>
      <c r="B786" s="20" t="s">
        <v>3400</v>
      </c>
      <c r="D786" s="8">
        <v>20160315</v>
      </c>
      <c r="E786" s="8">
        <v>20160315</v>
      </c>
      <c r="H786" s="8" t="s">
        <v>1257</v>
      </c>
    </row>
    <row r="787" spans="1:9" ht="20.25" customHeight="1">
      <c r="A787" s="15" t="s">
        <v>264</v>
      </c>
      <c r="B787" s="20" t="s">
        <v>3401</v>
      </c>
      <c r="D787" s="8">
        <v>20160315</v>
      </c>
      <c r="E787" s="8">
        <v>20160315</v>
      </c>
      <c r="H787" s="8" t="s">
        <v>1256</v>
      </c>
    </row>
    <row r="788" spans="1:9" ht="20.25" customHeight="1">
      <c r="A788" s="15" t="s">
        <v>263</v>
      </c>
      <c r="B788" s="20" t="s">
        <v>3402</v>
      </c>
      <c r="D788" s="8">
        <v>20160314</v>
      </c>
      <c r="E788" s="8">
        <v>20160314</v>
      </c>
      <c r="H788" s="8" t="s">
        <v>1255</v>
      </c>
    </row>
    <row r="789" spans="1:9" ht="20.25" customHeight="1">
      <c r="A789" s="15" t="s">
        <v>262</v>
      </c>
      <c r="B789" s="20" t="s">
        <v>3403</v>
      </c>
      <c r="D789" s="8">
        <v>20160314</v>
      </c>
      <c r="E789" s="8">
        <v>20160314</v>
      </c>
      <c r="H789" s="8" t="s">
        <v>1965</v>
      </c>
    </row>
    <row r="790" spans="1:9" ht="20.25" customHeight="1">
      <c r="A790" s="15" t="s">
        <v>261</v>
      </c>
      <c r="B790" s="20" t="s">
        <v>3404</v>
      </c>
      <c r="D790" s="8">
        <v>20160314</v>
      </c>
      <c r="E790" s="8">
        <v>20160314</v>
      </c>
      <c r="H790" s="8" t="s">
        <v>1966</v>
      </c>
    </row>
    <row r="791" spans="1:9" ht="20.25" customHeight="1">
      <c r="A791" s="15" t="s">
        <v>260</v>
      </c>
      <c r="B791" s="20" t="s">
        <v>3405</v>
      </c>
      <c r="D791" s="8" t="s">
        <v>850</v>
      </c>
      <c r="E791" s="8" t="s">
        <v>850</v>
      </c>
      <c r="H791" s="8" t="s">
        <v>1254</v>
      </c>
    </row>
    <row r="792" spans="1:9" ht="20.25" customHeight="1">
      <c r="A792" s="15" t="s">
        <v>258</v>
      </c>
      <c r="B792" s="20" t="s">
        <v>3406</v>
      </c>
      <c r="D792" s="8">
        <v>20160129</v>
      </c>
      <c r="E792" s="8">
        <v>20160129</v>
      </c>
      <c r="H792" s="8" t="s">
        <v>1967</v>
      </c>
    </row>
    <row r="793" spans="1:9" ht="20.25" customHeight="1">
      <c r="A793" s="15" t="s">
        <v>257</v>
      </c>
      <c r="B793" s="20" t="s">
        <v>3407</v>
      </c>
      <c r="D793" s="8">
        <v>20160309</v>
      </c>
      <c r="E793" s="8">
        <v>20160309</v>
      </c>
      <c r="H793" s="8" t="s">
        <v>1253</v>
      </c>
    </row>
    <row r="794" spans="1:9" ht="20.25" customHeight="1">
      <c r="A794" s="15" t="s">
        <v>256</v>
      </c>
      <c r="B794" s="20" t="s">
        <v>502</v>
      </c>
      <c r="D794" s="8">
        <v>20160201</v>
      </c>
      <c r="E794" s="8">
        <v>20160201</v>
      </c>
      <c r="H794" s="8" t="s">
        <v>1968</v>
      </c>
    </row>
    <row r="795" spans="1:9" ht="20.25" customHeight="1">
      <c r="A795" s="15" t="s">
        <v>687</v>
      </c>
      <c r="B795" s="20" t="s">
        <v>3408</v>
      </c>
      <c r="G795" s="4" t="s">
        <v>2290</v>
      </c>
    </row>
    <row r="796" spans="1:9" ht="20.25" customHeight="1">
      <c r="A796" s="15" t="s">
        <v>244</v>
      </c>
      <c r="C796" s="7" t="s">
        <v>208</v>
      </c>
    </row>
    <row r="797" spans="1:9" ht="20.25" customHeight="1">
      <c r="A797" s="15" t="s">
        <v>403</v>
      </c>
      <c r="B797" s="20" t="s">
        <v>194</v>
      </c>
      <c r="D797" s="8">
        <v>20190105</v>
      </c>
      <c r="E797" s="8">
        <v>20190105</v>
      </c>
      <c r="G797" t="s">
        <v>3740</v>
      </c>
    </row>
    <row r="798" spans="1:9" ht="20.25" customHeight="1">
      <c r="A798" s="15" t="s">
        <v>402</v>
      </c>
      <c r="B798" s="20" t="s">
        <v>64</v>
      </c>
      <c r="D798" s="8">
        <v>20190108</v>
      </c>
      <c r="E798" s="8">
        <v>20190108</v>
      </c>
      <c r="I798" s="8" t="s">
        <v>849</v>
      </c>
    </row>
    <row r="799" spans="1:9" ht="20.25" customHeight="1">
      <c r="A799" s="15" t="s">
        <v>401</v>
      </c>
      <c r="B799" s="20" t="s">
        <v>3409</v>
      </c>
      <c r="D799" s="8">
        <v>20190109</v>
      </c>
      <c r="E799" s="8">
        <v>20190109</v>
      </c>
      <c r="I799" s="8" t="s">
        <v>848</v>
      </c>
    </row>
    <row r="800" spans="1:9" ht="20.25" customHeight="1">
      <c r="A800" s="15" t="s">
        <v>400</v>
      </c>
      <c r="B800" s="20" t="s">
        <v>63</v>
      </c>
      <c r="D800" s="8">
        <v>20190110</v>
      </c>
      <c r="E800" s="8">
        <v>20190110</v>
      </c>
      <c r="I800" s="8" t="s">
        <v>847</v>
      </c>
    </row>
    <row r="801" spans="1:13" ht="20.25" customHeight="1">
      <c r="A801" s="15" t="s">
        <v>399</v>
      </c>
      <c r="B801" s="20" t="s">
        <v>62</v>
      </c>
      <c r="D801" s="8">
        <v>20190110</v>
      </c>
      <c r="E801" s="8">
        <v>20190110</v>
      </c>
      <c r="I801" s="8" t="s">
        <v>846</v>
      </c>
    </row>
    <row r="802" spans="1:13" ht="20.25" customHeight="1">
      <c r="A802" s="15" t="s">
        <v>398</v>
      </c>
      <c r="B802" s="20" t="s">
        <v>193</v>
      </c>
      <c r="D802" s="8">
        <v>20190111</v>
      </c>
      <c r="E802" s="8">
        <v>20190111</v>
      </c>
      <c r="I802" s="8" t="s">
        <v>61</v>
      </c>
    </row>
    <row r="803" spans="1:13" ht="20.25" customHeight="1">
      <c r="A803" s="15" t="s">
        <v>397</v>
      </c>
      <c r="B803" s="20" t="s">
        <v>59</v>
      </c>
      <c r="D803" s="8">
        <v>20190112</v>
      </c>
      <c r="E803" s="8">
        <v>20190112</v>
      </c>
      <c r="I803" s="8" t="s">
        <v>60</v>
      </c>
    </row>
    <row r="804" spans="1:13" ht="20.25" customHeight="1">
      <c r="A804" s="15" t="s">
        <v>396</v>
      </c>
      <c r="B804" s="20" t="s">
        <v>192</v>
      </c>
      <c r="D804" s="8">
        <v>20190113</v>
      </c>
      <c r="E804" s="8">
        <v>20190113</v>
      </c>
      <c r="I804" s="8" t="s">
        <v>58</v>
      </c>
    </row>
    <row r="805" spans="1:13" ht="20.25" customHeight="1">
      <c r="A805" s="15" t="s">
        <v>395</v>
      </c>
      <c r="B805" s="20" t="s">
        <v>190</v>
      </c>
      <c r="D805" s="8">
        <v>20190115</v>
      </c>
      <c r="E805" s="8">
        <v>20190115</v>
      </c>
      <c r="I805" s="8" t="s">
        <v>191</v>
      </c>
    </row>
    <row r="806" spans="1:13" ht="20.25" customHeight="1">
      <c r="A806" s="15" t="s">
        <v>394</v>
      </c>
      <c r="B806" s="20" t="s">
        <v>57</v>
      </c>
      <c r="D806" s="8">
        <v>20190116</v>
      </c>
      <c r="E806" s="8">
        <v>20190116</v>
      </c>
      <c r="I806" s="8" t="s">
        <v>189</v>
      </c>
    </row>
    <row r="807" spans="1:13" ht="20.25" customHeight="1">
      <c r="A807" s="15" t="s">
        <v>393</v>
      </c>
      <c r="B807" s="20" t="s">
        <v>187</v>
      </c>
      <c r="D807" s="8">
        <v>20190117</v>
      </c>
      <c r="E807" s="8">
        <v>20190117</v>
      </c>
      <c r="I807" s="8" t="s">
        <v>188</v>
      </c>
    </row>
    <row r="808" spans="1:13" ht="20.25" customHeight="1">
      <c r="A808" s="15" t="s">
        <v>392</v>
      </c>
      <c r="B808" s="20" t="s">
        <v>186</v>
      </c>
      <c r="D808" s="8">
        <v>20190212</v>
      </c>
      <c r="E808" s="8">
        <v>20190212</v>
      </c>
      <c r="H808" s="8" t="s">
        <v>1941</v>
      </c>
    </row>
    <row r="809" spans="1:13" ht="20.25" customHeight="1">
      <c r="A809" s="15" t="s">
        <v>391</v>
      </c>
      <c r="B809" s="20" t="s">
        <v>185</v>
      </c>
      <c r="D809" s="8">
        <v>20190212</v>
      </c>
      <c r="E809" s="8">
        <v>20190212</v>
      </c>
      <c r="I809" s="8" t="s">
        <v>845</v>
      </c>
    </row>
    <row r="810" spans="1:13" ht="20.25" customHeight="1">
      <c r="A810" s="15" t="s">
        <v>390</v>
      </c>
      <c r="B810" s="20" t="s">
        <v>184</v>
      </c>
      <c r="D810" s="8">
        <v>20190215</v>
      </c>
      <c r="E810" s="8">
        <v>20190215</v>
      </c>
      <c r="I810" s="8" t="s">
        <v>843</v>
      </c>
      <c r="M810" s="8" t="s">
        <v>844</v>
      </c>
    </row>
    <row r="811" spans="1:13" ht="20.25" customHeight="1">
      <c r="A811" s="15" t="s">
        <v>389</v>
      </c>
      <c r="B811" s="20" t="s">
        <v>183</v>
      </c>
      <c r="D811" s="8">
        <v>20190216</v>
      </c>
      <c r="E811" s="8">
        <v>20190216</v>
      </c>
      <c r="H811" s="8" t="s">
        <v>1252</v>
      </c>
    </row>
    <row r="812" spans="1:13" ht="20.25" customHeight="1">
      <c r="A812" s="15" t="s">
        <v>388</v>
      </c>
      <c r="B812" s="20" t="s">
        <v>181</v>
      </c>
      <c r="D812" s="8">
        <v>20190216</v>
      </c>
      <c r="E812" s="8">
        <v>20190216</v>
      </c>
      <c r="I812" s="8" t="s">
        <v>182</v>
      </c>
      <c r="M812" s="8" t="s">
        <v>842</v>
      </c>
    </row>
    <row r="813" spans="1:13" ht="20.25" customHeight="1">
      <c r="A813" s="15" t="s">
        <v>387</v>
      </c>
      <c r="B813" s="20" t="s">
        <v>179</v>
      </c>
      <c r="D813" s="8">
        <v>20190217</v>
      </c>
      <c r="E813" s="8">
        <v>20190217</v>
      </c>
      <c r="I813" s="8" t="s">
        <v>180</v>
      </c>
      <c r="M813" s="8" t="s">
        <v>841</v>
      </c>
    </row>
    <row r="814" spans="1:13" ht="20.25" customHeight="1">
      <c r="A814" s="15" t="s">
        <v>386</v>
      </c>
      <c r="B814" s="20" t="s">
        <v>178</v>
      </c>
      <c r="D814" s="8">
        <v>20190220</v>
      </c>
      <c r="E814" s="8">
        <v>20190220</v>
      </c>
      <c r="H814" s="8" t="s">
        <v>1251</v>
      </c>
      <c r="L814" s="8" t="s">
        <v>840</v>
      </c>
    </row>
    <row r="815" spans="1:13" ht="20.25" customHeight="1">
      <c r="A815" s="15" t="s">
        <v>385</v>
      </c>
      <c r="B815" s="20" t="s">
        <v>176</v>
      </c>
      <c r="D815" s="8">
        <v>20190224</v>
      </c>
      <c r="E815" s="8">
        <v>20190224</v>
      </c>
      <c r="I815" s="8" t="s">
        <v>177</v>
      </c>
      <c r="M815" s="8" t="s">
        <v>839</v>
      </c>
    </row>
    <row r="816" spans="1:13" ht="20.25" customHeight="1">
      <c r="A816" s="15" t="s">
        <v>384</v>
      </c>
      <c r="B816" s="20" t="s">
        <v>175</v>
      </c>
      <c r="D816" s="8">
        <v>20190225</v>
      </c>
      <c r="E816" s="8">
        <v>20190225</v>
      </c>
      <c r="I816" s="8" t="s">
        <v>56</v>
      </c>
      <c r="M816" s="8" t="s">
        <v>838</v>
      </c>
    </row>
    <row r="817" spans="1:15" ht="20.25" customHeight="1">
      <c r="A817" s="15" t="s">
        <v>383</v>
      </c>
      <c r="B817" s="20" t="s">
        <v>3410</v>
      </c>
      <c r="D817" s="8">
        <v>20190226</v>
      </c>
      <c r="E817" s="8">
        <v>20190226</v>
      </c>
      <c r="I817" s="8" t="s">
        <v>174</v>
      </c>
      <c r="M817" s="8" t="s">
        <v>837</v>
      </c>
    </row>
    <row r="818" spans="1:15" ht="20.25" customHeight="1">
      <c r="A818" s="15" t="s">
        <v>382</v>
      </c>
      <c r="B818" s="20" t="s">
        <v>55</v>
      </c>
      <c r="D818" s="8">
        <v>20190301</v>
      </c>
      <c r="E818" s="8">
        <v>20190301</v>
      </c>
      <c r="I818" s="8" t="s">
        <v>173</v>
      </c>
      <c r="M818" s="8" t="s">
        <v>836</v>
      </c>
    </row>
    <row r="819" spans="1:15" ht="20.25" customHeight="1">
      <c r="A819" s="15" t="s">
        <v>381</v>
      </c>
      <c r="B819" s="20" t="s">
        <v>54</v>
      </c>
      <c r="D819" s="8">
        <v>20190302</v>
      </c>
      <c r="E819" s="8">
        <v>20190302</v>
      </c>
      <c r="I819" s="8" t="s">
        <v>172</v>
      </c>
      <c r="M819" s="8" t="s">
        <v>835</v>
      </c>
    </row>
    <row r="820" spans="1:15" ht="20.25" customHeight="1">
      <c r="A820" s="15" t="s">
        <v>229</v>
      </c>
      <c r="B820" s="20" t="s">
        <v>53</v>
      </c>
      <c r="D820" s="8">
        <v>20190302</v>
      </c>
      <c r="E820" s="8">
        <v>20190302</v>
      </c>
      <c r="H820" s="8" t="s">
        <v>1250</v>
      </c>
    </row>
    <row r="821" spans="1:15" ht="20.25" customHeight="1">
      <c r="A821" s="15" t="s">
        <v>380</v>
      </c>
      <c r="B821" s="20" t="s">
        <v>170</v>
      </c>
      <c r="D821" s="8">
        <v>20190303</v>
      </c>
      <c r="E821" s="8">
        <v>20190303</v>
      </c>
      <c r="I821" s="8" t="s">
        <v>171</v>
      </c>
      <c r="M821" s="8" t="s">
        <v>834</v>
      </c>
    </row>
    <row r="822" spans="1:15" ht="20.25" customHeight="1">
      <c r="A822" s="15" t="s">
        <v>379</v>
      </c>
      <c r="B822" s="20" t="s">
        <v>52</v>
      </c>
      <c r="D822" s="8">
        <v>20190306</v>
      </c>
      <c r="E822" s="8">
        <v>20190306</v>
      </c>
      <c r="I822" s="8" t="s">
        <v>169</v>
      </c>
      <c r="M822" s="8" t="s">
        <v>833</v>
      </c>
    </row>
    <row r="823" spans="1:15" ht="20.25" customHeight="1">
      <c r="A823" s="15" t="s">
        <v>378</v>
      </c>
      <c r="B823" s="20" t="s">
        <v>168</v>
      </c>
      <c r="D823" s="8">
        <v>20190308</v>
      </c>
      <c r="E823" s="8">
        <v>20190308</v>
      </c>
      <c r="I823" s="8" t="s">
        <v>831</v>
      </c>
      <c r="M823" s="8" t="s">
        <v>832</v>
      </c>
    </row>
    <row r="824" spans="1:15" ht="20.25" customHeight="1">
      <c r="A824" s="15" t="s">
        <v>230</v>
      </c>
      <c r="B824" s="20" t="s">
        <v>1493</v>
      </c>
      <c r="D824" s="8" t="s">
        <v>1494</v>
      </c>
      <c r="E824" s="8">
        <v>20190317</v>
      </c>
      <c r="H824" s="8" t="s">
        <v>1969</v>
      </c>
      <c r="I824" s="11" t="s">
        <v>1496</v>
      </c>
      <c r="L824" s="11" t="s">
        <v>1495</v>
      </c>
    </row>
    <row r="825" spans="1:15" ht="20.25" customHeight="1">
      <c r="A825" s="15" t="s">
        <v>377</v>
      </c>
      <c r="B825" s="20" t="s">
        <v>167</v>
      </c>
      <c r="D825" s="8">
        <v>20170616</v>
      </c>
      <c r="E825" s="8">
        <v>20170616</v>
      </c>
      <c r="H825" s="8" t="s">
        <v>1249</v>
      </c>
      <c r="J825" s="8" t="s">
        <v>829</v>
      </c>
      <c r="L825" s="8" t="s">
        <v>830</v>
      </c>
    </row>
    <row r="826" spans="1:15" ht="20.25" customHeight="1">
      <c r="A826" s="15" t="s">
        <v>376</v>
      </c>
      <c r="B826" s="20" t="s">
        <v>51</v>
      </c>
      <c r="D826" s="8">
        <v>20170727</v>
      </c>
      <c r="E826" s="8">
        <v>20170727</v>
      </c>
      <c r="H826" s="8" t="s">
        <v>1248</v>
      </c>
      <c r="J826" s="8" t="s">
        <v>649</v>
      </c>
      <c r="L826" s="8" t="s">
        <v>828</v>
      </c>
    </row>
    <row r="827" spans="1:15" ht="20.25" customHeight="1">
      <c r="A827" s="15" t="s">
        <v>375</v>
      </c>
      <c r="B827" s="20" t="s">
        <v>50</v>
      </c>
      <c r="D827" s="8">
        <v>20190325</v>
      </c>
      <c r="E827" s="8">
        <v>20190325</v>
      </c>
      <c r="H827" s="8" t="s">
        <v>1970</v>
      </c>
      <c r="J827" s="8" t="s">
        <v>648</v>
      </c>
      <c r="L827" s="8" t="s">
        <v>827</v>
      </c>
    </row>
    <row r="828" spans="1:15" ht="20.25" customHeight="1">
      <c r="A828" s="15" t="s">
        <v>255</v>
      </c>
      <c r="B828" s="20" t="s">
        <v>547</v>
      </c>
      <c r="D828" s="8">
        <v>20190331</v>
      </c>
      <c r="E828" s="8">
        <v>20190331</v>
      </c>
      <c r="H828" s="8" t="s">
        <v>1247</v>
      </c>
      <c r="L828" s="8" t="s">
        <v>826</v>
      </c>
    </row>
    <row r="829" spans="1:15" ht="20.25" customHeight="1">
      <c r="A829" s="15" t="s">
        <v>374</v>
      </c>
      <c r="B829" s="20" t="s">
        <v>48</v>
      </c>
      <c r="D829" s="8">
        <v>20190407</v>
      </c>
      <c r="E829" s="8">
        <v>20190407</v>
      </c>
      <c r="I829" s="8" t="s">
        <v>49</v>
      </c>
      <c r="N829" s="18" t="s">
        <v>825</v>
      </c>
    </row>
    <row r="830" spans="1:15" ht="20.25" customHeight="1">
      <c r="A830" s="15" t="s">
        <v>231</v>
      </c>
      <c r="B830" s="20" t="s">
        <v>47</v>
      </c>
      <c r="D830" s="8">
        <v>20190407</v>
      </c>
      <c r="E830" s="8">
        <v>20190407</v>
      </c>
      <c r="H830" s="8" t="s">
        <v>1971</v>
      </c>
      <c r="L830" s="8" t="s">
        <v>824</v>
      </c>
    </row>
    <row r="831" spans="1:15" ht="20.25" customHeight="1">
      <c r="A831" s="15" t="s">
        <v>373</v>
      </c>
      <c r="B831" s="20" t="s">
        <v>46</v>
      </c>
      <c r="D831" s="8">
        <v>20190409</v>
      </c>
      <c r="E831" s="8">
        <v>20190409</v>
      </c>
      <c r="H831" s="8" t="s">
        <v>1246</v>
      </c>
      <c r="J831" s="8" t="s">
        <v>821</v>
      </c>
      <c r="L831" s="8" t="s">
        <v>822</v>
      </c>
      <c r="O831" s="23" t="s">
        <v>823</v>
      </c>
    </row>
    <row r="832" spans="1:15" ht="20.25" customHeight="1">
      <c r="A832" s="15" t="s">
        <v>276</v>
      </c>
      <c r="B832" s="20" t="s">
        <v>166</v>
      </c>
      <c r="D832" s="8">
        <v>20190411</v>
      </c>
      <c r="E832" s="8">
        <v>20190411</v>
      </c>
      <c r="H832" s="8" t="s">
        <v>1972</v>
      </c>
      <c r="L832" s="8" t="s">
        <v>820</v>
      </c>
    </row>
    <row r="833" spans="1:15" ht="20.25" customHeight="1">
      <c r="A833" s="15" t="s">
        <v>277</v>
      </c>
      <c r="B833" s="20" t="s">
        <v>45</v>
      </c>
      <c r="D833" s="8">
        <v>20190411</v>
      </c>
      <c r="E833" s="8">
        <v>20190411</v>
      </c>
      <c r="H833" s="8" t="s">
        <v>1245</v>
      </c>
      <c r="L833" s="8" t="s">
        <v>819</v>
      </c>
    </row>
    <row r="834" spans="1:15" ht="20.25" customHeight="1">
      <c r="A834" s="15" t="s">
        <v>278</v>
      </c>
      <c r="B834" s="20" t="s">
        <v>165</v>
      </c>
      <c r="D834" s="8">
        <v>20190412</v>
      </c>
      <c r="E834" s="8">
        <v>20190412</v>
      </c>
      <c r="I834" s="8" t="s">
        <v>817</v>
      </c>
      <c r="L834" s="8" t="s">
        <v>818</v>
      </c>
    </row>
    <row r="835" spans="1:15" ht="20.25" customHeight="1">
      <c r="A835" s="15" t="s">
        <v>279</v>
      </c>
      <c r="B835" s="20" t="s">
        <v>163</v>
      </c>
      <c r="D835" s="8">
        <v>20190412</v>
      </c>
      <c r="E835" s="8">
        <v>20190412</v>
      </c>
      <c r="I835" s="8" t="s">
        <v>164</v>
      </c>
      <c r="L835" s="8" t="s">
        <v>816</v>
      </c>
    </row>
    <row r="836" spans="1:15" ht="20.25" customHeight="1">
      <c r="A836" s="15" t="s">
        <v>372</v>
      </c>
      <c r="B836" s="20" t="s">
        <v>43</v>
      </c>
      <c r="D836" s="8">
        <v>20190413</v>
      </c>
      <c r="E836" s="8">
        <v>20190413</v>
      </c>
      <c r="I836" s="8" t="s">
        <v>44</v>
      </c>
      <c r="N836" s="18" t="s">
        <v>815</v>
      </c>
    </row>
    <row r="837" spans="1:15" ht="20.25" customHeight="1">
      <c r="A837" s="15" t="s">
        <v>280</v>
      </c>
      <c r="B837" s="20" t="s">
        <v>42</v>
      </c>
      <c r="D837" s="8">
        <v>20190415</v>
      </c>
      <c r="E837" s="8">
        <v>20190415</v>
      </c>
      <c r="I837" s="8" t="s">
        <v>162</v>
      </c>
      <c r="L837" s="8" t="s">
        <v>814</v>
      </c>
    </row>
    <row r="838" spans="1:15" ht="20.25" customHeight="1">
      <c r="A838" s="15" t="s">
        <v>371</v>
      </c>
      <c r="B838" s="20" t="s">
        <v>160</v>
      </c>
      <c r="D838" s="8">
        <v>20190417</v>
      </c>
      <c r="E838" s="8">
        <v>20190417</v>
      </c>
      <c r="I838" s="8" t="s">
        <v>161</v>
      </c>
      <c r="N838" s="18" t="s">
        <v>813</v>
      </c>
    </row>
    <row r="839" spans="1:15" ht="20.25" customHeight="1">
      <c r="A839" s="15" t="s">
        <v>274</v>
      </c>
      <c r="B839" s="20" t="s">
        <v>159</v>
      </c>
      <c r="D839" s="8" t="s">
        <v>41</v>
      </c>
      <c r="E839" s="8">
        <v>20160714</v>
      </c>
      <c r="H839" s="8" t="s">
        <v>1973</v>
      </c>
      <c r="L839" s="8" t="s">
        <v>811</v>
      </c>
      <c r="O839" s="23" t="s">
        <v>812</v>
      </c>
    </row>
    <row r="840" spans="1:15" ht="20.25" customHeight="1">
      <c r="A840" s="15" t="s">
        <v>282</v>
      </c>
      <c r="B840" s="20" t="s">
        <v>158</v>
      </c>
      <c r="D840" s="8" t="s">
        <v>808</v>
      </c>
      <c r="E840" s="8">
        <v>20190426</v>
      </c>
      <c r="H840" s="8" t="s">
        <v>1244</v>
      </c>
      <c r="L840" s="8" t="s">
        <v>809</v>
      </c>
      <c r="O840" s="23" t="s">
        <v>810</v>
      </c>
    </row>
    <row r="841" spans="1:15" ht="20.25" customHeight="1">
      <c r="A841" s="15" t="s">
        <v>370</v>
      </c>
      <c r="B841" s="20" t="s">
        <v>156</v>
      </c>
      <c r="D841" s="8" t="s">
        <v>157</v>
      </c>
      <c r="E841" s="8">
        <v>20180925</v>
      </c>
      <c r="H841" s="8" t="s">
        <v>1243</v>
      </c>
    </row>
    <row r="842" spans="1:15" ht="20.25" customHeight="1">
      <c r="A842" s="15" t="s">
        <v>283</v>
      </c>
      <c r="B842" s="20" t="s">
        <v>155</v>
      </c>
      <c r="D842" s="8" t="s">
        <v>805</v>
      </c>
      <c r="E842" s="8">
        <v>20161011</v>
      </c>
      <c r="H842" s="8" t="s">
        <v>1974</v>
      </c>
      <c r="L842" s="8" t="s">
        <v>806</v>
      </c>
      <c r="O842" s="23" t="s">
        <v>807</v>
      </c>
    </row>
    <row r="843" spans="1:15" ht="20.25" customHeight="1">
      <c r="A843" s="15" t="s">
        <v>285</v>
      </c>
      <c r="B843" s="20" t="s">
        <v>40</v>
      </c>
      <c r="D843" s="8" t="s">
        <v>803</v>
      </c>
      <c r="E843" s="8">
        <v>20190428</v>
      </c>
      <c r="O843" s="23" t="s">
        <v>804</v>
      </c>
    </row>
    <row r="844" spans="1:15" ht="20.25" customHeight="1">
      <c r="A844" s="15" t="s">
        <v>369</v>
      </c>
      <c r="B844" s="20" t="s">
        <v>154</v>
      </c>
      <c r="D844" s="8" t="s">
        <v>801</v>
      </c>
      <c r="E844" s="8">
        <v>20190502</v>
      </c>
      <c r="L844" s="8" t="s">
        <v>802</v>
      </c>
    </row>
    <row r="845" spans="1:15" ht="20.25" customHeight="1">
      <c r="A845" s="15" t="s">
        <v>368</v>
      </c>
      <c r="B845" s="20" t="s">
        <v>39</v>
      </c>
      <c r="D845" s="8" t="s">
        <v>152</v>
      </c>
      <c r="E845" s="8">
        <v>20190504</v>
      </c>
      <c r="I845" s="8" t="s">
        <v>799</v>
      </c>
      <c r="L845" s="8" t="s">
        <v>800</v>
      </c>
    </row>
    <row r="846" spans="1:15" ht="20.25" customHeight="1">
      <c r="A846" s="15" t="s">
        <v>367</v>
      </c>
      <c r="B846" s="20" t="s">
        <v>150</v>
      </c>
      <c r="D846" s="8" t="s">
        <v>144</v>
      </c>
      <c r="E846" s="8" t="s">
        <v>793</v>
      </c>
      <c r="I846" s="8" t="s">
        <v>151</v>
      </c>
      <c r="L846" s="8" t="s">
        <v>798</v>
      </c>
    </row>
    <row r="847" spans="1:15" ht="20.25" customHeight="1">
      <c r="A847" s="15" t="s">
        <v>366</v>
      </c>
      <c r="B847" s="20" t="s">
        <v>148</v>
      </c>
      <c r="D847" s="8" t="s">
        <v>144</v>
      </c>
      <c r="E847" s="8" t="s">
        <v>144</v>
      </c>
      <c r="I847" s="8" t="s">
        <v>796</v>
      </c>
      <c r="L847" s="8" t="s">
        <v>797</v>
      </c>
    </row>
    <row r="848" spans="1:15" ht="20.25" customHeight="1">
      <c r="A848" s="15" t="s">
        <v>365</v>
      </c>
      <c r="B848" s="20" t="s">
        <v>146</v>
      </c>
      <c r="D848" s="8" t="s">
        <v>793</v>
      </c>
      <c r="E848" s="8" t="s">
        <v>794</v>
      </c>
      <c r="I848" s="8" t="s">
        <v>147</v>
      </c>
      <c r="L848" s="8" t="s">
        <v>795</v>
      </c>
    </row>
    <row r="849" spans="1:15" ht="20.25" customHeight="1">
      <c r="A849" s="15" t="s">
        <v>364</v>
      </c>
      <c r="B849" s="20" t="s">
        <v>145</v>
      </c>
      <c r="D849" s="8" t="s">
        <v>38</v>
      </c>
      <c r="E849" s="8">
        <v>20180619</v>
      </c>
      <c r="H849" s="8" t="s">
        <v>1975</v>
      </c>
      <c r="L849" s="8" t="s">
        <v>791</v>
      </c>
      <c r="O849" s="23" t="s">
        <v>792</v>
      </c>
    </row>
    <row r="850" spans="1:15" ht="20.25" customHeight="1">
      <c r="A850" s="15" t="s">
        <v>301</v>
      </c>
      <c r="B850" s="20" t="s">
        <v>143</v>
      </c>
      <c r="D850" s="8" t="s">
        <v>144</v>
      </c>
      <c r="E850" s="8">
        <v>20190506</v>
      </c>
      <c r="I850" s="8" t="s">
        <v>789</v>
      </c>
      <c r="L850" s="8" t="s">
        <v>790</v>
      </c>
    </row>
    <row r="851" spans="1:15" ht="20.25" customHeight="1">
      <c r="A851" s="15" t="s">
        <v>289</v>
      </c>
      <c r="B851" s="20" t="s">
        <v>142</v>
      </c>
      <c r="D851" s="8" t="s">
        <v>139</v>
      </c>
      <c r="E851" s="8">
        <v>20190507</v>
      </c>
      <c r="I851" s="8" t="s">
        <v>37</v>
      </c>
      <c r="L851" s="8" t="s">
        <v>788</v>
      </c>
    </row>
    <row r="852" spans="1:15" ht="20.25" customHeight="1">
      <c r="A852" s="15" t="s">
        <v>293</v>
      </c>
      <c r="B852" s="20" t="s">
        <v>140</v>
      </c>
      <c r="D852" s="8" t="s">
        <v>139</v>
      </c>
      <c r="E852" s="8">
        <v>20190507</v>
      </c>
      <c r="I852" s="8" t="s">
        <v>141</v>
      </c>
      <c r="L852" s="8" t="s">
        <v>787</v>
      </c>
    </row>
    <row r="853" spans="1:15" ht="20.25" customHeight="1">
      <c r="A853" s="15" t="s">
        <v>296</v>
      </c>
      <c r="B853" s="20" t="s">
        <v>138</v>
      </c>
      <c r="D853" s="8" t="s">
        <v>785</v>
      </c>
      <c r="E853" s="8">
        <v>20190507</v>
      </c>
      <c r="I853" s="8" t="s">
        <v>36</v>
      </c>
      <c r="L853" s="8" t="s">
        <v>786</v>
      </c>
    </row>
    <row r="854" spans="1:15" ht="20.25" customHeight="1">
      <c r="A854" s="15" t="s">
        <v>290</v>
      </c>
      <c r="B854" s="20" t="s">
        <v>35</v>
      </c>
      <c r="D854" s="8" t="s">
        <v>137</v>
      </c>
      <c r="E854" s="8">
        <v>20190509</v>
      </c>
      <c r="I854" s="8" t="s">
        <v>783</v>
      </c>
      <c r="L854" s="8" t="s">
        <v>784</v>
      </c>
    </row>
    <row r="855" spans="1:15" ht="20.25" customHeight="1">
      <c r="A855" s="15" t="s">
        <v>299</v>
      </c>
      <c r="B855" s="20" t="s">
        <v>34</v>
      </c>
      <c r="D855" s="8" t="s">
        <v>33</v>
      </c>
      <c r="E855" s="8">
        <v>20190510</v>
      </c>
      <c r="I855" s="8" t="s">
        <v>136</v>
      </c>
      <c r="L855" s="8" t="s">
        <v>782</v>
      </c>
    </row>
    <row r="856" spans="1:15" ht="20.25" customHeight="1">
      <c r="A856" s="15" t="s">
        <v>363</v>
      </c>
      <c r="B856" s="20" t="s">
        <v>32</v>
      </c>
      <c r="D856" s="8" t="s">
        <v>33</v>
      </c>
      <c r="E856" s="8">
        <v>20190510</v>
      </c>
      <c r="I856" s="8" t="s">
        <v>135</v>
      </c>
    </row>
    <row r="857" spans="1:15" ht="20.25" customHeight="1">
      <c r="A857" s="15" t="s">
        <v>302</v>
      </c>
      <c r="B857" s="20" t="s">
        <v>30</v>
      </c>
      <c r="D857" s="8" t="s">
        <v>31</v>
      </c>
      <c r="E857" s="8">
        <v>20190517</v>
      </c>
      <c r="I857" s="8" t="s">
        <v>134</v>
      </c>
      <c r="L857" s="8" t="s">
        <v>781</v>
      </c>
    </row>
    <row r="858" spans="1:15" ht="20.25" customHeight="1">
      <c r="A858" s="15" t="s">
        <v>303</v>
      </c>
      <c r="B858" s="20" t="s">
        <v>132</v>
      </c>
      <c r="D858" s="8" t="s">
        <v>29</v>
      </c>
      <c r="E858" s="8">
        <v>20190518</v>
      </c>
      <c r="I858" s="8" t="s">
        <v>133</v>
      </c>
      <c r="L858" s="8" t="s">
        <v>780</v>
      </c>
    </row>
    <row r="859" spans="1:15" ht="20.25" customHeight="1">
      <c r="A859" s="15" t="s">
        <v>304</v>
      </c>
      <c r="B859" s="20" t="s">
        <v>130</v>
      </c>
      <c r="D859" s="8" t="s">
        <v>29</v>
      </c>
      <c r="E859" s="8" t="s">
        <v>29</v>
      </c>
      <c r="I859" s="8" t="s">
        <v>131</v>
      </c>
      <c r="L859" s="8" t="s">
        <v>779</v>
      </c>
    </row>
    <row r="860" spans="1:15" ht="20.25" customHeight="1">
      <c r="A860" s="15" t="s">
        <v>313</v>
      </c>
      <c r="B860" s="20" t="s">
        <v>128</v>
      </c>
      <c r="D860" s="8" t="s">
        <v>1802</v>
      </c>
      <c r="E860" s="8" t="s">
        <v>129</v>
      </c>
      <c r="H860" s="8" t="s">
        <v>1801</v>
      </c>
      <c r="I860" s="8" t="s">
        <v>28</v>
      </c>
      <c r="L860" s="11" t="s">
        <v>1803</v>
      </c>
    </row>
    <row r="861" spans="1:15" ht="20.25" customHeight="1">
      <c r="A861" s="15" t="s">
        <v>314</v>
      </c>
      <c r="B861" s="20" t="s">
        <v>127</v>
      </c>
      <c r="D861" s="8" t="s">
        <v>129</v>
      </c>
      <c r="E861" s="8" t="s">
        <v>129</v>
      </c>
      <c r="I861" s="8" t="s">
        <v>27</v>
      </c>
      <c r="L861" s="8" t="s">
        <v>778</v>
      </c>
    </row>
    <row r="862" spans="1:15" ht="20.25" customHeight="1">
      <c r="A862" s="15" t="s">
        <v>362</v>
      </c>
      <c r="B862" s="20" t="s">
        <v>125</v>
      </c>
      <c r="D862" s="8" t="s">
        <v>129</v>
      </c>
      <c r="E862" s="8" t="s">
        <v>129</v>
      </c>
      <c r="I862" s="8" t="s">
        <v>126</v>
      </c>
      <c r="L862" s="8" t="s">
        <v>777</v>
      </c>
    </row>
    <row r="863" spans="1:15" ht="20.25" customHeight="1">
      <c r="A863" s="15" t="s">
        <v>307</v>
      </c>
      <c r="B863" s="20" t="s">
        <v>26</v>
      </c>
      <c r="D863" s="8" t="s">
        <v>129</v>
      </c>
      <c r="E863" s="8" t="s">
        <v>129</v>
      </c>
      <c r="I863" s="8" t="s">
        <v>124</v>
      </c>
      <c r="L863" s="8" t="s">
        <v>776</v>
      </c>
    </row>
    <row r="864" spans="1:15" ht="20.25" customHeight="1">
      <c r="A864" s="15" t="s">
        <v>308</v>
      </c>
      <c r="B864" s="20" t="s">
        <v>122</v>
      </c>
      <c r="D864" s="8" t="s">
        <v>129</v>
      </c>
      <c r="E864" s="8" t="s">
        <v>129</v>
      </c>
      <c r="I864" s="8" t="s">
        <v>123</v>
      </c>
      <c r="L864" s="8" t="s">
        <v>775</v>
      </c>
    </row>
    <row r="865" spans="1:12" ht="20.25" customHeight="1">
      <c r="A865" s="15" t="s">
        <v>309</v>
      </c>
      <c r="B865" s="20" t="s">
        <v>120</v>
      </c>
      <c r="D865" s="8" t="s">
        <v>129</v>
      </c>
      <c r="E865" s="8" t="s">
        <v>129</v>
      </c>
      <c r="I865" s="8" t="s">
        <v>121</v>
      </c>
      <c r="L865" s="8" t="s">
        <v>774</v>
      </c>
    </row>
    <row r="866" spans="1:12" ht="20.25" customHeight="1">
      <c r="A866" s="15" t="s">
        <v>310</v>
      </c>
      <c r="B866" s="20" t="s">
        <v>24</v>
      </c>
      <c r="D866" s="8" t="s">
        <v>129</v>
      </c>
      <c r="E866" s="8" t="s">
        <v>129</v>
      </c>
      <c r="I866" s="8" t="s">
        <v>25</v>
      </c>
      <c r="L866" s="8" t="s">
        <v>773</v>
      </c>
    </row>
    <row r="867" spans="1:12" ht="20.25" customHeight="1">
      <c r="A867" s="15" t="s">
        <v>311</v>
      </c>
      <c r="B867" s="20" t="s">
        <v>118</v>
      </c>
      <c r="D867" s="8" t="s">
        <v>129</v>
      </c>
      <c r="E867" s="8" t="s">
        <v>129</v>
      </c>
      <c r="I867" s="8" t="s">
        <v>119</v>
      </c>
      <c r="L867" s="8" t="s">
        <v>772</v>
      </c>
    </row>
    <row r="868" spans="1:12" ht="20.25" customHeight="1">
      <c r="A868" s="15" t="s">
        <v>312</v>
      </c>
      <c r="B868" s="20" t="s">
        <v>116</v>
      </c>
      <c r="D868" s="8" t="s">
        <v>129</v>
      </c>
      <c r="E868" s="8" t="s">
        <v>129</v>
      </c>
      <c r="I868" s="8" t="s">
        <v>117</v>
      </c>
      <c r="L868" s="8" t="s">
        <v>771</v>
      </c>
    </row>
    <row r="869" spans="1:12" ht="20.25" customHeight="1">
      <c r="A869" s="15" t="s">
        <v>316</v>
      </c>
      <c r="B869" s="20" t="s">
        <v>114</v>
      </c>
      <c r="D869" s="8" t="s">
        <v>106</v>
      </c>
      <c r="E869" s="8" t="s">
        <v>106</v>
      </c>
      <c r="I869" s="8" t="s">
        <v>115</v>
      </c>
      <c r="L869" s="8" t="s">
        <v>770</v>
      </c>
    </row>
    <row r="870" spans="1:12" ht="20.25" customHeight="1">
      <c r="A870" s="15" t="s">
        <v>317</v>
      </c>
      <c r="B870" s="20" t="s">
        <v>112</v>
      </c>
      <c r="D870" s="8" t="s">
        <v>106</v>
      </c>
      <c r="E870" s="8" t="s">
        <v>106</v>
      </c>
      <c r="I870" s="8" t="s">
        <v>113</v>
      </c>
      <c r="L870" s="8" t="s">
        <v>769</v>
      </c>
    </row>
    <row r="871" spans="1:12" ht="20.25" customHeight="1">
      <c r="A871" s="15" t="s">
        <v>318</v>
      </c>
      <c r="B871" s="20" t="s">
        <v>111</v>
      </c>
      <c r="D871" s="8" t="s">
        <v>106</v>
      </c>
      <c r="E871" s="8" t="s">
        <v>106</v>
      </c>
      <c r="I871" s="8" t="s">
        <v>23</v>
      </c>
      <c r="L871" s="8" t="s">
        <v>768</v>
      </c>
    </row>
    <row r="872" spans="1:12" ht="20.25" customHeight="1">
      <c r="A872" s="15" t="s">
        <v>319</v>
      </c>
      <c r="B872" s="20" t="s">
        <v>110</v>
      </c>
      <c r="D872" s="8" t="s">
        <v>106</v>
      </c>
      <c r="E872" s="8" t="s">
        <v>106</v>
      </c>
      <c r="I872" s="8" t="s">
        <v>22</v>
      </c>
      <c r="L872" s="8" t="s">
        <v>767</v>
      </c>
    </row>
    <row r="873" spans="1:12" ht="20.25" customHeight="1">
      <c r="A873" s="15" t="s">
        <v>320</v>
      </c>
      <c r="B873" s="20" t="s">
        <v>108</v>
      </c>
      <c r="D873" s="8" t="s">
        <v>106</v>
      </c>
      <c r="E873" s="8" t="s">
        <v>106</v>
      </c>
      <c r="I873" s="8" t="s">
        <v>109</v>
      </c>
      <c r="L873" s="8" t="s">
        <v>766</v>
      </c>
    </row>
    <row r="874" spans="1:12" ht="20.25" customHeight="1">
      <c r="A874" s="15" t="s">
        <v>321</v>
      </c>
      <c r="B874" s="20" t="s">
        <v>105</v>
      </c>
      <c r="D874" s="8" t="s">
        <v>106</v>
      </c>
      <c r="E874" s="8" t="s">
        <v>106</v>
      </c>
      <c r="I874" s="8" t="s">
        <v>107</v>
      </c>
      <c r="L874" s="8" t="s">
        <v>765</v>
      </c>
    </row>
    <row r="875" spans="1:12" ht="20.25" customHeight="1">
      <c r="A875" s="15" t="s">
        <v>322</v>
      </c>
      <c r="B875" s="20" t="s">
        <v>102</v>
      </c>
      <c r="D875" s="8" t="s">
        <v>103</v>
      </c>
      <c r="E875" s="8" t="s">
        <v>103</v>
      </c>
      <c r="I875" s="8" t="s">
        <v>104</v>
      </c>
      <c r="L875" s="8" t="s">
        <v>764</v>
      </c>
    </row>
    <row r="876" spans="1:12" ht="20.25" customHeight="1">
      <c r="A876" s="15" t="s">
        <v>323</v>
      </c>
      <c r="B876" s="20" t="s">
        <v>100</v>
      </c>
      <c r="D876" s="8" t="s">
        <v>103</v>
      </c>
      <c r="E876" s="8" t="s">
        <v>103</v>
      </c>
      <c r="I876" s="8" t="s">
        <v>101</v>
      </c>
      <c r="L876" s="8" t="s">
        <v>763</v>
      </c>
    </row>
    <row r="877" spans="1:12" ht="20.25" customHeight="1">
      <c r="A877" s="15" t="s">
        <v>324</v>
      </c>
      <c r="B877" s="20" t="s">
        <v>98</v>
      </c>
      <c r="D877" s="8" t="s">
        <v>103</v>
      </c>
      <c r="E877" s="8" t="s">
        <v>103</v>
      </c>
      <c r="I877" s="8" t="s">
        <v>99</v>
      </c>
      <c r="L877" s="8" t="s">
        <v>762</v>
      </c>
    </row>
    <row r="878" spans="1:12" ht="20.25" customHeight="1">
      <c r="A878" s="15" t="s">
        <v>361</v>
      </c>
      <c r="B878" s="20" t="s">
        <v>97</v>
      </c>
      <c r="D878" s="8" t="s">
        <v>21</v>
      </c>
      <c r="E878" s="8" t="s">
        <v>21</v>
      </c>
      <c r="I878" s="8" t="s">
        <v>760</v>
      </c>
      <c r="L878" s="8" t="s">
        <v>761</v>
      </c>
    </row>
    <row r="879" spans="1:12" ht="20.25" customHeight="1">
      <c r="A879" s="15" t="s">
        <v>329</v>
      </c>
      <c r="B879" s="20" t="s">
        <v>96</v>
      </c>
      <c r="D879" s="8" t="s">
        <v>92</v>
      </c>
      <c r="E879" s="8" t="s">
        <v>92</v>
      </c>
      <c r="H879" s="8" t="s">
        <v>1242</v>
      </c>
      <c r="I879" s="8" t="s">
        <v>20</v>
      </c>
      <c r="L879" s="8" t="s">
        <v>759</v>
      </c>
    </row>
    <row r="880" spans="1:12" ht="20.25" customHeight="1">
      <c r="A880" s="15" t="s">
        <v>360</v>
      </c>
      <c r="B880" s="20" t="s">
        <v>94</v>
      </c>
      <c r="D880" s="8" t="s">
        <v>92</v>
      </c>
      <c r="E880" s="8" t="s">
        <v>92</v>
      </c>
      <c r="I880" s="8" t="s">
        <v>95</v>
      </c>
      <c r="L880" s="8" t="s">
        <v>758</v>
      </c>
    </row>
    <row r="881" spans="1:17" ht="20.25" customHeight="1">
      <c r="A881" s="15" t="s">
        <v>359</v>
      </c>
      <c r="B881" s="20" t="s">
        <v>91</v>
      </c>
      <c r="D881" s="8" t="s">
        <v>92</v>
      </c>
      <c r="E881" s="8" t="s">
        <v>92</v>
      </c>
      <c r="I881" s="8" t="s">
        <v>93</v>
      </c>
      <c r="L881" s="8" t="s">
        <v>757</v>
      </c>
    </row>
    <row r="882" spans="1:17" ht="20.25" customHeight="1">
      <c r="A882" s="15" t="s">
        <v>358</v>
      </c>
      <c r="B882" s="20" t="s">
        <v>19</v>
      </c>
      <c r="D882" s="8" t="s">
        <v>86</v>
      </c>
      <c r="E882" s="8" t="s">
        <v>755</v>
      </c>
      <c r="I882" s="8" t="s">
        <v>90</v>
      </c>
      <c r="L882" s="8" t="s">
        <v>756</v>
      </c>
    </row>
    <row r="883" spans="1:17" ht="20.25" customHeight="1">
      <c r="A883" s="15" t="s">
        <v>357</v>
      </c>
      <c r="B883" s="20" t="s">
        <v>88</v>
      </c>
      <c r="D883" s="8" t="s">
        <v>86</v>
      </c>
      <c r="E883" s="8">
        <v>20190525</v>
      </c>
      <c r="I883" s="8" t="s">
        <v>89</v>
      </c>
      <c r="L883" s="8" t="s">
        <v>754</v>
      </c>
    </row>
    <row r="884" spans="1:17" ht="20.25" customHeight="1">
      <c r="A884" s="15" t="s">
        <v>356</v>
      </c>
      <c r="B884" s="20" t="s">
        <v>85</v>
      </c>
      <c r="D884" s="8" t="s">
        <v>86</v>
      </c>
      <c r="E884" s="8">
        <v>20190525</v>
      </c>
      <c r="I884" s="8" t="s">
        <v>87</v>
      </c>
      <c r="L884" s="8" t="s">
        <v>753</v>
      </c>
    </row>
    <row r="885" spans="1:17" ht="20.25" customHeight="1">
      <c r="A885" s="15" t="s">
        <v>355</v>
      </c>
      <c r="B885" s="20" t="s">
        <v>17</v>
      </c>
      <c r="D885" s="8" t="s">
        <v>18</v>
      </c>
      <c r="E885" s="8" t="s">
        <v>751</v>
      </c>
      <c r="I885" s="8" t="s">
        <v>84</v>
      </c>
      <c r="L885" s="8" t="s">
        <v>752</v>
      </c>
    </row>
    <row r="886" spans="1:17" ht="20.25" customHeight="1">
      <c r="A886" s="15" t="s">
        <v>354</v>
      </c>
      <c r="B886" s="20" t="s">
        <v>16</v>
      </c>
      <c r="D886" s="8" t="s">
        <v>83</v>
      </c>
      <c r="E886" s="8">
        <v>20150527</v>
      </c>
      <c r="I886" s="8" t="s">
        <v>14</v>
      </c>
      <c r="M886" s="8" t="s">
        <v>749</v>
      </c>
    </row>
    <row r="887" spans="1:17" ht="20.25" customHeight="1">
      <c r="A887" s="15" t="s">
        <v>328</v>
      </c>
      <c r="B887" s="20" t="s">
        <v>15</v>
      </c>
      <c r="D887" s="8" t="s">
        <v>13</v>
      </c>
      <c r="E887" s="8" t="s">
        <v>750</v>
      </c>
      <c r="I887" s="8" t="s">
        <v>82</v>
      </c>
      <c r="L887" s="8" t="s">
        <v>496</v>
      </c>
      <c r="Q887" s="8" t="s">
        <v>495</v>
      </c>
    </row>
    <row r="888" spans="1:17" ht="20.25" customHeight="1">
      <c r="A888" s="15" t="s">
        <v>327</v>
      </c>
      <c r="B888" s="20" t="s">
        <v>12</v>
      </c>
      <c r="D888" s="8" t="s">
        <v>13</v>
      </c>
      <c r="E888" s="8" t="s">
        <v>13</v>
      </c>
      <c r="I888" s="8" t="s">
        <v>14</v>
      </c>
      <c r="M888" s="8" t="s">
        <v>749</v>
      </c>
    </row>
    <row r="889" spans="1:17" ht="20.25" customHeight="1">
      <c r="A889" s="15" t="s">
        <v>326</v>
      </c>
      <c r="B889" s="20" t="s">
        <v>79</v>
      </c>
      <c r="D889" s="8" t="s">
        <v>747</v>
      </c>
      <c r="E889" s="8" t="s">
        <v>80</v>
      </c>
      <c r="I889" s="8" t="s">
        <v>81</v>
      </c>
      <c r="M889" s="8" t="s">
        <v>748</v>
      </c>
    </row>
    <row r="890" spans="1:17" ht="20.25" customHeight="1">
      <c r="A890" s="15" t="s">
        <v>233</v>
      </c>
      <c r="B890" s="20" t="s">
        <v>11</v>
      </c>
      <c r="D890" s="8" t="s">
        <v>75</v>
      </c>
      <c r="E890" s="8" t="s">
        <v>746</v>
      </c>
      <c r="I890" s="8" t="s">
        <v>78</v>
      </c>
    </row>
    <row r="891" spans="1:17" ht="20.25" customHeight="1">
      <c r="A891" s="15" t="s">
        <v>234</v>
      </c>
      <c r="B891" s="20" t="s">
        <v>10</v>
      </c>
      <c r="D891" s="8" t="s">
        <v>746</v>
      </c>
      <c r="E891" s="8" t="s">
        <v>75</v>
      </c>
      <c r="I891" s="8" t="s">
        <v>77</v>
      </c>
    </row>
    <row r="892" spans="1:17" ht="20.25" customHeight="1">
      <c r="A892" s="15" t="s">
        <v>235</v>
      </c>
      <c r="B892" s="20" t="s">
        <v>74</v>
      </c>
      <c r="D892" s="8" t="s">
        <v>746</v>
      </c>
      <c r="E892" s="8" t="s">
        <v>75</v>
      </c>
      <c r="I892" s="8" t="s">
        <v>76</v>
      </c>
    </row>
    <row r="893" spans="1:17" ht="20.25" customHeight="1">
      <c r="A893" s="15" t="s">
        <v>232</v>
      </c>
      <c r="B893" s="20" t="s">
        <v>73</v>
      </c>
      <c r="D893" s="8" t="s">
        <v>744</v>
      </c>
      <c r="E893" s="8">
        <v>20190612</v>
      </c>
      <c r="I893" s="8" t="s">
        <v>9</v>
      </c>
      <c r="L893" s="8" t="s">
        <v>745</v>
      </c>
    </row>
    <row r="894" spans="1:17" ht="20.25" customHeight="1">
      <c r="A894" s="15" t="s">
        <v>251</v>
      </c>
      <c r="B894" s="20" t="s">
        <v>428</v>
      </c>
      <c r="D894" s="8">
        <v>20190722</v>
      </c>
      <c r="E894" s="8">
        <v>20190722</v>
      </c>
      <c r="H894" s="8" t="s">
        <v>1241</v>
      </c>
      <c r="I894" s="8" t="s">
        <v>72</v>
      </c>
      <c r="L894" s="8" t="s">
        <v>743</v>
      </c>
    </row>
    <row r="895" spans="1:17" ht="20.25" customHeight="1">
      <c r="A895" s="15" t="s">
        <v>252</v>
      </c>
      <c r="B895" s="20" t="s">
        <v>8</v>
      </c>
      <c r="D895" s="8">
        <v>20190722</v>
      </c>
      <c r="E895" s="8">
        <v>20190722</v>
      </c>
      <c r="H895" s="8" t="s">
        <v>1240</v>
      </c>
      <c r="I895" s="8" t="s">
        <v>741</v>
      </c>
      <c r="L895" s="8" t="s">
        <v>742</v>
      </c>
    </row>
    <row r="896" spans="1:17" ht="20.25" customHeight="1">
      <c r="A896" s="15" t="s">
        <v>254</v>
      </c>
      <c r="B896" s="20" t="s">
        <v>71</v>
      </c>
      <c r="D896" s="8" t="s">
        <v>738</v>
      </c>
      <c r="E896" s="8">
        <v>20190723</v>
      </c>
      <c r="H896" s="8" t="s">
        <v>1239</v>
      </c>
      <c r="I896" s="8" t="s">
        <v>739</v>
      </c>
      <c r="L896" s="8" t="s">
        <v>740</v>
      </c>
    </row>
    <row r="897" spans="1:21" ht="20.25" customHeight="1">
      <c r="A897" s="15" t="s">
        <v>253</v>
      </c>
      <c r="B897" s="20" t="s">
        <v>68</v>
      </c>
      <c r="D897" s="8" t="s">
        <v>69</v>
      </c>
      <c r="E897" s="8">
        <v>20190724</v>
      </c>
      <c r="H897" s="8" t="s">
        <v>1238</v>
      </c>
      <c r="I897" s="8" t="s">
        <v>70</v>
      </c>
      <c r="L897" s="8" t="s">
        <v>737</v>
      </c>
    </row>
    <row r="898" spans="1:21" ht="20.25" customHeight="1">
      <c r="A898" s="15" t="s">
        <v>353</v>
      </c>
      <c r="B898" s="20" t="s">
        <v>65</v>
      </c>
      <c r="D898" s="8" t="s">
        <v>725</v>
      </c>
      <c r="E898" s="8">
        <v>20190723</v>
      </c>
      <c r="H898" s="8" t="s">
        <v>1976</v>
      </c>
      <c r="I898" s="8" t="s">
        <v>67</v>
      </c>
      <c r="M898" s="8" t="s">
        <v>736</v>
      </c>
    </row>
    <row r="899" spans="1:21" ht="20.25" customHeight="1">
      <c r="A899" s="15" t="s">
        <v>227</v>
      </c>
      <c r="B899" s="20" t="s">
        <v>410</v>
      </c>
      <c r="D899" s="8" t="s">
        <v>211</v>
      </c>
      <c r="E899" s="8" t="s">
        <v>211</v>
      </c>
      <c r="H899" s="8" t="s">
        <v>1237</v>
      </c>
      <c r="I899" s="8" t="s">
        <v>735</v>
      </c>
      <c r="L899" s="8" t="s">
        <v>409</v>
      </c>
    </row>
    <row r="900" spans="1:21" ht="20.25" customHeight="1">
      <c r="A900" s="15" t="s">
        <v>226</v>
      </c>
      <c r="B900" s="20" t="s">
        <v>3411</v>
      </c>
      <c r="D900" s="8" t="s">
        <v>211</v>
      </c>
      <c r="E900" s="8" t="s">
        <v>637</v>
      </c>
      <c r="H900" s="8" t="s">
        <v>1236</v>
      </c>
      <c r="I900" s="8" t="s">
        <v>732</v>
      </c>
      <c r="L900" s="8" t="s">
        <v>733</v>
      </c>
      <c r="M900" s="8" t="s">
        <v>734</v>
      </c>
      <c r="N900" s="18" t="s">
        <v>2354</v>
      </c>
    </row>
    <row r="901" spans="1:21" ht="20.25" customHeight="1">
      <c r="A901" s="15" t="s">
        <v>225</v>
      </c>
      <c r="B901" s="20" t="s">
        <v>3412</v>
      </c>
      <c r="D901" s="8" t="s">
        <v>727</v>
      </c>
      <c r="E901" s="8" t="s">
        <v>728</v>
      </c>
      <c r="H901" s="8" t="s">
        <v>1235</v>
      </c>
      <c r="I901" s="8" t="s">
        <v>729</v>
      </c>
      <c r="L901" s="8" t="s">
        <v>730</v>
      </c>
      <c r="M901" s="8" t="s">
        <v>731</v>
      </c>
      <c r="N901" s="18" t="s">
        <v>2353</v>
      </c>
    </row>
    <row r="902" spans="1:21" ht="20.25" customHeight="1">
      <c r="A902" s="15" t="s">
        <v>224</v>
      </c>
      <c r="B902" s="20" t="s">
        <v>65</v>
      </c>
      <c r="D902" s="8" t="s">
        <v>725</v>
      </c>
      <c r="E902" s="8">
        <v>20190723</v>
      </c>
      <c r="H902" s="8" t="s">
        <v>1976</v>
      </c>
      <c r="I902" s="8" t="s">
        <v>67</v>
      </c>
      <c r="L902" s="8" t="s">
        <v>726</v>
      </c>
      <c r="M902" s="8" t="s">
        <v>555</v>
      </c>
      <c r="N902" s="18" t="s">
        <v>2352</v>
      </c>
      <c r="U902" s="7" t="s">
        <v>3646</v>
      </c>
    </row>
    <row r="903" spans="1:21" ht="20.25" customHeight="1">
      <c r="A903" s="15" t="s">
        <v>250</v>
      </c>
      <c r="B903" s="20" t="s">
        <v>1822</v>
      </c>
      <c r="D903" s="8" t="s">
        <v>715</v>
      </c>
      <c r="E903" s="8" t="s">
        <v>723</v>
      </c>
      <c r="H903" s="8" t="s">
        <v>1234</v>
      </c>
      <c r="L903" s="8" t="s">
        <v>724</v>
      </c>
      <c r="N903" s="18" t="s">
        <v>2163</v>
      </c>
    </row>
    <row r="904" spans="1:21" ht="20.25" customHeight="1">
      <c r="A904" s="15" t="s">
        <v>249</v>
      </c>
      <c r="B904" s="20" t="s">
        <v>1823</v>
      </c>
      <c r="D904" s="8" t="s">
        <v>714</v>
      </c>
      <c r="E904" s="8" t="s">
        <v>721</v>
      </c>
      <c r="H904" s="8" t="s">
        <v>1977</v>
      </c>
      <c r="L904" s="8" t="s">
        <v>722</v>
      </c>
      <c r="N904" s="18" t="s">
        <v>2162</v>
      </c>
    </row>
    <row r="905" spans="1:21" ht="20.25" customHeight="1">
      <c r="A905" s="15" t="s">
        <v>248</v>
      </c>
      <c r="B905" s="20" t="s">
        <v>332</v>
      </c>
      <c r="D905" s="8" t="s">
        <v>714</v>
      </c>
      <c r="E905" s="8" t="s">
        <v>719</v>
      </c>
      <c r="H905" s="8" t="s">
        <v>1978</v>
      </c>
      <c r="L905" s="8" t="s">
        <v>720</v>
      </c>
      <c r="N905" s="18" t="s">
        <v>2161</v>
      </c>
    </row>
    <row r="906" spans="1:21" ht="20.25" customHeight="1">
      <c r="A906" s="15" t="s">
        <v>247</v>
      </c>
      <c r="B906" s="20" t="s">
        <v>331</v>
      </c>
      <c r="D906" s="8" t="s">
        <v>714</v>
      </c>
      <c r="E906" s="8" t="s">
        <v>717</v>
      </c>
      <c r="H906" s="8" t="s">
        <v>1233</v>
      </c>
      <c r="L906" s="8" t="s">
        <v>718</v>
      </c>
      <c r="N906" s="18" t="s">
        <v>2164</v>
      </c>
    </row>
    <row r="907" spans="1:21" ht="20.25" customHeight="1">
      <c r="A907" s="15" t="s">
        <v>246</v>
      </c>
      <c r="B907" s="20" t="s">
        <v>330</v>
      </c>
      <c r="D907" s="8" t="s">
        <v>715</v>
      </c>
      <c r="E907" s="8" t="s">
        <v>713</v>
      </c>
      <c r="H907" s="8" t="s">
        <v>1979</v>
      </c>
      <c r="L907" s="8" t="s">
        <v>716</v>
      </c>
      <c r="N907" s="18" t="s">
        <v>2160</v>
      </c>
    </row>
    <row r="908" spans="1:21" ht="20.25" customHeight="1">
      <c r="A908" s="15" t="s">
        <v>245</v>
      </c>
      <c r="B908" s="20" t="s">
        <v>3413</v>
      </c>
      <c r="C908" s="7" t="s">
        <v>6</v>
      </c>
      <c r="D908" s="8" t="s">
        <v>715</v>
      </c>
    </row>
    <row r="909" spans="1:21" ht="20.25" customHeight="1">
      <c r="A909" s="15" t="s">
        <v>243</v>
      </c>
      <c r="B909" s="20" t="s">
        <v>3414</v>
      </c>
      <c r="D909" s="8" t="s">
        <v>714</v>
      </c>
    </row>
    <row r="910" spans="1:21" ht="20.25" customHeight="1">
      <c r="A910" s="15" t="s">
        <v>242</v>
      </c>
      <c r="B910" s="20" t="s">
        <v>3415</v>
      </c>
      <c r="D910" s="8" t="s">
        <v>714</v>
      </c>
    </row>
    <row r="911" spans="1:21" ht="20.25" customHeight="1">
      <c r="A911" s="15" t="s">
        <v>241</v>
      </c>
      <c r="B911" s="20" t="s">
        <v>3416</v>
      </c>
      <c r="D911" s="8" t="s">
        <v>66</v>
      </c>
      <c r="E911" s="8" t="s">
        <v>713</v>
      </c>
      <c r="H911" s="8" t="s">
        <v>1232</v>
      </c>
      <c r="L911" s="8" t="s">
        <v>2251</v>
      </c>
      <c r="N911" s="18" t="s">
        <v>2252</v>
      </c>
    </row>
    <row r="912" spans="1:21" ht="20.25" customHeight="1">
      <c r="A912" s="15" t="s">
        <v>240</v>
      </c>
      <c r="B912" s="20" t="s">
        <v>3417</v>
      </c>
      <c r="D912" s="8" t="s">
        <v>2238</v>
      </c>
      <c r="E912" s="8" t="s">
        <v>712</v>
      </c>
      <c r="H912" s="8" t="s">
        <v>1231</v>
      </c>
      <c r="L912" s="8" t="s">
        <v>2239</v>
      </c>
      <c r="N912" s="18" t="s">
        <v>2240</v>
      </c>
    </row>
    <row r="913" spans="1:4" ht="20.25" customHeight="1">
      <c r="A913" s="15" t="s">
        <v>239</v>
      </c>
      <c r="B913" s="20" t="s">
        <v>3418</v>
      </c>
      <c r="C913" s="7" t="s">
        <v>6</v>
      </c>
      <c r="D913" s="8" t="s">
        <v>711</v>
      </c>
    </row>
  </sheetData>
  <phoneticPr fontId="1" type="noConversion"/>
  <hyperlinks>
    <hyperlink ref="I668" r:id="rId1" xr:uid="{00000000-0004-0000-0000-000000000000}"/>
    <hyperlink ref="I669" r:id="rId2" xr:uid="{00000000-0004-0000-0000-000001000000}"/>
    <hyperlink ref="L669" r:id="rId3" xr:uid="{00000000-0004-0000-0000-000002000000}"/>
    <hyperlink ref="I667" r:id="rId4" xr:uid="{00000000-0004-0000-0000-000003000000}"/>
    <hyperlink ref="L667" r:id="rId5" xr:uid="{00000000-0004-0000-0000-000004000000}"/>
    <hyperlink ref="I666" r:id="rId6" xr:uid="{00000000-0004-0000-0000-000005000000}"/>
    <hyperlink ref="L666" r:id="rId7" xr:uid="{00000000-0004-0000-0000-000006000000}"/>
    <hyperlink ref="I665" r:id="rId8" xr:uid="{00000000-0004-0000-0000-000007000000}"/>
    <hyperlink ref="L665" r:id="rId9" xr:uid="{00000000-0004-0000-0000-000008000000}"/>
    <hyperlink ref="I663" r:id="rId10" xr:uid="{00000000-0004-0000-0000-000009000000}"/>
    <hyperlink ref="L663" r:id="rId11" xr:uid="{00000000-0004-0000-0000-00000A000000}"/>
    <hyperlink ref="I662" r:id="rId12" xr:uid="{00000000-0004-0000-0000-00000B000000}"/>
    <hyperlink ref="L662" r:id="rId13" xr:uid="{00000000-0004-0000-0000-00000C000000}"/>
    <hyperlink ref="I661" r:id="rId14" xr:uid="{00000000-0004-0000-0000-00000D000000}"/>
    <hyperlink ref="L661" r:id="rId15" xr:uid="{00000000-0004-0000-0000-00000E000000}"/>
    <hyperlink ref="I648" r:id="rId16" xr:uid="{00000000-0004-0000-0000-000015000000}"/>
    <hyperlink ref="L648" r:id="rId17" xr:uid="{00000000-0004-0000-0000-000016000000}"/>
    <hyperlink ref="I647" r:id="rId18" xr:uid="{00000000-0004-0000-0000-000017000000}"/>
    <hyperlink ref="L647" r:id="rId19" xr:uid="{00000000-0004-0000-0000-000018000000}"/>
    <hyperlink ref="I646" r:id="rId20" xr:uid="{00000000-0004-0000-0000-000019000000}"/>
    <hyperlink ref="L646" r:id="rId21" xr:uid="{00000000-0004-0000-0000-00001A000000}"/>
    <hyperlink ref="I645" r:id="rId22" xr:uid="{00000000-0004-0000-0000-00001B000000}"/>
    <hyperlink ref="L645" r:id="rId23" xr:uid="{00000000-0004-0000-0000-00001C000000}"/>
    <hyperlink ref="I642" r:id="rId24" xr:uid="{00000000-0004-0000-0000-00001D000000}"/>
    <hyperlink ref="L642" r:id="rId25" xr:uid="{00000000-0004-0000-0000-00001E000000}"/>
    <hyperlink ref="I641" r:id="rId26" xr:uid="{00000000-0004-0000-0000-00001F000000}"/>
    <hyperlink ref="L641" r:id="rId27" xr:uid="{00000000-0004-0000-0000-000020000000}"/>
    <hyperlink ref="I640" r:id="rId28" xr:uid="{00000000-0004-0000-0000-000021000000}"/>
    <hyperlink ref="L640" r:id="rId29" xr:uid="{00000000-0004-0000-0000-000022000000}"/>
    <hyperlink ref="I639" r:id="rId30" xr:uid="{00000000-0004-0000-0000-000023000000}"/>
    <hyperlink ref="L639" r:id="rId31" xr:uid="{00000000-0004-0000-0000-000024000000}"/>
    <hyperlink ref="I638" r:id="rId32" xr:uid="{00000000-0004-0000-0000-000025000000}"/>
    <hyperlink ref="L638" r:id="rId33" xr:uid="{00000000-0004-0000-0000-000026000000}"/>
    <hyperlink ref="I637" r:id="rId34" xr:uid="{00000000-0004-0000-0000-000027000000}"/>
    <hyperlink ref="L637" r:id="rId35" xr:uid="{00000000-0004-0000-0000-000028000000}"/>
    <hyperlink ref="I636" r:id="rId36" xr:uid="{00000000-0004-0000-0000-000029000000}"/>
    <hyperlink ref="L636" r:id="rId37" xr:uid="{00000000-0004-0000-0000-00002A000000}"/>
    <hyperlink ref="I635" r:id="rId38" xr:uid="{00000000-0004-0000-0000-00002B000000}"/>
    <hyperlink ref="L635" r:id="rId39" xr:uid="{00000000-0004-0000-0000-00002C000000}"/>
    <hyperlink ref="I633" r:id="rId40" xr:uid="{00000000-0004-0000-0000-00002D000000}"/>
    <hyperlink ref="L633" r:id="rId41" xr:uid="{00000000-0004-0000-0000-00002E000000}"/>
    <hyperlink ref="I632" r:id="rId42" xr:uid="{00000000-0004-0000-0000-00002F000000}"/>
    <hyperlink ref="L632" r:id="rId43" xr:uid="{00000000-0004-0000-0000-000030000000}"/>
    <hyperlink ref="I631" r:id="rId44" xr:uid="{00000000-0004-0000-0000-000031000000}"/>
    <hyperlink ref="L631" r:id="rId45" xr:uid="{00000000-0004-0000-0000-000032000000}"/>
    <hyperlink ref="I629" r:id="rId46" xr:uid="{00000000-0004-0000-0000-000033000000}"/>
    <hyperlink ref="L629" r:id="rId47" xr:uid="{00000000-0004-0000-0000-000034000000}"/>
    <hyperlink ref="I628" r:id="rId48" xr:uid="{00000000-0004-0000-0000-000035000000}"/>
    <hyperlink ref="L628" r:id="rId49" xr:uid="{00000000-0004-0000-0000-000036000000}"/>
    <hyperlink ref="I627" r:id="rId50" xr:uid="{00000000-0004-0000-0000-000038000000}"/>
    <hyperlink ref="L627" r:id="rId51" xr:uid="{00000000-0004-0000-0000-000039000000}"/>
    <hyperlink ref="I624" r:id="rId52" xr:uid="{00000000-0004-0000-0000-00003A000000}"/>
    <hyperlink ref="L624" r:id="rId53" xr:uid="{00000000-0004-0000-0000-00003B000000}"/>
    <hyperlink ref="I609" r:id="rId54" xr:uid="{00000000-0004-0000-0000-00003C000000}"/>
    <hyperlink ref="L609" r:id="rId55" xr:uid="{00000000-0004-0000-0000-00003D000000}"/>
    <hyperlink ref="I608" r:id="rId56" xr:uid="{00000000-0004-0000-0000-00003E000000}"/>
    <hyperlink ref="L608" r:id="rId57" xr:uid="{00000000-0004-0000-0000-00003F000000}"/>
    <hyperlink ref="I607" r:id="rId58" xr:uid="{00000000-0004-0000-0000-000040000000}"/>
    <hyperlink ref="L607" r:id="rId59" xr:uid="{00000000-0004-0000-0000-000041000000}"/>
    <hyperlink ref="I606" r:id="rId60" xr:uid="{00000000-0004-0000-0000-000042000000}"/>
    <hyperlink ref="L606" r:id="rId61" xr:uid="{00000000-0004-0000-0000-000043000000}"/>
    <hyperlink ref="I605" r:id="rId62" xr:uid="{00000000-0004-0000-0000-000044000000}"/>
    <hyperlink ref="L605" r:id="rId63" xr:uid="{00000000-0004-0000-0000-000045000000}"/>
    <hyperlink ref="I604" r:id="rId64" xr:uid="{00000000-0004-0000-0000-000046000000}"/>
    <hyperlink ref="I603" r:id="rId65" xr:uid="{00000000-0004-0000-0000-000048000000}"/>
    <hyperlink ref="L603" r:id="rId66" xr:uid="{00000000-0004-0000-0000-000049000000}"/>
    <hyperlink ref="I602" r:id="rId67" xr:uid="{00000000-0004-0000-0000-00004A000000}"/>
    <hyperlink ref="L602" r:id="rId68" xr:uid="{00000000-0004-0000-0000-00004B000000}"/>
    <hyperlink ref="I596" r:id="rId69" xr:uid="{00000000-0004-0000-0000-00004C000000}"/>
    <hyperlink ref="M596" r:id="rId70" xr:uid="{00000000-0004-0000-0000-00004D000000}"/>
    <hyperlink ref="L596" r:id="rId71" xr:uid="{00000000-0004-0000-0000-00004E000000}"/>
    <hyperlink ref="L595" r:id="rId72" xr:uid="{00000000-0004-0000-0000-000050000000}"/>
    <hyperlink ref="L594" r:id="rId73" xr:uid="{00000000-0004-0000-0000-000051000000}"/>
    <hyperlink ref="L592" r:id="rId74" xr:uid="{00000000-0004-0000-0000-000052000000}"/>
    <hyperlink ref="I591" r:id="rId75" xr:uid="{00000000-0004-0000-0000-000053000000}"/>
    <hyperlink ref="L591" r:id="rId76" xr:uid="{00000000-0004-0000-0000-000054000000}"/>
    <hyperlink ref="I590" r:id="rId77" xr:uid="{00000000-0004-0000-0000-000055000000}"/>
    <hyperlink ref="L590" r:id="rId78" xr:uid="{00000000-0004-0000-0000-000056000000}"/>
    <hyperlink ref="M590" r:id="rId79" xr:uid="{00000000-0004-0000-0000-000057000000}"/>
    <hyperlink ref="I589" r:id="rId80" xr:uid="{00000000-0004-0000-0000-000058000000}"/>
    <hyperlink ref="L589" r:id="rId81" xr:uid="{00000000-0004-0000-0000-000059000000}"/>
    <hyperlink ref="I585" r:id="rId82" xr:uid="{00000000-0004-0000-0000-00005C000000}"/>
    <hyperlink ref="L585" r:id="rId83" xr:uid="{00000000-0004-0000-0000-00005D000000}"/>
    <hyperlink ref="I584" r:id="rId84" xr:uid="{00000000-0004-0000-0000-00005E000000}"/>
    <hyperlink ref="L584" r:id="rId85" xr:uid="{00000000-0004-0000-0000-00005F000000}"/>
    <hyperlink ref="I583" r:id="rId86" xr:uid="{00000000-0004-0000-0000-000060000000}"/>
    <hyperlink ref="L583" r:id="rId87" xr:uid="{00000000-0004-0000-0000-000061000000}"/>
    <hyperlink ref="L582" r:id="rId88" xr:uid="{00000000-0004-0000-0000-000062000000}"/>
    <hyperlink ref="L581" r:id="rId89" xr:uid="{00000000-0004-0000-0000-000063000000}"/>
    <hyperlink ref="L580" r:id="rId90" xr:uid="{00000000-0004-0000-0000-000064000000}"/>
    <hyperlink ref="I579" r:id="rId91" xr:uid="{00000000-0004-0000-0000-000065000000}"/>
    <hyperlink ref="L579" r:id="rId92" xr:uid="{00000000-0004-0000-0000-000066000000}"/>
    <hyperlink ref="L578" r:id="rId93" xr:uid="{00000000-0004-0000-0000-000067000000}"/>
    <hyperlink ref="I577" r:id="rId94" xr:uid="{00000000-0004-0000-0000-000068000000}"/>
    <hyperlink ref="L577" r:id="rId95" xr:uid="{00000000-0004-0000-0000-000069000000}"/>
    <hyperlink ref="L576" r:id="rId96" xr:uid="{00000000-0004-0000-0000-00006A000000}"/>
    <hyperlink ref="L575" r:id="rId97" xr:uid="{00000000-0004-0000-0000-00006B000000}"/>
    <hyperlink ref="L574" r:id="rId98" xr:uid="{00000000-0004-0000-0000-00006C000000}"/>
    <hyperlink ref="I573" r:id="rId99" xr:uid="{00000000-0004-0000-0000-00006D000000}"/>
    <hyperlink ref="L573" r:id="rId100" xr:uid="{00000000-0004-0000-0000-00006E000000}"/>
    <hyperlink ref="I572" r:id="rId101" xr:uid="{00000000-0004-0000-0000-00006F000000}"/>
    <hyperlink ref="L572" r:id="rId102" xr:uid="{00000000-0004-0000-0000-000070000000}"/>
    <hyperlink ref="I571" r:id="rId103" xr:uid="{00000000-0004-0000-0000-000071000000}"/>
    <hyperlink ref="L571" r:id="rId104" xr:uid="{00000000-0004-0000-0000-000072000000}"/>
    <hyperlink ref="L570" r:id="rId105" xr:uid="{00000000-0004-0000-0000-000073000000}"/>
    <hyperlink ref="L569" r:id="rId106" xr:uid="{00000000-0004-0000-0000-000074000000}"/>
    <hyperlink ref="I568" r:id="rId107" xr:uid="{00000000-0004-0000-0000-000075000000}"/>
    <hyperlink ref="L568" r:id="rId108" xr:uid="{00000000-0004-0000-0000-000076000000}"/>
    <hyperlink ref="I567" r:id="rId109" xr:uid="{00000000-0004-0000-0000-000077000000}"/>
    <hyperlink ref="L567" r:id="rId110" xr:uid="{00000000-0004-0000-0000-000078000000}"/>
    <hyperlink ref="I566" r:id="rId111" xr:uid="{00000000-0004-0000-0000-000079000000}"/>
    <hyperlink ref="L566" r:id="rId112" xr:uid="{00000000-0004-0000-0000-00007A000000}"/>
    <hyperlink ref="L564" r:id="rId113" xr:uid="{00000000-0004-0000-0000-00007C000000}"/>
    <hyperlink ref="I563" r:id="rId114" xr:uid="{00000000-0004-0000-0000-00007D000000}"/>
    <hyperlink ref="L563" r:id="rId115" xr:uid="{00000000-0004-0000-0000-00007E000000}"/>
    <hyperlink ref="I562" r:id="rId116" xr:uid="{00000000-0004-0000-0000-00007F000000}"/>
    <hyperlink ref="L562" r:id="rId117" xr:uid="{00000000-0004-0000-0000-000080000000}"/>
    <hyperlink ref="I561" r:id="rId118" xr:uid="{00000000-0004-0000-0000-000081000000}"/>
    <hyperlink ref="L561" r:id="rId119" xr:uid="{00000000-0004-0000-0000-000082000000}"/>
    <hyperlink ref="L824" r:id="rId120" xr:uid="{00000000-0004-0000-0000-000083000000}"/>
    <hyperlink ref="I824" r:id="rId121" xr:uid="{00000000-0004-0000-0000-000084000000}"/>
    <hyperlink ref="I559" r:id="rId122" xr:uid="{00000000-0004-0000-0000-000085000000}"/>
    <hyperlink ref="I558" r:id="rId123" xr:uid="{00000000-0004-0000-0000-000087000000}"/>
    <hyperlink ref="I557" r:id="rId124" xr:uid="{00000000-0004-0000-0000-000088000000}"/>
    <hyperlink ref="L557" r:id="rId125" xr:uid="{00000000-0004-0000-0000-000089000000}"/>
    <hyperlink ref="I556" r:id="rId126" xr:uid="{00000000-0004-0000-0000-00008A000000}"/>
    <hyperlink ref="L556" r:id="rId127" xr:uid="{00000000-0004-0000-0000-00008B000000}"/>
    <hyperlink ref="I554" r:id="rId128" xr:uid="{00000000-0004-0000-0000-00008D000000}"/>
    <hyperlink ref="L554" r:id="rId129" xr:uid="{00000000-0004-0000-0000-00008E000000}"/>
    <hyperlink ref="I553" r:id="rId130" xr:uid="{00000000-0004-0000-0000-00008F000000}"/>
    <hyperlink ref="L553" r:id="rId131" xr:uid="{00000000-0004-0000-0000-000090000000}"/>
    <hyperlink ref="I552" r:id="rId132" xr:uid="{00000000-0004-0000-0000-000091000000}"/>
    <hyperlink ref="L552" r:id="rId133" xr:uid="{00000000-0004-0000-0000-000092000000}"/>
    <hyperlink ref="I551" r:id="rId134" xr:uid="{00000000-0004-0000-0000-000093000000}"/>
    <hyperlink ref="L551" r:id="rId135" xr:uid="{00000000-0004-0000-0000-000094000000}"/>
    <hyperlink ref="I550" r:id="rId136" xr:uid="{00000000-0004-0000-0000-000095000000}"/>
    <hyperlink ref="L550" r:id="rId137" xr:uid="{00000000-0004-0000-0000-000096000000}"/>
    <hyperlink ref="I549" r:id="rId138" xr:uid="{00000000-0004-0000-0000-000097000000}"/>
    <hyperlink ref="L549" r:id="rId139" xr:uid="{00000000-0004-0000-0000-000098000000}"/>
    <hyperlink ref="I548" r:id="rId140" xr:uid="{00000000-0004-0000-0000-000099000000}"/>
    <hyperlink ref="L548" r:id="rId141" xr:uid="{00000000-0004-0000-0000-00009A000000}"/>
    <hyperlink ref="I547" r:id="rId142" xr:uid="{00000000-0004-0000-0000-00009B000000}"/>
    <hyperlink ref="L547" r:id="rId143" xr:uid="{00000000-0004-0000-0000-00009C000000}"/>
    <hyperlink ref="I545" r:id="rId144" xr:uid="{00000000-0004-0000-0000-00009D000000}"/>
    <hyperlink ref="L545" r:id="rId145" xr:uid="{00000000-0004-0000-0000-00009E000000}"/>
    <hyperlink ref="L544" r:id="rId146" xr:uid="{00000000-0004-0000-0000-00009F000000}"/>
    <hyperlink ref="I544" r:id="rId147" xr:uid="{00000000-0004-0000-0000-0000A0000000}"/>
    <hyperlink ref="I543" r:id="rId148" xr:uid="{00000000-0004-0000-0000-0000A1000000}"/>
    <hyperlink ref="L543" r:id="rId149" xr:uid="{00000000-0004-0000-0000-0000A2000000}"/>
    <hyperlink ref="I542" r:id="rId150" xr:uid="{00000000-0004-0000-0000-0000A3000000}"/>
    <hyperlink ref="L542" r:id="rId151" xr:uid="{00000000-0004-0000-0000-0000A4000000}"/>
    <hyperlink ref="I540" r:id="rId152" xr:uid="{00000000-0004-0000-0000-0000A5000000}"/>
    <hyperlink ref="L540" r:id="rId153" xr:uid="{00000000-0004-0000-0000-0000A6000000}"/>
    <hyperlink ref="M540" r:id="rId154" xr:uid="{00000000-0004-0000-0000-0000A7000000}"/>
    <hyperlink ref="I538" r:id="rId155" xr:uid="{00000000-0004-0000-0000-0000A8000000}"/>
    <hyperlink ref="L538" r:id="rId156" xr:uid="{00000000-0004-0000-0000-0000A9000000}"/>
    <hyperlink ref="M538" r:id="rId157" xr:uid="{00000000-0004-0000-0000-0000AA000000}"/>
    <hyperlink ref="I537" r:id="rId158" xr:uid="{00000000-0004-0000-0000-0000AB000000}"/>
    <hyperlink ref="L537" r:id="rId159" xr:uid="{00000000-0004-0000-0000-0000AC000000}"/>
    <hyperlink ref="I536" r:id="rId160" xr:uid="{00000000-0004-0000-0000-0000AD000000}"/>
    <hyperlink ref="L536" r:id="rId161" xr:uid="{00000000-0004-0000-0000-0000AE000000}"/>
    <hyperlink ref="M536" r:id="rId162" xr:uid="{00000000-0004-0000-0000-0000AF000000}"/>
    <hyperlink ref="I535" r:id="rId163" xr:uid="{00000000-0004-0000-0000-0000B0000000}"/>
    <hyperlink ref="L535" r:id="rId164" xr:uid="{00000000-0004-0000-0000-0000B1000000}"/>
    <hyperlink ref="M535" r:id="rId165" xr:uid="{00000000-0004-0000-0000-0000B2000000}"/>
    <hyperlink ref="I534" r:id="rId166" xr:uid="{00000000-0004-0000-0000-0000B3000000}"/>
    <hyperlink ref="L534" r:id="rId167" xr:uid="{00000000-0004-0000-0000-0000B4000000}"/>
    <hyperlink ref="M534" r:id="rId168" xr:uid="{00000000-0004-0000-0000-0000B5000000}"/>
    <hyperlink ref="L533" r:id="rId169" xr:uid="{00000000-0004-0000-0000-0000B7000000}"/>
    <hyperlink ref="M533" r:id="rId170" xr:uid="{00000000-0004-0000-0000-0000B8000000}"/>
    <hyperlink ref="I533" r:id="rId171" xr:uid="{00000000-0004-0000-0000-0000B9000000}"/>
    <hyperlink ref="I532" r:id="rId172" xr:uid="{00000000-0004-0000-0000-0000BA000000}"/>
    <hyperlink ref="L532" r:id="rId173" xr:uid="{00000000-0004-0000-0000-0000BB000000}"/>
    <hyperlink ref="M532" r:id="rId174" xr:uid="{00000000-0004-0000-0000-0000BC000000}"/>
    <hyperlink ref="H530" r:id="rId175" display="http://me2.do/G0Cu0akK" xr:uid="{00000000-0004-0000-0000-0000BD000000}"/>
    <hyperlink ref="I530" r:id="rId176" xr:uid="{00000000-0004-0000-0000-0000BE000000}"/>
    <hyperlink ref="M530" r:id="rId177" xr:uid="{00000000-0004-0000-0000-0000BF000000}"/>
    <hyperlink ref="L530" r:id="rId178" xr:uid="{00000000-0004-0000-0000-0000C0000000}"/>
    <hyperlink ref="I529" r:id="rId179" xr:uid="{00000000-0004-0000-0000-0000C1000000}"/>
    <hyperlink ref="L529" r:id="rId180" xr:uid="{00000000-0004-0000-0000-0000C2000000}"/>
    <hyperlink ref="M529" r:id="rId181" xr:uid="{00000000-0004-0000-0000-0000C3000000}"/>
    <hyperlink ref="I528" r:id="rId182" xr:uid="{00000000-0004-0000-0000-0000C4000000}"/>
    <hyperlink ref="L528" r:id="rId183" xr:uid="{00000000-0004-0000-0000-0000C5000000}"/>
    <hyperlink ref="M528" r:id="rId184" xr:uid="{00000000-0004-0000-0000-0000C6000000}"/>
    <hyperlink ref="I527" r:id="rId185" xr:uid="{00000000-0004-0000-0000-0000C7000000}"/>
    <hyperlink ref="L527" r:id="rId186" xr:uid="{00000000-0004-0000-0000-0000C8000000}"/>
    <hyperlink ref="M527" r:id="rId187" xr:uid="{00000000-0004-0000-0000-0000C9000000}"/>
    <hyperlink ref="I525" r:id="rId188" xr:uid="{00000000-0004-0000-0000-0000CA000000}"/>
    <hyperlink ref="L525" r:id="rId189" xr:uid="{00000000-0004-0000-0000-0000CB000000}"/>
    <hyperlink ref="M525" r:id="rId190" xr:uid="{00000000-0004-0000-0000-0000CC000000}"/>
    <hyperlink ref="I524" r:id="rId191" xr:uid="{00000000-0004-0000-0000-0000CD000000}"/>
    <hyperlink ref="L524" r:id="rId192" xr:uid="{00000000-0004-0000-0000-0000CE000000}"/>
    <hyperlink ref="M524" r:id="rId193" xr:uid="{00000000-0004-0000-0000-0000CF000000}"/>
    <hyperlink ref="I523" r:id="rId194" xr:uid="{00000000-0004-0000-0000-0000D0000000}"/>
    <hyperlink ref="L523" r:id="rId195" xr:uid="{00000000-0004-0000-0000-0000D1000000}"/>
    <hyperlink ref="M523" r:id="rId196" xr:uid="{00000000-0004-0000-0000-0000D2000000}"/>
    <hyperlink ref="I522" r:id="rId197" xr:uid="{00000000-0004-0000-0000-0000D3000000}"/>
    <hyperlink ref="L522" r:id="rId198" xr:uid="{00000000-0004-0000-0000-0000D4000000}"/>
    <hyperlink ref="M522" r:id="rId199" xr:uid="{00000000-0004-0000-0000-0000D5000000}"/>
    <hyperlink ref="I520" r:id="rId200" xr:uid="{00000000-0004-0000-0000-0000D6000000}"/>
    <hyperlink ref="M520" r:id="rId201" xr:uid="{00000000-0004-0000-0000-0000D7000000}"/>
    <hyperlink ref="I519" r:id="rId202" xr:uid="{00000000-0004-0000-0000-0000D8000000}"/>
    <hyperlink ref="L519" r:id="rId203" xr:uid="{00000000-0004-0000-0000-0000D9000000}"/>
    <hyperlink ref="M519" r:id="rId204" xr:uid="{00000000-0004-0000-0000-0000DA000000}"/>
    <hyperlink ref="I518" r:id="rId205" xr:uid="{00000000-0004-0000-0000-0000DB000000}"/>
    <hyperlink ref="L518" r:id="rId206" xr:uid="{00000000-0004-0000-0000-0000DC000000}"/>
    <hyperlink ref="M518" r:id="rId207" xr:uid="{00000000-0004-0000-0000-0000DD000000}"/>
    <hyperlink ref="I509" r:id="rId208" xr:uid="{00000000-0004-0000-0000-0000DE000000}"/>
    <hyperlink ref="L509" r:id="rId209" xr:uid="{00000000-0004-0000-0000-0000DF000000}"/>
    <hyperlink ref="I510" r:id="rId210" xr:uid="{00000000-0004-0000-0000-0000E0000000}"/>
    <hyperlink ref="L510" r:id="rId211" xr:uid="{00000000-0004-0000-0000-0000E1000000}"/>
    <hyperlink ref="I511" r:id="rId212" xr:uid="{00000000-0004-0000-0000-0000E2000000}"/>
    <hyperlink ref="L511" r:id="rId213" xr:uid="{00000000-0004-0000-0000-0000E3000000}"/>
    <hyperlink ref="L860" r:id="rId214" xr:uid="{00000000-0004-0000-0000-0000E4000000}"/>
    <hyperlink ref="I507" r:id="rId215" xr:uid="{00000000-0004-0000-0000-0000E5000000}"/>
    <hyperlink ref="L507" r:id="rId216" xr:uid="{00000000-0004-0000-0000-0000E6000000}"/>
    <hyperlink ref="I506" r:id="rId217" xr:uid="{00000000-0004-0000-0000-0000E7000000}"/>
    <hyperlink ref="L506" r:id="rId218" xr:uid="{00000000-0004-0000-0000-0000E8000000}"/>
    <hyperlink ref="L505" r:id="rId219" xr:uid="{00000000-0004-0000-0000-0000E9000000}"/>
    <hyperlink ref="I504" r:id="rId220" xr:uid="{00000000-0004-0000-0000-0000EA000000}"/>
    <hyperlink ref="L504" r:id="rId221" xr:uid="{00000000-0004-0000-0000-0000EB000000}"/>
    <hyperlink ref="L503" r:id="rId222" xr:uid="{00000000-0004-0000-0000-0000ED000000}"/>
    <hyperlink ref="L501" r:id="rId223" xr:uid="{00000000-0004-0000-0000-0000EE000000}"/>
    <hyperlink ref="L500" r:id="rId224" xr:uid="{00000000-0004-0000-0000-0000EF000000}"/>
    <hyperlink ref="L499" r:id="rId225" xr:uid="{00000000-0004-0000-0000-0000F0000000}"/>
    <hyperlink ref="L498" r:id="rId226" xr:uid="{00000000-0004-0000-0000-0000F1000000}"/>
    <hyperlink ref="L496" r:id="rId227" xr:uid="{00000000-0004-0000-0000-0000F3000000}"/>
    <hyperlink ref="L493" r:id="rId228" xr:uid="{00000000-0004-0000-0000-0000F4000000}"/>
    <hyperlink ref="I493" r:id="rId229" xr:uid="{00000000-0004-0000-0000-0000F5000000}"/>
    <hyperlink ref="I488" r:id="rId230" xr:uid="{00000000-0004-0000-0000-0000F6000000}"/>
    <hyperlink ref="L488" r:id="rId231" xr:uid="{00000000-0004-0000-0000-0000F7000000}"/>
    <hyperlink ref="I486" r:id="rId232" xr:uid="{00000000-0004-0000-0000-0000F8000000}"/>
    <hyperlink ref="L486" r:id="rId233" xr:uid="{00000000-0004-0000-0000-0000F9000000}"/>
    <hyperlink ref="I487" r:id="rId234" xr:uid="{00000000-0004-0000-0000-0000FB000000}"/>
    <hyperlink ref="L487" r:id="rId235" xr:uid="{00000000-0004-0000-0000-0000FC000000}"/>
    <hyperlink ref="I481" r:id="rId236" xr:uid="{00000000-0004-0000-0000-0000FD000000}"/>
    <hyperlink ref="L481" r:id="rId237" xr:uid="{00000000-0004-0000-0000-0000FE000000}"/>
    <hyperlink ref="I480" r:id="rId238" xr:uid="{00000000-0004-0000-0000-0000FF000000}"/>
    <hyperlink ref="L480" r:id="rId239" xr:uid="{00000000-0004-0000-0000-000000010000}"/>
    <hyperlink ref="L475" r:id="rId240" xr:uid="{00000000-0004-0000-0000-000003010000}"/>
    <hyperlink ref="L474" r:id="rId241" xr:uid="{00000000-0004-0000-0000-000004010000}"/>
    <hyperlink ref="L473" r:id="rId242" xr:uid="{00000000-0004-0000-0000-000005010000}"/>
    <hyperlink ref="L472" r:id="rId243" xr:uid="{00000000-0004-0000-0000-000007010000}"/>
    <hyperlink ref="L467" r:id="rId244" xr:uid="{00000000-0004-0000-0000-000009010000}"/>
    <hyperlink ref="I472" r:id="rId245" xr:uid="{00000000-0004-0000-0000-00000A010000}"/>
    <hyperlink ref="L466" r:id="rId246" xr:uid="{00000000-0004-0000-0000-00000B010000}"/>
    <hyperlink ref="I465" r:id="rId247" xr:uid="{00000000-0004-0000-0000-00000C010000}"/>
    <hyperlink ref="L465" r:id="rId248" xr:uid="{00000000-0004-0000-0000-00000D010000}"/>
    <hyperlink ref="I462" r:id="rId249" xr:uid="{00000000-0004-0000-0000-00000E010000}"/>
    <hyperlink ref="L462" r:id="rId250" xr:uid="{00000000-0004-0000-0000-00000F010000}"/>
    <hyperlink ref="I460" r:id="rId251" xr:uid="{00000000-0004-0000-0000-000010010000}"/>
    <hyperlink ref="L460" r:id="rId252" xr:uid="{00000000-0004-0000-0000-000011010000}"/>
    <hyperlink ref="I459" r:id="rId253" xr:uid="{00000000-0004-0000-0000-000012010000}"/>
    <hyperlink ref="L459" r:id="rId254" xr:uid="{00000000-0004-0000-0000-000013010000}"/>
    <hyperlink ref="I455" r:id="rId255" xr:uid="{00000000-0004-0000-0000-000014010000}"/>
    <hyperlink ref="L455" r:id="rId256" xr:uid="{00000000-0004-0000-0000-000015010000}"/>
    <hyperlink ref="L454" r:id="rId257" xr:uid="{00000000-0004-0000-0000-000016010000}"/>
    <hyperlink ref="L453" r:id="rId258" xr:uid="{00000000-0004-0000-0000-000017010000}"/>
    <hyperlink ref="I451" r:id="rId259" xr:uid="{00000000-0004-0000-0000-000018010000}"/>
    <hyperlink ref="L451" r:id="rId260" xr:uid="{00000000-0004-0000-0000-000019010000}"/>
    <hyperlink ref="N581" r:id="rId261" xr:uid="{00000000-0004-0000-0000-00001A010000}"/>
    <hyperlink ref="N445" r:id="rId262"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442" r:id="rId263" xr:uid="{00000000-0004-0000-0000-00001C010000}"/>
    <hyperlink ref="N436" r:id="rId264" xr:uid="{00000000-0004-0000-0000-00001D010000}"/>
    <hyperlink ref="L424" r:id="rId265" xr:uid="{00000000-0004-0000-0000-00001F010000}"/>
    <hyperlink ref="L417" r:id="rId266" xr:uid="{00000000-0004-0000-0000-000021010000}"/>
    <hyperlink ref="I270" r:id="rId267" xr:uid="{1FF5A7C3-E61C-4402-AE9C-F2B09BB79BCD}"/>
    <hyperlink ref="T191" r:id="rId268" xr:uid="{76E27E07-BEF9-4BA4-B4A8-359953E819DB}"/>
    <hyperlink ref="T186" r:id="rId269" xr:uid="{5BB7D7A8-A260-40E8-92C7-DFA2D2B6FACD}"/>
    <hyperlink ref="V658" r:id="rId270" xr:uid="{60A70224-40CE-447B-B873-833FFB28ECA1}"/>
    <hyperlink ref="V657" r:id="rId271" xr:uid="{9B75074C-72B1-41E7-ACBE-8184DECA820C}"/>
    <hyperlink ref="V656" r:id="rId272" xr:uid="{A96290C2-5857-428A-B979-D25A740A1D1E}"/>
    <hyperlink ref="V655" r:id="rId273" xr:uid="{7CEC49DE-AAB8-4E71-93EE-13D9F4293B39}"/>
    <hyperlink ref="V654" r:id="rId274" xr:uid="{FEA58465-D219-4657-B084-76836E1C9CA0}"/>
    <hyperlink ref="V413" r:id="rId275" xr:uid="{F9740F83-2E18-4B85-8E54-43EE18112781}"/>
    <hyperlink ref="G53" r:id="rId276" xr:uid="{853DB631-8932-4EB6-A3B5-B993E81D5434}"/>
    <hyperlink ref="G52" r:id="rId277" xr:uid="{87D154DF-5D1B-488F-8508-BA2B1C2AC147}"/>
    <hyperlink ref="G46" r:id="rId278" xr:uid="{8AD0D502-48B8-478A-91B8-2F7FA231621A}"/>
    <hyperlink ref="T733" r:id="rId279" xr:uid="{AF7F1DDB-45B0-4778-885B-2514B0F52CB3}"/>
    <hyperlink ref="G32" r:id="rId280" xr:uid="{9C8F33B7-B6D4-453A-B0C5-B14F0FDB630B}"/>
  </hyperlinks>
  <pageMargins left="0.7" right="0.7" top="0.75" bottom="0.75" header="0.3" footer="0.3"/>
  <pageSetup paperSize="9" orientation="portrait" r:id="rId281"/>
  <drawing r:id="rId282"/>
  <legacyDrawing r:id="rId283"/>
  <controls>
    <mc:AlternateContent xmlns:mc="http://schemas.openxmlformats.org/markup-compatibility/2006">
      <mc:Choice Requires="x14">
        <control shapeId="3073" r:id="rId284" name="CommandButton1">
          <controlPr defaultSize="0" autoLine="0" r:id="rId285">
            <anchor moveWithCells="1">
              <from>
                <xdr:col>1</xdr:col>
                <xdr:colOff>133350</xdr:colOff>
                <xdr:row>6</xdr:row>
                <xdr:rowOff>28575</xdr:rowOff>
              </from>
              <to>
                <xdr:col>1</xdr:col>
                <xdr:colOff>3524250</xdr:colOff>
                <xdr:row>8</xdr:row>
                <xdr:rowOff>76200</xdr:rowOff>
              </to>
            </anchor>
          </controlPr>
        </control>
      </mc:Choice>
      <mc:Fallback>
        <control shapeId="3073" r:id="rId28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617"/>
  <sheetViews>
    <sheetView workbookViewId="0">
      <selection activeCell="A13" sqref="A13:XFD13"/>
    </sheetView>
  </sheetViews>
  <sheetFormatPr defaultColWidth="9" defaultRowHeight="17.25" customHeight="1"/>
  <cols>
    <col min="1" max="1" width="17.75" style="15" customWidth="1"/>
    <col min="2" max="2" width="69.875" style="2" customWidth="1"/>
    <col min="3" max="20" width="9" style="2"/>
    <col min="21" max="21" width="9" style="1"/>
    <col min="22" max="22" width="14.375" style="1" customWidth="1"/>
    <col min="23" max="16384" width="9" style="1"/>
  </cols>
  <sheetData>
    <row r="1" spans="1:16384" ht="17.25" customHeight="1">
      <c r="A1" s="15" t="s">
        <v>1</v>
      </c>
      <c r="B1" s="2" t="s">
        <v>7</v>
      </c>
    </row>
    <row r="2" spans="1:16384" ht="17.25" customHeight="1">
      <c r="A2" s="15" t="s">
        <v>2</v>
      </c>
      <c r="B2" s="2" t="s">
        <v>4</v>
      </c>
    </row>
    <row r="3" spans="1:16384" ht="17.25" customHeight="1">
      <c r="A3" s="15" t="s">
        <v>0</v>
      </c>
      <c r="B3" s="2" t="str">
        <f ca="1">"만든순서별(Arrange by created order)(마지막 수정 날짜 "&amp;(YEAR(TODAY())*10000+MONTH(TODAY())*100+DAY(TODAY()))&amp;")"</f>
        <v>만든순서별(Arrange by created order)(마지막 수정 날짜 20221027)</v>
      </c>
    </row>
    <row r="4" spans="1:16384" ht="17.25" customHeight="1">
      <c r="A4" s="15" t="s">
        <v>424</v>
      </c>
      <c r="B4" s="2">
        <v>0</v>
      </c>
    </row>
    <row r="8" spans="1:16384" s="3" customFormat="1" ht="17.25" customHeight="1">
      <c r="A8" s="15">
        <v>1</v>
      </c>
      <c r="B8" s="2" t="s">
        <v>195</v>
      </c>
      <c r="C8" s="2" t="s">
        <v>196</v>
      </c>
      <c r="D8" s="2" t="s">
        <v>197</v>
      </c>
      <c r="E8" s="2" t="s">
        <v>198</v>
      </c>
      <c r="F8" s="2" t="s">
        <v>199</v>
      </c>
      <c r="G8" s="2" t="s">
        <v>200</v>
      </c>
      <c r="H8" s="2" t="s">
        <v>201</v>
      </c>
      <c r="I8" s="2" t="s">
        <v>202</v>
      </c>
      <c r="J8" s="2" t="s">
        <v>203</v>
      </c>
      <c r="K8" s="2" t="s">
        <v>204</v>
      </c>
      <c r="L8" s="2" t="s">
        <v>205</v>
      </c>
      <c r="M8" s="2" t="s">
        <v>206</v>
      </c>
      <c r="N8" s="2" t="s">
        <v>207</v>
      </c>
      <c r="O8" s="2" t="s">
        <v>210</v>
      </c>
      <c r="P8" s="2">
        <v>16</v>
      </c>
      <c r="Q8" s="2" t="s">
        <v>2573</v>
      </c>
      <c r="R8" s="2" t="s">
        <v>3187</v>
      </c>
      <c r="S8" s="2" t="s">
        <v>3498</v>
      </c>
      <c r="T8" s="2" t="s">
        <v>3568</v>
      </c>
      <c r="U8" s="3">
        <v>21</v>
      </c>
      <c r="V8" s="3">
        <v>22</v>
      </c>
    </row>
    <row r="10" spans="1:16384" ht="17.25" customHeight="1">
      <c r="A10" s="15" t="str">
        <f>IF(data!A10="","",data!A10)</f>
        <v>고유번호</v>
      </c>
      <c r="B10" s="2" t="str">
        <f>IF(data!B10="","",data!B10)</f>
        <v>제목</v>
      </c>
      <c r="C10" s="2" t="str">
        <f>IF(data!C10="","",data!C10)</f>
        <v>세팅</v>
      </c>
      <c r="D10" s="2" t="str">
        <f>IF(data!D10="","",data!D10)</f>
        <v>수정날짜</v>
      </c>
      <c r="E10" s="2" t="str">
        <f>IF(data!E10="","",data!E10)</f>
        <v>제작날짜</v>
      </c>
      <c r="F10" s="2" t="str">
        <f>IF(data!F10="","",data!F10)</f>
        <v>설명</v>
      </c>
      <c r="G10" s="2" t="str">
        <f>IF(data!G10="","",data!G10)</f>
        <v>url</v>
      </c>
      <c r="H10" s="2" t="str">
        <f>IF(data!H10="","",data!H10)</f>
        <v>pdf</v>
      </c>
      <c r="I10" s="2" t="str">
        <f>IF(data!I10="","",data!I10)</f>
        <v>AlgeoMath</v>
      </c>
      <c r="J10" s="2" t="str">
        <f>IF(data!J10="","",data!J10)</f>
        <v>gif</v>
      </c>
      <c r="K10" s="2" t="str">
        <f>IF(data!K10="","",data!K10)</f>
        <v>강의영상</v>
      </c>
      <c r="L10" s="2" t="str">
        <f>IF(data!L10="","",data!L10)</f>
        <v>자료영상(YouTube)</v>
      </c>
      <c r="M10" s="2" t="str">
        <f>IF(data!M10="","",data!M10)</f>
        <v>제작영상(YouTube)</v>
      </c>
      <c r="N10" s="2" t="str">
        <f>IF(data!N10="","",data!N10)</f>
        <v>강의영상(YouTube)</v>
      </c>
      <c r="O10" s="2" t="str">
        <f>IF(data!O10="","",data!O10)</f>
        <v>Geogebra Tube</v>
      </c>
      <c r="P10" s="2" t="str">
        <f>IF(data!P10="","",data!P10)</f>
        <v>zip</v>
      </c>
      <c r="Q10" s="2" t="str">
        <f>IF(data!Q10="","",data!Q10)</f>
        <v>비고</v>
      </c>
      <c r="R10" s="2" t="str">
        <f>IF(data!R10="","",data!R10)</f>
        <v>Jupyter Notebook</v>
      </c>
      <c r="S10" s="2" t="str">
        <f>IF(data!S10="","",data!S10)</f>
        <v>entry</v>
      </c>
      <c r="T10" s="2" t="str">
        <f>IF(data!T10="","",data!T10)</f>
        <v>NFT</v>
      </c>
      <c r="U10" s="2" t="str">
        <f>IF(data!U10="","",data!U10)</f>
        <v>MathGrida</v>
      </c>
      <c r="V10" s="1" t="str">
        <f>IF(data!V10="","",data!V10)</f>
        <v>MarkDown</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ht="17.25" customHeight="1">
      <c r="A11" s="15" t="s">
        <v>1522</v>
      </c>
      <c r="B11" s="2" t="str">
        <f>IF(VLOOKUP("math"&amp;RIGHT($A11,11),data!$A:$AA,B$8,FALSE)="","",VLOOKUP("math"&amp;RIGHT($A11,11),data!$A:$AA,B$8,FALSE))</f>
        <v xml:space="preserve">만든순서별(Arrange by created order)(~2019.08.01) </v>
      </c>
      <c r="C11" s="2" t="str">
        <f>IF(VLOOKUP("math"&amp;RIGHT($A11,11),data!$A:$AA,C$8,FALSE)="","",VLOOKUP("math"&amp;RIGHT($A11,11),data!$A:$AA,C$8,FALSE))</f>
        <v/>
      </c>
      <c r="D11" s="2" t="str">
        <f>IF(VLOOKUP("math"&amp;RIGHT($A11,11),data!$A:$AA,D$8,FALSE)="","",VLOOKUP("math"&amp;RIGHT($A11,11),data!$A:$AA,D$8,FALSE))</f>
        <v/>
      </c>
      <c r="E11" s="2" t="str">
        <f>IF(VLOOKUP("math"&amp;RIGHT($A11,11),data!$A:$AA,E$8,FALSE)="","",VLOOKUP("math"&amp;RIGHT($A11,11),data!$A:$AA,E$8,FALSE))</f>
        <v/>
      </c>
      <c r="F11" s="2" t="str">
        <f>IF(VLOOKUP("math"&amp;RIGHT($A11,11),data!$A:$AA,F$8,FALSE)="","",VLOOKUP("math"&amp;RIGHT($A11,11),data!$A:$AA,F$8,FALSE))</f>
        <v/>
      </c>
      <c r="G11" s="2"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2" t="str">
        <f>IF(VLOOKUP("math"&amp;RIGHT($A11,11),data!$A:$AA,H$8,FALSE)="","",VLOOKUP("math"&amp;RIGHT($A11,11),data!$A:$AA,H$8,FALSE))</f>
        <v/>
      </c>
      <c r="I11" s="2" t="str">
        <f>IF(VLOOKUP("math"&amp;RIGHT($A11,11),data!$A:$AA,I$8,FALSE)="","",VLOOKUP("math"&amp;RIGHT($A11,11),data!$A:$AA,I$8,FALSE))</f>
        <v/>
      </c>
      <c r="J11" s="2" t="str">
        <f>IF(VLOOKUP("math"&amp;RIGHT($A11,11),data!$A:$AA,J$8,FALSE)="","",VLOOKUP("math"&amp;RIGHT($A11,11),data!$A:$AA,J$8,FALSE))</f>
        <v/>
      </c>
      <c r="K11" s="2" t="str">
        <f>IF(VLOOKUP("math"&amp;RIGHT($A11,11),data!$A:$AA,K$8,FALSE)="","",VLOOKUP("math"&amp;RIGHT($A11,11),data!$A:$AA,K$8,FALSE))</f>
        <v/>
      </c>
      <c r="L11" s="2" t="str">
        <f>IF(VLOOKUP("math"&amp;RIGHT($A11,11),data!$A:$AA,L$8,FALSE)="","",VLOOKUP("math"&amp;RIGHT($A11,11),data!$A:$AA,L$8,FALSE))</f>
        <v/>
      </c>
      <c r="M11" s="2" t="str">
        <f>IF(VLOOKUP("math"&amp;RIGHT($A11,11),data!$A:$AA,M$8,FALSE)="","",VLOOKUP("math"&amp;RIGHT($A11,11),data!$A:$AA,M$8,FALSE))</f>
        <v/>
      </c>
      <c r="N11" s="2" t="str">
        <f>IF(VLOOKUP("math"&amp;RIGHT($A11,11),data!$A:$AA,N$8,FALSE)="","",VLOOKUP("math"&amp;RIGHT($A11,11),data!$A:$AA,N$8,FALSE))</f>
        <v/>
      </c>
      <c r="O11" s="2"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2" t="str">
        <f>IF(VLOOKUP("math"&amp;RIGHT($A11,11),data!$A:$AA,R$8,FALSE)="","",VLOOKUP("math"&amp;RIGHT($A11,11),data!$A:$AA,R$8,FALSE))</f>
        <v/>
      </c>
      <c r="S11" s="2" t="str">
        <f>IF(VLOOKUP("math"&amp;RIGHT($A11,11),data!$A:$AA,S$8,FALSE)="","",VLOOKUP("math"&amp;RIGHT($A11,11),data!$A:$AA,S$8,FALSE))</f>
        <v/>
      </c>
      <c r="T11" s="2" t="str">
        <f>IF(VLOOKUP("math"&amp;RIGHT($A11,11),data!$A:$AA,T$8,FALSE)="","",VLOOKUP("math"&amp;RIGHT($A11,11),data!$A:$AA,T$8,FALSE))</f>
        <v/>
      </c>
      <c r="U11" s="1" t="str">
        <f>IF(VLOOKUP("math"&amp;RIGHT($A11,11),data!$A:$AA,U$8,FALSE)="","",VLOOKUP("math"&amp;RIGHT($A11,11),data!$A:$AA,U$8,FALSE))</f>
        <v/>
      </c>
      <c r="V11" s="1" t="str">
        <f>IF(VLOOKUP("math"&amp;RIGHT($A11,11),data!$A:$AA,V$8,FALSE)="","",VLOOKUP("math"&amp;RIGHT($A11,11),data!$A:$AA,V$8,FALSE))</f>
        <v/>
      </c>
    </row>
    <row r="12" spans="1:16384" ht="17.25" customHeight="1">
      <c r="A12" s="15" t="s">
        <v>1092</v>
      </c>
      <c r="B12" s="2" t="str">
        <f>IF(VLOOKUP("math"&amp;RIGHT($A12,11),data!$A:$AA,B$8,FALSE)="","",VLOOKUP("math"&amp;RIGHT($A12,11),data!$A:$AA,B$8,FALSE))</f>
        <v>민은기 선생님의 수학자료실</v>
      </c>
      <c r="C12" s="2" t="str">
        <f>IF(VLOOKUP("math"&amp;RIGHT($A12,11),data!$A:$AA,C$8,FALSE)="","",VLOOKUP("math"&amp;RIGHT($A12,11),data!$A:$AA,C$8,FALSE))</f>
        <v/>
      </c>
      <c r="D12" s="2" t="str">
        <f>IF(VLOOKUP("math"&amp;RIGHT($A12,11),data!$A:$AA,D$8,FALSE)="","",VLOOKUP("math"&amp;RIGHT($A12,11),data!$A:$AA,D$8,FALSE))</f>
        <v/>
      </c>
      <c r="E12" s="2" t="str">
        <f>IF(VLOOKUP("math"&amp;RIGHT($A12,11),data!$A:$AA,E$8,FALSE)="","",VLOOKUP("math"&amp;RIGHT($A12,11),data!$A:$AA,E$8,FALSE))</f>
        <v/>
      </c>
      <c r="F12" s="2" t="str">
        <f>IF(VLOOKUP("math"&amp;RIGHT($A12,11),data!$A:$AA,F$8,FALSE)="","",VLOOKUP("math"&amp;RIGHT($A12,11),data!$A:$AA,F$8,FALSE))</f>
        <v/>
      </c>
      <c r="G12" s="2"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2" t="str">
        <f>IF(VLOOKUP("math"&amp;RIGHT($A12,11),data!$A:$AA,H$8,FALSE)="","",VLOOKUP("math"&amp;RIGHT($A12,11),data!$A:$AA,H$8,FALSE))</f>
        <v/>
      </c>
      <c r="I12" s="2" t="str">
        <f>IF(VLOOKUP("math"&amp;RIGHT($A12,11),data!$A:$AA,I$8,FALSE)="","",VLOOKUP("math"&amp;RIGHT($A12,11),data!$A:$AA,I$8,FALSE))</f>
        <v/>
      </c>
      <c r="J12" s="2" t="str">
        <f>IF(VLOOKUP("math"&amp;RIGHT($A12,11),data!$A:$AA,J$8,FALSE)="","",VLOOKUP("math"&amp;RIGHT($A12,11),data!$A:$AA,J$8,FALSE))</f>
        <v/>
      </c>
      <c r="K12" s="2" t="str">
        <f>IF(VLOOKUP("math"&amp;RIGHT($A12,11),data!$A:$AA,K$8,FALSE)="","",VLOOKUP("math"&amp;RIGHT($A12,11),data!$A:$AA,K$8,FALSE))</f>
        <v/>
      </c>
      <c r="L12" s="2" t="str">
        <f>IF(VLOOKUP("math"&amp;RIGHT($A12,11),data!$A:$AA,L$8,FALSE)="","",VLOOKUP("math"&amp;RIGHT($A12,11),data!$A:$AA,L$8,FALSE))</f>
        <v/>
      </c>
      <c r="M12" s="2" t="str">
        <f>IF(VLOOKUP("math"&amp;RIGHT($A12,11),data!$A:$AA,M$8,FALSE)="","",VLOOKUP("math"&amp;RIGHT($A12,11),data!$A:$AA,M$8,FALSE))</f>
        <v/>
      </c>
      <c r="N12" s="2" t="str">
        <f>IF(VLOOKUP("math"&amp;RIGHT($A12,11),data!$A:$AA,N$8,FALSE)="","",VLOOKUP("math"&amp;RIGHT($A12,11),data!$A:$AA,N$8,FALSE))</f>
        <v/>
      </c>
      <c r="O12" s="2" t="str">
        <f>IF(VLOOKUP("math"&amp;RIGHT($A12,11),data!$A:$AA,O$8,FALSE)="","",VLOOKUP("math"&amp;RIGHT($A12,11),data!$A:$AA,O$8,FALSE))</f>
        <v/>
      </c>
      <c r="P12" s="2" t="str">
        <f>IF(VLOOKUP("math"&amp;RIGHT($A12,11),data!$A:$AA,P$8,FALSE)="","",VLOOKUP("math"&amp;RIGHT($A12,11),data!$A:$AA,P$8,FALSE))</f>
        <v/>
      </c>
      <c r="Q12" s="2" t="str">
        <f>IF(VLOOKUP("math"&amp;RIGHT($A12,11),data!$A:$AA,Q$8,FALSE)="","",VLOOKUP("math"&amp;RIGHT($A12,11),data!$A:$AA,Q$8,FALSE))</f>
        <v/>
      </c>
      <c r="R12" s="2" t="str">
        <f>IF(VLOOKUP("math"&amp;RIGHT($A12,11),data!$A:$AA,R$8,FALSE)="","",VLOOKUP("math"&amp;RIGHT($A12,11),data!$A:$AA,R$8,FALSE))</f>
        <v/>
      </c>
      <c r="S12" s="2" t="str">
        <f>IF(VLOOKUP("math"&amp;RIGHT($A12,11),data!$A:$AA,S$8,FALSE)="","",VLOOKUP("math"&amp;RIGHT($A12,11),data!$A:$AA,S$8,FALSE))</f>
        <v/>
      </c>
      <c r="T12" s="2" t="str">
        <f>IF(VLOOKUP("math"&amp;RIGHT($A12,11),data!$A:$AA,T$8,FALSE)="","",VLOOKUP("math"&amp;RIGHT($A12,11),data!$A:$AA,T$8,FALSE))</f>
        <v/>
      </c>
      <c r="U12" s="1" t="str">
        <f>IF(VLOOKUP("math"&amp;RIGHT($A12,11),data!$A:$AA,U$8,FALSE)="","",VLOOKUP("math"&amp;RIGHT($A12,11),data!$A:$AA,U$8,FALSE))</f>
        <v/>
      </c>
      <c r="V12" s="1" t="str">
        <f>IF(VLOOKUP("math"&amp;RIGHT($A12,11),data!$A:$AA,V$8,FALSE)="","",VLOOKUP("math"&amp;RIGHT($A12,11),data!$A:$AA,V$8,FALSE))</f>
        <v/>
      </c>
    </row>
    <row r="13" spans="1:16384" ht="17.25" customHeight="1">
      <c r="A13" s="15" t="s">
        <v>4824</v>
      </c>
      <c r="B13" s="2" t="str">
        <f>IF(VLOOKUP("math"&amp;RIGHT($A13,11),data!$A:$AA,B$8,FALSE)="","",VLOOKUP("math"&amp;RIGHT($A13,11),data!$A:$AA,B$8,FALSE))</f>
        <v xml:space="preserve">내적의 정의(Definition of Dot Product) </v>
      </c>
      <c r="C13" s="2" t="str">
        <f>IF(VLOOKUP("math"&amp;RIGHT($A13,11),data!$A:$AA,C$8,FALSE)="","",VLOOKUP("math"&amp;RIGHT($A13,11),data!$A:$AA,C$8,FALSE))</f>
        <v/>
      </c>
      <c r="D13" s="2" t="str">
        <f>IF(VLOOKUP("math"&amp;RIGHT($A13,11),data!$A:$AA,D$8,FALSE)="","",VLOOKUP("math"&amp;RIGHT($A13,11),data!$A:$AA,D$8,FALSE))</f>
        <v>20221027</v>
      </c>
      <c r="E13" s="2" t="str">
        <f>IF(VLOOKUP("math"&amp;RIGHT($A13,11),data!$A:$AA,E$8,FALSE)="","",VLOOKUP("math"&amp;RIGHT($A13,11),data!$A:$AA,E$8,FALSE))</f>
        <v>20131030</v>
      </c>
      <c r="F13" s="2" t="str">
        <f>IF(VLOOKUP("math"&amp;RIGHT($A13,11),data!$A:$AA,F$8,FALSE)="","",VLOOKUP("math"&amp;RIGHT($A13,11),data!$A:$AA,F$8,FALSE))</f>
        <v/>
      </c>
      <c r="G13" s="2"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2" t="str">
        <f>IF(VLOOKUP("math"&amp;RIGHT($A13,11),data!$A:$AA,H$8,FALSE)="","",VLOOKUP("math"&amp;RIGHT($A13,11),data!$A:$AA,H$8,FALSE))</f>
        <v>/2022/2022102701.pdf</v>
      </c>
      <c r="I13" s="2" t="str">
        <f>IF(VLOOKUP("math"&amp;RIGHT($A13,11),data!$A:$AA,I$8,FALSE)="","",VLOOKUP("math"&amp;RIGHT($A13,11),data!$A:$AA,I$8,FALSE))</f>
        <v/>
      </c>
      <c r="J13" s="2" t="str">
        <f>IF(VLOOKUP("math"&amp;RIGHT($A13,11),data!$A:$AA,J$8,FALSE)="","",VLOOKUP("math"&amp;RIGHT($A13,11),data!$A:$AA,J$8,FALSE))</f>
        <v/>
      </c>
      <c r="K13" s="2" t="str">
        <f>IF(VLOOKUP("math"&amp;RIGHT($A13,11),data!$A:$AA,K$8,FALSE)="","",VLOOKUP("math"&amp;RIGHT($A13,11),data!$A:$AA,K$8,FALSE))</f>
        <v/>
      </c>
      <c r="L13" s="2" t="str">
        <f>IF(VLOOKUP("math"&amp;RIGHT($A13,11),data!$A:$AA,L$8,FALSE)="","",VLOOKUP("math"&amp;RIGHT($A13,11),data!$A:$AA,L$8,FALSE))</f>
        <v>https://youtu.be/_-p5fqbtx6I</v>
      </c>
      <c r="M13" s="2" t="str">
        <f>IF(VLOOKUP("math"&amp;RIGHT($A13,11),data!$A:$AA,M$8,FALSE)="","",VLOOKUP("math"&amp;RIGHT($A13,11),data!$A:$AA,M$8,FALSE))</f>
        <v/>
      </c>
      <c r="N13" s="2" t="str">
        <f>IF(VLOOKUP("math"&amp;RIGHT($A13,11),data!$A:$AA,N$8,FALSE)="","",VLOOKUP("math"&amp;RIGHT($A13,11),data!$A:$AA,N$8,FALSE))</f>
        <v/>
      </c>
      <c r="O13" s="2" t="str">
        <f>IF(VLOOKUP("math"&amp;RIGHT($A13,11),data!$A:$AA,O$8,FALSE)="","",VLOOKUP("math"&amp;RIGHT($A13,11),data!$A:$AA,O$8,FALSE))</f>
        <v>https://www.geogebra.org/m/cefsvzxt</v>
      </c>
      <c r="P13" s="2" t="str">
        <f>IF(VLOOKUP("math"&amp;RIGHT($A13,11),data!$A:$AA,P$8,FALSE)="","",VLOOKUP("math"&amp;RIGHT($A13,11),data!$A:$AA,P$8,FALSE))</f>
        <v/>
      </c>
      <c r="Q13" s="2" t="str">
        <f>IF(VLOOKUP("math"&amp;RIGHT($A13,11),data!$A:$AA,Q$8,FALSE)="","",VLOOKUP("math"&amp;RIGHT($A13,11),data!$A:$AA,Q$8,FALSE))</f>
        <v/>
      </c>
      <c r="R13" s="2" t="str">
        <f>IF(VLOOKUP("math"&amp;RIGHT($A13,11),data!$A:$AA,R$8,FALSE)="","",VLOOKUP("math"&amp;RIGHT($A13,11),data!$A:$AA,R$8,FALSE))</f>
        <v/>
      </c>
      <c r="S13" s="2" t="str">
        <f>IF(VLOOKUP("math"&amp;RIGHT($A13,11),data!$A:$AA,S$8,FALSE)="","",VLOOKUP("math"&amp;RIGHT($A13,11),data!$A:$AA,S$8,FALSE))</f>
        <v/>
      </c>
      <c r="T13" s="2" t="str">
        <f>IF(VLOOKUP("math"&amp;RIGHT($A13,11),data!$A:$AA,T$8,FALSE)="","",VLOOKUP("math"&amp;RIGHT($A13,11),data!$A:$AA,T$8,FALSE))</f>
        <v>https://krafter.space/ko/nft/0x9faccd9f9661dddec3971c1ee146516127c34fc1/0x87c54cb7</v>
      </c>
      <c r="U13" s="1" t="str">
        <f>IF(VLOOKUP("math"&amp;RIGHT($A13,11),data!$A:$AA,U$8,FALSE)="","",VLOOKUP("math"&amp;RIGHT($A13,11),data!$A:$AA,U$8,FALSE))</f>
        <v/>
      </c>
      <c r="V13" s="1" t="str">
        <f>IF(VLOOKUP("math"&amp;RIGHT($A13,11),data!$A:$AA,V$8,FALSE)="","",VLOOKUP("math"&amp;RIGHT($A13,11),data!$A:$AA,V$8,FALSE))</f>
        <v/>
      </c>
    </row>
    <row r="14" spans="1:16384" ht="17.25" customHeight="1">
      <c r="A14" s="15" t="s">
        <v>4813</v>
      </c>
      <c r="B14" s="2" t="str">
        <f>IF(VLOOKUP("math"&amp;RIGHT($A14,11),data!$A:$AA,B$8,FALSE)="","",VLOOKUP("math"&amp;RIGHT($A14,11),data!$A:$AA,B$8,FALSE))</f>
        <v>삼각형의 무게중심의 위치벡터(The position vector of the center of gravity of the triangle)</v>
      </c>
      <c r="C14" s="2" t="str">
        <f>IF(VLOOKUP("math"&amp;RIGHT($A14,11),data!$A:$AA,C$8,FALSE)="","",VLOOKUP("math"&amp;RIGHT($A14,11),data!$A:$AA,C$8,FALSE))</f>
        <v/>
      </c>
      <c r="D14" s="2" t="str">
        <f>IF(VLOOKUP("math"&amp;RIGHT($A14,11),data!$A:$AA,D$8,FALSE)="","",VLOOKUP("math"&amp;RIGHT($A14,11),data!$A:$AA,D$8,FALSE))</f>
        <v>20221025</v>
      </c>
      <c r="E14" s="2" t="str">
        <f>IF(VLOOKUP("math"&amp;RIGHT($A14,11),data!$A:$AA,E$8,FALSE)="","",VLOOKUP("math"&amp;RIGHT($A14,11),data!$A:$AA,E$8,FALSE))</f>
        <v>20170612</v>
      </c>
      <c r="F14" s="2" t="str">
        <f>IF(VLOOKUP("math"&amp;RIGHT($A14,11),data!$A:$AA,F$8,FALSE)="","",VLOOKUP("math"&amp;RIGHT($A14,11),data!$A:$AA,F$8,FALSE))</f>
        <v/>
      </c>
      <c r="G14" s="2"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2" t="str">
        <f>IF(VLOOKUP("math"&amp;RIGHT($A14,11),data!$A:$AA,H$8,FALSE)="","",VLOOKUP("math"&amp;RIGHT($A14,11),data!$A:$AA,H$8,FALSE))</f>
        <v>/2022/2022102501.pdf</v>
      </c>
      <c r="I14" s="2" t="str">
        <f>IF(VLOOKUP("math"&amp;RIGHT($A14,11),data!$A:$AA,I$8,FALSE)="","",VLOOKUP("math"&amp;RIGHT($A14,11),data!$A:$AA,I$8,FALSE))</f>
        <v/>
      </c>
      <c r="J14" s="2" t="str">
        <f>IF(VLOOKUP("math"&amp;RIGHT($A14,11),data!$A:$AA,J$8,FALSE)="","",VLOOKUP("math"&amp;RIGHT($A14,11),data!$A:$AA,J$8,FALSE))</f>
        <v/>
      </c>
      <c r="K14" s="2" t="str">
        <f>IF(VLOOKUP("math"&amp;RIGHT($A14,11),data!$A:$AA,K$8,FALSE)="","",VLOOKUP("math"&amp;RIGHT($A14,11),data!$A:$AA,K$8,FALSE))</f>
        <v/>
      </c>
      <c r="L14" s="2" t="str">
        <f>IF(VLOOKUP("math"&amp;RIGHT($A14,11),data!$A:$AA,L$8,FALSE)="","",VLOOKUP("math"&amp;RIGHT($A14,11),data!$A:$AA,L$8,FALSE))</f>
        <v>https://youtu.be/v1bL_gG9Lnw</v>
      </c>
      <c r="M14" s="2" t="str">
        <f>IF(VLOOKUP("math"&amp;RIGHT($A14,11),data!$A:$AA,M$8,FALSE)="","",VLOOKUP("math"&amp;RIGHT($A14,11),data!$A:$AA,M$8,FALSE))</f>
        <v/>
      </c>
      <c r="N14" s="2" t="str">
        <f>IF(VLOOKUP("math"&amp;RIGHT($A14,11),data!$A:$AA,N$8,FALSE)="","",VLOOKUP("math"&amp;RIGHT($A14,11),data!$A:$AA,N$8,FALSE))</f>
        <v/>
      </c>
      <c r="O14" s="2" t="str">
        <f>IF(VLOOKUP("math"&amp;RIGHT($A14,11),data!$A:$AA,O$8,FALSE)="","",VLOOKUP("math"&amp;RIGHT($A14,11),data!$A:$AA,O$8,FALSE))</f>
        <v>https://www.geogebra.org/m/zxs8wym2</v>
      </c>
      <c r="P14" s="2" t="str">
        <f>IF(VLOOKUP("math"&amp;RIGHT($A14,11),data!$A:$AA,P$8,FALSE)="","",VLOOKUP("math"&amp;RIGHT($A14,11),data!$A:$AA,P$8,FALSE))</f>
        <v/>
      </c>
      <c r="Q14" s="2" t="str">
        <f>IF(VLOOKUP("math"&amp;RIGHT($A14,11),data!$A:$AA,Q$8,FALSE)="","",VLOOKUP("math"&amp;RIGHT($A14,11),data!$A:$AA,Q$8,FALSE))</f>
        <v/>
      </c>
      <c r="R14" s="2" t="str">
        <f>IF(VLOOKUP("math"&amp;RIGHT($A14,11),data!$A:$AA,R$8,FALSE)="","",VLOOKUP("math"&amp;RIGHT($A14,11),data!$A:$AA,R$8,FALSE))</f>
        <v/>
      </c>
      <c r="S14" s="2" t="str">
        <f>IF(VLOOKUP("math"&amp;RIGHT($A14,11),data!$A:$AA,S$8,FALSE)="","",VLOOKUP("math"&amp;RIGHT($A14,11),data!$A:$AA,S$8,FALSE))</f>
        <v/>
      </c>
      <c r="T14" s="2" t="str">
        <f>IF(VLOOKUP("math"&amp;RIGHT($A14,11),data!$A:$AA,T$8,FALSE)="","",VLOOKUP("math"&amp;RIGHT($A14,11),data!$A:$AA,T$8,FALSE))</f>
        <v>https://krafter.space/ko/nft/0x9faccd9f9661dddec3971c1ee146516127c34fc1/0x5239887e</v>
      </c>
      <c r="U14" s="1" t="str">
        <f>IF(VLOOKUP("math"&amp;RIGHT($A14,11),data!$A:$AA,U$8,FALSE)="","",VLOOKUP("math"&amp;RIGHT($A14,11),data!$A:$AA,U$8,FALSE))</f>
        <v/>
      </c>
      <c r="V14" s="1" t="str">
        <f>IF(VLOOKUP("math"&amp;RIGHT($A14,11),data!$A:$AA,V$8,FALSE)="","",VLOOKUP("math"&amp;RIGHT($A14,11),data!$A:$AA,V$8,FALSE))</f>
        <v/>
      </c>
    </row>
    <row r="15" spans="1:16384" ht="17.25" customHeight="1">
      <c r="A15" s="15" t="s">
        <v>4806</v>
      </c>
      <c r="B15" s="2" t="str">
        <f>IF(VLOOKUP("math"&amp;RIGHT($A15,11),data!$A:$AA,B$8,FALSE)="","",VLOOKUP("math"&amp;RIGHT($A15,11),data!$A:$AA,B$8,FALSE))</f>
        <v>두 벡터의 시점과 종점을 각각 연결한 선분을 주어진 비율로 나누는 점을 각각 시점과 종점으로 하는 위치 벡터(The vector which has the initial point and end point that are made by dividing the segments joining the initial points and the end points of the two given vectors internally in the given ratio respectively.)</v>
      </c>
      <c r="C15" s="2" t="str">
        <f>IF(VLOOKUP("math"&amp;RIGHT($A15,11),data!$A:$AA,C$8,FALSE)="","",VLOOKUP("math"&amp;RIGHT($A15,11),data!$A:$AA,C$8,FALSE))</f>
        <v/>
      </c>
      <c r="D15" s="2" t="str">
        <f>IF(VLOOKUP("math"&amp;RIGHT($A15,11),data!$A:$AA,D$8,FALSE)="","",VLOOKUP("math"&amp;RIGHT($A15,11),data!$A:$AA,D$8,FALSE))</f>
        <v>20221024</v>
      </c>
      <c r="E15" s="2" t="str">
        <f>IF(VLOOKUP("math"&amp;RIGHT($A15,11),data!$A:$AA,E$8,FALSE)="","",VLOOKUP("math"&amp;RIGHT($A15,11),data!$A:$AA,E$8,FALSE))</f>
        <v>20180505</v>
      </c>
      <c r="F15" s="2" t="str">
        <f>IF(VLOOKUP("math"&amp;RIGHT($A15,11),data!$A:$AA,F$8,FALSE)="","",VLOOKUP("math"&amp;RIGHT($A15,11),data!$A:$AA,F$8,FALSE))</f>
        <v/>
      </c>
      <c r="G15" s="2"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2" t="str">
        <f>IF(VLOOKUP("math"&amp;RIGHT($A15,11),data!$A:$AA,H$8,FALSE)="","",VLOOKUP("math"&amp;RIGHT($A15,11),data!$A:$AA,H$8,FALSE))</f>
        <v>/2022/2022102401.pdf</v>
      </c>
      <c r="I15" s="2" t="str">
        <f>IF(VLOOKUP("math"&amp;RIGHT($A15,11),data!$A:$AA,I$8,FALSE)="","",VLOOKUP("math"&amp;RIGHT($A15,11),data!$A:$AA,I$8,FALSE))</f>
        <v/>
      </c>
      <c r="J15" s="2" t="str">
        <f>IF(VLOOKUP("math"&amp;RIGHT($A15,11),data!$A:$AA,J$8,FALSE)="","",VLOOKUP("math"&amp;RIGHT($A15,11),data!$A:$AA,J$8,FALSE))</f>
        <v/>
      </c>
      <c r="K15" s="2" t="str">
        <f>IF(VLOOKUP("math"&amp;RIGHT($A15,11),data!$A:$AA,K$8,FALSE)="","",VLOOKUP("math"&amp;RIGHT($A15,11),data!$A:$AA,K$8,FALSE))</f>
        <v/>
      </c>
      <c r="L15" s="2" t="str">
        <f>IF(VLOOKUP("math"&amp;RIGHT($A15,11),data!$A:$AA,L$8,FALSE)="","",VLOOKUP("math"&amp;RIGHT($A15,11),data!$A:$AA,L$8,FALSE))</f>
        <v>https://youtu.be/_dHcY1409OM</v>
      </c>
      <c r="M15" s="2" t="str">
        <f>IF(VLOOKUP("math"&amp;RIGHT($A15,11),data!$A:$AA,M$8,FALSE)="","",VLOOKUP("math"&amp;RIGHT($A15,11),data!$A:$AA,M$8,FALSE))</f>
        <v/>
      </c>
      <c r="N15" s="2" t="str">
        <f>IF(VLOOKUP("math"&amp;RIGHT($A15,11),data!$A:$AA,N$8,FALSE)="","",VLOOKUP("math"&amp;RIGHT($A15,11),data!$A:$AA,N$8,FALSE))</f>
        <v/>
      </c>
      <c r="O15" s="2" t="str">
        <f>IF(VLOOKUP("math"&amp;RIGHT($A15,11),data!$A:$AA,O$8,FALSE)="","",VLOOKUP("math"&amp;RIGHT($A15,11),data!$A:$AA,O$8,FALSE))</f>
        <v>https://www.geogebra.org/m/bbyb4uxf</v>
      </c>
      <c r="P15" s="2" t="str">
        <f>IF(VLOOKUP("math"&amp;RIGHT($A15,11),data!$A:$AA,P$8,FALSE)="","",VLOOKUP("math"&amp;RIGHT($A15,11),data!$A:$AA,P$8,FALSE))</f>
        <v/>
      </c>
      <c r="Q15" s="2" t="str">
        <f>IF(VLOOKUP("math"&amp;RIGHT($A15,11),data!$A:$AA,Q$8,FALSE)="","",VLOOKUP("math"&amp;RIGHT($A15,11),data!$A:$AA,Q$8,FALSE))</f>
        <v/>
      </c>
      <c r="R15" s="2" t="str">
        <f>IF(VLOOKUP("math"&amp;RIGHT($A15,11),data!$A:$AA,R$8,FALSE)="","",VLOOKUP("math"&amp;RIGHT($A15,11),data!$A:$AA,R$8,FALSE))</f>
        <v/>
      </c>
      <c r="S15" s="2" t="str">
        <f>IF(VLOOKUP("math"&amp;RIGHT($A15,11),data!$A:$AA,S$8,FALSE)="","",VLOOKUP("math"&amp;RIGHT($A15,11),data!$A:$AA,S$8,FALSE))</f>
        <v/>
      </c>
      <c r="T15" s="2" t="str">
        <f>IF(VLOOKUP("math"&amp;RIGHT($A15,11),data!$A:$AA,T$8,FALSE)="","",VLOOKUP("math"&amp;RIGHT($A15,11),data!$A:$AA,T$8,FALSE))</f>
        <v>https://krafter.space/ko/nft/0x9faccd9f9661dddec3971c1ee146516127c34fc1/0x5239887e</v>
      </c>
      <c r="U15" s="1" t="str">
        <f>IF(VLOOKUP("math"&amp;RIGHT($A15,11),data!$A:$AA,U$8,FALSE)="","",VLOOKUP("math"&amp;RIGHT($A15,11),data!$A:$AA,U$8,FALSE))</f>
        <v/>
      </c>
      <c r="V15" s="1" t="str">
        <f>IF(VLOOKUP("math"&amp;RIGHT($A15,11),data!$A:$AA,V$8,FALSE)="","",VLOOKUP("math"&amp;RIGHT($A15,11),data!$A:$AA,V$8,FALSE))</f>
        <v/>
      </c>
    </row>
    <row r="16" spans="1:16384" ht="17.25" customHeight="1">
      <c r="A16" s="15" t="s">
        <v>4795</v>
      </c>
      <c r="B16" s="2" t="str">
        <f>IF(VLOOKUP("math"&amp;RIGHT($A16,11),data!$A:$AA,B$8,FALSE)="","",VLOOKUP("math"&amp;RIGHT($A16,11),data!$A:$AA,B$8,FALSE))</f>
        <v>원뿔로부터 쌍곡선의 정의 유도하기(Derive the definition of a hyperbola from a cone)</v>
      </c>
      <c r="C16" s="2" t="str">
        <f>IF(VLOOKUP("math"&amp;RIGHT($A16,11),data!$A:$AA,C$8,FALSE)="","",VLOOKUP("math"&amp;RIGHT($A16,11),data!$A:$AA,C$8,FALSE))</f>
        <v/>
      </c>
      <c r="D16" s="2" t="str">
        <f>IF(VLOOKUP("math"&amp;RIGHT($A16,11),data!$A:$AA,D$8,FALSE)="","",VLOOKUP("math"&amp;RIGHT($A16,11),data!$A:$AA,D$8,FALSE))</f>
        <v>20221020</v>
      </c>
      <c r="E16" s="2" t="str">
        <f>IF(VLOOKUP("math"&amp;RIGHT($A16,11),data!$A:$AA,E$8,FALSE)="","",VLOOKUP("math"&amp;RIGHT($A16,11),data!$A:$AA,E$8,FALSE))</f>
        <v>20140101</v>
      </c>
      <c r="F16" s="2" t="str">
        <f>IF(VLOOKUP("math"&amp;RIGHT($A16,11),data!$A:$AA,F$8,FALSE)="","",VLOOKUP("math"&amp;RIGHT($A16,11),data!$A:$AA,F$8,FALSE))</f>
        <v/>
      </c>
      <c r="G16" s="2"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2" t="str">
        <f>IF(VLOOKUP("math"&amp;RIGHT($A16,11),data!$A:$AA,H$8,FALSE)="","",VLOOKUP("math"&amp;RIGHT($A16,11),data!$A:$AA,H$8,FALSE))</f>
        <v>/2022/2022101603.pdf</v>
      </c>
      <c r="I16" s="2" t="str">
        <f>IF(VLOOKUP("math"&amp;RIGHT($A16,11),data!$A:$AA,I$8,FALSE)="","",VLOOKUP("math"&amp;RIGHT($A16,11),data!$A:$AA,I$8,FALSE))</f>
        <v/>
      </c>
      <c r="J16" s="2" t="str">
        <f>IF(VLOOKUP("math"&amp;RIGHT($A16,11),data!$A:$AA,J$8,FALSE)="","",VLOOKUP("math"&amp;RIGHT($A16,11),data!$A:$AA,J$8,FALSE))</f>
        <v/>
      </c>
      <c r="K16" s="2" t="str">
        <f>IF(VLOOKUP("math"&amp;RIGHT($A16,11),data!$A:$AA,K$8,FALSE)="","",VLOOKUP("math"&amp;RIGHT($A16,11),data!$A:$AA,K$8,FALSE))</f>
        <v/>
      </c>
      <c r="L16" s="2" t="str">
        <f>IF(VLOOKUP("math"&amp;RIGHT($A16,11),data!$A:$AA,L$8,FALSE)="","",VLOOKUP("math"&amp;RIGHT($A16,11),data!$A:$AA,L$8,FALSE))</f>
        <v>https://youtu.be/plmFRLIG22U</v>
      </c>
      <c r="M16" s="2" t="str">
        <f>IF(VLOOKUP("math"&amp;RIGHT($A16,11),data!$A:$AA,M$8,FALSE)="","",VLOOKUP("math"&amp;RIGHT($A16,11),data!$A:$AA,M$8,FALSE))</f>
        <v/>
      </c>
      <c r="N16" s="2" t="str">
        <f>IF(VLOOKUP("math"&amp;RIGHT($A16,11),data!$A:$AA,N$8,FALSE)="","",VLOOKUP("math"&amp;RIGHT($A16,11),data!$A:$AA,N$8,FALSE))</f>
        <v/>
      </c>
      <c r="O16" s="2" t="str">
        <f>IF(VLOOKUP("math"&amp;RIGHT($A16,11),data!$A:$AA,O$8,FALSE)="","",VLOOKUP("math"&amp;RIGHT($A16,11),data!$A:$AA,O$8,FALSE))</f>
        <v>https://youtu.be/plmFRLIG22U</v>
      </c>
      <c r="P16" s="2" t="str">
        <f>IF(VLOOKUP("math"&amp;RIGHT($A16,11),data!$A:$AA,P$8,FALSE)="","",VLOOKUP("math"&amp;RIGHT($A16,11),data!$A:$AA,P$8,FALSE))</f>
        <v/>
      </c>
      <c r="Q16" s="2" t="str">
        <f>IF(VLOOKUP("math"&amp;RIGHT($A16,11),data!$A:$AA,Q$8,FALSE)="","",VLOOKUP("math"&amp;RIGHT($A16,11),data!$A:$AA,Q$8,FALSE))</f>
        <v/>
      </c>
      <c r="R16" s="2" t="str">
        <f>IF(VLOOKUP("math"&amp;RIGHT($A16,11),data!$A:$AA,R$8,FALSE)="","",VLOOKUP("math"&amp;RIGHT($A16,11),data!$A:$AA,R$8,FALSE))</f>
        <v/>
      </c>
      <c r="S16" s="2" t="str">
        <f>IF(VLOOKUP("math"&amp;RIGHT($A16,11),data!$A:$AA,S$8,FALSE)="","",VLOOKUP("math"&amp;RIGHT($A16,11),data!$A:$AA,S$8,FALSE))</f>
        <v/>
      </c>
      <c r="T16" s="2" t="str">
        <f>IF(VLOOKUP("math"&amp;RIGHT($A16,11),data!$A:$AA,T$8,FALSE)="","",VLOOKUP("math"&amp;RIGHT($A16,11),data!$A:$AA,T$8,FALSE))</f>
        <v>https://krafter.space/ko/nft/0x9faccd9f9661dddec3971c1ee146516127c34fc1/0xf072eb96</v>
      </c>
      <c r="U16" s="1" t="str">
        <f>IF(VLOOKUP("math"&amp;RIGHT($A16,11),data!$A:$AA,U$8,FALSE)="","",VLOOKUP("math"&amp;RIGHT($A16,11),data!$A:$AA,U$8,FALSE))</f>
        <v/>
      </c>
      <c r="V16" s="1" t="str">
        <f>IF(VLOOKUP("math"&amp;RIGHT($A16,11),data!$A:$AA,V$8,FALSE)="","",VLOOKUP("math"&amp;RIGHT($A16,11),data!$A:$AA,V$8,FALSE))</f>
        <v/>
      </c>
    </row>
    <row r="17" spans="1:22" ht="17.25" customHeight="1">
      <c r="A17" s="15" t="s">
        <v>4788</v>
      </c>
      <c r="B17" s="2" t="str">
        <f>IF(VLOOKUP("math"&amp;RIGHT($A17,11),data!$A:$AA,B$8,FALSE)="","",VLOOKUP("math"&amp;RIGHT($A17,11),data!$A:$AA,B$8,FALSE))</f>
        <v>원뿔로부터 포물선의 정의 유도하기(Derive the definition of a parabola from a cone)</v>
      </c>
      <c r="C17" s="2" t="str">
        <f>IF(VLOOKUP("math"&amp;RIGHT($A17,11),data!$A:$AA,C$8,FALSE)="","",VLOOKUP("math"&amp;RIGHT($A17,11),data!$A:$AA,C$8,FALSE))</f>
        <v/>
      </c>
      <c r="D17" s="2" t="str">
        <f>IF(VLOOKUP("math"&amp;RIGHT($A17,11),data!$A:$AA,D$8,FALSE)="","",VLOOKUP("math"&amp;RIGHT($A17,11),data!$A:$AA,D$8,FALSE))</f>
        <v>20221017</v>
      </c>
      <c r="E17" s="2" t="str">
        <f>IF(VLOOKUP("math"&amp;RIGHT($A17,11),data!$A:$AA,E$8,FALSE)="","",VLOOKUP("math"&amp;RIGHT($A17,11),data!$A:$AA,E$8,FALSE))</f>
        <v>20131230</v>
      </c>
      <c r="F17" s="2" t="str">
        <f>IF(VLOOKUP("math"&amp;RIGHT($A17,11),data!$A:$AA,F$8,FALSE)="","",VLOOKUP("math"&amp;RIGHT($A17,11),data!$A:$AA,F$8,FALSE))</f>
        <v/>
      </c>
      <c r="G17" s="2"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2" t="str">
        <f>IF(VLOOKUP("math"&amp;RIGHT($A17,11),data!$A:$AA,H$8,FALSE)="","",VLOOKUP("math"&amp;RIGHT($A17,11),data!$A:$AA,H$8,FALSE))</f>
        <v>/2022/2022101602.pdf</v>
      </c>
      <c r="I17" s="2" t="str">
        <f>IF(VLOOKUP("math"&amp;RIGHT($A17,11),data!$A:$AA,I$8,FALSE)="","",VLOOKUP("math"&amp;RIGHT($A17,11),data!$A:$AA,I$8,FALSE))</f>
        <v/>
      </c>
      <c r="J17" s="2" t="str">
        <f>IF(VLOOKUP("math"&amp;RIGHT($A17,11),data!$A:$AA,J$8,FALSE)="","",VLOOKUP("math"&amp;RIGHT($A17,11),data!$A:$AA,J$8,FALSE))</f>
        <v/>
      </c>
      <c r="K17" s="2" t="str">
        <f>IF(VLOOKUP("math"&amp;RIGHT($A17,11),data!$A:$AA,K$8,FALSE)="","",VLOOKUP("math"&amp;RIGHT($A17,11),data!$A:$AA,K$8,FALSE))</f>
        <v/>
      </c>
      <c r="L17" s="2" t="str">
        <f>IF(VLOOKUP("math"&amp;RIGHT($A17,11),data!$A:$AA,L$8,FALSE)="","",VLOOKUP("math"&amp;RIGHT($A17,11),data!$A:$AA,L$8,FALSE))</f>
        <v>https://youtu.be/es4FSjwcCX8</v>
      </c>
      <c r="M17" s="2" t="str">
        <f>IF(VLOOKUP("math"&amp;RIGHT($A17,11),data!$A:$AA,M$8,FALSE)="","",VLOOKUP("math"&amp;RIGHT($A17,11),data!$A:$AA,M$8,FALSE))</f>
        <v/>
      </c>
      <c r="N17" s="2" t="str">
        <f>IF(VLOOKUP("math"&amp;RIGHT($A17,11),data!$A:$AA,N$8,FALSE)="","",VLOOKUP("math"&amp;RIGHT($A17,11),data!$A:$AA,N$8,FALSE))</f>
        <v/>
      </c>
      <c r="O17" s="2" t="str">
        <f>IF(VLOOKUP("math"&amp;RIGHT($A17,11),data!$A:$AA,O$8,FALSE)="","",VLOOKUP("math"&amp;RIGHT($A17,11),data!$A:$AA,O$8,FALSE))</f>
        <v>https://www.geogebra.org/m/zfwgegsy</v>
      </c>
      <c r="P17" s="2" t="str">
        <f>IF(VLOOKUP("math"&amp;RIGHT($A17,11),data!$A:$AA,P$8,FALSE)="","",VLOOKUP("math"&amp;RIGHT($A17,11),data!$A:$AA,P$8,FALSE))</f>
        <v/>
      </c>
      <c r="Q17" s="2" t="str">
        <f>IF(VLOOKUP("math"&amp;RIGHT($A17,11),data!$A:$AA,Q$8,FALSE)="","",VLOOKUP("math"&amp;RIGHT($A17,11),data!$A:$AA,Q$8,FALSE))</f>
        <v/>
      </c>
      <c r="R17" s="2" t="str">
        <f>IF(VLOOKUP("math"&amp;RIGHT($A17,11),data!$A:$AA,R$8,FALSE)="","",VLOOKUP("math"&amp;RIGHT($A17,11),data!$A:$AA,R$8,FALSE))</f>
        <v/>
      </c>
      <c r="S17" s="2" t="str">
        <f>IF(VLOOKUP("math"&amp;RIGHT($A17,11),data!$A:$AA,S$8,FALSE)="","",VLOOKUP("math"&amp;RIGHT($A17,11),data!$A:$AA,S$8,FALSE))</f>
        <v/>
      </c>
      <c r="T17" s="2" t="str">
        <f>IF(VLOOKUP("math"&amp;RIGHT($A17,11),data!$A:$AA,T$8,FALSE)="","",VLOOKUP("math"&amp;RIGHT($A17,11),data!$A:$AA,T$8,FALSE))</f>
        <v>https://krafter.space/ko/nft/0x9faccd9f9661dddec3971c1ee146516127c34fc1/0x6013aeff</v>
      </c>
      <c r="U17" s="1" t="str">
        <f>IF(VLOOKUP("math"&amp;RIGHT($A17,11),data!$A:$AA,U$8,FALSE)="","",VLOOKUP("math"&amp;RIGHT($A17,11),data!$A:$AA,U$8,FALSE))</f>
        <v/>
      </c>
      <c r="V17" s="1" t="str">
        <f>IF(VLOOKUP("math"&amp;RIGHT($A17,11),data!$A:$AA,V$8,FALSE)="","",VLOOKUP("math"&amp;RIGHT($A17,11),data!$A:$AA,V$8,FALSE))</f>
        <v/>
      </c>
    </row>
    <row r="18" spans="1:22" ht="17.25" customHeight="1">
      <c r="A18" s="15" t="s">
        <v>4778</v>
      </c>
      <c r="B18" s="2" t="str">
        <f>IF(VLOOKUP("math"&amp;RIGHT($A18,11),data!$A:$AA,B$8,FALSE)="","",VLOOKUP("math"&amp;RIGHT($A18,11),data!$A:$AA,B$8,FALSE))</f>
        <v>원뿔로부터 타원의 정의 유도하기(Derive the definition of an ellipse from a cone)</v>
      </c>
      <c r="C18" s="2" t="str">
        <f>IF(VLOOKUP("math"&amp;RIGHT($A18,11),data!$A:$AA,C$8,FALSE)="","",VLOOKUP("math"&amp;RIGHT($A18,11),data!$A:$AA,C$8,FALSE))</f>
        <v/>
      </c>
      <c r="D18" s="2" t="str">
        <f>IF(VLOOKUP("math"&amp;RIGHT($A18,11),data!$A:$AA,D$8,FALSE)="","",VLOOKUP("math"&amp;RIGHT($A18,11),data!$A:$AA,D$8,FALSE))</f>
        <v>20221016</v>
      </c>
      <c r="E18" s="2" t="str">
        <f>IF(VLOOKUP("math"&amp;RIGHT($A18,11),data!$A:$AA,E$8,FALSE)="","",VLOOKUP("math"&amp;RIGHT($A18,11),data!$A:$AA,E$8,FALSE))</f>
        <v>20131230</v>
      </c>
      <c r="F18" s="2" t="str">
        <f>IF(VLOOKUP("math"&amp;RIGHT($A18,11),data!$A:$AA,F$8,FALSE)="","",VLOOKUP("math"&amp;RIGHT($A18,11),data!$A:$AA,F$8,FALSE))</f>
        <v/>
      </c>
      <c r="G18" s="2"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2" t="str">
        <f>IF(VLOOKUP("math"&amp;RIGHT($A18,11),data!$A:$AA,H$8,FALSE)="","",VLOOKUP("math"&amp;RIGHT($A18,11),data!$A:$AA,H$8,FALSE))</f>
        <v>/2022/2022101601.pdf</v>
      </c>
      <c r="I18" s="2" t="str">
        <f>IF(VLOOKUP("math"&amp;RIGHT($A18,11),data!$A:$AA,I$8,FALSE)="","",VLOOKUP("math"&amp;RIGHT($A18,11),data!$A:$AA,I$8,FALSE))</f>
        <v/>
      </c>
      <c r="J18" s="2" t="str">
        <f>IF(VLOOKUP("math"&amp;RIGHT($A18,11),data!$A:$AA,J$8,FALSE)="","",VLOOKUP("math"&amp;RIGHT($A18,11),data!$A:$AA,J$8,FALSE))</f>
        <v/>
      </c>
      <c r="K18" s="2" t="str">
        <f>IF(VLOOKUP("math"&amp;RIGHT($A18,11),data!$A:$AA,K$8,FALSE)="","",VLOOKUP("math"&amp;RIGHT($A18,11),data!$A:$AA,K$8,FALSE))</f>
        <v/>
      </c>
      <c r="L18" s="2" t="str">
        <f>IF(VLOOKUP("math"&amp;RIGHT($A18,11),data!$A:$AA,L$8,FALSE)="","",VLOOKUP("math"&amp;RIGHT($A18,11),data!$A:$AA,L$8,FALSE))</f>
        <v>https://youtu.be/BCGf_f_y5-s</v>
      </c>
      <c r="M18" s="2" t="str">
        <f>IF(VLOOKUP("math"&amp;RIGHT($A18,11),data!$A:$AA,M$8,FALSE)="","",VLOOKUP("math"&amp;RIGHT($A18,11),data!$A:$AA,M$8,FALSE))</f>
        <v/>
      </c>
      <c r="N18" s="2" t="str">
        <f>IF(VLOOKUP("math"&amp;RIGHT($A18,11),data!$A:$AA,N$8,FALSE)="","",VLOOKUP("math"&amp;RIGHT($A18,11),data!$A:$AA,N$8,FALSE))</f>
        <v/>
      </c>
      <c r="O18" s="2" t="str">
        <f>IF(VLOOKUP("math"&amp;RIGHT($A18,11),data!$A:$AA,O$8,FALSE)="","",VLOOKUP("math"&amp;RIGHT($A18,11),data!$A:$AA,O$8,FALSE))</f>
        <v>https://ggbm.at/btgeds5j</v>
      </c>
      <c r="P18" s="2" t="str">
        <f>IF(VLOOKUP("math"&amp;RIGHT($A18,11),data!$A:$AA,P$8,FALSE)="","",VLOOKUP("math"&amp;RIGHT($A18,11),data!$A:$AA,P$8,FALSE))</f>
        <v/>
      </c>
      <c r="Q18" s="2" t="str">
        <f>IF(VLOOKUP("math"&amp;RIGHT($A18,11),data!$A:$AA,Q$8,FALSE)="","",VLOOKUP("math"&amp;RIGHT($A18,11),data!$A:$AA,Q$8,FALSE))</f>
        <v/>
      </c>
      <c r="R18" s="2" t="str">
        <f>IF(VLOOKUP("math"&amp;RIGHT($A18,11),data!$A:$AA,R$8,FALSE)="","",VLOOKUP("math"&amp;RIGHT($A18,11),data!$A:$AA,R$8,FALSE))</f>
        <v/>
      </c>
      <c r="S18" s="2" t="str">
        <f>IF(VLOOKUP("math"&amp;RIGHT($A18,11),data!$A:$AA,S$8,FALSE)="","",VLOOKUP("math"&amp;RIGHT($A18,11),data!$A:$AA,S$8,FALSE))</f>
        <v/>
      </c>
      <c r="T18" s="2" t="str">
        <f>IF(VLOOKUP("math"&amp;RIGHT($A18,11),data!$A:$AA,T$8,FALSE)="","",VLOOKUP("math"&amp;RIGHT($A18,11),data!$A:$AA,T$8,FALSE))</f>
        <v>https://krafter.space/ko/nft/0x9faccd9f9661dddec3971c1ee146516127c34fc1/0x7d48ef32</v>
      </c>
      <c r="U18" s="1" t="str">
        <f>IF(VLOOKUP("math"&amp;RIGHT($A18,11),data!$A:$AA,U$8,FALSE)="","",VLOOKUP("math"&amp;RIGHT($A18,11),data!$A:$AA,U$8,FALSE))</f>
        <v/>
      </c>
      <c r="V18" s="1" t="str">
        <f>IF(VLOOKUP("math"&amp;RIGHT($A18,11),data!$A:$AA,V$8,FALSE)="","",VLOOKUP("math"&amp;RIGHT($A18,11),data!$A:$AA,V$8,FALSE))</f>
        <v/>
      </c>
    </row>
    <row r="19" spans="1:22" ht="17.25" customHeight="1">
      <c r="A19" s="15" t="s">
        <v>4771</v>
      </c>
      <c r="B19" s="2" t="str">
        <f>IF(VLOOKUP("math"&amp;RIGHT($A19,11),data!$A:$AA,B$8,FALSE)="","",VLOOKUP("math"&amp;RIGHT($A19,11),data!$A:$AA,B$8,FALSE))</f>
        <v>$y=\tan(x)$</v>
      </c>
      <c r="C19" s="2" t="str">
        <f>IF(VLOOKUP("math"&amp;RIGHT($A19,11),data!$A:$AA,C$8,FALSE)="","",VLOOKUP("math"&amp;RIGHT($A19,11),data!$A:$AA,C$8,FALSE))</f>
        <v/>
      </c>
      <c r="D19" s="2" t="str">
        <f>IF(VLOOKUP("math"&amp;RIGHT($A19,11),data!$A:$AA,D$8,FALSE)="","",VLOOKUP("math"&amp;RIGHT($A19,11),data!$A:$AA,D$8,FALSE))</f>
        <v>20220929</v>
      </c>
      <c r="E19" s="2" t="str">
        <f>IF(VLOOKUP("math"&amp;RIGHT($A19,11),data!$A:$AA,E$8,FALSE)="","",VLOOKUP("math"&amp;RIGHT($A19,11),data!$A:$AA,E$8,FALSE))</f>
        <v>20130521</v>
      </c>
      <c r="F19" s="2" t="str">
        <f>IF(VLOOKUP("math"&amp;RIGHT($A19,11),data!$A:$AA,F$8,FALSE)="","",VLOOKUP("math"&amp;RIGHT($A19,11),data!$A:$AA,F$8,FALSE))</f>
        <v/>
      </c>
      <c r="G19" s="2"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2" t="str">
        <f>IF(VLOOKUP("math"&amp;RIGHT($A19,11),data!$A:$AA,H$8,FALSE)="","",VLOOKUP("math"&amp;RIGHT($A19,11),data!$A:$AA,H$8,FALSE))</f>
        <v>/2022/2022092801.pdf</v>
      </c>
      <c r="I19" s="2" t="str">
        <f>IF(VLOOKUP("math"&amp;RIGHT($A19,11),data!$A:$AA,I$8,FALSE)="","",VLOOKUP("math"&amp;RIGHT($A19,11),data!$A:$AA,I$8,FALSE))</f>
        <v/>
      </c>
      <c r="J19" s="2" t="str">
        <f>IF(VLOOKUP("math"&amp;RIGHT($A19,11),data!$A:$AA,J$8,FALSE)="","",VLOOKUP("math"&amp;RIGHT($A19,11),data!$A:$AA,J$8,FALSE))</f>
        <v/>
      </c>
      <c r="K19" s="2" t="str">
        <f>IF(VLOOKUP("math"&amp;RIGHT($A19,11),data!$A:$AA,K$8,FALSE)="","",VLOOKUP("math"&amp;RIGHT($A19,11),data!$A:$AA,K$8,FALSE))</f>
        <v/>
      </c>
      <c r="L19" s="2" t="str">
        <f>IF(VLOOKUP("math"&amp;RIGHT($A19,11),data!$A:$AA,L$8,FALSE)="","",VLOOKUP("math"&amp;RIGHT($A19,11),data!$A:$AA,L$8,FALSE))</f>
        <v>https://youtu.be/88s3ZIkYxhk</v>
      </c>
      <c r="M19" s="2" t="str">
        <f>IF(VLOOKUP("math"&amp;RIGHT($A19,11),data!$A:$AA,M$8,FALSE)="","",VLOOKUP("math"&amp;RIGHT($A19,11),data!$A:$AA,M$8,FALSE))</f>
        <v/>
      </c>
      <c r="N19" s="2" t="str">
        <f>IF(VLOOKUP("math"&amp;RIGHT($A19,11),data!$A:$AA,N$8,FALSE)="","",VLOOKUP("math"&amp;RIGHT($A19,11),data!$A:$AA,N$8,FALSE))</f>
        <v/>
      </c>
      <c r="O19" s="2" t="str">
        <f>IF(VLOOKUP("math"&amp;RIGHT($A19,11),data!$A:$AA,O$8,FALSE)="","",VLOOKUP("math"&amp;RIGHT($A19,11),data!$A:$AA,O$8,FALSE))</f>
        <v>https://www.geogebra.org/m/vdpv8aun</v>
      </c>
      <c r="P19" s="2" t="str">
        <f>IF(VLOOKUP("math"&amp;RIGHT($A19,11),data!$A:$AA,P$8,FALSE)="","",VLOOKUP("math"&amp;RIGHT($A19,11),data!$A:$AA,P$8,FALSE))</f>
        <v/>
      </c>
      <c r="Q19" s="2" t="str">
        <f>IF(VLOOKUP("math"&amp;RIGHT($A19,11),data!$A:$AA,Q$8,FALSE)="","",VLOOKUP("math"&amp;RIGHT($A19,11),data!$A:$AA,Q$8,FALSE))</f>
        <v/>
      </c>
      <c r="R19" s="2" t="str">
        <f>IF(VLOOKUP("math"&amp;RIGHT($A19,11),data!$A:$AA,R$8,FALSE)="","",VLOOKUP("math"&amp;RIGHT($A19,11),data!$A:$AA,R$8,FALSE))</f>
        <v/>
      </c>
      <c r="S19" s="2" t="str">
        <f>IF(VLOOKUP("math"&amp;RIGHT($A19,11),data!$A:$AA,S$8,FALSE)="","",VLOOKUP("math"&amp;RIGHT($A19,11),data!$A:$AA,S$8,FALSE))</f>
        <v/>
      </c>
      <c r="T19" s="2" t="str">
        <f>IF(VLOOKUP("math"&amp;RIGHT($A19,11),data!$A:$AA,T$8,FALSE)="","",VLOOKUP("math"&amp;RIGHT($A19,11),data!$A:$AA,T$8,FALSE))</f>
        <v>https://krafter.space/ko/nft/0x9faccd9f9661dddec3971c1ee146516127c34fc1/0x1b4fa94a</v>
      </c>
      <c r="U19" s="1" t="str">
        <f>IF(VLOOKUP("math"&amp;RIGHT($A19,11),data!$A:$AA,U$8,FALSE)="","",VLOOKUP("math"&amp;RIGHT($A19,11),data!$A:$AA,U$8,FALSE))</f>
        <v/>
      </c>
      <c r="V19" s="1" t="str">
        <f>IF(VLOOKUP("math"&amp;RIGHT($A19,11),data!$A:$AA,V$8,FALSE)="","",VLOOKUP("math"&amp;RIGHT($A19,11),data!$A:$AA,V$8,FALSE))</f>
        <v/>
      </c>
    </row>
    <row r="20" spans="1:22" ht="17.25" customHeight="1">
      <c r="A20" s="15" t="s">
        <v>4768</v>
      </c>
      <c r="B20" s="2" t="str">
        <f>IF(VLOOKUP("math"&amp;RIGHT($A20,11),data!$A:$AA,B$8,FALSE)="","",VLOOKUP("math"&amp;RIGHT($A20,11),data!$A:$AA,B$8,FALSE))</f>
        <v>$y=\cos(x)$</v>
      </c>
      <c r="C20" s="2" t="str">
        <f>IF(VLOOKUP("math"&amp;RIGHT($A20,11),data!$A:$AA,C$8,FALSE)="","",VLOOKUP("math"&amp;RIGHT($A20,11),data!$A:$AA,C$8,FALSE))</f>
        <v/>
      </c>
      <c r="D20" s="2" t="str">
        <f>IF(VLOOKUP("math"&amp;RIGHT($A20,11),data!$A:$AA,D$8,FALSE)="","",VLOOKUP("math"&amp;RIGHT($A20,11),data!$A:$AA,D$8,FALSE))</f>
        <v>20220927</v>
      </c>
      <c r="E20" s="2" t="str">
        <f>IF(VLOOKUP("math"&amp;RIGHT($A20,11),data!$A:$AA,E$8,FALSE)="","",VLOOKUP("math"&amp;RIGHT($A20,11),data!$A:$AA,E$8,FALSE))</f>
        <v>20130521</v>
      </c>
      <c r="F20" s="2" t="str">
        <f>IF(VLOOKUP("math"&amp;RIGHT($A20,11),data!$A:$AA,F$8,FALSE)="","",VLOOKUP("math"&amp;RIGHT($A20,11),data!$A:$AA,F$8,FALSE))</f>
        <v/>
      </c>
      <c r="G20" s="2"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2" t="str">
        <f>IF(VLOOKUP("math"&amp;RIGHT($A20,11),data!$A:$AA,H$8,FALSE)="","",VLOOKUP("math"&amp;RIGHT($A20,11),data!$A:$AA,H$8,FALSE))</f>
        <v>/2022/2022092701.pdf</v>
      </c>
      <c r="I20" s="2" t="str">
        <f>IF(VLOOKUP("math"&amp;RIGHT($A20,11),data!$A:$AA,I$8,FALSE)="","",VLOOKUP("math"&amp;RIGHT($A20,11),data!$A:$AA,I$8,FALSE))</f>
        <v/>
      </c>
      <c r="J20" s="2" t="str">
        <f>IF(VLOOKUP("math"&amp;RIGHT($A20,11),data!$A:$AA,J$8,FALSE)="","",VLOOKUP("math"&amp;RIGHT($A20,11),data!$A:$AA,J$8,FALSE))</f>
        <v/>
      </c>
      <c r="K20" s="2" t="str">
        <f>IF(VLOOKUP("math"&amp;RIGHT($A20,11),data!$A:$AA,K$8,FALSE)="","",VLOOKUP("math"&amp;RIGHT($A20,11),data!$A:$AA,K$8,FALSE))</f>
        <v/>
      </c>
      <c r="L20" s="2" t="str">
        <f>IF(VLOOKUP("math"&amp;RIGHT($A20,11),data!$A:$AA,L$8,FALSE)="","",VLOOKUP("math"&amp;RIGHT($A20,11),data!$A:$AA,L$8,FALSE))</f>
        <v>https://youtu.be/EPwZ_ewVgSM</v>
      </c>
      <c r="M20" s="2" t="str">
        <f>IF(VLOOKUP("math"&amp;RIGHT($A20,11),data!$A:$AA,M$8,FALSE)="","",VLOOKUP("math"&amp;RIGHT($A20,11),data!$A:$AA,M$8,FALSE))</f>
        <v/>
      </c>
      <c r="N20" s="2" t="str">
        <f>IF(VLOOKUP("math"&amp;RIGHT($A20,11),data!$A:$AA,N$8,FALSE)="","",VLOOKUP("math"&amp;RIGHT($A20,11),data!$A:$AA,N$8,FALSE))</f>
        <v/>
      </c>
      <c r="O20" s="2" t="str">
        <f>IF(VLOOKUP("math"&amp;RIGHT($A20,11),data!$A:$AA,O$8,FALSE)="","",VLOOKUP("math"&amp;RIGHT($A20,11),data!$A:$AA,O$8,FALSE))</f>
        <v>https://www.geogebra.org/m/e8w3r42u</v>
      </c>
      <c r="P20" s="2" t="str">
        <f>IF(VLOOKUP("math"&amp;RIGHT($A20,11),data!$A:$AA,P$8,FALSE)="","",VLOOKUP("math"&amp;RIGHT($A20,11),data!$A:$AA,P$8,FALSE))</f>
        <v/>
      </c>
      <c r="Q20" s="2" t="str">
        <f>IF(VLOOKUP("math"&amp;RIGHT($A20,11),data!$A:$AA,Q$8,FALSE)="","",VLOOKUP("math"&amp;RIGHT($A20,11),data!$A:$AA,Q$8,FALSE))</f>
        <v/>
      </c>
      <c r="R20" s="2" t="str">
        <f>IF(VLOOKUP("math"&amp;RIGHT($A20,11),data!$A:$AA,R$8,FALSE)="","",VLOOKUP("math"&amp;RIGHT($A20,11),data!$A:$AA,R$8,FALSE))</f>
        <v/>
      </c>
      <c r="S20" s="2" t="str">
        <f>IF(VLOOKUP("math"&amp;RIGHT($A20,11),data!$A:$AA,S$8,FALSE)="","",VLOOKUP("math"&amp;RIGHT($A20,11),data!$A:$AA,S$8,FALSE))</f>
        <v/>
      </c>
      <c r="T20" s="2" t="str">
        <f>IF(VLOOKUP("math"&amp;RIGHT($A20,11),data!$A:$AA,T$8,FALSE)="","",VLOOKUP("math"&amp;RIGHT($A20,11),data!$A:$AA,T$8,FALSE))</f>
        <v>https://krafter.space/ko/nft/0x9faccd9f9661dddec3971c1ee146516127c34fc1/0x7930887d</v>
      </c>
      <c r="U20" s="1" t="str">
        <f>IF(VLOOKUP("math"&amp;RIGHT($A20,11),data!$A:$AA,U$8,FALSE)="","",VLOOKUP("math"&amp;RIGHT($A20,11),data!$A:$AA,U$8,FALSE))</f>
        <v/>
      </c>
      <c r="V20" s="1" t="str">
        <f>IF(VLOOKUP("math"&amp;RIGHT($A20,11),data!$A:$AA,V$8,FALSE)="","",VLOOKUP("math"&amp;RIGHT($A20,11),data!$A:$AA,V$8,FALSE))</f>
        <v/>
      </c>
    </row>
    <row r="21" spans="1:22" ht="17.25" customHeight="1">
      <c r="A21" s="15" t="s">
        <v>4755</v>
      </c>
      <c r="B21" s="2" t="str">
        <f>IF(VLOOKUP("math"&amp;RIGHT($A21,11),data!$A:$AA,B$8,FALSE)="","",VLOOKUP("math"&amp;RIGHT($A21,11),data!$A:$AA,B$8,FALSE))</f>
        <v>$y=\sin(x)$</v>
      </c>
      <c r="C21" s="2" t="str">
        <f>IF(VLOOKUP("math"&amp;RIGHT($A21,11),data!$A:$AA,C$8,FALSE)="","",VLOOKUP("math"&amp;RIGHT($A21,11),data!$A:$AA,C$8,FALSE))</f>
        <v/>
      </c>
      <c r="D21" s="2" t="str">
        <f>IF(VLOOKUP("math"&amp;RIGHT($A21,11),data!$A:$AA,D$8,FALSE)="","",VLOOKUP("math"&amp;RIGHT($A21,11),data!$A:$AA,D$8,FALSE))</f>
        <v>20220925</v>
      </c>
      <c r="E21" s="2" t="str">
        <f>IF(VLOOKUP("math"&amp;RIGHT($A21,11),data!$A:$AA,E$8,FALSE)="","",VLOOKUP("math"&amp;RIGHT($A21,11),data!$A:$AA,E$8,FALSE))</f>
        <v>20130521</v>
      </c>
      <c r="F21" s="2" t="str">
        <f>IF(VLOOKUP("math"&amp;RIGHT($A21,11),data!$A:$AA,F$8,FALSE)="","",VLOOKUP("math"&amp;RIGHT($A21,11),data!$A:$AA,F$8,FALSE))</f>
        <v/>
      </c>
      <c r="G21" s="2"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2" t="str">
        <f>IF(VLOOKUP("math"&amp;RIGHT($A21,11),data!$A:$AA,H$8,FALSE)="","",VLOOKUP("math"&amp;RIGHT($A21,11),data!$A:$AA,H$8,FALSE))</f>
        <v>/2022/2022092101.pdf</v>
      </c>
      <c r="I21" s="2" t="str">
        <f>IF(VLOOKUP("math"&amp;RIGHT($A21,11),data!$A:$AA,I$8,FALSE)="","",VLOOKUP("math"&amp;RIGHT($A21,11),data!$A:$AA,I$8,FALSE))</f>
        <v/>
      </c>
      <c r="J21" s="2" t="str">
        <f>IF(VLOOKUP("math"&amp;RIGHT($A21,11),data!$A:$AA,J$8,FALSE)="","",VLOOKUP("math"&amp;RIGHT($A21,11),data!$A:$AA,J$8,FALSE))</f>
        <v/>
      </c>
      <c r="K21" s="2" t="str">
        <f>IF(VLOOKUP("math"&amp;RIGHT($A21,11),data!$A:$AA,K$8,FALSE)="","",VLOOKUP("math"&amp;RIGHT($A21,11),data!$A:$AA,K$8,FALSE))</f>
        <v/>
      </c>
      <c r="L21" s="2" t="str">
        <f>IF(VLOOKUP("math"&amp;RIGHT($A21,11),data!$A:$AA,L$8,FALSE)="","",VLOOKUP("math"&amp;RIGHT($A21,11),data!$A:$AA,L$8,FALSE))</f>
        <v>https://youtu.be/EE0y3OhMT_Q</v>
      </c>
      <c r="M21" s="2" t="str">
        <f>IF(VLOOKUP("math"&amp;RIGHT($A21,11),data!$A:$AA,M$8,FALSE)="","",VLOOKUP("math"&amp;RIGHT($A21,11),data!$A:$AA,M$8,FALSE))</f>
        <v/>
      </c>
      <c r="N21" s="2" t="str">
        <f>IF(VLOOKUP("math"&amp;RIGHT($A21,11),data!$A:$AA,N$8,FALSE)="","",VLOOKUP("math"&amp;RIGHT($A21,11),data!$A:$AA,N$8,FALSE))</f>
        <v/>
      </c>
      <c r="O21" s="2" t="str">
        <f>IF(VLOOKUP("math"&amp;RIGHT($A21,11),data!$A:$AA,O$8,FALSE)="","",VLOOKUP("math"&amp;RIGHT($A21,11),data!$A:$AA,O$8,FALSE))</f>
        <v>https://www.geogebra.org/m/snqcndpd</v>
      </c>
      <c r="P21" s="2" t="str">
        <f>IF(VLOOKUP("math"&amp;RIGHT($A21,11),data!$A:$AA,P$8,FALSE)="","",VLOOKUP("math"&amp;RIGHT($A21,11),data!$A:$AA,P$8,FALSE))</f>
        <v/>
      </c>
      <c r="Q21" s="2" t="str">
        <f>IF(VLOOKUP("math"&amp;RIGHT($A21,11),data!$A:$AA,Q$8,FALSE)="","",VLOOKUP("math"&amp;RIGHT($A21,11),data!$A:$AA,Q$8,FALSE))</f>
        <v/>
      </c>
      <c r="R21" s="2" t="str">
        <f>IF(VLOOKUP("math"&amp;RIGHT($A21,11),data!$A:$AA,R$8,FALSE)="","",VLOOKUP("math"&amp;RIGHT($A21,11),data!$A:$AA,R$8,FALSE))</f>
        <v/>
      </c>
      <c r="S21" s="2" t="str">
        <f>IF(VLOOKUP("math"&amp;RIGHT($A21,11),data!$A:$AA,S$8,FALSE)="","",VLOOKUP("math"&amp;RIGHT($A21,11),data!$A:$AA,S$8,FALSE))</f>
        <v/>
      </c>
      <c r="T21" s="2" t="str">
        <f>IF(VLOOKUP("math"&amp;RIGHT($A21,11),data!$A:$AA,T$8,FALSE)="","",VLOOKUP("math"&amp;RIGHT($A21,11),data!$A:$AA,T$8,FALSE))</f>
        <v>https://krafter.space/ko/nft/0x9faccd9f9661dddec3971c1ee146516127c34fc1/0xe5b90b70</v>
      </c>
      <c r="U21" s="1" t="str">
        <f>IF(VLOOKUP("math"&amp;RIGHT($A21,11),data!$A:$AA,U$8,FALSE)="","",VLOOKUP("math"&amp;RIGHT($A21,11),data!$A:$AA,U$8,FALSE))</f>
        <v/>
      </c>
      <c r="V21" s="1" t="str">
        <f>IF(VLOOKUP("math"&amp;RIGHT($A21,11),data!$A:$AA,V$8,FALSE)="","",VLOOKUP("math"&amp;RIGHT($A21,11),data!$A:$AA,V$8,FALSE))</f>
        <v/>
      </c>
    </row>
    <row r="22" spans="1:22" ht="17.25" customHeight="1">
      <c r="A22" s="15" t="s">
        <v>4747</v>
      </c>
      <c r="B22" s="2" t="str">
        <f>IF(VLOOKUP("math"&amp;RIGHT($A22,11),data!$A:$AA,B$8,FALSE)="","",VLOOKUP("math"&amp;RIGHT($A22,11),data!$A:$AA,B$8,FALSE))</f>
        <v>삼각함수의 여각공식(Complementary angle identities of trigonometric functions)</v>
      </c>
      <c r="C22" s="2" t="str">
        <f>IF(VLOOKUP("math"&amp;RIGHT($A22,11),data!$A:$AA,C$8,FALSE)="","",VLOOKUP("math"&amp;RIGHT($A22,11),data!$A:$AA,C$8,FALSE))</f>
        <v/>
      </c>
      <c r="D22" s="2" t="str">
        <f>IF(VLOOKUP("math"&amp;RIGHT($A22,11),data!$A:$AA,D$8,FALSE)="","",VLOOKUP("math"&amp;RIGHT($A22,11),data!$A:$AA,D$8,FALSE))</f>
        <v>20220920</v>
      </c>
      <c r="E22" s="2" t="str">
        <f>IF(VLOOKUP("math"&amp;RIGHT($A22,11),data!$A:$AA,E$8,FALSE)="","",VLOOKUP("math"&amp;RIGHT($A22,11),data!$A:$AA,E$8,FALSE))</f>
        <v>20130521</v>
      </c>
      <c r="F22" s="2" t="str">
        <f>IF(VLOOKUP("math"&amp;RIGHT($A22,11),data!$A:$AA,F$8,FALSE)="","",VLOOKUP("math"&amp;RIGHT($A22,11),data!$A:$AA,F$8,FALSE))</f>
        <v/>
      </c>
      <c r="G22" s="2"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2" t="str">
        <f>IF(VLOOKUP("math"&amp;RIGHT($A22,11),data!$A:$AA,H$8,FALSE)="","",VLOOKUP("math"&amp;RIGHT($A22,11),data!$A:$AA,H$8,FALSE))</f>
        <v>/2022/2022092001.pdf</v>
      </c>
      <c r="I22" s="2" t="str">
        <f>IF(VLOOKUP("math"&amp;RIGHT($A22,11),data!$A:$AA,I$8,FALSE)="","",VLOOKUP("math"&amp;RIGHT($A22,11),data!$A:$AA,I$8,FALSE))</f>
        <v/>
      </c>
      <c r="J22" s="2" t="str">
        <f>IF(VLOOKUP("math"&amp;RIGHT($A22,11),data!$A:$AA,J$8,FALSE)="","",VLOOKUP("math"&amp;RIGHT($A22,11),data!$A:$AA,J$8,FALSE))</f>
        <v/>
      </c>
      <c r="K22" s="2" t="str">
        <f>IF(VLOOKUP("math"&amp;RIGHT($A22,11),data!$A:$AA,K$8,FALSE)="","",VLOOKUP("math"&amp;RIGHT($A22,11),data!$A:$AA,K$8,FALSE))</f>
        <v/>
      </c>
      <c r="L22" s="2" t="str">
        <f>IF(VLOOKUP("math"&amp;RIGHT($A22,11),data!$A:$AA,L$8,FALSE)="","",VLOOKUP("math"&amp;RIGHT($A22,11),data!$A:$AA,L$8,FALSE))</f>
        <v>https://youtu.be/DFR96YjE3bU</v>
      </c>
      <c r="M22" s="2" t="str">
        <f>IF(VLOOKUP("math"&amp;RIGHT($A22,11),data!$A:$AA,M$8,FALSE)="","",VLOOKUP("math"&amp;RIGHT($A22,11),data!$A:$AA,M$8,FALSE))</f>
        <v/>
      </c>
      <c r="N22" s="2" t="str">
        <f>IF(VLOOKUP("math"&amp;RIGHT($A22,11),data!$A:$AA,N$8,FALSE)="","",VLOOKUP("math"&amp;RIGHT($A22,11),data!$A:$AA,N$8,FALSE))</f>
        <v/>
      </c>
      <c r="O22" s="2" t="str">
        <f>IF(VLOOKUP("math"&amp;RIGHT($A22,11),data!$A:$AA,O$8,FALSE)="","",VLOOKUP("math"&amp;RIGHT($A22,11),data!$A:$AA,O$8,FALSE))</f>
        <v>https://www.geogebra.org/m/cs72f4yu</v>
      </c>
      <c r="P22" s="2" t="str">
        <f>IF(VLOOKUP("math"&amp;RIGHT($A22,11),data!$A:$AA,P$8,FALSE)="","",VLOOKUP("math"&amp;RIGHT($A22,11),data!$A:$AA,P$8,FALSE))</f>
        <v/>
      </c>
      <c r="Q22" s="2" t="str">
        <f>IF(VLOOKUP("math"&amp;RIGHT($A22,11),data!$A:$AA,Q$8,FALSE)="","",VLOOKUP("math"&amp;RIGHT($A22,11),data!$A:$AA,Q$8,FALSE))</f>
        <v/>
      </c>
      <c r="R22" s="2" t="str">
        <f>IF(VLOOKUP("math"&amp;RIGHT($A22,11),data!$A:$AA,R$8,FALSE)="","",VLOOKUP("math"&amp;RIGHT($A22,11),data!$A:$AA,R$8,FALSE))</f>
        <v/>
      </c>
      <c r="S22" s="2" t="str">
        <f>IF(VLOOKUP("math"&amp;RIGHT($A22,11),data!$A:$AA,S$8,FALSE)="","",VLOOKUP("math"&amp;RIGHT($A22,11),data!$A:$AA,S$8,FALSE))</f>
        <v/>
      </c>
      <c r="T22" s="2" t="str">
        <f>IF(VLOOKUP("math"&amp;RIGHT($A22,11),data!$A:$AA,T$8,FALSE)="","",VLOOKUP("math"&amp;RIGHT($A22,11),data!$A:$AA,T$8,FALSE))</f>
        <v>https://krafter.space/ko/nft/0x9faccd9f9661dddec3971c1ee146516127c34fc1/0x2aaedfc3</v>
      </c>
      <c r="U22" s="1" t="str">
        <f>IF(VLOOKUP("math"&amp;RIGHT($A22,11),data!$A:$AA,U$8,FALSE)="","",VLOOKUP("math"&amp;RIGHT($A22,11),data!$A:$AA,U$8,FALSE))</f>
        <v/>
      </c>
      <c r="V22" s="1" t="str">
        <f>IF(VLOOKUP("math"&amp;RIGHT($A22,11),data!$A:$AA,V$8,FALSE)="","",VLOOKUP("math"&amp;RIGHT($A22,11),data!$A:$AA,V$8,FALSE))</f>
        <v/>
      </c>
    </row>
    <row r="23" spans="1:22" ht="17.25" customHeight="1">
      <c r="A23" s="15" t="s">
        <v>4739</v>
      </c>
      <c r="B23" s="2" t="str">
        <f>IF(VLOOKUP("math"&amp;RIGHT($A23,11),data!$A:$AA,B$8,FALSE)="","",VLOOKUP("math"&amp;RIGHT($A23,11),data!$A:$AA,B$8,FALSE))</f>
        <v>삼각함수의 보각공식(Supplementary angle Identities of trigonometric functions)</v>
      </c>
      <c r="C23" s="2" t="str">
        <f>IF(VLOOKUP("math"&amp;RIGHT($A23,11),data!$A:$AA,C$8,FALSE)="","",VLOOKUP("math"&amp;RIGHT($A23,11),data!$A:$AA,C$8,FALSE))</f>
        <v/>
      </c>
      <c r="D23" s="2" t="str">
        <f>IF(VLOOKUP("math"&amp;RIGHT($A23,11),data!$A:$AA,D$8,FALSE)="","",VLOOKUP("math"&amp;RIGHT($A23,11),data!$A:$AA,D$8,FALSE))</f>
        <v>20220919</v>
      </c>
      <c r="E23" s="2" t="str">
        <f>IF(VLOOKUP("math"&amp;RIGHT($A23,11),data!$A:$AA,E$8,FALSE)="","",VLOOKUP("math"&amp;RIGHT($A23,11),data!$A:$AA,E$8,FALSE))</f>
        <v>20130519</v>
      </c>
      <c r="F23" s="2" t="str">
        <f>IF(VLOOKUP("math"&amp;RIGHT($A23,11),data!$A:$AA,F$8,FALSE)="","",VLOOKUP("math"&amp;RIGHT($A23,11),data!$A:$AA,F$8,FALSE))</f>
        <v/>
      </c>
      <c r="G23" s="2"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2" t="str">
        <f>IF(VLOOKUP("math"&amp;RIGHT($A23,11),data!$A:$AA,H$8,FALSE)="","",VLOOKUP("math"&amp;RIGHT($A23,11),data!$A:$AA,H$8,FALSE))</f>
        <v>/2022/2022091901.pdf</v>
      </c>
      <c r="I23" s="2" t="str">
        <f>IF(VLOOKUP("math"&amp;RIGHT($A23,11),data!$A:$AA,I$8,FALSE)="","",VLOOKUP("math"&amp;RIGHT($A23,11),data!$A:$AA,I$8,FALSE))</f>
        <v/>
      </c>
      <c r="J23" s="2" t="str">
        <f>IF(VLOOKUP("math"&amp;RIGHT($A23,11),data!$A:$AA,J$8,FALSE)="","",VLOOKUP("math"&amp;RIGHT($A23,11),data!$A:$AA,J$8,FALSE))</f>
        <v/>
      </c>
      <c r="K23" s="2" t="str">
        <f>IF(VLOOKUP("math"&amp;RIGHT($A23,11),data!$A:$AA,K$8,FALSE)="","",VLOOKUP("math"&amp;RIGHT($A23,11),data!$A:$AA,K$8,FALSE))</f>
        <v/>
      </c>
      <c r="L23" s="2" t="str">
        <f>IF(VLOOKUP("math"&amp;RIGHT($A23,11),data!$A:$AA,L$8,FALSE)="","",VLOOKUP("math"&amp;RIGHT($A23,11),data!$A:$AA,L$8,FALSE))</f>
        <v>https://youtu.be/L3N87YbP6Cc</v>
      </c>
      <c r="M23" s="2" t="str">
        <f>IF(VLOOKUP("math"&amp;RIGHT($A23,11),data!$A:$AA,M$8,FALSE)="","",VLOOKUP("math"&amp;RIGHT($A23,11),data!$A:$AA,M$8,FALSE))</f>
        <v/>
      </c>
      <c r="N23" s="2" t="str">
        <f>IF(VLOOKUP("math"&amp;RIGHT($A23,11),data!$A:$AA,N$8,FALSE)="","",VLOOKUP("math"&amp;RIGHT($A23,11),data!$A:$AA,N$8,FALSE))</f>
        <v/>
      </c>
      <c r="O23" s="2" t="str">
        <f>IF(VLOOKUP("math"&amp;RIGHT($A23,11),data!$A:$AA,O$8,FALSE)="","",VLOOKUP("math"&amp;RIGHT($A23,11),data!$A:$AA,O$8,FALSE))</f>
        <v>https://www.geogebra.org/m/e3qpyrfs</v>
      </c>
      <c r="P23" s="2" t="str">
        <f>IF(VLOOKUP("math"&amp;RIGHT($A23,11),data!$A:$AA,P$8,FALSE)="","",VLOOKUP("math"&amp;RIGHT($A23,11),data!$A:$AA,P$8,FALSE))</f>
        <v/>
      </c>
      <c r="Q23" s="2" t="str">
        <f>IF(VLOOKUP("math"&amp;RIGHT($A23,11),data!$A:$AA,Q$8,FALSE)="","",VLOOKUP("math"&amp;RIGHT($A23,11),data!$A:$AA,Q$8,FALSE))</f>
        <v/>
      </c>
      <c r="R23" s="2" t="str">
        <f>IF(VLOOKUP("math"&amp;RIGHT($A23,11),data!$A:$AA,R$8,FALSE)="","",VLOOKUP("math"&amp;RIGHT($A23,11),data!$A:$AA,R$8,FALSE))</f>
        <v/>
      </c>
      <c r="S23" s="2" t="str">
        <f>IF(VLOOKUP("math"&amp;RIGHT($A23,11),data!$A:$AA,S$8,FALSE)="","",VLOOKUP("math"&amp;RIGHT($A23,11),data!$A:$AA,S$8,FALSE))</f>
        <v/>
      </c>
      <c r="T23" s="2" t="str">
        <f>IF(VLOOKUP("math"&amp;RIGHT($A23,11),data!$A:$AA,T$8,FALSE)="","",VLOOKUP("math"&amp;RIGHT($A23,11),data!$A:$AA,T$8,FALSE))</f>
        <v>https://krafter.space/ko/nft/0x9faccd9f9661dddec3971c1ee146516127c34fc1/0xf2f8649a</v>
      </c>
      <c r="U23" s="1" t="str">
        <f>IF(VLOOKUP("math"&amp;RIGHT($A23,11),data!$A:$AA,U$8,FALSE)="","",VLOOKUP("math"&amp;RIGHT($A23,11),data!$A:$AA,U$8,FALSE))</f>
        <v/>
      </c>
      <c r="V23" s="1" t="str">
        <f>IF(VLOOKUP("math"&amp;RIGHT($A23,11),data!$A:$AA,V$8,FALSE)="","",VLOOKUP("math"&amp;RIGHT($A23,11),data!$A:$AA,V$8,FALSE))</f>
        <v/>
      </c>
    </row>
    <row r="24" spans="1:22" ht="17.25" customHeight="1">
      <c r="A24" s="15" t="s">
        <v>4733</v>
      </c>
      <c r="B24" s="2" t="str">
        <f>IF(VLOOKUP("math"&amp;RIGHT($A24,11),data!$A:$AA,B$8,FALSE)="","",VLOOKUP("math"&amp;RIGHT($A24,11),data!$A:$AA,B$8,FALSE))</f>
        <v>삼각함수의 음각공식(Negative angle identities of trigonometric functions)</v>
      </c>
      <c r="C24" s="2" t="str">
        <f>IF(VLOOKUP("math"&amp;RIGHT($A24,11),data!$A:$AA,C$8,FALSE)="","",VLOOKUP("math"&amp;RIGHT($A24,11),data!$A:$AA,C$8,FALSE))</f>
        <v/>
      </c>
      <c r="D24" s="2" t="str">
        <f>IF(VLOOKUP("math"&amp;RIGHT($A24,11),data!$A:$AA,D$8,FALSE)="","",VLOOKUP("math"&amp;RIGHT($A24,11),data!$A:$AA,D$8,FALSE))</f>
        <v>20220918</v>
      </c>
      <c r="E24" s="2" t="str">
        <f>IF(VLOOKUP("math"&amp;RIGHT($A24,11),data!$A:$AA,E$8,FALSE)="","",VLOOKUP("math"&amp;RIGHT($A24,11),data!$A:$AA,E$8,FALSE))</f>
        <v>20130521</v>
      </c>
      <c r="F24" s="2" t="str">
        <f>IF(VLOOKUP("math"&amp;RIGHT($A24,11),data!$A:$AA,F$8,FALSE)="","",VLOOKUP("math"&amp;RIGHT($A24,11),data!$A:$AA,F$8,FALSE))</f>
        <v/>
      </c>
      <c r="G24" s="2"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2" t="str">
        <f>IF(VLOOKUP("math"&amp;RIGHT($A24,11),data!$A:$AA,H$8,FALSE)="","",VLOOKUP("math"&amp;RIGHT($A24,11),data!$A:$AA,H$8,FALSE))</f>
        <v>/2022/2022091802.pdf</v>
      </c>
      <c r="I24" s="2" t="str">
        <f>IF(VLOOKUP("math"&amp;RIGHT($A24,11),data!$A:$AA,I$8,FALSE)="","",VLOOKUP("math"&amp;RIGHT($A24,11),data!$A:$AA,I$8,FALSE))</f>
        <v/>
      </c>
      <c r="J24" s="2" t="str">
        <f>IF(VLOOKUP("math"&amp;RIGHT($A24,11),data!$A:$AA,J$8,FALSE)="","",VLOOKUP("math"&amp;RIGHT($A24,11),data!$A:$AA,J$8,FALSE))</f>
        <v/>
      </c>
      <c r="K24" s="2" t="str">
        <f>IF(VLOOKUP("math"&amp;RIGHT($A24,11),data!$A:$AA,K$8,FALSE)="","",VLOOKUP("math"&amp;RIGHT($A24,11),data!$A:$AA,K$8,FALSE))</f>
        <v/>
      </c>
      <c r="L24" s="2" t="str">
        <f>IF(VLOOKUP("math"&amp;RIGHT($A24,11),data!$A:$AA,L$8,FALSE)="","",VLOOKUP("math"&amp;RIGHT($A24,11),data!$A:$AA,L$8,FALSE))</f>
        <v>https://youtu.be/RTv64Zc3fZs</v>
      </c>
      <c r="M24" s="2" t="str">
        <f>IF(VLOOKUP("math"&amp;RIGHT($A24,11),data!$A:$AA,M$8,FALSE)="","",VLOOKUP("math"&amp;RIGHT($A24,11),data!$A:$AA,M$8,FALSE))</f>
        <v/>
      </c>
      <c r="N24" s="2" t="str">
        <f>IF(VLOOKUP("math"&amp;RIGHT($A24,11),data!$A:$AA,N$8,FALSE)="","",VLOOKUP("math"&amp;RIGHT($A24,11),data!$A:$AA,N$8,FALSE))</f>
        <v/>
      </c>
      <c r="O24" s="2" t="str">
        <f>IF(VLOOKUP("math"&amp;RIGHT($A24,11),data!$A:$AA,O$8,FALSE)="","",VLOOKUP("math"&amp;RIGHT($A24,11),data!$A:$AA,O$8,FALSE))</f>
        <v>https://www.geogebra.org/m/ekw6s6yn</v>
      </c>
      <c r="P24" s="2" t="str">
        <f>IF(VLOOKUP("math"&amp;RIGHT($A24,11),data!$A:$AA,P$8,FALSE)="","",VLOOKUP("math"&amp;RIGHT($A24,11),data!$A:$AA,P$8,FALSE))</f>
        <v/>
      </c>
      <c r="Q24" s="2" t="str">
        <f>IF(VLOOKUP("math"&amp;RIGHT($A24,11),data!$A:$AA,Q$8,FALSE)="","",VLOOKUP("math"&amp;RIGHT($A24,11),data!$A:$AA,Q$8,FALSE))</f>
        <v/>
      </c>
      <c r="R24" s="2" t="str">
        <f>IF(VLOOKUP("math"&amp;RIGHT($A24,11),data!$A:$AA,R$8,FALSE)="","",VLOOKUP("math"&amp;RIGHT($A24,11),data!$A:$AA,R$8,FALSE))</f>
        <v/>
      </c>
      <c r="S24" s="2" t="str">
        <f>IF(VLOOKUP("math"&amp;RIGHT($A24,11),data!$A:$AA,S$8,FALSE)="","",VLOOKUP("math"&amp;RIGHT($A24,11),data!$A:$AA,S$8,FALSE))</f>
        <v/>
      </c>
      <c r="T24" s="2" t="str">
        <f>IF(VLOOKUP("math"&amp;RIGHT($A24,11),data!$A:$AA,T$8,FALSE)="","",VLOOKUP("math"&amp;RIGHT($A24,11),data!$A:$AA,T$8,FALSE))</f>
        <v>https://krafter.space/ko/nft/0x9faccd9f9661dddec3971c1ee146516127c34fc1/0xa83fba29</v>
      </c>
      <c r="U24" s="1" t="str">
        <f>IF(VLOOKUP("math"&amp;RIGHT($A24,11),data!$A:$AA,U$8,FALSE)="","",VLOOKUP("math"&amp;RIGHT($A24,11),data!$A:$AA,U$8,FALSE))</f>
        <v/>
      </c>
      <c r="V24" s="1" t="str">
        <f>IF(VLOOKUP("math"&amp;RIGHT($A24,11),data!$A:$AA,V$8,FALSE)="","",VLOOKUP("math"&amp;RIGHT($A24,11),data!$A:$AA,V$8,FALSE))</f>
        <v/>
      </c>
    </row>
    <row r="25" spans="1:22" ht="17.25" customHeight="1">
      <c r="A25" s="15" t="s">
        <v>4719</v>
      </c>
      <c r="B25" s="2" t="str">
        <f>IF(VLOOKUP("math"&amp;RIGHT($A25,11),data!$A:$AA,B$8,FALSE)="","",VLOOKUP("math"&amp;RIGHT($A25,11),data!$A:$AA,B$8,FALSE))</f>
        <v>tan 함수의 주기공식(Periodicity identities of tan function)</v>
      </c>
      <c r="C25" s="2" t="str">
        <f>IF(VLOOKUP("math"&amp;RIGHT($A25,11),data!$A:$AA,C$8,FALSE)="","",VLOOKUP("math"&amp;RIGHT($A25,11),data!$A:$AA,C$8,FALSE))</f>
        <v/>
      </c>
      <c r="D25" s="2" t="str">
        <f>IF(VLOOKUP("math"&amp;RIGHT($A25,11),data!$A:$AA,D$8,FALSE)="","",VLOOKUP("math"&amp;RIGHT($A25,11),data!$A:$AA,D$8,FALSE))</f>
        <v>20220918</v>
      </c>
      <c r="E25" s="2" t="str">
        <f>IF(VLOOKUP("math"&amp;RIGHT($A25,11),data!$A:$AA,E$8,FALSE)="","",VLOOKUP("math"&amp;RIGHT($A25,11),data!$A:$AA,E$8,FALSE))</f>
        <v>20130521</v>
      </c>
      <c r="F25" s="2" t="str">
        <f>IF(VLOOKUP("math"&amp;RIGHT($A25,11),data!$A:$AA,F$8,FALSE)="","",VLOOKUP("math"&amp;RIGHT($A25,11),data!$A:$AA,F$8,FALSE))</f>
        <v/>
      </c>
      <c r="G25" s="2"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2" t="str">
        <f>IF(VLOOKUP("math"&amp;RIGHT($A25,11),data!$A:$AA,H$8,FALSE)="","",VLOOKUP("math"&amp;RIGHT($A25,11),data!$A:$AA,H$8,FALSE))</f>
        <v>/2022/2022091801.pdf</v>
      </c>
      <c r="I25" s="2" t="str">
        <f>IF(VLOOKUP("math"&amp;RIGHT($A25,11),data!$A:$AA,I$8,FALSE)="","",VLOOKUP("math"&amp;RIGHT($A25,11),data!$A:$AA,I$8,FALSE))</f>
        <v/>
      </c>
      <c r="J25" s="2" t="str">
        <f>IF(VLOOKUP("math"&amp;RIGHT($A25,11),data!$A:$AA,J$8,FALSE)="","",VLOOKUP("math"&amp;RIGHT($A25,11),data!$A:$AA,J$8,FALSE))</f>
        <v/>
      </c>
      <c r="K25" s="2" t="str">
        <f>IF(VLOOKUP("math"&amp;RIGHT($A25,11),data!$A:$AA,K$8,FALSE)="","",VLOOKUP("math"&amp;RIGHT($A25,11),data!$A:$AA,K$8,FALSE))</f>
        <v/>
      </c>
      <c r="L25" s="2" t="str">
        <f>IF(VLOOKUP("math"&amp;RIGHT($A25,11),data!$A:$AA,L$8,FALSE)="","",VLOOKUP("math"&amp;RIGHT($A25,11),data!$A:$AA,L$8,FALSE))</f>
        <v>https://youtu.be/g07FmCeDXlY</v>
      </c>
      <c r="M25" s="2" t="str">
        <f>IF(VLOOKUP("math"&amp;RIGHT($A25,11),data!$A:$AA,M$8,FALSE)="","",VLOOKUP("math"&amp;RIGHT($A25,11),data!$A:$AA,M$8,FALSE))</f>
        <v/>
      </c>
      <c r="N25" s="2" t="str">
        <f>IF(VLOOKUP("math"&amp;RIGHT($A25,11),data!$A:$AA,N$8,FALSE)="","",VLOOKUP("math"&amp;RIGHT($A25,11),data!$A:$AA,N$8,FALSE))</f>
        <v/>
      </c>
      <c r="O25" s="2" t="str">
        <f>IF(VLOOKUP("math"&amp;RIGHT($A25,11),data!$A:$AA,O$8,FALSE)="","",VLOOKUP("math"&amp;RIGHT($A25,11),data!$A:$AA,O$8,FALSE))</f>
        <v>https://www.geogebra.org/m/vgsgfjg8</v>
      </c>
      <c r="P25" s="2" t="str">
        <f>IF(VLOOKUP("math"&amp;RIGHT($A25,11),data!$A:$AA,P$8,FALSE)="","",VLOOKUP("math"&amp;RIGHT($A25,11),data!$A:$AA,P$8,FALSE))</f>
        <v/>
      </c>
      <c r="Q25" s="2" t="str">
        <f>IF(VLOOKUP("math"&amp;RIGHT($A25,11),data!$A:$AA,Q$8,FALSE)="","",VLOOKUP("math"&amp;RIGHT($A25,11),data!$A:$AA,Q$8,FALSE))</f>
        <v/>
      </c>
      <c r="R25" s="2" t="str">
        <f>IF(VLOOKUP("math"&amp;RIGHT($A25,11),data!$A:$AA,R$8,FALSE)="","",VLOOKUP("math"&amp;RIGHT($A25,11),data!$A:$AA,R$8,FALSE))</f>
        <v/>
      </c>
      <c r="S25" s="2" t="str">
        <f>IF(VLOOKUP("math"&amp;RIGHT($A25,11),data!$A:$AA,S$8,FALSE)="","",VLOOKUP("math"&amp;RIGHT($A25,11),data!$A:$AA,S$8,FALSE))</f>
        <v/>
      </c>
      <c r="T25" s="2" t="str">
        <f>IF(VLOOKUP("math"&amp;RIGHT($A25,11),data!$A:$AA,T$8,FALSE)="","",VLOOKUP("math"&amp;RIGHT($A25,11),data!$A:$AA,T$8,FALSE))</f>
        <v>https://krafter.space/ko/nft/0x9faccd9f9661dddec3971c1ee146516127c34fc1/0x1b8b0d48</v>
      </c>
      <c r="U25" s="1" t="str">
        <f>IF(VLOOKUP("math"&amp;RIGHT($A25,11),data!$A:$AA,U$8,FALSE)="","",VLOOKUP("math"&amp;RIGHT($A25,11),data!$A:$AA,U$8,FALSE))</f>
        <v/>
      </c>
      <c r="V25" s="1" t="str">
        <f>IF(VLOOKUP("math"&amp;RIGHT($A25,11),data!$A:$AA,V$8,FALSE)="","",VLOOKUP("math"&amp;RIGHT($A25,11),data!$A:$AA,V$8,FALSE))</f>
        <v/>
      </c>
    </row>
    <row r="26" spans="1:22" ht="17.25" customHeight="1">
      <c r="A26" s="15" t="s">
        <v>4715</v>
      </c>
      <c r="B26" s="2" t="str">
        <f>IF(VLOOKUP("math"&amp;RIGHT($A26,11),data!$A:$AA,B$8,FALSE)="","",VLOOKUP("math"&amp;RIGHT($A26,11),data!$A:$AA,B$8,FALSE))</f>
        <v>삼각함수의 주기공식(Periodicity identities of trigonometric functions)</v>
      </c>
      <c r="C26" s="2" t="str">
        <f>IF(VLOOKUP("math"&amp;RIGHT($A26,11),data!$A:$AA,C$8,FALSE)="","",VLOOKUP("math"&amp;RIGHT($A26,11),data!$A:$AA,C$8,FALSE))</f>
        <v/>
      </c>
      <c r="D26" s="2" t="str">
        <f>IF(VLOOKUP("math"&amp;RIGHT($A26,11),data!$A:$AA,D$8,FALSE)="","",VLOOKUP("math"&amp;RIGHT($A26,11),data!$A:$AA,D$8,FALSE))</f>
        <v>20220918</v>
      </c>
      <c r="E26" s="2" t="str">
        <f>IF(VLOOKUP("math"&amp;RIGHT($A26,11),data!$A:$AA,E$8,FALSE)="","",VLOOKUP("math"&amp;RIGHT($A26,11),data!$A:$AA,E$8,FALSE))</f>
        <v>20130521</v>
      </c>
      <c r="F26" s="2" t="str">
        <f>IF(VLOOKUP("math"&amp;RIGHT($A26,11),data!$A:$AA,F$8,FALSE)="","",VLOOKUP("math"&amp;RIGHT($A26,11),data!$A:$AA,F$8,FALSE))</f>
        <v/>
      </c>
      <c r="G26" s="2"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2" t="str">
        <f>IF(VLOOKUP("math"&amp;RIGHT($A26,11),data!$A:$AA,H$8,FALSE)="","",VLOOKUP("math"&amp;RIGHT($A26,11),data!$A:$AA,H$8,FALSE))</f>
        <v>/2022/2022091601.pdf</v>
      </c>
      <c r="I26" s="2" t="str">
        <f>IF(VLOOKUP("math"&amp;RIGHT($A26,11),data!$A:$AA,I$8,FALSE)="","",VLOOKUP("math"&amp;RIGHT($A26,11),data!$A:$AA,I$8,FALSE))</f>
        <v/>
      </c>
      <c r="J26" s="2" t="str">
        <f>IF(VLOOKUP("math"&amp;RIGHT($A26,11),data!$A:$AA,J$8,FALSE)="","",VLOOKUP("math"&amp;RIGHT($A26,11),data!$A:$AA,J$8,FALSE))</f>
        <v/>
      </c>
      <c r="K26" s="2" t="str">
        <f>IF(VLOOKUP("math"&amp;RIGHT($A26,11),data!$A:$AA,K$8,FALSE)="","",VLOOKUP("math"&amp;RIGHT($A26,11),data!$A:$AA,K$8,FALSE))</f>
        <v/>
      </c>
      <c r="L26" s="2" t="str">
        <f>IF(VLOOKUP("math"&amp;RIGHT($A26,11),data!$A:$AA,L$8,FALSE)="","",VLOOKUP("math"&amp;RIGHT($A26,11),data!$A:$AA,L$8,FALSE))</f>
        <v>https://youtu.be/3oDC6RZsdqg</v>
      </c>
      <c r="M26" s="2" t="str">
        <f>IF(VLOOKUP("math"&amp;RIGHT($A26,11),data!$A:$AA,M$8,FALSE)="","",VLOOKUP("math"&amp;RIGHT($A26,11),data!$A:$AA,M$8,FALSE))</f>
        <v/>
      </c>
      <c r="N26" s="2" t="str">
        <f>IF(VLOOKUP("math"&amp;RIGHT($A26,11),data!$A:$AA,N$8,FALSE)="","",VLOOKUP("math"&amp;RIGHT($A26,11),data!$A:$AA,N$8,FALSE))</f>
        <v/>
      </c>
      <c r="O26" s="2" t="str">
        <f>IF(VLOOKUP("math"&amp;RIGHT($A26,11),data!$A:$AA,O$8,FALSE)="","",VLOOKUP("math"&amp;RIGHT($A26,11),data!$A:$AA,O$8,FALSE))</f>
        <v>https://www.geogebra.org/m/cp925mku</v>
      </c>
      <c r="P26" s="2" t="str">
        <f>IF(VLOOKUP("math"&amp;RIGHT($A26,11),data!$A:$AA,P$8,FALSE)="","",VLOOKUP("math"&amp;RIGHT($A26,11),data!$A:$AA,P$8,FALSE))</f>
        <v/>
      </c>
      <c r="Q26" s="2" t="str">
        <f>IF(VLOOKUP("math"&amp;RIGHT($A26,11),data!$A:$AA,Q$8,FALSE)="","",VLOOKUP("math"&amp;RIGHT($A26,11),data!$A:$AA,Q$8,FALSE))</f>
        <v/>
      </c>
      <c r="R26" s="2" t="str">
        <f>IF(VLOOKUP("math"&amp;RIGHT($A26,11),data!$A:$AA,R$8,FALSE)="","",VLOOKUP("math"&amp;RIGHT($A26,11),data!$A:$AA,R$8,FALSE))</f>
        <v/>
      </c>
      <c r="S26" s="2" t="str">
        <f>IF(VLOOKUP("math"&amp;RIGHT($A26,11),data!$A:$AA,S$8,FALSE)="","",VLOOKUP("math"&amp;RIGHT($A26,11),data!$A:$AA,S$8,FALSE))</f>
        <v/>
      </c>
      <c r="T26" s="2" t="str">
        <f>IF(VLOOKUP("math"&amp;RIGHT($A26,11),data!$A:$AA,T$8,FALSE)="","",VLOOKUP("math"&amp;RIGHT($A26,11),data!$A:$AA,T$8,FALSE))</f>
        <v>https://krafter.space/ko/nft/0x9faccd9f9661dddec3971c1ee146516127c34fc1/0xfdccbea6</v>
      </c>
      <c r="U26" s="1" t="str">
        <f>IF(VLOOKUP("math"&amp;RIGHT($A26,11),data!$A:$AA,U$8,FALSE)="","",VLOOKUP("math"&amp;RIGHT($A26,11),data!$A:$AA,U$8,FALSE))</f>
        <v/>
      </c>
      <c r="V26" s="1" t="str">
        <f>IF(VLOOKUP("math"&amp;RIGHT($A26,11),data!$A:$AA,V$8,FALSE)="","",VLOOKUP("math"&amp;RIGHT($A26,11),data!$A:$AA,V$8,FALSE))</f>
        <v/>
      </c>
    </row>
    <row r="27" spans="1:22" ht="17.25" customHeight="1">
      <c r="A27" s="15" t="s">
        <v>4710</v>
      </c>
      <c r="B27" s="2" t="str">
        <f>IF(VLOOKUP("math"&amp;RIGHT($A27,11),data!$A:$AA,B$8,FALSE)="","",VLOOKUP("math"&amp;RIGHT($A27,11),data!$A:$AA,B$8,FALSE))</f>
        <v>삼각함수의 기본공식(Basic Identities of trigonometric functions)</v>
      </c>
      <c r="C27" s="2" t="str">
        <f>IF(VLOOKUP("math"&amp;RIGHT($A27,11),data!$A:$AA,C$8,FALSE)="","",VLOOKUP("math"&amp;RIGHT($A27,11),data!$A:$AA,C$8,FALSE))</f>
        <v/>
      </c>
      <c r="D27" s="2" t="str">
        <f>IF(VLOOKUP("math"&amp;RIGHT($A27,11),data!$A:$AA,D$8,FALSE)="","",VLOOKUP("math"&amp;RIGHT($A27,11),data!$A:$AA,D$8,FALSE))</f>
        <v>20220915</v>
      </c>
      <c r="E27" s="2" t="str">
        <f>IF(VLOOKUP("math"&amp;RIGHT($A27,11),data!$A:$AA,E$8,FALSE)="","",VLOOKUP("math"&amp;RIGHT($A27,11),data!$A:$AA,E$8,FALSE))</f>
        <v>20140115</v>
      </c>
      <c r="F27" s="2" t="str">
        <f>IF(VLOOKUP("math"&amp;RIGHT($A27,11),data!$A:$AA,F$8,FALSE)="","",VLOOKUP("math"&amp;RIGHT($A27,11),data!$A:$AA,F$8,FALSE))</f>
        <v/>
      </c>
      <c r="G27" s="2"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2" t="str">
        <f>IF(VLOOKUP("math"&amp;RIGHT($A27,11),data!$A:$AA,H$8,FALSE)="","",VLOOKUP("math"&amp;RIGHT($A27,11),data!$A:$AA,H$8,FALSE))</f>
        <v>/2022/2022091202.pdf</v>
      </c>
      <c r="I27" s="2" t="str">
        <f>IF(VLOOKUP("math"&amp;RIGHT($A27,11),data!$A:$AA,I$8,FALSE)="","",VLOOKUP("math"&amp;RIGHT($A27,11),data!$A:$AA,I$8,FALSE))</f>
        <v/>
      </c>
      <c r="J27" s="2" t="str">
        <f>IF(VLOOKUP("math"&amp;RIGHT($A27,11),data!$A:$AA,J$8,FALSE)="","",VLOOKUP("math"&amp;RIGHT($A27,11),data!$A:$AA,J$8,FALSE))</f>
        <v/>
      </c>
      <c r="K27" s="2" t="str">
        <f>IF(VLOOKUP("math"&amp;RIGHT($A27,11),data!$A:$AA,K$8,FALSE)="","",VLOOKUP("math"&amp;RIGHT($A27,11),data!$A:$AA,K$8,FALSE))</f>
        <v/>
      </c>
      <c r="L27" s="2" t="str">
        <f>IF(VLOOKUP("math"&amp;RIGHT($A27,11),data!$A:$AA,L$8,FALSE)="","",VLOOKUP("math"&amp;RIGHT($A27,11),data!$A:$AA,L$8,FALSE))</f>
        <v>https://youtu.be/DkRvTQ5aZIM</v>
      </c>
      <c r="M27" s="2" t="str">
        <f>IF(VLOOKUP("math"&amp;RIGHT($A27,11),data!$A:$AA,M$8,FALSE)="","",VLOOKUP("math"&amp;RIGHT($A27,11),data!$A:$AA,M$8,FALSE))</f>
        <v/>
      </c>
      <c r="N27" s="2" t="str">
        <f>IF(VLOOKUP("math"&amp;RIGHT($A27,11),data!$A:$AA,N$8,FALSE)="","",VLOOKUP("math"&amp;RIGHT($A27,11),data!$A:$AA,N$8,FALSE))</f>
        <v/>
      </c>
      <c r="O27" s="2" t="str">
        <f>IF(VLOOKUP("math"&amp;RIGHT($A27,11),data!$A:$AA,O$8,FALSE)="","",VLOOKUP("math"&amp;RIGHT($A27,11),data!$A:$AA,O$8,FALSE))</f>
        <v>https://www.geogebra.org/m/wbc9jmsw</v>
      </c>
      <c r="P27" s="2" t="str">
        <f>IF(VLOOKUP("math"&amp;RIGHT($A27,11),data!$A:$AA,P$8,FALSE)="","",VLOOKUP("math"&amp;RIGHT($A27,11),data!$A:$AA,P$8,FALSE))</f>
        <v/>
      </c>
      <c r="Q27" s="2" t="str">
        <f>IF(VLOOKUP("math"&amp;RIGHT($A27,11),data!$A:$AA,Q$8,FALSE)="","",VLOOKUP("math"&amp;RIGHT($A27,11),data!$A:$AA,Q$8,FALSE))</f>
        <v/>
      </c>
      <c r="R27" s="2" t="str">
        <f>IF(VLOOKUP("math"&amp;RIGHT($A27,11),data!$A:$AA,R$8,FALSE)="","",VLOOKUP("math"&amp;RIGHT($A27,11),data!$A:$AA,R$8,FALSE))</f>
        <v/>
      </c>
      <c r="S27" s="2" t="str">
        <f>IF(VLOOKUP("math"&amp;RIGHT($A27,11),data!$A:$AA,S$8,FALSE)="","",VLOOKUP("math"&amp;RIGHT($A27,11),data!$A:$AA,S$8,FALSE))</f>
        <v/>
      </c>
      <c r="T27" s="2" t="str">
        <f>IF(VLOOKUP("math"&amp;RIGHT($A27,11),data!$A:$AA,T$8,FALSE)="","",VLOOKUP("math"&amp;RIGHT($A27,11),data!$A:$AA,T$8,FALSE))</f>
        <v>https://krafter.space/ko/nft/0x9faccd9f9661dddec3971c1ee146516127c34fc1/0xc0a176ab</v>
      </c>
      <c r="U27" s="1" t="str">
        <f>IF(VLOOKUP("math"&amp;RIGHT($A27,11),data!$A:$AA,U$8,FALSE)="","",VLOOKUP("math"&amp;RIGHT($A27,11),data!$A:$AA,U$8,FALSE))</f>
        <v/>
      </c>
      <c r="V27" s="1" t="str">
        <f>IF(VLOOKUP("math"&amp;RIGHT($A27,11),data!$A:$AA,V$8,FALSE)="","",VLOOKUP("math"&amp;RIGHT($A27,11),data!$A:$AA,V$8,FALSE))</f>
        <v/>
      </c>
    </row>
    <row r="28" spans="1:22" ht="17.25" customHeight="1">
      <c r="A28" s="15" t="s">
        <v>4703</v>
      </c>
      <c r="B28" s="2" t="str">
        <f>IF(VLOOKUP("math"&amp;RIGHT($A28,11),data!$A:$AA,B$8,FALSE)="","",VLOOKUP("math"&amp;RIGHT($A28,11),data!$A:$AA,B$8,FALSE))</f>
        <v>일반각의 삼각함수(Trigonometric functions of general angles)</v>
      </c>
      <c r="C28" s="2" t="str">
        <f>IF(VLOOKUP("math"&amp;RIGHT($A28,11),data!$A:$AA,C$8,FALSE)="","",VLOOKUP("math"&amp;RIGHT($A28,11),data!$A:$AA,C$8,FALSE))</f>
        <v/>
      </c>
      <c r="D28" s="2" t="str">
        <f>IF(VLOOKUP("math"&amp;RIGHT($A28,11),data!$A:$AA,D$8,FALSE)="","",VLOOKUP("math"&amp;RIGHT($A28,11),data!$A:$AA,D$8,FALSE))</f>
        <v>20220912</v>
      </c>
      <c r="E28" s="2" t="str">
        <f>IF(VLOOKUP("math"&amp;RIGHT($A28,11),data!$A:$AA,E$8,FALSE)="","",VLOOKUP("math"&amp;RIGHT($A28,11),data!$A:$AA,E$8,FALSE))</f>
        <v>20140115</v>
      </c>
      <c r="F28" s="2" t="str">
        <f>IF(VLOOKUP("math"&amp;RIGHT($A28,11),data!$A:$AA,F$8,FALSE)="","",VLOOKUP("math"&amp;RIGHT($A28,11),data!$A:$AA,F$8,FALSE))</f>
        <v/>
      </c>
      <c r="G28" s="2"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2" t="str">
        <f>IF(VLOOKUP("math"&amp;RIGHT($A28,11),data!$A:$AA,H$8,FALSE)="","",VLOOKUP("math"&amp;RIGHT($A28,11),data!$A:$AA,H$8,FALSE))</f>
        <v>/2022/2022091201.pdf</v>
      </c>
      <c r="I28" s="2" t="str">
        <f>IF(VLOOKUP("math"&amp;RIGHT($A28,11),data!$A:$AA,I$8,FALSE)="","",VLOOKUP("math"&amp;RIGHT($A28,11),data!$A:$AA,I$8,FALSE))</f>
        <v/>
      </c>
      <c r="J28" s="2" t="str">
        <f>IF(VLOOKUP("math"&amp;RIGHT($A28,11),data!$A:$AA,J$8,FALSE)="","",VLOOKUP("math"&amp;RIGHT($A28,11),data!$A:$AA,J$8,FALSE))</f>
        <v/>
      </c>
      <c r="K28" s="2" t="str">
        <f>IF(VLOOKUP("math"&amp;RIGHT($A28,11),data!$A:$AA,K$8,FALSE)="","",VLOOKUP("math"&amp;RIGHT($A28,11),data!$A:$AA,K$8,FALSE))</f>
        <v/>
      </c>
      <c r="L28" s="2" t="str">
        <f>IF(VLOOKUP("math"&amp;RIGHT($A28,11),data!$A:$AA,L$8,FALSE)="","",VLOOKUP("math"&amp;RIGHT($A28,11),data!$A:$AA,L$8,FALSE))</f>
        <v>https://youtu.be/2Dl8zM7sgY8</v>
      </c>
      <c r="M28" s="2" t="str">
        <f>IF(VLOOKUP("math"&amp;RIGHT($A28,11),data!$A:$AA,M$8,FALSE)="","",VLOOKUP("math"&amp;RIGHT($A28,11),data!$A:$AA,M$8,FALSE))</f>
        <v/>
      </c>
      <c r="N28" s="2" t="str">
        <f>IF(VLOOKUP("math"&amp;RIGHT($A28,11),data!$A:$AA,N$8,FALSE)="","",VLOOKUP("math"&amp;RIGHT($A28,11),data!$A:$AA,N$8,FALSE))</f>
        <v/>
      </c>
      <c r="O28" s="2" t="str">
        <f>IF(VLOOKUP("math"&amp;RIGHT($A28,11),data!$A:$AA,O$8,FALSE)="","",VLOOKUP("math"&amp;RIGHT($A28,11),data!$A:$AA,O$8,FALSE))</f>
        <v>https://www.geogebra.org/m/jy8aptjs</v>
      </c>
      <c r="P28" s="2" t="str">
        <f>IF(VLOOKUP("math"&amp;RIGHT($A28,11),data!$A:$AA,P$8,FALSE)="","",VLOOKUP("math"&amp;RIGHT($A28,11),data!$A:$AA,P$8,FALSE))</f>
        <v/>
      </c>
      <c r="Q28" s="2" t="str">
        <f>IF(VLOOKUP("math"&amp;RIGHT($A28,11),data!$A:$AA,Q$8,FALSE)="","",VLOOKUP("math"&amp;RIGHT($A28,11),data!$A:$AA,Q$8,FALSE))</f>
        <v/>
      </c>
      <c r="R28" s="2" t="str">
        <f>IF(VLOOKUP("math"&amp;RIGHT($A28,11),data!$A:$AA,R$8,FALSE)="","",VLOOKUP("math"&amp;RIGHT($A28,11),data!$A:$AA,R$8,FALSE))</f>
        <v/>
      </c>
      <c r="S28" s="2" t="str">
        <f>IF(VLOOKUP("math"&amp;RIGHT($A28,11),data!$A:$AA,S$8,FALSE)="","",VLOOKUP("math"&amp;RIGHT($A28,11),data!$A:$AA,S$8,FALSE))</f>
        <v/>
      </c>
      <c r="T28" s="2" t="str">
        <f>IF(VLOOKUP("math"&amp;RIGHT($A28,11),data!$A:$AA,T$8,FALSE)="","",VLOOKUP("math"&amp;RIGHT($A28,11),data!$A:$AA,T$8,FALSE))</f>
        <v>https://krafter.space/ko/nft/0x9faccd9f9661dddec3971c1ee146516127c34fc1/0x46779c03</v>
      </c>
      <c r="U28" s="1" t="str">
        <f>IF(VLOOKUP("math"&amp;RIGHT($A28,11),data!$A:$AA,U$8,FALSE)="","",VLOOKUP("math"&amp;RIGHT($A28,11),data!$A:$AA,U$8,FALSE))</f>
        <v/>
      </c>
      <c r="V28" s="1" t="str">
        <f>IF(VLOOKUP("math"&amp;RIGHT($A28,11),data!$A:$AA,V$8,FALSE)="","",VLOOKUP("math"&amp;RIGHT($A28,11),data!$A:$AA,V$8,FALSE))</f>
        <v/>
      </c>
    </row>
    <row r="29" spans="1:22" ht="17.25" customHeight="1">
      <c r="A29" s="15" t="s">
        <v>4592</v>
      </c>
      <c r="B29" s="2" t="str">
        <f>IF(VLOOKUP("math"&amp;RIGHT($A29,11),data!$A:$AA,B$8,FALSE)="","",VLOOKUP("math"&amp;RIGHT($A29,11),data!$A:$AA,B$8,FALSE))</f>
        <v>시초선과 동경이 이루는 각을 나타내는 다른 일반각(Another general angle representing the angle between the initial side and a terminal side)</v>
      </c>
      <c r="C29" s="2" t="str">
        <f>IF(VLOOKUP("math"&amp;RIGHT($A29,11),data!$A:$AA,C$8,FALSE)="","",VLOOKUP("math"&amp;RIGHT($A29,11),data!$A:$AA,C$8,FALSE))</f>
        <v/>
      </c>
      <c r="D29" s="2" t="str">
        <f>IF(VLOOKUP("math"&amp;RIGHT($A29,11),data!$A:$AA,D$8,FALSE)="","",VLOOKUP("math"&amp;RIGHT($A29,11),data!$A:$AA,D$8,FALSE))</f>
        <v>20220911</v>
      </c>
      <c r="E29" s="2" t="str">
        <f>IF(VLOOKUP("math"&amp;RIGHT($A29,11),data!$A:$AA,E$8,FALSE)="","",VLOOKUP("math"&amp;RIGHT($A29,11),data!$A:$AA,E$8,FALSE))</f>
        <v>20140115</v>
      </c>
      <c r="F29" s="2" t="str">
        <f>IF(VLOOKUP("math"&amp;RIGHT($A29,11),data!$A:$AA,F$8,FALSE)="","",VLOOKUP("math"&amp;RIGHT($A29,11),data!$A:$AA,F$8,FALSE))</f>
        <v/>
      </c>
      <c r="G29" s="2"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2" t="str">
        <f>IF(VLOOKUP("math"&amp;RIGHT($A29,11),data!$A:$AA,H$8,FALSE)="","",VLOOKUP("math"&amp;RIGHT($A29,11),data!$A:$AA,H$8,FALSE))</f>
        <v>/2022/2022082601.pdf</v>
      </c>
      <c r="I29" s="2" t="str">
        <f>IF(VLOOKUP("math"&amp;RIGHT($A29,11),data!$A:$AA,I$8,FALSE)="","",VLOOKUP("math"&amp;RIGHT($A29,11),data!$A:$AA,I$8,FALSE))</f>
        <v/>
      </c>
      <c r="J29" s="2" t="str">
        <f>IF(VLOOKUP("math"&amp;RIGHT($A29,11),data!$A:$AA,J$8,FALSE)="","",VLOOKUP("math"&amp;RIGHT($A29,11),data!$A:$AA,J$8,FALSE))</f>
        <v/>
      </c>
      <c r="K29" s="2" t="str">
        <f>IF(VLOOKUP("math"&amp;RIGHT($A29,11),data!$A:$AA,K$8,FALSE)="","",VLOOKUP("math"&amp;RIGHT($A29,11),data!$A:$AA,K$8,FALSE))</f>
        <v/>
      </c>
      <c r="L29" s="2" t="str">
        <f>IF(VLOOKUP("math"&amp;RIGHT($A29,11),data!$A:$AA,L$8,FALSE)="","",VLOOKUP("math"&amp;RIGHT($A29,11),data!$A:$AA,L$8,FALSE))</f>
        <v>https://youtu.be/vOkEralGOFM</v>
      </c>
      <c r="M29" s="2" t="str">
        <f>IF(VLOOKUP("math"&amp;RIGHT($A29,11),data!$A:$AA,M$8,FALSE)="","",VLOOKUP("math"&amp;RIGHT($A29,11),data!$A:$AA,M$8,FALSE))</f>
        <v/>
      </c>
      <c r="N29" s="2" t="str">
        <f>IF(VLOOKUP("math"&amp;RIGHT($A29,11),data!$A:$AA,N$8,FALSE)="","",VLOOKUP("math"&amp;RIGHT($A29,11),data!$A:$AA,N$8,FALSE))</f>
        <v/>
      </c>
      <c r="O29" s="2" t="str">
        <f>IF(VLOOKUP("math"&amp;RIGHT($A29,11),data!$A:$AA,O$8,FALSE)="","",VLOOKUP("math"&amp;RIGHT($A29,11),data!$A:$AA,O$8,FALSE))</f>
        <v>https://www.geogebra.org/m/aefanc2z</v>
      </c>
      <c r="P29" s="2" t="str">
        <f>IF(VLOOKUP("math"&amp;RIGHT($A29,11),data!$A:$AA,P$8,FALSE)="","",VLOOKUP("math"&amp;RIGHT($A29,11),data!$A:$AA,P$8,FALSE))</f>
        <v/>
      </c>
      <c r="Q29" s="2" t="str">
        <f>IF(VLOOKUP("math"&amp;RIGHT($A29,11),data!$A:$AA,Q$8,FALSE)="","",VLOOKUP("math"&amp;RIGHT($A29,11),data!$A:$AA,Q$8,FALSE))</f>
        <v/>
      </c>
      <c r="R29" s="2" t="str">
        <f>IF(VLOOKUP("math"&amp;RIGHT($A29,11),data!$A:$AA,R$8,FALSE)="","",VLOOKUP("math"&amp;RIGHT($A29,11),data!$A:$AA,R$8,FALSE))</f>
        <v/>
      </c>
      <c r="S29" s="2" t="str">
        <f>IF(VLOOKUP("math"&amp;RIGHT($A29,11),data!$A:$AA,S$8,FALSE)="","",VLOOKUP("math"&amp;RIGHT($A29,11),data!$A:$AA,S$8,FALSE))</f>
        <v/>
      </c>
      <c r="T29" s="2" t="str">
        <f>IF(VLOOKUP("math"&amp;RIGHT($A29,11),data!$A:$AA,T$8,FALSE)="","",VLOOKUP("math"&amp;RIGHT($A29,11),data!$A:$AA,T$8,FALSE))</f>
        <v>https://krafter.space/ko/nft/0x9faccd9f9661dddec3971c1ee146516127c34fc1/0xc0f2def1</v>
      </c>
      <c r="U29" s="1" t="str">
        <f>IF(VLOOKUP("math"&amp;RIGHT($A29,11),data!$A:$AA,U$8,FALSE)="","",VLOOKUP("math"&amp;RIGHT($A29,11),data!$A:$AA,U$8,FALSE))</f>
        <v/>
      </c>
      <c r="V29" s="1" t="str">
        <f>IF(VLOOKUP("math"&amp;RIGHT($A29,11),data!$A:$AA,V$8,FALSE)="","",VLOOKUP("math"&amp;RIGHT($A29,11),data!$A:$AA,V$8,FALSE))</f>
        <v/>
      </c>
    </row>
    <row r="30" spans="1:22" ht="17.25" customHeight="1">
      <c r="A30" s="15" t="s">
        <v>4588</v>
      </c>
      <c r="B30" s="2" t="str">
        <f>IF(VLOOKUP("math"&amp;RIGHT($A30,11),data!$A:$AA,B$8,FALSE)="","",VLOOKUP("math"&amp;RIGHT($A30,11),data!$A:$AA,B$8,FALSE))</f>
        <v>절대값 함수의 합성(Composition of Absolute Value with a Function)[playlist(YouTube)]</v>
      </c>
      <c r="C30" s="2" t="str">
        <f>IF(VLOOKUP("math"&amp;RIGHT($A30,11),data!$A:$AA,C$8,FALSE)="","",VLOOKUP("math"&amp;RIGHT($A30,11),data!$A:$AA,C$8,FALSE))</f>
        <v/>
      </c>
      <c r="D30" s="2" t="str">
        <f>IF(VLOOKUP("math"&amp;RIGHT($A30,11),data!$A:$AA,D$8,FALSE)="","",VLOOKUP("math"&amp;RIGHT($A30,11),data!$A:$AA,D$8,FALSE))</f>
        <v/>
      </c>
      <c r="E30" s="2" t="str">
        <f>IF(VLOOKUP("math"&amp;RIGHT($A30,11),data!$A:$AA,E$8,FALSE)="","",VLOOKUP("math"&amp;RIGHT($A30,11),data!$A:$AA,E$8,FALSE))</f>
        <v/>
      </c>
      <c r="F30" s="2" t="str">
        <f>IF(VLOOKUP("math"&amp;RIGHT($A30,11),data!$A:$AA,F$8,FALSE)="","",VLOOKUP("math"&amp;RIGHT($A30,11),data!$A:$AA,F$8,FALSE))</f>
        <v/>
      </c>
      <c r="G30" s="2"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https://youtu.be/aclBfvzSXwo?list=PL2aesTdeAw741ZYYUz0nbVShkVEhOGCSy</v>
      </c>
      <c r="H30" s="2" t="str">
        <f>IF(VLOOKUP("math"&amp;RIGHT($A30,11),data!$A:$AA,H$8,FALSE)="","",VLOOKUP("math"&amp;RIGHT($A30,11),data!$A:$AA,H$8,FALSE))</f>
        <v/>
      </c>
      <c r="I30" s="2" t="str">
        <f>IF(VLOOKUP("math"&amp;RIGHT($A30,11),data!$A:$AA,I$8,FALSE)="","",VLOOKUP("math"&amp;RIGHT($A30,11),data!$A:$AA,I$8,FALSE))</f>
        <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2" t="str">
        <f>IF(VLOOKUP("math"&amp;RIGHT($A30,11),data!$A:$AA,S$8,FALSE)="","",VLOOKUP("math"&amp;RIGHT($A30,11),data!$A:$AA,S$8,FALSE))</f>
        <v/>
      </c>
      <c r="T30" s="2" t="str">
        <f>IF(VLOOKUP("math"&amp;RIGHT($A30,11),data!$A:$AA,T$8,FALSE)="","",VLOOKUP("math"&amp;RIGHT($A30,11),data!$A:$AA,T$8,FALSE))</f>
        <v/>
      </c>
      <c r="U30" s="1" t="str">
        <f>IF(VLOOKUP("math"&amp;RIGHT($A30,11),data!$A:$AA,U$8,FALSE)="","",VLOOKUP("math"&amp;RIGHT($A30,11),data!$A:$AA,U$8,FALSE))</f>
        <v/>
      </c>
      <c r="V30" s="1" t="str">
        <f>IF(VLOOKUP("math"&amp;RIGHT($A30,11),data!$A:$AA,V$8,FALSE)="","",VLOOKUP("math"&amp;RIGHT($A30,11),data!$A:$AA,V$8,FALSE))</f>
        <v/>
      </c>
    </row>
    <row r="31" spans="1:22" ht="17.25" customHeight="1">
      <c r="A31" s="15" t="s">
        <v>4566</v>
      </c>
      <c r="B31" s="2" t="str">
        <f>IF(VLOOKUP("math"&amp;RIGHT($A31,11),data!$A:$AA,B$8,FALSE)="","",VLOOKUP("math"&amp;RIGHT($A31,11),data!$A:$AA,B$8,FALSE))</f>
        <v>쌍곡선이 주어졌을 때 초점과 두 초첨에서 떨어진 거리의 차를 작도하여라.</v>
      </c>
      <c r="C31" s="2" t="str">
        <f>IF(VLOOKUP("math"&amp;RIGHT($A31,11),data!$A:$AA,C$8,FALSE)="","",VLOOKUP("math"&amp;RIGHT($A31,11),data!$A:$AA,C$8,FALSE))</f>
        <v/>
      </c>
      <c r="D31" s="2" t="str">
        <f>IF(VLOOKUP("math"&amp;RIGHT($A31,11),data!$A:$AA,D$8,FALSE)="","",VLOOKUP("math"&amp;RIGHT($A31,11),data!$A:$AA,D$8,FALSE))</f>
        <v/>
      </c>
      <c r="E31" s="2" t="str">
        <f>IF(VLOOKUP("math"&amp;RIGHT($A31,11),data!$A:$AA,E$8,FALSE)="","",VLOOKUP("math"&amp;RIGHT($A31,11),data!$A:$AA,E$8,FALSE))</f>
        <v/>
      </c>
      <c r="F31" s="2" t="str">
        <f>IF(VLOOKUP("math"&amp;RIGHT($A31,11),data!$A:$AA,F$8,FALSE)="","",VLOOKUP("math"&amp;RIGHT($A31,11),data!$A:$AA,F$8,FALSE))</f>
        <v/>
      </c>
      <c r="G31" s="2"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2" t="str">
        <f>IF(VLOOKUP("math"&amp;RIGHT($A31,11),data!$A:$AA,H$8,FALSE)="","",VLOOKUP("math"&amp;RIGHT($A31,11),data!$A:$AA,H$8,FALSE))</f>
        <v/>
      </c>
      <c r="I31" s="2" t="str">
        <f>IF(VLOOKUP("math"&amp;RIGHT($A31,11),data!$A:$AA,I$8,FALSE)="","",VLOOKUP("math"&amp;RIGHT($A31,11),data!$A:$AA,I$8,FALSE))</f>
        <v/>
      </c>
      <c r="J31" s="2" t="str">
        <f>IF(VLOOKUP("math"&amp;RIGHT($A31,11),data!$A:$AA,J$8,FALSE)="","",VLOOKUP("math"&amp;RIGHT($A31,11),data!$A:$AA,J$8,FALSE))</f>
        <v/>
      </c>
      <c r="K31" s="2" t="str">
        <f>IF(VLOOKUP("math"&amp;RIGHT($A31,11),data!$A:$AA,K$8,FALSE)="","",VLOOKUP("math"&amp;RIGHT($A31,11),data!$A:$AA,K$8,FALSE))</f>
        <v/>
      </c>
      <c r="L31" s="2" t="str">
        <f>IF(VLOOKUP("math"&amp;RIGHT($A31,11),data!$A:$AA,L$8,FALSE)="","",VLOOKUP("math"&amp;RIGHT($A31,11),data!$A:$AA,L$8,FALSE))</f>
        <v/>
      </c>
      <c r="M31" s="2" t="str">
        <f>IF(VLOOKUP("math"&amp;RIGHT($A31,11),data!$A:$AA,M$8,FALSE)="","",VLOOKUP("math"&amp;RIGHT($A31,11),data!$A:$AA,M$8,FALSE))</f>
        <v/>
      </c>
      <c r="N31" s="2" t="str">
        <f>IF(VLOOKUP("math"&amp;RIGHT($A31,11),data!$A:$AA,N$8,FALSE)="","",VLOOKUP("math"&amp;RIGHT($A31,11),data!$A:$AA,N$8,FALSE))</f>
        <v/>
      </c>
      <c r="O31" s="2" t="str">
        <f>IF(VLOOKUP("math"&amp;RIGHT($A31,11),data!$A:$AA,O$8,FALSE)="","",VLOOKUP("math"&amp;RIGHT($A31,11),data!$A:$AA,O$8,FALSE))</f>
        <v/>
      </c>
      <c r="P31" s="2" t="str">
        <f>IF(VLOOKUP("math"&amp;RIGHT($A31,11),data!$A:$AA,P$8,FALSE)="","",VLOOKUP("math"&amp;RIGHT($A31,11),data!$A:$AA,P$8,FALSE))</f>
        <v/>
      </c>
      <c r="Q31" s="2" t="str">
        <f>IF(VLOOKUP("math"&amp;RIGHT($A31,11),data!$A:$AA,Q$8,FALSE)="","",VLOOKUP("math"&amp;RIGHT($A31,11),data!$A:$AA,Q$8,FALSE))</f>
        <v/>
      </c>
      <c r="R31" s="2" t="str">
        <f>IF(VLOOKUP("math"&amp;RIGHT($A31,11),data!$A:$AA,R$8,FALSE)="","",VLOOKUP("math"&amp;RIGHT($A31,11),data!$A:$AA,R$8,FALSE))</f>
        <v/>
      </c>
      <c r="S31" s="2" t="str">
        <f>IF(VLOOKUP("math"&amp;RIGHT($A31,11),data!$A:$AA,S$8,FALSE)="","",VLOOKUP("math"&amp;RIGHT($A31,11),data!$A:$AA,S$8,FALSE))</f>
        <v/>
      </c>
      <c r="T31" s="2" t="str">
        <f>IF(VLOOKUP("math"&amp;RIGHT($A31,11),data!$A:$AA,T$8,FALSE)="","",VLOOKUP("math"&amp;RIGHT($A31,11),data!$A:$AA,T$8,FALSE))</f>
        <v/>
      </c>
      <c r="U31" s="1" t="str">
        <f>IF(VLOOKUP("math"&amp;RIGHT($A31,11),data!$A:$AA,U$8,FALSE)="","",VLOOKUP("math"&amp;RIGHT($A31,11),data!$A:$AA,U$8,FALSE))</f>
        <v/>
      </c>
      <c r="V31" s="1" t="str">
        <f>IF(VLOOKUP("math"&amp;RIGHT($A31,11),data!$A:$AA,V$8,FALSE)="","",VLOOKUP("math"&amp;RIGHT($A31,11),data!$A:$AA,V$8,FALSE))</f>
        <v/>
      </c>
    </row>
    <row r="32" spans="1:22" ht="17.25" customHeight="1">
      <c r="A32" s="15" t="s">
        <v>4564</v>
      </c>
      <c r="B32" s="2" t="str">
        <f>IF(VLOOKUP("math"&amp;RIGHT($A32,11),data!$A:$AA,B$8,FALSE)="","",VLOOKUP("math"&amp;RIGHT($A32,11),data!$A:$AA,B$8,FALSE))</f>
        <v>일정한 거리의 차와 두 초점이 있고, 두 초점의 중점을 시작점으로 하는 반직선이 있을 때, 그 반직선과 만나는 쌍곡선 상의 점을 작도하라.</v>
      </c>
      <c r="C32" s="2" t="str">
        <f>IF(VLOOKUP("math"&amp;RIGHT($A32,11),data!$A:$AA,C$8,FALSE)="","",VLOOKUP("math"&amp;RIGHT($A32,11),data!$A:$AA,C$8,FALSE))</f>
        <v/>
      </c>
      <c r="D32" s="2" t="str">
        <f>IF(VLOOKUP("math"&amp;RIGHT($A32,11),data!$A:$AA,D$8,FALSE)="","",VLOOKUP("math"&amp;RIGHT($A32,11),data!$A:$AA,D$8,FALSE))</f>
        <v/>
      </c>
      <c r="E32" s="2" t="str">
        <f>IF(VLOOKUP("math"&amp;RIGHT($A32,11),data!$A:$AA,E$8,FALSE)="","",VLOOKUP("math"&amp;RIGHT($A32,11),data!$A:$AA,E$8,FALSE))</f>
        <v/>
      </c>
      <c r="F32" s="2" t="str">
        <f>IF(VLOOKUP("math"&amp;RIGHT($A32,11),data!$A:$AA,F$8,FALSE)="","",VLOOKUP("math"&amp;RIGHT($A32,11),data!$A:$AA,F$8,FALSE))</f>
        <v/>
      </c>
      <c r="G32" s="2"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2" t="str">
        <f>IF(VLOOKUP("math"&amp;RIGHT($A32,11),data!$A:$AA,H$8,FALSE)="","",VLOOKUP("math"&amp;RIGHT($A32,11),data!$A:$AA,H$8,FALSE))</f>
        <v/>
      </c>
      <c r="I32" s="2" t="str">
        <f>IF(VLOOKUP("math"&amp;RIGHT($A32,11),data!$A:$AA,I$8,FALSE)="","",VLOOKUP("math"&amp;RIGHT($A32,11),data!$A:$AA,I$8,FALSE))</f>
        <v/>
      </c>
      <c r="J32" s="2" t="str">
        <f>IF(VLOOKUP("math"&amp;RIGHT($A32,11),data!$A:$AA,J$8,FALSE)="","",VLOOKUP("math"&amp;RIGHT($A32,11),data!$A:$AA,J$8,FALSE))</f>
        <v/>
      </c>
      <c r="K32" s="2" t="str">
        <f>IF(VLOOKUP("math"&amp;RIGHT($A32,11),data!$A:$AA,K$8,FALSE)="","",VLOOKUP("math"&amp;RIGHT($A32,11),data!$A:$AA,K$8,FALSE))</f>
        <v/>
      </c>
      <c r="L32" s="2" t="str">
        <f>IF(VLOOKUP("math"&amp;RIGHT($A32,11),data!$A:$AA,L$8,FALSE)="","",VLOOKUP("math"&amp;RIGHT($A32,11),data!$A:$AA,L$8,FALSE))</f>
        <v/>
      </c>
      <c r="M32" s="2" t="str">
        <f>IF(VLOOKUP("math"&amp;RIGHT($A32,11),data!$A:$AA,M$8,FALSE)="","",VLOOKUP("math"&amp;RIGHT($A32,11),data!$A:$AA,M$8,FALSE))</f>
        <v/>
      </c>
      <c r="N32" s="2" t="str">
        <f>IF(VLOOKUP("math"&amp;RIGHT($A32,11),data!$A:$AA,N$8,FALSE)="","",VLOOKUP("math"&amp;RIGHT($A32,11),data!$A:$AA,N$8,FALSE))</f>
        <v/>
      </c>
      <c r="O32" s="2" t="str">
        <f>IF(VLOOKUP("math"&amp;RIGHT($A32,11),data!$A:$AA,O$8,FALSE)="","",VLOOKUP("math"&amp;RIGHT($A32,11),data!$A:$AA,O$8,FALSE))</f>
        <v/>
      </c>
      <c r="P32" s="2" t="str">
        <f>IF(VLOOKUP("math"&amp;RIGHT($A32,11),data!$A:$AA,P$8,FALSE)="","",VLOOKUP("math"&amp;RIGHT($A32,11),data!$A:$AA,P$8,FALSE))</f>
        <v/>
      </c>
      <c r="Q32" s="2" t="str">
        <f>IF(VLOOKUP("math"&amp;RIGHT($A32,11),data!$A:$AA,Q$8,FALSE)="","",VLOOKUP("math"&amp;RIGHT($A32,11),data!$A:$AA,Q$8,FALSE))</f>
        <v/>
      </c>
      <c r="R32" s="2" t="str">
        <f>IF(VLOOKUP("math"&amp;RIGHT($A32,11),data!$A:$AA,R$8,FALSE)="","",VLOOKUP("math"&amp;RIGHT($A32,11),data!$A:$AA,R$8,FALSE))</f>
        <v/>
      </c>
      <c r="S32" s="2" t="str">
        <f>IF(VLOOKUP("math"&amp;RIGHT($A32,11),data!$A:$AA,S$8,FALSE)="","",VLOOKUP("math"&amp;RIGHT($A32,11),data!$A:$AA,S$8,FALSE))</f>
        <v/>
      </c>
      <c r="T32" s="2" t="str">
        <f>IF(VLOOKUP("math"&amp;RIGHT($A32,11),data!$A:$AA,T$8,FALSE)="","",VLOOKUP("math"&amp;RIGHT($A32,11),data!$A:$AA,T$8,FALSE))</f>
        <v/>
      </c>
      <c r="U32" s="1" t="str">
        <f>IF(VLOOKUP("math"&amp;RIGHT($A32,11),data!$A:$AA,U$8,FALSE)="","",VLOOKUP("math"&amp;RIGHT($A32,11),data!$A:$AA,U$8,FALSE))</f>
        <v/>
      </c>
      <c r="V32" s="1" t="str">
        <f>IF(VLOOKUP("math"&amp;RIGHT($A32,11),data!$A:$AA,V$8,FALSE)="","",VLOOKUP("math"&amp;RIGHT($A32,11),data!$A:$AA,V$8,FALSE))</f>
        <v/>
      </c>
    </row>
    <row r="33" spans="1:22" ht="17.25" customHeight="1">
      <c r="A33" s="15" t="s">
        <v>4563</v>
      </c>
      <c r="B33" s="2" t="str">
        <f>IF(VLOOKUP("math"&amp;RIGHT($A33,11),data!$A:$AA,B$8,FALSE)="","",VLOOKUP("math"&amp;RIGHT($A33,11),data!$A:$AA,B$8,FALSE))</f>
        <v>일정한 거리의 차와 두 초점이 있고, 초점을 시작점으로 하는 반직선이 있을 때, 그 반직선과 만나는 쌍곡선 상의 점을 작도하라.</v>
      </c>
      <c r="C33" s="2" t="str">
        <f>IF(VLOOKUP("math"&amp;RIGHT($A33,11),data!$A:$AA,C$8,FALSE)="","",VLOOKUP("math"&amp;RIGHT($A33,11),data!$A:$AA,C$8,FALSE))</f>
        <v/>
      </c>
      <c r="D33" s="2" t="str">
        <f>IF(VLOOKUP("math"&amp;RIGHT($A33,11),data!$A:$AA,D$8,FALSE)="","",VLOOKUP("math"&amp;RIGHT($A33,11),data!$A:$AA,D$8,FALSE))</f>
        <v/>
      </c>
      <c r="E33" s="2" t="str">
        <f>IF(VLOOKUP("math"&amp;RIGHT($A33,11),data!$A:$AA,E$8,FALSE)="","",VLOOKUP("math"&amp;RIGHT($A33,11),data!$A:$AA,E$8,FALSE))</f>
        <v/>
      </c>
      <c r="F33" s="2" t="str">
        <f>IF(VLOOKUP("math"&amp;RIGHT($A33,11),data!$A:$AA,F$8,FALSE)="","",VLOOKUP("math"&amp;RIGHT($A33,11),data!$A:$AA,F$8,FALSE))</f>
        <v/>
      </c>
      <c r="G33" s="2"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2" t="str">
        <f>IF(VLOOKUP("math"&amp;RIGHT($A33,11),data!$A:$AA,H$8,FALSE)="","",VLOOKUP("math"&amp;RIGHT($A33,11),data!$A:$AA,H$8,FALSE))</f>
        <v/>
      </c>
      <c r="I33" s="2" t="str">
        <f>IF(VLOOKUP("math"&amp;RIGHT($A33,11),data!$A:$AA,I$8,FALSE)="","",VLOOKUP("math"&amp;RIGHT($A33,11),data!$A:$AA,I$8,FALSE))</f>
        <v/>
      </c>
      <c r="J33" s="2" t="str">
        <f>IF(VLOOKUP("math"&amp;RIGHT($A33,11),data!$A:$AA,J$8,FALSE)="","",VLOOKUP("math"&amp;RIGHT($A33,11),data!$A:$AA,J$8,FALSE))</f>
        <v/>
      </c>
      <c r="K33" s="2" t="str">
        <f>IF(VLOOKUP("math"&amp;RIGHT($A33,11),data!$A:$AA,K$8,FALSE)="","",VLOOKUP("math"&amp;RIGHT($A33,11),data!$A:$AA,K$8,FALSE))</f>
        <v/>
      </c>
      <c r="L33" s="2" t="str">
        <f>IF(VLOOKUP("math"&amp;RIGHT($A33,11),data!$A:$AA,L$8,FALSE)="","",VLOOKUP("math"&amp;RIGHT($A33,11),data!$A:$AA,L$8,FALSE))</f>
        <v/>
      </c>
      <c r="M33" s="2" t="str">
        <f>IF(VLOOKUP("math"&amp;RIGHT($A33,11),data!$A:$AA,M$8,FALSE)="","",VLOOKUP("math"&amp;RIGHT($A33,11),data!$A:$AA,M$8,FALSE))</f>
        <v/>
      </c>
      <c r="N33" s="2" t="str">
        <f>IF(VLOOKUP("math"&amp;RIGHT($A33,11),data!$A:$AA,N$8,FALSE)="","",VLOOKUP("math"&amp;RIGHT($A33,11),data!$A:$AA,N$8,FALSE))</f>
        <v/>
      </c>
      <c r="O33" s="2" t="str">
        <f>IF(VLOOKUP("math"&amp;RIGHT($A33,11),data!$A:$AA,O$8,FALSE)="","",VLOOKUP("math"&amp;RIGHT($A33,11),data!$A:$AA,O$8,FALSE))</f>
        <v/>
      </c>
      <c r="P33" s="2" t="str">
        <f>IF(VLOOKUP("math"&amp;RIGHT($A33,11),data!$A:$AA,P$8,FALSE)="","",VLOOKUP("math"&amp;RIGHT($A33,11),data!$A:$AA,P$8,FALSE))</f>
        <v/>
      </c>
      <c r="Q33" s="2" t="str">
        <f>IF(VLOOKUP("math"&amp;RIGHT($A33,11),data!$A:$AA,Q$8,FALSE)="","",VLOOKUP("math"&amp;RIGHT($A33,11),data!$A:$AA,Q$8,FALSE))</f>
        <v/>
      </c>
      <c r="R33" s="2" t="str">
        <f>IF(VLOOKUP("math"&amp;RIGHT($A33,11),data!$A:$AA,R$8,FALSE)="","",VLOOKUP("math"&amp;RIGHT($A33,11),data!$A:$AA,R$8,FALSE))</f>
        <v/>
      </c>
      <c r="S33" s="2" t="str">
        <f>IF(VLOOKUP("math"&amp;RIGHT($A33,11),data!$A:$AA,S$8,FALSE)="","",VLOOKUP("math"&amp;RIGHT($A33,11),data!$A:$AA,S$8,FALSE))</f>
        <v/>
      </c>
      <c r="T33" s="2" t="str">
        <f>IF(VLOOKUP("math"&amp;RIGHT($A33,11),data!$A:$AA,T$8,FALSE)="","",VLOOKUP("math"&amp;RIGHT($A33,11),data!$A:$AA,T$8,FALSE))</f>
        <v/>
      </c>
      <c r="U33" s="1" t="str">
        <f>IF(VLOOKUP("math"&amp;RIGHT($A33,11),data!$A:$AA,U$8,FALSE)="","",VLOOKUP("math"&amp;RIGHT($A33,11),data!$A:$AA,U$8,FALSE))</f>
        <v/>
      </c>
      <c r="V33" s="1" t="str">
        <f>IF(VLOOKUP("math"&amp;RIGHT($A33,11),data!$A:$AA,V$8,FALSE)="","",VLOOKUP("math"&amp;RIGHT($A33,11),data!$A:$AA,V$8,FALSE))</f>
        <v/>
      </c>
    </row>
    <row r="34" spans="1:22" ht="17.25" customHeight="1">
      <c r="A34" s="15" t="s">
        <v>4562</v>
      </c>
      <c r="B34" s="2" t="str">
        <f>IF(VLOOKUP("math"&amp;RIGHT($A34,11),data!$A:$AA,B$8,FALSE)="","",VLOOKUP("math"&amp;RIGHT($A34,11),data!$A:$AA,B$8,FALSE))</f>
        <v>일정한 거리의 차와 두 초점이 있고, 한 초점에서 떨어진 거리가 정해져 있을 때, 쌍곡선 상의 점을 작도하라.</v>
      </c>
      <c r="C34" s="2" t="str">
        <f>IF(VLOOKUP("math"&amp;RIGHT($A34,11),data!$A:$AA,C$8,FALSE)="","",VLOOKUP("math"&amp;RIGHT($A34,11),data!$A:$AA,C$8,FALSE))</f>
        <v/>
      </c>
      <c r="D34" s="2" t="str">
        <f>IF(VLOOKUP("math"&amp;RIGHT($A34,11),data!$A:$AA,D$8,FALSE)="","",VLOOKUP("math"&amp;RIGHT($A34,11),data!$A:$AA,D$8,FALSE))</f>
        <v/>
      </c>
      <c r="E34" s="2" t="str">
        <f>IF(VLOOKUP("math"&amp;RIGHT($A34,11),data!$A:$AA,E$8,FALSE)="","",VLOOKUP("math"&amp;RIGHT($A34,11),data!$A:$AA,E$8,FALSE))</f>
        <v/>
      </c>
      <c r="F34" s="2" t="str">
        <f>IF(VLOOKUP("math"&amp;RIGHT($A34,11),data!$A:$AA,F$8,FALSE)="","",VLOOKUP("math"&amp;RIGHT($A34,11),data!$A:$AA,F$8,FALSE))</f>
        <v/>
      </c>
      <c r="G34" s="2"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2" t="str">
        <f>IF(VLOOKUP("math"&amp;RIGHT($A34,11),data!$A:$AA,H$8,FALSE)="","",VLOOKUP("math"&amp;RIGHT($A34,11),data!$A:$AA,H$8,FALSE))</f>
        <v/>
      </c>
      <c r="I34" s="2" t="str">
        <f>IF(VLOOKUP("math"&amp;RIGHT($A34,11),data!$A:$AA,I$8,FALSE)="","",VLOOKUP("math"&amp;RIGHT($A34,11),data!$A:$AA,I$8,FALSE))</f>
        <v/>
      </c>
      <c r="J34" s="2" t="str">
        <f>IF(VLOOKUP("math"&amp;RIGHT($A34,11),data!$A:$AA,J$8,FALSE)="","",VLOOKUP("math"&amp;RIGHT($A34,11),data!$A:$AA,J$8,FALSE))</f>
        <v/>
      </c>
      <c r="K34" s="2" t="str">
        <f>IF(VLOOKUP("math"&amp;RIGHT($A34,11),data!$A:$AA,K$8,FALSE)="","",VLOOKUP("math"&amp;RIGHT($A34,11),data!$A:$AA,K$8,FALSE))</f>
        <v/>
      </c>
      <c r="L34" s="2" t="str">
        <f>IF(VLOOKUP("math"&amp;RIGHT($A34,11),data!$A:$AA,L$8,FALSE)="","",VLOOKUP("math"&amp;RIGHT($A34,11),data!$A:$AA,L$8,FALSE))</f>
        <v/>
      </c>
      <c r="M34" s="2" t="str">
        <f>IF(VLOOKUP("math"&amp;RIGHT($A34,11),data!$A:$AA,M$8,FALSE)="","",VLOOKUP("math"&amp;RIGHT($A34,11),data!$A:$AA,M$8,FALSE))</f>
        <v/>
      </c>
      <c r="N34" s="2" t="str">
        <f>IF(VLOOKUP("math"&amp;RIGHT($A34,11),data!$A:$AA,N$8,FALSE)="","",VLOOKUP("math"&amp;RIGHT($A34,11),data!$A:$AA,N$8,FALSE))</f>
        <v/>
      </c>
      <c r="O34" s="2" t="str">
        <f>IF(VLOOKUP("math"&amp;RIGHT($A34,11),data!$A:$AA,O$8,FALSE)="","",VLOOKUP("math"&amp;RIGHT($A34,11),data!$A:$AA,O$8,FALSE))</f>
        <v/>
      </c>
      <c r="P34" s="2" t="str">
        <f>IF(VLOOKUP("math"&amp;RIGHT($A34,11),data!$A:$AA,P$8,FALSE)="","",VLOOKUP("math"&amp;RIGHT($A34,11),data!$A:$AA,P$8,FALSE))</f>
        <v/>
      </c>
      <c r="Q34" s="2" t="str">
        <f>IF(VLOOKUP("math"&amp;RIGHT($A34,11),data!$A:$AA,Q$8,FALSE)="","",VLOOKUP("math"&amp;RIGHT($A34,11),data!$A:$AA,Q$8,FALSE))</f>
        <v/>
      </c>
      <c r="R34" s="2" t="str">
        <f>IF(VLOOKUP("math"&amp;RIGHT($A34,11),data!$A:$AA,R$8,FALSE)="","",VLOOKUP("math"&amp;RIGHT($A34,11),data!$A:$AA,R$8,FALSE))</f>
        <v/>
      </c>
      <c r="S34" s="2" t="str">
        <f>IF(VLOOKUP("math"&amp;RIGHT($A34,11),data!$A:$AA,S$8,FALSE)="","",VLOOKUP("math"&amp;RIGHT($A34,11),data!$A:$AA,S$8,FALSE))</f>
        <v/>
      </c>
      <c r="T34" s="2" t="str">
        <f>IF(VLOOKUP("math"&amp;RIGHT($A34,11),data!$A:$AA,T$8,FALSE)="","",VLOOKUP("math"&amp;RIGHT($A34,11),data!$A:$AA,T$8,FALSE))</f>
        <v/>
      </c>
      <c r="U34" s="1" t="str">
        <f>IF(VLOOKUP("math"&amp;RIGHT($A34,11),data!$A:$AA,U$8,FALSE)="","",VLOOKUP("math"&amp;RIGHT($A34,11),data!$A:$AA,U$8,FALSE))</f>
        <v/>
      </c>
      <c r="V34" s="1" t="str">
        <f>IF(VLOOKUP("math"&amp;RIGHT($A34,11),data!$A:$AA,V$8,FALSE)="","",VLOOKUP("math"&amp;RIGHT($A34,11),data!$A:$AA,V$8,FALSE))</f>
        <v/>
      </c>
    </row>
    <row r="35" spans="1:22" ht="17.25" customHeight="1">
      <c r="A35" s="15" t="s">
        <v>4560</v>
      </c>
      <c r="B35" s="2" t="str">
        <f>IF(VLOOKUP("math"&amp;RIGHT($A35,11),data!$A:$AA,B$8,FALSE)="","",VLOOKUP("math"&amp;RIGHT($A35,11),data!$A:$AA,B$8,FALSE))</f>
        <v>$\displaystyle\frac{x^2}{a^2} - \frac{y^2}{b^2} =-1$, $y=mx \pm \sqrt{b^2-a^2m^2}$</v>
      </c>
      <c r="C35" s="2" t="str">
        <f>IF(VLOOKUP("math"&amp;RIGHT($A35,11),data!$A:$AA,C$8,FALSE)="","",VLOOKUP("math"&amp;RIGHT($A35,11),data!$A:$AA,C$8,FALSE))</f>
        <v/>
      </c>
      <c r="D35" s="2" t="str">
        <f>IF(VLOOKUP("math"&amp;RIGHT($A35,11),data!$A:$AA,D$8,FALSE)="","",VLOOKUP("math"&amp;RIGHT($A35,11),data!$A:$AA,D$8,FALSE))</f>
        <v/>
      </c>
      <c r="E35" s="2" t="str">
        <f>IF(VLOOKUP("math"&amp;RIGHT($A35,11),data!$A:$AA,E$8,FALSE)="","",VLOOKUP("math"&amp;RIGHT($A35,11),data!$A:$AA,E$8,FALSE))</f>
        <v/>
      </c>
      <c r="F35" s="2" t="str">
        <f>IF(VLOOKUP("math"&amp;RIGHT($A35,11),data!$A:$AA,F$8,FALSE)="","",VLOOKUP("math"&amp;RIGHT($A35,11),data!$A:$AA,F$8,FALSE))</f>
        <v/>
      </c>
      <c r="G35" s="2"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2" t="str">
        <f>IF(VLOOKUP("math"&amp;RIGHT($A35,11),data!$A:$AA,H$8,FALSE)="","",VLOOKUP("math"&amp;RIGHT($A35,11),data!$A:$AA,H$8,FALSE))</f>
        <v/>
      </c>
      <c r="I35" s="2" t="str">
        <f>IF(VLOOKUP("math"&amp;RIGHT($A35,11),data!$A:$AA,I$8,FALSE)="","",VLOOKUP("math"&amp;RIGHT($A35,11),data!$A:$AA,I$8,FALSE))</f>
        <v/>
      </c>
      <c r="J35" s="2" t="str">
        <f>IF(VLOOKUP("math"&amp;RIGHT($A35,11),data!$A:$AA,J$8,FALSE)="","",VLOOKUP("math"&amp;RIGHT($A35,11),data!$A:$AA,J$8,FALSE))</f>
        <v/>
      </c>
      <c r="K35" s="2" t="str">
        <f>IF(VLOOKUP("math"&amp;RIGHT($A35,11),data!$A:$AA,K$8,FALSE)="","",VLOOKUP("math"&amp;RIGHT($A35,11),data!$A:$AA,K$8,FALSE))</f>
        <v/>
      </c>
      <c r="L35" s="2" t="str">
        <f>IF(VLOOKUP("math"&amp;RIGHT($A35,11),data!$A:$AA,L$8,FALSE)="","",VLOOKUP("math"&amp;RIGHT($A35,11),data!$A:$AA,L$8,FALSE))</f>
        <v/>
      </c>
      <c r="M35" s="2" t="str">
        <f>IF(VLOOKUP("math"&amp;RIGHT($A35,11),data!$A:$AA,M$8,FALSE)="","",VLOOKUP("math"&amp;RIGHT($A35,11),data!$A:$AA,M$8,FALSE))</f>
        <v/>
      </c>
      <c r="N35" s="2" t="str">
        <f>IF(VLOOKUP("math"&amp;RIGHT($A35,11),data!$A:$AA,N$8,FALSE)="","",VLOOKUP("math"&amp;RIGHT($A35,11),data!$A:$AA,N$8,FALSE))</f>
        <v/>
      </c>
      <c r="O35" s="2" t="str">
        <f>IF(VLOOKUP("math"&amp;RIGHT($A35,11),data!$A:$AA,O$8,FALSE)="","",VLOOKUP("math"&amp;RIGHT($A35,11),data!$A:$AA,O$8,FALSE))</f>
        <v/>
      </c>
      <c r="P35" s="2" t="str">
        <f>IF(VLOOKUP("math"&amp;RIGHT($A35,11),data!$A:$AA,P$8,FALSE)="","",VLOOKUP("math"&amp;RIGHT($A35,11),data!$A:$AA,P$8,FALSE))</f>
        <v/>
      </c>
      <c r="Q35" s="2" t="str">
        <f>IF(VLOOKUP("math"&amp;RIGHT($A35,11),data!$A:$AA,Q$8,FALSE)="","",VLOOKUP("math"&amp;RIGHT($A35,11),data!$A:$AA,Q$8,FALSE))</f>
        <v/>
      </c>
      <c r="R35" s="2" t="str">
        <f>IF(VLOOKUP("math"&amp;RIGHT($A35,11),data!$A:$AA,R$8,FALSE)="","",VLOOKUP("math"&amp;RIGHT($A35,11),data!$A:$AA,R$8,FALSE))</f>
        <v/>
      </c>
      <c r="S35" s="2" t="str">
        <f>IF(VLOOKUP("math"&amp;RIGHT($A35,11),data!$A:$AA,S$8,FALSE)="","",VLOOKUP("math"&amp;RIGHT($A35,11),data!$A:$AA,S$8,FALSE))</f>
        <v/>
      </c>
      <c r="T35" s="2" t="str">
        <f>IF(VLOOKUP("math"&amp;RIGHT($A35,11),data!$A:$AA,T$8,FALSE)="","",VLOOKUP("math"&amp;RIGHT($A35,11),data!$A:$AA,T$8,FALSE))</f>
        <v/>
      </c>
      <c r="U35" s="1" t="str">
        <f>IF(VLOOKUP("math"&amp;RIGHT($A35,11),data!$A:$AA,U$8,FALSE)="","",VLOOKUP("math"&amp;RIGHT($A35,11),data!$A:$AA,U$8,FALSE))</f>
        <v/>
      </c>
      <c r="V35" s="1" t="str">
        <f>IF(VLOOKUP("math"&amp;RIGHT($A35,11),data!$A:$AA,V$8,FALSE)="","",VLOOKUP("math"&amp;RIGHT($A35,11),data!$A:$AA,V$8,FALSE))</f>
        <v/>
      </c>
    </row>
    <row r="36" spans="1:22" ht="17.25" customHeight="1">
      <c r="A36" s="15" t="s">
        <v>4559</v>
      </c>
      <c r="B36" s="2" t="str">
        <f>IF(VLOOKUP("math"&amp;RIGHT($A36,11),data!$A:$AA,B$8,FALSE)="","",VLOOKUP("math"&amp;RIGHT($A36,11),data!$A:$AA,B$8,FALSE))</f>
        <v>$\displaystyle\frac{x^2}{a^2} - \frac{y^2}{b^2} =1$, $y=mx \pm \sqrt{a^2m^2-b^2}$</v>
      </c>
      <c r="C36" s="2" t="str">
        <f>IF(VLOOKUP("math"&amp;RIGHT($A36,11),data!$A:$AA,C$8,FALSE)="","",VLOOKUP("math"&amp;RIGHT($A36,11),data!$A:$AA,C$8,FALSE))</f>
        <v/>
      </c>
      <c r="D36" s="2" t="str">
        <f>IF(VLOOKUP("math"&amp;RIGHT($A36,11),data!$A:$AA,D$8,FALSE)="","",VLOOKUP("math"&amp;RIGHT($A36,11),data!$A:$AA,D$8,FALSE))</f>
        <v/>
      </c>
      <c r="E36" s="2" t="str">
        <f>IF(VLOOKUP("math"&amp;RIGHT($A36,11),data!$A:$AA,E$8,FALSE)="","",VLOOKUP("math"&amp;RIGHT($A36,11),data!$A:$AA,E$8,FALSE))</f>
        <v/>
      </c>
      <c r="F36" s="2" t="str">
        <f>IF(VLOOKUP("math"&amp;RIGHT($A36,11),data!$A:$AA,F$8,FALSE)="","",VLOOKUP("math"&amp;RIGHT($A36,11),data!$A:$AA,F$8,FALSE))</f>
        <v/>
      </c>
      <c r="G36" s="2"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2" t="str">
        <f>IF(VLOOKUP("math"&amp;RIGHT($A36,11),data!$A:$AA,H$8,FALSE)="","",VLOOKUP("math"&amp;RIGHT($A36,11),data!$A:$AA,H$8,FALSE))</f>
        <v/>
      </c>
      <c r="I36" s="2" t="str">
        <f>IF(VLOOKUP("math"&amp;RIGHT($A36,11),data!$A:$AA,I$8,FALSE)="","",VLOOKUP("math"&amp;RIGHT($A36,11),data!$A:$AA,I$8,FALSE))</f>
        <v/>
      </c>
      <c r="J36" s="2" t="str">
        <f>IF(VLOOKUP("math"&amp;RIGHT($A36,11),data!$A:$AA,J$8,FALSE)="","",VLOOKUP("math"&amp;RIGHT($A36,11),data!$A:$AA,J$8,FALSE))</f>
        <v/>
      </c>
      <c r="K36" s="2" t="str">
        <f>IF(VLOOKUP("math"&amp;RIGHT($A36,11),data!$A:$AA,K$8,FALSE)="","",VLOOKUP("math"&amp;RIGHT($A36,11),data!$A:$AA,K$8,FALSE))</f>
        <v/>
      </c>
      <c r="L36" s="2" t="str">
        <f>IF(VLOOKUP("math"&amp;RIGHT($A36,11),data!$A:$AA,L$8,FALSE)="","",VLOOKUP("math"&amp;RIGHT($A36,11),data!$A:$AA,L$8,FALSE))</f>
        <v/>
      </c>
      <c r="M36" s="2" t="str">
        <f>IF(VLOOKUP("math"&amp;RIGHT($A36,11),data!$A:$AA,M$8,FALSE)="","",VLOOKUP("math"&amp;RIGHT($A36,11),data!$A:$AA,M$8,FALSE))</f>
        <v/>
      </c>
      <c r="N36" s="2" t="str">
        <f>IF(VLOOKUP("math"&amp;RIGHT($A36,11),data!$A:$AA,N$8,FALSE)="","",VLOOKUP("math"&amp;RIGHT($A36,11),data!$A:$AA,N$8,FALSE))</f>
        <v/>
      </c>
      <c r="O36" s="2" t="str">
        <f>IF(VLOOKUP("math"&amp;RIGHT($A36,11),data!$A:$AA,O$8,FALSE)="","",VLOOKUP("math"&amp;RIGHT($A36,11),data!$A:$AA,O$8,FALSE))</f>
        <v/>
      </c>
      <c r="P36" s="2" t="str">
        <f>IF(VLOOKUP("math"&amp;RIGHT($A36,11),data!$A:$AA,P$8,FALSE)="","",VLOOKUP("math"&amp;RIGHT($A36,11),data!$A:$AA,P$8,FALSE))</f>
        <v/>
      </c>
      <c r="Q36" s="2" t="str">
        <f>IF(VLOOKUP("math"&amp;RIGHT($A36,11),data!$A:$AA,Q$8,FALSE)="","",VLOOKUP("math"&amp;RIGHT($A36,11),data!$A:$AA,Q$8,FALSE))</f>
        <v/>
      </c>
      <c r="R36" s="2" t="str">
        <f>IF(VLOOKUP("math"&amp;RIGHT($A36,11),data!$A:$AA,R$8,FALSE)="","",VLOOKUP("math"&amp;RIGHT($A36,11),data!$A:$AA,R$8,FALSE))</f>
        <v/>
      </c>
      <c r="S36" s="2" t="str">
        <f>IF(VLOOKUP("math"&amp;RIGHT($A36,11),data!$A:$AA,S$8,FALSE)="","",VLOOKUP("math"&amp;RIGHT($A36,11),data!$A:$AA,S$8,FALSE))</f>
        <v/>
      </c>
      <c r="T36" s="2" t="str">
        <f>IF(VLOOKUP("math"&amp;RIGHT($A36,11),data!$A:$AA,T$8,FALSE)="","",VLOOKUP("math"&amp;RIGHT($A36,11),data!$A:$AA,T$8,FALSE))</f>
        <v/>
      </c>
      <c r="U36" s="1" t="str">
        <f>IF(VLOOKUP("math"&amp;RIGHT($A36,11),data!$A:$AA,U$8,FALSE)="","",VLOOKUP("math"&amp;RIGHT($A36,11),data!$A:$AA,U$8,FALSE))</f>
        <v/>
      </c>
      <c r="V36" s="1" t="str">
        <f>IF(VLOOKUP("math"&amp;RIGHT($A36,11),data!$A:$AA,V$8,FALSE)="","",VLOOKUP("math"&amp;RIGHT($A36,11),data!$A:$AA,V$8,FALSE))</f>
        <v/>
      </c>
    </row>
    <row r="37" spans="1:22" ht="17.25" customHeight="1">
      <c r="A37" s="15" t="s">
        <v>4543</v>
      </c>
      <c r="B37" s="2" t="str">
        <f>IF(VLOOKUP("math"&amp;RIGHT($A37,11),data!$A:$AA,B$8,FALSE)="","",VLOOKUP("math"&amp;RIGHT($A37,11),data!$A:$AA,B$8,FALSE))</f>
        <v xml:space="preserve">$A$, $B$, $C$, $U$, 합집합, 교집합, 여집합, 차집합($A$, $B$, $C$, $U$, union, intersection, complement, difference) </v>
      </c>
      <c r="C37" s="2" t="str">
        <f>IF(VLOOKUP("math"&amp;RIGHT($A37,11),data!$A:$AA,C$8,FALSE)="","",VLOOKUP("math"&amp;RIGHT($A37,11),data!$A:$AA,C$8,FALSE))</f>
        <v/>
      </c>
      <c r="D37" s="2" t="str">
        <f>IF(VLOOKUP("math"&amp;RIGHT($A37,11),data!$A:$AA,D$8,FALSE)="","",VLOOKUP("math"&amp;RIGHT($A37,11),data!$A:$AA,D$8,FALSE))</f>
        <v>20220820</v>
      </c>
      <c r="E37" s="2" t="str">
        <f>IF(VLOOKUP("math"&amp;RIGHT($A37,11),data!$A:$AA,E$8,FALSE)="","",VLOOKUP("math"&amp;RIGHT($A37,11),data!$A:$AA,E$8,FALSE))</f>
        <v>20220819</v>
      </c>
      <c r="F37" s="2" t="str">
        <f>IF(VLOOKUP("math"&amp;RIGHT($A37,11),data!$A:$AA,F$8,FALSE)="","",VLOOKUP("math"&amp;RIGHT($A37,11),data!$A:$AA,F$8,FALSE))</f>
        <v/>
      </c>
      <c r="G37" s="2"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2" t="str">
        <f>IF(VLOOKUP("math"&amp;RIGHT($A37,11),data!$A:$AA,H$8,FALSE)="","",VLOOKUP("math"&amp;RIGHT($A37,11),data!$A:$AA,H$8,FALSE))</f>
        <v>/2022/2022081901.pdf</v>
      </c>
      <c r="I37" s="2" t="str">
        <f>IF(VLOOKUP("math"&amp;RIGHT($A37,11),data!$A:$AA,I$8,FALSE)="","",VLOOKUP("math"&amp;RIGHT($A37,11),data!$A:$AA,I$8,FALSE))</f>
        <v/>
      </c>
      <c r="J37" s="2" t="str">
        <f>IF(VLOOKUP("math"&amp;RIGHT($A37,11),data!$A:$AA,J$8,FALSE)="","",VLOOKUP("math"&amp;RIGHT($A37,11),data!$A:$AA,J$8,FALSE))</f>
        <v/>
      </c>
      <c r="K37" s="2" t="str">
        <f>IF(VLOOKUP("math"&amp;RIGHT($A37,11),data!$A:$AA,K$8,FALSE)="","",VLOOKUP("math"&amp;RIGHT($A37,11),data!$A:$AA,K$8,FALSE))</f>
        <v/>
      </c>
      <c r="L37" s="2" t="str">
        <f>IF(VLOOKUP("math"&amp;RIGHT($A37,11),data!$A:$AA,L$8,FALSE)="","",VLOOKUP("math"&amp;RIGHT($A37,11),data!$A:$AA,L$8,FALSE))</f>
        <v>https://youtu.be/7_Feuf15JIo</v>
      </c>
      <c r="M37" s="2" t="str">
        <f>IF(VLOOKUP("math"&amp;RIGHT($A37,11),data!$A:$AA,M$8,FALSE)="","",VLOOKUP("math"&amp;RIGHT($A37,11),data!$A:$AA,M$8,FALSE))</f>
        <v/>
      </c>
      <c r="N37" s="2" t="str">
        <f>IF(VLOOKUP("math"&amp;RIGHT($A37,11),data!$A:$AA,N$8,FALSE)="","",VLOOKUP("math"&amp;RIGHT($A37,11),data!$A:$AA,N$8,FALSE))</f>
        <v/>
      </c>
      <c r="O37" s="2" t="str">
        <f>IF(VLOOKUP("math"&amp;RIGHT($A37,11),data!$A:$AA,O$8,FALSE)="","",VLOOKUP("math"&amp;RIGHT($A37,11),data!$A:$AA,O$8,FALSE))</f>
        <v>https://www.geogebra.org/m/rjusmt6y</v>
      </c>
      <c r="P37" s="2" t="str">
        <f>IF(VLOOKUP("math"&amp;RIGHT($A37,11),data!$A:$AA,P$8,FALSE)="","",VLOOKUP("math"&amp;RIGHT($A37,11),data!$A:$AA,P$8,FALSE))</f>
        <v/>
      </c>
      <c r="Q37" s="2" t="str">
        <f>IF(VLOOKUP("math"&amp;RIGHT($A37,11),data!$A:$AA,Q$8,FALSE)="","",VLOOKUP("math"&amp;RIGHT($A37,11),data!$A:$AA,Q$8,FALSE))</f>
        <v/>
      </c>
      <c r="R37" s="2" t="str">
        <f>IF(VLOOKUP("math"&amp;RIGHT($A37,11),data!$A:$AA,R$8,FALSE)="","",VLOOKUP("math"&amp;RIGHT($A37,11),data!$A:$AA,R$8,FALSE))</f>
        <v/>
      </c>
      <c r="S37" s="2" t="str">
        <f>IF(VLOOKUP("math"&amp;RIGHT($A37,11),data!$A:$AA,S$8,FALSE)="","",VLOOKUP("math"&amp;RIGHT($A37,11),data!$A:$AA,S$8,FALSE))</f>
        <v/>
      </c>
      <c r="T37" s="2" t="str">
        <f>IF(VLOOKUP("math"&amp;RIGHT($A37,11),data!$A:$AA,T$8,FALSE)="","",VLOOKUP("math"&amp;RIGHT($A37,11),data!$A:$AA,T$8,FALSE))</f>
        <v>https://krafter.space/ko/nft/0x9faccd9f9661dddec3971c1ee146516127c34fc1/0x8c21bf3a</v>
      </c>
      <c r="U37" s="1" t="str">
        <f>IF(VLOOKUP("math"&amp;RIGHT($A37,11),data!$A:$AA,U$8,FALSE)="","",VLOOKUP("math"&amp;RIGHT($A37,11),data!$A:$AA,U$8,FALSE))</f>
        <v/>
      </c>
      <c r="V37" s="1" t="str">
        <f>IF(VLOOKUP("math"&amp;RIGHT($A37,11),data!$A:$AA,V$8,FALSE)="","",VLOOKUP("math"&amp;RIGHT($A37,11),data!$A:$AA,V$8,FALSE))</f>
        <v/>
      </c>
    </row>
    <row r="38" spans="1:22" ht="17.25" customHeight="1">
      <c r="A38" s="15" t="s">
        <v>4552</v>
      </c>
      <c r="B38" s="2" t="str">
        <f>IF(VLOOKUP("math"&amp;RIGHT($A38,11),data!$A:$AA,B$8,FALSE)="","",VLOOKUP("math"&amp;RIGHT($A38,11),data!$A:$AA,B$8,FALSE))</f>
        <v xml:space="preserve">$\displaystyle\frac{x^2}{a^2} - \frac{y^2}{b^2} =-1$ 쌍곡선 그리기(Draw hyperbola $\displaystyle\frac{x^2}{a^2} - \frac{y^2}{b^2} =-1$ ($a&gt;0$, $b&gt;0$)) </v>
      </c>
      <c r="C38" s="2" t="str">
        <f>IF(VLOOKUP("math"&amp;RIGHT($A38,11),data!$A:$AA,C$8,FALSE)="","",VLOOKUP("math"&amp;RIGHT($A38,11),data!$A:$AA,C$8,FALSE))</f>
        <v/>
      </c>
      <c r="D38" s="2" t="str">
        <f>IF(VLOOKUP("math"&amp;RIGHT($A38,11),data!$A:$AA,D$8,FALSE)="","",VLOOKUP("math"&amp;RIGHT($A38,11),data!$A:$AA,D$8,FALSE))</f>
        <v>20220820</v>
      </c>
      <c r="E38" s="2" t="str">
        <f>IF(VLOOKUP("math"&amp;RIGHT($A38,11),data!$A:$AA,E$8,FALSE)="","",VLOOKUP("math"&amp;RIGHT($A38,11),data!$A:$AA,E$8,FALSE))</f>
        <v>20150529</v>
      </c>
      <c r="F38" s="2" t="str">
        <f>IF(VLOOKUP("math"&amp;RIGHT($A38,11),data!$A:$AA,F$8,FALSE)="","",VLOOKUP("math"&amp;RIGHT($A38,11),data!$A:$AA,F$8,FALSE))</f>
        <v/>
      </c>
      <c r="G38" s="2"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2" t="str">
        <f>IF(VLOOKUP("math"&amp;RIGHT($A38,11),data!$A:$AA,H$8,FALSE)="","",VLOOKUP("math"&amp;RIGHT($A38,11),data!$A:$AA,H$8,FALSE))</f>
        <v>/2022/2022081801.pdf</v>
      </c>
      <c r="I38" s="2" t="str">
        <f>IF(VLOOKUP("math"&amp;RIGHT($A38,11),data!$A:$AA,I$8,FALSE)="","",VLOOKUP("math"&amp;RIGHT($A38,11),data!$A:$AA,I$8,FALSE))</f>
        <v/>
      </c>
      <c r="J38" s="2" t="str">
        <f>IF(VLOOKUP("math"&amp;RIGHT($A38,11),data!$A:$AA,J$8,FALSE)="","",VLOOKUP("math"&amp;RIGHT($A38,11),data!$A:$AA,J$8,FALSE))</f>
        <v/>
      </c>
      <c r="K38" s="2" t="str">
        <f>IF(VLOOKUP("math"&amp;RIGHT($A38,11),data!$A:$AA,K$8,FALSE)="","",VLOOKUP("math"&amp;RIGHT($A38,11),data!$A:$AA,K$8,FALSE))</f>
        <v/>
      </c>
      <c r="L38" s="2" t="str">
        <f>IF(VLOOKUP("math"&amp;RIGHT($A38,11),data!$A:$AA,L$8,FALSE)="","",VLOOKUP("math"&amp;RIGHT($A38,11),data!$A:$AA,L$8,FALSE))</f>
        <v>https://youtu.be/x5riAazRlvw</v>
      </c>
      <c r="M38" s="2" t="str">
        <f>IF(VLOOKUP("math"&amp;RIGHT($A38,11),data!$A:$AA,M$8,FALSE)="","",VLOOKUP("math"&amp;RIGHT($A38,11),data!$A:$AA,M$8,FALSE))</f>
        <v/>
      </c>
      <c r="N38" s="2" t="str">
        <f>IF(VLOOKUP("math"&amp;RIGHT($A38,11),data!$A:$AA,N$8,FALSE)="","",VLOOKUP("math"&amp;RIGHT($A38,11),data!$A:$AA,N$8,FALSE))</f>
        <v/>
      </c>
      <c r="O38" s="2" t="str">
        <f>IF(VLOOKUP("math"&amp;RIGHT($A38,11),data!$A:$AA,O$8,FALSE)="","",VLOOKUP("math"&amp;RIGHT($A38,11),data!$A:$AA,O$8,FALSE))</f>
        <v>https://www.geogebra.org/m/tvgqyt4j</v>
      </c>
      <c r="P38" s="2" t="str">
        <f>IF(VLOOKUP("math"&amp;RIGHT($A38,11),data!$A:$AA,P$8,FALSE)="","",VLOOKUP("math"&amp;RIGHT($A38,11),data!$A:$AA,P$8,FALSE))</f>
        <v/>
      </c>
      <c r="Q38" s="2" t="str">
        <f>IF(VLOOKUP("math"&amp;RIGHT($A38,11),data!$A:$AA,Q$8,FALSE)="","",VLOOKUP("math"&amp;RIGHT($A38,11),data!$A:$AA,Q$8,FALSE))</f>
        <v/>
      </c>
      <c r="R38" s="2" t="str">
        <f>IF(VLOOKUP("math"&amp;RIGHT($A38,11),data!$A:$AA,R$8,FALSE)="","",VLOOKUP("math"&amp;RIGHT($A38,11),data!$A:$AA,R$8,FALSE))</f>
        <v/>
      </c>
      <c r="S38" s="2" t="str">
        <f>IF(VLOOKUP("math"&amp;RIGHT($A38,11),data!$A:$AA,S$8,FALSE)="","",VLOOKUP("math"&amp;RIGHT($A38,11),data!$A:$AA,S$8,FALSE))</f>
        <v/>
      </c>
      <c r="T38" s="2" t="str">
        <f>IF(VLOOKUP("math"&amp;RIGHT($A38,11),data!$A:$AA,T$8,FALSE)="","",VLOOKUP("math"&amp;RIGHT($A38,11),data!$A:$AA,T$8,FALSE))</f>
        <v>https://krafter.space/ko/nft/0x9faccd9f9661dddec3971c1ee146516127c34fc1/0x6f4de3a2</v>
      </c>
      <c r="U38" s="1" t="str">
        <f>IF(VLOOKUP("math"&amp;RIGHT($A38,11),data!$A:$AA,U$8,FALSE)="","",VLOOKUP("math"&amp;RIGHT($A38,11),data!$A:$AA,U$8,FALSE))</f>
        <v/>
      </c>
      <c r="V38" s="1" t="str">
        <f>IF(VLOOKUP("math"&amp;RIGHT($A38,11),data!$A:$AA,V$8,FALSE)="","",VLOOKUP("math"&amp;RIGHT($A38,11),data!$A:$AA,V$8,FALSE))</f>
        <v/>
      </c>
    </row>
    <row r="39" spans="1:22" ht="17.25" customHeight="1">
      <c r="A39" s="15" t="s">
        <v>4516</v>
      </c>
      <c r="B39" s="2" t="str">
        <f>IF(VLOOKUP("math"&amp;RIGHT($A39,11),data!$A:$AA,B$8,FALSE)="","",VLOOKUP("math"&amp;RIGHT($A39,11),data!$A:$AA,B$8,FALSE))</f>
        <v>$\displaystyle\frac{x^2}{a^2} - \frac{y^2}{b^2} =1$ 쌍곡선 그리기(Draw hyperbola $\displaystyle\frac{x^2}{a^2} - \frac{y^2}{b^2} =1$ ($a&gt;0$, $b&gt;0$))</v>
      </c>
      <c r="C39" s="2" t="str">
        <f>IF(VLOOKUP("math"&amp;RIGHT($A39,11),data!$A:$AA,C$8,FALSE)="","",VLOOKUP("math"&amp;RIGHT($A39,11),data!$A:$AA,C$8,FALSE))</f>
        <v/>
      </c>
      <c r="D39" s="2" t="str">
        <f>IF(VLOOKUP("math"&amp;RIGHT($A39,11),data!$A:$AA,D$8,FALSE)="","",VLOOKUP("math"&amp;RIGHT($A39,11),data!$A:$AA,D$8,FALSE))</f>
        <v>20220710</v>
      </c>
      <c r="E39" s="2" t="str">
        <f>IF(VLOOKUP("math"&amp;RIGHT($A39,11),data!$A:$AA,E$8,FALSE)="","",VLOOKUP("math"&amp;RIGHT($A39,11),data!$A:$AA,E$8,FALSE))</f>
        <v>20130718</v>
      </c>
      <c r="F39" s="2" t="str">
        <f>IF(VLOOKUP("math"&amp;RIGHT($A39,11),data!$A:$AA,F$8,FALSE)="","",VLOOKUP("math"&amp;RIGHT($A39,11),data!$A:$AA,F$8,FALSE))</f>
        <v/>
      </c>
      <c r="G39" s="2"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2" t="str">
        <f>IF(VLOOKUP("math"&amp;RIGHT($A39,11),data!$A:$AA,H$8,FALSE)="","",VLOOKUP("math"&amp;RIGHT($A39,11),data!$A:$AA,H$8,FALSE))</f>
        <v>/2022/2022070401.pdf</v>
      </c>
      <c r="I39" s="2" t="str">
        <f>IF(VLOOKUP("math"&amp;RIGHT($A39,11),data!$A:$AA,I$8,FALSE)="","",VLOOKUP("math"&amp;RIGHT($A39,11),data!$A:$AA,I$8,FALSE))</f>
        <v/>
      </c>
      <c r="J39" s="2" t="str">
        <f>IF(VLOOKUP("math"&amp;RIGHT($A39,11),data!$A:$AA,J$8,FALSE)="","",VLOOKUP("math"&amp;RIGHT($A39,11),data!$A:$AA,J$8,FALSE))</f>
        <v/>
      </c>
      <c r="K39" s="2" t="str">
        <f>IF(VLOOKUP("math"&amp;RIGHT($A39,11),data!$A:$AA,K$8,FALSE)="","",VLOOKUP("math"&amp;RIGHT($A39,11),data!$A:$AA,K$8,FALSE))</f>
        <v/>
      </c>
      <c r="L39" s="2" t="str">
        <f>IF(VLOOKUP("math"&amp;RIGHT($A39,11),data!$A:$AA,L$8,FALSE)="","",VLOOKUP("math"&amp;RIGHT($A39,11),data!$A:$AA,L$8,FALSE))</f>
        <v>https://youtu.be/JVB4PCFELg8</v>
      </c>
      <c r="M39" s="2" t="str">
        <f>IF(VLOOKUP("math"&amp;RIGHT($A39,11),data!$A:$AA,M$8,FALSE)="","",VLOOKUP("math"&amp;RIGHT($A39,11),data!$A:$AA,M$8,FALSE))</f>
        <v/>
      </c>
      <c r="N39" s="2" t="str">
        <f>IF(VLOOKUP("math"&amp;RIGHT($A39,11),data!$A:$AA,N$8,FALSE)="","",VLOOKUP("math"&amp;RIGHT($A39,11),data!$A:$AA,N$8,FALSE))</f>
        <v/>
      </c>
      <c r="O39" s="2" t="str">
        <f>IF(VLOOKUP("math"&amp;RIGHT($A39,11),data!$A:$AA,O$8,FALSE)="","",VLOOKUP("math"&amp;RIGHT($A39,11),data!$A:$AA,O$8,FALSE))</f>
        <v>https://www.geogebra.org/m/rh2bzuga</v>
      </c>
      <c r="P39" s="2" t="str">
        <f>IF(VLOOKUP("math"&amp;RIGHT($A39,11),data!$A:$AA,P$8,FALSE)="","",VLOOKUP("math"&amp;RIGHT($A39,11),data!$A:$AA,P$8,FALSE))</f>
        <v/>
      </c>
      <c r="Q39" s="2" t="str">
        <f>IF(VLOOKUP("math"&amp;RIGHT($A39,11),data!$A:$AA,Q$8,FALSE)="","",VLOOKUP("math"&amp;RIGHT($A39,11),data!$A:$AA,Q$8,FALSE))</f>
        <v/>
      </c>
      <c r="R39" s="2" t="str">
        <f>IF(VLOOKUP("math"&amp;RIGHT($A39,11),data!$A:$AA,R$8,FALSE)="","",VLOOKUP("math"&amp;RIGHT($A39,11),data!$A:$AA,R$8,FALSE))</f>
        <v/>
      </c>
      <c r="S39" s="2" t="str">
        <f>IF(VLOOKUP("math"&amp;RIGHT($A39,11),data!$A:$AA,S$8,FALSE)="","",VLOOKUP("math"&amp;RIGHT($A39,11),data!$A:$AA,S$8,FALSE))</f>
        <v/>
      </c>
      <c r="T39" s="2" t="str">
        <f>IF(VLOOKUP("math"&amp;RIGHT($A39,11),data!$A:$AA,T$8,FALSE)="","",VLOOKUP("math"&amp;RIGHT($A39,11),data!$A:$AA,T$8,FALSE))</f>
        <v>https://krafter.space/ko/nft/0x9faccd9f9661dddec3971c1ee146516127c34fc1/0x27ca1c6e</v>
      </c>
      <c r="U39" s="1" t="str">
        <f>IF(VLOOKUP("math"&amp;RIGHT($A39,11),data!$A:$AA,U$8,FALSE)="","",VLOOKUP("math"&amp;RIGHT($A39,11),data!$A:$AA,U$8,FALSE))</f>
        <v/>
      </c>
      <c r="V39" s="1" t="str">
        <f>IF(VLOOKUP("math"&amp;RIGHT($A39,11),data!$A:$AA,V$8,FALSE)="","",VLOOKUP("math"&amp;RIGHT($A39,11),data!$A:$AA,V$8,FALSE))</f>
        <v/>
      </c>
    </row>
    <row r="40" spans="1:22" ht="17.25" customHeight="1">
      <c r="A40" s="15" t="s">
        <v>4410</v>
      </c>
      <c r="B40" s="2" t="str">
        <f>IF(VLOOKUP("math"&amp;RIGHT($A40,11),data!$A:$AA,B$8,FALSE)="","",VLOOKUP("math"&amp;RIGHT($A40,11),data!$A:$AA,B$8,FALSE))</f>
        <v>타원의 두 접선이 수직이 될 때 교점의 자취(Trace of intersection when two tangents of an ellipse are perpendicular)</v>
      </c>
      <c r="C40" s="2" t="str">
        <f>IF(VLOOKUP("math"&amp;RIGHT($A40,11),data!$A:$AA,C$8,FALSE)="","",VLOOKUP("math"&amp;RIGHT($A40,11),data!$A:$AA,C$8,FALSE))</f>
        <v/>
      </c>
      <c r="D40" s="2" t="str">
        <f>IF(VLOOKUP("math"&amp;RIGHT($A40,11),data!$A:$AA,D$8,FALSE)="","",VLOOKUP("math"&amp;RIGHT($A40,11),data!$A:$AA,D$8,FALSE))</f>
        <v>20220609</v>
      </c>
      <c r="E40" s="2" t="str">
        <f>IF(VLOOKUP("math"&amp;RIGHT($A40,11),data!$A:$AA,E$8,FALSE)="","",VLOOKUP("math"&amp;RIGHT($A40,11),data!$A:$AA,E$8,FALSE))</f>
        <v>20190205</v>
      </c>
      <c r="F40" s="2" t="str">
        <f>IF(VLOOKUP("math"&amp;RIGHT($A40,11),data!$A:$AA,F$8,FALSE)="","",VLOOKUP("math"&amp;RIGHT($A40,11),data!$A:$AA,F$8,FALSE))</f>
        <v/>
      </c>
      <c r="G40" s="2"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2" t="str">
        <f>IF(VLOOKUP("math"&amp;RIGHT($A40,11),data!$A:$AA,H$8,FALSE)="","",VLOOKUP("math"&amp;RIGHT($A40,11),data!$A:$AA,H$8,FALSE))</f>
        <v>/2022/2022060401.pdf</v>
      </c>
      <c r="I40" s="2" t="str">
        <f>IF(VLOOKUP("math"&amp;RIGHT($A40,11),data!$A:$AA,I$8,FALSE)="","",VLOOKUP("math"&amp;RIGHT($A40,11),data!$A:$AA,I$8,FALSE))</f>
        <v>http://me2.do/xdA4g5Pk</v>
      </c>
      <c r="J40" s="2" t="str">
        <f>IF(VLOOKUP("math"&amp;RIGHT($A40,11),data!$A:$AA,J$8,FALSE)="","",VLOOKUP("math"&amp;RIGHT($A40,11),data!$A:$AA,J$8,FALSE))</f>
        <v/>
      </c>
      <c r="K40" s="2" t="str">
        <f>IF(VLOOKUP("math"&amp;RIGHT($A40,11),data!$A:$AA,K$8,FALSE)="","",VLOOKUP("math"&amp;RIGHT($A40,11),data!$A:$AA,K$8,FALSE))</f>
        <v/>
      </c>
      <c r="L40" s="2" t="str">
        <f>IF(VLOOKUP("math"&amp;RIGHT($A40,11),data!$A:$AA,L$8,FALSE)="","",VLOOKUP("math"&amp;RIGHT($A40,11),data!$A:$AA,L$8,FALSE))</f>
        <v>https://youtu.be/gOYXSrc9TsI</v>
      </c>
      <c r="M40" s="2" t="str">
        <f>IF(VLOOKUP("math"&amp;RIGHT($A40,11),data!$A:$AA,M$8,FALSE)="","",VLOOKUP("math"&amp;RIGHT($A40,11),data!$A:$AA,M$8,FALSE))</f>
        <v/>
      </c>
      <c r="N40" s="2" t="str">
        <f>IF(VLOOKUP("math"&amp;RIGHT($A40,11),data!$A:$AA,N$8,FALSE)="","",VLOOKUP("math"&amp;RIGHT($A40,11),data!$A:$AA,N$8,FALSE))</f>
        <v/>
      </c>
      <c r="O40" s="2" t="str">
        <f>IF(VLOOKUP("math"&amp;RIGHT($A40,11),data!$A:$AA,O$8,FALSE)="","",VLOOKUP("math"&amp;RIGHT($A40,11),data!$A:$AA,O$8,FALSE))</f>
        <v>https://www.geogebra.org/m/xm3pv5pc</v>
      </c>
      <c r="P40" s="2" t="str">
        <f>IF(VLOOKUP("math"&amp;RIGHT($A40,11),data!$A:$AA,P$8,FALSE)="","",VLOOKUP("math"&amp;RIGHT($A40,11),data!$A:$AA,P$8,FALSE))</f>
        <v/>
      </c>
      <c r="Q40" s="2" t="str">
        <f>IF(VLOOKUP("math"&amp;RIGHT($A40,11),data!$A:$AA,Q$8,FALSE)="","",VLOOKUP("math"&amp;RIGHT($A40,11),data!$A:$AA,Q$8,FALSE))</f>
        <v/>
      </c>
      <c r="R40" s="2" t="str">
        <f>IF(VLOOKUP("math"&amp;RIGHT($A40,11),data!$A:$AA,R$8,FALSE)="","",VLOOKUP("math"&amp;RIGHT($A40,11),data!$A:$AA,R$8,FALSE))</f>
        <v/>
      </c>
      <c r="S40" s="2" t="str">
        <f>IF(VLOOKUP("math"&amp;RIGHT($A40,11),data!$A:$AA,S$8,FALSE)="","",VLOOKUP("math"&amp;RIGHT($A40,11),data!$A:$AA,S$8,FALSE))</f>
        <v/>
      </c>
      <c r="T40" s="2" t="str">
        <f>IF(VLOOKUP("math"&amp;RIGHT($A40,11),data!$A:$AA,T$8,FALSE)="","",VLOOKUP("math"&amp;RIGHT($A40,11),data!$A:$AA,T$8,FALSE))</f>
        <v>https://krafter.space/ko/nft/0x9faccd9f9661dddec3971c1ee146516127c34fc1/0x7357f765</v>
      </c>
      <c r="U40" s="1" t="str">
        <f>IF(VLOOKUP("math"&amp;RIGHT($A40,11),data!$A:$AA,U$8,FALSE)="","",VLOOKUP("math"&amp;RIGHT($A40,11),data!$A:$AA,U$8,FALSE))</f>
        <v/>
      </c>
      <c r="V40" s="1" t="str">
        <f>IF(VLOOKUP("math"&amp;RIGHT($A40,11),data!$A:$AA,V$8,FALSE)="","",VLOOKUP("math"&amp;RIGHT($A40,11),data!$A:$AA,V$8,FALSE))</f>
        <v/>
      </c>
    </row>
    <row r="41" spans="1:22" ht="17.25" customHeight="1">
      <c r="A41" s="15" t="s">
        <v>4387</v>
      </c>
      <c r="B41" s="2" t="str">
        <f>IF(VLOOKUP("math"&amp;RIGHT($A41,11),data!$A:$AA,B$8,FALSE)="","",VLOOKUP("math"&amp;RIGHT($A41,11),data!$A:$AA,B$8,FALSE))</f>
        <v>타원과 초점에서 장축에 수직인 직선과 만나는 두 점과 장축의 끝점으로 만들어진 사각형의 넓이가 타원의 장축의 길이에 관계없이 일정하다.(The area of a rectangle made of two points that intersect a straight line perpendicular to the major axis at the ellipse and the focal point and the endpoints of the major axis is constant regardless of the length of the major axis of the ellipse.)</v>
      </c>
      <c r="C41" s="2" t="str">
        <f>IF(VLOOKUP("math"&amp;RIGHT($A41,11),data!$A:$AA,C$8,FALSE)="","",VLOOKUP("math"&amp;RIGHT($A41,11),data!$A:$AA,C$8,FALSE))</f>
        <v/>
      </c>
      <c r="D41" s="2" t="str">
        <f>IF(VLOOKUP("math"&amp;RIGHT($A41,11),data!$A:$AA,D$8,FALSE)="","",VLOOKUP("math"&amp;RIGHT($A41,11),data!$A:$AA,D$8,FALSE))</f>
        <v>20220531</v>
      </c>
      <c r="E41" s="2" t="str">
        <f>IF(VLOOKUP("math"&amp;RIGHT($A41,11),data!$A:$AA,E$8,FALSE)="","",VLOOKUP("math"&amp;RIGHT($A41,11),data!$A:$AA,E$8,FALSE))</f>
        <v>20190113</v>
      </c>
      <c r="F41" s="2" t="str">
        <f>IF(VLOOKUP("math"&amp;RIGHT($A41,11),data!$A:$AA,F$8,FALSE)="","",VLOOKUP("math"&amp;RIGHT($A41,11),data!$A:$AA,F$8,FALSE))</f>
        <v/>
      </c>
      <c r="G41" s="2"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2" t="str">
        <f>IF(VLOOKUP("math"&amp;RIGHT($A41,11),data!$A:$AA,H$8,FALSE)="","",VLOOKUP("math"&amp;RIGHT($A41,11),data!$A:$AA,H$8,FALSE))</f>
        <v>/2022/2022053101.pdf</v>
      </c>
      <c r="I41" s="2" t="str">
        <f>IF(VLOOKUP("math"&amp;RIGHT($A41,11),data!$A:$AA,I$8,FALSE)="","",VLOOKUP("math"&amp;RIGHT($A41,11),data!$A:$AA,I$8,FALSE))</f>
        <v>http://me2.do/59bdjUba</v>
      </c>
      <c r="J41" s="2" t="str">
        <f>IF(VLOOKUP("math"&amp;RIGHT($A41,11),data!$A:$AA,J$8,FALSE)="","",VLOOKUP("math"&amp;RIGHT($A41,11),data!$A:$AA,J$8,FALSE))</f>
        <v/>
      </c>
      <c r="K41" s="2" t="str">
        <f>IF(VLOOKUP("math"&amp;RIGHT($A41,11),data!$A:$AA,K$8,FALSE)="","",VLOOKUP("math"&amp;RIGHT($A41,11),data!$A:$AA,K$8,FALSE))</f>
        <v/>
      </c>
      <c r="L41" s="2" t="str">
        <f>IF(VLOOKUP("math"&amp;RIGHT($A41,11),data!$A:$AA,L$8,FALSE)="","",VLOOKUP("math"&amp;RIGHT($A41,11),data!$A:$AA,L$8,FALSE))</f>
        <v>https://youtu.be/b67jkLXUWdA</v>
      </c>
      <c r="M41" s="2" t="str">
        <f>IF(VLOOKUP("math"&amp;RIGHT($A41,11),data!$A:$AA,M$8,FALSE)="","",VLOOKUP("math"&amp;RIGHT($A41,11),data!$A:$AA,M$8,FALSE))</f>
        <v/>
      </c>
      <c r="N41" s="2" t="str">
        <f>IF(VLOOKUP("math"&amp;RIGHT($A41,11),data!$A:$AA,N$8,FALSE)="","",VLOOKUP("math"&amp;RIGHT($A41,11),data!$A:$AA,N$8,FALSE))</f>
        <v/>
      </c>
      <c r="O41" s="2" t="str">
        <f>IF(VLOOKUP("math"&amp;RIGHT($A41,11),data!$A:$AA,O$8,FALSE)="","",VLOOKUP("math"&amp;RIGHT($A41,11),data!$A:$AA,O$8,FALSE))</f>
        <v>https://www.geogebra.org/m/vtv4vuph</v>
      </c>
      <c r="P41" s="2" t="str">
        <f>IF(VLOOKUP("math"&amp;RIGHT($A41,11),data!$A:$AA,P$8,FALSE)="","",VLOOKUP("math"&amp;RIGHT($A41,11),data!$A:$AA,P$8,FALSE))</f>
        <v/>
      </c>
      <c r="Q41" s="2" t="str">
        <f>IF(VLOOKUP("math"&amp;RIGHT($A41,11),data!$A:$AA,Q$8,FALSE)="","",VLOOKUP("math"&amp;RIGHT($A41,11),data!$A:$AA,Q$8,FALSE))</f>
        <v/>
      </c>
      <c r="R41" s="2" t="str">
        <f>IF(VLOOKUP("math"&amp;RIGHT($A41,11),data!$A:$AA,R$8,FALSE)="","",VLOOKUP("math"&amp;RIGHT($A41,11),data!$A:$AA,R$8,FALSE))</f>
        <v/>
      </c>
      <c r="S41" s="2" t="str">
        <f>IF(VLOOKUP("math"&amp;RIGHT($A41,11),data!$A:$AA,S$8,FALSE)="","",VLOOKUP("math"&amp;RIGHT($A41,11),data!$A:$AA,S$8,FALSE))</f>
        <v/>
      </c>
      <c r="T41" s="2" t="str">
        <f>IF(VLOOKUP("math"&amp;RIGHT($A41,11),data!$A:$AA,T$8,FALSE)="","",VLOOKUP("math"&amp;RIGHT($A41,11),data!$A:$AA,T$8,FALSE))</f>
        <v>https://krafter.space/ko/nft/0x9faccd9f9661dddec3971c1ee146516127c34fc1/0x7eb16f32</v>
      </c>
      <c r="U41" s="1" t="str">
        <f>IF(VLOOKUP("math"&amp;RIGHT($A41,11),data!$A:$AA,U$8,FALSE)="","",VLOOKUP("math"&amp;RIGHT($A41,11),data!$A:$AA,U$8,FALSE))</f>
        <v/>
      </c>
      <c r="V41" s="1" t="str">
        <f>IF(VLOOKUP("math"&amp;RIGHT($A41,11),data!$A:$AA,V$8,FALSE)="","",VLOOKUP("math"&amp;RIGHT($A41,11),data!$A:$AA,V$8,FALSE))</f>
        <v/>
      </c>
    </row>
    <row r="42" spans="1:22" ht="17.25" customHeight="1">
      <c r="A42" s="15" t="s">
        <v>4383</v>
      </c>
      <c r="B42" s="2" t="str">
        <f>IF(VLOOKUP("math"&amp;RIGHT($A42,11),data!$A:$AA,B$8,FALSE)="","",VLOOKUP("math"&amp;RIGHT($A42,11),data!$A:$AA,B$8,FALSE))</f>
        <v>일차함수의 $x$절편 강의록</v>
      </c>
      <c r="C42" s="2" t="str">
        <f>IF(VLOOKUP("math"&amp;RIGHT($A42,11),data!$A:$AA,C$8,FALSE)="","",VLOOKUP("math"&amp;RIGHT($A42,11),data!$A:$AA,C$8,FALSE))</f>
        <v/>
      </c>
      <c r="D42" s="2" t="str">
        <f>IF(VLOOKUP("math"&amp;RIGHT($A42,11),data!$A:$AA,D$8,FALSE)="","",VLOOKUP("math"&amp;RIGHT($A42,11),data!$A:$AA,D$8,FALSE))</f>
        <v>20220527</v>
      </c>
      <c r="E42" s="2" t="str">
        <f>IF(VLOOKUP("math"&amp;RIGHT($A42,11),data!$A:$AA,E$8,FALSE)="","",VLOOKUP("math"&amp;RIGHT($A42,11),data!$A:$AA,E$8,FALSE))</f>
        <v>20170629</v>
      </c>
      <c r="F42" s="2" t="str">
        <f>IF(VLOOKUP("math"&amp;RIGHT($A42,11),data!$A:$AA,F$8,FALSE)="","",VLOOKUP("math"&amp;RIGHT($A42,11),data!$A:$AA,F$8,FALSE))</f>
        <v/>
      </c>
      <c r="G42" s="2"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2" t="str">
        <f>IF(VLOOKUP("math"&amp;RIGHT($A42,11),data!$A:$AA,H$8,FALSE)="","",VLOOKUP("math"&amp;RIGHT($A42,11),data!$A:$AA,H$8,FALSE))</f>
        <v>/2022/2022052701.pdf</v>
      </c>
      <c r="I42" s="2" t="str">
        <f>IF(VLOOKUP("math"&amp;RIGHT($A42,11),data!$A:$AA,I$8,FALSE)="","",VLOOKUP("math"&amp;RIGHT($A42,11),data!$A:$AA,I$8,FALSE))</f>
        <v/>
      </c>
      <c r="J42" s="2" t="str">
        <f>IF(VLOOKUP("math"&amp;RIGHT($A42,11),data!$A:$AA,J$8,FALSE)="","",VLOOKUP("math"&amp;RIGHT($A42,11),data!$A:$AA,J$8,FALSE))</f>
        <v/>
      </c>
      <c r="K42" s="2" t="str">
        <f>IF(VLOOKUP("math"&amp;RIGHT($A42,11),data!$A:$AA,K$8,FALSE)="","",VLOOKUP("math"&amp;RIGHT($A42,11),data!$A:$AA,K$8,FALSE))</f>
        <v/>
      </c>
      <c r="L42" s="2" t="str">
        <f>IF(VLOOKUP("math"&amp;RIGHT($A42,11),data!$A:$AA,L$8,FALSE)="","",VLOOKUP("math"&amp;RIGHT($A42,11),data!$A:$AA,L$8,FALSE))</f>
        <v/>
      </c>
      <c r="M42" s="2" t="str">
        <f>IF(VLOOKUP("math"&amp;RIGHT($A42,11),data!$A:$AA,M$8,FALSE)="","",VLOOKUP("math"&amp;RIGHT($A42,11),data!$A:$AA,M$8,FALSE))</f>
        <v/>
      </c>
      <c r="N42" s="2" t="str">
        <f>IF(VLOOKUP("math"&amp;RIGHT($A42,11),data!$A:$AA,N$8,FALSE)="","",VLOOKUP("math"&amp;RIGHT($A42,11),data!$A:$AA,N$8,FALSE))</f>
        <v/>
      </c>
      <c r="O42" s="2" t="str">
        <f>IF(VLOOKUP("math"&amp;RIGHT($A42,11),data!$A:$AA,O$8,FALSE)="","",VLOOKUP("math"&amp;RIGHT($A42,11),data!$A:$AA,O$8,FALSE))</f>
        <v/>
      </c>
      <c r="P42" s="2" t="str">
        <f>IF(VLOOKUP("math"&amp;RIGHT($A42,11),data!$A:$AA,P$8,FALSE)="","",VLOOKUP("math"&amp;RIGHT($A42,11),data!$A:$AA,P$8,FALSE))</f>
        <v/>
      </c>
      <c r="Q42" s="2" t="str">
        <f>IF(VLOOKUP("math"&amp;RIGHT($A42,11),data!$A:$AA,Q$8,FALSE)="","",VLOOKUP("math"&amp;RIGHT($A42,11),data!$A:$AA,Q$8,FALSE))</f>
        <v/>
      </c>
      <c r="R42" s="2" t="str">
        <f>IF(VLOOKUP("math"&amp;RIGHT($A42,11),data!$A:$AA,R$8,FALSE)="","",VLOOKUP("math"&amp;RIGHT($A42,11),data!$A:$AA,R$8,FALSE))</f>
        <v/>
      </c>
      <c r="S42" s="2" t="str">
        <f>IF(VLOOKUP("math"&amp;RIGHT($A42,11),data!$A:$AA,S$8,FALSE)="","",VLOOKUP("math"&amp;RIGHT($A42,11),data!$A:$AA,S$8,FALSE))</f>
        <v/>
      </c>
      <c r="T42" s="2" t="str">
        <f>IF(VLOOKUP("math"&amp;RIGHT($A42,11),data!$A:$AA,T$8,FALSE)="","",VLOOKUP("math"&amp;RIGHT($A42,11),data!$A:$AA,T$8,FALSE))</f>
        <v/>
      </c>
      <c r="U42" s="1" t="str">
        <f>IF(VLOOKUP("math"&amp;RIGHT($A42,11),data!$A:$AA,U$8,FALSE)="","",VLOOKUP("math"&amp;RIGHT($A42,11),data!$A:$AA,U$8,FALSE))</f>
        <v/>
      </c>
      <c r="V42" s="1" t="str">
        <f>IF(VLOOKUP("math"&amp;RIGHT($A42,11),data!$A:$AA,V$8,FALSE)="","",VLOOKUP("math"&amp;RIGHT($A42,11),data!$A:$AA,V$8,FALSE))</f>
        <v/>
      </c>
    </row>
    <row r="43" spans="1:22" ht="17.25" customHeight="1">
      <c r="A43" s="15" t="s">
        <v>4375</v>
      </c>
      <c r="B43" s="2" t="str">
        <f>IF(VLOOKUP("math"&amp;RIGHT($A43,11),data!$A:$AA,B$8,FALSE)="","",VLOOKUP("math"&amp;RIGHT($A43,11),data!$A:$AA,B$8,FALSE))</f>
        <v>주어진 길이가 있고 두 점과 한 직선이 주어진 상태에서 이 직선상의 점과 두 점과의 거리의 합이 주어진 길이가 되는 점을 작도하여라.(With a given length, and with two points and one straight line, construct a point where the sum of the distances between one point on these straight line and the two points is the given length.)</v>
      </c>
      <c r="C43" s="2" t="str">
        <f>IF(VLOOKUP("math"&amp;RIGHT($A43,11),data!$A:$AA,C$8,FALSE)="","",VLOOKUP("math"&amp;RIGHT($A43,11),data!$A:$AA,C$8,FALSE))</f>
        <v/>
      </c>
      <c r="D43" s="2" t="str">
        <f>IF(VLOOKUP("math"&amp;RIGHT($A43,11),data!$A:$AA,D$8,FALSE)="","",VLOOKUP("math"&amp;RIGHT($A43,11),data!$A:$AA,D$8,FALSE))</f>
        <v>20220526</v>
      </c>
      <c r="E43" s="2" t="str">
        <f>IF(VLOOKUP("math"&amp;RIGHT($A43,11),data!$A:$AA,E$8,FALSE)="","",VLOOKUP("math"&amp;RIGHT($A43,11),data!$A:$AA,E$8,FALSE))</f>
        <v>20180905</v>
      </c>
      <c r="F43" s="2" t="str">
        <f>IF(VLOOKUP("math"&amp;RIGHT($A43,11),data!$A:$AA,F$8,FALSE)="","",VLOOKUP("math"&amp;RIGHT($A43,11),data!$A:$AA,F$8,FALSE))</f>
        <v/>
      </c>
      <c r="G43" s="2"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2" t="str">
        <f>IF(VLOOKUP("math"&amp;RIGHT($A43,11),data!$A:$AA,H$8,FALSE)="","",VLOOKUP("math"&amp;RIGHT($A43,11),data!$A:$AA,H$8,FALSE))</f>
        <v>/2022/2022052501.pdf</v>
      </c>
      <c r="I43" s="2" t="str">
        <f>IF(VLOOKUP("math"&amp;RIGHT($A43,11),data!$A:$AA,I$8,FALSE)="","",VLOOKUP("math"&amp;RIGHT($A43,11),data!$A:$AA,I$8,FALSE))</f>
        <v>http://me2.do/Gd5bfrd8</v>
      </c>
      <c r="J43" s="2" t="str">
        <f>IF(VLOOKUP("math"&amp;RIGHT($A43,11),data!$A:$AA,J$8,FALSE)="","",VLOOKUP("math"&amp;RIGHT($A43,11),data!$A:$AA,J$8,FALSE))</f>
        <v/>
      </c>
      <c r="K43" s="2" t="str">
        <f>IF(VLOOKUP("math"&amp;RIGHT($A43,11),data!$A:$AA,K$8,FALSE)="","",VLOOKUP("math"&amp;RIGHT($A43,11),data!$A:$AA,K$8,FALSE))</f>
        <v/>
      </c>
      <c r="L43" s="2" t="str">
        <f>IF(VLOOKUP("math"&amp;RIGHT($A43,11),data!$A:$AA,L$8,FALSE)="","",VLOOKUP("math"&amp;RIGHT($A43,11),data!$A:$AA,L$8,FALSE))</f>
        <v>https://youtu.be/9MXQuMoIMxQ</v>
      </c>
      <c r="M43" s="2" t="str">
        <f>IF(VLOOKUP("math"&amp;RIGHT($A43,11),data!$A:$AA,M$8,FALSE)="","",VLOOKUP("math"&amp;RIGHT($A43,11),data!$A:$AA,M$8,FALSE))</f>
        <v/>
      </c>
      <c r="N43" s="2" t="str">
        <f>IF(VLOOKUP("math"&amp;RIGHT($A43,11),data!$A:$AA,N$8,FALSE)="","",VLOOKUP("math"&amp;RIGHT($A43,11),data!$A:$AA,N$8,FALSE))</f>
        <v/>
      </c>
      <c r="O43" s="2" t="str">
        <f>IF(VLOOKUP("math"&amp;RIGHT($A43,11),data!$A:$AA,O$8,FALSE)="","",VLOOKUP("math"&amp;RIGHT($A43,11),data!$A:$AA,O$8,FALSE))</f>
        <v>https://www.geogebra.org/m/ee2ykcaj</v>
      </c>
      <c r="P43" s="2" t="str">
        <f>IF(VLOOKUP("math"&amp;RIGHT($A43,11),data!$A:$AA,P$8,FALSE)="","",VLOOKUP("math"&amp;RIGHT($A43,11),data!$A:$AA,P$8,FALSE))</f>
        <v/>
      </c>
      <c r="Q43" s="2" t="str">
        <f>IF(VLOOKUP("math"&amp;RIGHT($A43,11),data!$A:$AA,Q$8,FALSE)="","",VLOOKUP("math"&amp;RIGHT($A43,11),data!$A:$AA,Q$8,FALSE))</f>
        <v/>
      </c>
      <c r="R43" s="2" t="str">
        <f>IF(VLOOKUP("math"&amp;RIGHT($A43,11),data!$A:$AA,R$8,FALSE)="","",VLOOKUP("math"&amp;RIGHT($A43,11),data!$A:$AA,R$8,FALSE))</f>
        <v/>
      </c>
      <c r="S43" s="2" t="str">
        <f>IF(VLOOKUP("math"&amp;RIGHT($A43,11),data!$A:$AA,S$8,FALSE)="","",VLOOKUP("math"&amp;RIGHT($A43,11),data!$A:$AA,S$8,FALSE))</f>
        <v/>
      </c>
      <c r="T43" s="2" t="str">
        <f>IF(VLOOKUP("math"&amp;RIGHT($A43,11),data!$A:$AA,T$8,FALSE)="","",VLOOKUP("math"&amp;RIGHT($A43,11),data!$A:$AA,T$8,FALSE))</f>
        <v>https://krafter.space/ko/nft/0x9faccd9f9661dddec3971c1ee146516127c34fc1/0xcc8428ef</v>
      </c>
      <c r="U43" s="1" t="str">
        <f>IF(VLOOKUP("math"&amp;RIGHT($A43,11),data!$A:$AA,U$8,FALSE)="","",VLOOKUP("math"&amp;RIGHT($A43,11),data!$A:$AA,U$8,FALSE))</f>
        <v/>
      </c>
      <c r="V43" s="1" t="str">
        <f>IF(VLOOKUP("math"&amp;RIGHT($A43,11),data!$A:$AA,V$8,FALSE)="","",VLOOKUP("math"&amp;RIGHT($A43,11),data!$A:$AA,V$8,FALSE))</f>
        <v/>
      </c>
    </row>
    <row r="44" spans="1:22" ht="17.25" customHeight="1">
      <c r="A44" s="15" t="s">
        <v>4426</v>
      </c>
      <c r="B44" s="2" t="str">
        <f>IF(VLOOKUP("math"&amp;RIGHT($A44,11),data!$A:$AA,B$8,FALSE)="","",VLOOKUP("math"&amp;RIGHT($A44,11),data!$A:$AA,B$8,FALSE))</f>
        <v>타원에서의 빛 반사(Reflection of Light on a Ellipse)</v>
      </c>
      <c r="C44" s="2" t="str">
        <f>IF(VLOOKUP("math"&amp;RIGHT($A44,11),data!$A:$AA,C$8,FALSE)="","",VLOOKUP("math"&amp;RIGHT($A44,11),data!$A:$AA,C$8,FALSE))</f>
        <v/>
      </c>
      <c r="D44" s="2" t="str">
        <f>IF(VLOOKUP("math"&amp;RIGHT($A44,11),data!$A:$AA,D$8,FALSE)="","",VLOOKUP("math"&amp;RIGHT($A44,11),data!$A:$AA,D$8,FALSE))</f>
        <v>20220515</v>
      </c>
      <c r="E44" s="2" t="str">
        <f>IF(VLOOKUP("math"&amp;RIGHT($A44,11),data!$A:$AA,E$8,FALSE)="","",VLOOKUP("math"&amp;RIGHT($A44,11),data!$A:$AA,E$8,FALSE))</f>
        <v>20170807</v>
      </c>
      <c r="F44" s="2" t="str">
        <f>IF(VLOOKUP("math"&amp;RIGHT($A44,11),data!$A:$AA,F$8,FALSE)="","",VLOOKUP("math"&amp;RIGHT($A44,11),data!$A:$AA,F$8,FALSE))</f>
        <v/>
      </c>
      <c r="G44" s="2"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2" t="str">
        <f>IF(VLOOKUP("math"&amp;RIGHT($A44,11),data!$A:$AA,H$8,FALSE)="","",VLOOKUP("math"&amp;RIGHT($A44,11),data!$A:$AA,H$8,FALSE))</f>
        <v>/2022/2022051507.pdf</v>
      </c>
      <c r="I44" s="2" t="str">
        <f>IF(VLOOKUP("math"&amp;RIGHT($A44,11),data!$A:$AA,I$8,FALSE)="","",VLOOKUP("math"&amp;RIGHT($A44,11),data!$A:$AA,I$8,FALSE))</f>
        <v/>
      </c>
      <c r="J44" s="2" t="str">
        <f>IF(VLOOKUP("math"&amp;RIGHT($A44,11),data!$A:$AA,J$8,FALSE)="","",VLOOKUP("math"&amp;RIGHT($A44,11),data!$A:$AA,J$8,FALSE))</f>
        <v/>
      </c>
      <c r="K44" s="2" t="str">
        <f>IF(VLOOKUP("math"&amp;RIGHT($A44,11),data!$A:$AA,K$8,FALSE)="","",VLOOKUP("math"&amp;RIGHT($A44,11),data!$A:$AA,K$8,FALSE))</f>
        <v/>
      </c>
      <c r="L44" s="2" t="str">
        <f>IF(VLOOKUP("math"&amp;RIGHT($A44,11),data!$A:$AA,L$8,FALSE)="","",VLOOKUP("math"&amp;RIGHT($A44,11),data!$A:$AA,L$8,FALSE))</f>
        <v>https://youtu.be/AVFodL71fSk</v>
      </c>
      <c r="M44" s="2" t="str">
        <f>IF(VLOOKUP("math"&amp;RIGHT($A44,11),data!$A:$AA,M$8,FALSE)="","",VLOOKUP("math"&amp;RIGHT($A44,11),data!$A:$AA,M$8,FALSE))</f>
        <v/>
      </c>
      <c r="N44" s="2" t="str">
        <f>IF(VLOOKUP("math"&amp;RIGHT($A44,11),data!$A:$AA,N$8,FALSE)="","",VLOOKUP("math"&amp;RIGHT($A44,11),data!$A:$AA,N$8,FALSE))</f>
        <v/>
      </c>
      <c r="O44" s="2" t="str">
        <f>IF(VLOOKUP("math"&amp;RIGHT($A44,11),data!$A:$AA,O$8,FALSE)="","",VLOOKUP("math"&amp;RIGHT($A44,11),data!$A:$AA,O$8,FALSE))</f>
        <v>https://www.geogebra.org/m/jggpufc4</v>
      </c>
      <c r="P44" s="2" t="str">
        <f>IF(VLOOKUP("math"&amp;RIGHT($A44,11),data!$A:$AA,P$8,FALSE)="","",VLOOKUP("math"&amp;RIGHT($A44,11),data!$A:$AA,P$8,FALSE))</f>
        <v/>
      </c>
      <c r="Q44" s="2" t="str">
        <f>IF(VLOOKUP("math"&amp;RIGHT($A44,11),data!$A:$AA,Q$8,FALSE)="","",VLOOKUP("math"&amp;RIGHT($A44,11),data!$A:$AA,Q$8,FALSE))</f>
        <v/>
      </c>
      <c r="R44" s="2" t="str">
        <f>IF(VLOOKUP("math"&amp;RIGHT($A44,11),data!$A:$AA,R$8,FALSE)="","",VLOOKUP("math"&amp;RIGHT($A44,11),data!$A:$AA,R$8,FALSE))</f>
        <v/>
      </c>
      <c r="S44" s="2" t="str">
        <f>IF(VLOOKUP("math"&amp;RIGHT($A44,11),data!$A:$AA,S$8,FALSE)="","",VLOOKUP("math"&amp;RIGHT($A44,11),data!$A:$AA,S$8,FALSE))</f>
        <v/>
      </c>
      <c r="T44" s="2" t="str">
        <f>IF(VLOOKUP("math"&amp;RIGHT($A44,11),data!$A:$AA,T$8,FALSE)="","",VLOOKUP("math"&amp;RIGHT($A44,11),data!$A:$AA,T$8,FALSE))</f>
        <v>https://krafter.space/ko/nft/0x9faccd9f9661dddec3971c1ee146516127c34fc1/0xf13c1315</v>
      </c>
      <c r="U44" s="1" t="str">
        <f>IF(VLOOKUP("math"&amp;RIGHT($A44,11),data!$A:$AA,U$8,FALSE)="","",VLOOKUP("math"&amp;RIGHT($A44,11),data!$A:$AA,U$8,FALSE))</f>
        <v/>
      </c>
      <c r="V44" s="1" t="str">
        <f>IF(VLOOKUP("math"&amp;RIGHT($A44,11),data!$A:$AA,V$8,FALSE)="","",VLOOKUP("math"&amp;RIGHT($A44,11),data!$A:$AA,V$8,FALSE))</f>
        <v/>
      </c>
    </row>
    <row r="45" spans="1:22" ht="17.25" customHeight="1">
      <c r="A45" s="15" t="s">
        <v>4348</v>
      </c>
      <c r="B45" s="2" t="str">
        <f>IF(VLOOKUP("math"&amp;RIGHT($A45,11),data!$A:$AA,B$8,FALSE)="","",VLOOKUP("math"&amp;RIGHT($A45,11),data!$A:$AA,B$8,FALSE))</f>
        <v>원 안에 있는 두 점을 지나면서 이 원에 내접하는 원을 작도하여라.(Draw a circle that passes through the two points in the circle and touches this circle.)</v>
      </c>
      <c r="C45" s="2" t="str">
        <f>IF(VLOOKUP("math"&amp;RIGHT($A45,11),data!$A:$AA,C$8,FALSE)="","",VLOOKUP("math"&amp;RIGHT($A45,11),data!$A:$AA,C$8,FALSE))</f>
        <v/>
      </c>
      <c r="D45" s="2" t="str">
        <f>IF(VLOOKUP("math"&amp;RIGHT($A45,11),data!$A:$AA,D$8,FALSE)="","",VLOOKUP("math"&amp;RIGHT($A45,11),data!$A:$AA,D$8,FALSE))</f>
        <v>20220515</v>
      </c>
      <c r="E45" s="2" t="str">
        <f>IF(VLOOKUP("math"&amp;RIGHT($A45,11),data!$A:$AA,E$8,FALSE)="","",VLOOKUP("math"&amp;RIGHT($A45,11),data!$A:$AA,E$8,FALSE))</f>
        <v>20170410</v>
      </c>
      <c r="F45" s="2" t="str">
        <f>IF(VLOOKUP("math"&amp;RIGHT($A45,11),data!$A:$AA,F$8,FALSE)="","",VLOOKUP("math"&amp;RIGHT($A45,11),data!$A:$AA,F$8,FALSE))</f>
        <v/>
      </c>
      <c r="G45" s="2"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2" t="str">
        <f>IF(VLOOKUP("math"&amp;RIGHT($A45,11),data!$A:$AA,H$8,FALSE)="","",VLOOKUP("math"&amp;RIGHT($A45,11),data!$A:$AA,H$8,FALSE))</f>
        <v>/2022/2022051506.pdf</v>
      </c>
      <c r="I45" s="2" t="str">
        <f>IF(VLOOKUP("math"&amp;RIGHT($A45,11),data!$A:$AA,I$8,FALSE)="","",VLOOKUP("math"&amp;RIGHT($A45,11),data!$A:$AA,I$8,FALSE))</f>
        <v/>
      </c>
      <c r="J45" s="2" t="str">
        <f>IF(VLOOKUP("math"&amp;RIGHT($A45,11),data!$A:$AA,J$8,FALSE)="","",VLOOKUP("math"&amp;RIGHT($A45,11),data!$A:$AA,J$8,FALSE))</f>
        <v/>
      </c>
      <c r="K45" s="2" t="str">
        <f>IF(VLOOKUP("math"&amp;RIGHT($A45,11),data!$A:$AA,K$8,FALSE)="","",VLOOKUP("math"&amp;RIGHT($A45,11),data!$A:$AA,K$8,FALSE))</f>
        <v/>
      </c>
      <c r="L45" s="2" t="str">
        <f>IF(VLOOKUP("math"&amp;RIGHT($A45,11),data!$A:$AA,L$8,FALSE)="","",VLOOKUP("math"&amp;RIGHT($A45,11),data!$A:$AA,L$8,FALSE))</f>
        <v>https://youtu.be/dy72bD2IRrw</v>
      </c>
      <c r="M45" s="2" t="str">
        <f>IF(VLOOKUP("math"&amp;RIGHT($A45,11),data!$A:$AA,M$8,FALSE)="","",VLOOKUP("math"&amp;RIGHT($A45,11),data!$A:$AA,M$8,FALSE))</f>
        <v/>
      </c>
      <c r="N45" s="2" t="str">
        <f>IF(VLOOKUP("math"&amp;RIGHT($A45,11),data!$A:$AA,N$8,FALSE)="","",VLOOKUP("math"&amp;RIGHT($A45,11),data!$A:$AA,N$8,FALSE))</f>
        <v/>
      </c>
      <c r="O45" s="2" t="str">
        <f>IF(VLOOKUP("math"&amp;RIGHT($A45,11),data!$A:$AA,O$8,FALSE)="","",VLOOKUP("math"&amp;RIGHT($A45,11),data!$A:$AA,O$8,FALSE))</f>
        <v>https://www.geogebra.org/m/wy7txyvb</v>
      </c>
      <c r="P45" s="2" t="str">
        <f>IF(VLOOKUP("math"&amp;RIGHT($A45,11),data!$A:$AA,P$8,FALSE)="","",VLOOKUP("math"&amp;RIGHT($A45,11),data!$A:$AA,P$8,FALSE))</f>
        <v/>
      </c>
      <c r="Q45" s="2" t="str">
        <f>IF(VLOOKUP("math"&amp;RIGHT($A45,11),data!$A:$AA,Q$8,FALSE)="","",VLOOKUP("math"&amp;RIGHT($A45,11),data!$A:$AA,Q$8,FALSE))</f>
        <v/>
      </c>
      <c r="R45" s="2" t="str">
        <f>IF(VLOOKUP("math"&amp;RIGHT($A45,11),data!$A:$AA,R$8,FALSE)="","",VLOOKUP("math"&amp;RIGHT($A45,11),data!$A:$AA,R$8,FALSE))</f>
        <v/>
      </c>
      <c r="S45" s="2" t="str">
        <f>IF(VLOOKUP("math"&amp;RIGHT($A45,11),data!$A:$AA,S$8,FALSE)="","",VLOOKUP("math"&amp;RIGHT($A45,11),data!$A:$AA,S$8,FALSE))</f>
        <v/>
      </c>
      <c r="T45" s="2" t="str">
        <f>IF(VLOOKUP("math"&amp;RIGHT($A45,11),data!$A:$AA,T$8,FALSE)="","",VLOOKUP("math"&amp;RIGHT($A45,11),data!$A:$AA,T$8,FALSE))</f>
        <v>https://krafter.space/ko/nft/0x9faccd9f9661dddec3971c1ee146516127c34fc1/0x6bcc1d07</v>
      </c>
      <c r="U45" s="1" t="str">
        <f>IF(VLOOKUP("math"&amp;RIGHT($A45,11),data!$A:$AA,U$8,FALSE)="","",VLOOKUP("math"&amp;RIGHT($A45,11),data!$A:$AA,U$8,FALSE))</f>
        <v/>
      </c>
      <c r="V45" s="1" t="str">
        <f>IF(VLOOKUP("math"&amp;RIGHT($A45,11),data!$A:$AA,V$8,FALSE)="","",VLOOKUP("math"&amp;RIGHT($A45,11),data!$A:$AA,V$8,FALSE))</f>
        <v/>
      </c>
    </row>
    <row r="46" spans="1:22" ht="17.25" customHeight="1">
      <c r="A46" s="15" t="s">
        <v>4334</v>
      </c>
      <c r="B46" s="2" t="str">
        <f>IF(VLOOKUP("math"&amp;RIGHT($A46,11),data!$A:$AA,B$8,FALSE)="","",VLOOKUP("math"&amp;RIGHT($A46,11),data!$A:$AA,B$8,FALSE))</f>
        <v>타원의 초점과 장축이 주어졌을 때 주어진 직선과 평행하면서 타원과 접하는 접선을 작도하여라.(Given the focal points and major axis of the ellipse, construct a tangent line that is parallel to the given line and tangent to the ellipse.)</v>
      </c>
      <c r="C46" s="2" t="str">
        <f>IF(VLOOKUP("math"&amp;RIGHT($A46,11),data!$A:$AA,C$8,FALSE)="","",VLOOKUP("math"&amp;RIGHT($A46,11),data!$A:$AA,C$8,FALSE))</f>
        <v/>
      </c>
      <c r="D46" s="2" t="str">
        <f>IF(VLOOKUP("math"&amp;RIGHT($A46,11),data!$A:$AA,D$8,FALSE)="","",VLOOKUP("math"&amp;RIGHT($A46,11),data!$A:$AA,D$8,FALSE))</f>
        <v>20220515</v>
      </c>
      <c r="E46" s="2" t="str">
        <f>IF(VLOOKUP("math"&amp;RIGHT($A46,11),data!$A:$AA,E$8,FALSE)="","",VLOOKUP("math"&amp;RIGHT($A46,11),data!$A:$AA,E$8,FALSE))</f>
        <v>20190130</v>
      </c>
      <c r="F46" s="2" t="str">
        <f>IF(VLOOKUP("math"&amp;RIGHT($A46,11),data!$A:$AA,F$8,FALSE)="","",VLOOKUP("math"&amp;RIGHT($A46,11),data!$A:$AA,F$8,FALSE))</f>
        <v/>
      </c>
      <c r="G46" s="2"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2" t="str">
        <f>IF(VLOOKUP("math"&amp;RIGHT($A46,11),data!$A:$AA,H$8,FALSE)="","",VLOOKUP("math"&amp;RIGHT($A46,11),data!$A:$AA,H$8,FALSE))</f>
        <v>/2022/2022051501.pdf</v>
      </c>
      <c r="I46" s="2" t="str">
        <f>IF(VLOOKUP("math"&amp;RIGHT($A46,11),data!$A:$AA,I$8,FALSE)="","",VLOOKUP("math"&amp;RIGHT($A46,11),data!$A:$AA,I$8,FALSE))</f>
        <v xml:space="preserve">http://me2.do/xbBdZpor </v>
      </c>
      <c r="J46" s="2" t="str">
        <f>IF(VLOOKUP("math"&amp;RIGHT($A46,11),data!$A:$AA,J$8,FALSE)="","",VLOOKUP("math"&amp;RIGHT($A46,11),data!$A:$AA,J$8,FALSE))</f>
        <v/>
      </c>
      <c r="K46" s="2" t="str">
        <f>IF(VLOOKUP("math"&amp;RIGHT($A46,11),data!$A:$AA,K$8,FALSE)="","",VLOOKUP("math"&amp;RIGHT($A46,11),data!$A:$AA,K$8,FALSE))</f>
        <v/>
      </c>
      <c r="L46" s="2" t="str">
        <f>IF(VLOOKUP("math"&amp;RIGHT($A46,11),data!$A:$AA,L$8,FALSE)="","",VLOOKUP("math"&amp;RIGHT($A46,11),data!$A:$AA,L$8,FALSE))</f>
        <v>https://youtu.be/hwvOjLByJYU</v>
      </c>
      <c r="M46" s="2" t="str">
        <f>IF(VLOOKUP("math"&amp;RIGHT($A46,11),data!$A:$AA,M$8,FALSE)="","",VLOOKUP("math"&amp;RIGHT($A46,11),data!$A:$AA,M$8,FALSE))</f>
        <v/>
      </c>
      <c r="N46" s="2" t="str">
        <f>IF(VLOOKUP("math"&amp;RIGHT($A46,11),data!$A:$AA,N$8,FALSE)="","",VLOOKUP("math"&amp;RIGHT($A46,11),data!$A:$AA,N$8,FALSE))</f>
        <v/>
      </c>
      <c r="O46" s="2" t="str">
        <f>IF(VLOOKUP("math"&amp;RIGHT($A46,11),data!$A:$AA,O$8,FALSE)="","",VLOOKUP("math"&amp;RIGHT($A46,11),data!$A:$AA,O$8,FALSE))</f>
        <v>https://www.geogebra.org/m/nctr7apk</v>
      </c>
      <c r="P46" s="2" t="str">
        <f>IF(VLOOKUP("math"&amp;RIGHT($A46,11),data!$A:$AA,P$8,FALSE)="","",VLOOKUP("math"&amp;RIGHT($A46,11),data!$A:$AA,P$8,FALSE))</f>
        <v/>
      </c>
      <c r="Q46" s="2" t="str">
        <f>IF(VLOOKUP("math"&amp;RIGHT($A46,11),data!$A:$AA,Q$8,FALSE)="","",VLOOKUP("math"&amp;RIGHT($A46,11),data!$A:$AA,Q$8,FALSE))</f>
        <v/>
      </c>
      <c r="R46" s="2" t="str">
        <f>IF(VLOOKUP("math"&amp;RIGHT($A46,11),data!$A:$AA,R$8,FALSE)="","",VLOOKUP("math"&amp;RIGHT($A46,11),data!$A:$AA,R$8,FALSE))</f>
        <v/>
      </c>
      <c r="S46" s="2" t="str">
        <f>IF(VLOOKUP("math"&amp;RIGHT($A46,11),data!$A:$AA,S$8,FALSE)="","",VLOOKUP("math"&amp;RIGHT($A46,11),data!$A:$AA,S$8,FALSE))</f>
        <v/>
      </c>
      <c r="T46" s="2" t="str">
        <f>IF(VLOOKUP("math"&amp;RIGHT($A46,11),data!$A:$AA,T$8,FALSE)="","",VLOOKUP("math"&amp;RIGHT($A46,11),data!$A:$AA,T$8,FALSE))</f>
        <v>https://krafter.space/ko/nft/0x9faccd9f9661dddec3971c1ee146516127c34fc1/0x6bcc1d07</v>
      </c>
      <c r="U46" s="1" t="str">
        <f>IF(VLOOKUP("math"&amp;RIGHT($A46,11),data!$A:$AA,U$8,FALSE)="","",VLOOKUP("math"&amp;RIGHT($A46,11),data!$A:$AA,U$8,FALSE))</f>
        <v/>
      </c>
      <c r="V46" s="1" t="str">
        <f>IF(VLOOKUP("math"&amp;RIGHT($A46,11),data!$A:$AA,V$8,FALSE)="","",VLOOKUP("math"&amp;RIGHT($A46,11),data!$A:$AA,V$8,FALSE))</f>
        <v/>
      </c>
    </row>
    <row r="47" spans="1:22" ht="17.25" customHeight="1">
      <c r="A47" s="15" t="s">
        <v>4328</v>
      </c>
      <c r="B47" s="2" t="str">
        <f>IF(VLOOKUP("math"&amp;RIGHT($A47,11),data!$A:$AA,B$8,FALSE)="","",VLOOKUP("math"&amp;RIGHT($A47,11),data!$A:$AA,B$8,FALSE))</f>
        <v>$\frac{x^2}{a^2} + \frac{y^2}{b^2} =1$ 의 기울기가 $m$인 접선의 방정식을 구하여라.(Find the equation for the tangent line having slope $m$ to $\frac{x^2}{a^2} + \frac{y^2}{b^2} =1$.)</v>
      </c>
      <c r="C47" s="2" t="str">
        <f>IF(VLOOKUP("math"&amp;RIGHT($A47,11),data!$A:$AA,C$8,FALSE)="","",VLOOKUP("math"&amp;RIGHT($A47,11),data!$A:$AA,C$8,FALSE))</f>
        <v/>
      </c>
      <c r="D47" s="2" t="str">
        <f>IF(VLOOKUP("math"&amp;RIGHT($A47,11),data!$A:$AA,D$8,FALSE)="","",VLOOKUP("math"&amp;RIGHT($A47,11),data!$A:$AA,D$8,FALSE))</f>
        <v>20220514</v>
      </c>
      <c r="E47" s="2" t="str">
        <f>IF(VLOOKUP("math"&amp;RIGHT($A47,11),data!$A:$AA,E$8,FALSE)="","",VLOOKUP("math"&amp;RIGHT($A47,11),data!$A:$AA,E$8,FALSE))</f>
        <v>20130710</v>
      </c>
      <c r="F47" s="2" t="str">
        <f>IF(VLOOKUP("math"&amp;RIGHT($A47,11),data!$A:$AA,F$8,FALSE)="","",VLOOKUP("math"&amp;RIGHT($A47,11),data!$A:$AA,F$8,FALSE))</f>
        <v/>
      </c>
      <c r="G47" s="2"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2" t="str">
        <f>IF(VLOOKUP("math"&amp;RIGHT($A47,11),data!$A:$AA,H$8,FALSE)="","",VLOOKUP("math"&amp;RIGHT($A47,11),data!$A:$AA,H$8,FALSE))</f>
        <v>/2022/2022051101.pdf</v>
      </c>
      <c r="I47" s="2" t="str">
        <f>IF(VLOOKUP("math"&amp;RIGHT($A47,11),data!$A:$AA,I$8,FALSE)="","",VLOOKUP("math"&amp;RIGHT($A47,11),data!$A:$AA,I$8,FALSE))</f>
        <v/>
      </c>
      <c r="J47" s="2" t="str">
        <f>IF(VLOOKUP("math"&amp;RIGHT($A47,11),data!$A:$AA,J$8,FALSE)="","",VLOOKUP("math"&amp;RIGHT($A47,11),data!$A:$AA,J$8,FALSE))</f>
        <v/>
      </c>
      <c r="K47" s="2" t="str">
        <f>IF(VLOOKUP("math"&amp;RIGHT($A47,11),data!$A:$AA,K$8,FALSE)="","",VLOOKUP("math"&amp;RIGHT($A47,11),data!$A:$AA,K$8,FALSE))</f>
        <v/>
      </c>
      <c r="L47" s="2" t="str">
        <f>IF(VLOOKUP("math"&amp;RIGHT($A47,11),data!$A:$AA,L$8,FALSE)="","",VLOOKUP("math"&amp;RIGHT($A47,11),data!$A:$AA,L$8,FALSE))</f>
        <v>https://youtu.be/_BIJuJWwMRo</v>
      </c>
      <c r="M47" s="2" t="str">
        <f>IF(VLOOKUP("math"&amp;RIGHT($A47,11),data!$A:$AA,M$8,FALSE)="","",VLOOKUP("math"&amp;RIGHT($A47,11),data!$A:$AA,M$8,FALSE))</f>
        <v/>
      </c>
      <c r="N47" s="2" t="str">
        <f>IF(VLOOKUP("math"&amp;RIGHT($A47,11),data!$A:$AA,N$8,FALSE)="","",VLOOKUP("math"&amp;RIGHT($A47,11),data!$A:$AA,N$8,FALSE))</f>
        <v/>
      </c>
      <c r="O47" s="2" t="str">
        <f>IF(VLOOKUP("math"&amp;RIGHT($A47,11),data!$A:$AA,O$8,FALSE)="","",VLOOKUP("math"&amp;RIGHT($A47,11),data!$A:$AA,O$8,FALSE))</f>
        <v>https://www.geogebra.org/m/j82jzuqb</v>
      </c>
      <c r="P47" s="2" t="str">
        <f>IF(VLOOKUP("math"&amp;RIGHT($A47,11),data!$A:$AA,P$8,FALSE)="","",VLOOKUP("math"&amp;RIGHT($A47,11),data!$A:$AA,P$8,FALSE))</f>
        <v/>
      </c>
      <c r="Q47" s="2" t="str">
        <f>IF(VLOOKUP("math"&amp;RIGHT($A47,11),data!$A:$AA,Q$8,FALSE)="","",VLOOKUP("math"&amp;RIGHT($A47,11),data!$A:$AA,Q$8,FALSE))</f>
        <v/>
      </c>
      <c r="R47" s="2" t="str">
        <f>IF(VLOOKUP("math"&amp;RIGHT($A47,11),data!$A:$AA,R$8,FALSE)="","",VLOOKUP("math"&amp;RIGHT($A47,11),data!$A:$AA,R$8,FALSE))</f>
        <v/>
      </c>
      <c r="S47" s="2" t="str">
        <f>IF(VLOOKUP("math"&amp;RIGHT($A47,11),data!$A:$AA,S$8,FALSE)="","",VLOOKUP("math"&amp;RIGHT($A47,11),data!$A:$AA,S$8,FALSE))</f>
        <v/>
      </c>
      <c r="T47" s="2" t="str">
        <f>IF(VLOOKUP("math"&amp;RIGHT($A47,11),data!$A:$AA,T$8,FALSE)="","",VLOOKUP("math"&amp;RIGHT($A47,11),data!$A:$AA,T$8,FALSE))</f>
        <v>https://krafter.space/ko/nft/0x9faccd9f9661dddec3971c1ee146516127c34fc1/0x501cb49d</v>
      </c>
      <c r="U47" s="1" t="str">
        <f>IF(VLOOKUP("math"&amp;RIGHT($A47,11),data!$A:$AA,U$8,FALSE)="","",VLOOKUP("math"&amp;RIGHT($A47,11),data!$A:$AA,U$8,FALSE))</f>
        <v/>
      </c>
      <c r="V47" s="1" t="str">
        <f>IF(VLOOKUP("math"&amp;RIGHT($A47,11),data!$A:$AA,V$8,FALSE)="","",VLOOKUP("math"&amp;RIGHT($A47,11),data!$A:$AA,V$8,FALSE))</f>
        <v/>
      </c>
    </row>
    <row r="48" spans="1:22" ht="17.25" customHeight="1">
      <c r="A48" s="15" t="s">
        <v>4321</v>
      </c>
      <c r="B48" s="2" t="str">
        <f>IF(VLOOKUP("math"&amp;RIGHT($A48,11),data!$A:$AA,B$8,FALSE)="","",VLOOKUP("math"&amp;RIGHT($A48,11),data!$A:$AA,B$8,FALSE))</f>
        <v>$\frac{x^2}{a^2} + \frac{y^2}{b^2} =1$ 상의 점 $(x_1,y_1)$ 에서의 접선의 방정식을 구하여라.(Find the equation for the tangent line to $\frac{x^2}{a^2} + \frac{y^2}{b^2} =1$ at a given point $(x_1,y_1)$.)</v>
      </c>
      <c r="C48" s="2" t="str">
        <f>IF(VLOOKUP("math"&amp;RIGHT($A48,11),data!$A:$AA,C$8,FALSE)="","",VLOOKUP("math"&amp;RIGHT($A48,11),data!$A:$AA,C$8,FALSE))</f>
        <v/>
      </c>
      <c r="D48" s="2" t="str">
        <f>IF(VLOOKUP("math"&amp;RIGHT($A48,11),data!$A:$AA,D$8,FALSE)="","",VLOOKUP("math"&amp;RIGHT($A48,11),data!$A:$AA,D$8,FALSE))</f>
        <v>20220510</v>
      </c>
      <c r="E48" s="2" t="str">
        <f>IF(VLOOKUP("math"&amp;RIGHT($A48,11),data!$A:$AA,E$8,FALSE)="","",VLOOKUP("math"&amp;RIGHT($A48,11),data!$A:$AA,E$8,FALSE))</f>
        <v>20130710</v>
      </c>
      <c r="F48" s="2" t="str">
        <f>IF(VLOOKUP("math"&amp;RIGHT($A48,11),data!$A:$AA,F$8,FALSE)="","",VLOOKUP("math"&amp;RIGHT($A48,11),data!$A:$AA,F$8,FALSE))</f>
        <v/>
      </c>
      <c r="G48" s="2"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2" t="str">
        <f>IF(VLOOKUP("math"&amp;RIGHT($A48,11),data!$A:$AA,H$8,FALSE)="","",VLOOKUP("math"&amp;RIGHT($A48,11),data!$A:$AA,H$8,FALSE))</f>
        <v>/2022/2022051001.pdf</v>
      </c>
      <c r="I48" s="2" t="str">
        <f>IF(VLOOKUP("math"&amp;RIGHT($A48,11),data!$A:$AA,I$8,FALSE)="","",VLOOKUP("math"&amp;RIGHT($A48,11),data!$A:$AA,I$8,FALSE))</f>
        <v/>
      </c>
      <c r="J48" s="2" t="str">
        <f>IF(VLOOKUP("math"&amp;RIGHT($A48,11),data!$A:$AA,J$8,FALSE)="","",VLOOKUP("math"&amp;RIGHT($A48,11),data!$A:$AA,J$8,FALSE))</f>
        <v/>
      </c>
      <c r="K48" s="2" t="str">
        <f>IF(VLOOKUP("math"&amp;RIGHT($A48,11),data!$A:$AA,K$8,FALSE)="","",VLOOKUP("math"&amp;RIGHT($A48,11),data!$A:$AA,K$8,FALSE))</f>
        <v/>
      </c>
      <c r="L48" s="2" t="str">
        <f>IF(VLOOKUP("math"&amp;RIGHT($A48,11),data!$A:$AA,L$8,FALSE)="","",VLOOKUP("math"&amp;RIGHT($A48,11),data!$A:$AA,L$8,FALSE))</f>
        <v>https://youtu.be/f10UEs8h0cs</v>
      </c>
      <c r="M48" s="2" t="str">
        <f>IF(VLOOKUP("math"&amp;RIGHT($A48,11),data!$A:$AA,M$8,FALSE)="","",VLOOKUP("math"&amp;RIGHT($A48,11),data!$A:$AA,M$8,FALSE))</f>
        <v/>
      </c>
      <c r="N48" s="2" t="str">
        <f>IF(VLOOKUP("math"&amp;RIGHT($A48,11),data!$A:$AA,N$8,FALSE)="","",VLOOKUP("math"&amp;RIGHT($A48,11),data!$A:$AA,N$8,FALSE))</f>
        <v/>
      </c>
      <c r="O48" s="2" t="str">
        <f>IF(VLOOKUP("math"&amp;RIGHT($A48,11),data!$A:$AA,O$8,FALSE)="","",VLOOKUP("math"&amp;RIGHT($A48,11),data!$A:$AA,O$8,FALSE))</f>
        <v>https://www.geogebra.org/m/cxqtkgzv</v>
      </c>
      <c r="P48" s="2" t="str">
        <f>IF(VLOOKUP("math"&amp;RIGHT($A48,11),data!$A:$AA,P$8,FALSE)="","",VLOOKUP("math"&amp;RIGHT($A48,11),data!$A:$AA,P$8,FALSE))</f>
        <v/>
      </c>
      <c r="Q48" s="2" t="str">
        <f>IF(VLOOKUP("math"&amp;RIGHT($A48,11),data!$A:$AA,Q$8,FALSE)="","",VLOOKUP("math"&amp;RIGHT($A48,11),data!$A:$AA,Q$8,FALSE))</f>
        <v/>
      </c>
      <c r="R48" s="2" t="str">
        <f>IF(VLOOKUP("math"&amp;RIGHT($A48,11),data!$A:$AA,R$8,FALSE)="","",VLOOKUP("math"&amp;RIGHT($A48,11),data!$A:$AA,R$8,FALSE))</f>
        <v/>
      </c>
      <c r="S48" s="2" t="str">
        <f>IF(VLOOKUP("math"&amp;RIGHT($A48,11),data!$A:$AA,S$8,FALSE)="","",VLOOKUP("math"&amp;RIGHT($A48,11),data!$A:$AA,S$8,FALSE))</f>
        <v/>
      </c>
      <c r="T48" s="2" t="str">
        <f>IF(VLOOKUP("math"&amp;RIGHT($A48,11),data!$A:$AA,T$8,FALSE)="","",VLOOKUP("math"&amp;RIGHT($A48,11),data!$A:$AA,T$8,FALSE))</f>
        <v>https://krafter.space/ko/nft/0x9faccd9f9661dddec3971c1ee146516127c34fc1/0x626c6619</v>
      </c>
      <c r="U48" s="1" t="str">
        <f>IF(VLOOKUP("math"&amp;RIGHT($A48,11),data!$A:$AA,U$8,FALSE)="","",VLOOKUP("math"&amp;RIGHT($A48,11),data!$A:$AA,U$8,FALSE))</f>
        <v/>
      </c>
      <c r="V48" s="1" t="str">
        <f>IF(VLOOKUP("math"&amp;RIGHT($A48,11),data!$A:$AA,V$8,FALSE)="","",VLOOKUP("math"&amp;RIGHT($A48,11),data!$A:$AA,V$8,FALSE))</f>
        <v/>
      </c>
    </row>
    <row r="49" spans="1:22" ht="17.25" customHeight="1">
      <c r="A49" s="15" t="s">
        <v>4318</v>
      </c>
      <c r="B49" s="2" t="str">
        <f>IF(VLOOKUP("math"&amp;RIGHT($A49,11),data!$A:$AA,B$8,FALSE)="","",VLOOKUP("math"&amp;RIGHT($A49,11),data!$A:$AA,B$8,FALSE))</f>
        <v>일정한 길이와 두 초점이 있고, 두 초점의 중점을 시작점으로 하는 반직선이 있을 때, 그 반직선과 만나는 타원 상의 점을 작도하라.(With a length and two focus when a ray starting from the mid-point of two focus is given, draw a point on the ray passing the ellipse.)</v>
      </c>
      <c r="C49" s="2" t="str">
        <f>IF(VLOOKUP("math"&amp;RIGHT($A49,11),data!$A:$AA,C$8,FALSE)="","",VLOOKUP("math"&amp;RIGHT($A49,11),data!$A:$AA,C$8,FALSE))</f>
        <v/>
      </c>
      <c r="D49" s="2" t="str">
        <f>IF(VLOOKUP("math"&amp;RIGHT($A49,11),data!$A:$AA,D$8,FALSE)="","",VLOOKUP("math"&amp;RIGHT($A49,11),data!$A:$AA,D$8,FALSE))</f>
        <v>20220509</v>
      </c>
      <c r="E49" s="2" t="str">
        <f>IF(VLOOKUP("math"&amp;RIGHT($A49,11),data!$A:$AA,E$8,FALSE)="","",VLOOKUP("math"&amp;RIGHT($A49,11),data!$A:$AA,E$8,FALSE))</f>
        <v>20150506</v>
      </c>
      <c r="F49" s="2" t="str">
        <f>IF(VLOOKUP("math"&amp;RIGHT($A49,11),data!$A:$AA,F$8,FALSE)="","",VLOOKUP("math"&amp;RIGHT($A49,11),data!$A:$AA,F$8,FALSE))</f>
        <v/>
      </c>
      <c r="G49" s="2"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2" t="str">
        <f>IF(VLOOKUP("math"&amp;RIGHT($A49,11),data!$A:$AA,H$8,FALSE)="","",VLOOKUP("math"&amp;RIGHT($A49,11),data!$A:$AA,H$8,FALSE))</f>
        <v/>
      </c>
      <c r="I49" s="2" t="str">
        <f>IF(VLOOKUP("math"&amp;RIGHT($A49,11),data!$A:$AA,I$8,FALSE)="","",VLOOKUP("math"&amp;RIGHT($A49,11),data!$A:$AA,I$8,FALSE))</f>
        <v/>
      </c>
      <c r="J49" s="2" t="str">
        <f>IF(VLOOKUP("math"&amp;RIGHT($A49,11),data!$A:$AA,J$8,FALSE)="","",VLOOKUP("math"&amp;RIGHT($A49,11),data!$A:$AA,J$8,FALSE))</f>
        <v/>
      </c>
      <c r="K49" s="2" t="str">
        <f>IF(VLOOKUP("math"&amp;RIGHT($A49,11),data!$A:$AA,K$8,FALSE)="","",VLOOKUP("math"&amp;RIGHT($A49,11),data!$A:$AA,K$8,FALSE))</f>
        <v/>
      </c>
      <c r="L49" s="2" t="str">
        <f>IF(VLOOKUP("math"&amp;RIGHT($A49,11),data!$A:$AA,L$8,FALSE)="","",VLOOKUP("math"&amp;RIGHT($A49,11),data!$A:$AA,L$8,FALSE))</f>
        <v/>
      </c>
      <c r="M49" s="2" t="str">
        <f>IF(VLOOKUP("math"&amp;RIGHT($A49,11),data!$A:$AA,M$8,FALSE)="","",VLOOKUP("math"&amp;RIGHT($A49,11),data!$A:$AA,M$8,FALSE))</f>
        <v/>
      </c>
      <c r="N49" s="2" t="str">
        <f>IF(VLOOKUP("math"&amp;RIGHT($A49,11),data!$A:$AA,N$8,FALSE)="","",VLOOKUP("math"&amp;RIGHT($A49,11),data!$A:$AA,N$8,FALSE))</f>
        <v/>
      </c>
      <c r="O49" s="2" t="str">
        <f>IF(VLOOKUP("math"&amp;RIGHT($A49,11),data!$A:$AA,O$8,FALSE)="","",VLOOKUP("math"&amp;RIGHT($A49,11),data!$A:$AA,O$8,FALSE))</f>
        <v/>
      </c>
      <c r="P49" s="2" t="str">
        <f>IF(VLOOKUP("math"&amp;RIGHT($A49,11),data!$A:$AA,P$8,FALSE)="","",VLOOKUP("math"&amp;RIGHT($A49,11),data!$A:$AA,P$8,FALSE))</f>
        <v/>
      </c>
      <c r="Q49" s="2" t="str">
        <f>IF(VLOOKUP("math"&amp;RIGHT($A49,11),data!$A:$AA,Q$8,FALSE)="","",VLOOKUP("math"&amp;RIGHT($A49,11),data!$A:$AA,Q$8,FALSE))</f>
        <v/>
      </c>
      <c r="R49" s="2" t="str">
        <f>IF(VLOOKUP("math"&amp;RIGHT($A49,11),data!$A:$AA,R$8,FALSE)="","",VLOOKUP("math"&amp;RIGHT($A49,11),data!$A:$AA,R$8,FALSE))</f>
        <v/>
      </c>
      <c r="S49" s="2" t="str">
        <f>IF(VLOOKUP("math"&amp;RIGHT($A49,11),data!$A:$AA,S$8,FALSE)="","",VLOOKUP("math"&amp;RIGHT($A49,11),data!$A:$AA,S$8,FALSE))</f>
        <v/>
      </c>
      <c r="T49" s="2" t="str">
        <f>IF(VLOOKUP("math"&amp;RIGHT($A49,11),data!$A:$AA,T$8,FALSE)="","",VLOOKUP("math"&amp;RIGHT($A49,11),data!$A:$AA,T$8,FALSE))</f>
        <v/>
      </c>
      <c r="U49" s="1" t="str">
        <f>IF(VLOOKUP("math"&amp;RIGHT($A49,11),data!$A:$AA,U$8,FALSE)="","",VLOOKUP("math"&amp;RIGHT($A49,11),data!$A:$AA,U$8,FALSE))</f>
        <v/>
      </c>
      <c r="V49" s="1" t="str">
        <f>IF(VLOOKUP("math"&amp;RIGHT($A49,11),data!$A:$AA,V$8,FALSE)="","",VLOOKUP("math"&amp;RIGHT($A49,11),data!$A:$AA,V$8,FALSE))</f>
        <v/>
      </c>
    </row>
    <row r="50" spans="1:22" ht="17.25" customHeight="1">
      <c r="A50" s="15" t="s">
        <v>4317</v>
      </c>
      <c r="B50" s="2" t="str">
        <f>IF(VLOOKUP("math"&amp;RIGHT($A50,11),data!$A:$AA,B$8,FALSE)="","",VLOOKUP("math"&amp;RIGHT($A50,11),data!$A:$AA,B$8,FALSE))</f>
        <v>일정한 길이와 두 초점이 있고, 초점을 시작점으로 하는 반직선이 있을 때, 그 반직선과 만나는 타원 상의 점을 작도하라.(With a length and two focus when a ray starting from one focus is given, draw a point on the ray passing the ellipse.)</v>
      </c>
      <c r="C50" s="2" t="str">
        <f>IF(VLOOKUP("math"&amp;RIGHT($A50,11),data!$A:$AA,C$8,FALSE)="","",VLOOKUP("math"&amp;RIGHT($A50,11),data!$A:$AA,C$8,FALSE))</f>
        <v/>
      </c>
      <c r="D50" s="2" t="str">
        <f>IF(VLOOKUP("math"&amp;RIGHT($A50,11),data!$A:$AA,D$8,FALSE)="","",VLOOKUP("math"&amp;RIGHT($A50,11),data!$A:$AA,D$8,FALSE))</f>
        <v>20220509</v>
      </c>
      <c r="E50" s="2" t="str">
        <f>IF(VLOOKUP("math"&amp;RIGHT($A50,11),data!$A:$AA,E$8,FALSE)="","",VLOOKUP("math"&amp;RIGHT($A50,11),data!$A:$AA,E$8,FALSE))</f>
        <v>20150506</v>
      </c>
      <c r="F50" s="2" t="str">
        <f>IF(VLOOKUP("math"&amp;RIGHT($A50,11),data!$A:$AA,F$8,FALSE)="","",VLOOKUP("math"&amp;RIGHT($A50,11),data!$A:$AA,F$8,FALSE))</f>
        <v/>
      </c>
      <c r="G50" s="2"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2" t="str">
        <f>IF(VLOOKUP("math"&amp;RIGHT($A50,11),data!$A:$AA,H$8,FALSE)="","",VLOOKUP("math"&amp;RIGHT($A50,11),data!$A:$AA,H$8,FALSE))</f>
        <v>/2022/2022050901.pdf</v>
      </c>
      <c r="I50" s="2" t="str">
        <f>IF(VLOOKUP("math"&amp;RIGHT($A50,11),data!$A:$AA,I$8,FALSE)="","",VLOOKUP("math"&amp;RIGHT($A50,11),data!$A:$AA,I$8,FALSE))</f>
        <v/>
      </c>
      <c r="J50" s="2" t="str">
        <f>IF(VLOOKUP("math"&amp;RIGHT($A50,11),data!$A:$AA,J$8,FALSE)="","",VLOOKUP("math"&amp;RIGHT($A50,11),data!$A:$AA,J$8,FALSE))</f>
        <v/>
      </c>
      <c r="K50" s="2" t="str">
        <f>IF(VLOOKUP("math"&amp;RIGHT($A50,11),data!$A:$AA,K$8,FALSE)="","",VLOOKUP("math"&amp;RIGHT($A50,11),data!$A:$AA,K$8,FALSE))</f>
        <v/>
      </c>
      <c r="L50" s="2" t="str">
        <f>IF(VLOOKUP("math"&amp;RIGHT($A50,11),data!$A:$AA,L$8,FALSE)="","",VLOOKUP("math"&amp;RIGHT($A50,11),data!$A:$AA,L$8,FALSE))</f>
        <v>https://youtu.be/jtZlxVWHgZo</v>
      </c>
      <c r="M50" s="2" t="str">
        <f>IF(VLOOKUP("math"&amp;RIGHT($A50,11),data!$A:$AA,M$8,FALSE)="","",VLOOKUP("math"&amp;RIGHT($A50,11),data!$A:$AA,M$8,FALSE))</f>
        <v/>
      </c>
      <c r="N50" s="2" t="str">
        <f>IF(VLOOKUP("math"&amp;RIGHT($A50,11),data!$A:$AA,N$8,FALSE)="","",VLOOKUP("math"&amp;RIGHT($A50,11),data!$A:$AA,N$8,FALSE))</f>
        <v/>
      </c>
      <c r="O50" s="2" t="str">
        <f>IF(VLOOKUP("math"&amp;RIGHT($A50,11),data!$A:$AA,O$8,FALSE)="","",VLOOKUP("math"&amp;RIGHT($A50,11),data!$A:$AA,O$8,FALSE))</f>
        <v>https://www.geogebra.org/m/bgua4kep</v>
      </c>
      <c r="P50" s="2" t="str">
        <f>IF(VLOOKUP("math"&amp;RIGHT($A50,11),data!$A:$AA,P$8,FALSE)="","",VLOOKUP("math"&amp;RIGHT($A50,11),data!$A:$AA,P$8,FALSE))</f>
        <v/>
      </c>
      <c r="Q50" s="2" t="str">
        <f>IF(VLOOKUP("math"&amp;RIGHT($A50,11),data!$A:$AA,Q$8,FALSE)="","",VLOOKUP("math"&amp;RIGHT($A50,11),data!$A:$AA,Q$8,FALSE))</f>
        <v/>
      </c>
      <c r="R50" s="2" t="str">
        <f>IF(VLOOKUP("math"&amp;RIGHT($A50,11),data!$A:$AA,R$8,FALSE)="","",VLOOKUP("math"&amp;RIGHT($A50,11),data!$A:$AA,R$8,FALSE))</f>
        <v/>
      </c>
      <c r="S50" s="2" t="str">
        <f>IF(VLOOKUP("math"&amp;RIGHT($A50,11),data!$A:$AA,S$8,FALSE)="","",VLOOKUP("math"&amp;RIGHT($A50,11),data!$A:$AA,S$8,FALSE))</f>
        <v/>
      </c>
      <c r="T50" s="2" t="str">
        <f>IF(VLOOKUP("math"&amp;RIGHT($A50,11),data!$A:$AA,T$8,FALSE)="","",VLOOKUP("math"&amp;RIGHT($A50,11),data!$A:$AA,T$8,FALSE))</f>
        <v>https://krafter.space/ko/nft/0x9faccd9f9661dddec3971c1ee146516127c34fc1/0xeab4113a</v>
      </c>
      <c r="U50" s="1" t="str">
        <f>IF(VLOOKUP("math"&amp;RIGHT($A50,11),data!$A:$AA,U$8,FALSE)="","",VLOOKUP("math"&amp;RIGHT($A50,11),data!$A:$AA,U$8,FALSE))</f>
        <v/>
      </c>
      <c r="V50" s="1" t="str">
        <f>IF(VLOOKUP("math"&amp;RIGHT($A50,11),data!$A:$AA,V$8,FALSE)="","",VLOOKUP("math"&amp;RIGHT($A50,11),data!$A:$AA,V$8,FALSE))</f>
        <v/>
      </c>
    </row>
    <row r="51" spans="1:22" ht="17.25" customHeight="1">
      <c r="A51" s="15" t="s">
        <v>4303</v>
      </c>
      <c r="B51" s="2" t="str">
        <f>IF(VLOOKUP("math"&amp;RIGHT($A51,11),data!$A:$AA,B$8,FALSE)="","",VLOOKUP("math"&amp;RIGHT($A51,11),data!$A:$AA,B$8,FALSE))</f>
        <v>일정한 길이와 두 초점이 있고, 두 초점에서 떨어진 거리가 정해져 있을 때, 타원 상의 점을 작도하라.(With a length and two focus when distances to the two focus is given, draw a point on ellipse.)</v>
      </c>
      <c r="C51" s="2" t="str">
        <f>IF(VLOOKUP("math"&amp;RIGHT($A51,11),data!$A:$AA,C$8,FALSE)="","",VLOOKUP("math"&amp;RIGHT($A51,11),data!$A:$AA,C$8,FALSE))</f>
        <v/>
      </c>
      <c r="D51" s="2" t="str">
        <f>IF(VLOOKUP("math"&amp;RIGHT($A51,11),data!$A:$AA,D$8,FALSE)="","",VLOOKUP("math"&amp;RIGHT($A51,11),data!$A:$AA,D$8,FALSE))</f>
        <v>20220508</v>
      </c>
      <c r="E51" s="2" t="str">
        <f>IF(VLOOKUP("math"&amp;RIGHT($A51,11),data!$A:$AA,E$8,FALSE)="","",VLOOKUP("math"&amp;RIGHT($A51,11),data!$A:$AA,E$8,FALSE))</f>
        <v>20141016</v>
      </c>
      <c r="F51" s="2" t="str">
        <f>IF(VLOOKUP("math"&amp;RIGHT($A51,11),data!$A:$AA,F$8,FALSE)="","",VLOOKUP("math"&amp;RIGHT($A51,11),data!$A:$AA,F$8,FALSE))</f>
        <v/>
      </c>
      <c r="G51" s="2"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2" t="str">
        <f>IF(VLOOKUP("math"&amp;RIGHT($A51,11),data!$A:$AA,H$8,FALSE)="","",VLOOKUP("math"&amp;RIGHT($A51,11),data!$A:$AA,H$8,FALSE))</f>
        <v>/2022/2022050801.pdf</v>
      </c>
      <c r="I51" s="2" t="str">
        <f>IF(VLOOKUP("math"&amp;RIGHT($A51,11),data!$A:$AA,I$8,FALSE)="","",VLOOKUP("math"&amp;RIGHT($A51,11),data!$A:$AA,I$8,FALSE))</f>
        <v/>
      </c>
      <c r="J51" s="2" t="str">
        <f>IF(VLOOKUP("math"&amp;RIGHT($A51,11),data!$A:$AA,J$8,FALSE)="","",VLOOKUP("math"&amp;RIGHT($A51,11),data!$A:$AA,J$8,FALSE))</f>
        <v/>
      </c>
      <c r="K51" s="2" t="str">
        <f>IF(VLOOKUP("math"&amp;RIGHT($A51,11),data!$A:$AA,K$8,FALSE)="","",VLOOKUP("math"&amp;RIGHT($A51,11),data!$A:$AA,K$8,FALSE))</f>
        <v/>
      </c>
      <c r="L51" s="2" t="str">
        <f>IF(VLOOKUP("math"&amp;RIGHT($A51,11),data!$A:$AA,L$8,FALSE)="","",VLOOKUP("math"&amp;RIGHT($A51,11),data!$A:$AA,L$8,FALSE))</f>
        <v>https://youtu.be/P8zLQlP0XKM</v>
      </c>
      <c r="M51" s="2" t="str">
        <f>IF(VLOOKUP("math"&amp;RIGHT($A51,11),data!$A:$AA,M$8,FALSE)="","",VLOOKUP("math"&amp;RIGHT($A51,11),data!$A:$AA,M$8,FALSE))</f>
        <v/>
      </c>
      <c r="N51" s="2" t="str">
        <f>IF(VLOOKUP("math"&amp;RIGHT($A51,11),data!$A:$AA,N$8,FALSE)="","",VLOOKUP("math"&amp;RIGHT($A51,11),data!$A:$AA,N$8,FALSE))</f>
        <v/>
      </c>
      <c r="O51" s="2" t="str">
        <f>IF(VLOOKUP("math"&amp;RIGHT($A51,11),data!$A:$AA,O$8,FALSE)="","",VLOOKUP("math"&amp;RIGHT($A51,11),data!$A:$AA,O$8,FALSE))</f>
        <v>https://www.geogebra.org/m/w2s4nerc</v>
      </c>
      <c r="P51" s="2" t="str">
        <f>IF(VLOOKUP("math"&amp;RIGHT($A51,11),data!$A:$AA,P$8,FALSE)="","",VLOOKUP("math"&amp;RIGHT($A51,11),data!$A:$AA,P$8,FALSE))</f>
        <v/>
      </c>
      <c r="Q51" s="2" t="str">
        <f>IF(VLOOKUP("math"&amp;RIGHT($A51,11),data!$A:$AA,Q$8,FALSE)="","",VLOOKUP("math"&amp;RIGHT($A51,11),data!$A:$AA,Q$8,FALSE))</f>
        <v/>
      </c>
      <c r="R51" s="2" t="str">
        <f>IF(VLOOKUP("math"&amp;RIGHT($A51,11),data!$A:$AA,R$8,FALSE)="","",VLOOKUP("math"&amp;RIGHT($A51,11),data!$A:$AA,R$8,FALSE))</f>
        <v/>
      </c>
      <c r="S51" s="2" t="str">
        <f>IF(VLOOKUP("math"&amp;RIGHT($A51,11),data!$A:$AA,S$8,FALSE)="","",VLOOKUP("math"&amp;RIGHT($A51,11),data!$A:$AA,S$8,FALSE))</f>
        <v/>
      </c>
      <c r="T51" s="2" t="str">
        <f>IF(VLOOKUP("math"&amp;RIGHT($A51,11),data!$A:$AA,T$8,FALSE)="","",VLOOKUP("math"&amp;RIGHT($A51,11),data!$A:$AA,T$8,FALSE))</f>
        <v>https://krafter.space/ko/nft/0x9faccd9f9661dddec3971c1ee146516127c34fc1/0xed3e6ea6</v>
      </c>
      <c r="U51" s="1" t="str">
        <f>IF(VLOOKUP("math"&amp;RIGHT($A51,11),data!$A:$AA,U$8,FALSE)="","",VLOOKUP("math"&amp;RIGHT($A51,11),data!$A:$AA,U$8,FALSE))</f>
        <v/>
      </c>
      <c r="V51" s="1" t="str">
        <f>IF(VLOOKUP("math"&amp;RIGHT($A51,11),data!$A:$AA,V$8,FALSE)="","",VLOOKUP("math"&amp;RIGHT($A51,11),data!$A:$AA,V$8,FALSE))</f>
        <v/>
      </c>
    </row>
    <row r="52" spans="1:22" ht="17.25" customHeight="1">
      <c r="A52" s="15" t="s">
        <v>4297</v>
      </c>
      <c r="B52" s="2" t="str">
        <f>IF(VLOOKUP("math"&amp;RIGHT($A52,11),data!$A:$AA,B$8,FALSE)="","",VLOOKUP("math"&amp;RIGHT($A52,11),data!$A:$AA,B$8,FALSE))</f>
        <v>타원의 초점에서 타원의 접선에 내린 수선의 발은 장축을 지름으로 하는 원 위에 있다.(The foot of perpendicular to the tangent to the ellipse at the focus, is on a circle whose diameter is a apsidal line.)</v>
      </c>
      <c r="C52" s="2" t="str">
        <f>IF(VLOOKUP("math"&amp;RIGHT($A52,11),data!$A:$AA,C$8,FALSE)="","",VLOOKUP("math"&amp;RIGHT($A52,11),data!$A:$AA,C$8,FALSE))</f>
        <v/>
      </c>
      <c r="D52" s="2" t="str">
        <f>IF(VLOOKUP("math"&amp;RIGHT($A52,11),data!$A:$AA,D$8,FALSE)="","",VLOOKUP("math"&amp;RIGHT($A52,11),data!$A:$AA,D$8,FALSE))</f>
        <v>20220507</v>
      </c>
      <c r="E52" s="2" t="str">
        <f>IF(VLOOKUP("math"&amp;RIGHT($A52,11),data!$A:$AA,E$8,FALSE)="","",VLOOKUP("math"&amp;RIGHT($A52,11),data!$A:$AA,E$8,FALSE))</f>
        <v>20180527</v>
      </c>
      <c r="F52" s="2" t="str">
        <f>IF(VLOOKUP("math"&amp;RIGHT($A52,11),data!$A:$AA,F$8,FALSE)="","",VLOOKUP("math"&amp;RIGHT($A52,11),data!$A:$AA,F$8,FALSE))</f>
        <v/>
      </c>
      <c r="G52" s="2"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2" t="str">
        <f>IF(VLOOKUP("math"&amp;RIGHT($A52,11),data!$A:$AA,H$8,FALSE)="","",VLOOKUP("math"&amp;RIGHT($A52,11),data!$A:$AA,H$8,FALSE))</f>
        <v>/2022/2022050703.pdf</v>
      </c>
      <c r="I52" s="2" t="str">
        <f>IF(VLOOKUP("math"&amp;RIGHT($A52,11),data!$A:$AA,I$8,FALSE)="","",VLOOKUP("math"&amp;RIGHT($A52,11),data!$A:$AA,I$8,FALSE))</f>
        <v/>
      </c>
      <c r="J52" s="2" t="str">
        <f>IF(VLOOKUP("math"&amp;RIGHT($A52,11),data!$A:$AA,J$8,FALSE)="","",VLOOKUP("math"&amp;RIGHT($A52,11),data!$A:$AA,J$8,FALSE))</f>
        <v/>
      </c>
      <c r="K52" s="2" t="str">
        <f>IF(VLOOKUP("math"&amp;RIGHT($A52,11),data!$A:$AA,K$8,FALSE)="","",VLOOKUP("math"&amp;RIGHT($A52,11),data!$A:$AA,K$8,FALSE))</f>
        <v/>
      </c>
      <c r="L52" s="2" t="str">
        <f>IF(VLOOKUP("math"&amp;RIGHT($A52,11),data!$A:$AA,L$8,FALSE)="","",VLOOKUP("math"&amp;RIGHT($A52,11),data!$A:$AA,L$8,FALSE))</f>
        <v>https://youtu.be/yY4TukVtZ0g</v>
      </c>
      <c r="M52" s="2" t="str">
        <f>IF(VLOOKUP("math"&amp;RIGHT($A52,11),data!$A:$AA,M$8,FALSE)="","",VLOOKUP("math"&amp;RIGHT($A52,11),data!$A:$AA,M$8,FALSE))</f>
        <v/>
      </c>
      <c r="N52" s="2" t="str">
        <f>IF(VLOOKUP("math"&amp;RIGHT($A52,11),data!$A:$AA,N$8,FALSE)="","",VLOOKUP("math"&amp;RIGHT($A52,11),data!$A:$AA,N$8,FALSE))</f>
        <v/>
      </c>
      <c r="O52" s="2" t="str">
        <f>IF(VLOOKUP("math"&amp;RIGHT($A52,11),data!$A:$AA,O$8,FALSE)="","",VLOOKUP("math"&amp;RIGHT($A52,11),data!$A:$AA,O$8,FALSE))</f>
        <v>https://www.geogebra.org/m/kptzur5e</v>
      </c>
      <c r="P52" s="2" t="str">
        <f>IF(VLOOKUP("math"&amp;RIGHT($A52,11),data!$A:$AA,P$8,FALSE)="","",VLOOKUP("math"&amp;RIGHT($A52,11),data!$A:$AA,P$8,FALSE))</f>
        <v/>
      </c>
      <c r="Q52" s="2" t="str">
        <f>IF(VLOOKUP("math"&amp;RIGHT($A52,11),data!$A:$AA,Q$8,FALSE)="","",VLOOKUP("math"&amp;RIGHT($A52,11),data!$A:$AA,Q$8,FALSE))</f>
        <v/>
      </c>
      <c r="R52" s="2" t="str">
        <f>IF(VLOOKUP("math"&amp;RIGHT($A52,11),data!$A:$AA,R$8,FALSE)="","",VLOOKUP("math"&amp;RIGHT($A52,11),data!$A:$AA,R$8,FALSE))</f>
        <v/>
      </c>
      <c r="S52" s="2" t="str">
        <f>IF(VLOOKUP("math"&amp;RIGHT($A52,11),data!$A:$AA,S$8,FALSE)="","",VLOOKUP("math"&amp;RIGHT($A52,11),data!$A:$AA,S$8,FALSE))</f>
        <v/>
      </c>
      <c r="T52" s="2" t="str">
        <f>IF(VLOOKUP("math"&amp;RIGHT($A52,11),data!$A:$AA,T$8,FALSE)="","",VLOOKUP("math"&amp;RIGHT($A52,11),data!$A:$AA,T$8,FALSE))</f>
        <v>https://krafter.space/ko/nft/0x9faccd9f9661dddec3971c1ee146516127c34fc1/0x8f5de5fc</v>
      </c>
      <c r="U52" s="1" t="str">
        <f>IF(VLOOKUP("math"&amp;RIGHT($A52,11),data!$A:$AA,U$8,FALSE)="","",VLOOKUP("math"&amp;RIGHT($A52,11),data!$A:$AA,U$8,FALSE))</f>
        <v/>
      </c>
      <c r="V52" s="1" t="str">
        <f>IF(VLOOKUP("math"&amp;RIGHT($A52,11),data!$A:$AA,V$8,FALSE)="","",VLOOKUP("math"&amp;RIGHT($A52,11),data!$A:$AA,V$8,FALSE))</f>
        <v/>
      </c>
    </row>
    <row r="53" spans="1:22" ht="17.25" customHeight="1">
      <c r="A53" s="15" t="s">
        <v>4288</v>
      </c>
      <c r="B53" s="2" t="str">
        <f>IF(VLOOKUP("math"&amp;RIGHT($A53,11),data!$A:$AA,B$8,FALSE)="","",VLOOKUP("math"&amp;RIGHT($A53,11),data!$A:$AA,B$8,FALSE))</f>
        <v>초점이 점 $\mathrm{F_1}$, 점 $\mathrm{F_2}$인 타원에서 타원상의 점 $\mathrm{P}$에서 $\mathrm{P}$의 접선과 직선 $\mathrm{PF_1}$이 이루는 각과 $\mathrm{P}$의 접선과 직선 $\mathrm{PF_2}$가 이루는 각의 크기는 같다. (The angle formed by the tangent line of $\mathrm{P}$ and the straight line $\mathrm{PF_1}$ at the point $\mathrm{P}$ on the ellipse with the focus $\mathrm{F_1}$ and $\mathrm{F_2}$ and the angle formed by the tangent line of $\mathrm{P}$ and the straight line $\mathrm{PF_2}$ are the same.)</v>
      </c>
      <c r="C53" s="2" t="str">
        <f>IF(VLOOKUP("math"&amp;RIGHT($A53,11),data!$A:$AA,C$8,FALSE)="","",VLOOKUP("math"&amp;RIGHT($A53,11),data!$A:$AA,C$8,FALSE))</f>
        <v/>
      </c>
      <c r="D53" s="2" t="str">
        <f>IF(VLOOKUP("math"&amp;RIGHT($A53,11),data!$A:$AA,D$8,FALSE)="","",VLOOKUP("math"&amp;RIGHT($A53,11),data!$A:$AA,D$8,FALSE))</f>
        <v>20220507</v>
      </c>
      <c r="E53" s="2" t="str">
        <f>IF(VLOOKUP("math"&amp;RIGHT($A53,11),data!$A:$AA,E$8,FALSE)="","",VLOOKUP("math"&amp;RIGHT($A53,11),data!$A:$AA,E$8,FALSE))</f>
        <v>20180614</v>
      </c>
      <c r="F53" s="2" t="str">
        <f>IF(VLOOKUP("math"&amp;RIGHT($A53,11),data!$A:$AA,F$8,FALSE)="","",VLOOKUP("math"&amp;RIGHT($A53,11),data!$A:$AA,F$8,FALSE))</f>
        <v/>
      </c>
      <c r="G53" s="2"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2" t="str">
        <f>IF(VLOOKUP("math"&amp;RIGHT($A53,11),data!$A:$AA,H$8,FALSE)="","",VLOOKUP("math"&amp;RIGHT($A53,11),data!$A:$AA,H$8,FALSE))</f>
        <v>/2022/2022050701.pdf</v>
      </c>
      <c r="I53" s="2" t="str">
        <f>IF(VLOOKUP("math"&amp;RIGHT($A53,11),data!$A:$AA,I$8,FALSE)="","",VLOOKUP("math"&amp;RIGHT($A53,11),data!$A:$AA,I$8,FALSE))</f>
        <v/>
      </c>
      <c r="J53" s="2" t="str">
        <f>IF(VLOOKUP("math"&amp;RIGHT($A53,11),data!$A:$AA,J$8,FALSE)="","",VLOOKUP("math"&amp;RIGHT($A53,11),data!$A:$AA,J$8,FALSE))</f>
        <v/>
      </c>
      <c r="K53" s="2" t="str">
        <f>IF(VLOOKUP("math"&amp;RIGHT($A53,11),data!$A:$AA,K$8,FALSE)="","",VLOOKUP("math"&amp;RIGHT($A53,11),data!$A:$AA,K$8,FALSE))</f>
        <v/>
      </c>
      <c r="L53" s="2" t="str">
        <f>IF(VLOOKUP("math"&amp;RIGHT($A53,11),data!$A:$AA,L$8,FALSE)="","",VLOOKUP("math"&amp;RIGHT($A53,11),data!$A:$AA,L$8,FALSE))</f>
        <v>https://youtu.be/5StnA8hKCm8</v>
      </c>
      <c r="M53" s="2" t="str">
        <f>IF(VLOOKUP("math"&amp;RIGHT($A53,11),data!$A:$AA,M$8,FALSE)="","",VLOOKUP("math"&amp;RIGHT($A53,11),data!$A:$AA,M$8,FALSE))</f>
        <v/>
      </c>
      <c r="N53" s="2" t="str">
        <f>IF(VLOOKUP("math"&amp;RIGHT($A53,11),data!$A:$AA,N$8,FALSE)="","",VLOOKUP("math"&amp;RIGHT($A53,11),data!$A:$AA,N$8,FALSE))</f>
        <v/>
      </c>
      <c r="O53" s="2" t="str">
        <f>IF(VLOOKUP("math"&amp;RIGHT($A53,11),data!$A:$AA,O$8,FALSE)="","",VLOOKUP("math"&amp;RIGHT($A53,11),data!$A:$AA,O$8,FALSE))</f>
        <v>https://www.geogebra.org/m/tmjyhg3j</v>
      </c>
      <c r="P53" s="2" t="str">
        <f>IF(VLOOKUP("math"&amp;RIGHT($A53,11),data!$A:$AA,P$8,FALSE)="","",VLOOKUP("math"&amp;RIGHT($A53,11),data!$A:$AA,P$8,FALSE))</f>
        <v/>
      </c>
      <c r="Q53" s="2" t="str">
        <f>IF(VLOOKUP("math"&amp;RIGHT($A53,11),data!$A:$AA,Q$8,FALSE)="","",VLOOKUP("math"&amp;RIGHT($A53,11),data!$A:$AA,Q$8,FALSE))</f>
        <v/>
      </c>
      <c r="R53" s="2" t="str">
        <f>IF(VLOOKUP("math"&amp;RIGHT($A53,11),data!$A:$AA,R$8,FALSE)="","",VLOOKUP("math"&amp;RIGHT($A53,11),data!$A:$AA,R$8,FALSE))</f>
        <v/>
      </c>
      <c r="S53" s="2" t="str">
        <f>IF(VLOOKUP("math"&amp;RIGHT($A53,11),data!$A:$AA,S$8,FALSE)="","",VLOOKUP("math"&amp;RIGHT($A53,11),data!$A:$AA,S$8,FALSE))</f>
        <v/>
      </c>
      <c r="T53" s="2" t="str">
        <f>IF(VLOOKUP("math"&amp;RIGHT($A53,11),data!$A:$AA,T$8,FALSE)="","",VLOOKUP("math"&amp;RIGHT($A53,11),data!$A:$AA,T$8,FALSE))</f>
        <v>https://krafter.space/ko/nft/0x9faccd9f9661dddec3971c1ee146516127c34fc1/0x8291634b</v>
      </c>
      <c r="U53" s="1" t="str">
        <f>IF(VLOOKUP("math"&amp;RIGHT($A53,11),data!$A:$AA,U$8,FALSE)="","",VLOOKUP("math"&amp;RIGHT($A53,11),data!$A:$AA,U$8,FALSE))</f>
        <v/>
      </c>
      <c r="V53" s="1" t="str">
        <f>IF(VLOOKUP("math"&amp;RIGHT($A53,11),data!$A:$AA,V$8,FALSE)="","",VLOOKUP("math"&amp;RIGHT($A53,11),data!$A:$AA,V$8,FALSE))</f>
        <v/>
      </c>
    </row>
    <row r="54" spans="1:22" ht="17.25" customHeight="1">
      <c r="A54" s="15" t="s">
        <v>4272</v>
      </c>
      <c r="B54" s="2" t="str">
        <f>IF(VLOOKUP("math"&amp;RIGHT($A54,11),data!$A:$AA,B$8,FALSE)="","",VLOOKUP("math"&amp;RIGHT($A54,11),data!$A:$AA,B$8,FALSE))</f>
        <v>빛을 두 초점 밖으로 보낼 때의 타원의 포락선(The envelope of an ellipse when light is sent out of two foci)</v>
      </c>
      <c r="C54" s="2" t="str">
        <f>IF(VLOOKUP("math"&amp;RIGHT($A54,11),data!$A:$AA,C$8,FALSE)="","",VLOOKUP("math"&amp;RIGHT($A54,11),data!$A:$AA,C$8,FALSE))</f>
        <v/>
      </c>
      <c r="D54" s="2" t="str">
        <f>IF(VLOOKUP("math"&amp;RIGHT($A54,11),data!$A:$AA,D$8,FALSE)="","",VLOOKUP("math"&amp;RIGHT($A54,11),data!$A:$AA,D$8,FALSE))</f>
        <v>20220504</v>
      </c>
      <c r="E54" s="2" t="str">
        <f>IF(VLOOKUP("math"&amp;RIGHT($A54,11),data!$A:$AA,E$8,FALSE)="","",VLOOKUP("math"&amp;RIGHT($A54,11),data!$A:$AA,E$8,FALSE))</f>
        <v>20160126</v>
      </c>
      <c r="F54" s="2" t="str">
        <f>IF(VLOOKUP("math"&amp;RIGHT($A54,11),data!$A:$AA,F$8,FALSE)="","",VLOOKUP("math"&amp;RIGHT($A54,11),data!$A:$AA,F$8,FALSE))</f>
        <v/>
      </c>
      <c r="G54" s="2"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2" t="str">
        <f>IF(VLOOKUP("math"&amp;RIGHT($A54,11),data!$A:$AA,H$8,FALSE)="","",VLOOKUP("math"&amp;RIGHT($A54,11),data!$A:$AA,H$8,FALSE))</f>
        <v>/2022/2022050401.pdf</v>
      </c>
      <c r="I54" s="2" t="str">
        <f>IF(VLOOKUP("math"&amp;RIGHT($A54,11),data!$A:$AA,I$8,FALSE)="","",VLOOKUP("math"&amp;RIGHT($A54,11),data!$A:$AA,I$8,FALSE))</f>
        <v/>
      </c>
      <c r="J54" s="2" t="str">
        <f>IF(VLOOKUP("math"&amp;RIGHT($A54,11),data!$A:$AA,J$8,FALSE)="","",VLOOKUP("math"&amp;RIGHT($A54,11),data!$A:$AA,J$8,FALSE))</f>
        <v/>
      </c>
      <c r="K54" s="2" t="str">
        <f>IF(VLOOKUP("math"&amp;RIGHT($A54,11),data!$A:$AA,K$8,FALSE)="","",VLOOKUP("math"&amp;RIGHT($A54,11),data!$A:$AA,K$8,FALSE))</f>
        <v/>
      </c>
      <c r="L54" s="2" t="str">
        <f>IF(VLOOKUP("math"&amp;RIGHT($A54,11),data!$A:$AA,L$8,FALSE)="","",VLOOKUP("math"&amp;RIGHT($A54,11),data!$A:$AA,L$8,FALSE))</f>
        <v>https://youtu.be/In3gQDUzf28</v>
      </c>
      <c r="M54" s="2" t="str">
        <f>IF(VLOOKUP("math"&amp;RIGHT($A54,11),data!$A:$AA,M$8,FALSE)="","",VLOOKUP("math"&amp;RIGHT($A54,11),data!$A:$AA,M$8,FALSE))</f>
        <v/>
      </c>
      <c r="N54" s="2" t="str">
        <f>IF(VLOOKUP("math"&amp;RIGHT($A54,11),data!$A:$AA,N$8,FALSE)="","",VLOOKUP("math"&amp;RIGHT($A54,11),data!$A:$AA,N$8,FALSE))</f>
        <v/>
      </c>
      <c r="O54" s="2" t="str">
        <f>IF(VLOOKUP("math"&amp;RIGHT($A54,11),data!$A:$AA,O$8,FALSE)="","",VLOOKUP("math"&amp;RIGHT($A54,11),data!$A:$AA,O$8,FALSE))</f>
        <v>https://www.geogebra.org/m/jyncjzzw</v>
      </c>
      <c r="P54" s="2" t="str">
        <f>IF(VLOOKUP("math"&amp;RIGHT($A54,11),data!$A:$AA,P$8,FALSE)="","",VLOOKUP("math"&amp;RIGHT($A54,11),data!$A:$AA,P$8,FALSE))</f>
        <v/>
      </c>
      <c r="Q54" s="2" t="str">
        <f>IF(VLOOKUP("math"&amp;RIGHT($A54,11),data!$A:$AA,Q$8,FALSE)="","",VLOOKUP("math"&amp;RIGHT($A54,11),data!$A:$AA,Q$8,FALSE))</f>
        <v/>
      </c>
      <c r="R54" s="2" t="str">
        <f>IF(VLOOKUP("math"&amp;RIGHT($A54,11),data!$A:$AA,R$8,FALSE)="","",VLOOKUP("math"&amp;RIGHT($A54,11),data!$A:$AA,R$8,FALSE))</f>
        <v/>
      </c>
      <c r="S54" s="2" t="str">
        <f>IF(VLOOKUP("math"&amp;RIGHT($A54,11),data!$A:$AA,S$8,FALSE)="","",VLOOKUP("math"&amp;RIGHT($A54,11),data!$A:$AA,S$8,FALSE))</f>
        <v/>
      </c>
      <c r="T54" s="2" t="str">
        <f>IF(VLOOKUP("math"&amp;RIGHT($A54,11),data!$A:$AA,T$8,FALSE)="","",VLOOKUP("math"&amp;RIGHT($A54,11),data!$A:$AA,T$8,FALSE))</f>
        <v>https://krafter.space/ko/nft/0x9faccd9f9661dddec3971c1ee146516127c34fc1/0x8709f5e9</v>
      </c>
      <c r="U54" s="1" t="str">
        <f>IF(VLOOKUP("math"&amp;RIGHT($A54,11),data!$A:$AA,U$8,FALSE)="","",VLOOKUP("math"&amp;RIGHT($A54,11),data!$A:$AA,U$8,FALSE))</f>
        <v/>
      </c>
      <c r="V54" s="1" t="str">
        <f>IF(VLOOKUP("math"&amp;RIGHT($A54,11),data!$A:$AA,V$8,FALSE)="","",VLOOKUP("math"&amp;RIGHT($A54,11),data!$A:$AA,V$8,FALSE))</f>
        <v/>
      </c>
    </row>
    <row r="55" spans="1:22" ht="17.25" customHeight="1">
      <c r="A55" s="15" t="s">
        <v>4230</v>
      </c>
      <c r="B55" s="2" t="str">
        <f>IF(VLOOKUP("math"&amp;RIGHT($A55,11),data!$A:$AA,B$8,FALSE)="","",VLOOKUP("math"&amp;RIGHT($A55,11),data!$A:$AA,B$8,FALSE))</f>
        <v>포물선에서의 빛 반사(Reflection of Light on a Parabola)</v>
      </c>
      <c r="C55" s="2" t="str">
        <f>IF(VLOOKUP("math"&amp;RIGHT($A55,11),data!$A:$AA,C$8,FALSE)="","",VLOOKUP("math"&amp;RIGHT($A55,11),data!$A:$AA,C$8,FALSE))</f>
        <v/>
      </c>
      <c r="D55" s="2" t="str">
        <f>IF(VLOOKUP("math"&amp;RIGHT($A55,11),data!$A:$AA,D$8,FALSE)="","",VLOOKUP("math"&amp;RIGHT($A55,11),data!$A:$AA,D$8,FALSE))</f>
        <v>20220425</v>
      </c>
      <c r="E55" s="2" t="str">
        <f>IF(VLOOKUP("math"&amp;RIGHT($A55,11),data!$A:$AA,E$8,FALSE)="","",VLOOKUP("math"&amp;RIGHT($A55,11),data!$A:$AA,E$8,FALSE))</f>
        <v>20170806</v>
      </c>
      <c r="F55" s="2" t="str">
        <f>IF(VLOOKUP("math"&amp;RIGHT($A55,11),data!$A:$AA,F$8,FALSE)="","",VLOOKUP("math"&amp;RIGHT($A55,11),data!$A:$AA,F$8,FALSE))</f>
        <v/>
      </c>
      <c r="G55" s="2"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2" t="str">
        <f>IF(VLOOKUP("math"&amp;RIGHT($A55,11),data!$A:$AA,H$8,FALSE)="","",VLOOKUP("math"&amp;RIGHT($A55,11),data!$A:$AA,H$8,FALSE))</f>
        <v>/2022/2022042501.pdf</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https://youtu.be/nsXEim6SuIA</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https://www.geogebra.org/m/UTyJNKeb</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2" t="str">
        <f>IF(VLOOKUP("math"&amp;RIGHT($A55,11),data!$A:$AA,S$8,FALSE)="","",VLOOKUP("math"&amp;RIGHT($A55,11),data!$A:$AA,S$8,FALSE))</f>
        <v/>
      </c>
      <c r="T55" s="2" t="str">
        <f>IF(VLOOKUP("math"&amp;RIGHT($A55,11),data!$A:$AA,T$8,FALSE)="","",VLOOKUP("math"&amp;RIGHT($A55,11),data!$A:$AA,T$8,FALSE))</f>
        <v>https://krafter.space/ko/nft/0x9faccd9f9661dddec3971c1ee146516127c34fc1/0xa53ce9d3</v>
      </c>
      <c r="U55" s="1" t="str">
        <f>IF(VLOOKUP("math"&amp;RIGHT($A55,11),data!$A:$AA,U$8,FALSE)="","",VLOOKUP("math"&amp;RIGHT($A55,11),data!$A:$AA,U$8,FALSE))</f>
        <v/>
      </c>
      <c r="V55" s="1" t="str">
        <f>IF(VLOOKUP("math"&amp;RIGHT($A55,11),data!$A:$AA,V$8,FALSE)="","",VLOOKUP("math"&amp;RIGHT($A55,11),data!$A:$AA,V$8,FALSE))</f>
        <v/>
      </c>
    </row>
    <row r="56" spans="1:22" ht="17.25" customHeight="1">
      <c r="A56" s="15" t="s">
        <v>4223</v>
      </c>
      <c r="B56" s="2" t="str">
        <f>IF(VLOOKUP("math"&amp;RIGHT($A56,11),data!$A:$AA,B$8,FALSE)="","",VLOOKUP("math"&amp;RIGHT($A56,11),data!$A:$AA,B$8,FALSE))</f>
        <v>점 $\mathrm{F}$, 직선 $l$과 직선 $m$이 주어져 있을 때, 점 $\mathrm{F}$와 직선 $l$에 같은 거리만큼 떨어져 있는 직선 $m$ 위에 있는 점을 작도하여라. (If there are a point $\mathrm{F}$ and a straight line $l$ and a straight line $m$, draw a point on the line $m$ separated by the same distance as the point $\mathrm{F}$ and the straight line $l$.)</v>
      </c>
      <c r="C56" s="2" t="str">
        <f>IF(VLOOKUP("math"&amp;RIGHT($A56,11),data!$A:$AA,C$8,FALSE)="","",VLOOKUP("math"&amp;RIGHT($A56,11),data!$A:$AA,C$8,FALSE))</f>
        <v/>
      </c>
      <c r="D56" s="2" t="str">
        <f>IF(VLOOKUP("math"&amp;RIGHT($A56,11),data!$A:$AA,D$8,FALSE)="","",VLOOKUP("math"&amp;RIGHT($A56,11),data!$A:$AA,D$8,FALSE))</f>
        <v>20220424</v>
      </c>
      <c r="E56" s="2" t="str">
        <f>IF(VLOOKUP("math"&amp;RIGHT($A56,11),data!$A:$AA,E$8,FALSE)="","",VLOOKUP("math"&amp;RIGHT($A56,11),data!$A:$AA,E$8,FALSE))</f>
        <v>20151105</v>
      </c>
      <c r="F56" s="2" t="str">
        <f>IF(VLOOKUP("math"&amp;RIGHT($A56,11),data!$A:$AA,F$8,FALSE)="","",VLOOKUP("math"&amp;RIGHT($A56,11),data!$A:$AA,F$8,FALSE))</f>
        <v/>
      </c>
      <c r="G56" s="2"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2" t="str">
        <f>IF(VLOOKUP("math"&amp;RIGHT($A56,11),data!$A:$AA,H$8,FALSE)="","",VLOOKUP("math"&amp;RIGHT($A56,11),data!$A:$AA,H$8,FALSE))</f>
        <v>/2022/2022042301.pdf</v>
      </c>
      <c r="I56" s="2" t="str">
        <f>IF(VLOOKUP("math"&amp;RIGHT($A56,11),data!$A:$AA,I$8,FALSE)="","",VLOOKUP("math"&amp;RIGHT($A56,11),data!$A:$AA,I$8,FALSE))</f>
        <v/>
      </c>
      <c r="J56" s="2" t="str">
        <f>IF(VLOOKUP("math"&amp;RIGHT($A56,11),data!$A:$AA,J$8,FALSE)="","",VLOOKUP("math"&amp;RIGHT($A56,11),data!$A:$AA,J$8,FALSE))</f>
        <v/>
      </c>
      <c r="K56" s="2" t="str">
        <f>IF(VLOOKUP("math"&amp;RIGHT($A56,11),data!$A:$AA,K$8,FALSE)="","",VLOOKUP("math"&amp;RIGHT($A56,11),data!$A:$AA,K$8,FALSE))</f>
        <v/>
      </c>
      <c r="L56" s="2" t="str">
        <f>IF(VLOOKUP("math"&amp;RIGHT($A56,11),data!$A:$AA,L$8,FALSE)="","",VLOOKUP("math"&amp;RIGHT($A56,11),data!$A:$AA,L$8,FALSE))</f>
        <v>https://youtu.be/AV3IQoVxZak</v>
      </c>
      <c r="M56" s="2" t="str">
        <f>IF(VLOOKUP("math"&amp;RIGHT($A56,11),data!$A:$AA,M$8,FALSE)="","",VLOOKUP("math"&amp;RIGHT($A56,11),data!$A:$AA,M$8,FALSE))</f>
        <v/>
      </c>
      <c r="N56" s="2" t="str">
        <f>IF(VLOOKUP("math"&amp;RIGHT($A56,11),data!$A:$AA,N$8,FALSE)="","",VLOOKUP("math"&amp;RIGHT($A56,11),data!$A:$AA,N$8,FALSE))</f>
        <v/>
      </c>
      <c r="O56" s="2" t="str">
        <f>IF(VLOOKUP("math"&amp;RIGHT($A56,11),data!$A:$AA,O$8,FALSE)="","",VLOOKUP("math"&amp;RIGHT($A56,11),data!$A:$AA,O$8,FALSE))</f>
        <v>https://www.geogebra.org/m/vv67a3tu</v>
      </c>
      <c r="P56" s="2" t="str">
        <f>IF(VLOOKUP("math"&amp;RIGHT($A56,11),data!$A:$AA,P$8,FALSE)="","",VLOOKUP("math"&amp;RIGHT($A56,11),data!$A:$AA,P$8,FALSE))</f>
        <v/>
      </c>
      <c r="Q56" s="2" t="str">
        <f>IF(VLOOKUP("math"&amp;RIGHT($A56,11),data!$A:$AA,Q$8,FALSE)="","",VLOOKUP("math"&amp;RIGHT($A56,11),data!$A:$AA,Q$8,FALSE))</f>
        <v/>
      </c>
      <c r="R56" s="2" t="str">
        <f>IF(VLOOKUP("math"&amp;RIGHT($A56,11),data!$A:$AA,R$8,FALSE)="","",VLOOKUP("math"&amp;RIGHT($A56,11),data!$A:$AA,R$8,FALSE))</f>
        <v/>
      </c>
      <c r="S56" s="2" t="str">
        <f>IF(VLOOKUP("math"&amp;RIGHT($A56,11),data!$A:$AA,S$8,FALSE)="","",VLOOKUP("math"&amp;RIGHT($A56,11),data!$A:$AA,S$8,FALSE))</f>
        <v/>
      </c>
      <c r="T56" s="2" t="str">
        <f>IF(VLOOKUP("math"&amp;RIGHT($A56,11),data!$A:$AA,T$8,FALSE)="","",VLOOKUP("math"&amp;RIGHT($A56,11),data!$A:$AA,T$8,FALSE))</f>
        <v>https://krafter.space/ko/nft/0x9faccd9f9661dddec3971c1ee146516127c34fc1/0xb0f4f99f</v>
      </c>
      <c r="U56" s="1" t="str">
        <f>IF(VLOOKUP("math"&amp;RIGHT($A56,11),data!$A:$AA,U$8,FALSE)="","",VLOOKUP("math"&amp;RIGHT($A56,11),data!$A:$AA,U$8,FALSE))</f>
        <v/>
      </c>
      <c r="V56" s="1" t="str">
        <f>IF(VLOOKUP("math"&amp;RIGHT($A56,11),data!$A:$AA,V$8,FALSE)="","",VLOOKUP("math"&amp;RIGHT($A56,11),data!$A:$AA,V$8,FALSE))</f>
        <v/>
      </c>
    </row>
    <row r="57" spans="1:22" ht="17.25" customHeight="1">
      <c r="A57" s="15" t="s">
        <v>4219</v>
      </c>
      <c r="B57" s="2" t="str">
        <f>IF(VLOOKUP("math"&amp;RIGHT($A57,11),data!$A:$AA,B$8,FALSE)="","",VLOOKUP("math"&amp;RIGHT($A57,11),data!$A:$AA,B$8,FALSE))</f>
        <v>2022학년도 사천중학교 수학공학도구 특강(2022.04.16)</v>
      </c>
      <c r="C57" s="2" t="str">
        <f>IF(VLOOKUP("math"&amp;RIGHT($A57,11),data!$A:$AA,C$8,FALSE)="","",VLOOKUP("math"&amp;RIGHT($A57,11),data!$A:$AA,C$8,FALSE))</f>
        <v/>
      </c>
      <c r="D57" s="2" t="str">
        <f>IF(VLOOKUP("math"&amp;RIGHT($A57,11),data!$A:$AA,D$8,FALSE)="","",VLOOKUP("math"&amp;RIGHT($A57,11),data!$A:$AA,D$8,FALSE))</f>
        <v>20220416</v>
      </c>
      <c r="E57" s="2" t="str">
        <f>IF(VLOOKUP("math"&amp;RIGHT($A57,11),data!$A:$AA,E$8,FALSE)="","",VLOOKUP("math"&amp;RIGHT($A57,11),data!$A:$AA,E$8,FALSE))</f>
        <v>20220404</v>
      </c>
      <c r="F57" s="2" t="str">
        <f>IF(VLOOKUP("math"&amp;RIGHT($A57,11),data!$A:$AA,F$8,FALSE)="","",VLOOKUP("math"&amp;RIGHT($A57,11),data!$A:$AA,F$8,FALSE))</f>
        <v/>
      </c>
      <c r="G57" s="2"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2" t="str">
        <f>IF(VLOOKUP("math"&amp;RIGHT($A57,11),data!$A:$AA,H$8,FALSE)="","",VLOOKUP("math"&amp;RIGHT($A57,11),data!$A:$AA,H$8,FALSE))</f>
        <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
      </c>
      <c r="M57" s="2" t="str">
        <f>IF(VLOOKUP("math"&amp;RIGHT($A57,11),data!$A:$AA,M$8,FALSE)="","",VLOOKUP("math"&amp;RIGHT($A57,11),data!$A:$AA,M$8,FALSE))</f>
        <v/>
      </c>
      <c r="N57" s="2" t="str">
        <f>IF(VLOOKUP("math"&amp;RIGHT($A57,11),data!$A:$AA,N$8,FALSE)="","",VLOOKUP("math"&amp;RIGHT($A57,11),data!$A:$AA,N$8,FALSE))</f>
        <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/2022/2022040401.ipynb</v>
      </c>
      <c r="S57" s="2" t="str">
        <f>IF(VLOOKUP("math"&amp;RIGHT($A57,11),data!$A:$AA,S$8,FALSE)="","",VLOOKUP("math"&amp;RIGHT($A57,11),data!$A:$AA,S$8,FALSE))</f>
        <v/>
      </c>
      <c r="T57" s="2" t="str">
        <f>IF(VLOOKUP("math"&amp;RIGHT($A57,11),data!$A:$AA,T$8,FALSE)="","",VLOOKUP("math"&amp;RIGHT($A57,11),data!$A:$AA,T$8,FALSE))</f>
        <v/>
      </c>
      <c r="U57" s="1" t="str">
        <f>IF(VLOOKUP("math"&amp;RIGHT($A57,11),data!$A:$AA,U$8,FALSE)="","",VLOOKUP("math"&amp;RIGHT($A57,11),data!$A:$AA,U$8,FALSE))</f>
        <v/>
      </c>
      <c r="V57" s="1" t="str">
        <f>IF(VLOOKUP("math"&amp;RIGHT($A57,11),data!$A:$AA,V$8,FALSE)="","",VLOOKUP("math"&amp;RIGHT($A57,11),data!$A:$AA,V$8,FALSE))</f>
        <v/>
      </c>
    </row>
    <row r="58" spans="1:22" ht="17.25" customHeight="1">
      <c r="A58" s="15" t="s">
        <v>4212</v>
      </c>
      <c r="B58" s="2" t="str">
        <f>IF(VLOOKUP("math"&amp;RIGHT($A58,11),data!$A:$AA,B$8,FALSE)="","",VLOOKUP("math"&amp;RIGHT($A58,11),data!$A:$AA,B$8,FALSE))</f>
        <v>포물선의 초점과 준선이 있고 포물선 내부의 한 점이 있을 때, 그 한 점을 지나면서 포물선과 만나는 두 교점의 중점이 그 한 점이 되도록 하는 직선을 작도하라.(If there is a focus and its directrix of a parabola and a point inside of it, draw a line crossing the point and making it the middle of the intersection point passing through this parabola.)</v>
      </c>
      <c r="C58" s="2" t="str">
        <f>IF(VLOOKUP("math"&amp;RIGHT($A58,11),data!$A:$AA,C$8,FALSE)="","",VLOOKUP("math"&amp;RIGHT($A58,11),data!$A:$AA,C$8,FALSE))</f>
        <v/>
      </c>
      <c r="D58" s="2" t="str">
        <f>IF(VLOOKUP("math"&amp;RIGHT($A58,11),data!$A:$AA,D$8,FALSE)="","",VLOOKUP("math"&amp;RIGHT($A58,11),data!$A:$AA,D$8,FALSE))</f>
        <v>20220410</v>
      </c>
      <c r="E58" s="2" t="str">
        <f>IF(VLOOKUP("math"&amp;RIGHT($A58,11),data!$A:$AA,E$8,FALSE)="","",VLOOKUP("math"&amp;RIGHT($A58,11),data!$A:$AA,E$8,FALSE))</f>
        <v>20150917</v>
      </c>
      <c r="F58" s="2" t="str">
        <f>IF(VLOOKUP("math"&amp;RIGHT($A58,11),data!$A:$AA,F$8,FALSE)="","",VLOOKUP("math"&amp;RIGHT($A58,11),data!$A:$AA,F$8,FALSE))</f>
        <v/>
      </c>
      <c r="G58" s="2"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2" t="str">
        <f>IF(VLOOKUP("math"&amp;RIGHT($A58,11),data!$A:$AA,H$8,FALSE)="","",VLOOKUP("math"&amp;RIGHT($A58,11),data!$A:$AA,H$8,FALSE))</f>
        <v>/2022/2022041001.pdf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https://youtu.be/CQndAaiasY8</v>
      </c>
      <c r="M58" s="2" t="str">
        <f>IF(VLOOKUP("math"&amp;RIGHT($A58,11),data!$A:$AA,M$8,FALSE)="","",VLOOKUP("math"&amp;RIGHT($A58,11),data!$A:$AA,M$8,FALSE))</f>
        <v/>
      </c>
      <c r="N58" s="2" t="str">
        <f>IF(VLOOKUP("math"&amp;RIGHT($A58,11),data!$A:$AA,N$8,FALSE)="","",VLOOKUP("math"&amp;RIGHT($A58,11),data!$A:$AA,N$8,FALSE))</f>
        <v/>
      </c>
      <c r="O58" s="2" t="str">
        <f>IF(VLOOKUP("math"&amp;RIGHT($A58,11),data!$A:$AA,O$8,FALSE)="","",VLOOKUP("math"&amp;RIGHT($A58,11),data!$A:$AA,O$8,FALSE))</f>
        <v>https://www.geogebra.org/m/t5szpuzm</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2" t="str">
        <f>IF(VLOOKUP("math"&amp;RIGHT($A58,11),data!$A:$AA,S$8,FALSE)="","",VLOOKUP("math"&amp;RIGHT($A58,11),data!$A:$AA,S$8,FALSE))</f>
        <v/>
      </c>
      <c r="T58" s="2" t="str">
        <f>IF(VLOOKUP("math"&amp;RIGHT($A58,11),data!$A:$AA,T$8,FALSE)="","",VLOOKUP("math"&amp;RIGHT($A58,11),data!$A:$AA,T$8,FALSE))</f>
        <v>https://krafter.space/ko/nft/0x9faccd9f9661dddec3971c1ee146516127c34fc1/0xe6ce84f5</v>
      </c>
      <c r="U58" s="1" t="str">
        <f>IF(VLOOKUP("math"&amp;RIGHT($A58,11),data!$A:$AA,U$8,FALSE)="","",VLOOKUP("math"&amp;RIGHT($A58,11),data!$A:$AA,U$8,FALSE))</f>
        <v/>
      </c>
      <c r="V58" s="1" t="str">
        <f>IF(VLOOKUP("math"&amp;RIGHT($A58,11),data!$A:$AA,V$8,FALSE)="","",VLOOKUP("math"&amp;RIGHT($A58,11),data!$A:$AA,V$8,FALSE))</f>
        <v/>
      </c>
    </row>
    <row r="59" spans="1:22" ht="17.25" customHeight="1">
      <c r="A59" s="15" t="s">
        <v>4205</v>
      </c>
      <c r="B59" s="2" t="str">
        <f>IF(VLOOKUP("math"&amp;RIGHT($A59,11),data!$A:$AA,B$8,FALSE)="","",VLOOKUP("math"&amp;RIGHT($A59,11),data!$A:$AA,B$8,FALSE))</f>
        <v>모든 포물선은 닮음이다.(All parabolas are similar.)</v>
      </c>
      <c r="C59" s="2" t="str">
        <f>IF(VLOOKUP("math"&amp;RIGHT($A59,11),data!$A:$AA,C$8,FALSE)="","",VLOOKUP("math"&amp;RIGHT($A59,11),data!$A:$AA,C$8,FALSE))</f>
        <v/>
      </c>
      <c r="D59" s="2" t="str">
        <f>IF(VLOOKUP("math"&amp;RIGHT($A59,11),data!$A:$AA,D$8,FALSE)="","",VLOOKUP("math"&amp;RIGHT($A59,11),data!$A:$AA,D$8,FALSE))</f>
        <v>20220408</v>
      </c>
      <c r="E59" s="2" t="str">
        <f>IF(VLOOKUP("math"&amp;RIGHT($A59,11),data!$A:$AA,E$8,FALSE)="","",VLOOKUP("math"&amp;RIGHT($A59,11),data!$A:$AA,E$8,FALSE))</f>
        <v>20150710</v>
      </c>
      <c r="F59" s="2" t="str">
        <f>IF(VLOOKUP("math"&amp;RIGHT($A59,11),data!$A:$AA,F$8,FALSE)="","",VLOOKUP("math"&amp;RIGHT($A59,11),data!$A:$AA,F$8,FALSE))</f>
        <v/>
      </c>
      <c r="G59" s="2"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2" t="str">
        <f>IF(VLOOKUP("math"&amp;RIGHT($A59,11),data!$A:$AA,H$8,FALSE)="","",VLOOKUP("math"&amp;RIGHT($A59,11),data!$A:$AA,H$8,FALSE))</f>
        <v>/2022/2022040801.pdf</v>
      </c>
      <c r="I59" s="2" t="str">
        <f>IF(VLOOKUP("math"&amp;RIGHT($A59,11),data!$A:$AA,I$8,FALSE)="","",VLOOKUP("math"&amp;RIGHT($A59,11),data!$A:$AA,I$8,FALSE))</f>
        <v/>
      </c>
      <c r="J59" s="2" t="str">
        <f>IF(VLOOKUP("math"&amp;RIGHT($A59,11),data!$A:$AA,J$8,FALSE)="","",VLOOKUP("math"&amp;RIGHT($A59,11),data!$A:$AA,J$8,FALSE))</f>
        <v/>
      </c>
      <c r="K59" s="2" t="str">
        <f>IF(VLOOKUP("math"&amp;RIGHT($A59,11),data!$A:$AA,K$8,FALSE)="","",VLOOKUP("math"&amp;RIGHT($A59,11),data!$A:$AA,K$8,FALSE))</f>
        <v/>
      </c>
      <c r="L59" s="2" t="str">
        <f>IF(VLOOKUP("math"&amp;RIGHT($A59,11),data!$A:$AA,L$8,FALSE)="","",VLOOKUP("math"&amp;RIGHT($A59,11),data!$A:$AA,L$8,FALSE))</f>
        <v>https://youtu.be/7gMvOsqJI-w</v>
      </c>
      <c r="M59" s="2" t="str">
        <f>IF(VLOOKUP("math"&amp;RIGHT($A59,11),data!$A:$AA,M$8,FALSE)="","",VLOOKUP("math"&amp;RIGHT($A59,11),data!$A:$AA,M$8,FALSE))</f>
        <v/>
      </c>
      <c r="N59" s="2" t="str">
        <f>IF(VLOOKUP("math"&amp;RIGHT($A59,11),data!$A:$AA,N$8,FALSE)="","",VLOOKUP("math"&amp;RIGHT($A59,11),data!$A:$AA,N$8,FALSE))</f>
        <v/>
      </c>
      <c r="O59" s="2" t="str">
        <f>IF(VLOOKUP("math"&amp;RIGHT($A59,11),data!$A:$AA,O$8,FALSE)="","",VLOOKUP("math"&amp;RIGHT($A59,11),data!$A:$AA,O$8,FALSE))</f>
        <v>https://www.geogebra.org/m/pd2usyew</v>
      </c>
      <c r="P59" s="2" t="str">
        <f>IF(VLOOKUP("math"&amp;RIGHT($A59,11),data!$A:$AA,P$8,FALSE)="","",VLOOKUP("math"&amp;RIGHT($A59,11),data!$A:$AA,P$8,FALSE))</f>
        <v/>
      </c>
      <c r="Q59" s="2" t="str">
        <f>IF(VLOOKUP("math"&amp;RIGHT($A59,11),data!$A:$AA,Q$8,FALSE)="","",VLOOKUP("math"&amp;RIGHT($A59,11),data!$A:$AA,Q$8,FALSE))</f>
        <v/>
      </c>
      <c r="R59" s="2" t="str">
        <f>IF(VLOOKUP("math"&amp;RIGHT($A59,11),data!$A:$AA,R$8,FALSE)="","",VLOOKUP("math"&amp;RIGHT($A59,11),data!$A:$AA,R$8,FALSE))</f>
        <v/>
      </c>
      <c r="S59" s="2" t="str">
        <f>IF(VLOOKUP("math"&amp;RIGHT($A59,11),data!$A:$AA,S$8,FALSE)="","",VLOOKUP("math"&amp;RIGHT($A59,11),data!$A:$AA,S$8,FALSE))</f>
        <v/>
      </c>
      <c r="T59" s="2" t="str">
        <f>IF(VLOOKUP("math"&amp;RIGHT($A59,11),data!$A:$AA,T$8,FALSE)="","",VLOOKUP("math"&amp;RIGHT($A59,11),data!$A:$AA,T$8,FALSE))</f>
        <v>https://krafter.space/ko/nft/0x9faccd9f9661dddec3971c1ee146516127c34fc1/0x59706a31</v>
      </c>
      <c r="U59" s="1" t="str">
        <f>IF(VLOOKUP("math"&amp;RIGHT($A59,11),data!$A:$AA,U$8,FALSE)="","",VLOOKUP("math"&amp;RIGHT($A59,11),data!$A:$AA,U$8,FALSE))</f>
        <v/>
      </c>
      <c r="V59" s="1" t="str">
        <f>IF(VLOOKUP("math"&amp;RIGHT($A59,11),data!$A:$AA,V$8,FALSE)="","",VLOOKUP("math"&amp;RIGHT($A59,11),data!$A:$AA,V$8,FALSE))</f>
        <v/>
      </c>
    </row>
    <row r="60" spans="1:22" ht="17.25" customHeight="1">
      <c r="A60" s="15" t="s">
        <v>4199</v>
      </c>
      <c r="B60" s="2" t="str">
        <f>IF(VLOOKUP("math"&amp;RIGHT($A60,11),data!$A:$AA,B$8,FALSE)="","",VLOOKUP("math"&amp;RIGHT($A60,11),data!$A:$AA,B$8,FALSE))</f>
        <v>모든 포물선은 닮음이다.(포물선의 방정식)(All parabolas are similar.(Parabola Equation))</v>
      </c>
      <c r="C60" s="2" t="str">
        <f>IF(VLOOKUP("math"&amp;RIGHT($A60,11),data!$A:$AA,C$8,FALSE)="","",VLOOKUP("math"&amp;RIGHT($A60,11),data!$A:$AA,C$8,FALSE))</f>
        <v/>
      </c>
      <c r="D60" s="2" t="str">
        <f>IF(VLOOKUP("math"&amp;RIGHT($A60,11),data!$A:$AA,D$8,FALSE)="","",VLOOKUP("math"&amp;RIGHT($A60,11),data!$A:$AA,D$8,FALSE))</f>
        <v>20220406</v>
      </c>
      <c r="E60" s="2" t="str">
        <f>IF(VLOOKUP("math"&amp;RIGHT($A60,11),data!$A:$AA,E$8,FALSE)="","",VLOOKUP("math"&amp;RIGHT($A60,11),data!$A:$AA,E$8,FALSE))</f>
        <v>20150803</v>
      </c>
      <c r="F60" s="2" t="str">
        <f>IF(VLOOKUP("math"&amp;RIGHT($A60,11),data!$A:$AA,F$8,FALSE)="","",VLOOKUP("math"&amp;RIGHT($A60,11),data!$A:$AA,F$8,FALSE))</f>
        <v/>
      </c>
      <c r="G60" s="2"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2" t="str">
        <f>IF(VLOOKUP("math"&amp;RIGHT($A60,11),data!$A:$AA,H$8,FALSE)="","",VLOOKUP("math"&amp;RIGHT($A60,11),data!$A:$AA,H$8,FALSE))</f>
        <v>/2022/2022040601.pdf</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https://youtu.be/RpHPG_Svgbw</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2" t="str">
        <f>IF(VLOOKUP("math"&amp;RIGHT($A60,11),data!$A:$AA,S$8,FALSE)="","",VLOOKUP("math"&amp;RIGHT($A60,11),data!$A:$AA,S$8,FALSE))</f>
        <v/>
      </c>
      <c r="T60" s="2" t="str">
        <f>IF(VLOOKUP("math"&amp;RIGHT($A60,11),data!$A:$AA,T$8,FALSE)="","",VLOOKUP("math"&amp;RIGHT($A60,11),data!$A:$AA,T$8,FALSE))</f>
        <v>https://krafter.space/ko/nft/0x9faccd9f9661dddec3971c1ee146516127c34fc1/0x77cadcf9</v>
      </c>
      <c r="U60" s="1" t="str">
        <f>IF(VLOOKUP("math"&amp;RIGHT($A60,11),data!$A:$AA,U$8,FALSE)="","",VLOOKUP("math"&amp;RIGHT($A60,11),data!$A:$AA,U$8,FALSE))</f>
        <v/>
      </c>
      <c r="V60" s="1" t="str">
        <f>IF(VLOOKUP("math"&amp;RIGHT($A60,11),data!$A:$AA,V$8,FALSE)="","",VLOOKUP("math"&amp;RIGHT($A60,11),data!$A:$AA,V$8,FALSE))</f>
        <v/>
      </c>
    </row>
    <row r="61" spans="1:22" ht="17.25" customHeight="1">
      <c r="A61" s="15" t="s">
        <v>4193</v>
      </c>
      <c r="B61" s="2" t="str">
        <f>IF(VLOOKUP("math"&amp;RIGHT($A61,11),data!$A:$AA,B$8,FALSE)="","",VLOOKUP("math"&amp;RIGHT($A61,11),data!$A:$AA,B$8,FALSE))</f>
        <v>포물선이 주어졌을 때 대칭축, 초점, 준선을 작도하여라.(When a parabola given, draw the directrix and the focus of the parabola.)</v>
      </c>
      <c r="C61" s="2" t="str">
        <f>IF(VLOOKUP("math"&amp;RIGHT($A61,11),data!$A:$AA,C$8,FALSE)="","",VLOOKUP("math"&amp;RIGHT($A61,11),data!$A:$AA,C$8,FALSE))</f>
        <v/>
      </c>
      <c r="D61" s="2" t="str">
        <f>IF(VLOOKUP("math"&amp;RIGHT($A61,11),data!$A:$AA,D$8,FALSE)="","",VLOOKUP("math"&amp;RIGHT($A61,11),data!$A:$AA,D$8,FALSE))</f>
        <v>20220405</v>
      </c>
      <c r="E61" s="2" t="str">
        <f>IF(VLOOKUP("math"&amp;RIGHT($A61,11),data!$A:$AA,E$8,FALSE)="","",VLOOKUP("math"&amp;RIGHT($A61,11),data!$A:$AA,E$8,FALSE))</f>
        <v>20150427</v>
      </c>
      <c r="F61" s="2" t="str">
        <f>IF(VLOOKUP("math"&amp;RIGHT($A61,11),data!$A:$AA,F$8,FALSE)="","",VLOOKUP("math"&amp;RIGHT($A61,11),data!$A:$AA,F$8,FALSE))</f>
        <v/>
      </c>
      <c r="G61" s="2"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2" t="str">
        <f>IF(VLOOKUP("math"&amp;RIGHT($A61,11),data!$A:$AA,H$8,FALSE)="","",VLOOKUP("math"&amp;RIGHT($A61,11),data!$A:$AA,H$8,FALSE))</f>
        <v>/2022/2022040501.pdf</v>
      </c>
      <c r="I61" s="2" t="str">
        <f>IF(VLOOKUP("math"&amp;RIGHT($A61,11),data!$A:$AA,I$8,FALSE)="","",VLOOKUP("math"&amp;RIGHT($A61,11),data!$A:$AA,I$8,FALSE))</f>
        <v/>
      </c>
      <c r="J61" s="2" t="str">
        <f>IF(VLOOKUP("math"&amp;RIGHT($A61,11),data!$A:$AA,J$8,FALSE)="","",VLOOKUP("math"&amp;RIGHT($A61,11),data!$A:$AA,J$8,FALSE))</f>
        <v/>
      </c>
      <c r="K61" s="2" t="str">
        <f>IF(VLOOKUP("math"&amp;RIGHT($A61,11),data!$A:$AA,K$8,FALSE)="","",VLOOKUP("math"&amp;RIGHT($A61,11),data!$A:$AA,K$8,FALSE))</f>
        <v/>
      </c>
      <c r="L61" s="2" t="str">
        <f>IF(VLOOKUP("math"&amp;RIGHT($A61,11),data!$A:$AA,L$8,FALSE)="","",VLOOKUP("math"&amp;RIGHT($A61,11),data!$A:$AA,L$8,FALSE))</f>
        <v>https://youtu.be/NSZwVRkrrz0</v>
      </c>
      <c r="M61" s="2" t="str">
        <f>IF(VLOOKUP("math"&amp;RIGHT($A61,11),data!$A:$AA,M$8,FALSE)="","",VLOOKUP("math"&amp;RIGHT($A61,11),data!$A:$AA,M$8,FALSE))</f>
        <v/>
      </c>
      <c r="N61" s="2" t="str">
        <f>IF(VLOOKUP("math"&amp;RIGHT($A61,11),data!$A:$AA,N$8,FALSE)="","",VLOOKUP("math"&amp;RIGHT($A61,11),data!$A:$AA,N$8,FALSE))</f>
        <v/>
      </c>
      <c r="O61" s="2" t="str">
        <f>IF(VLOOKUP("math"&amp;RIGHT($A61,11),data!$A:$AA,O$8,FALSE)="","",VLOOKUP("math"&amp;RIGHT($A61,11),data!$A:$AA,O$8,FALSE))</f>
        <v>https://www.geogebra.org/m/suyucqzu</v>
      </c>
      <c r="P61" s="2" t="str">
        <f>IF(VLOOKUP("math"&amp;RIGHT($A61,11),data!$A:$AA,P$8,FALSE)="","",VLOOKUP("math"&amp;RIGHT($A61,11),data!$A:$AA,P$8,FALSE))</f>
        <v/>
      </c>
      <c r="Q61" s="2" t="str">
        <f>IF(VLOOKUP("math"&amp;RIGHT($A61,11),data!$A:$AA,Q$8,FALSE)="","",VLOOKUP("math"&amp;RIGHT($A61,11),data!$A:$AA,Q$8,FALSE))</f>
        <v/>
      </c>
      <c r="R61" s="2" t="str">
        <f>IF(VLOOKUP("math"&amp;RIGHT($A61,11),data!$A:$AA,R$8,FALSE)="","",VLOOKUP("math"&amp;RIGHT($A61,11),data!$A:$AA,R$8,FALSE))</f>
        <v/>
      </c>
      <c r="S61" s="2" t="str">
        <f>IF(VLOOKUP("math"&amp;RIGHT($A61,11),data!$A:$AA,S$8,FALSE)="","",VLOOKUP("math"&amp;RIGHT($A61,11),data!$A:$AA,S$8,FALSE))</f>
        <v/>
      </c>
      <c r="T61" s="2" t="str">
        <f>IF(VLOOKUP("math"&amp;RIGHT($A61,11),data!$A:$AA,T$8,FALSE)="","",VLOOKUP("math"&amp;RIGHT($A61,11),data!$A:$AA,T$8,FALSE))</f>
        <v>https://krafter.space/ko/nft/0x9faccd9f9661dddec3971c1ee146516127c34fc1/0xda15a5de</v>
      </c>
      <c r="U61" s="1" t="str">
        <f>IF(VLOOKUP("math"&amp;RIGHT($A61,11),data!$A:$AA,U$8,FALSE)="","",VLOOKUP("math"&amp;RIGHT($A61,11),data!$A:$AA,U$8,FALSE))</f>
        <v/>
      </c>
      <c r="V61" s="1" t="str">
        <f>IF(VLOOKUP("math"&amp;RIGHT($A61,11),data!$A:$AA,V$8,FALSE)="","",VLOOKUP("math"&amp;RIGHT($A61,11),data!$A:$AA,V$8,FALSE))</f>
        <v/>
      </c>
    </row>
    <row r="62" spans="1:22" ht="17.25" customHeight="1">
      <c r="A62" s="15" t="s">
        <v>4186</v>
      </c>
      <c r="B62" s="2" t="str">
        <f>IF(VLOOKUP("math"&amp;RIGHT($A62,11),data!$A:$AA,B$8,FALSE)="","",VLOOKUP("math"&amp;RIGHT($A62,11),data!$A:$AA,B$8,FALSE))</f>
        <v>포물선의 준선 상의 점에서 포물선에 그은 두 개의 접선은 수직임을 보여라.[기하적 접근](Demonstrate that the two tangent lines of a parabola which pass through a point on the directrix are perpendicular to each other.[Geometric Approach])</v>
      </c>
      <c r="C62" s="2" t="str">
        <f>IF(VLOOKUP("math"&amp;RIGHT($A62,11),data!$A:$AA,C$8,FALSE)="","",VLOOKUP("math"&amp;RIGHT($A62,11),data!$A:$AA,C$8,FALSE))</f>
        <v/>
      </c>
      <c r="D62" s="2" t="str">
        <f>IF(VLOOKUP("math"&amp;RIGHT($A62,11),data!$A:$AA,D$8,FALSE)="","",VLOOKUP("math"&amp;RIGHT($A62,11),data!$A:$AA,D$8,FALSE))</f>
        <v>20220404</v>
      </c>
      <c r="E62" s="2" t="str">
        <f>IF(VLOOKUP("math"&amp;RIGHT($A62,11),data!$A:$AA,E$8,FALSE)="","",VLOOKUP("math"&amp;RIGHT($A62,11),data!$A:$AA,E$8,FALSE))</f>
        <v>20141015</v>
      </c>
      <c r="F62" s="2" t="str">
        <f>IF(VLOOKUP("math"&amp;RIGHT($A62,11),data!$A:$AA,F$8,FALSE)="","",VLOOKUP("math"&amp;RIGHT($A62,11),data!$A:$AA,F$8,FALSE))</f>
        <v/>
      </c>
      <c r="G62" s="2"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2" t="str">
        <f>IF(VLOOKUP("math"&amp;RIGHT($A62,11),data!$A:$AA,H$8,FALSE)="","",VLOOKUP("math"&amp;RIGHT($A62,11),data!$A:$AA,H$8,FALSE))</f>
        <v>/2022/2022040401.pdf</v>
      </c>
      <c r="I62" s="2" t="str">
        <f>IF(VLOOKUP("math"&amp;RIGHT($A62,11),data!$A:$AA,I$8,FALSE)="","",VLOOKUP("math"&amp;RIGHT($A62,11),data!$A:$AA,I$8,FALSE))</f>
        <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https://youtu.be/oF4XfQZmHJw</v>
      </c>
      <c r="M62" s="2" t="str">
        <f>IF(VLOOKUP("math"&amp;RIGHT($A62,11),data!$A:$AA,M$8,FALSE)="","",VLOOKUP("math"&amp;RIGHT($A62,11),data!$A:$AA,M$8,FALSE))</f>
        <v/>
      </c>
      <c r="N62" s="2" t="str">
        <f>IF(VLOOKUP("math"&amp;RIGHT($A62,11),data!$A:$AA,N$8,FALSE)="","",VLOOKUP("math"&amp;RIGHT($A62,11),data!$A:$AA,N$8,FALSE))</f>
        <v/>
      </c>
      <c r="O62" s="2" t="str">
        <f>IF(VLOOKUP("math"&amp;RIGHT($A62,11),data!$A:$AA,O$8,FALSE)="","",VLOOKUP("math"&amp;RIGHT($A62,11),data!$A:$AA,O$8,FALSE))</f>
        <v>https://www.geogebra.org/m/thtfvgvb</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2" t="str">
        <f>IF(VLOOKUP("math"&amp;RIGHT($A62,11),data!$A:$AA,S$8,FALSE)="","",VLOOKUP("math"&amp;RIGHT($A62,11),data!$A:$AA,S$8,FALSE))</f>
        <v/>
      </c>
      <c r="T62" s="2" t="str">
        <f>IF(VLOOKUP("math"&amp;RIGHT($A62,11),data!$A:$AA,T$8,FALSE)="","",VLOOKUP("math"&amp;RIGHT($A62,11),data!$A:$AA,T$8,FALSE))</f>
        <v>https://krafter.space/ko/nft/0x9faccd9f9661dddec3971c1ee146516127c34fc1/0xda15a5de</v>
      </c>
      <c r="U62" s="1" t="str">
        <f>IF(VLOOKUP("math"&amp;RIGHT($A62,11),data!$A:$AA,U$8,FALSE)="","",VLOOKUP("math"&amp;RIGHT($A62,11),data!$A:$AA,U$8,FALSE))</f>
        <v/>
      </c>
      <c r="V62" s="1" t="str">
        <f>IF(VLOOKUP("math"&amp;RIGHT($A62,11),data!$A:$AA,V$8,FALSE)="","",VLOOKUP("math"&amp;RIGHT($A62,11),data!$A:$AA,V$8,FALSE))</f>
        <v/>
      </c>
    </row>
    <row r="63" spans="1:22" ht="17.25" customHeight="1">
      <c r="A63" s="15" t="s">
        <v>4179</v>
      </c>
      <c r="B63" s="2" t="str">
        <f>IF(VLOOKUP("math"&amp;RIGHT($A63,11),data!$A:$AA,B$8,FALSE)="","",VLOOKUP("math"&amp;RIGHT($A63,11),data!$A:$AA,B$8,FALSE))</f>
        <v>준선이 $y=-p$ 이고 초점이 $(0,p)$ 일 때, 포물선에서의 기울기가 $m$인 접선의 방정식을 구하여라.[기하적 접근](When a directrix is $y=-p$ and a focus is $(0,p)$, find the equation for the tangent line having slope $m$ to the parabola.[Geometric Approach])</v>
      </c>
      <c r="C63" s="2" t="str">
        <f>IF(VLOOKUP("math"&amp;RIGHT($A63,11),data!$A:$AA,C$8,FALSE)="","",VLOOKUP("math"&amp;RIGHT($A63,11),data!$A:$AA,C$8,FALSE))</f>
        <v/>
      </c>
      <c r="D63" s="2" t="str">
        <f>IF(VLOOKUP("math"&amp;RIGHT($A63,11),data!$A:$AA,D$8,FALSE)="","",VLOOKUP("math"&amp;RIGHT($A63,11),data!$A:$AA,D$8,FALSE))</f>
        <v>20220403</v>
      </c>
      <c r="E63" s="2" t="str">
        <f>IF(VLOOKUP("math"&amp;RIGHT($A63,11),data!$A:$AA,E$8,FALSE)="","",VLOOKUP("math"&amp;RIGHT($A63,11),data!$A:$AA,E$8,FALSE))</f>
        <v>20141013</v>
      </c>
      <c r="F63" s="2" t="str">
        <f>IF(VLOOKUP("math"&amp;RIGHT($A63,11),data!$A:$AA,F$8,FALSE)="","",VLOOKUP("math"&amp;RIGHT($A63,11),data!$A:$AA,F$8,FALSE))</f>
        <v/>
      </c>
      <c r="G63" s="2"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2" t="str">
        <f>IF(VLOOKUP("math"&amp;RIGHT($A63,11),data!$A:$AA,H$8,FALSE)="","",VLOOKUP("math"&amp;RIGHT($A63,11),data!$A:$AA,H$8,FALSE))</f>
        <v>/2022/2022032801.pdf</v>
      </c>
      <c r="I63" s="2" t="str">
        <f>IF(VLOOKUP("math"&amp;RIGHT($A63,11),data!$A:$AA,I$8,FALSE)="","",VLOOKUP("math"&amp;RIGHT($A63,11),data!$A:$AA,I$8,FALSE))</f>
        <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https://youtu.be/uUzAyRjo6i4</v>
      </c>
      <c r="M63" s="2" t="str">
        <f>IF(VLOOKUP("math"&amp;RIGHT($A63,11),data!$A:$AA,M$8,FALSE)="","",VLOOKUP("math"&amp;RIGHT($A63,11),data!$A:$AA,M$8,FALSE))</f>
        <v/>
      </c>
      <c r="N63" s="2" t="str">
        <f>IF(VLOOKUP("math"&amp;RIGHT($A63,11),data!$A:$AA,N$8,FALSE)="","",VLOOKUP("math"&amp;RIGHT($A63,11),data!$A:$AA,N$8,FALSE))</f>
        <v/>
      </c>
      <c r="O63" s="2" t="str">
        <f>IF(VLOOKUP("math"&amp;RIGHT($A63,11),data!$A:$AA,O$8,FALSE)="","",VLOOKUP("math"&amp;RIGHT($A63,11),data!$A:$AA,O$8,FALSE))</f>
        <v>https://www.geogebra.org/m/eem6rdsa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2" t="str">
        <f>IF(VLOOKUP("math"&amp;RIGHT($A63,11),data!$A:$AA,S$8,FALSE)="","",VLOOKUP("math"&amp;RIGHT($A63,11),data!$A:$AA,S$8,FALSE))</f>
        <v/>
      </c>
      <c r="T63" s="2" t="str">
        <f>IF(VLOOKUP("math"&amp;RIGHT($A63,11),data!$A:$AA,T$8,FALSE)="","",VLOOKUP("math"&amp;RIGHT($A63,11),data!$A:$AA,T$8,FALSE))</f>
        <v>https://krafter.space/ko/nft/0x9faccd9f9661dddec3971c1ee146516127c34fc1/0x97203e5a</v>
      </c>
      <c r="U63" s="1" t="str">
        <f>IF(VLOOKUP("math"&amp;RIGHT($A63,11),data!$A:$AA,U$8,FALSE)="","",VLOOKUP("math"&amp;RIGHT($A63,11),data!$A:$AA,U$8,FALSE))</f>
        <v/>
      </c>
      <c r="V63" s="1" t="str">
        <f>IF(VLOOKUP("math"&amp;RIGHT($A63,11),data!$A:$AA,V$8,FALSE)="","",VLOOKUP("math"&amp;RIGHT($A63,11),data!$A:$AA,V$8,FALSE))</f>
        <v/>
      </c>
    </row>
    <row r="64" spans="1:22" ht="17.25" customHeight="1">
      <c r="A64" s="15" t="s">
        <v>4173</v>
      </c>
      <c r="B64" s="2" t="str">
        <f>IF(VLOOKUP("math"&amp;RIGHT($A64,11),data!$A:$AA,B$8,FALSE)="","",VLOOKUP("math"&amp;RIGHT($A64,11),data!$A:$AA,B$8,FALSE))</f>
        <v xml:space="preserve">준선이 $x=-p$ 이고 초점이 $(p,0)$ 일 때, 포물선에서의 기울기가 $m$인 접선의 방정식을 구하여라.[기하적 접근](When a directrix is $x=-p$ and a focus is $(p,0)$, find the equation for the tangent line having slope $m$ to the parabola.[Geometric Approach]) </v>
      </c>
      <c r="C64" s="2" t="str">
        <f>IF(VLOOKUP("math"&amp;RIGHT($A64,11),data!$A:$AA,C$8,FALSE)="","",VLOOKUP("math"&amp;RIGHT($A64,11),data!$A:$AA,C$8,FALSE))</f>
        <v/>
      </c>
      <c r="D64" s="2" t="str">
        <f>IF(VLOOKUP("math"&amp;RIGHT($A64,11),data!$A:$AA,D$8,FALSE)="","",VLOOKUP("math"&amp;RIGHT($A64,11),data!$A:$AA,D$8,FALSE))</f>
        <v>20220326</v>
      </c>
      <c r="E64" s="2" t="str">
        <f>IF(VLOOKUP("math"&amp;RIGHT($A64,11),data!$A:$AA,E$8,FALSE)="","",VLOOKUP("math"&amp;RIGHT($A64,11),data!$A:$AA,E$8,FALSE))</f>
        <v>20141010</v>
      </c>
      <c r="F64" s="2" t="str">
        <f>IF(VLOOKUP("math"&amp;RIGHT($A64,11),data!$A:$AA,F$8,FALSE)="","",VLOOKUP("math"&amp;RIGHT($A64,11),data!$A:$AA,F$8,FALSE))</f>
        <v/>
      </c>
      <c r="G64" s="2"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2" t="str">
        <f>IF(VLOOKUP("math"&amp;RIGHT($A64,11),data!$A:$AA,H$8,FALSE)="","",VLOOKUP("math"&amp;RIGHT($A64,11),data!$A:$AA,H$8,FALSE))</f>
        <v>/2022/2022032601.pdf</v>
      </c>
      <c r="I64" s="2" t="str">
        <f>IF(VLOOKUP("math"&amp;RIGHT($A64,11),data!$A:$AA,I$8,FALSE)="","",VLOOKUP("math"&amp;RIGHT($A64,11),data!$A:$AA,I$8,FALSE))</f>
        <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https://youtu.be/5jBGy4q8g4E</v>
      </c>
      <c r="M64" s="2" t="str">
        <f>IF(VLOOKUP("math"&amp;RIGHT($A64,11),data!$A:$AA,M$8,FALSE)="","",VLOOKUP("math"&amp;RIGHT($A64,11),data!$A:$AA,M$8,FALSE))</f>
        <v/>
      </c>
      <c r="N64" s="2" t="str">
        <f>IF(VLOOKUP("math"&amp;RIGHT($A64,11),data!$A:$AA,N$8,FALSE)="","",VLOOKUP("math"&amp;RIGHT($A64,11),data!$A:$AA,N$8,FALSE))</f>
        <v/>
      </c>
      <c r="O64" s="2" t="str">
        <f>IF(VLOOKUP("math"&amp;RIGHT($A64,11),data!$A:$AA,O$8,FALSE)="","",VLOOKUP("math"&amp;RIGHT($A64,11),data!$A:$AA,O$8,FALSE))</f>
        <v>https://www.geogebra.org/m/hkwy7kkr</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2" t="str">
        <f>IF(VLOOKUP("math"&amp;RIGHT($A64,11),data!$A:$AA,S$8,FALSE)="","",VLOOKUP("math"&amp;RIGHT($A64,11),data!$A:$AA,S$8,FALSE))</f>
        <v/>
      </c>
      <c r="T64" s="2" t="str">
        <f>IF(VLOOKUP("math"&amp;RIGHT($A64,11),data!$A:$AA,T$8,FALSE)="","",VLOOKUP("math"&amp;RIGHT($A64,11),data!$A:$AA,T$8,FALSE))</f>
        <v>https://krafter.space/ko/nft/0x9faccd9f9661dddec3971c1ee146516127c34fc1/0xa201cf2f</v>
      </c>
      <c r="U64" s="1" t="str">
        <f>IF(VLOOKUP("math"&amp;RIGHT($A64,11),data!$A:$AA,U$8,FALSE)="","",VLOOKUP("math"&amp;RIGHT($A64,11),data!$A:$AA,U$8,FALSE))</f>
        <v/>
      </c>
      <c r="V64" s="1" t="str">
        <f>IF(VLOOKUP("math"&amp;RIGHT($A64,11),data!$A:$AA,V$8,FALSE)="","",VLOOKUP("math"&amp;RIGHT($A64,11),data!$A:$AA,V$8,FALSE))</f>
        <v/>
      </c>
    </row>
    <row r="65" spans="1:22" ht="17.25" customHeight="1">
      <c r="A65" s="15" t="s">
        <v>4169</v>
      </c>
      <c r="B65" s="2" t="str">
        <f>IF(VLOOKUP("math"&amp;RIGHT($A65,11),data!$A:$AA,B$8,FALSE)="","",VLOOKUP("math"&amp;RIGHT($A65,11),data!$A:$AA,B$8,FALSE))</f>
        <v>정수의 덧셈(Addition of Integers)</v>
      </c>
      <c r="C65" s="2" t="str">
        <f>IF(VLOOKUP("math"&amp;RIGHT($A65,11),data!$A:$AA,C$8,FALSE)="","",VLOOKUP("math"&amp;RIGHT($A65,11),data!$A:$AA,C$8,FALSE))</f>
        <v/>
      </c>
      <c r="D65" s="2" t="str">
        <f>IF(VLOOKUP("math"&amp;RIGHT($A65,11),data!$A:$AA,D$8,FALSE)="","",VLOOKUP("math"&amp;RIGHT($A65,11),data!$A:$AA,D$8,FALSE))</f>
        <v>20220321</v>
      </c>
      <c r="E65" s="2" t="str">
        <f>IF(VLOOKUP("math"&amp;RIGHT($A65,11),data!$A:$AA,E$8,FALSE)="","",VLOOKUP("math"&amp;RIGHT($A65,11),data!$A:$AA,E$8,FALSE))</f>
        <v>20220321</v>
      </c>
      <c r="F65" s="2" t="str">
        <f>IF(VLOOKUP("math"&amp;RIGHT($A65,11),data!$A:$AA,F$8,FALSE)="","",VLOOKUP("math"&amp;RIGHT($A65,11),data!$A:$AA,F$8,FALSE))</f>
        <v/>
      </c>
      <c r="G65" s="2"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2" t="str">
        <f>IF(VLOOKUP("math"&amp;RIGHT($A65,11),data!$A:$AA,H$8,FALSE)="","",VLOOKUP("math"&amp;RIGHT($A65,11),data!$A:$AA,H$8,FALSE))</f>
        <v>/2022/2022032101.pdf</v>
      </c>
      <c r="I65" s="2" t="str">
        <f>IF(VLOOKUP("math"&amp;RIGHT($A65,11),data!$A:$AA,I$8,FALSE)="","",VLOOKUP("math"&amp;RIGHT($A65,11),data!$A:$AA,I$8,FALSE))</f>
        <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
      </c>
      <c r="M65" s="2" t="str">
        <f>IF(VLOOKUP("math"&amp;RIGHT($A65,11),data!$A:$AA,M$8,FALSE)="","",VLOOKUP("math"&amp;RIGHT($A65,11),data!$A:$AA,M$8,FALSE))</f>
        <v/>
      </c>
      <c r="N65" s="2" t="str">
        <f>IF(VLOOKUP("math"&amp;RIGHT($A65,11),data!$A:$AA,N$8,FALSE)="","",VLOOKUP("math"&amp;RIGHT($A65,11),data!$A:$AA,N$8,FALSE))</f>
        <v/>
      </c>
      <c r="O65" s="2" t="str">
        <f>IF(VLOOKUP("math"&amp;RIGHT($A65,11),data!$A:$AA,O$8,FALSE)="","",VLOOKUP("math"&amp;RIGHT($A65,11),data!$A:$AA,O$8,FALSE))</f>
        <v>https://www.geogebra.org/m/mdypsems</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2" t="str">
        <f>IF(VLOOKUP("math"&amp;RIGHT($A65,11),data!$A:$AA,S$8,FALSE)="","",VLOOKUP("math"&amp;RIGHT($A65,11),data!$A:$AA,S$8,FALSE))</f>
        <v/>
      </c>
      <c r="T65" s="2" t="str">
        <f>IF(VLOOKUP("math"&amp;RIGHT($A65,11),data!$A:$AA,T$8,FALSE)="","",VLOOKUP("math"&amp;RIGHT($A65,11),data!$A:$AA,T$8,FALSE))</f>
        <v>https://krafter.space/ko/nft/0x9faccd9f9661dddec3971c1ee146516127c34fc1/0xaf3e952f</v>
      </c>
      <c r="U65" s="1" t="str">
        <f>IF(VLOOKUP("math"&amp;RIGHT($A65,11),data!$A:$AA,U$8,FALSE)="","",VLOOKUP("math"&amp;RIGHT($A65,11),data!$A:$AA,U$8,FALSE))</f>
        <v/>
      </c>
      <c r="V65" s="1" t="str">
        <f>IF(VLOOKUP("math"&amp;RIGHT($A65,11),data!$A:$AA,V$8,FALSE)="","",VLOOKUP("math"&amp;RIGHT($A65,11),data!$A:$AA,V$8,FALSE))</f>
        <v/>
      </c>
    </row>
    <row r="66" spans="1:22" ht="17.25" customHeight="1">
      <c r="A66" s="15" t="s">
        <v>4163</v>
      </c>
      <c r="B66" s="2" t="str">
        <f>IF(VLOOKUP("math"&amp;RIGHT($A66,11),data!$A:$AA,B$8,FALSE)="","",VLOOKUP("math"&amp;RIGHT($A66,11),data!$A:$AA,B$8,FALSE))</f>
        <v>준선이 $y=-p$ 이고 초점이 $(0,p)$ 일 때, 포물선 상의 점 $(x_1,y_1)$ 에서의 접선의 방정식을 구하여라.[기하적 접근](When a directrix is $y=-p$ and a focus is $(0,p)$, find the equation for the tangent line to the parabola at a given point $(x_1,y_1)$.[Geometric Approach])</v>
      </c>
      <c r="C66" s="2" t="str">
        <f>IF(VLOOKUP("math"&amp;RIGHT($A66,11),data!$A:$AA,C$8,FALSE)="","",VLOOKUP("math"&amp;RIGHT($A66,11),data!$A:$AA,C$8,FALSE))</f>
        <v/>
      </c>
      <c r="D66" s="2" t="str">
        <f>IF(VLOOKUP("math"&amp;RIGHT($A66,11),data!$A:$AA,D$8,FALSE)="","",VLOOKUP("math"&amp;RIGHT($A66,11),data!$A:$AA,D$8,FALSE))</f>
        <v>20220320</v>
      </c>
      <c r="E66" s="2" t="str">
        <f>IF(VLOOKUP("math"&amp;RIGHT($A66,11),data!$A:$AA,E$8,FALSE)="","",VLOOKUP("math"&amp;RIGHT($A66,11),data!$A:$AA,E$8,FALSE))</f>
        <v>20141010</v>
      </c>
      <c r="F66" s="2" t="str">
        <f>IF(VLOOKUP("math"&amp;RIGHT($A66,11),data!$A:$AA,F$8,FALSE)="","",VLOOKUP("math"&amp;RIGHT($A66,11),data!$A:$AA,F$8,FALSE))</f>
        <v/>
      </c>
      <c r="G66" s="2"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2" t="str">
        <f>IF(VLOOKUP("math"&amp;RIGHT($A66,11),data!$A:$AA,H$8,FALSE)="","",VLOOKUP("math"&amp;RIGHT($A66,11),data!$A:$AA,H$8,FALSE))</f>
        <v>/2022/2022032001.pdf</v>
      </c>
      <c r="I66" s="2" t="str">
        <f>IF(VLOOKUP("math"&amp;RIGHT($A66,11),data!$A:$AA,I$8,FALSE)="","",VLOOKUP("math"&amp;RIGHT($A66,11),data!$A:$AA,I$8,FALSE))</f>
        <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https://youtu.be/1UuRtVY9ptE</v>
      </c>
      <c r="M66" s="2" t="str">
        <f>IF(VLOOKUP("math"&amp;RIGHT($A66,11),data!$A:$AA,M$8,FALSE)="","",VLOOKUP("math"&amp;RIGHT($A66,11),data!$A:$AA,M$8,FALSE))</f>
        <v/>
      </c>
      <c r="N66" s="2" t="str">
        <f>IF(VLOOKUP("math"&amp;RIGHT($A66,11),data!$A:$AA,N$8,FALSE)="","",VLOOKUP("math"&amp;RIGHT($A66,11),data!$A:$AA,N$8,FALSE))</f>
        <v/>
      </c>
      <c r="O66" s="2" t="str">
        <f>IF(VLOOKUP("math"&amp;RIGHT($A66,11),data!$A:$AA,O$8,FALSE)="","",VLOOKUP("math"&amp;RIGHT($A66,11),data!$A:$AA,O$8,FALSE))</f>
        <v>https://www.geogebra.org/m/mdypsems</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2" t="str">
        <f>IF(VLOOKUP("math"&amp;RIGHT($A66,11),data!$A:$AA,S$8,FALSE)="","",VLOOKUP("math"&amp;RIGHT($A66,11),data!$A:$AA,S$8,FALSE))</f>
        <v/>
      </c>
      <c r="T66" s="2" t="str">
        <f>IF(VLOOKUP("math"&amp;RIGHT($A66,11),data!$A:$AA,T$8,FALSE)="","",VLOOKUP("math"&amp;RIGHT($A66,11),data!$A:$AA,T$8,FALSE))</f>
        <v>https://krafter.space/ko/nft/0x9faccd9f9661dddec3971c1ee146516127c34fc1/0xaf3e952f</v>
      </c>
      <c r="U66" s="1" t="str">
        <f>IF(VLOOKUP("math"&amp;RIGHT($A66,11),data!$A:$AA,U$8,FALSE)="","",VLOOKUP("math"&amp;RIGHT($A66,11),data!$A:$AA,U$8,FALSE))</f>
        <v/>
      </c>
      <c r="V66" s="1" t="str">
        <f>IF(VLOOKUP("math"&amp;RIGHT($A66,11),data!$A:$AA,V$8,FALSE)="","",VLOOKUP("math"&amp;RIGHT($A66,11),data!$A:$AA,V$8,FALSE))</f>
        <v/>
      </c>
    </row>
    <row r="67" spans="1:22" ht="17.25" customHeight="1">
      <c r="A67" s="15" t="s">
        <v>4162</v>
      </c>
      <c r="B67" s="2" t="str">
        <f>IF(VLOOKUP("math"&amp;RIGHT($A67,11),data!$A:$AA,B$8,FALSE)="","",VLOOKUP("math"&amp;RIGHT($A67,11),data!$A:$AA,B$8,FALSE))</f>
        <v>준선이 $y=-p$ 이고 초점이 $(0,p)$ 일 때, 포물선 상의 점 $(x_1,y_1)$ 에서의 접선의 방정식을 구하여라.(When a directrix is $y=-p$ and a focus is $(0,p)$, find the equation for the tangent line to the parabola at a given point $(x_1,y_1)$.)</v>
      </c>
      <c r="C67" s="2" t="str">
        <f>IF(VLOOKUP("math"&amp;RIGHT($A67,11),data!$A:$AA,C$8,FALSE)="","",VLOOKUP("math"&amp;RIGHT($A67,11),data!$A:$AA,C$8,FALSE))</f>
        <v/>
      </c>
      <c r="D67" s="2" t="str">
        <f>IF(VLOOKUP("math"&amp;RIGHT($A67,11),data!$A:$AA,D$8,FALSE)="","",VLOOKUP("math"&amp;RIGHT($A67,11),data!$A:$AA,D$8,FALSE))</f>
        <v>20220319</v>
      </c>
      <c r="E67" s="2" t="str">
        <f>IF(VLOOKUP("math"&amp;RIGHT($A67,11),data!$A:$AA,E$8,FALSE)="","",VLOOKUP("math"&amp;RIGHT($A67,11),data!$A:$AA,E$8,FALSE))</f>
        <v>20141011</v>
      </c>
      <c r="F67" s="2" t="str">
        <f>IF(VLOOKUP("math"&amp;RIGHT($A67,11),data!$A:$AA,F$8,FALSE)="","",VLOOKUP("math"&amp;RIGHT($A67,11),data!$A:$AA,F$8,FALSE))</f>
        <v/>
      </c>
      <c r="G67" s="2"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2" t="str">
        <f>IF(VLOOKUP("math"&amp;RIGHT($A67,11),data!$A:$AA,H$8,FALSE)="","",VLOOKUP("math"&amp;RIGHT($A67,11),data!$A:$AA,H$8,FALSE))</f>
        <v>/2022/2022031901.pdf</v>
      </c>
      <c r="I67" s="2" t="str">
        <f>IF(VLOOKUP("math"&amp;RIGHT($A67,11),data!$A:$AA,I$8,FALSE)="","",VLOOKUP("math"&amp;RIGHT($A67,11),data!$A:$AA,I$8,FALSE))</f>
        <v/>
      </c>
      <c r="J67" s="2" t="str">
        <f>IF(VLOOKUP("math"&amp;RIGHT($A67,11),data!$A:$AA,J$8,FALSE)="","",VLOOKUP("math"&amp;RIGHT($A67,11),data!$A:$AA,J$8,FALSE))</f>
        <v/>
      </c>
      <c r="K67" s="2" t="str">
        <f>IF(VLOOKUP("math"&amp;RIGHT($A67,11),data!$A:$AA,K$8,FALSE)="","",VLOOKUP("math"&amp;RIGHT($A67,11),data!$A:$AA,K$8,FALSE))</f>
        <v/>
      </c>
      <c r="L67" s="2" t="str">
        <f>IF(VLOOKUP("math"&amp;RIGHT($A67,11),data!$A:$AA,L$8,FALSE)="","",VLOOKUP("math"&amp;RIGHT($A67,11),data!$A:$AA,L$8,FALSE))</f>
        <v>https://youtu.be/1UuRtVY9ptE</v>
      </c>
      <c r="M67" s="2" t="str">
        <f>IF(VLOOKUP("math"&amp;RIGHT($A67,11),data!$A:$AA,M$8,FALSE)="","",VLOOKUP("math"&amp;RIGHT($A67,11),data!$A:$AA,M$8,FALSE))</f>
        <v/>
      </c>
      <c r="N67" s="2" t="str">
        <f>IF(VLOOKUP("math"&amp;RIGHT($A67,11),data!$A:$AA,N$8,FALSE)="","",VLOOKUP("math"&amp;RIGHT($A67,11),data!$A:$AA,N$8,FALSE))</f>
        <v/>
      </c>
      <c r="O67" s="2" t="str">
        <f>IF(VLOOKUP("math"&amp;RIGHT($A67,11),data!$A:$AA,O$8,FALSE)="","",VLOOKUP("math"&amp;RIGHT($A67,11),data!$A:$AA,O$8,FALSE))</f>
        <v>https://www.geogebra.org/m/e9jcamg5</v>
      </c>
      <c r="P67" s="2" t="str">
        <f>IF(VLOOKUP("math"&amp;RIGHT($A67,11),data!$A:$AA,P$8,FALSE)="","",VLOOKUP("math"&amp;RIGHT($A67,11),data!$A:$AA,P$8,FALSE))</f>
        <v/>
      </c>
      <c r="Q67" s="2" t="str">
        <f>IF(VLOOKUP("math"&amp;RIGHT($A67,11),data!$A:$AA,Q$8,FALSE)="","",VLOOKUP("math"&amp;RIGHT($A67,11),data!$A:$AA,Q$8,FALSE))</f>
        <v/>
      </c>
      <c r="R67" s="2" t="str">
        <f>IF(VLOOKUP("math"&amp;RIGHT($A67,11),data!$A:$AA,R$8,FALSE)="","",VLOOKUP("math"&amp;RIGHT($A67,11),data!$A:$AA,R$8,FALSE))</f>
        <v/>
      </c>
      <c r="S67" s="2" t="str">
        <f>IF(VLOOKUP("math"&amp;RIGHT($A67,11),data!$A:$AA,S$8,FALSE)="","",VLOOKUP("math"&amp;RIGHT($A67,11),data!$A:$AA,S$8,FALSE))</f>
        <v/>
      </c>
      <c r="T67" s="2" t="str">
        <f>IF(VLOOKUP("math"&amp;RIGHT($A67,11),data!$A:$AA,T$8,FALSE)="","",VLOOKUP("math"&amp;RIGHT($A67,11),data!$A:$AA,T$8,FALSE))</f>
        <v>https://krafter.space/ko/nft/0x9faccd9f9661dddec3971c1ee146516127c34fc1/0x4b42a8bc</v>
      </c>
      <c r="U67" s="1" t="str">
        <f>IF(VLOOKUP("math"&amp;RIGHT($A67,11),data!$A:$AA,U$8,FALSE)="","",VLOOKUP("math"&amp;RIGHT($A67,11),data!$A:$AA,U$8,FALSE))</f>
        <v/>
      </c>
      <c r="V67" s="1" t="str">
        <f>IF(VLOOKUP("math"&amp;RIGHT($A67,11),data!$A:$AA,V$8,FALSE)="","",VLOOKUP("math"&amp;RIGHT($A67,11),data!$A:$AA,V$8,FALSE))</f>
        <v/>
      </c>
    </row>
    <row r="68" spans="1:22" ht="17.25" customHeight="1">
      <c r="A68" s="15" t="s">
        <v>4144</v>
      </c>
      <c r="B68" s="2" t="str">
        <f>IF(VLOOKUP("math"&amp;RIGHT($A68,11),data!$A:$AA,B$8,FALSE)="","",VLOOKUP("math"&amp;RIGHT($A68,11),data!$A:$AA,B$8,FALSE))</f>
        <v>2022학년도 기하수업 원노트</v>
      </c>
      <c r="C68" s="2" t="str">
        <f>IF(VLOOKUP("math"&amp;RIGHT($A68,11),data!$A:$AA,C$8,FALSE)="","",VLOOKUP("math"&amp;RIGHT($A68,11),data!$A:$AA,C$8,FALSE))</f>
        <v/>
      </c>
      <c r="D68" s="2" t="str">
        <f>IF(VLOOKUP("math"&amp;RIGHT($A68,11),data!$A:$AA,D$8,FALSE)="","",VLOOKUP("math"&amp;RIGHT($A68,11),data!$A:$AA,D$8,FALSE))</f>
        <v>20220310</v>
      </c>
      <c r="E68" s="2" t="str">
        <f>IF(VLOOKUP("math"&amp;RIGHT($A68,11),data!$A:$AA,E$8,FALSE)="","",VLOOKUP("math"&amp;RIGHT($A68,11),data!$A:$AA,E$8,FALSE))</f>
        <v>20220310</v>
      </c>
      <c r="F68" s="2" t="str">
        <f>IF(VLOOKUP("math"&amp;RIGHT($A68,11),data!$A:$AA,F$8,FALSE)="","",VLOOKUP("math"&amp;RIGHT($A68,11),data!$A:$AA,F$8,FALSE))</f>
        <v/>
      </c>
      <c r="G68" s="2"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https://gnecloud-my.sharepoint.com/:o:/g/personal/min7014_sw-ms_gne_go_kr/Es-o37liYWFKs_eBZYHit-YBW4SvGm8HdcKrIIQC34tnvA?e=xqee26</v>
      </c>
      <c r="H68" s="2" t="str">
        <f>IF(VLOOKUP("math"&amp;RIGHT($A68,11),data!$A:$AA,H$8,FALSE)="","",VLOOKUP("math"&amp;RIGHT($A68,11),data!$A:$AA,H$8,FALSE))</f>
        <v/>
      </c>
      <c r="I68" s="2" t="str">
        <f>IF(VLOOKUP("math"&amp;RIGHT($A68,11),data!$A:$AA,I$8,FALSE)="","",VLOOKUP("math"&amp;RIGHT($A68,11),data!$A:$AA,I$8,FALSE))</f>
        <v/>
      </c>
      <c r="J68" s="2" t="str">
        <f>IF(VLOOKUP("math"&amp;RIGHT($A68,11),data!$A:$AA,J$8,FALSE)="","",VLOOKUP("math"&amp;RIGHT($A68,11),data!$A:$AA,J$8,FALSE))</f>
        <v/>
      </c>
      <c r="K68" s="2" t="str">
        <f>IF(VLOOKUP("math"&amp;RIGHT($A68,11),data!$A:$AA,K$8,FALSE)="","",VLOOKUP("math"&amp;RIGHT($A68,11),data!$A:$AA,K$8,FALSE))</f>
        <v/>
      </c>
      <c r="L68" s="2" t="str">
        <f>IF(VLOOKUP("math"&amp;RIGHT($A68,11),data!$A:$AA,L$8,FALSE)="","",VLOOKUP("math"&amp;RIGHT($A68,11),data!$A:$AA,L$8,FALSE))</f>
        <v/>
      </c>
      <c r="M68" s="2" t="str">
        <f>IF(VLOOKUP("math"&amp;RIGHT($A68,11),data!$A:$AA,M$8,FALSE)="","",VLOOKUP("math"&amp;RIGHT($A68,11),data!$A:$AA,M$8,FALSE))</f>
        <v/>
      </c>
      <c r="N68" s="2" t="str">
        <f>IF(VLOOKUP("math"&amp;RIGHT($A68,11),data!$A:$AA,N$8,FALSE)="","",VLOOKUP("math"&amp;RIGHT($A68,11),data!$A:$AA,N$8,FALSE))</f>
        <v/>
      </c>
      <c r="O68" s="2" t="str">
        <f>IF(VLOOKUP("math"&amp;RIGHT($A68,11),data!$A:$AA,O$8,FALSE)="","",VLOOKUP("math"&amp;RIGHT($A68,11),data!$A:$AA,O$8,FALSE))</f>
        <v/>
      </c>
      <c r="P68" s="2" t="str">
        <f>IF(VLOOKUP("math"&amp;RIGHT($A68,11),data!$A:$AA,P$8,FALSE)="","",VLOOKUP("math"&amp;RIGHT($A68,11),data!$A:$AA,P$8,FALSE))</f>
        <v/>
      </c>
      <c r="Q68" s="2" t="str">
        <f>IF(VLOOKUP("math"&amp;RIGHT($A68,11),data!$A:$AA,Q$8,FALSE)="","",VLOOKUP("math"&amp;RIGHT($A68,11),data!$A:$AA,Q$8,FALSE))</f>
        <v/>
      </c>
      <c r="R68" s="2" t="str">
        <f>IF(VLOOKUP("math"&amp;RIGHT($A68,11),data!$A:$AA,R$8,FALSE)="","",VLOOKUP("math"&amp;RIGHT($A68,11),data!$A:$AA,R$8,FALSE))</f>
        <v/>
      </c>
      <c r="S68" s="2" t="str">
        <f>IF(VLOOKUP("math"&amp;RIGHT($A68,11),data!$A:$AA,S$8,FALSE)="","",VLOOKUP("math"&amp;RIGHT($A68,11),data!$A:$AA,S$8,FALSE))</f>
        <v/>
      </c>
      <c r="T68" s="2" t="str">
        <f>IF(VLOOKUP("math"&amp;RIGHT($A68,11),data!$A:$AA,T$8,FALSE)="","",VLOOKUP("math"&amp;RIGHT($A68,11),data!$A:$AA,T$8,FALSE))</f>
        <v/>
      </c>
      <c r="U68" s="1" t="str">
        <f>IF(VLOOKUP("math"&amp;RIGHT($A68,11),data!$A:$AA,U$8,FALSE)="","",VLOOKUP("math"&amp;RIGHT($A68,11),data!$A:$AA,U$8,FALSE))</f>
        <v/>
      </c>
      <c r="V68" s="1" t="str">
        <f>IF(VLOOKUP("math"&amp;RIGHT($A68,11),data!$A:$AA,V$8,FALSE)="","",VLOOKUP("math"&amp;RIGHT($A68,11),data!$A:$AA,V$8,FALSE))</f>
        <v/>
      </c>
    </row>
    <row r="69" spans="1:22" ht="17.25" customHeight="1">
      <c r="A69" s="15" t="s">
        <v>4135</v>
      </c>
      <c r="B69" s="2" t="str">
        <f>IF(VLOOKUP("math"&amp;RIGHT($A69,11),data!$A:$AA,B$8,FALSE)="","",VLOOKUP("math"&amp;RIGHT($A69,11),data!$A:$AA,B$8,FALSE))</f>
        <v>2022학년도 수학수업 원노트</v>
      </c>
      <c r="C69" s="2" t="str">
        <f>IF(VLOOKUP("math"&amp;RIGHT($A69,11),data!$A:$AA,C$8,FALSE)="","",VLOOKUP("math"&amp;RIGHT($A69,11),data!$A:$AA,C$8,FALSE))</f>
        <v/>
      </c>
      <c r="D69" s="2" t="str">
        <f>IF(VLOOKUP("math"&amp;RIGHT($A69,11),data!$A:$AA,D$8,FALSE)="","",VLOOKUP("math"&amp;RIGHT($A69,11),data!$A:$AA,D$8,FALSE))</f>
        <v>20220310</v>
      </c>
      <c r="E69" s="2" t="str">
        <f>IF(VLOOKUP("math"&amp;RIGHT($A69,11),data!$A:$AA,E$8,FALSE)="","",VLOOKUP("math"&amp;RIGHT($A69,11),data!$A:$AA,E$8,FALSE))</f>
        <v>20220310</v>
      </c>
      <c r="F69" s="2" t="str">
        <f>IF(VLOOKUP("math"&amp;RIGHT($A69,11),data!$A:$AA,F$8,FALSE)="","",VLOOKUP("math"&amp;RIGHT($A69,11),data!$A:$AA,F$8,FALSE))</f>
        <v/>
      </c>
      <c r="G69" s="2"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https://gnecloud-my.sharepoint.com/:o:/g/personal/min7014_sw-ms_gne_go_kr/EhQuXatiC2ZJuwchxlURblMBIxBrgNpXtjm0OWkcY28P9Q?e=2CssWx</v>
      </c>
      <c r="H69" s="2" t="str">
        <f>IF(VLOOKUP("math"&amp;RIGHT($A69,11),data!$A:$AA,H$8,FALSE)="","",VLOOKUP("math"&amp;RIGHT($A69,11),data!$A:$AA,H$8,FALSE))</f>
        <v/>
      </c>
      <c r="I69" s="2" t="str">
        <f>IF(VLOOKUP("math"&amp;RIGHT($A69,11),data!$A:$AA,I$8,FALSE)="","",VLOOKUP("math"&amp;RIGHT($A69,11),data!$A:$AA,I$8,FALSE))</f>
        <v/>
      </c>
      <c r="J69" s="2" t="str">
        <f>IF(VLOOKUP("math"&amp;RIGHT($A69,11),data!$A:$AA,J$8,FALSE)="","",VLOOKUP("math"&amp;RIGHT($A69,11),data!$A:$AA,J$8,FALSE))</f>
        <v/>
      </c>
      <c r="K69" s="2" t="str">
        <f>IF(VLOOKUP("math"&amp;RIGHT($A69,11),data!$A:$AA,K$8,FALSE)="","",VLOOKUP("math"&amp;RIGHT($A69,11),data!$A:$AA,K$8,FALSE))</f>
        <v/>
      </c>
      <c r="L69" s="2" t="str">
        <f>IF(VLOOKUP("math"&amp;RIGHT($A69,11),data!$A:$AA,L$8,FALSE)="","",VLOOKUP("math"&amp;RIGHT($A69,11),data!$A:$AA,L$8,FALSE))</f>
        <v/>
      </c>
      <c r="M69" s="2" t="str">
        <f>IF(VLOOKUP("math"&amp;RIGHT($A69,11),data!$A:$AA,M$8,FALSE)="","",VLOOKUP("math"&amp;RIGHT($A69,11),data!$A:$AA,M$8,FALSE))</f>
        <v/>
      </c>
      <c r="N69" s="2" t="str">
        <f>IF(VLOOKUP("math"&amp;RIGHT($A69,11),data!$A:$AA,N$8,FALSE)="","",VLOOKUP("math"&amp;RIGHT($A69,11),data!$A:$AA,N$8,FALSE))</f>
        <v/>
      </c>
      <c r="O69" s="2" t="str">
        <f>IF(VLOOKUP("math"&amp;RIGHT($A69,11),data!$A:$AA,O$8,FALSE)="","",VLOOKUP("math"&amp;RIGHT($A69,11),data!$A:$AA,O$8,FALSE))</f>
        <v/>
      </c>
      <c r="P69" s="2" t="str">
        <f>IF(VLOOKUP("math"&amp;RIGHT($A69,11),data!$A:$AA,P$8,FALSE)="","",VLOOKUP("math"&amp;RIGHT($A69,11),data!$A:$AA,P$8,FALSE))</f>
        <v/>
      </c>
      <c r="Q69" s="2" t="str">
        <f>IF(VLOOKUP("math"&amp;RIGHT($A69,11),data!$A:$AA,Q$8,FALSE)="","",VLOOKUP("math"&amp;RIGHT($A69,11),data!$A:$AA,Q$8,FALSE))</f>
        <v/>
      </c>
      <c r="R69" s="2" t="str">
        <f>IF(VLOOKUP("math"&amp;RIGHT($A69,11),data!$A:$AA,R$8,FALSE)="","",VLOOKUP("math"&amp;RIGHT($A69,11),data!$A:$AA,R$8,FALSE))</f>
        <v/>
      </c>
      <c r="S69" s="2" t="str">
        <f>IF(VLOOKUP("math"&amp;RIGHT($A69,11),data!$A:$AA,S$8,FALSE)="","",VLOOKUP("math"&amp;RIGHT($A69,11),data!$A:$AA,S$8,FALSE))</f>
        <v/>
      </c>
      <c r="T69" s="2" t="str">
        <f>IF(VLOOKUP("math"&amp;RIGHT($A69,11),data!$A:$AA,T$8,FALSE)="","",VLOOKUP("math"&amp;RIGHT($A69,11),data!$A:$AA,T$8,FALSE))</f>
        <v/>
      </c>
      <c r="U69" s="1" t="str">
        <f>IF(VLOOKUP("math"&amp;RIGHT($A69,11),data!$A:$AA,U$8,FALSE)="","",VLOOKUP("math"&amp;RIGHT($A69,11),data!$A:$AA,U$8,FALSE))</f>
        <v/>
      </c>
      <c r="V69" s="1" t="str">
        <f>IF(VLOOKUP("math"&amp;RIGHT($A69,11),data!$A:$AA,V$8,FALSE)="","",VLOOKUP("math"&amp;RIGHT($A69,11),data!$A:$AA,V$8,FALSE))</f>
        <v/>
      </c>
    </row>
    <row r="70" spans="1:22" ht="17.25" customHeight="1">
      <c r="A70" s="15" t="s">
        <v>4154</v>
      </c>
      <c r="B70" s="2" t="str">
        <f>IF(VLOOKUP("math"&amp;RIGHT($A70,11),data!$A:$AA,B$8,FALSE)="","",VLOOKUP("math"&amp;RIGHT($A70,11),data!$A:$AA,B$8,FALSE))</f>
        <v>준선이 $x=-p$ 이고 초점이 $(p,0)$ 일 때, 포물선 상의 점 $(x_1,y_1)$ 에서의 접선의 방정식을 구하여라.[기하적 접근](When a directrix is $x=-p$ and a focus is $(p,0)$, find the equation for the tangent line to the parabola at a given point $(x_1,y_1)$.[Geometric Approach])</v>
      </c>
      <c r="C70" s="2" t="str">
        <f>IF(VLOOKUP("math"&amp;RIGHT($A70,11),data!$A:$AA,C$8,FALSE)="","",VLOOKUP("math"&amp;RIGHT($A70,11),data!$A:$AA,C$8,FALSE))</f>
        <v/>
      </c>
      <c r="D70" s="2" t="str">
        <f>IF(VLOOKUP("math"&amp;RIGHT($A70,11),data!$A:$AA,D$8,FALSE)="","",VLOOKUP("math"&amp;RIGHT($A70,11),data!$A:$AA,D$8,FALSE))</f>
        <v>20220313</v>
      </c>
      <c r="E70" s="2" t="str">
        <f>IF(VLOOKUP("math"&amp;RIGHT($A70,11),data!$A:$AA,E$8,FALSE)="","",VLOOKUP("math"&amp;RIGHT($A70,11),data!$A:$AA,E$8,FALSE))</f>
        <v>20141010</v>
      </c>
      <c r="F70" s="2" t="str">
        <f>IF(VLOOKUP("math"&amp;RIGHT($A70,11),data!$A:$AA,F$8,FALSE)="","",VLOOKUP("math"&amp;RIGHT($A70,11),data!$A:$AA,F$8,FALSE))</f>
        <v/>
      </c>
      <c r="G70" s="2"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2" t="str">
        <f>IF(VLOOKUP("math"&amp;RIGHT($A70,11),data!$A:$AA,H$8,FALSE)="","",VLOOKUP("math"&amp;RIGHT($A70,11),data!$A:$AA,H$8,FALSE))</f>
        <v>/2022/2022030101.pdf</v>
      </c>
      <c r="I70" s="2" t="str">
        <f>IF(VLOOKUP("math"&amp;RIGHT($A70,11),data!$A:$AA,I$8,FALSE)="","",VLOOKUP("math"&amp;RIGHT($A70,11),data!$A:$AA,I$8,FALSE))</f>
        <v/>
      </c>
      <c r="J70" s="2" t="str">
        <f>IF(VLOOKUP("math"&amp;RIGHT($A70,11),data!$A:$AA,J$8,FALSE)="","",VLOOKUP("math"&amp;RIGHT($A70,11),data!$A:$AA,J$8,FALSE))</f>
        <v/>
      </c>
      <c r="K70" s="2" t="str">
        <f>IF(VLOOKUP("math"&amp;RIGHT($A70,11),data!$A:$AA,K$8,FALSE)="","",VLOOKUP("math"&amp;RIGHT($A70,11),data!$A:$AA,K$8,FALSE))</f>
        <v/>
      </c>
      <c r="L70" s="2" t="str">
        <f>IF(VLOOKUP("math"&amp;RIGHT($A70,11),data!$A:$AA,L$8,FALSE)="","",VLOOKUP("math"&amp;RIGHT($A70,11),data!$A:$AA,L$8,FALSE))</f>
        <v>https://youtu.be/yX-Vq8VShBI</v>
      </c>
      <c r="M70" s="2" t="str">
        <f>IF(VLOOKUP("math"&amp;RIGHT($A70,11),data!$A:$AA,M$8,FALSE)="","",VLOOKUP("math"&amp;RIGHT($A70,11),data!$A:$AA,M$8,FALSE))</f>
        <v/>
      </c>
      <c r="N70" s="2" t="str">
        <f>IF(VLOOKUP("math"&amp;RIGHT($A70,11),data!$A:$AA,N$8,FALSE)="","",VLOOKUP("math"&amp;RIGHT($A70,11),data!$A:$AA,N$8,FALSE))</f>
        <v/>
      </c>
      <c r="O70" s="2" t="str">
        <f>IF(VLOOKUP("math"&amp;RIGHT($A70,11),data!$A:$AA,O$8,FALSE)="","",VLOOKUP("math"&amp;RIGHT($A70,11),data!$A:$AA,O$8,FALSE))</f>
        <v>https://www.geogebra.org/m/g4j5mcge</v>
      </c>
      <c r="P70" s="2" t="str">
        <f>IF(VLOOKUP("math"&amp;RIGHT($A70,11),data!$A:$AA,P$8,FALSE)="","",VLOOKUP("math"&amp;RIGHT($A70,11),data!$A:$AA,P$8,FALSE))</f>
        <v/>
      </c>
      <c r="Q70" s="2" t="str">
        <f>IF(VLOOKUP("math"&amp;RIGHT($A70,11),data!$A:$AA,Q$8,FALSE)="","",VLOOKUP("math"&amp;RIGHT($A70,11),data!$A:$AA,Q$8,FALSE))</f>
        <v/>
      </c>
      <c r="R70" s="2" t="str">
        <f>IF(VLOOKUP("math"&amp;RIGHT($A70,11),data!$A:$AA,R$8,FALSE)="","",VLOOKUP("math"&amp;RIGHT($A70,11),data!$A:$AA,R$8,FALSE))</f>
        <v/>
      </c>
      <c r="S70" s="2" t="str">
        <f>IF(VLOOKUP("math"&amp;RIGHT($A70,11),data!$A:$AA,S$8,FALSE)="","",VLOOKUP("math"&amp;RIGHT($A70,11),data!$A:$AA,S$8,FALSE))</f>
        <v/>
      </c>
      <c r="T70" s="2" t="str">
        <f>IF(VLOOKUP("math"&amp;RIGHT($A70,11),data!$A:$AA,T$8,FALSE)="","",VLOOKUP("math"&amp;RIGHT($A70,11),data!$A:$AA,T$8,FALSE))</f>
        <v>https://krafter.space/ko/nft/0x9faccd9f9661dddec3971c1ee146516127c34fc1/0xfeedae0c</v>
      </c>
      <c r="U70" s="1" t="str">
        <f>IF(VLOOKUP("math"&amp;RIGHT($A70,11),data!$A:$AA,U$8,FALSE)="","",VLOOKUP("math"&amp;RIGHT($A70,11),data!$A:$AA,U$8,FALSE))</f>
        <v/>
      </c>
      <c r="V70" s="1" t="str">
        <f>IF(VLOOKUP("math"&amp;RIGHT($A70,11),data!$A:$AA,V$8,FALSE)="","",VLOOKUP("math"&amp;RIGHT($A70,11),data!$A:$AA,V$8,FALSE))</f>
        <v/>
      </c>
    </row>
    <row r="71" spans="1:22" ht="17.25" customHeight="1">
      <c r="A71" s="15" t="s">
        <v>4119</v>
      </c>
      <c r="B71" s="2" t="str">
        <f>IF(VLOOKUP("math"&amp;RIGHT($A71,11),data!$A:$AA,B$8,FALSE)="","",VLOOKUP("math"&amp;RIGHT($A71,11),data!$A:$AA,B$8,FALSE))</f>
        <v>준선이 $x=-p$ 이고 초점이 $(p,0)$ 일 때, 포물선 상의 점 $(x_1,y_1)$ 에서의 접선의 방정식을 구하여라.(When a directrix is $x=-p$ and a focus is $(p,0)$, find the equation for the tangent line to the parabola at a given point $(x_1,y_1)$.)</v>
      </c>
      <c r="C71" s="2" t="str">
        <f>IF(VLOOKUP("math"&amp;RIGHT($A71,11),data!$A:$AA,C$8,FALSE)="","",VLOOKUP("math"&amp;RIGHT($A71,11),data!$A:$AA,C$8,FALSE))</f>
        <v/>
      </c>
      <c r="D71" s="2" t="str">
        <f>IF(VLOOKUP("math"&amp;RIGHT($A71,11),data!$A:$AA,D$8,FALSE)="","",VLOOKUP("math"&amp;RIGHT($A71,11),data!$A:$AA,D$8,FALSE))</f>
        <v>20220220</v>
      </c>
      <c r="E71" s="2" t="str">
        <f>IF(VLOOKUP("math"&amp;RIGHT($A71,11),data!$A:$AA,E$8,FALSE)="","",VLOOKUP("math"&amp;RIGHT($A71,11),data!$A:$AA,E$8,FALSE))</f>
        <v>20141010</v>
      </c>
      <c r="F71" s="2" t="str">
        <f>IF(VLOOKUP("math"&amp;RIGHT($A71,11),data!$A:$AA,F$8,FALSE)="","",VLOOKUP("math"&amp;RIGHT($A71,11),data!$A:$AA,F$8,FALSE))</f>
        <v/>
      </c>
      <c r="G71" s="2"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2" t="str">
        <f>IF(VLOOKUP("math"&amp;RIGHT($A71,11),data!$A:$AA,H$8,FALSE)="","",VLOOKUP("math"&amp;RIGHT($A71,11),data!$A:$AA,H$8,FALSE))</f>
        <v>/2022/2022021901.pdf</v>
      </c>
      <c r="I71" s="2" t="str">
        <f>IF(VLOOKUP("math"&amp;RIGHT($A71,11),data!$A:$AA,I$8,FALSE)="","",VLOOKUP("math"&amp;RIGHT($A71,11),data!$A:$AA,I$8,FALSE))</f>
        <v/>
      </c>
      <c r="J71" s="2" t="str">
        <f>IF(VLOOKUP("math"&amp;RIGHT($A71,11),data!$A:$AA,J$8,FALSE)="","",VLOOKUP("math"&amp;RIGHT($A71,11),data!$A:$AA,J$8,FALSE))</f>
        <v/>
      </c>
      <c r="K71" s="2" t="str">
        <f>IF(VLOOKUP("math"&amp;RIGHT($A71,11),data!$A:$AA,K$8,FALSE)="","",VLOOKUP("math"&amp;RIGHT($A71,11),data!$A:$AA,K$8,FALSE))</f>
        <v/>
      </c>
      <c r="L71" s="2" t="str">
        <f>IF(VLOOKUP("math"&amp;RIGHT($A71,11),data!$A:$AA,L$8,FALSE)="","",VLOOKUP("math"&amp;RIGHT($A71,11),data!$A:$AA,L$8,FALSE))</f>
        <v>https://youtu.be/26hs-PNdItA</v>
      </c>
      <c r="M71" s="2" t="str">
        <f>IF(VLOOKUP("math"&amp;RIGHT($A71,11),data!$A:$AA,M$8,FALSE)="","",VLOOKUP("math"&amp;RIGHT($A71,11),data!$A:$AA,M$8,FALSE))</f>
        <v/>
      </c>
      <c r="N71" s="2" t="str">
        <f>IF(VLOOKUP("math"&amp;RIGHT($A71,11),data!$A:$AA,N$8,FALSE)="","",VLOOKUP("math"&amp;RIGHT($A71,11),data!$A:$AA,N$8,FALSE))</f>
        <v/>
      </c>
      <c r="O71" s="2" t="str">
        <f>IF(VLOOKUP("math"&amp;RIGHT($A71,11),data!$A:$AA,O$8,FALSE)="","",VLOOKUP("math"&amp;RIGHT($A71,11),data!$A:$AA,O$8,FALSE))</f>
        <v>https://www.geogebra.org/m/rvhwk7de</v>
      </c>
      <c r="P71" s="2" t="str">
        <f>IF(VLOOKUP("math"&amp;RIGHT($A71,11),data!$A:$AA,P$8,FALSE)="","",VLOOKUP("math"&amp;RIGHT($A71,11),data!$A:$AA,P$8,FALSE))</f>
        <v/>
      </c>
      <c r="Q71" s="2" t="str">
        <f>IF(VLOOKUP("math"&amp;RIGHT($A71,11),data!$A:$AA,Q$8,FALSE)="","",VLOOKUP("math"&amp;RIGHT($A71,11),data!$A:$AA,Q$8,FALSE))</f>
        <v/>
      </c>
      <c r="R71" s="2" t="str">
        <f>IF(VLOOKUP("math"&amp;RIGHT($A71,11),data!$A:$AA,R$8,FALSE)="","",VLOOKUP("math"&amp;RIGHT($A71,11),data!$A:$AA,R$8,FALSE))</f>
        <v/>
      </c>
      <c r="S71" s="2" t="str">
        <f>IF(VLOOKUP("math"&amp;RIGHT($A71,11),data!$A:$AA,S$8,FALSE)="","",VLOOKUP("math"&amp;RIGHT($A71,11),data!$A:$AA,S$8,FALSE))</f>
        <v/>
      </c>
      <c r="T71" s="2" t="str">
        <f>IF(VLOOKUP("math"&amp;RIGHT($A71,11),data!$A:$AA,T$8,FALSE)="","",VLOOKUP("math"&amp;RIGHT($A71,11),data!$A:$AA,T$8,FALSE))</f>
        <v>https://krafter.space/ko/nft/0x9faccd9f9661dddec3971c1ee146516127c34fc1/0x5ff8befc</v>
      </c>
      <c r="U71" s="1" t="str">
        <f>IF(VLOOKUP("math"&amp;RIGHT($A71,11),data!$A:$AA,U$8,FALSE)="","",VLOOKUP("math"&amp;RIGHT($A71,11),data!$A:$AA,U$8,FALSE))</f>
        <v/>
      </c>
      <c r="V71" s="1" t="str">
        <f>IF(VLOOKUP("math"&amp;RIGHT($A71,11),data!$A:$AA,V$8,FALSE)="","",VLOOKUP("math"&amp;RIGHT($A71,11),data!$A:$AA,V$8,FALSE))</f>
        <v/>
      </c>
    </row>
    <row r="72" spans="1:22" ht="17.25" customHeight="1">
      <c r="A72" s="15" t="s">
        <v>4106</v>
      </c>
      <c r="B72" s="2" t="str">
        <f>IF(VLOOKUP("math"&amp;RIGHT($A72,11),data!$A:$AA,B$8,FALSE)="","",VLOOKUP("math"&amp;RIGHT($A72,11),data!$A:$AA,B$8,FALSE))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72" s="2" t="str">
        <f>IF(VLOOKUP("math"&amp;RIGHT($A72,11),data!$A:$AA,C$8,FALSE)="","",VLOOKUP("math"&amp;RIGHT($A72,11),data!$A:$AA,C$8,FALSE))</f>
        <v/>
      </c>
      <c r="D72" s="2" t="str">
        <f>IF(VLOOKUP("math"&amp;RIGHT($A72,11),data!$A:$AA,D$8,FALSE)="","",VLOOKUP("math"&amp;RIGHT($A72,11),data!$A:$AA,D$8,FALSE))</f>
        <v>20220213</v>
      </c>
      <c r="E72" s="2" t="str">
        <f>IF(VLOOKUP("math"&amp;RIGHT($A72,11),data!$A:$AA,E$8,FALSE)="","",VLOOKUP("math"&amp;RIGHT($A72,11),data!$A:$AA,E$8,FALSE))</f>
        <v>20150415</v>
      </c>
      <c r="F72" s="2" t="str">
        <f>IF(VLOOKUP("math"&amp;RIGHT($A72,11),data!$A:$AA,F$8,FALSE)="","",VLOOKUP("math"&amp;RIGHT($A72,11),data!$A:$AA,F$8,FALSE))</f>
        <v/>
      </c>
      <c r="G72" s="2"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2" t="str">
        <f>IF(VLOOKUP("math"&amp;RIGHT($A72,11),data!$A:$AA,H$8,FALSE)="","",VLOOKUP("math"&amp;RIGHT($A72,11),data!$A:$AA,H$8,FALSE))</f>
        <v>/2022/2022012301.pdf</v>
      </c>
      <c r="I72" s="2" t="str">
        <f>IF(VLOOKUP("math"&amp;RIGHT($A72,11),data!$A:$AA,I$8,FALSE)="","",VLOOKUP("math"&amp;RIGHT($A72,11),data!$A:$AA,I$8,FALSE))</f>
        <v/>
      </c>
      <c r="J72" s="2" t="str">
        <f>IF(VLOOKUP("math"&amp;RIGHT($A72,11),data!$A:$AA,J$8,FALSE)="","",VLOOKUP("math"&amp;RIGHT($A72,11),data!$A:$AA,J$8,FALSE))</f>
        <v/>
      </c>
      <c r="K72" s="2" t="str">
        <f>IF(VLOOKUP("math"&amp;RIGHT($A72,11),data!$A:$AA,K$8,FALSE)="","",VLOOKUP("math"&amp;RIGHT($A72,11),data!$A:$AA,K$8,FALSE))</f>
        <v/>
      </c>
      <c r="L72" s="2" t="str">
        <f>IF(VLOOKUP("math"&amp;RIGHT($A72,11),data!$A:$AA,L$8,FALSE)="","",VLOOKUP("math"&amp;RIGHT($A72,11),data!$A:$AA,L$8,FALSE))</f>
        <v>https://youtu.be/KCaKArCXi6o</v>
      </c>
      <c r="M72" s="2" t="str">
        <f>IF(VLOOKUP("math"&amp;RIGHT($A72,11),data!$A:$AA,M$8,FALSE)="","",VLOOKUP("math"&amp;RIGHT($A72,11),data!$A:$AA,M$8,FALSE))</f>
        <v/>
      </c>
      <c r="N72" s="2" t="str">
        <f>IF(VLOOKUP("math"&amp;RIGHT($A72,11),data!$A:$AA,N$8,FALSE)="","",VLOOKUP("math"&amp;RIGHT($A72,11),data!$A:$AA,N$8,FALSE))</f>
        <v/>
      </c>
      <c r="O72" s="2" t="str">
        <f>IF(VLOOKUP("math"&amp;RIGHT($A72,11),data!$A:$AA,O$8,FALSE)="","",VLOOKUP("math"&amp;RIGHT($A72,11),data!$A:$AA,O$8,FALSE))</f>
        <v>https://www.geogebra.org/m/xnuaughc</v>
      </c>
      <c r="P72" s="2" t="str">
        <f>IF(VLOOKUP("math"&amp;RIGHT($A72,11),data!$A:$AA,P$8,FALSE)="","",VLOOKUP("math"&amp;RIGHT($A72,11),data!$A:$AA,P$8,FALSE))</f>
        <v/>
      </c>
      <c r="Q72" s="2" t="str">
        <f>IF(VLOOKUP("math"&amp;RIGHT($A72,11),data!$A:$AA,Q$8,FALSE)="","",VLOOKUP("math"&amp;RIGHT($A72,11),data!$A:$AA,Q$8,FALSE))</f>
        <v/>
      </c>
      <c r="R72" s="2" t="str">
        <f>IF(VLOOKUP("math"&amp;RIGHT($A72,11),data!$A:$AA,R$8,FALSE)="","",VLOOKUP("math"&amp;RIGHT($A72,11),data!$A:$AA,R$8,FALSE))</f>
        <v/>
      </c>
      <c r="S72" s="2" t="str">
        <f>IF(VLOOKUP("math"&amp;RIGHT($A72,11),data!$A:$AA,S$8,FALSE)="","",VLOOKUP("math"&amp;RIGHT($A72,11),data!$A:$AA,S$8,FALSE))</f>
        <v/>
      </c>
      <c r="T72" s="2" t="str">
        <f>IF(VLOOKUP("math"&amp;RIGHT($A72,11),data!$A:$AA,T$8,FALSE)="","",VLOOKUP("math"&amp;RIGHT($A72,11),data!$A:$AA,T$8,FALSE))</f>
        <v>https://krafter.space/ko/nft/0x9faccd9f9661dddec3971c1ee146516127c34fc1/0x89068f44</v>
      </c>
      <c r="U72" s="1" t="str">
        <f>IF(VLOOKUP("math"&amp;RIGHT($A72,11),data!$A:$AA,U$8,FALSE)="","",VLOOKUP("math"&amp;RIGHT($A72,11),data!$A:$AA,U$8,FALSE))</f>
        <v/>
      </c>
      <c r="V72" s="1" t="str">
        <f>IF(VLOOKUP("math"&amp;RIGHT($A72,11),data!$A:$AA,V$8,FALSE)="","",VLOOKUP("math"&amp;RIGHT($A72,11),data!$A:$AA,V$8,FALSE))</f>
        <v/>
      </c>
    </row>
    <row r="73" spans="1:22" ht="17.25" customHeight="1">
      <c r="A73" s="15" t="s">
        <v>4085</v>
      </c>
      <c r="B73" s="2" t="str">
        <f>IF(VLOOKUP("math"&amp;RIGHT($A73,11),data!$A:$AA,B$8,FALSE)="","",VLOOKUP("math"&amp;RIGHT($A73,11),data!$A:$AA,B$8,FALSE))</f>
        <v>여러가지 변환(Various Transformations)</v>
      </c>
      <c r="C73" s="2" t="str">
        <f>IF(VLOOKUP("math"&amp;RIGHT($A73,11),data!$A:$AA,C$8,FALSE)="","",VLOOKUP("math"&amp;RIGHT($A73,11),data!$A:$AA,C$8,FALSE))</f>
        <v/>
      </c>
      <c r="D73" s="2" t="str">
        <f>IF(VLOOKUP("math"&amp;RIGHT($A73,11),data!$A:$AA,D$8,FALSE)="","",VLOOKUP("math"&amp;RIGHT($A73,11),data!$A:$AA,D$8,FALSE))</f>
        <v>20220102</v>
      </c>
      <c r="E73" s="2" t="str">
        <f>IF(VLOOKUP("math"&amp;RIGHT($A73,11),data!$A:$AA,E$8,FALSE)="","",VLOOKUP("math"&amp;RIGHT($A73,11),data!$A:$AA,E$8,FALSE))</f>
        <v>20220102</v>
      </c>
      <c r="F73" s="2" t="str">
        <f>IF(VLOOKUP("math"&amp;RIGHT($A73,11),data!$A:$AA,F$8,FALSE)="","",VLOOKUP("math"&amp;RIGHT($A73,11),data!$A:$AA,F$8,FALSE))</f>
        <v/>
      </c>
      <c r="G73" s="2"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/math20220102001.html</v>
      </c>
      <c r="H73" s="2" t="str">
        <f>IF(VLOOKUP("math"&amp;RIGHT($A73,11),data!$A:$AA,H$8,FALSE)="","",VLOOKUP("math"&amp;RIGHT($A73,11),data!$A:$AA,H$8,FALSE))</f>
        <v/>
      </c>
      <c r="I73" s="2" t="str">
        <f>IF(VLOOKUP("math"&amp;RIGHT($A73,11),data!$A:$AA,I$8,FALSE)="","",VLOOKUP("math"&amp;RIGHT($A73,11),data!$A:$AA,I$8,FALSE))</f>
        <v/>
      </c>
      <c r="J73" s="2" t="str">
        <f>IF(VLOOKUP("math"&amp;RIGHT($A73,11),data!$A:$AA,J$8,FALSE)="","",VLOOKUP("math"&amp;RIGHT($A73,11),data!$A:$AA,J$8,FALSE))</f>
        <v/>
      </c>
      <c r="K73" s="2" t="str">
        <f>IF(VLOOKUP("math"&amp;RIGHT($A73,11),data!$A:$AA,K$8,FALSE)="","",VLOOKUP("math"&amp;RIGHT($A73,11),data!$A:$AA,K$8,FALSE))</f>
        <v/>
      </c>
      <c r="L73" s="2" t="str">
        <f>IF(VLOOKUP("math"&amp;RIGHT($A73,11),data!$A:$AA,L$8,FALSE)="","",VLOOKUP("math"&amp;RIGHT($A73,11),data!$A:$AA,L$8,FALSE))</f>
        <v>https://youtu.be/8UvjKDDg6dg</v>
      </c>
      <c r="M73" s="2" t="str">
        <f>IF(VLOOKUP("math"&amp;RIGHT($A73,11),data!$A:$AA,M$8,FALSE)="","",VLOOKUP("math"&amp;RIGHT($A73,11),data!$A:$AA,M$8,FALSE))</f>
        <v/>
      </c>
      <c r="N73" s="2" t="str">
        <f>IF(VLOOKUP("math"&amp;RIGHT($A73,11),data!$A:$AA,N$8,FALSE)="","",VLOOKUP("math"&amp;RIGHT($A73,11),data!$A:$AA,N$8,FALSE))</f>
        <v/>
      </c>
      <c r="O73" s="2" t="str">
        <f>IF(VLOOKUP("math"&amp;RIGHT($A73,11),data!$A:$AA,O$8,FALSE)="","",VLOOKUP("math"&amp;RIGHT($A73,11),data!$A:$AA,O$8,FALSE))</f>
        <v>https://www.geogebra.org/m/za7v2zme</v>
      </c>
      <c r="P73" s="2" t="str">
        <f>IF(VLOOKUP("math"&amp;RIGHT($A73,11),data!$A:$AA,P$8,FALSE)="","",VLOOKUP("math"&amp;RIGHT($A73,11),data!$A:$AA,P$8,FALSE))</f>
        <v/>
      </c>
      <c r="Q73" s="2" t="str">
        <f>IF(VLOOKUP("math"&amp;RIGHT($A73,11),data!$A:$AA,Q$8,FALSE)="","",VLOOKUP("math"&amp;RIGHT($A73,11),data!$A:$AA,Q$8,FALSE))</f>
        <v/>
      </c>
      <c r="R73" s="2" t="str">
        <f>IF(VLOOKUP("math"&amp;RIGHT($A73,11),data!$A:$AA,R$8,FALSE)="","",VLOOKUP("math"&amp;RIGHT($A73,11),data!$A:$AA,R$8,FALSE))</f>
        <v>/2022/2022010201.ipynb</v>
      </c>
      <c r="S73" s="2" t="str">
        <f>IF(VLOOKUP("math"&amp;RIGHT($A73,11),data!$A:$AA,S$8,FALSE)="","",VLOOKUP("math"&amp;RIGHT($A73,11),data!$A:$AA,S$8,FALSE))</f>
        <v/>
      </c>
      <c r="T73" s="2" t="str">
        <f>IF(VLOOKUP("math"&amp;RIGHT($A73,11),data!$A:$AA,T$8,FALSE)="","",VLOOKUP("math"&amp;RIGHT($A73,11),data!$A:$AA,T$8,FALSE))</f>
        <v>https://krafter.space/ko/nft/0x9faccd9f9661dddec3971c1ee146516127c34fc1/0xa598f7f9</v>
      </c>
      <c r="U73" s="1" t="str">
        <f>IF(VLOOKUP("math"&amp;RIGHT($A73,11),data!$A:$AA,U$8,FALSE)="","",VLOOKUP("math"&amp;RIGHT($A73,11),data!$A:$AA,U$8,FALSE))</f>
        <v/>
      </c>
      <c r="V73" s="1" t="str">
        <f>IF(VLOOKUP("math"&amp;RIGHT($A73,11),data!$A:$AA,V$8,FALSE)="","",VLOOKUP("math"&amp;RIGHT($A73,11),data!$A:$AA,V$8,FALSE))</f>
        <v/>
      </c>
    </row>
    <row r="74" spans="1:22" ht="17.25" customHeight="1">
      <c r="A74" s="15" t="s">
        <v>4078</v>
      </c>
      <c r="B74" s="2" t="str">
        <f>IF(VLOOKUP("math"&amp;RIGHT($A74,11),data!$A:$AA,B$8,FALSE)="","",VLOOKUP("math"&amp;RIGHT($A74,11),data!$A:$AA,B$8,FALSE))</f>
        <v>2021학년도 아주대학교교육대학원 수학공학도구 특강(2021.12.30)</v>
      </c>
      <c r="C74" s="2" t="str">
        <f>IF(VLOOKUP("math"&amp;RIGHT($A74,11),data!$A:$AA,C$8,FALSE)="","",VLOOKUP("math"&amp;RIGHT($A74,11),data!$A:$AA,C$8,FALSE))</f>
        <v/>
      </c>
      <c r="D74" s="2" t="str">
        <f>IF(VLOOKUP("math"&amp;RIGHT($A74,11),data!$A:$AA,D$8,FALSE)="","",VLOOKUP("math"&amp;RIGHT($A74,11),data!$A:$AA,D$8,FALSE))</f>
        <v>20211230</v>
      </c>
      <c r="E74" s="2" t="str">
        <f>IF(VLOOKUP("math"&amp;RIGHT($A74,11),data!$A:$AA,E$8,FALSE)="","",VLOOKUP("math"&amp;RIGHT($A74,11),data!$A:$AA,E$8,FALSE))</f>
        <v>20211227</v>
      </c>
      <c r="F74" s="2" t="str">
        <f>IF(VLOOKUP("math"&amp;RIGHT($A74,11),data!$A:$AA,F$8,FALSE)="","",VLOOKUP("math"&amp;RIGHT($A74,11),data!$A:$AA,F$8,FALSE))</f>
        <v/>
      </c>
      <c r="G74" s="2"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2" t="str">
        <f>IF(VLOOKUP("math"&amp;RIGHT($A74,11),data!$A:$AA,H$8,FALSE)="","",VLOOKUP("math"&amp;RIGHT($A74,11),data!$A:$AA,H$8,FALSE))</f>
        <v/>
      </c>
      <c r="I74" s="2" t="str">
        <f>IF(VLOOKUP("math"&amp;RIGHT($A74,11),data!$A:$AA,I$8,FALSE)="","",VLOOKUP("math"&amp;RIGHT($A74,11),data!$A:$AA,I$8,FALSE))</f>
        <v/>
      </c>
      <c r="J74" s="2" t="str">
        <f>IF(VLOOKUP("math"&amp;RIGHT($A74,11),data!$A:$AA,J$8,FALSE)="","",VLOOKUP("math"&amp;RIGHT($A74,11),data!$A:$AA,J$8,FALSE))</f>
        <v/>
      </c>
      <c r="K74" s="2" t="str">
        <f>IF(VLOOKUP("math"&amp;RIGHT($A74,11),data!$A:$AA,K$8,FALSE)="","",VLOOKUP("math"&amp;RIGHT($A74,11),data!$A:$AA,K$8,FALSE))</f>
        <v/>
      </c>
      <c r="L74" s="2" t="str">
        <f>IF(VLOOKUP("math"&amp;RIGHT($A74,11),data!$A:$AA,L$8,FALSE)="","",VLOOKUP("math"&amp;RIGHT($A74,11),data!$A:$AA,L$8,FALSE))</f>
        <v/>
      </c>
      <c r="M74" s="2" t="str">
        <f>IF(VLOOKUP("math"&amp;RIGHT($A74,11),data!$A:$AA,M$8,FALSE)="","",VLOOKUP("math"&amp;RIGHT($A74,11),data!$A:$AA,M$8,FALSE))</f>
        <v/>
      </c>
      <c r="N74" s="2" t="str">
        <f>IF(VLOOKUP("math"&amp;RIGHT($A74,11),data!$A:$AA,N$8,FALSE)="","",VLOOKUP("math"&amp;RIGHT($A74,11),data!$A:$AA,N$8,FALSE))</f>
        <v/>
      </c>
      <c r="O74" s="2" t="str">
        <f>IF(VLOOKUP("math"&amp;RIGHT($A74,11),data!$A:$AA,O$8,FALSE)="","",VLOOKUP("math"&amp;RIGHT($A74,11),data!$A:$AA,O$8,FALSE))</f>
        <v/>
      </c>
      <c r="P74" s="2" t="str">
        <f>IF(VLOOKUP("math"&amp;RIGHT($A74,11),data!$A:$AA,P$8,FALSE)="","",VLOOKUP("math"&amp;RIGHT($A74,11),data!$A:$AA,P$8,FALSE))</f>
        <v/>
      </c>
      <c r="Q74" s="2" t="str">
        <f>IF(VLOOKUP("math"&amp;RIGHT($A74,11),data!$A:$AA,Q$8,FALSE)="","",VLOOKUP("math"&amp;RIGHT($A74,11),data!$A:$AA,Q$8,FALSE))</f>
        <v/>
      </c>
      <c r="R74" s="2" t="str">
        <f>IF(VLOOKUP("math"&amp;RIGHT($A74,11),data!$A:$AA,R$8,FALSE)="","",VLOOKUP("math"&amp;RIGHT($A74,11),data!$A:$AA,R$8,FALSE))</f>
        <v>/2021/2021121701.ipynb</v>
      </c>
      <c r="S74" s="2" t="str">
        <f>IF(VLOOKUP("math"&amp;RIGHT($A74,11),data!$A:$AA,S$8,FALSE)="","",VLOOKUP("math"&amp;RIGHT($A74,11),data!$A:$AA,S$8,FALSE))</f>
        <v/>
      </c>
      <c r="T74" s="2" t="str">
        <f>IF(VLOOKUP("math"&amp;RIGHT($A74,11),data!$A:$AA,T$8,FALSE)="","",VLOOKUP("math"&amp;RIGHT($A74,11),data!$A:$AA,T$8,FALSE))</f>
        <v/>
      </c>
      <c r="U74" s="1" t="str">
        <f>IF(VLOOKUP("math"&amp;RIGHT($A74,11),data!$A:$AA,U$8,FALSE)="","",VLOOKUP("math"&amp;RIGHT($A74,11),data!$A:$AA,U$8,FALSE))</f>
        <v/>
      </c>
      <c r="V74" s="1" t="str">
        <f>IF(VLOOKUP("math"&amp;RIGHT($A74,11),data!$A:$AA,V$8,FALSE)="","",VLOOKUP("math"&amp;RIGHT($A74,11),data!$A:$AA,V$8,FALSE))</f>
        <v/>
      </c>
    </row>
    <row r="75" spans="1:22" ht="17.25" customHeight="1">
      <c r="A75" s="15" t="s">
        <v>4077</v>
      </c>
      <c r="B75" s="2" t="str">
        <f>IF(VLOOKUP("math"&amp;RIGHT($A75,11),data!$A:$AA,B$8,FALSE)="","",VLOOKUP("math"&amp;RIGHT($A75,11),data!$A:$AA,B$8,FALSE))</f>
        <v>Art(2021120901)</v>
      </c>
      <c r="C75" s="2" t="str">
        <f>IF(VLOOKUP("math"&amp;RIGHT($A75,11),data!$A:$AA,C$8,FALSE)="","",VLOOKUP("math"&amp;RIGHT($A75,11),data!$A:$AA,C$8,FALSE))</f>
        <v/>
      </c>
      <c r="D75" s="2" t="str">
        <f>IF(VLOOKUP("math"&amp;RIGHT($A75,11),data!$A:$AA,D$8,FALSE)="","",VLOOKUP("math"&amp;RIGHT($A75,11),data!$A:$AA,D$8,FALSE))</f>
        <v>20211209</v>
      </c>
      <c r="E75" s="2" t="str">
        <f>IF(VLOOKUP("math"&amp;RIGHT($A75,11),data!$A:$AA,E$8,FALSE)="","",VLOOKUP("math"&amp;RIGHT($A75,11),data!$A:$AA,E$8,FALSE))</f>
        <v>20140128</v>
      </c>
      <c r="F75" s="2" t="str">
        <f>IF(VLOOKUP("math"&amp;RIGHT($A75,11),data!$A:$AA,F$8,FALSE)="","",VLOOKUP("math"&amp;RIGHT($A75,11),data!$A:$AA,F$8,FALSE))</f>
        <v/>
      </c>
      <c r="G75" s="2"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2" t="str">
        <f>IF(VLOOKUP("math"&amp;RIGHT($A75,11),data!$A:$AA,H$8,FALSE)="","",VLOOKUP("math"&amp;RIGHT($A75,11),data!$A:$AA,H$8,FALSE))</f>
        <v>/2021/2021120901.pdf</v>
      </c>
      <c r="I75" s="2" t="str">
        <f>IF(VLOOKUP("math"&amp;RIGHT($A75,11),data!$A:$AA,I$8,FALSE)="","",VLOOKUP("math"&amp;RIGHT($A75,11),data!$A:$AA,I$8,FALSE))</f>
        <v/>
      </c>
      <c r="J75" s="2" t="str">
        <f>IF(VLOOKUP("math"&amp;RIGHT($A75,11),data!$A:$AA,J$8,FALSE)="","",VLOOKUP("math"&amp;RIGHT($A75,11),data!$A:$AA,J$8,FALSE))</f>
        <v/>
      </c>
      <c r="K75" s="2" t="str">
        <f>IF(VLOOKUP("math"&amp;RIGHT($A75,11),data!$A:$AA,K$8,FALSE)="","",VLOOKUP("math"&amp;RIGHT($A75,11),data!$A:$AA,K$8,FALSE))</f>
        <v/>
      </c>
      <c r="L75" s="2" t="str">
        <f>IF(VLOOKUP("math"&amp;RIGHT($A75,11),data!$A:$AA,L$8,FALSE)="","",VLOOKUP("math"&amp;RIGHT($A75,11),data!$A:$AA,L$8,FALSE))</f>
        <v>https://youtu.be/7Oe3-qXzdbw</v>
      </c>
      <c r="M75" s="2" t="str">
        <f>IF(VLOOKUP("math"&amp;RIGHT($A75,11),data!$A:$AA,M$8,FALSE)="","",VLOOKUP("math"&amp;RIGHT($A75,11),data!$A:$AA,M$8,FALSE))</f>
        <v/>
      </c>
      <c r="N75" s="2" t="str">
        <f>IF(VLOOKUP("math"&amp;RIGHT($A75,11),data!$A:$AA,N$8,FALSE)="","",VLOOKUP("math"&amp;RIGHT($A75,11),data!$A:$AA,N$8,FALSE))</f>
        <v/>
      </c>
      <c r="O75" s="2" t="str">
        <f>IF(VLOOKUP("math"&amp;RIGHT($A75,11),data!$A:$AA,O$8,FALSE)="","",VLOOKUP("math"&amp;RIGHT($A75,11),data!$A:$AA,O$8,FALSE))</f>
        <v>https://www.geogebra.org/m/jd6jeuhp</v>
      </c>
      <c r="P75" s="2" t="str">
        <f>IF(VLOOKUP("math"&amp;RIGHT($A75,11),data!$A:$AA,P$8,FALSE)="","",VLOOKUP("math"&amp;RIGHT($A75,11),data!$A:$AA,P$8,FALSE))</f>
        <v/>
      </c>
      <c r="Q75" s="2" t="str">
        <f>IF(VLOOKUP("math"&amp;RIGHT($A75,11),data!$A:$AA,Q$8,FALSE)="","",VLOOKUP("math"&amp;RIGHT($A75,11),data!$A:$AA,Q$8,FALSE))</f>
        <v/>
      </c>
      <c r="R75" s="2" t="str">
        <f>IF(VLOOKUP("math"&amp;RIGHT($A75,11),data!$A:$AA,R$8,FALSE)="","",VLOOKUP("math"&amp;RIGHT($A75,11),data!$A:$AA,R$8,FALSE))</f>
        <v/>
      </c>
      <c r="S75" s="2" t="str">
        <f>IF(VLOOKUP("math"&amp;RIGHT($A75,11),data!$A:$AA,S$8,FALSE)="","",VLOOKUP("math"&amp;RIGHT($A75,11),data!$A:$AA,S$8,FALSE))</f>
        <v/>
      </c>
      <c r="T75" s="2" t="str">
        <f>IF(VLOOKUP("math"&amp;RIGHT($A75,11),data!$A:$AA,T$8,FALSE)="","",VLOOKUP("math"&amp;RIGHT($A75,11),data!$A:$AA,T$8,FALSE))</f>
        <v>https://krafter.space/ko/nft/0x9faccd9f9661dddec3971c1ee146516127c34fc1/0x7cc58feb</v>
      </c>
      <c r="U75" s="1" t="str">
        <f>IF(VLOOKUP("math"&amp;RIGHT($A75,11),data!$A:$AA,U$8,FALSE)="","",VLOOKUP("math"&amp;RIGHT($A75,11),data!$A:$AA,U$8,FALSE))</f>
        <v/>
      </c>
      <c r="V75" s="1" t="str">
        <f>IF(VLOOKUP("math"&amp;RIGHT($A75,11),data!$A:$AA,V$8,FALSE)="","",VLOOKUP("math"&amp;RIGHT($A75,11),data!$A:$AA,V$8,FALSE))</f>
        <v/>
      </c>
    </row>
    <row r="76" spans="1:22" ht="17.25" customHeight="1">
      <c r="A76" s="15" t="s">
        <v>4047</v>
      </c>
      <c r="B76" s="2" t="str">
        <f>IF(VLOOKUP("math"&amp;RIGHT($A76,11),data!$A:$AA,B$8,FALSE)="","",VLOOKUP("math"&amp;RIGHT($A76,11),data!$A:$AA,B$8,FALSE))</f>
        <v>원에 관한 부등식의 영역(Area of Inequality About Circle)</v>
      </c>
      <c r="C76" s="2" t="str">
        <f>IF(VLOOKUP("math"&amp;RIGHT($A76,11),data!$A:$AA,C$8,FALSE)="","",VLOOKUP("math"&amp;RIGHT($A76,11),data!$A:$AA,C$8,FALSE))</f>
        <v/>
      </c>
      <c r="D76" s="2" t="str">
        <f>IF(VLOOKUP("math"&amp;RIGHT($A76,11),data!$A:$AA,D$8,FALSE)="","",VLOOKUP("math"&amp;RIGHT($A76,11),data!$A:$AA,D$8,FALSE))</f>
        <v>20211030</v>
      </c>
      <c r="E76" s="2" t="str">
        <f>IF(VLOOKUP("math"&amp;RIGHT($A76,11),data!$A:$AA,E$8,FALSE)="","",VLOOKUP("math"&amp;RIGHT($A76,11),data!$A:$AA,E$8,FALSE))</f>
        <v>20150418</v>
      </c>
      <c r="F76" s="2" t="str">
        <f>IF(VLOOKUP("math"&amp;RIGHT($A76,11),data!$A:$AA,F$8,FALSE)="","",VLOOKUP("math"&amp;RIGHT($A76,11),data!$A:$AA,F$8,FALSE))</f>
        <v/>
      </c>
      <c r="G76" s="2"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2" t="str">
        <f>IF(VLOOKUP("math"&amp;RIGHT($A76,11),data!$A:$AA,H$8,FALSE)="","",VLOOKUP("math"&amp;RIGHT($A76,11),data!$A:$AA,H$8,FALSE))</f>
        <v>/2021/2021103001.pdf</v>
      </c>
      <c r="I76" s="2" t="str">
        <f>IF(VLOOKUP("math"&amp;RIGHT($A76,11),data!$A:$AA,I$8,FALSE)="","",VLOOKUP("math"&amp;RIGHT($A76,11),data!$A:$AA,I$8,FALSE))</f>
        <v/>
      </c>
      <c r="J76" s="2" t="str">
        <f>IF(VLOOKUP("math"&amp;RIGHT($A76,11),data!$A:$AA,J$8,FALSE)="","",VLOOKUP("math"&amp;RIGHT($A76,11),data!$A:$AA,J$8,FALSE))</f>
        <v/>
      </c>
      <c r="K76" s="2" t="str">
        <f>IF(VLOOKUP("math"&amp;RIGHT($A76,11),data!$A:$AA,K$8,FALSE)="","",VLOOKUP("math"&amp;RIGHT($A76,11),data!$A:$AA,K$8,FALSE))</f>
        <v/>
      </c>
      <c r="L76" s="2" t="str">
        <f>IF(VLOOKUP("math"&amp;RIGHT($A76,11),data!$A:$AA,L$8,FALSE)="","",VLOOKUP("math"&amp;RIGHT($A76,11),data!$A:$AA,L$8,FALSE))</f>
        <v>https://youtu.be/tawP1WSuc4g</v>
      </c>
      <c r="M76" s="2" t="str">
        <f>IF(VLOOKUP("math"&amp;RIGHT($A76,11),data!$A:$AA,M$8,FALSE)="","",VLOOKUP("math"&amp;RIGHT($A76,11),data!$A:$AA,M$8,FALSE))</f>
        <v/>
      </c>
      <c r="N76" s="2" t="str">
        <f>IF(VLOOKUP("math"&amp;RIGHT($A76,11),data!$A:$AA,N$8,FALSE)="","",VLOOKUP("math"&amp;RIGHT($A76,11),data!$A:$AA,N$8,FALSE))</f>
        <v/>
      </c>
      <c r="O76" s="2" t="str">
        <f>IF(VLOOKUP("math"&amp;RIGHT($A76,11),data!$A:$AA,O$8,FALSE)="","",VLOOKUP("math"&amp;RIGHT($A76,11),data!$A:$AA,O$8,FALSE))</f>
        <v>https://www.geogebra.org/m/ymce5tgv</v>
      </c>
      <c r="P76" s="2" t="str">
        <f>IF(VLOOKUP("math"&amp;RIGHT($A76,11),data!$A:$AA,P$8,FALSE)="","",VLOOKUP("math"&amp;RIGHT($A76,11),data!$A:$AA,P$8,FALSE))</f>
        <v/>
      </c>
      <c r="Q76" s="2" t="str">
        <f>IF(VLOOKUP("math"&amp;RIGHT($A76,11),data!$A:$AA,Q$8,FALSE)="","",VLOOKUP("math"&amp;RIGHT($A76,11),data!$A:$AA,Q$8,FALSE))</f>
        <v/>
      </c>
      <c r="R76" s="2" t="str">
        <f>IF(VLOOKUP("math"&amp;RIGHT($A76,11),data!$A:$AA,R$8,FALSE)="","",VLOOKUP("math"&amp;RIGHT($A76,11),data!$A:$AA,R$8,FALSE))</f>
        <v/>
      </c>
      <c r="S76" s="2" t="str">
        <f>IF(VLOOKUP("math"&amp;RIGHT($A76,11),data!$A:$AA,S$8,FALSE)="","",VLOOKUP("math"&amp;RIGHT($A76,11),data!$A:$AA,S$8,FALSE))</f>
        <v/>
      </c>
      <c r="T76" s="2" t="str">
        <f>IF(VLOOKUP("math"&amp;RIGHT($A76,11),data!$A:$AA,T$8,FALSE)="","",VLOOKUP("math"&amp;RIGHT($A76,11),data!$A:$AA,T$8,FALSE))</f>
        <v>https://krafter.space/ko/nft/0x9faccd9f9661dddec3971c1ee146516127c34fc1/0x47c3fd38</v>
      </c>
      <c r="U76" s="1" t="str">
        <f>IF(VLOOKUP("math"&amp;RIGHT($A76,11),data!$A:$AA,U$8,FALSE)="","",VLOOKUP("math"&amp;RIGHT($A76,11),data!$A:$AA,U$8,FALSE))</f>
        <v/>
      </c>
      <c r="V76" s="1" t="str">
        <f>IF(VLOOKUP("math"&amp;RIGHT($A76,11),data!$A:$AA,V$8,FALSE)="","",VLOOKUP("math"&amp;RIGHT($A76,11),data!$A:$AA,V$8,FALSE))</f>
        <v/>
      </c>
    </row>
    <row r="77" spans="1:22" ht="17.25" customHeight="1">
      <c r="A77" s="15" t="s">
        <v>4039</v>
      </c>
      <c r="B77" s="2" t="str">
        <f>IF(VLOOKUP("math"&amp;RIGHT($A77,11),data!$A:$AA,B$8,FALSE)="","",VLOOKUP("math"&amp;RIGHT($A77,11),data!$A:$AA,B$8,FALSE))</f>
        <v>$y &lt; f(x)$, $y=f(x)$, $y &gt; f(x)$</v>
      </c>
      <c r="C77" s="2" t="str">
        <f>IF(VLOOKUP("math"&amp;RIGHT($A77,11),data!$A:$AA,C$8,FALSE)="","",VLOOKUP("math"&amp;RIGHT($A77,11),data!$A:$AA,C$8,FALSE))</f>
        <v/>
      </c>
      <c r="D77" s="2" t="str">
        <f>IF(VLOOKUP("math"&amp;RIGHT($A77,11),data!$A:$AA,D$8,FALSE)="","",VLOOKUP("math"&amp;RIGHT($A77,11),data!$A:$AA,D$8,FALSE))</f>
        <v>20211029</v>
      </c>
      <c r="E77" s="2" t="str">
        <f>IF(VLOOKUP("math"&amp;RIGHT($A77,11),data!$A:$AA,E$8,FALSE)="","",VLOOKUP("math"&amp;RIGHT($A77,11),data!$A:$AA,E$8,FALSE))</f>
        <v>20150416</v>
      </c>
      <c r="F77" s="2" t="str">
        <f>IF(VLOOKUP("math"&amp;RIGHT($A77,11),data!$A:$AA,F$8,FALSE)="","",VLOOKUP("math"&amp;RIGHT($A77,11),data!$A:$AA,F$8,FALSE))</f>
        <v/>
      </c>
      <c r="G77" s="2"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2" t="str">
        <f>IF(VLOOKUP("math"&amp;RIGHT($A77,11),data!$A:$AA,H$8,FALSE)="","",VLOOKUP("math"&amp;RIGHT($A77,11),data!$A:$AA,H$8,FALSE))</f>
        <v>/2021/2021102901.pdf</v>
      </c>
      <c r="I77" s="2" t="str">
        <f>IF(VLOOKUP("math"&amp;RIGHT($A77,11),data!$A:$AA,I$8,FALSE)="","",VLOOKUP("math"&amp;RIGHT($A77,11),data!$A:$AA,I$8,FALSE))</f>
        <v/>
      </c>
      <c r="J77" s="2" t="str">
        <f>IF(VLOOKUP("math"&amp;RIGHT($A77,11),data!$A:$AA,J$8,FALSE)="","",VLOOKUP("math"&amp;RIGHT($A77,11),data!$A:$AA,J$8,FALSE))</f>
        <v/>
      </c>
      <c r="K77" s="2" t="str">
        <f>IF(VLOOKUP("math"&amp;RIGHT($A77,11),data!$A:$AA,K$8,FALSE)="","",VLOOKUP("math"&amp;RIGHT($A77,11),data!$A:$AA,K$8,FALSE))</f>
        <v/>
      </c>
      <c r="L77" s="2" t="str">
        <f>IF(VLOOKUP("math"&amp;RIGHT($A77,11),data!$A:$AA,L$8,FALSE)="","",VLOOKUP("math"&amp;RIGHT($A77,11),data!$A:$AA,L$8,FALSE))</f>
        <v>https://youtu.be/6kE2rTDhhUE</v>
      </c>
      <c r="M77" s="2" t="str">
        <f>IF(VLOOKUP("math"&amp;RIGHT($A77,11),data!$A:$AA,M$8,FALSE)="","",VLOOKUP("math"&amp;RIGHT($A77,11),data!$A:$AA,M$8,FALSE))</f>
        <v/>
      </c>
      <c r="N77" s="2" t="str">
        <f>IF(VLOOKUP("math"&amp;RIGHT($A77,11),data!$A:$AA,N$8,FALSE)="","",VLOOKUP("math"&amp;RIGHT($A77,11),data!$A:$AA,N$8,FALSE))</f>
        <v/>
      </c>
      <c r="O77" s="2" t="str">
        <f>IF(VLOOKUP("math"&amp;RIGHT($A77,11),data!$A:$AA,O$8,FALSE)="","",VLOOKUP("math"&amp;RIGHT($A77,11),data!$A:$AA,O$8,FALSE))</f>
        <v>https://www.geogebra.org/m/qzksy6zn</v>
      </c>
      <c r="P77" s="2" t="str">
        <f>IF(VLOOKUP("math"&amp;RIGHT($A77,11),data!$A:$AA,P$8,FALSE)="","",VLOOKUP("math"&amp;RIGHT($A77,11),data!$A:$AA,P$8,FALSE))</f>
        <v/>
      </c>
      <c r="Q77" s="2" t="str">
        <f>IF(VLOOKUP("math"&amp;RIGHT($A77,11),data!$A:$AA,Q$8,FALSE)="","",VLOOKUP("math"&amp;RIGHT($A77,11),data!$A:$AA,Q$8,FALSE))</f>
        <v/>
      </c>
      <c r="R77" s="2" t="str">
        <f>IF(VLOOKUP("math"&amp;RIGHT($A77,11),data!$A:$AA,R$8,FALSE)="","",VLOOKUP("math"&amp;RIGHT($A77,11),data!$A:$AA,R$8,FALSE))</f>
        <v/>
      </c>
      <c r="S77" s="2" t="str">
        <f>IF(VLOOKUP("math"&amp;RIGHT($A77,11),data!$A:$AA,S$8,FALSE)="","",VLOOKUP("math"&amp;RIGHT($A77,11),data!$A:$AA,S$8,FALSE))</f>
        <v/>
      </c>
      <c r="T77" s="2" t="str">
        <f>IF(VLOOKUP("math"&amp;RIGHT($A77,11),data!$A:$AA,T$8,FALSE)="","",VLOOKUP("math"&amp;RIGHT($A77,11),data!$A:$AA,T$8,FALSE))</f>
        <v>https://krafter.space/ko/nft/0x9faccd9f9661dddec3971c1ee146516127c34fc1/0x6aceb47f</v>
      </c>
      <c r="U77" s="1" t="str">
        <f>IF(VLOOKUP("math"&amp;RIGHT($A77,11),data!$A:$AA,U$8,FALSE)="","",VLOOKUP("math"&amp;RIGHT($A77,11),data!$A:$AA,U$8,FALSE))</f>
        <v/>
      </c>
      <c r="V77" s="1" t="str">
        <f>IF(VLOOKUP("math"&amp;RIGHT($A77,11),data!$A:$AA,V$8,FALSE)="","",VLOOKUP("math"&amp;RIGHT($A77,11),data!$A:$AA,V$8,FALSE))</f>
        <v/>
      </c>
    </row>
    <row r="78" spans="1:22" ht="17.25" customHeight="1">
      <c r="A78" s="15" t="s">
        <v>4026</v>
      </c>
      <c r="B78" s="2" t="str">
        <f>IF(VLOOKUP("math"&amp;RIGHT($A78,11),data!$A:$AA,B$8,FALSE)="","",VLOOKUP("math"&amp;RIGHT($A78,11),data!$A:$AA,B$8,FALSE))</f>
        <v>$f(x,y)=0$의 확대와 축소(Scale of $f(x,y)=0$)</v>
      </c>
      <c r="C78" s="2" t="str">
        <f>IF(VLOOKUP("math"&amp;RIGHT($A78,11),data!$A:$AA,C$8,FALSE)="","",VLOOKUP("math"&amp;RIGHT($A78,11),data!$A:$AA,C$8,FALSE))</f>
        <v/>
      </c>
      <c r="D78" s="2" t="str">
        <f>IF(VLOOKUP("math"&amp;RIGHT($A78,11),data!$A:$AA,D$8,FALSE)="","",VLOOKUP("math"&amp;RIGHT($A78,11),data!$A:$AA,D$8,FALSE))</f>
        <v>20211028</v>
      </c>
      <c r="E78" s="2" t="str">
        <f>IF(VLOOKUP("math"&amp;RIGHT($A78,11),data!$A:$AA,E$8,FALSE)="","",VLOOKUP("math"&amp;RIGHT($A78,11),data!$A:$AA,E$8,FALSE))</f>
        <v>20150330</v>
      </c>
      <c r="F78" s="2" t="str">
        <f>IF(VLOOKUP("math"&amp;RIGHT($A78,11),data!$A:$AA,F$8,FALSE)="","",VLOOKUP("math"&amp;RIGHT($A78,11),data!$A:$AA,F$8,FALSE))</f>
        <v/>
      </c>
      <c r="G78" s="2"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2" t="str">
        <f>IF(VLOOKUP("math"&amp;RIGHT($A78,11),data!$A:$AA,H$8,FALSE)="","",VLOOKUP("math"&amp;RIGHT($A78,11),data!$A:$AA,H$8,FALSE))</f>
        <v>/2021/2021102801.pdf</v>
      </c>
      <c r="I78" s="2" t="str">
        <f>IF(VLOOKUP("math"&amp;RIGHT($A78,11),data!$A:$AA,I$8,FALSE)="","",VLOOKUP("math"&amp;RIGHT($A78,11),data!$A:$AA,I$8,FALSE))</f>
        <v/>
      </c>
      <c r="J78" s="2" t="str">
        <f>IF(VLOOKUP("math"&amp;RIGHT($A78,11),data!$A:$AA,J$8,FALSE)="","",VLOOKUP("math"&amp;RIGHT($A78,11),data!$A:$AA,J$8,FALSE))</f>
        <v/>
      </c>
      <c r="K78" s="2" t="str">
        <f>IF(VLOOKUP("math"&amp;RIGHT($A78,11),data!$A:$AA,K$8,FALSE)="","",VLOOKUP("math"&amp;RIGHT($A78,11),data!$A:$AA,K$8,FALSE))</f>
        <v/>
      </c>
      <c r="L78" s="2" t="str">
        <f>IF(VLOOKUP("math"&amp;RIGHT($A78,11),data!$A:$AA,L$8,FALSE)="","",VLOOKUP("math"&amp;RIGHT($A78,11),data!$A:$AA,L$8,FALSE))</f>
        <v>https://youtu.be/0ZEz__we62o</v>
      </c>
      <c r="M78" s="2" t="str">
        <f>IF(VLOOKUP("math"&amp;RIGHT($A78,11),data!$A:$AA,M$8,FALSE)="","",VLOOKUP("math"&amp;RIGHT($A78,11),data!$A:$AA,M$8,FALSE))</f>
        <v/>
      </c>
      <c r="N78" s="2" t="str">
        <f>IF(VLOOKUP("math"&amp;RIGHT($A78,11),data!$A:$AA,N$8,FALSE)="","",VLOOKUP("math"&amp;RIGHT($A78,11),data!$A:$AA,N$8,FALSE))</f>
        <v>https://youtu.be/GWuXKQ2o-y4</v>
      </c>
      <c r="O78" s="2" t="str">
        <f>IF(VLOOKUP("math"&amp;RIGHT($A78,11),data!$A:$AA,O$8,FALSE)="","",VLOOKUP("math"&amp;RIGHT($A78,11),data!$A:$AA,O$8,FALSE))</f>
        <v/>
      </c>
      <c r="P78" s="2" t="str">
        <f>IF(VLOOKUP("math"&amp;RIGHT($A78,11),data!$A:$AA,P$8,FALSE)="","",VLOOKUP("math"&amp;RIGHT($A78,11),data!$A:$AA,P$8,FALSE))</f>
        <v/>
      </c>
      <c r="Q78" s="2" t="str">
        <f>IF(VLOOKUP("math"&amp;RIGHT($A78,11),data!$A:$AA,Q$8,FALSE)="","",VLOOKUP("math"&amp;RIGHT($A78,11),data!$A:$AA,Q$8,FALSE))</f>
        <v/>
      </c>
      <c r="R78" s="2" t="str">
        <f>IF(VLOOKUP("math"&amp;RIGHT($A78,11),data!$A:$AA,R$8,FALSE)="","",VLOOKUP("math"&amp;RIGHT($A78,11),data!$A:$AA,R$8,FALSE))</f>
        <v/>
      </c>
      <c r="S78" s="2" t="str">
        <f>IF(VLOOKUP("math"&amp;RIGHT($A78,11),data!$A:$AA,S$8,FALSE)="","",VLOOKUP("math"&amp;RIGHT($A78,11),data!$A:$AA,S$8,FALSE))</f>
        <v/>
      </c>
      <c r="T78" s="2" t="str">
        <f>IF(VLOOKUP("math"&amp;RIGHT($A78,11),data!$A:$AA,T$8,FALSE)="","",VLOOKUP("math"&amp;RIGHT($A78,11),data!$A:$AA,T$8,FALSE))</f>
        <v>https://krafter.space/ko/nft/0x9faccd9f9661dddec3971c1ee146516127c34fc1/0x6d660beb</v>
      </c>
      <c r="U78" s="1" t="str">
        <f>IF(VLOOKUP("math"&amp;RIGHT($A78,11),data!$A:$AA,U$8,FALSE)="","",VLOOKUP("math"&amp;RIGHT($A78,11),data!$A:$AA,U$8,FALSE))</f>
        <v/>
      </c>
      <c r="V78" s="1" t="str">
        <f>IF(VLOOKUP("math"&amp;RIGHT($A78,11),data!$A:$AA,V$8,FALSE)="","",VLOOKUP("math"&amp;RIGHT($A78,11),data!$A:$AA,V$8,FALSE))</f>
        <v/>
      </c>
    </row>
    <row r="79" spans="1:22" ht="17.25" customHeight="1">
      <c r="A79" s="15" t="s">
        <v>4014</v>
      </c>
      <c r="B79" s="2" t="str">
        <f>IF(VLOOKUP("math"&amp;RIGHT($A79,11),data!$A:$AA,B$8,FALSE)="","",VLOOKUP("math"&amp;RIGHT($A79,11),data!$A:$AA,B$8,FALSE))</f>
        <v>$f(x,y)=0$의 $(a,b)$에 대칭이동(Reflection about $(a,b)$ of $f(x,y)=0$)</v>
      </c>
      <c r="C79" s="2" t="str">
        <f>IF(VLOOKUP("math"&amp;RIGHT($A79,11),data!$A:$AA,C$8,FALSE)="","",VLOOKUP("math"&amp;RIGHT($A79,11),data!$A:$AA,C$8,FALSE))</f>
        <v/>
      </c>
      <c r="D79" s="2" t="str">
        <f>IF(VLOOKUP("math"&amp;RIGHT($A79,11),data!$A:$AA,D$8,FALSE)="","",VLOOKUP("math"&amp;RIGHT($A79,11),data!$A:$AA,D$8,FALSE))</f>
        <v>20211027</v>
      </c>
      <c r="E79" s="2" t="str">
        <f>IF(VLOOKUP("math"&amp;RIGHT($A79,11),data!$A:$AA,E$8,FALSE)="","",VLOOKUP("math"&amp;RIGHT($A79,11),data!$A:$AA,E$8,FALSE))</f>
        <v>20211027</v>
      </c>
      <c r="F79" s="2" t="str">
        <f>IF(VLOOKUP("math"&amp;RIGHT($A79,11),data!$A:$AA,F$8,FALSE)="","",VLOOKUP("math"&amp;RIGHT($A79,11),data!$A:$AA,F$8,FALSE))</f>
        <v/>
      </c>
      <c r="G79" s="2"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2" t="str">
        <f>IF(VLOOKUP("math"&amp;RIGHT($A79,11),data!$A:$AA,H$8,FALSE)="","",VLOOKUP("math"&amp;RIGHT($A79,11),data!$A:$AA,H$8,FALSE))</f>
        <v>/2021/2021102701.pdf</v>
      </c>
      <c r="I79" s="2" t="str">
        <f>IF(VLOOKUP("math"&amp;RIGHT($A79,11),data!$A:$AA,I$8,FALSE)="","",VLOOKUP("math"&amp;RIGHT($A79,11),data!$A:$AA,I$8,FALSE))</f>
        <v/>
      </c>
      <c r="J79" s="2" t="str">
        <f>IF(VLOOKUP("math"&amp;RIGHT($A79,11),data!$A:$AA,J$8,FALSE)="","",VLOOKUP("math"&amp;RIGHT($A79,11),data!$A:$AA,J$8,FALSE))</f>
        <v/>
      </c>
      <c r="K79" s="2" t="str">
        <f>IF(VLOOKUP("math"&amp;RIGHT($A79,11),data!$A:$AA,K$8,FALSE)="","",VLOOKUP("math"&amp;RIGHT($A79,11),data!$A:$AA,K$8,FALSE))</f>
        <v/>
      </c>
      <c r="L79" s="2" t="str">
        <f>IF(VLOOKUP("math"&amp;RIGHT($A79,11),data!$A:$AA,L$8,FALSE)="","",VLOOKUP("math"&amp;RIGHT($A79,11),data!$A:$AA,L$8,FALSE))</f>
        <v>https://youtu.be/lfzm5TbhEGQ</v>
      </c>
      <c r="M79" s="2" t="str">
        <f>IF(VLOOKUP("math"&amp;RIGHT($A79,11),data!$A:$AA,M$8,FALSE)="","",VLOOKUP("math"&amp;RIGHT($A79,11),data!$A:$AA,M$8,FALSE))</f>
        <v/>
      </c>
      <c r="N79" s="2" t="str">
        <f>IF(VLOOKUP("math"&amp;RIGHT($A79,11),data!$A:$AA,N$8,FALSE)="","",VLOOKUP("math"&amp;RIGHT($A79,11),data!$A:$AA,N$8,FALSE))</f>
        <v>https://youtu.be/tiQUTTHB0sU</v>
      </c>
      <c r="O79" s="2" t="str">
        <f>IF(VLOOKUP("math"&amp;RIGHT($A79,11),data!$A:$AA,O$8,FALSE)="","",VLOOKUP("math"&amp;RIGHT($A79,11),data!$A:$AA,O$8,FALSE))</f>
        <v>https://www.geogebra.org/m/xqcwgqwb</v>
      </c>
      <c r="P79" s="2" t="str">
        <f>IF(VLOOKUP("math"&amp;RIGHT($A79,11),data!$A:$AA,P$8,FALSE)="","",VLOOKUP("math"&amp;RIGHT($A79,11),data!$A:$AA,P$8,FALSE))</f>
        <v/>
      </c>
      <c r="Q79" s="2" t="str">
        <f>IF(VLOOKUP("math"&amp;RIGHT($A79,11),data!$A:$AA,Q$8,FALSE)="","",VLOOKUP("math"&amp;RIGHT($A79,11),data!$A:$AA,Q$8,FALSE))</f>
        <v/>
      </c>
      <c r="R79" s="2" t="str">
        <f>IF(VLOOKUP("math"&amp;RIGHT($A79,11),data!$A:$AA,R$8,FALSE)="","",VLOOKUP("math"&amp;RIGHT($A79,11),data!$A:$AA,R$8,FALSE))</f>
        <v/>
      </c>
      <c r="S79" s="2" t="str">
        <f>IF(VLOOKUP("math"&amp;RIGHT($A79,11),data!$A:$AA,S$8,FALSE)="","",VLOOKUP("math"&amp;RIGHT($A79,11),data!$A:$AA,S$8,FALSE))</f>
        <v/>
      </c>
      <c r="T79" s="2" t="str">
        <f>IF(VLOOKUP("math"&amp;RIGHT($A79,11),data!$A:$AA,T$8,FALSE)="","",VLOOKUP("math"&amp;RIGHT($A79,11),data!$A:$AA,T$8,FALSE))</f>
        <v>https://krafter.space/ko/nft/0x9faccd9f9661dddec3971c1ee146516127c34fc1/0x402311ad</v>
      </c>
      <c r="U79" s="1" t="str">
        <f>IF(VLOOKUP("math"&amp;RIGHT($A79,11),data!$A:$AA,U$8,FALSE)="","",VLOOKUP("math"&amp;RIGHT($A79,11),data!$A:$AA,U$8,FALSE))</f>
        <v/>
      </c>
      <c r="V79" s="1" t="str">
        <f>IF(VLOOKUP("math"&amp;RIGHT($A79,11),data!$A:$AA,V$8,FALSE)="","",VLOOKUP("math"&amp;RIGHT($A79,11),data!$A:$AA,V$8,FALSE))</f>
        <v/>
      </c>
    </row>
    <row r="80" spans="1:22" ht="17.25" customHeight="1">
      <c r="A80" s="15" t="s">
        <v>4008</v>
      </c>
      <c r="B80" s="2" t="str">
        <f>IF(VLOOKUP("math"&amp;RIGHT($A80,11),data!$A:$AA,B$8,FALSE)="","",VLOOKUP("math"&amp;RIGHT($A80,11),data!$A:$AA,B$8,FALSE))</f>
        <v>$f(x,y)=0$의 $x=a$에 대칭이동(Reflection about $x=a$ of $f(x,y)=0$)</v>
      </c>
      <c r="C80" s="2" t="str">
        <f>IF(VLOOKUP("math"&amp;RIGHT($A80,11),data!$A:$AA,C$8,FALSE)="","",VLOOKUP("math"&amp;RIGHT($A80,11),data!$A:$AA,C$8,FALSE))</f>
        <v/>
      </c>
      <c r="D80" s="2" t="str">
        <f>IF(VLOOKUP("math"&amp;RIGHT($A80,11),data!$A:$AA,D$8,FALSE)="","",VLOOKUP("math"&amp;RIGHT($A80,11),data!$A:$AA,D$8,FALSE))</f>
        <v>20211026</v>
      </c>
      <c r="E80" s="2" t="str">
        <f>IF(VLOOKUP("math"&amp;RIGHT($A80,11),data!$A:$AA,E$8,FALSE)="","",VLOOKUP("math"&amp;RIGHT($A80,11),data!$A:$AA,E$8,FALSE))</f>
        <v>20150329</v>
      </c>
      <c r="F80" s="2" t="str">
        <f>IF(VLOOKUP("math"&amp;RIGHT($A80,11),data!$A:$AA,F$8,FALSE)="","",VLOOKUP("math"&amp;RIGHT($A80,11),data!$A:$AA,F$8,FALSE))</f>
        <v/>
      </c>
      <c r="G80" s="2"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2" t="str">
        <f>IF(VLOOKUP("math"&amp;RIGHT($A80,11),data!$A:$AA,H$8,FALSE)="","",VLOOKUP("math"&amp;RIGHT($A80,11),data!$A:$AA,H$8,FALSE))</f>
        <v>/2021/2021102601.pdf</v>
      </c>
      <c r="I80" s="2" t="str">
        <f>IF(VLOOKUP("math"&amp;RIGHT($A80,11),data!$A:$AA,I$8,FALSE)="","",VLOOKUP("math"&amp;RIGHT($A80,11),data!$A:$AA,I$8,FALSE))</f>
        <v/>
      </c>
      <c r="J80" s="2" t="str">
        <f>IF(VLOOKUP("math"&amp;RIGHT($A80,11),data!$A:$AA,J$8,FALSE)="","",VLOOKUP("math"&amp;RIGHT($A80,11),data!$A:$AA,J$8,FALSE))</f>
        <v/>
      </c>
      <c r="K80" s="2" t="str">
        <f>IF(VLOOKUP("math"&amp;RIGHT($A80,11),data!$A:$AA,K$8,FALSE)="","",VLOOKUP("math"&amp;RIGHT($A80,11),data!$A:$AA,K$8,FALSE))</f>
        <v/>
      </c>
      <c r="L80" s="2" t="str">
        <f>IF(VLOOKUP("math"&amp;RIGHT($A80,11),data!$A:$AA,L$8,FALSE)="","",VLOOKUP("math"&amp;RIGHT($A80,11),data!$A:$AA,L$8,FALSE))</f>
        <v>https://youtu.be/qtj_degmX8I</v>
      </c>
      <c r="M80" s="2" t="str">
        <f>IF(VLOOKUP("math"&amp;RIGHT($A80,11),data!$A:$AA,M$8,FALSE)="","",VLOOKUP("math"&amp;RIGHT($A80,11),data!$A:$AA,M$8,FALSE))</f>
        <v/>
      </c>
      <c r="N80" s="2" t="str">
        <f>IF(VLOOKUP("math"&amp;RIGHT($A80,11),data!$A:$AA,N$8,FALSE)="","",VLOOKUP("math"&amp;RIGHT($A80,11),data!$A:$AA,N$8,FALSE))</f>
        <v>https://youtu.be/wNId_nPVn7A</v>
      </c>
      <c r="O80" s="2" t="str">
        <f>IF(VLOOKUP("math"&amp;RIGHT($A80,11),data!$A:$AA,O$8,FALSE)="","",VLOOKUP("math"&amp;RIGHT($A80,11),data!$A:$AA,O$8,FALSE))</f>
        <v>https://www.geogebra.org/m/p4vy6jns</v>
      </c>
      <c r="P80" s="2" t="str">
        <f>IF(VLOOKUP("math"&amp;RIGHT($A80,11),data!$A:$AA,P$8,FALSE)="","",VLOOKUP("math"&amp;RIGHT($A80,11),data!$A:$AA,P$8,FALSE))</f>
        <v/>
      </c>
      <c r="Q80" s="2" t="str">
        <f>IF(VLOOKUP("math"&amp;RIGHT($A80,11),data!$A:$AA,Q$8,FALSE)="","",VLOOKUP("math"&amp;RIGHT($A80,11),data!$A:$AA,Q$8,FALSE))</f>
        <v/>
      </c>
      <c r="R80" s="2" t="str">
        <f>IF(VLOOKUP("math"&amp;RIGHT($A80,11),data!$A:$AA,R$8,FALSE)="","",VLOOKUP("math"&amp;RIGHT($A80,11),data!$A:$AA,R$8,FALSE))</f>
        <v/>
      </c>
      <c r="S80" s="2" t="str">
        <f>IF(VLOOKUP("math"&amp;RIGHT($A80,11),data!$A:$AA,S$8,FALSE)="","",VLOOKUP("math"&amp;RIGHT($A80,11),data!$A:$AA,S$8,FALSE))</f>
        <v/>
      </c>
      <c r="T80" s="2" t="str">
        <f>IF(VLOOKUP("math"&amp;RIGHT($A80,11),data!$A:$AA,T$8,FALSE)="","",VLOOKUP("math"&amp;RIGHT($A80,11),data!$A:$AA,T$8,FALSE))</f>
        <v>https://krafter.space/ko/nft/0x9faccd9f9661dddec3971c1ee146516127c34fc1/0x9f5e1826</v>
      </c>
      <c r="U80" s="1" t="str">
        <f>IF(VLOOKUP("math"&amp;RIGHT($A80,11),data!$A:$AA,U$8,FALSE)="","",VLOOKUP("math"&amp;RIGHT($A80,11),data!$A:$AA,U$8,FALSE))</f>
        <v/>
      </c>
      <c r="V80" s="1" t="str">
        <f>IF(VLOOKUP("math"&amp;RIGHT($A80,11),data!$A:$AA,V$8,FALSE)="","",VLOOKUP("math"&amp;RIGHT($A80,11),data!$A:$AA,V$8,FALSE))</f>
        <v/>
      </c>
    </row>
    <row r="81" spans="1:22" ht="17.25" customHeight="1">
      <c r="A81" s="15" t="s">
        <v>4001</v>
      </c>
      <c r="B81" s="2" t="str">
        <f>IF(VLOOKUP("math"&amp;RIGHT($A81,11),data!$A:$AA,B$8,FALSE)="","",VLOOKUP("math"&amp;RIGHT($A81,11),data!$A:$AA,B$8,FALSE))</f>
        <v>$f(x,y)=0$의 $y=b$에 대칭이동(Reflection about $y=b$ of $f(x,y)=0$)</v>
      </c>
      <c r="C81" s="2" t="str">
        <f>IF(VLOOKUP("math"&amp;RIGHT($A81,11),data!$A:$AA,C$8,FALSE)="","",VLOOKUP("math"&amp;RIGHT($A81,11),data!$A:$AA,C$8,FALSE))</f>
        <v/>
      </c>
      <c r="D81" s="2" t="str">
        <f>IF(VLOOKUP("math"&amp;RIGHT($A81,11),data!$A:$AA,D$8,FALSE)="","",VLOOKUP("math"&amp;RIGHT($A81,11),data!$A:$AA,D$8,FALSE))</f>
        <v>20211025</v>
      </c>
      <c r="E81" s="2" t="str">
        <f>IF(VLOOKUP("math"&amp;RIGHT($A81,11),data!$A:$AA,E$8,FALSE)="","",VLOOKUP("math"&amp;RIGHT($A81,11),data!$A:$AA,E$8,FALSE))</f>
        <v>20150329</v>
      </c>
      <c r="F81" s="2" t="str">
        <f>IF(VLOOKUP("math"&amp;RIGHT($A81,11),data!$A:$AA,F$8,FALSE)="","",VLOOKUP("math"&amp;RIGHT($A81,11),data!$A:$AA,F$8,FALSE))</f>
        <v/>
      </c>
      <c r="G81" s="2"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2" t="str">
        <f>IF(VLOOKUP("math"&amp;RIGHT($A81,11),data!$A:$AA,H$8,FALSE)="","",VLOOKUP("math"&amp;RIGHT($A81,11),data!$A:$AA,H$8,FALSE))</f>
        <v>/2021/2021102501.pdf</v>
      </c>
      <c r="I81" s="2" t="str">
        <f>IF(VLOOKUP("math"&amp;RIGHT($A81,11),data!$A:$AA,I$8,FALSE)="","",VLOOKUP("math"&amp;RIGHT($A81,11),data!$A:$AA,I$8,FALSE))</f>
        <v/>
      </c>
      <c r="J81" s="2" t="str">
        <f>IF(VLOOKUP("math"&amp;RIGHT($A81,11),data!$A:$AA,J$8,FALSE)="","",VLOOKUP("math"&amp;RIGHT($A81,11),data!$A:$AA,J$8,FALSE))</f>
        <v/>
      </c>
      <c r="K81" s="2" t="str">
        <f>IF(VLOOKUP("math"&amp;RIGHT($A81,11),data!$A:$AA,K$8,FALSE)="","",VLOOKUP("math"&amp;RIGHT($A81,11),data!$A:$AA,K$8,FALSE))</f>
        <v/>
      </c>
      <c r="L81" s="2" t="str">
        <f>IF(VLOOKUP("math"&amp;RIGHT($A81,11),data!$A:$AA,L$8,FALSE)="","",VLOOKUP("math"&amp;RIGHT($A81,11),data!$A:$AA,L$8,FALSE))</f>
        <v>https://youtu.be/3Epnd0HuUTI</v>
      </c>
      <c r="M81" s="2" t="str">
        <f>IF(VLOOKUP("math"&amp;RIGHT($A81,11),data!$A:$AA,M$8,FALSE)="","",VLOOKUP("math"&amp;RIGHT($A81,11),data!$A:$AA,M$8,FALSE))</f>
        <v/>
      </c>
      <c r="N81" s="2" t="str">
        <f>IF(VLOOKUP("math"&amp;RIGHT($A81,11),data!$A:$AA,N$8,FALSE)="","",VLOOKUP("math"&amp;RIGHT($A81,11),data!$A:$AA,N$8,FALSE))</f>
        <v>https://youtu.be/EhFijQeObZs</v>
      </c>
      <c r="O81" s="2" t="str">
        <f>IF(VLOOKUP("math"&amp;RIGHT($A81,11),data!$A:$AA,O$8,FALSE)="","",VLOOKUP("math"&amp;RIGHT($A81,11),data!$A:$AA,O$8,FALSE))</f>
        <v>https://www.geogebra.org/m/hk69mvmx</v>
      </c>
      <c r="P81" s="2" t="str">
        <f>IF(VLOOKUP("math"&amp;RIGHT($A81,11),data!$A:$AA,P$8,FALSE)="","",VLOOKUP("math"&amp;RIGHT($A81,11),data!$A:$AA,P$8,FALSE))</f>
        <v/>
      </c>
      <c r="Q81" s="2" t="str">
        <f>IF(VLOOKUP("math"&amp;RIGHT($A81,11),data!$A:$AA,Q$8,FALSE)="","",VLOOKUP("math"&amp;RIGHT($A81,11),data!$A:$AA,Q$8,FALSE))</f>
        <v/>
      </c>
      <c r="R81" s="2" t="str">
        <f>IF(VLOOKUP("math"&amp;RIGHT($A81,11),data!$A:$AA,R$8,FALSE)="","",VLOOKUP("math"&amp;RIGHT($A81,11),data!$A:$AA,R$8,FALSE))</f>
        <v/>
      </c>
      <c r="S81" s="2" t="str">
        <f>IF(VLOOKUP("math"&amp;RIGHT($A81,11),data!$A:$AA,S$8,FALSE)="","",VLOOKUP("math"&amp;RIGHT($A81,11),data!$A:$AA,S$8,FALSE))</f>
        <v/>
      </c>
      <c r="T81" s="2" t="str">
        <f>IF(VLOOKUP("math"&amp;RIGHT($A81,11),data!$A:$AA,T$8,FALSE)="","",VLOOKUP("math"&amp;RIGHT($A81,11),data!$A:$AA,T$8,FALSE))</f>
        <v>https://krafter.space/ko/nft/0x9faccd9f9661dddec3971c1ee146516127c34fc1/0x93bf1d41</v>
      </c>
      <c r="U81" s="1" t="str">
        <f>IF(VLOOKUP("math"&amp;RIGHT($A81,11),data!$A:$AA,U$8,FALSE)="","",VLOOKUP("math"&amp;RIGHT($A81,11),data!$A:$AA,U$8,FALSE))</f>
        <v/>
      </c>
      <c r="V81" s="1" t="str">
        <f>IF(VLOOKUP("math"&amp;RIGHT($A81,11),data!$A:$AA,V$8,FALSE)="","",VLOOKUP("math"&amp;RIGHT($A81,11),data!$A:$AA,V$8,FALSE))</f>
        <v/>
      </c>
    </row>
    <row r="82" spans="1:22" ht="17.25" customHeight="1">
      <c r="A82" s="15" t="s">
        <v>3995</v>
      </c>
      <c r="B82" s="2" t="str">
        <f>IF(VLOOKUP("math"&amp;RIGHT($A82,11),data!$A:$AA,B$8,FALSE)="","",VLOOKUP("math"&amp;RIGHT($A82,11),data!$A:$AA,B$8,FALSE))</f>
        <v xml:space="preserve">점의 $(a,b)$에 대칭이동(Reflection in $(a,b)$ of a point) </v>
      </c>
      <c r="C82" s="2" t="str">
        <f>IF(VLOOKUP("math"&amp;RIGHT($A82,11),data!$A:$AA,C$8,FALSE)="","",VLOOKUP("math"&amp;RIGHT($A82,11),data!$A:$AA,C$8,FALSE))</f>
        <v/>
      </c>
      <c r="D82" s="2" t="str">
        <f>IF(VLOOKUP("math"&amp;RIGHT($A82,11),data!$A:$AA,D$8,FALSE)="","",VLOOKUP("math"&amp;RIGHT($A82,11),data!$A:$AA,D$8,FALSE))</f>
        <v>20211024</v>
      </c>
      <c r="E82" s="2" t="str">
        <f>IF(VLOOKUP("math"&amp;RIGHT($A82,11),data!$A:$AA,E$8,FALSE)="","",VLOOKUP("math"&amp;RIGHT($A82,11),data!$A:$AA,E$8,FALSE))</f>
        <v>20150329</v>
      </c>
      <c r="F82" s="2" t="str">
        <f>IF(VLOOKUP("math"&amp;RIGHT($A82,11),data!$A:$AA,F$8,FALSE)="","",VLOOKUP("math"&amp;RIGHT($A82,11),data!$A:$AA,F$8,FALSE))</f>
        <v/>
      </c>
      <c r="G82" s="2"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2" t="str">
        <f>IF(VLOOKUP("math"&amp;RIGHT($A82,11),data!$A:$AA,H$8,FALSE)="","",VLOOKUP("math"&amp;RIGHT($A82,11),data!$A:$AA,H$8,FALSE))</f>
        <v>/2021/2021102401.pdf</v>
      </c>
      <c r="I82" s="2" t="str">
        <f>IF(VLOOKUP("math"&amp;RIGHT($A82,11),data!$A:$AA,I$8,FALSE)="","",VLOOKUP("math"&amp;RIGHT($A82,11),data!$A:$AA,I$8,FALSE))</f>
        <v/>
      </c>
      <c r="J82" s="2" t="str">
        <f>IF(VLOOKUP("math"&amp;RIGHT($A82,11),data!$A:$AA,J$8,FALSE)="","",VLOOKUP("math"&amp;RIGHT($A82,11),data!$A:$AA,J$8,FALSE))</f>
        <v/>
      </c>
      <c r="K82" s="2" t="str">
        <f>IF(VLOOKUP("math"&amp;RIGHT($A82,11),data!$A:$AA,K$8,FALSE)="","",VLOOKUP("math"&amp;RIGHT($A82,11),data!$A:$AA,K$8,FALSE))</f>
        <v/>
      </c>
      <c r="L82" s="2" t="str">
        <f>IF(VLOOKUP("math"&amp;RIGHT($A82,11),data!$A:$AA,L$8,FALSE)="","",VLOOKUP("math"&amp;RIGHT($A82,11),data!$A:$AA,L$8,FALSE))</f>
        <v>https://youtu.be/zYOPTJgjy4A</v>
      </c>
      <c r="M82" s="2" t="str">
        <f>IF(VLOOKUP("math"&amp;RIGHT($A82,11),data!$A:$AA,M$8,FALSE)="","",VLOOKUP("math"&amp;RIGHT($A82,11),data!$A:$AA,M$8,FALSE))</f>
        <v/>
      </c>
      <c r="N82" s="2" t="str">
        <f>IF(VLOOKUP("math"&amp;RIGHT($A82,11),data!$A:$AA,N$8,FALSE)="","",VLOOKUP("math"&amp;RIGHT($A82,11),data!$A:$AA,N$8,FALSE))</f>
        <v>https://youtu.be/A0jQdLxV53s</v>
      </c>
      <c r="O82" s="2" t="str">
        <f>IF(VLOOKUP("math"&amp;RIGHT($A82,11),data!$A:$AA,O$8,FALSE)="","",VLOOKUP("math"&amp;RIGHT($A82,11),data!$A:$AA,O$8,FALSE))</f>
        <v>https://www.geogebra.org/m/dzr9txn5</v>
      </c>
      <c r="P82" s="2" t="str">
        <f>IF(VLOOKUP("math"&amp;RIGHT($A82,11),data!$A:$AA,P$8,FALSE)="","",VLOOKUP("math"&amp;RIGHT($A82,11),data!$A:$AA,P$8,FALSE))</f>
        <v/>
      </c>
      <c r="Q82" s="2" t="str">
        <f>IF(VLOOKUP("math"&amp;RIGHT($A82,11),data!$A:$AA,Q$8,FALSE)="","",VLOOKUP("math"&amp;RIGHT($A82,11),data!$A:$AA,Q$8,FALSE))</f>
        <v/>
      </c>
      <c r="R82" s="2" t="str">
        <f>IF(VLOOKUP("math"&amp;RIGHT($A82,11),data!$A:$AA,R$8,FALSE)="","",VLOOKUP("math"&amp;RIGHT($A82,11),data!$A:$AA,R$8,FALSE))</f>
        <v/>
      </c>
      <c r="S82" s="2" t="str">
        <f>IF(VLOOKUP("math"&amp;RIGHT($A82,11),data!$A:$AA,S$8,FALSE)="","",VLOOKUP("math"&amp;RIGHT($A82,11),data!$A:$AA,S$8,FALSE))</f>
        <v/>
      </c>
      <c r="T82" s="2" t="str">
        <f>IF(VLOOKUP("math"&amp;RIGHT($A82,11),data!$A:$AA,T$8,FALSE)="","",VLOOKUP("math"&amp;RIGHT($A82,11),data!$A:$AA,T$8,FALSE))</f>
        <v>https://krafter.space/ko/nft/0x9faccd9f9661dddec3971c1ee146516127c34fc1/0x68cf1848</v>
      </c>
      <c r="U82" s="1" t="str">
        <f>IF(VLOOKUP("math"&amp;RIGHT($A82,11),data!$A:$AA,U$8,FALSE)="","",VLOOKUP("math"&amp;RIGHT($A82,11),data!$A:$AA,U$8,FALSE))</f>
        <v/>
      </c>
      <c r="V82" s="1" t="str">
        <f>IF(VLOOKUP("math"&amp;RIGHT($A82,11),data!$A:$AA,V$8,FALSE)="","",VLOOKUP("math"&amp;RIGHT($A82,11),data!$A:$AA,V$8,FALSE))</f>
        <v/>
      </c>
    </row>
    <row r="83" spans="1:22" ht="17.25" customHeight="1">
      <c r="A83" s="15" t="s">
        <v>3989</v>
      </c>
      <c r="B83" s="2" t="str">
        <f>IF(VLOOKUP("math"&amp;RIGHT($A83,11),data!$A:$AA,B$8,FALSE)="","",VLOOKUP("math"&amp;RIGHT($A83,11),data!$A:$AA,B$8,FALSE))</f>
        <v xml:space="preserve">점의 $y=b$에 대칭이동(Reflection about $y=b$ of a point) </v>
      </c>
      <c r="C83" s="2" t="str">
        <f>IF(VLOOKUP("math"&amp;RIGHT($A83,11),data!$A:$AA,C$8,FALSE)="","",VLOOKUP("math"&amp;RIGHT($A83,11),data!$A:$AA,C$8,FALSE))</f>
        <v/>
      </c>
      <c r="D83" s="2" t="str">
        <f>IF(VLOOKUP("math"&amp;RIGHT($A83,11),data!$A:$AA,D$8,FALSE)="","",VLOOKUP("math"&amp;RIGHT($A83,11),data!$A:$AA,D$8,FALSE))</f>
        <v>20211022</v>
      </c>
      <c r="E83" s="2" t="str">
        <f>IF(VLOOKUP("math"&amp;RIGHT($A83,11),data!$A:$AA,E$8,FALSE)="","",VLOOKUP("math"&amp;RIGHT($A83,11),data!$A:$AA,E$8,FALSE))</f>
        <v>20150329</v>
      </c>
      <c r="F83" s="2" t="str">
        <f>IF(VLOOKUP("math"&amp;RIGHT($A83,11),data!$A:$AA,F$8,FALSE)="","",VLOOKUP("math"&amp;RIGHT($A83,11),data!$A:$AA,F$8,FALSE))</f>
        <v/>
      </c>
      <c r="G83" s="2"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2" t="str">
        <f>IF(VLOOKUP("math"&amp;RIGHT($A83,11),data!$A:$AA,H$8,FALSE)="","",VLOOKUP("math"&amp;RIGHT($A83,11),data!$A:$AA,H$8,FALSE))</f>
        <v>/2021/2021102201.pdf</v>
      </c>
      <c r="I83" s="2" t="str">
        <f>IF(VLOOKUP("math"&amp;RIGHT($A83,11),data!$A:$AA,I$8,FALSE)="","",VLOOKUP("math"&amp;RIGHT($A83,11),data!$A:$AA,I$8,FALSE))</f>
        <v/>
      </c>
      <c r="J83" s="2" t="str">
        <f>IF(VLOOKUP("math"&amp;RIGHT($A83,11),data!$A:$AA,J$8,FALSE)="","",VLOOKUP("math"&amp;RIGHT($A83,11),data!$A:$AA,J$8,FALSE))</f>
        <v/>
      </c>
      <c r="K83" s="2" t="str">
        <f>IF(VLOOKUP("math"&amp;RIGHT($A83,11),data!$A:$AA,K$8,FALSE)="","",VLOOKUP("math"&amp;RIGHT($A83,11),data!$A:$AA,K$8,FALSE))</f>
        <v/>
      </c>
      <c r="L83" s="2" t="str">
        <f>IF(VLOOKUP("math"&amp;RIGHT($A83,11),data!$A:$AA,L$8,FALSE)="","",VLOOKUP("math"&amp;RIGHT($A83,11),data!$A:$AA,L$8,FALSE))</f>
        <v>https://youtu.be/rNefxozvV1Y</v>
      </c>
      <c r="M83" s="2" t="str">
        <f>IF(VLOOKUP("math"&amp;RIGHT($A83,11),data!$A:$AA,M$8,FALSE)="","",VLOOKUP("math"&amp;RIGHT($A83,11),data!$A:$AA,M$8,FALSE))</f>
        <v/>
      </c>
      <c r="N83" s="2" t="str">
        <f>IF(VLOOKUP("math"&amp;RIGHT($A83,11),data!$A:$AA,N$8,FALSE)="","",VLOOKUP("math"&amp;RIGHT($A83,11),data!$A:$AA,N$8,FALSE))</f>
        <v>https://youtu.be/P-i4aBlfdFM</v>
      </c>
      <c r="O83" s="2" t="str">
        <f>IF(VLOOKUP("math"&amp;RIGHT($A83,11),data!$A:$AA,O$8,FALSE)="","",VLOOKUP("math"&amp;RIGHT($A83,11),data!$A:$AA,O$8,FALSE))</f>
        <v>https://www.geogebra.org/m/czu5y5eb</v>
      </c>
      <c r="P83" s="2" t="str">
        <f>IF(VLOOKUP("math"&amp;RIGHT($A83,11),data!$A:$AA,P$8,FALSE)="","",VLOOKUP("math"&amp;RIGHT($A83,11),data!$A:$AA,P$8,FALSE))</f>
        <v/>
      </c>
      <c r="Q83" s="2" t="str">
        <f>IF(VLOOKUP("math"&amp;RIGHT($A83,11),data!$A:$AA,Q$8,FALSE)="","",VLOOKUP("math"&amp;RIGHT($A83,11),data!$A:$AA,Q$8,FALSE))</f>
        <v/>
      </c>
      <c r="R83" s="2" t="str">
        <f>IF(VLOOKUP("math"&amp;RIGHT($A83,11),data!$A:$AA,R$8,FALSE)="","",VLOOKUP("math"&amp;RIGHT($A83,11),data!$A:$AA,R$8,FALSE))</f>
        <v/>
      </c>
      <c r="S83" s="2" t="str">
        <f>IF(VLOOKUP("math"&amp;RIGHT($A83,11),data!$A:$AA,S$8,FALSE)="","",VLOOKUP("math"&amp;RIGHT($A83,11),data!$A:$AA,S$8,FALSE))</f>
        <v/>
      </c>
      <c r="T83" s="2" t="str">
        <f>IF(VLOOKUP("math"&amp;RIGHT($A83,11),data!$A:$AA,T$8,FALSE)="","",VLOOKUP("math"&amp;RIGHT($A83,11),data!$A:$AA,T$8,FALSE))</f>
        <v>https://krafter.space/ko/nft/0x9faccd9f9661dddec3971c1ee146516127c34fc1/0x6b1f9749</v>
      </c>
      <c r="U83" s="1" t="str">
        <f>IF(VLOOKUP("math"&amp;RIGHT($A83,11),data!$A:$AA,U$8,FALSE)="","",VLOOKUP("math"&amp;RIGHT($A83,11),data!$A:$AA,U$8,FALSE))</f>
        <v/>
      </c>
      <c r="V83" s="1" t="str">
        <f>IF(VLOOKUP("math"&amp;RIGHT($A83,11),data!$A:$AA,V$8,FALSE)="","",VLOOKUP("math"&amp;RIGHT($A83,11),data!$A:$AA,V$8,FALSE))</f>
        <v/>
      </c>
    </row>
    <row r="84" spans="1:22" ht="17.25" customHeight="1">
      <c r="A84" s="15" t="s">
        <v>3982</v>
      </c>
      <c r="B84" s="2" t="str">
        <f>IF(VLOOKUP("math"&amp;RIGHT($A84,11),data!$A:$AA,B$8,FALSE)="","",VLOOKUP("math"&amp;RIGHT($A84,11),data!$A:$AA,B$8,FALSE))</f>
        <v xml:space="preserve">점의 $x=a$에 대칭이동(Reflection about $x=a$ of a point) </v>
      </c>
      <c r="C84" s="2" t="str">
        <f>IF(VLOOKUP("math"&amp;RIGHT($A84,11),data!$A:$AA,C$8,FALSE)="","",VLOOKUP("math"&amp;RIGHT($A84,11),data!$A:$AA,C$8,FALSE))</f>
        <v/>
      </c>
      <c r="D84" s="2" t="str">
        <f>IF(VLOOKUP("math"&amp;RIGHT($A84,11),data!$A:$AA,D$8,FALSE)="","",VLOOKUP("math"&amp;RIGHT($A84,11),data!$A:$AA,D$8,FALSE))</f>
        <v>20211012</v>
      </c>
      <c r="E84" s="2" t="str">
        <f>IF(VLOOKUP("math"&amp;RIGHT($A84,11),data!$A:$AA,E$8,FALSE)="","",VLOOKUP("math"&amp;RIGHT($A84,11),data!$A:$AA,E$8,FALSE))</f>
        <v>20150329</v>
      </c>
      <c r="F84" s="2" t="str">
        <f>IF(VLOOKUP("math"&amp;RIGHT($A84,11),data!$A:$AA,F$8,FALSE)="","",VLOOKUP("math"&amp;RIGHT($A84,11),data!$A:$AA,F$8,FALSE))</f>
        <v/>
      </c>
      <c r="G84" s="2"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2" t="str">
        <f>IF(VLOOKUP("math"&amp;RIGHT($A84,11),data!$A:$AA,H$8,FALSE)="","",VLOOKUP("math"&amp;RIGHT($A84,11),data!$A:$AA,H$8,FALSE))</f>
        <v>/2021/2021101201.pdf</v>
      </c>
      <c r="I84" s="2" t="str">
        <f>IF(VLOOKUP("math"&amp;RIGHT($A84,11),data!$A:$AA,I$8,FALSE)="","",VLOOKUP("math"&amp;RIGHT($A84,11),data!$A:$AA,I$8,FALSE))</f>
        <v/>
      </c>
      <c r="J84" s="2" t="str">
        <f>IF(VLOOKUP("math"&amp;RIGHT($A84,11),data!$A:$AA,J$8,FALSE)="","",VLOOKUP("math"&amp;RIGHT($A84,11),data!$A:$AA,J$8,FALSE))</f>
        <v/>
      </c>
      <c r="K84" s="2" t="str">
        <f>IF(VLOOKUP("math"&amp;RIGHT($A84,11),data!$A:$AA,K$8,FALSE)="","",VLOOKUP("math"&amp;RIGHT($A84,11),data!$A:$AA,K$8,FALSE))</f>
        <v/>
      </c>
      <c r="L84" s="2" t="str">
        <f>IF(VLOOKUP("math"&amp;RIGHT($A84,11),data!$A:$AA,L$8,FALSE)="","",VLOOKUP("math"&amp;RIGHT($A84,11),data!$A:$AA,L$8,FALSE))</f>
        <v>https://youtu.be/7vjp0_fabIc</v>
      </c>
      <c r="M84" s="2" t="str">
        <f>IF(VLOOKUP("math"&amp;RIGHT($A84,11),data!$A:$AA,M$8,FALSE)="","",VLOOKUP("math"&amp;RIGHT($A84,11),data!$A:$AA,M$8,FALSE))</f>
        <v/>
      </c>
      <c r="N84" s="2" t="str">
        <f>IF(VLOOKUP("math"&amp;RIGHT($A84,11),data!$A:$AA,N$8,FALSE)="","",VLOOKUP("math"&amp;RIGHT($A84,11),data!$A:$AA,N$8,FALSE))</f>
        <v>https://youtu.be/QCz9F7yDfbw</v>
      </c>
      <c r="O84" s="2" t="str">
        <f>IF(VLOOKUP("math"&amp;RIGHT($A84,11),data!$A:$AA,O$8,FALSE)="","",VLOOKUP("math"&amp;RIGHT($A84,11),data!$A:$AA,O$8,FALSE))</f>
        <v>https://www.geogebra.org/m/xgcjruny</v>
      </c>
      <c r="P84" s="2" t="str">
        <f>IF(VLOOKUP("math"&amp;RIGHT($A84,11),data!$A:$AA,P$8,FALSE)="","",VLOOKUP("math"&amp;RIGHT($A84,11),data!$A:$AA,P$8,FALSE))</f>
        <v/>
      </c>
      <c r="Q84" s="2" t="str">
        <f>IF(VLOOKUP("math"&amp;RIGHT($A84,11),data!$A:$AA,Q$8,FALSE)="","",VLOOKUP("math"&amp;RIGHT($A84,11),data!$A:$AA,Q$8,FALSE))</f>
        <v/>
      </c>
      <c r="R84" s="2" t="str">
        <f>IF(VLOOKUP("math"&amp;RIGHT($A84,11),data!$A:$AA,R$8,FALSE)="","",VLOOKUP("math"&amp;RIGHT($A84,11),data!$A:$AA,R$8,FALSE))</f>
        <v/>
      </c>
      <c r="S84" s="2" t="str">
        <f>IF(VLOOKUP("math"&amp;RIGHT($A84,11),data!$A:$AA,S$8,FALSE)="","",VLOOKUP("math"&amp;RIGHT($A84,11),data!$A:$AA,S$8,FALSE))</f>
        <v/>
      </c>
      <c r="T84" s="2" t="str">
        <f>IF(VLOOKUP("math"&amp;RIGHT($A84,11),data!$A:$AA,T$8,FALSE)="","",VLOOKUP("math"&amp;RIGHT($A84,11),data!$A:$AA,T$8,FALSE))</f>
        <v>https://krafter.space/ko/nft/0x9faccd9f9661dddec3971c1ee146516127c34fc1/0xca795847</v>
      </c>
      <c r="U84" s="1" t="str">
        <f>IF(VLOOKUP("math"&amp;RIGHT($A84,11),data!$A:$AA,U$8,FALSE)="","",VLOOKUP("math"&amp;RIGHT($A84,11),data!$A:$AA,U$8,FALSE))</f>
        <v/>
      </c>
      <c r="V84" s="1" t="str">
        <f>IF(VLOOKUP("math"&amp;RIGHT($A84,11),data!$A:$AA,V$8,FALSE)="","",VLOOKUP("math"&amp;RIGHT($A84,11),data!$A:$AA,V$8,FALSE))</f>
        <v/>
      </c>
    </row>
    <row r="85" spans="1:22" ht="17.25" customHeight="1">
      <c r="A85" s="15" t="s">
        <v>3970</v>
      </c>
      <c r="B85" s="2" t="str">
        <f>IF(VLOOKUP("math"&amp;RIGHT($A85,11),data!$A:$AA,B$8,FALSE)="","",VLOOKUP("math"&amp;RIGHT($A85,11),data!$A:$AA,B$8,FALSE))</f>
        <v>$f(x,y)=0$의 $y=0$에 대칭이동(Reflection about $y=0$ of $f(x,y)=0$)</v>
      </c>
      <c r="C85" s="2" t="str">
        <f>IF(VLOOKUP("math"&amp;RIGHT($A85,11),data!$A:$AA,C$8,FALSE)="","",VLOOKUP("math"&amp;RIGHT($A85,11),data!$A:$AA,C$8,FALSE))</f>
        <v/>
      </c>
      <c r="D85" s="2" t="str">
        <f>IF(VLOOKUP("math"&amp;RIGHT($A85,11),data!$A:$AA,D$8,FALSE)="","",VLOOKUP("math"&amp;RIGHT($A85,11),data!$A:$AA,D$8,FALSE))</f>
        <v>20211007</v>
      </c>
      <c r="E85" s="2" t="str">
        <f>IF(VLOOKUP("math"&amp;RIGHT($A85,11),data!$A:$AA,E$8,FALSE)="","",VLOOKUP("math"&amp;RIGHT($A85,11),data!$A:$AA,E$8,FALSE))</f>
        <v>20150329</v>
      </c>
      <c r="F85" s="2" t="str">
        <f>IF(VLOOKUP("math"&amp;RIGHT($A85,11),data!$A:$AA,F$8,FALSE)="","",VLOOKUP("math"&amp;RIGHT($A85,11),data!$A:$AA,F$8,FALSE))</f>
        <v/>
      </c>
      <c r="G85" s="2"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2" t="str">
        <f>IF(VLOOKUP("math"&amp;RIGHT($A85,11),data!$A:$AA,H$8,FALSE)="","",VLOOKUP("math"&amp;RIGHT($A85,11),data!$A:$AA,H$8,FALSE))</f>
        <v>/2021/2021100701.pdf</v>
      </c>
      <c r="I85" s="2" t="str">
        <f>IF(VLOOKUP("math"&amp;RIGHT($A85,11),data!$A:$AA,I$8,FALSE)="","",VLOOKUP("math"&amp;RIGHT($A85,11),data!$A:$AA,I$8,FALSE))</f>
        <v/>
      </c>
      <c r="J85" s="2" t="str">
        <f>IF(VLOOKUP("math"&amp;RIGHT($A85,11),data!$A:$AA,J$8,FALSE)="","",VLOOKUP("math"&amp;RIGHT($A85,11),data!$A:$AA,J$8,FALSE))</f>
        <v/>
      </c>
      <c r="K85" s="2" t="str">
        <f>IF(VLOOKUP("math"&amp;RIGHT($A85,11),data!$A:$AA,K$8,FALSE)="","",VLOOKUP("math"&amp;RIGHT($A85,11),data!$A:$AA,K$8,FALSE))</f>
        <v/>
      </c>
      <c r="L85" s="2" t="str">
        <f>IF(VLOOKUP("math"&amp;RIGHT($A85,11),data!$A:$AA,L$8,FALSE)="","",VLOOKUP("math"&amp;RIGHT($A85,11),data!$A:$AA,L$8,FALSE))</f>
        <v>https://youtu.be/wU1QTQJZZRY</v>
      </c>
      <c r="M85" s="2" t="str">
        <f>IF(VLOOKUP("math"&amp;RIGHT($A85,11),data!$A:$AA,M$8,FALSE)="","",VLOOKUP("math"&amp;RIGHT($A85,11),data!$A:$AA,M$8,FALSE))</f>
        <v/>
      </c>
      <c r="N85" s="2" t="str">
        <f>IF(VLOOKUP("math"&amp;RIGHT($A85,11),data!$A:$AA,N$8,FALSE)="","",VLOOKUP("math"&amp;RIGHT($A85,11),data!$A:$AA,N$8,FALSE))</f>
        <v>https://youtu.be/0Evg4Us3pyU</v>
      </c>
      <c r="O85" s="2" t="str">
        <f>IF(VLOOKUP("math"&amp;RIGHT($A85,11),data!$A:$AA,O$8,FALSE)="","",VLOOKUP("math"&amp;RIGHT($A85,11),data!$A:$AA,O$8,FALSE))</f>
        <v>https://www.geogebra.org/m/urwz579b</v>
      </c>
      <c r="P85" s="2" t="str">
        <f>IF(VLOOKUP("math"&amp;RIGHT($A85,11),data!$A:$AA,P$8,FALSE)="","",VLOOKUP("math"&amp;RIGHT($A85,11),data!$A:$AA,P$8,FALSE))</f>
        <v/>
      </c>
      <c r="Q85" s="2" t="str">
        <f>IF(VLOOKUP("math"&amp;RIGHT($A85,11),data!$A:$AA,Q$8,FALSE)="","",VLOOKUP("math"&amp;RIGHT($A85,11),data!$A:$AA,Q$8,FALSE))</f>
        <v/>
      </c>
      <c r="R85" s="2" t="str">
        <f>IF(VLOOKUP("math"&amp;RIGHT($A85,11),data!$A:$AA,R$8,FALSE)="","",VLOOKUP("math"&amp;RIGHT($A85,11),data!$A:$AA,R$8,FALSE))</f>
        <v/>
      </c>
      <c r="S85" s="2" t="str">
        <f>IF(VLOOKUP("math"&amp;RIGHT($A85,11),data!$A:$AA,S$8,FALSE)="","",VLOOKUP("math"&amp;RIGHT($A85,11),data!$A:$AA,S$8,FALSE))</f>
        <v/>
      </c>
      <c r="T85" s="2" t="str">
        <f>IF(VLOOKUP("math"&amp;RIGHT($A85,11),data!$A:$AA,T$8,FALSE)="","",VLOOKUP("math"&amp;RIGHT($A85,11),data!$A:$AA,T$8,FALSE))</f>
        <v>https://krafter.space/ko/nft/0x9faccd9f9661dddec3971c1ee146516127c34fc1/0x6c995ab3</v>
      </c>
      <c r="U85" s="1" t="str">
        <f>IF(VLOOKUP("math"&amp;RIGHT($A85,11),data!$A:$AA,U$8,FALSE)="","",VLOOKUP("math"&amp;RIGHT($A85,11),data!$A:$AA,U$8,FALSE))</f>
        <v/>
      </c>
      <c r="V85" s="1" t="str">
        <f>IF(VLOOKUP("math"&amp;RIGHT($A85,11),data!$A:$AA,V$8,FALSE)="","",VLOOKUP("math"&amp;RIGHT($A85,11),data!$A:$AA,V$8,FALSE))</f>
        <v/>
      </c>
    </row>
    <row r="86" spans="1:22" ht="17.25" customHeight="1">
      <c r="A86" s="15" t="s">
        <v>3964</v>
      </c>
      <c r="B86" s="2" t="str">
        <f>IF(VLOOKUP("math"&amp;RIGHT($A86,11),data!$A:$AA,B$8,FALSE)="","",VLOOKUP("math"&amp;RIGHT($A86,11),data!$A:$AA,B$8,FALSE))</f>
        <v>$(0,0)$관 관련된 점의 대칭(Reflection of a point with respect to $(0,0)$ )</v>
      </c>
      <c r="C86" s="2" t="str">
        <f>IF(VLOOKUP("math"&amp;RIGHT($A86,11),data!$A:$AA,C$8,FALSE)="","",VLOOKUP("math"&amp;RIGHT($A86,11),data!$A:$AA,C$8,FALSE))</f>
        <v/>
      </c>
      <c r="D86" s="2" t="str">
        <f>IF(VLOOKUP("math"&amp;RIGHT($A86,11),data!$A:$AA,D$8,FALSE)="","",VLOOKUP("math"&amp;RIGHT($A86,11),data!$A:$AA,D$8,FALSE))</f>
        <v>20211005</v>
      </c>
      <c r="E86" s="2" t="str">
        <f>IF(VLOOKUP("math"&amp;RIGHT($A86,11),data!$A:$AA,E$8,FALSE)="","",VLOOKUP("math"&amp;RIGHT($A86,11),data!$A:$AA,E$8,FALSE))</f>
        <v>20150329</v>
      </c>
      <c r="F86" s="2" t="str">
        <f>IF(VLOOKUP("math"&amp;RIGHT($A86,11),data!$A:$AA,F$8,FALSE)="","",VLOOKUP("math"&amp;RIGHT($A86,11),data!$A:$AA,F$8,FALSE))</f>
        <v/>
      </c>
      <c r="G86" s="2"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2" t="str">
        <f>IF(VLOOKUP("math"&amp;RIGHT($A86,11),data!$A:$AA,H$8,FALSE)="","",VLOOKUP("math"&amp;RIGHT($A86,11),data!$A:$AA,H$8,FALSE))</f>
        <v>/2021/2021100501.pdf</v>
      </c>
      <c r="I86" s="2" t="str">
        <f>IF(VLOOKUP("math"&amp;RIGHT($A86,11),data!$A:$AA,I$8,FALSE)="","",VLOOKUP("math"&amp;RIGHT($A86,11),data!$A:$AA,I$8,FALSE))</f>
        <v/>
      </c>
      <c r="J86" s="2" t="str">
        <f>IF(VLOOKUP("math"&amp;RIGHT($A86,11),data!$A:$AA,J$8,FALSE)="","",VLOOKUP("math"&amp;RIGHT($A86,11),data!$A:$AA,J$8,FALSE))</f>
        <v/>
      </c>
      <c r="K86" s="2" t="str">
        <f>IF(VLOOKUP("math"&amp;RIGHT($A86,11),data!$A:$AA,K$8,FALSE)="","",VLOOKUP("math"&amp;RIGHT($A86,11),data!$A:$AA,K$8,FALSE))</f>
        <v/>
      </c>
      <c r="L86" s="2" t="str">
        <f>IF(VLOOKUP("math"&amp;RIGHT($A86,11),data!$A:$AA,L$8,FALSE)="","",VLOOKUP("math"&amp;RIGHT($A86,11),data!$A:$AA,L$8,FALSE))</f>
        <v>https://youtu.be/_DxalECRAKY</v>
      </c>
      <c r="M86" s="2" t="str">
        <f>IF(VLOOKUP("math"&amp;RIGHT($A86,11),data!$A:$AA,M$8,FALSE)="","",VLOOKUP("math"&amp;RIGHT($A86,11),data!$A:$AA,M$8,FALSE))</f>
        <v/>
      </c>
      <c r="N86" s="2" t="str">
        <f>IF(VLOOKUP("math"&amp;RIGHT($A86,11),data!$A:$AA,N$8,FALSE)="","",VLOOKUP("math"&amp;RIGHT($A86,11),data!$A:$AA,N$8,FALSE))</f>
        <v>https://youtu.be/JrRp-u0uSz8</v>
      </c>
      <c r="O86" s="2" t="str">
        <f>IF(VLOOKUP("math"&amp;RIGHT($A86,11),data!$A:$AA,O$8,FALSE)="","",VLOOKUP("math"&amp;RIGHT($A86,11),data!$A:$AA,O$8,FALSE))</f>
        <v>https://www.geogebra.org/m/p7jvwsqg</v>
      </c>
      <c r="P86" s="2" t="str">
        <f>IF(VLOOKUP("math"&amp;RIGHT($A86,11),data!$A:$AA,P$8,FALSE)="","",VLOOKUP("math"&amp;RIGHT($A86,11),data!$A:$AA,P$8,FALSE))</f>
        <v/>
      </c>
      <c r="Q86" s="2" t="str">
        <f>IF(VLOOKUP("math"&amp;RIGHT($A86,11),data!$A:$AA,Q$8,FALSE)="","",VLOOKUP("math"&amp;RIGHT($A86,11),data!$A:$AA,Q$8,FALSE))</f>
        <v/>
      </c>
      <c r="R86" s="2" t="str">
        <f>IF(VLOOKUP("math"&amp;RIGHT($A86,11),data!$A:$AA,R$8,FALSE)="","",VLOOKUP("math"&amp;RIGHT($A86,11),data!$A:$AA,R$8,FALSE))</f>
        <v/>
      </c>
      <c r="S86" s="2" t="str">
        <f>IF(VLOOKUP("math"&amp;RIGHT($A86,11),data!$A:$AA,S$8,FALSE)="","",VLOOKUP("math"&amp;RIGHT($A86,11),data!$A:$AA,S$8,FALSE))</f>
        <v/>
      </c>
      <c r="T86" s="2" t="str">
        <f>IF(VLOOKUP("math"&amp;RIGHT($A86,11),data!$A:$AA,T$8,FALSE)="","",VLOOKUP("math"&amp;RIGHT($A86,11),data!$A:$AA,T$8,FALSE))</f>
        <v>https://krafter.space/ko/nft/0x9faccd9f9661dddec3971c1ee146516127c34fc1/0x4d65bff5</v>
      </c>
      <c r="U86" s="1" t="str">
        <f>IF(VLOOKUP("math"&amp;RIGHT($A86,11),data!$A:$AA,U$8,FALSE)="","",VLOOKUP("math"&amp;RIGHT($A86,11),data!$A:$AA,U$8,FALSE))</f>
        <v/>
      </c>
      <c r="V86" s="1" t="str">
        <f>IF(VLOOKUP("math"&amp;RIGHT($A86,11),data!$A:$AA,V$8,FALSE)="","",VLOOKUP("math"&amp;RIGHT($A86,11),data!$A:$AA,V$8,FALSE))</f>
        <v/>
      </c>
    </row>
    <row r="87" spans="1:22" ht="17.25" customHeight="1">
      <c r="A87" s="15" t="s">
        <v>3959</v>
      </c>
      <c r="B87" s="2" t="str">
        <f>IF(VLOOKUP("math"&amp;RIGHT($A87,11),data!$A:$AA,B$8,FALSE)="","",VLOOKUP("math"&amp;RIGHT($A87,11),data!$A:$AA,B$8,FALSE))</f>
        <v>$f(x,y)=0$ 평행이동(Shift of $f(x,y)=0$)</v>
      </c>
      <c r="C87" s="2" t="str">
        <f>IF(VLOOKUP("math"&amp;RIGHT($A87,11),data!$A:$AA,C$8,FALSE)="","",VLOOKUP("math"&amp;RIGHT($A87,11),data!$A:$AA,C$8,FALSE))</f>
        <v/>
      </c>
      <c r="D87" s="2" t="str">
        <f>IF(VLOOKUP("math"&amp;RIGHT($A87,11),data!$A:$AA,D$8,FALSE)="","",VLOOKUP("math"&amp;RIGHT($A87,11),data!$A:$AA,D$8,FALSE))</f>
        <v>20210929</v>
      </c>
      <c r="E87" s="2" t="str">
        <f>IF(VLOOKUP("math"&amp;RIGHT($A87,11),data!$A:$AA,E$8,FALSE)="","",VLOOKUP("math"&amp;RIGHT($A87,11),data!$A:$AA,E$8,FALSE))</f>
        <v>20140112</v>
      </c>
      <c r="F87" s="2" t="str">
        <f>IF(VLOOKUP("math"&amp;RIGHT($A87,11),data!$A:$AA,F$8,FALSE)="","",VLOOKUP("math"&amp;RIGHT($A87,11),data!$A:$AA,F$8,FALSE))</f>
        <v/>
      </c>
      <c r="G87" s="2"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2" t="str">
        <f>IF(VLOOKUP("math"&amp;RIGHT($A87,11),data!$A:$AA,H$8,FALSE)="","",VLOOKUP("math"&amp;RIGHT($A87,11),data!$A:$AA,H$8,FALSE))</f>
        <v>/2021/2021092901.pdf</v>
      </c>
      <c r="I87" s="2" t="str">
        <f>IF(VLOOKUP("math"&amp;RIGHT($A87,11),data!$A:$AA,I$8,FALSE)="","",VLOOKUP("math"&amp;RIGHT($A87,11),data!$A:$AA,I$8,FALSE))</f>
        <v/>
      </c>
      <c r="J87" s="2" t="str">
        <f>IF(VLOOKUP("math"&amp;RIGHT($A87,11),data!$A:$AA,J$8,FALSE)="","",VLOOKUP("math"&amp;RIGHT($A87,11),data!$A:$AA,J$8,FALSE))</f>
        <v/>
      </c>
      <c r="K87" s="2" t="str">
        <f>IF(VLOOKUP("math"&amp;RIGHT($A87,11),data!$A:$AA,K$8,FALSE)="","",VLOOKUP("math"&amp;RIGHT($A87,11),data!$A:$AA,K$8,FALSE))</f>
        <v/>
      </c>
      <c r="L87" s="2" t="str">
        <f>IF(VLOOKUP("math"&amp;RIGHT($A87,11),data!$A:$AA,L$8,FALSE)="","",VLOOKUP("math"&amp;RIGHT($A87,11),data!$A:$AA,L$8,FALSE))</f>
        <v>https://youtu.be/OvAjeg0Dz_o</v>
      </c>
      <c r="M87" s="2" t="str">
        <f>IF(VLOOKUP("math"&amp;RIGHT($A87,11),data!$A:$AA,M$8,FALSE)="","",VLOOKUP("math"&amp;RIGHT($A87,11),data!$A:$AA,M$8,FALSE))</f>
        <v/>
      </c>
      <c r="N87" s="2" t="str">
        <f>IF(VLOOKUP("math"&amp;RIGHT($A87,11),data!$A:$AA,N$8,FALSE)="","",VLOOKUP("math"&amp;RIGHT($A87,11),data!$A:$AA,N$8,FALSE))</f>
        <v>https://youtu.be/NDxv40_rqBU</v>
      </c>
      <c r="O87" s="2" t="str">
        <f>IF(VLOOKUP("math"&amp;RIGHT($A87,11),data!$A:$AA,O$8,FALSE)="","",VLOOKUP("math"&amp;RIGHT($A87,11),data!$A:$AA,O$8,FALSE))</f>
        <v>https://www.geogebra.org/m/s9uwdkjr</v>
      </c>
      <c r="P87" s="2" t="str">
        <f>IF(VLOOKUP("math"&amp;RIGHT($A87,11),data!$A:$AA,P$8,FALSE)="","",VLOOKUP("math"&amp;RIGHT($A87,11),data!$A:$AA,P$8,FALSE))</f>
        <v/>
      </c>
      <c r="Q87" s="2" t="str">
        <f>IF(VLOOKUP("math"&amp;RIGHT($A87,11),data!$A:$AA,Q$8,FALSE)="","",VLOOKUP("math"&amp;RIGHT($A87,11),data!$A:$AA,Q$8,FALSE))</f>
        <v/>
      </c>
      <c r="R87" s="2" t="str">
        <f>IF(VLOOKUP("math"&amp;RIGHT($A87,11),data!$A:$AA,R$8,FALSE)="","",VLOOKUP("math"&amp;RIGHT($A87,11),data!$A:$AA,R$8,FALSE))</f>
        <v/>
      </c>
      <c r="S87" s="2" t="str">
        <f>IF(VLOOKUP("math"&amp;RIGHT($A87,11),data!$A:$AA,S$8,FALSE)="","",VLOOKUP("math"&amp;RIGHT($A87,11),data!$A:$AA,S$8,FALSE))</f>
        <v/>
      </c>
      <c r="T87" s="2" t="str">
        <f>IF(VLOOKUP("math"&amp;RIGHT($A87,11),data!$A:$AA,T$8,FALSE)="","",VLOOKUP("math"&amp;RIGHT($A87,11),data!$A:$AA,T$8,FALSE))</f>
        <v>https://krafter.space/ko/nft/0x9faccd9f9661dddec3971c1ee146516127c34fc1/0xcf94489d</v>
      </c>
      <c r="U87" s="1" t="str">
        <f>IF(VLOOKUP("math"&amp;RIGHT($A87,11),data!$A:$AA,U$8,FALSE)="","",VLOOKUP("math"&amp;RIGHT($A87,11),data!$A:$AA,U$8,FALSE))</f>
        <v/>
      </c>
      <c r="V87" s="1" t="str">
        <f>IF(VLOOKUP("math"&amp;RIGHT($A87,11),data!$A:$AA,V$8,FALSE)="","",VLOOKUP("math"&amp;RIGHT($A87,11),data!$A:$AA,V$8,FALSE))</f>
        <v/>
      </c>
    </row>
    <row r="88" spans="1:22" ht="17.25" customHeight="1">
      <c r="A88" s="15" t="s">
        <v>3954</v>
      </c>
      <c r="B88" s="2" t="str">
        <f>IF(VLOOKUP("math"&amp;RIGHT($A88,11),data!$A:$AA,B$8,FALSE)="","",VLOOKUP("math"&amp;RIGHT($A88,11),data!$A:$AA,B$8,FALSE))</f>
        <v>점의 평행이동(Shift of a Point)</v>
      </c>
      <c r="C88" s="2" t="str">
        <f>IF(VLOOKUP("math"&amp;RIGHT($A88,11),data!$A:$AA,C$8,FALSE)="","",VLOOKUP("math"&amp;RIGHT($A88,11),data!$A:$AA,C$8,FALSE))</f>
        <v/>
      </c>
      <c r="D88" s="2" t="str">
        <f>IF(VLOOKUP("math"&amp;RIGHT($A88,11),data!$A:$AA,D$8,FALSE)="","",VLOOKUP("math"&amp;RIGHT($A88,11),data!$A:$AA,D$8,FALSE))</f>
        <v>20210917</v>
      </c>
      <c r="E88" s="2" t="str">
        <f>IF(VLOOKUP("math"&amp;RIGHT($A88,11),data!$A:$AA,E$8,FALSE)="","",VLOOKUP("math"&amp;RIGHT($A88,11),data!$A:$AA,E$8,FALSE))</f>
        <v>20140111</v>
      </c>
      <c r="F88" s="2" t="str">
        <f>IF(VLOOKUP("math"&amp;RIGHT($A88,11),data!$A:$AA,F$8,FALSE)="","",VLOOKUP("math"&amp;RIGHT($A88,11),data!$A:$AA,F$8,FALSE))</f>
        <v/>
      </c>
      <c r="G88" s="2"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2" t="str">
        <f>IF(VLOOKUP("math"&amp;RIGHT($A88,11),data!$A:$AA,H$8,FALSE)="","",VLOOKUP("math"&amp;RIGHT($A88,11),data!$A:$AA,H$8,FALSE))</f>
        <v>/2021/2021091701.pdf</v>
      </c>
      <c r="I88" s="2" t="str">
        <f>IF(VLOOKUP("math"&amp;RIGHT($A88,11),data!$A:$AA,I$8,FALSE)="","",VLOOKUP("math"&amp;RIGHT($A88,11),data!$A:$AA,I$8,FALSE))</f>
        <v/>
      </c>
      <c r="J88" s="2" t="str">
        <f>IF(VLOOKUP("math"&amp;RIGHT($A88,11),data!$A:$AA,J$8,FALSE)="","",VLOOKUP("math"&amp;RIGHT($A88,11),data!$A:$AA,J$8,FALSE))</f>
        <v/>
      </c>
      <c r="K88" s="2" t="str">
        <f>IF(VLOOKUP("math"&amp;RIGHT($A88,11),data!$A:$AA,K$8,FALSE)="","",VLOOKUP("math"&amp;RIGHT($A88,11),data!$A:$AA,K$8,FALSE))</f>
        <v/>
      </c>
      <c r="L88" s="2" t="str">
        <f>IF(VLOOKUP("math"&amp;RIGHT($A88,11),data!$A:$AA,L$8,FALSE)="","",VLOOKUP("math"&amp;RIGHT($A88,11),data!$A:$AA,L$8,FALSE))</f>
        <v>https://youtu.be/r0eoJIox6a4</v>
      </c>
      <c r="M88" s="2" t="str">
        <f>IF(VLOOKUP("math"&amp;RIGHT($A88,11),data!$A:$AA,M$8,FALSE)="","",VLOOKUP("math"&amp;RIGHT($A88,11),data!$A:$AA,M$8,FALSE))</f>
        <v/>
      </c>
      <c r="N88" s="2" t="str">
        <f>IF(VLOOKUP("math"&amp;RIGHT($A88,11),data!$A:$AA,N$8,FALSE)="","",VLOOKUP("math"&amp;RIGHT($A88,11),data!$A:$AA,N$8,FALSE))</f>
        <v>https://youtu.be/v-qEL17X57c</v>
      </c>
      <c r="O88" s="2" t="str">
        <f>IF(VLOOKUP("math"&amp;RIGHT($A88,11),data!$A:$AA,O$8,FALSE)="","",VLOOKUP("math"&amp;RIGHT($A88,11),data!$A:$AA,O$8,FALSE))</f>
        <v>https://www.geogebra.org/m/qjvk8w78</v>
      </c>
      <c r="P88" s="2" t="str">
        <f>IF(VLOOKUP("math"&amp;RIGHT($A88,11),data!$A:$AA,P$8,FALSE)="","",VLOOKUP("math"&amp;RIGHT($A88,11),data!$A:$AA,P$8,FALSE))</f>
        <v/>
      </c>
      <c r="Q88" s="2" t="str">
        <f>IF(VLOOKUP("math"&amp;RIGHT($A88,11),data!$A:$AA,Q$8,FALSE)="","",VLOOKUP("math"&amp;RIGHT($A88,11),data!$A:$AA,Q$8,FALSE))</f>
        <v/>
      </c>
      <c r="R88" s="2" t="str">
        <f>IF(VLOOKUP("math"&amp;RIGHT($A88,11),data!$A:$AA,R$8,FALSE)="","",VLOOKUP("math"&amp;RIGHT($A88,11),data!$A:$AA,R$8,FALSE))</f>
        <v/>
      </c>
      <c r="S88" s="2" t="str">
        <f>IF(VLOOKUP("math"&amp;RIGHT($A88,11),data!$A:$AA,S$8,FALSE)="","",VLOOKUP("math"&amp;RIGHT($A88,11),data!$A:$AA,S$8,FALSE))</f>
        <v/>
      </c>
      <c r="T88" s="2" t="str">
        <f>IF(VLOOKUP("math"&amp;RIGHT($A88,11),data!$A:$AA,T$8,FALSE)="","",VLOOKUP("math"&amp;RIGHT($A88,11),data!$A:$AA,T$8,FALSE))</f>
        <v>https://krafter.space/ko/nft/0x9faccd9f9661dddec3971c1ee146516127c34fc1/0xacd4e0b7</v>
      </c>
      <c r="U88" s="1" t="str">
        <f>IF(VLOOKUP("math"&amp;RIGHT($A88,11),data!$A:$AA,U$8,FALSE)="","",VLOOKUP("math"&amp;RIGHT($A88,11),data!$A:$AA,U$8,FALSE))</f>
        <v/>
      </c>
      <c r="V88" s="1" t="str">
        <f>IF(VLOOKUP("math"&amp;RIGHT($A88,11),data!$A:$AA,V$8,FALSE)="","",VLOOKUP("math"&amp;RIGHT($A88,11),data!$A:$AA,V$8,FALSE))</f>
        <v/>
      </c>
    </row>
    <row r="89" spans="1:22" ht="17.25" customHeight="1">
      <c r="A89" s="15" t="s">
        <v>3948</v>
      </c>
      <c r="B89" s="2" t="str">
        <f>IF(VLOOKUP("math"&amp;RIGHT($A89,11),data!$A:$AA,B$8,FALSE)="","",VLOOKUP("math"&amp;RIGHT($A89,11),data!$A:$AA,B$8,FALSE))</f>
        <v>아폴로니우스의 원(Circle of Apollonius)</v>
      </c>
      <c r="C89" s="2" t="str">
        <f>IF(VLOOKUP("math"&amp;RIGHT($A89,11),data!$A:$AA,C$8,FALSE)="","",VLOOKUP("math"&amp;RIGHT($A89,11),data!$A:$AA,C$8,FALSE))</f>
        <v/>
      </c>
      <c r="D89" s="2" t="str">
        <f>IF(VLOOKUP("math"&amp;RIGHT($A89,11),data!$A:$AA,D$8,FALSE)="","",VLOOKUP("math"&amp;RIGHT($A89,11),data!$A:$AA,D$8,FALSE))</f>
        <v>20210915</v>
      </c>
      <c r="E89" s="2" t="str">
        <f>IF(VLOOKUP("math"&amp;RIGHT($A89,11),data!$A:$AA,E$8,FALSE)="","",VLOOKUP("math"&amp;RIGHT($A89,11),data!$A:$AA,E$8,FALSE))</f>
        <v>20150328</v>
      </c>
      <c r="F89" s="2" t="str">
        <f>IF(VLOOKUP("math"&amp;RIGHT($A89,11),data!$A:$AA,F$8,FALSE)="","",VLOOKUP("math"&amp;RIGHT($A89,11),data!$A:$AA,F$8,FALSE))</f>
        <v/>
      </c>
      <c r="G89" s="2"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2" t="str">
        <f>IF(VLOOKUP("math"&amp;RIGHT($A89,11),data!$A:$AA,H$8,FALSE)="","",VLOOKUP("math"&amp;RIGHT($A89,11),data!$A:$AA,H$8,FALSE))</f>
        <v>/2021/2021091501.pdf</v>
      </c>
      <c r="I89" s="2" t="str">
        <f>IF(VLOOKUP("math"&amp;RIGHT($A89,11),data!$A:$AA,I$8,FALSE)="","",VLOOKUP("math"&amp;RIGHT($A89,11),data!$A:$AA,I$8,FALSE))</f>
        <v/>
      </c>
      <c r="J89" s="2" t="str">
        <f>IF(VLOOKUP("math"&amp;RIGHT($A89,11),data!$A:$AA,J$8,FALSE)="","",VLOOKUP("math"&amp;RIGHT($A89,11),data!$A:$AA,J$8,FALSE))</f>
        <v/>
      </c>
      <c r="K89" s="2" t="str">
        <f>IF(VLOOKUP("math"&amp;RIGHT($A89,11),data!$A:$AA,K$8,FALSE)="","",VLOOKUP("math"&amp;RIGHT($A89,11),data!$A:$AA,K$8,FALSE))</f>
        <v/>
      </c>
      <c r="L89" s="2" t="str">
        <f>IF(VLOOKUP("math"&amp;RIGHT($A89,11),data!$A:$AA,L$8,FALSE)="","",VLOOKUP("math"&amp;RIGHT($A89,11),data!$A:$AA,L$8,FALSE))</f>
        <v>https://youtu.be/0Z4WFUPQGVk</v>
      </c>
      <c r="M89" s="2" t="str">
        <f>IF(VLOOKUP("math"&amp;RIGHT($A89,11),data!$A:$AA,M$8,FALSE)="","",VLOOKUP("math"&amp;RIGHT($A89,11),data!$A:$AA,M$8,FALSE))</f>
        <v/>
      </c>
      <c r="N89" s="2" t="str">
        <f>IF(VLOOKUP("math"&amp;RIGHT($A89,11),data!$A:$AA,N$8,FALSE)="","",VLOOKUP("math"&amp;RIGHT($A89,11),data!$A:$AA,N$8,FALSE))</f>
        <v>https://youtu.be/SX4FgI1EACs</v>
      </c>
      <c r="O89" s="2" t="str">
        <f>IF(VLOOKUP("math"&amp;RIGHT($A89,11),data!$A:$AA,O$8,FALSE)="","",VLOOKUP("math"&amp;RIGHT($A89,11),data!$A:$AA,O$8,FALSE))</f>
        <v>https://www.geogebra.org/m/gd8znkuz</v>
      </c>
      <c r="P89" s="2" t="str">
        <f>IF(VLOOKUP("math"&amp;RIGHT($A89,11),data!$A:$AA,P$8,FALSE)="","",VLOOKUP("math"&amp;RIGHT($A89,11),data!$A:$AA,P$8,FALSE))</f>
        <v/>
      </c>
      <c r="Q89" s="2" t="str">
        <f>IF(VLOOKUP("math"&amp;RIGHT($A89,11),data!$A:$AA,Q$8,FALSE)="","",VLOOKUP("math"&amp;RIGHT($A89,11),data!$A:$AA,Q$8,FALSE))</f>
        <v/>
      </c>
      <c r="R89" s="2" t="str">
        <f>IF(VLOOKUP("math"&amp;RIGHT($A89,11),data!$A:$AA,R$8,FALSE)="","",VLOOKUP("math"&amp;RIGHT($A89,11),data!$A:$AA,R$8,FALSE))</f>
        <v/>
      </c>
      <c r="S89" s="2" t="str">
        <f>IF(VLOOKUP("math"&amp;RIGHT($A89,11),data!$A:$AA,S$8,FALSE)="","",VLOOKUP("math"&amp;RIGHT($A89,11),data!$A:$AA,S$8,FALSE))</f>
        <v/>
      </c>
      <c r="T89" s="2" t="str">
        <f>IF(VLOOKUP("math"&amp;RIGHT($A89,11),data!$A:$AA,T$8,FALSE)="","",VLOOKUP("math"&amp;RIGHT($A89,11),data!$A:$AA,T$8,FALSE))</f>
        <v>https://krafter.space/ko/nft/0x9faccd9f9661dddec3971c1ee146516127c34fc1/0x982084e9</v>
      </c>
      <c r="U89" s="1" t="str">
        <f>IF(VLOOKUP("math"&amp;RIGHT($A89,11),data!$A:$AA,U$8,FALSE)="","",VLOOKUP("math"&amp;RIGHT($A89,11),data!$A:$AA,U$8,FALSE))</f>
        <v/>
      </c>
      <c r="V89" s="1" t="str">
        <f>IF(VLOOKUP("math"&amp;RIGHT($A89,11),data!$A:$AA,V$8,FALSE)="","",VLOOKUP("math"&amp;RIGHT($A89,11),data!$A:$AA,V$8,FALSE))</f>
        <v/>
      </c>
    </row>
    <row r="90" spans="1:22" ht="17.25" customHeight="1">
      <c r="A90" s="15" t="s">
        <v>3942</v>
      </c>
      <c r="B90" s="2" t="str">
        <f>IF(VLOOKUP("math"&amp;RIGHT($A90,11),data!$A:$AA,B$8,FALSE)="","",VLOOKUP("math"&amp;RIGHT($A90,11),data!$A:$AA,B$8,FALSE))</f>
        <v>두 원의 공통 내접선 작도하기(Constructing two circles' inner tangents)</v>
      </c>
      <c r="C90" s="2" t="str">
        <f>IF(VLOOKUP("math"&amp;RIGHT($A90,11),data!$A:$AA,C$8,FALSE)="","",VLOOKUP("math"&amp;RIGHT($A90,11),data!$A:$AA,C$8,FALSE))</f>
        <v/>
      </c>
      <c r="D90" s="2" t="str">
        <f>IF(VLOOKUP("math"&amp;RIGHT($A90,11),data!$A:$AA,D$8,FALSE)="","",VLOOKUP("math"&amp;RIGHT($A90,11),data!$A:$AA,D$8,FALSE))</f>
        <v>20210914</v>
      </c>
      <c r="E90" s="2" t="str">
        <f>IF(VLOOKUP("math"&amp;RIGHT($A90,11),data!$A:$AA,E$8,FALSE)="","",VLOOKUP("math"&amp;RIGHT($A90,11),data!$A:$AA,E$8,FALSE))</f>
        <v>20150328</v>
      </c>
      <c r="F90" s="2" t="str">
        <f>IF(VLOOKUP("math"&amp;RIGHT($A90,11),data!$A:$AA,F$8,FALSE)="","",VLOOKUP("math"&amp;RIGHT($A90,11),data!$A:$AA,F$8,FALSE))</f>
        <v/>
      </c>
      <c r="G90" s="2"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2" t="str">
        <f>IF(VLOOKUP("math"&amp;RIGHT($A90,11),data!$A:$AA,H$8,FALSE)="","",VLOOKUP("math"&amp;RIGHT($A90,11),data!$A:$AA,H$8,FALSE))</f>
        <v>/2021/2021091401.pdf</v>
      </c>
      <c r="I90" s="2" t="str">
        <f>IF(VLOOKUP("math"&amp;RIGHT($A90,11),data!$A:$AA,I$8,FALSE)="","",VLOOKUP("math"&amp;RIGHT($A90,11),data!$A:$AA,I$8,FALSE))</f>
        <v/>
      </c>
      <c r="J90" s="2" t="str">
        <f>IF(VLOOKUP("math"&amp;RIGHT($A90,11),data!$A:$AA,J$8,FALSE)="","",VLOOKUP("math"&amp;RIGHT($A90,11),data!$A:$AA,J$8,FALSE))</f>
        <v/>
      </c>
      <c r="K90" s="2" t="str">
        <f>IF(VLOOKUP("math"&amp;RIGHT($A90,11),data!$A:$AA,K$8,FALSE)="","",VLOOKUP("math"&amp;RIGHT($A90,11),data!$A:$AA,K$8,FALSE))</f>
        <v/>
      </c>
      <c r="L90" s="2" t="str">
        <f>IF(VLOOKUP("math"&amp;RIGHT($A90,11),data!$A:$AA,L$8,FALSE)="","",VLOOKUP("math"&amp;RIGHT($A90,11),data!$A:$AA,L$8,FALSE))</f>
        <v>https://youtu.be/Rp_gs9jSuP4</v>
      </c>
      <c r="M90" s="2" t="str">
        <f>IF(VLOOKUP("math"&amp;RIGHT($A90,11),data!$A:$AA,M$8,FALSE)="","",VLOOKUP("math"&amp;RIGHT($A90,11),data!$A:$AA,M$8,FALSE))</f>
        <v/>
      </c>
      <c r="N90" s="2" t="str">
        <f>IF(VLOOKUP("math"&amp;RIGHT($A90,11),data!$A:$AA,N$8,FALSE)="","",VLOOKUP("math"&amp;RIGHT($A90,11),data!$A:$AA,N$8,FALSE))</f>
        <v/>
      </c>
      <c r="O90" s="2" t="str">
        <f>IF(VLOOKUP("math"&amp;RIGHT($A90,11),data!$A:$AA,O$8,FALSE)="","",VLOOKUP("math"&amp;RIGHT($A90,11),data!$A:$AA,O$8,FALSE))</f>
        <v>https://www.geogebra.org/m/jpbcw7u3</v>
      </c>
      <c r="P90" s="2" t="str">
        <f>IF(VLOOKUP("math"&amp;RIGHT($A90,11),data!$A:$AA,P$8,FALSE)="","",VLOOKUP("math"&amp;RIGHT($A90,11),data!$A:$AA,P$8,FALSE))</f>
        <v/>
      </c>
      <c r="Q90" s="2" t="str">
        <f>IF(VLOOKUP("math"&amp;RIGHT($A90,11),data!$A:$AA,Q$8,FALSE)="","",VLOOKUP("math"&amp;RIGHT($A90,11),data!$A:$AA,Q$8,FALSE))</f>
        <v/>
      </c>
      <c r="R90" s="2" t="str">
        <f>IF(VLOOKUP("math"&amp;RIGHT($A90,11),data!$A:$AA,R$8,FALSE)="","",VLOOKUP("math"&amp;RIGHT($A90,11),data!$A:$AA,R$8,FALSE))</f>
        <v/>
      </c>
      <c r="S90" s="2" t="str">
        <f>IF(VLOOKUP("math"&amp;RIGHT($A90,11),data!$A:$AA,S$8,FALSE)="","",VLOOKUP("math"&amp;RIGHT($A90,11),data!$A:$AA,S$8,FALSE))</f>
        <v/>
      </c>
      <c r="T90" s="2" t="str">
        <f>IF(VLOOKUP("math"&amp;RIGHT($A90,11),data!$A:$AA,T$8,FALSE)="","",VLOOKUP("math"&amp;RIGHT($A90,11),data!$A:$AA,T$8,FALSE))</f>
        <v>https://krafter.space/ko/nft/0x9faccd9f9661dddec3971c1ee146516127c34fc1/0x968a364e</v>
      </c>
      <c r="U90" s="1" t="str">
        <f>IF(VLOOKUP("math"&amp;RIGHT($A90,11),data!$A:$AA,U$8,FALSE)="","",VLOOKUP("math"&amp;RIGHT($A90,11),data!$A:$AA,U$8,FALSE))</f>
        <v/>
      </c>
      <c r="V90" s="1" t="str">
        <f>IF(VLOOKUP("math"&amp;RIGHT($A90,11),data!$A:$AA,V$8,FALSE)="","",VLOOKUP("math"&amp;RIGHT($A90,11),data!$A:$AA,V$8,FALSE))</f>
        <v/>
      </c>
    </row>
    <row r="91" spans="1:22" ht="17.25" customHeight="1">
      <c r="A91" s="15" t="s">
        <v>3934</v>
      </c>
      <c r="B91" s="2" t="str">
        <f>IF(VLOOKUP("math"&amp;RIGHT($A91,11),data!$A:$AA,B$8,FALSE)="","",VLOOKUP("math"&amp;RIGHT($A91,11),data!$A:$AA,B$8,FALSE))</f>
        <v xml:space="preserve">두 원의 공통 외접선 작도하기(Constructing two circles' outer tangents) </v>
      </c>
      <c r="C91" s="2" t="str">
        <f>IF(VLOOKUP("math"&amp;RIGHT($A91,11),data!$A:$AA,C$8,FALSE)="","",VLOOKUP("math"&amp;RIGHT($A91,11),data!$A:$AA,C$8,FALSE))</f>
        <v/>
      </c>
      <c r="D91" s="2" t="str">
        <f>IF(VLOOKUP("math"&amp;RIGHT($A91,11),data!$A:$AA,D$8,FALSE)="","",VLOOKUP("math"&amp;RIGHT($A91,11),data!$A:$AA,D$8,FALSE))</f>
        <v>20210913</v>
      </c>
      <c r="E91" s="2" t="str">
        <f>IF(VLOOKUP("math"&amp;RIGHT($A91,11),data!$A:$AA,E$8,FALSE)="","",VLOOKUP("math"&amp;RIGHT($A91,11),data!$A:$AA,E$8,FALSE))</f>
        <v>20150328</v>
      </c>
      <c r="F91" s="2" t="str">
        <f>IF(VLOOKUP("math"&amp;RIGHT($A91,11),data!$A:$AA,F$8,FALSE)="","",VLOOKUP("math"&amp;RIGHT($A91,11),data!$A:$AA,F$8,FALSE))</f>
        <v/>
      </c>
      <c r="G91" s="2"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2" t="str">
        <f>IF(VLOOKUP("math"&amp;RIGHT($A91,11),data!$A:$AA,H$8,FALSE)="","",VLOOKUP("math"&amp;RIGHT($A91,11),data!$A:$AA,H$8,FALSE))</f>
        <v>/2021/2021091301.pdf</v>
      </c>
      <c r="I91" s="2" t="str">
        <f>IF(VLOOKUP("math"&amp;RIGHT($A91,11),data!$A:$AA,I$8,FALSE)="","",VLOOKUP("math"&amp;RIGHT($A91,11),data!$A:$AA,I$8,FALSE))</f>
        <v>https://me2.do/5mYjMHEq</v>
      </c>
      <c r="J91" s="2" t="str">
        <f>IF(VLOOKUP("math"&amp;RIGHT($A91,11),data!$A:$AA,J$8,FALSE)="","",VLOOKUP("math"&amp;RIGHT($A91,11),data!$A:$AA,J$8,FALSE))</f>
        <v/>
      </c>
      <c r="K91" s="2" t="str">
        <f>IF(VLOOKUP("math"&amp;RIGHT($A91,11),data!$A:$AA,K$8,FALSE)="","",VLOOKUP("math"&amp;RIGHT($A91,11),data!$A:$AA,K$8,FALSE))</f>
        <v/>
      </c>
      <c r="L91" s="2" t="str">
        <f>IF(VLOOKUP("math"&amp;RIGHT($A91,11),data!$A:$AA,L$8,FALSE)="","",VLOOKUP("math"&amp;RIGHT($A91,11),data!$A:$AA,L$8,FALSE))</f>
        <v>https://youtu.be/3-bllPlHerg</v>
      </c>
      <c r="M91" s="2" t="str">
        <f>IF(VLOOKUP("math"&amp;RIGHT($A91,11),data!$A:$AA,M$8,FALSE)="","",VLOOKUP("math"&amp;RIGHT($A91,11),data!$A:$AA,M$8,FALSE))</f>
        <v/>
      </c>
      <c r="N91" s="2" t="str">
        <f>IF(VLOOKUP("math"&amp;RIGHT($A91,11),data!$A:$AA,N$8,FALSE)="","",VLOOKUP("math"&amp;RIGHT($A91,11),data!$A:$AA,N$8,FALSE))</f>
        <v/>
      </c>
      <c r="O91" s="2" t="str">
        <f>IF(VLOOKUP("math"&amp;RIGHT($A91,11),data!$A:$AA,O$8,FALSE)="","",VLOOKUP("math"&amp;RIGHT($A91,11),data!$A:$AA,O$8,FALSE))</f>
        <v>https://www.geogebra.org/m/rheehzqu</v>
      </c>
      <c r="P91" s="2" t="str">
        <f>IF(VLOOKUP("math"&amp;RIGHT($A91,11),data!$A:$AA,P$8,FALSE)="","",VLOOKUP("math"&amp;RIGHT($A91,11),data!$A:$AA,P$8,FALSE))</f>
        <v/>
      </c>
      <c r="Q91" s="2" t="str">
        <f>IF(VLOOKUP("math"&amp;RIGHT($A91,11),data!$A:$AA,Q$8,FALSE)="","",VLOOKUP("math"&amp;RIGHT($A91,11),data!$A:$AA,Q$8,FALSE))</f>
        <v/>
      </c>
      <c r="R91" s="2" t="str">
        <f>IF(VLOOKUP("math"&amp;RIGHT($A91,11),data!$A:$AA,R$8,FALSE)="","",VLOOKUP("math"&amp;RIGHT($A91,11),data!$A:$AA,R$8,FALSE))</f>
        <v/>
      </c>
      <c r="S91" s="2" t="str">
        <f>IF(VLOOKUP("math"&amp;RIGHT($A91,11),data!$A:$AA,S$8,FALSE)="","",VLOOKUP("math"&amp;RIGHT($A91,11),data!$A:$AA,S$8,FALSE))</f>
        <v/>
      </c>
      <c r="T91" s="2" t="str">
        <f>IF(VLOOKUP("math"&amp;RIGHT($A91,11),data!$A:$AA,T$8,FALSE)="","",VLOOKUP("math"&amp;RIGHT($A91,11),data!$A:$AA,T$8,FALSE))</f>
        <v>https://krafter.space/ko/nft/0x9faccd9f9661dddec3971c1ee146516127c34fc1/0x21ad6755</v>
      </c>
      <c r="U91" s="1" t="str">
        <f>IF(VLOOKUP("math"&amp;RIGHT($A91,11),data!$A:$AA,U$8,FALSE)="","",VLOOKUP("math"&amp;RIGHT($A91,11),data!$A:$AA,U$8,FALSE))</f>
        <v/>
      </c>
      <c r="V91" s="1" t="str">
        <f>IF(VLOOKUP("math"&amp;RIGHT($A91,11),data!$A:$AA,V$8,FALSE)="","",VLOOKUP("math"&amp;RIGHT($A91,11),data!$A:$AA,V$8,FALSE))</f>
        <v/>
      </c>
    </row>
    <row r="92" spans="1:22" ht="17.25" customHeight="1">
      <c r="A92" s="15" t="s">
        <v>3929</v>
      </c>
      <c r="B92" s="2" t="str">
        <f>IF(VLOOKUP("math"&amp;RIGHT($A92,11),data!$A:$AA,B$8,FALSE)="","",VLOOKUP("math"&amp;RIGHT($A92,11),data!$A:$AA,B$8,FALSE))</f>
        <v>두 원의 교점을 지나는 원의 방정식(Equation of a circle passing through the intersection of two circles)</v>
      </c>
      <c r="C92" s="2" t="str">
        <f>IF(VLOOKUP("math"&amp;RIGHT($A92,11),data!$A:$AA,C$8,FALSE)="","",VLOOKUP("math"&amp;RIGHT($A92,11),data!$A:$AA,C$8,FALSE))</f>
        <v/>
      </c>
      <c r="D92" s="2" t="str">
        <f>IF(VLOOKUP("math"&amp;RIGHT($A92,11),data!$A:$AA,D$8,FALSE)="","",VLOOKUP("math"&amp;RIGHT($A92,11),data!$A:$AA,D$8,FALSE))</f>
        <v>20210912</v>
      </c>
      <c r="E92" s="2" t="str">
        <f>IF(VLOOKUP("math"&amp;RIGHT($A92,11),data!$A:$AA,E$8,FALSE)="","",VLOOKUP("math"&amp;RIGHT($A92,11),data!$A:$AA,E$8,FALSE))</f>
        <v>20150322</v>
      </c>
      <c r="F92" s="2" t="str">
        <f>IF(VLOOKUP("math"&amp;RIGHT($A92,11),data!$A:$AA,F$8,FALSE)="","",VLOOKUP("math"&amp;RIGHT($A92,11),data!$A:$AA,F$8,FALSE))</f>
        <v/>
      </c>
      <c r="G92" s="2"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2" t="str">
        <f>IF(VLOOKUP("math"&amp;RIGHT($A92,11),data!$A:$AA,H$8,FALSE)="","",VLOOKUP("math"&amp;RIGHT($A92,11),data!$A:$AA,H$8,FALSE))</f>
        <v>/2021/2021091201.pdf</v>
      </c>
      <c r="I92" s="2" t="str">
        <f>IF(VLOOKUP("math"&amp;RIGHT($A92,11),data!$A:$AA,I$8,FALSE)="","",VLOOKUP("math"&amp;RIGHT($A92,11),data!$A:$AA,I$8,FALSE))</f>
        <v/>
      </c>
      <c r="J92" s="2" t="str">
        <f>IF(VLOOKUP("math"&amp;RIGHT($A92,11),data!$A:$AA,J$8,FALSE)="","",VLOOKUP("math"&amp;RIGHT($A92,11),data!$A:$AA,J$8,FALSE))</f>
        <v/>
      </c>
      <c r="K92" s="2" t="str">
        <f>IF(VLOOKUP("math"&amp;RIGHT($A92,11),data!$A:$AA,K$8,FALSE)="","",VLOOKUP("math"&amp;RIGHT($A92,11),data!$A:$AA,K$8,FALSE))</f>
        <v/>
      </c>
      <c r="L92" s="2" t="str">
        <f>IF(VLOOKUP("math"&amp;RIGHT($A92,11),data!$A:$AA,L$8,FALSE)="","",VLOOKUP("math"&amp;RIGHT($A92,11),data!$A:$AA,L$8,FALSE))</f>
        <v>https://youtu.be/CUSCWoMNdt4</v>
      </c>
      <c r="M92" s="2" t="str">
        <f>IF(VLOOKUP("math"&amp;RIGHT($A92,11),data!$A:$AA,M$8,FALSE)="","",VLOOKUP("math"&amp;RIGHT($A92,11),data!$A:$AA,M$8,FALSE))</f>
        <v/>
      </c>
      <c r="N92" s="2" t="str">
        <f>IF(VLOOKUP("math"&amp;RIGHT($A92,11),data!$A:$AA,N$8,FALSE)="","",VLOOKUP("math"&amp;RIGHT($A92,11),data!$A:$AA,N$8,FALSE))</f>
        <v>https://youtu.be/bq3kII7nbiA</v>
      </c>
      <c r="O92" s="2" t="str">
        <f>IF(VLOOKUP("math"&amp;RIGHT($A92,11),data!$A:$AA,O$8,FALSE)="","",VLOOKUP("math"&amp;RIGHT($A92,11),data!$A:$AA,O$8,FALSE))</f>
        <v/>
      </c>
      <c r="P92" s="2" t="str">
        <f>IF(VLOOKUP("math"&amp;RIGHT($A92,11),data!$A:$AA,P$8,FALSE)="","",VLOOKUP("math"&amp;RIGHT($A92,11),data!$A:$AA,P$8,FALSE))</f>
        <v/>
      </c>
      <c r="Q92" s="2" t="str">
        <f>IF(VLOOKUP("math"&amp;RIGHT($A92,11),data!$A:$AA,Q$8,FALSE)="","",VLOOKUP("math"&amp;RIGHT($A92,11),data!$A:$AA,Q$8,FALSE))</f>
        <v/>
      </c>
      <c r="R92" s="2" t="str">
        <f>IF(VLOOKUP("math"&amp;RIGHT($A92,11),data!$A:$AA,R$8,FALSE)="","",VLOOKUP("math"&amp;RIGHT($A92,11),data!$A:$AA,R$8,FALSE))</f>
        <v/>
      </c>
      <c r="S92" s="2" t="str">
        <f>IF(VLOOKUP("math"&amp;RIGHT($A92,11),data!$A:$AA,S$8,FALSE)="","",VLOOKUP("math"&amp;RIGHT($A92,11),data!$A:$AA,S$8,FALSE))</f>
        <v/>
      </c>
      <c r="T92" s="2" t="str">
        <f>IF(VLOOKUP("math"&amp;RIGHT($A92,11),data!$A:$AA,T$8,FALSE)="","",VLOOKUP("math"&amp;RIGHT($A92,11),data!$A:$AA,T$8,FALSE))</f>
        <v>https://krafter.space/ko/nft/0x9faccd9f9661dddec3971c1ee146516127c34fc1/0x83550b83</v>
      </c>
      <c r="U92" s="1" t="str">
        <f>IF(VLOOKUP("math"&amp;RIGHT($A92,11),data!$A:$AA,U$8,FALSE)="","",VLOOKUP("math"&amp;RIGHT($A92,11),data!$A:$AA,U$8,FALSE))</f>
        <v/>
      </c>
      <c r="V92" s="1" t="str">
        <f>IF(VLOOKUP("math"&amp;RIGHT($A92,11),data!$A:$AA,V$8,FALSE)="","",VLOOKUP("math"&amp;RIGHT($A92,11),data!$A:$AA,V$8,FALSE))</f>
        <v/>
      </c>
    </row>
    <row r="93" spans="1:22" ht="17.25" customHeight="1">
      <c r="A93" s="15" t="s">
        <v>3923</v>
      </c>
      <c r="B93" s="2" t="str">
        <f>IF(VLOOKUP("math"&amp;RIGHT($A93,11),data!$A:$AA,B$8,FALSE)="","",VLOOKUP("math"&amp;RIGHT($A93,11),data!$A:$AA,B$8,FALSE))</f>
        <v>두 원의 교점을 지나는 원(A circle passing through the intersection of two circles)</v>
      </c>
      <c r="C93" s="2" t="str">
        <f>IF(VLOOKUP("math"&amp;RIGHT($A93,11),data!$A:$AA,C$8,FALSE)="","",VLOOKUP("math"&amp;RIGHT($A93,11),data!$A:$AA,C$8,FALSE))</f>
        <v/>
      </c>
      <c r="D93" s="2" t="str">
        <f>IF(VLOOKUP("math"&amp;RIGHT($A93,11),data!$A:$AA,D$8,FALSE)="","",VLOOKUP("math"&amp;RIGHT($A93,11),data!$A:$AA,D$8,FALSE))</f>
        <v>20210911</v>
      </c>
      <c r="E93" s="2" t="str">
        <f>IF(VLOOKUP("math"&amp;RIGHT($A93,11),data!$A:$AA,E$8,FALSE)="","",VLOOKUP("math"&amp;RIGHT($A93,11),data!$A:$AA,E$8,FALSE))</f>
        <v>20150329</v>
      </c>
      <c r="F93" s="2" t="str">
        <f>IF(VLOOKUP("math"&amp;RIGHT($A93,11),data!$A:$AA,F$8,FALSE)="","",VLOOKUP("math"&amp;RIGHT($A93,11),data!$A:$AA,F$8,FALSE))</f>
        <v/>
      </c>
      <c r="G93" s="2"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2" t="str">
        <f>IF(VLOOKUP("math"&amp;RIGHT($A93,11),data!$A:$AA,H$8,FALSE)="","",VLOOKUP("math"&amp;RIGHT($A93,11),data!$A:$AA,H$8,FALSE))</f>
        <v>/2021/2021091101.pdf</v>
      </c>
      <c r="I93" s="2" t="str">
        <f>IF(VLOOKUP("math"&amp;RIGHT($A93,11),data!$A:$AA,I$8,FALSE)="","",VLOOKUP("math"&amp;RIGHT($A93,11),data!$A:$AA,I$8,FALSE))</f>
        <v/>
      </c>
      <c r="J93" s="2" t="str">
        <f>IF(VLOOKUP("math"&amp;RIGHT($A93,11),data!$A:$AA,J$8,FALSE)="","",VLOOKUP("math"&amp;RIGHT($A93,11),data!$A:$AA,J$8,FALSE))</f>
        <v/>
      </c>
      <c r="K93" s="2" t="str">
        <f>IF(VLOOKUP("math"&amp;RIGHT($A93,11),data!$A:$AA,K$8,FALSE)="","",VLOOKUP("math"&amp;RIGHT($A93,11),data!$A:$AA,K$8,FALSE))</f>
        <v/>
      </c>
      <c r="L93" s="2" t="str">
        <f>IF(VLOOKUP("math"&amp;RIGHT($A93,11),data!$A:$AA,L$8,FALSE)="","",VLOOKUP("math"&amp;RIGHT($A93,11),data!$A:$AA,L$8,FALSE))</f>
        <v>https://youtu.be/Jn9RKdPUbUA</v>
      </c>
      <c r="M93" s="2" t="str">
        <f>IF(VLOOKUP("math"&amp;RIGHT($A93,11),data!$A:$AA,M$8,FALSE)="","",VLOOKUP("math"&amp;RIGHT($A93,11),data!$A:$AA,M$8,FALSE))</f>
        <v/>
      </c>
      <c r="N93" s="2" t="str">
        <f>IF(VLOOKUP("math"&amp;RIGHT($A93,11),data!$A:$AA,N$8,FALSE)="","",VLOOKUP("math"&amp;RIGHT($A93,11),data!$A:$AA,N$8,FALSE))</f>
        <v/>
      </c>
      <c r="O93" s="2" t="str">
        <f>IF(VLOOKUP("math"&amp;RIGHT($A93,11),data!$A:$AA,O$8,FALSE)="","",VLOOKUP("math"&amp;RIGHT($A93,11),data!$A:$AA,O$8,FALSE))</f>
        <v>https://www.geogebra.org/m/j6u3gypa</v>
      </c>
      <c r="P93" s="2" t="str">
        <f>IF(VLOOKUP("math"&amp;RIGHT($A93,11),data!$A:$AA,P$8,FALSE)="","",VLOOKUP("math"&amp;RIGHT($A93,11),data!$A:$AA,P$8,FALSE))</f>
        <v/>
      </c>
      <c r="Q93" s="2" t="str">
        <f>IF(VLOOKUP("math"&amp;RIGHT($A93,11),data!$A:$AA,Q$8,FALSE)="","",VLOOKUP("math"&amp;RIGHT($A93,11),data!$A:$AA,Q$8,FALSE))</f>
        <v/>
      </c>
      <c r="R93" s="2" t="str">
        <f>IF(VLOOKUP("math"&amp;RIGHT($A93,11),data!$A:$AA,R$8,FALSE)="","",VLOOKUP("math"&amp;RIGHT($A93,11),data!$A:$AA,R$8,FALSE))</f>
        <v/>
      </c>
      <c r="S93" s="2" t="str">
        <f>IF(VLOOKUP("math"&amp;RIGHT($A93,11),data!$A:$AA,S$8,FALSE)="","",VLOOKUP("math"&amp;RIGHT($A93,11),data!$A:$AA,S$8,FALSE))</f>
        <v/>
      </c>
      <c r="T93" s="2" t="str">
        <f>IF(VLOOKUP("math"&amp;RIGHT($A93,11),data!$A:$AA,T$8,FALSE)="","",VLOOKUP("math"&amp;RIGHT($A93,11),data!$A:$AA,T$8,FALSE))</f>
        <v>https://krafter.space/ko/nft/0x9faccd9f9661dddec3971c1ee146516127c34fc1/0x1d118453</v>
      </c>
      <c r="U93" s="1" t="str">
        <f>IF(VLOOKUP("math"&amp;RIGHT($A93,11),data!$A:$AA,U$8,FALSE)="","",VLOOKUP("math"&amp;RIGHT($A93,11),data!$A:$AA,U$8,FALSE))</f>
        <v/>
      </c>
      <c r="V93" s="1" t="str">
        <f>IF(VLOOKUP("math"&amp;RIGHT($A93,11),data!$A:$AA,V$8,FALSE)="","",VLOOKUP("math"&amp;RIGHT($A93,11),data!$A:$AA,V$8,FALSE))</f>
        <v/>
      </c>
    </row>
    <row r="94" spans="1:22" ht="17.25" customHeight="1">
      <c r="A94" s="15" t="s">
        <v>3912</v>
      </c>
      <c r="B94" s="2" t="str">
        <f>IF(VLOOKUP("math"&amp;RIGHT($A94,11),data!$A:$AA,B$8,FALSE)="","",VLOOKUP("math"&amp;RIGHT($A94,11),data!$A:$AA,B$8,FALSE))</f>
        <v>기울기가 주어졌을 때 원의 접선의 방정식(Equation of the tangent line to a circle given the slope of the line)</v>
      </c>
      <c r="C94" s="2" t="str">
        <f>IF(VLOOKUP("math"&amp;RIGHT($A94,11),data!$A:$AA,C$8,FALSE)="","",VLOOKUP("math"&amp;RIGHT($A94,11),data!$A:$AA,C$8,FALSE))</f>
        <v/>
      </c>
      <c r="D94" s="2" t="str">
        <f>IF(VLOOKUP("math"&amp;RIGHT($A94,11),data!$A:$AA,D$8,FALSE)="","",VLOOKUP("math"&amp;RIGHT($A94,11),data!$A:$AA,D$8,FALSE))</f>
        <v>20210910</v>
      </c>
      <c r="E94" s="2" t="str">
        <f>IF(VLOOKUP("math"&amp;RIGHT($A94,11),data!$A:$AA,E$8,FALSE)="","",VLOOKUP("math"&amp;RIGHT($A94,11),data!$A:$AA,E$8,FALSE))</f>
        <v>20150322</v>
      </c>
      <c r="F94" s="2" t="str">
        <f>IF(VLOOKUP("math"&amp;RIGHT($A94,11),data!$A:$AA,F$8,FALSE)="","",VLOOKUP("math"&amp;RIGHT($A94,11),data!$A:$AA,F$8,FALSE))</f>
        <v/>
      </c>
      <c r="G94" s="2"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2" t="str">
        <f>IF(VLOOKUP("math"&amp;RIGHT($A94,11),data!$A:$AA,H$8,FALSE)="","",VLOOKUP("math"&amp;RIGHT($A94,11),data!$A:$AA,H$8,FALSE))</f>
        <v>/2021/2021091001.pdf</v>
      </c>
      <c r="I94" s="2" t="str">
        <f>IF(VLOOKUP("math"&amp;RIGHT($A94,11),data!$A:$AA,I$8,FALSE)="","",VLOOKUP("math"&amp;RIGHT($A94,11),data!$A:$AA,I$8,FALSE))</f>
        <v/>
      </c>
      <c r="J94" s="2" t="str">
        <f>IF(VLOOKUP("math"&amp;RIGHT($A94,11),data!$A:$AA,J$8,FALSE)="","",VLOOKUP("math"&amp;RIGHT($A94,11),data!$A:$AA,J$8,FALSE))</f>
        <v/>
      </c>
      <c r="K94" s="2" t="str">
        <f>IF(VLOOKUP("math"&amp;RIGHT($A94,11),data!$A:$AA,K$8,FALSE)="","",VLOOKUP("math"&amp;RIGHT($A94,11),data!$A:$AA,K$8,FALSE))</f>
        <v/>
      </c>
      <c r="L94" s="2" t="str">
        <f>IF(VLOOKUP("math"&amp;RIGHT($A94,11),data!$A:$AA,L$8,FALSE)="","",VLOOKUP("math"&amp;RIGHT($A94,11),data!$A:$AA,L$8,FALSE))</f>
        <v>https://youtu.be/HVQxLMGz1l0</v>
      </c>
      <c r="M94" s="2" t="str">
        <f>IF(VLOOKUP("math"&amp;RIGHT($A94,11),data!$A:$AA,M$8,FALSE)="","",VLOOKUP("math"&amp;RIGHT($A94,11),data!$A:$AA,M$8,FALSE))</f>
        <v/>
      </c>
      <c r="N94" s="2" t="str">
        <f>IF(VLOOKUP("math"&amp;RIGHT($A94,11),data!$A:$AA,N$8,FALSE)="","",VLOOKUP("math"&amp;RIGHT($A94,11),data!$A:$AA,N$8,FALSE))</f>
        <v>https://youtu.be/YEAOXL89ROE</v>
      </c>
      <c r="O94" s="2" t="str">
        <f>IF(VLOOKUP("math"&amp;RIGHT($A94,11),data!$A:$AA,O$8,FALSE)="","",VLOOKUP("math"&amp;RIGHT($A94,11),data!$A:$AA,O$8,FALSE))</f>
        <v>https://www.geogebra.org/m/kqepyfht</v>
      </c>
      <c r="P94" s="2" t="str">
        <f>IF(VLOOKUP("math"&amp;RIGHT($A94,11),data!$A:$AA,P$8,FALSE)="","",VLOOKUP("math"&amp;RIGHT($A94,11),data!$A:$AA,P$8,FALSE))</f>
        <v/>
      </c>
      <c r="Q94" s="2" t="str">
        <f>IF(VLOOKUP("math"&amp;RIGHT($A94,11),data!$A:$AA,Q$8,FALSE)="","",VLOOKUP("math"&amp;RIGHT($A94,11),data!$A:$AA,Q$8,FALSE))</f>
        <v/>
      </c>
      <c r="R94" s="2" t="str">
        <f>IF(VLOOKUP("math"&amp;RIGHT($A94,11),data!$A:$AA,R$8,FALSE)="","",VLOOKUP("math"&amp;RIGHT($A94,11),data!$A:$AA,R$8,FALSE))</f>
        <v/>
      </c>
      <c r="S94" s="2" t="str">
        <f>IF(VLOOKUP("math"&amp;RIGHT($A94,11),data!$A:$AA,S$8,FALSE)="","",VLOOKUP("math"&amp;RIGHT($A94,11),data!$A:$AA,S$8,FALSE))</f>
        <v/>
      </c>
      <c r="T94" s="2" t="str">
        <f>IF(VLOOKUP("math"&amp;RIGHT($A94,11),data!$A:$AA,T$8,FALSE)="","",VLOOKUP("math"&amp;RIGHT($A94,11),data!$A:$AA,T$8,FALSE))</f>
        <v>https://krafter.space/ko/nft/0x9faccd9f9661dddec3971c1ee146516127c34fc1/0xbff324dc</v>
      </c>
      <c r="U94" s="1" t="str">
        <f>IF(VLOOKUP("math"&amp;RIGHT($A94,11),data!$A:$AA,U$8,FALSE)="","",VLOOKUP("math"&amp;RIGHT($A94,11),data!$A:$AA,U$8,FALSE))</f>
        <v/>
      </c>
      <c r="V94" s="1" t="str">
        <f>IF(VLOOKUP("math"&amp;RIGHT($A94,11),data!$A:$AA,V$8,FALSE)="","",VLOOKUP("math"&amp;RIGHT($A94,11),data!$A:$AA,V$8,FALSE))</f>
        <v/>
      </c>
    </row>
    <row r="95" spans="1:22" ht="17.25" customHeight="1">
      <c r="A95" s="15" t="s">
        <v>3906</v>
      </c>
      <c r="B95" s="2" t="str">
        <f>IF(VLOOKUP("math"&amp;RIGHT($A95,11),data!$A:$AA,B$8,FALSE)="","",VLOOKUP("math"&amp;RIGHT($A95,11),data!$A:$AA,B$8,FALSE))</f>
        <v xml:space="preserve">원 위의 한 점에서의 접선의 방정식(Equation of the tangent line meeting with a given point on the circle) </v>
      </c>
      <c r="C95" s="2" t="str">
        <f>IF(VLOOKUP("math"&amp;RIGHT($A95,11),data!$A:$AA,C$8,FALSE)="","",VLOOKUP("math"&amp;RIGHT($A95,11),data!$A:$AA,C$8,FALSE))</f>
        <v/>
      </c>
      <c r="D95" s="2" t="str">
        <f>IF(VLOOKUP("math"&amp;RIGHT($A95,11),data!$A:$AA,D$8,FALSE)="","",VLOOKUP("math"&amp;RIGHT($A95,11),data!$A:$AA,D$8,FALSE))</f>
        <v>20210909</v>
      </c>
      <c r="E95" s="2" t="str">
        <f>IF(VLOOKUP("math"&amp;RIGHT($A95,11),data!$A:$AA,E$8,FALSE)="","",VLOOKUP("math"&amp;RIGHT($A95,11),data!$A:$AA,E$8,FALSE))</f>
        <v>20150322</v>
      </c>
      <c r="F95" s="2" t="str">
        <f>IF(VLOOKUP("math"&amp;RIGHT($A95,11),data!$A:$AA,F$8,FALSE)="","",VLOOKUP("math"&amp;RIGHT($A95,11),data!$A:$AA,F$8,FALSE))</f>
        <v/>
      </c>
      <c r="G95" s="2"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2" t="str">
        <f>IF(VLOOKUP("math"&amp;RIGHT($A95,11),data!$A:$AA,H$8,FALSE)="","",VLOOKUP("math"&amp;RIGHT($A95,11),data!$A:$AA,H$8,FALSE))</f>
        <v>/2021/2021090901.pdf</v>
      </c>
      <c r="I95" s="2" t="str">
        <f>IF(VLOOKUP("math"&amp;RIGHT($A95,11),data!$A:$AA,I$8,FALSE)="","",VLOOKUP("math"&amp;RIGHT($A95,11),data!$A:$AA,I$8,FALSE))</f>
        <v/>
      </c>
      <c r="J95" s="2" t="str">
        <f>IF(VLOOKUP("math"&amp;RIGHT($A95,11),data!$A:$AA,J$8,FALSE)="","",VLOOKUP("math"&amp;RIGHT($A95,11),data!$A:$AA,J$8,FALSE))</f>
        <v/>
      </c>
      <c r="K95" s="2" t="str">
        <f>IF(VLOOKUP("math"&amp;RIGHT($A95,11),data!$A:$AA,K$8,FALSE)="","",VLOOKUP("math"&amp;RIGHT($A95,11),data!$A:$AA,K$8,FALSE))</f>
        <v/>
      </c>
      <c r="L95" s="2" t="str">
        <f>IF(VLOOKUP("math"&amp;RIGHT($A95,11),data!$A:$AA,L$8,FALSE)="","",VLOOKUP("math"&amp;RIGHT($A95,11),data!$A:$AA,L$8,FALSE))</f>
        <v>https://youtu.be/6NCck6pRmmM</v>
      </c>
      <c r="M95" s="2" t="str">
        <f>IF(VLOOKUP("math"&amp;RIGHT($A95,11),data!$A:$AA,M$8,FALSE)="","",VLOOKUP("math"&amp;RIGHT($A95,11),data!$A:$AA,M$8,FALSE))</f>
        <v/>
      </c>
      <c r="N95" s="2" t="str">
        <f>IF(VLOOKUP("math"&amp;RIGHT($A95,11),data!$A:$AA,N$8,FALSE)="","",VLOOKUP("math"&amp;RIGHT($A95,11),data!$A:$AA,N$8,FALSE))</f>
        <v>https://youtu.be/o7Q8fQ6XnG4</v>
      </c>
      <c r="O95" s="2" t="str">
        <f>IF(VLOOKUP("math"&amp;RIGHT($A95,11),data!$A:$AA,O$8,FALSE)="","",VLOOKUP("math"&amp;RIGHT($A95,11),data!$A:$AA,O$8,FALSE))</f>
        <v>https://www.geogebra.org/m/k3qu2u4y</v>
      </c>
      <c r="P95" s="2" t="str">
        <f>IF(VLOOKUP("math"&amp;RIGHT($A95,11),data!$A:$AA,P$8,FALSE)="","",VLOOKUP("math"&amp;RIGHT($A95,11),data!$A:$AA,P$8,FALSE))</f>
        <v/>
      </c>
      <c r="Q95" s="2" t="str">
        <f>IF(VLOOKUP("math"&amp;RIGHT($A95,11),data!$A:$AA,Q$8,FALSE)="","",VLOOKUP("math"&amp;RIGHT($A95,11),data!$A:$AA,Q$8,FALSE))</f>
        <v/>
      </c>
      <c r="R95" s="2" t="str">
        <f>IF(VLOOKUP("math"&amp;RIGHT($A95,11),data!$A:$AA,R$8,FALSE)="","",VLOOKUP("math"&amp;RIGHT($A95,11),data!$A:$AA,R$8,FALSE))</f>
        <v/>
      </c>
      <c r="S95" s="2" t="str">
        <f>IF(VLOOKUP("math"&amp;RIGHT($A95,11),data!$A:$AA,S$8,FALSE)="","",VLOOKUP("math"&amp;RIGHT($A95,11),data!$A:$AA,S$8,FALSE))</f>
        <v/>
      </c>
      <c r="T95" s="2" t="str">
        <f>IF(VLOOKUP("math"&amp;RIGHT($A95,11),data!$A:$AA,T$8,FALSE)="","",VLOOKUP("math"&amp;RIGHT($A95,11),data!$A:$AA,T$8,FALSE))</f>
        <v>https://krafter.space/ko/nft/0x9faccd9f9661dddec3971c1ee146516127c34fc1/0x6cc86818</v>
      </c>
      <c r="U95" s="1" t="str">
        <f>IF(VLOOKUP("math"&amp;RIGHT($A95,11),data!$A:$AA,U$8,FALSE)="","",VLOOKUP("math"&amp;RIGHT($A95,11),data!$A:$AA,U$8,FALSE))</f>
        <v/>
      </c>
      <c r="V95" s="1" t="str">
        <f>IF(VLOOKUP("math"&amp;RIGHT($A95,11),data!$A:$AA,V$8,FALSE)="","",VLOOKUP("math"&amp;RIGHT($A95,11),data!$A:$AA,V$8,FALSE))</f>
        <v/>
      </c>
    </row>
    <row r="96" spans="1:22" ht="17.25" customHeight="1">
      <c r="A96" s="15" t="s">
        <v>3899</v>
      </c>
      <c r="B96" s="2" t="str">
        <f>IF(VLOOKUP("math"&amp;RIGHT($A96,11),data!$A:$AA,B$8,FALSE)="","",VLOOKUP("math"&amp;RIGHT($A96,11),data!$A:$AA,B$8,FALSE))</f>
        <v>두 점을 지름의 양 끝 점으로 하는 원의 방정식(Equation of a circle given two end points of the diameter)</v>
      </c>
      <c r="C96" s="2" t="str">
        <f>IF(VLOOKUP("math"&amp;RIGHT($A96,11),data!$A:$AA,C$8,FALSE)="","",VLOOKUP("math"&amp;RIGHT($A96,11),data!$A:$AA,C$8,FALSE))</f>
        <v/>
      </c>
      <c r="D96" s="2" t="str">
        <f>IF(VLOOKUP("math"&amp;RIGHT($A96,11),data!$A:$AA,D$8,FALSE)="","",VLOOKUP("math"&amp;RIGHT($A96,11),data!$A:$AA,D$8,FALSE))</f>
        <v>20210907</v>
      </c>
      <c r="E96" s="2" t="str">
        <f>IF(VLOOKUP("math"&amp;RIGHT($A96,11),data!$A:$AA,E$8,FALSE)="","",VLOOKUP("math"&amp;RIGHT($A96,11),data!$A:$AA,E$8,FALSE))</f>
        <v>20150323</v>
      </c>
      <c r="F96" s="2" t="str">
        <f>IF(VLOOKUP("math"&amp;RIGHT($A96,11),data!$A:$AA,F$8,FALSE)="","",VLOOKUP("math"&amp;RIGHT($A96,11),data!$A:$AA,F$8,FALSE))</f>
        <v/>
      </c>
      <c r="G96" s="2"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2" t="str">
        <f>IF(VLOOKUP("math"&amp;RIGHT($A96,11),data!$A:$AA,H$8,FALSE)="","",VLOOKUP("math"&amp;RIGHT($A96,11),data!$A:$AA,H$8,FALSE))</f>
        <v>/2021/2021090701.pdf</v>
      </c>
      <c r="I96" s="2" t="str">
        <f>IF(VLOOKUP("math"&amp;RIGHT($A96,11),data!$A:$AA,I$8,FALSE)="","",VLOOKUP("math"&amp;RIGHT($A96,11),data!$A:$AA,I$8,FALSE))</f>
        <v/>
      </c>
      <c r="J96" s="2" t="str">
        <f>IF(VLOOKUP("math"&amp;RIGHT($A96,11),data!$A:$AA,J$8,FALSE)="","",VLOOKUP("math"&amp;RIGHT($A96,11),data!$A:$AA,J$8,FALSE))</f>
        <v/>
      </c>
      <c r="K96" s="2" t="str">
        <f>IF(VLOOKUP("math"&amp;RIGHT($A96,11),data!$A:$AA,K$8,FALSE)="","",VLOOKUP("math"&amp;RIGHT($A96,11),data!$A:$AA,K$8,FALSE))</f>
        <v/>
      </c>
      <c r="L96" s="2" t="str">
        <f>IF(VLOOKUP("math"&amp;RIGHT($A96,11),data!$A:$AA,L$8,FALSE)="","",VLOOKUP("math"&amp;RIGHT($A96,11),data!$A:$AA,L$8,FALSE))</f>
        <v>https://youtu.be/Da5F5aRCsrw</v>
      </c>
      <c r="M96" s="2" t="str">
        <f>IF(VLOOKUP("math"&amp;RIGHT($A96,11),data!$A:$AA,M$8,FALSE)="","",VLOOKUP("math"&amp;RIGHT($A96,11),data!$A:$AA,M$8,FALSE))</f>
        <v/>
      </c>
      <c r="N96" s="2" t="str">
        <f>IF(VLOOKUP("math"&amp;RIGHT($A96,11),data!$A:$AA,N$8,FALSE)="","",VLOOKUP("math"&amp;RIGHT($A96,11),data!$A:$AA,N$8,FALSE))</f>
        <v>https://youtu.be/SDM5KbQN9NY</v>
      </c>
      <c r="O96" s="2" t="str">
        <f>IF(VLOOKUP("math"&amp;RIGHT($A96,11),data!$A:$AA,O$8,FALSE)="","",VLOOKUP("math"&amp;RIGHT($A96,11),data!$A:$AA,O$8,FALSE))</f>
        <v>https://www.geogebra.org/m/prnhypmu</v>
      </c>
      <c r="P96" s="2" t="str">
        <f>IF(VLOOKUP("math"&amp;RIGHT($A96,11),data!$A:$AA,P$8,FALSE)="","",VLOOKUP("math"&amp;RIGHT($A96,11),data!$A:$AA,P$8,FALSE))</f>
        <v/>
      </c>
      <c r="Q96" s="2" t="str">
        <f>IF(VLOOKUP("math"&amp;RIGHT($A96,11),data!$A:$AA,Q$8,FALSE)="","",VLOOKUP("math"&amp;RIGHT($A96,11),data!$A:$AA,Q$8,FALSE))</f>
        <v/>
      </c>
      <c r="R96" s="2" t="str">
        <f>IF(VLOOKUP("math"&amp;RIGHT($A96,11),data!$A:$AA,R$8,FALSE)="","",VLOOKUP("math"&amp;RIGHT($A96,11),data!$A:$AA,R$8,FALSE))</f>
        <v/>
      </c>
      <c r="S96" s="2" t="str">
        <f>IF(VLOOKUP("math"&amp;RIGHT($A96,11),data!$A:$AA,S$8,FALSE)="","",VLOOKUP("math"&amp;RIGHT($A96,11),data!$A:$AA,S$8,FALSE))</f>
        <v/>
      </c>
      <c r="T96" s="2" t="str">
        <f>IF(VLOOKUP("math"&amp;RIGHT($A96,11),data!$A:$AA,T$8,FALSE)="","",VLOOKUP("math"&amp;RIGHT($A96,11),data!$A:$AA,T$8,FALSE))</f>
        <v>https://krafter.space/ko/nft/0x9faccd9f9661dddec3971c1ee146516127c34fc1/0x933912f3</v>
      </c>
      <c r="U96" s="1" t="str">
        <f>IF(VLOOKUP("math"&amp;RIGHT($A96,11),data!$A:$AA,U$8,FALSE)="","",VLOOKUP("math"&amp;RIGHT($A96,11),data!$A:$AA,U$8,FALSE))</f>
        <v/>
      </c>
      <c r="V96" s="1" t="str">
        <f>IF(VLOOKUP("math"&amp;RIGHT($A96,11),data!$A:$AA,V$8,FALSE)="","",VLOOKUP("math"&amp;RIGHT($A96,11),data!$A:$AA,V$8,FALSE))</f>
        <v/>
      </c>
    </row>
    <row r="97" spans="1:22" ht="17.25" customHeight="1">
      <c r="A97" s="15" t="s">
        <v>3893</v>
      </c>
      <c r="B97" s="2" t="str">
        <f>IF(VLOOKUP("math"&amp;RIGHT($A97,11),data!$A:$AA,B$8,FALSE)="","",VLOOKUP("math"&amp;RIGHT($A97,11),data!$A:$AA,B$8,FALSE))</f>
        <v>원의 방정식의 일반형(General Form of the Equation of a Circle)</v>
      </c>
      <c r="C97" s="2" t="str">
        <f>IF(VLOOKUP("math"&amp;RIGHT($A97,11),data!$A:$AA,C$8,FALSE)="","",VLOOKUP("math"&amp;RIGHT($A97,11),data!$A:$AA,C$8,FALSE))</f>
        <v/>
      </c>
      <c r="D97" s="2" t="str">
        <f>IF(VLOOKUP("math"&amp;RIGHT($A97,11),data!$A:$AA,D$8,FALSE)="","",VLOOKUP("math"&amp;RIGHT($A97,11),data!$A:$AA,D$8,FALSE))</f>
        <v>20210906</v>
      </c>
      <c r="E97" s="2" t="str">
        <f>IF(VLOOKUP("math"&amp;RIGHT($A97,11),data!$A:$AA,E$8,FALSE)="","",VLOOKUP("math"&amp;RIGHT($A97,11),data!$A:$AA,E$8,FALSE))</f>
        <v>20150322</v>
      </c>
      <c r="F97" s="2" t="str">
        <f>IF(VLOOKUP("math"&amp;RIGHT($A97,11),data!$A:$AA,F$8,FALSE)="","",VLOOKUP("math"&amp;RIGHT($A97,11),data!$A:$AA,F$8,FALSE))</f>
        <v/>
      </c>
      <c r="G97" s="2"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2" t="str">
        <f>IF(VLOOKUP("math"&amp;RIGHT($A97,11),data!$A:$AA,H$8,FALSE)="","",VLOOKUP("math"&amp;RIGHT($A97,11),data!$A:$AA,H$8,FALSE))</f>
        <v>/2021/2021090601.pdf</v>
      </c>
      <c r="I97" s="2" t="str">
        <f>IF(VLOOKUP("math"&amp;RIGHT($A97,11),data!$A:$AA,I$8,FALSE)="","",VLOOKUP("math"&amp;RIGHT($A97,11),data!$A:$AA,I$8,FALSE))</f>
        <v/>
      </c>
      <c r="J97" s="2" t="str">
        <f>IF(VLOOKUP("math"&amp;RIGHT($A97,11),data!$A:$AA,J$8,FALSE)="","",VLOOKUP("math"&amp;RIGHT($A97,11),data!$A:$AA,J$8,FALSE))</f>
        <v/>
      </c>
      <c r="K97" s="2" t="str">
        <f>IF(VLOOKUP("math"&amp;RIGHT($A97,11),data!$A:$AA,K$8,FALSE)="","",VLOOKUP("math"&amp;RIGHT($A97,11),data!$A:$AA,K$8,FALSE))</f>
        <v/>
      </c>
      <c r="L97" s="2" t="str">
        <f>IF(VLOOKUP("math"&amp;RIGHT($A97,11),data!$A:$AA,L$8,FALSE)="","",VLOOKUP("math"&amp;RIGHT($A97,11),data!$A:$AA,L$8,FALSE))</f>
        <v>https://youtu.be/D_q451or1K0</v>
      </c>
      <c r="M97" s="2" t="str">
        <f>IF(VLOOKUP("math"&amp;RIGHT($A97,11),data!$A:$AA,M$8,FALSE)="","",VLOOKUP("math"&amp;RIGHT($A97,11),data!$A:$AA,M$8,FALSE))</f>
        <v/>
      </c>
      <c r="N97" s="2" t="str">
        <f>IF(VLOOKUP("math"&amp;RIGHT($A97,11),data!$A:$AA,N$8,FALSE)="","",VLOOKUP("math"&amp;RIGHT($A97,11),data!$A:$AA,N$8,FALSE))</f>
        <v>https://youtu.be/2GUd8MWB43Y</v>
      </c>
      <c r="O97" s="2" t="str">
        <f>IF(VLOOKUP("math"&amp;RIGHT($A97,11),data!$A:$AA,O$8,FALSE)="","",VLOOKUP("math"&amp;RIGHT($A97,11),data!$A:$AA,O$8,FALSE))</f>
        <v>https://www.geogebra.org/m/wfuezpyg</v>
      </c>
      <c r="P97" s="2" t="str">
        <f>IF(VLOOKUP("math"&amp;RIGHT($A97,11),data!$A:$AA,P$8,FALSE)="","",VLOOKUP("math"&amp;RIGHT($A97,11),data!$A:$AA,P$8,FALSE))</f>
        <v/>
      </c>
      <c r="Q97" s="2" t="str">
        <f>IF(VLOOKUP("math"&amp;RIGHT($A97,11),data!$A:$AA,Q$8,FALSE)="","",VLOOKUP("math"&amp;RIGHT($A97,11),data!$A:$AA,Q$8,FALSE))</f>
        <v/>
      </c>
      <c r="R97" s="2" t="str">
        <f>IF(VLOOKUP("math"&amp;RIGHT($A97,11),data!$A:$AA,R$8,FALSE)="","",VLOOKUP("math"&amp;RIGHT($A97,11),data!$A:$AA,R$8,FALSE))</f>
        <v/>
      </c>
      <c r="S97" s="2" t="str">
        <f>IF(VLOOKUP("math"&amp;RIGHT($A97,11),data!$A:$AA,S$8,FALSE)="","",VLOOKUP("math"&amp;RIGHT($A97,11),data!$A:$AA,S$8,FALSE))</f>
        <v/>
      </c>
      <c r="T97" s="2" t="str">
        <f>IF(VLOOKUP("math"&amp;RIGHT($A97,11),data!$A:$AA,T$8,FALSE)="","",VLOOKUP("math"&amp;RIGHT($A97,11),data!$A:$AA,T$8,FALSE))</f>
        <v>https://krafter.space/ko/nft/0x9faccd9f9661dddec3971c1ee146516127c34fc1/0xfa9fc9e9</v>
      </c>
      <c r="U97" s="1" t="str">
        <f>IF(VLOOKUP("math"&amp;RIGHT($A97,11),data!$A:$AA,U$8,FALSE)="","",VLOOKUP("math"&amp;RIGHT($A97,11),data!$A:$AA,U$8,FALSE))</f>
        <v/>
      </c>
      <c r="V97" s="1" t="str">
        <f>IF(VLOOKUP("math"&amp;RIGHT($A97,11),data!$A:$AA,V$8,FALSE)="","",VLOOKUP("math"&amp;RIGHT($A97,11),data!$A:$AA,V$8,FALSE))</f>
        <v/>
      </c>
    </row>
    <row r="98" spans="1:22" ht="17.25" customHeight="1">
      <c r="A98" s="15" t="s">
        <v>3886</v>
      </c>
      <c r="B98" s="2" t="str">
        <f>IF(VLOOKUP("math"&amp;RIGHT($A98,11),data!$A:$AA,B$8,FALSE)="","",VLOOKUP("math"&amp;RIGHT($A98,11),data!$A:$AA,B$8,FALSE))</f>
        <v>중심과 반지름이 주어진 원의 방정식(Equation of the circle given a centre and a radius)</v>
      </c>
      <c r="C98" s="2" t="str">
        <f>IF(VLOOKUP("math"&amp;RIGHT($A98,11),data!$A:$AA,C$8,FALSE)="","",VLOOKUP("math"&amp;RIGHT($A98,11),data!$A:$AA,C$8,FALSE))</f>
        <v/>
      </c>
      <c r="D98" s="2" t="str">
        <f>IF(VLOOKUP("math"&amp;RIGHT($A98,11),data!$A:$AA,D$8,FALSE)="","",VLOOKUP("math"&amp;RIGHT($A98,11),data!$A:$AA,D$8,FALSE))</f>
        <v>20210904</v>
      </c>
      <c r="E98" s="2" t="str">
        <f>IF(VLOOKUP("math"&amp;RIGHT($A98,11),data!$A:$AA,E$8,FALSE)="","",VLOOKUP("math"&amp;RIGHT($A98,11),data!$A:$AA,E$8,FALSE))</f>
        <v>20150322</v>
      </c>
      <c r="F98" s="2" t="str">
        <f>IF(VLOOKUP("math"&amp;RIGHT($A98,11),data!$A:$AA,F$8,FALSE)="","",VLOOKUP("math"&amp;RIGHT($A98,11),data!$A:$AA,F$8,FALSE))</f>
        <v/>
      </c>
      <c r="G98" s="2"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2" t="str">
        <f>IF(VLOOKUP("math"&amp;RIGHT($A98,11),data!$A:$AA,H$8,FALSE)="","",VLOOKUP("math"&amp;RIGHT($A98,11),data!$A:$AA,H$8,FALSE))</f>
        <v>/2021/2021090401.pdf</v>
      </c>
      <c r="I98" s="2" t="str">
        <f>IF(VLOOKUP("math"&amp;RIGHT($A98,11),data!$A:$AA,I$8,FALSE)="","",VLOOKUP("math"&amp;RIGHT($A98,11),data!$A:$AA,I$8,FALSE))</f>
        <v/>
      </c>
      <c r="J98" s="2" t="str">
        <f>IF(VLOOKUP("math"&amp;RIGHT($A98,11),data!$A:$AA,J$8,FALSE)="","",VLOOKUP("math"&amp;RIGHT($A98,11),data!$A:$AA,J$8,FALSE))</f>
        <v/>
      </c>
      <c r="K98" s="2" t="str">
        <f>IF(VLOOKUP("math"&amp;RIGHT($A98,11),data!$A:$AA,K$8,FALSE)="","",VLOOKUP("math"&amp;RIGHT($A98,11),data!$A:$AA,K$8,FALSE))</f>
        <v/>
      </c>
      <c r="L98" s="2" t="str">
        <f>IF(VLOOKUP("math"&amp;RIGHT($A98,11),data!$A:$AA,L$8,FALSE)="","",VLOOKUP("math"&amp;RIGHT($A98,11),data!$A:$AA,L$8,FALSE))</f>
        <v>https://youtu.be/1OE_M8ZJqis</v>
      </c>
      <c r="M98" s="2" t="str">
        <f>IF(VLOOKUP("math"&amp;RIGHT($A98,11),data!$A:$AA,M$8,FALSE)="","",VLOOKUP("math"&amp;RIGHT($A98,11),data!$A:$AA,M$8,FALSE))</f>
        <v/>
      </c>
      <c r="N98" s="2" t="str">
        <f>IF(VLOOKUP("math"&amp;RIGHT($A98,11),data!$A:$AA,N$8,FALSE)="","",VLOOKUP("math"&amp;RIGHT($A98,11),data!$A:$AA,N$8,FALSE))</f>
        <v>https://youtu.be/RnDNO7xOx40</v>
      </c>
      <c r="O98" s="2" t="str">
        <f>IF(VLOOKUP("math"&amp;RIGHT($A98,11),data!$A:$AA,O$8,FALSE)="","",VLOOKUP("math"&amp;RIGHT($A98,11),data!$A:$AA,O$8,FALSE))</f>
        <v>https://www.geogebra.org/m/pxhbq9u3</v>
      </c>
      <c r="P98" s="2" t="str">
        <f>IF(VLOOKUP("math"&amp;RIGHT($A98,11),data!$A:$AA,P$8,FALSE)="","",VLOOKUP("math"&amp;RIGHT($A98,11),data!$A:$AA,P$8,FALSE))</f>
        <v/>
      </c>
      <c r="Q98" s="2" t="str">
        <f>IF(VLOOKUP("math"&amp;RIGHT($A98,11),data!$A:$AA,Q$8,FALSE)="","",VLOOKUP("math"&amp;RIGHT($A98,11),data!$A:$AA,Q$8,FALSE))</f>
        <v/>
      </c>
      <c r="R98" s="2" t="str">
        <f>IF(VLOOKUP("math"&amp;RIGHT($A98,11),data!$A:$AA,R$8,FALSE)="","",VLOOKUP("math"&amp;RIGHT($A98,11),data!$A:$AA,R$8,FALSE))</f>
        <v/>
      </c>
      <c r="S98" s="2" t="str">
        <f>IF(VLOOKUP("math"&amp;RIGHT($A98,11),data!$A:$AA,S$8,FALSE)="","",VLOOKUP("math"&amp;RIGHT($A98,11),data!$A:$AA,S$8,FALSE))</f>
        <v/>
      </c>
      <c r="T98" s="2" t="str">
        <f>IF(VLOOKUP("math"&amp;RIGHT($A98,11),data!$A:$AA,T$8,FALSE)="","",VLOOKUP("math"&amp;RIGHT($A98,11),data!$A:$AA,T$8,FALSE))</f>
        <v>https://krafter.space/ko/nft/0x9faccd9f9661dddec3971c1ee146516127c34fc1/0xd62ad7d4</v>
      </c>
      <c r="U98" s="1" t="str">
        <f>IF(VLOOKUP("math"&amp;RIGHT($A98,11),data!$A:$AA,U$8,FALSE)="","",VLOOKUP("math"&amp;RIGHT($A98,11),data!$A:$AA,U$8,FALSE))</f>
        <v/>
      </c>
      <c r="V98" s="1" t="str">
        <f>IF(VLOOKUP("math"&amp;RIGHT($A98,11),data!$A:$AA,V$8,FALSE)="","",VLOOKUP("math"&amp;RIGHT($A98,11),data!$A:$AA,V$8,FALSE))</f>
        <v/>
      </c>
    </row>
    <row r="99" spans="1:22" ht="17.25" customHeight="1">
      <c r="A99" s="15" t="s">
        <v>3879</v>
      </c>
      <c r="B99" s="2" t="str">
        <f>IF(VLOOKUP("math"&amp;RIGHT($A99,11),data!$A:$AA,B$8,FALSE)="","",VLOOKUP("math"&amp;RIGHT($A99,11),data!$A:$AA,B$8,FALSE))</f>
        <v>볼록 다각형 위치에 있는 네 점에서 거리의 합이 최소인 점(The point where the sum of the distances from the four points on the convex polygon is the minimum)</v>
      </c>
      <c r="C99" s="2" t="str">
        <f>IF(VLOOKUP("math"&amp;RIGHT($A99,11),data!$A:$AA,C$8,FALSE)="","",VLOOKUP("math"&amp;RIGHT($A99,11),data!$A:$AA,C$8,FALSE))</f>
        <v/>
      </c>
      <c r="D99" s="2" t="str">
        <f>IF(VLOOKUP("math"&amp;RIGHT($A99,11),data!$A:$AA,D$8,FALSE)="","",VLOOKUP("math"&amp;RIGHT($A99,11),data!$A:$AA,D$8,FALSE))</f>
        <v>20210902</v>
      </c>
      <c r="E99" s="2" t="str">
        <f>IF(VLOOKUP("math"&amp;RIGHT($A99,11),data!$A:$AA,E$8,FALSE)="","",VLOOKUP("math"&amp;RIGHT($A99,11),data!$A:$AA,E$8,FALSE))</f>
        <v>20150319</v>
      </c>
      <c r="F99" s="2" t="str">
        <f>IF(VLOOKUP("math"&amp;RIGHT($A99,11),data!$A:$AA,F$8,FALSE)="","",VLOOKUP("math"&amp;RIGHT($A99,11),data!$A:$AA,F$8,FALSE))</f>
        <v/>
      </c>
      <c r="G99" s="2"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2" t="str">
        <f>IF(VLOOKUP("math"&amp;RIGHT($A99,11),data!$A:$AA,H$8,FALSE)="","",VLOOKUP("math"&amp;RIGHT($A99,11),data!$A:$AA,H$8,FALSE))</f>
        <v>/2021/2021090301.pdf</v>
      </c>
      <c r="I99" s="2" t="str">
        <f>IF(VLOOKUP("math"&amp;RIGHT($A99,11),data!$A:$AA,I$8,FALSE)="","",VLOOKUP("math"&amp;RIGHT($A99,11),data!$A:$AA,I$8,FALSE))</f>
        <v/>
      </c>
      <c r="J99" s="2" t="str">
        <f>IF(VLOOKUP("math"&amp;RIGHT($A99,11),data!$A:$AA,J$8,FALSE)="","",VLOOKUP("math"&amp;RIGHT($A99,11),data!$A:$AA,J$8,FALSE))</f>
        <v/>
      </c>
      <c r="K99" s="2" t="str">
        <f>IF(VLOOKUP("math"&amp;RIGHT($A99,11),data!$A:$AA,K$8,FALSE)="","",VLOOKUP("math"&amp;RIGHT($A99,11),data!$A:$AA,K$8,FALSE))</f>
        <v/>
      </c>
      <c r="L99" s="2" t="str">
        <f>IF(VLOOKUP("math"&amp;RIGHT($A99,11),data!$A:$AA,L$8,FALSE)="","",VLOOKUP("math"&amp;RIGHT($A99,11),data!$A:$AA,L$8,FALSE))</f>
        <v>https://youtu.be/ATQkygjWhh8</v>
      </c>
      <c r="M99" s="2" t="str">
        <f>IF(VLOOKUP("math"&amp;RIGHT($A99,11),data!$A:$AA,M$8,FALSE)="","",VLOOKUP("math"&amp;RIGHT($A99,11),data!$A:$AA,M$8,FALSE))</f>
        <v/>
      </c>
      <c r="N99" s="2" t="str">
        <f>IF(VLOOKUP("math"&amp;RIGHT($A99,11),data!$A:$AA,N$8,FALSE)="","",VLOOKUP("math"&amp;RIGHT($A99,11),data!$A:$AA,N$8,FALSE))</f>
        <v/>
      </c>
      <c r="O99" s="2" t="str">
        <f>IF(VLOOKUP("math"&amp;RIGHT($A99,11),data!$A:$AA,O$8,FALSE)="","",VLOOKUP("math"&amp;RIGHT($A99,11),data!$A:$AA,O$8,FALSE))</f>
        <v>https://www.geogebra.org/m/y7z6kwna</v>
      </c>
      <c r="P99" s="2" t="str">
        <f>IF(VLOOKUP("math"&amp;RIGHT($A99,11),data!$A:$AA,P$8,FALSE)="","",VLOOKUP("math"&amp;RIGHT($A99,11),data!$A:$AA,P$8,FALSE))</f>
        <v/>
      </c>
      <c r="Q99" s="2" t="str">
        <f>IF(VLOOKUP("math"&amp;RIGHT($A99,11),data!$A:$AA,Q$8,FALSE)="","",VLOOKUP("math"&amp;RIGHT($A99,11),data!$A:$AA,Q$8,FALSE))</f>
        <v/>
      </c>
      <c r="R99" s="2" t="str">
        <f>IF(VLOOKUP("math"&amp;RIGHT($A99,11),data!$A:$AA,R$8,FALSE)="","",VLOOKUP("math"&amp;RIGHT($A99,11),data!$A:$AA,R$8,FALSE))</f>
        <v/>
      </c>
      <c r="S99" s="2" t="str">
        <f>IF(VLOOKUP("math"&amp;RIGHT($A99,11),data!$A:$AA,S$8,FALSE)="","",VLOOKUP("math"&amp;RIGHT($A99,11),data!$A:$AA,S$8,FALSE))</f>
        <v/>
      </c>
      <c r="T99" s="2" t="str">
        <f>IF(VLOOKUP("math"&amp;RIGHT($A99,11),data!$A:$AA,T$8,FALSE)="","",VLOOKUP("math"&amp;RIGHT($A99,11),data!$A:$AA,T$8,FALSE))</f>
        <v>https://krafter.space/ko/nft/0x9faccd9f9661dddec3971c1ee146516127c34fc1/0x5532e4e7</v>
      </c>
      <c r="U99" s="1" t="str">
        <f>IF(VLOOKUP("math"&amp;RIGHT($A99,11),data!$A:$AA,U$8,FALSE)="","",VLOOKUP("math"&amp;RIGHT($A99,11),data!$A:$AA,U$8,FALSE))</f>
        <v/>
      </c>
      <c r="V99" s="1" t="str">
        <f>IF(VLOOKUP("math"&amp;RIGHT($A99,11),data!$A:$AA,V$8,FALSE)="","",VLOOKUP("math"&amp;RIGHT($A99,11),data!$A:$AA,V$8,FALSE))</f>
        <v/>
      </c>
    </row>
    <row r="100" spans="1:22" ht="17.25" customHeight="1">
      <c r="A100" s="15" t="s">
        <v>3872</v>
      </c>
      <c r="B100" s="2" t="str">
        <f>IF(VLOOKUP("math"&amp;RIGHT($A100,11),data!$A:$AA,B$8,FALSE)="","",VLOOKUP("math"&amp;RIGHT($A100,11),data!$A:$AA,B$8,FALSE))</f>
        <v>세 점에서 거리의 합이 최소인 점(Point at which the sum of the distances from the three points is minimum)</v>
      </c>
      <c r="C100" s="2" t="str">
        <f>IF(VLOOKUP("math"&amp;RIGHT($A100,11),data!$A:$AA,C$8,FALSE)="","",VLOOKUP("math"&amp;RIGHT($A100,11),data!$A:$AA,C$8,FALSE))</f>
        <v/>
      </c>
      <c r="D100" s="2" t="str">
        <f>IF(VLOOKUP("math"&amp;RIGHT($A100,11),data!$A:$AA,D$8,FALSE)="","",VLOOKUP("math"&amp;RIGHT($A100,11),data!$A:$AA,D$8,FALSE))</f>
        <v>20210902</v>
      </c>
      <c r="E100" s="2" t="str">
        <f>IF(VLOOKUP("math"&amp;RIGHT($A100,11),data!$A:$AA,E$8,FALSE)="","",VLOOKUP("math"&amp;RIGHT($A100,11),data!$A:$AA,E$8,FALSE))</f>
        <v>20150319</v>
      </c>
      <c r="F100" s="2" t="str">
        <f>IF(VLOOKUP("math"&amp;RIGHT($A100,11),data!$A:$AA,F$8,FALSE)="","",VLOOKUP("math"&amp;RIGHT($A100,11),data!$A:$AA,F$8,FALSE))</f>
        <v/>
      </c>
      <c r="G100" s="2"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2" t="str">
        <f>IF(VLOOKUP("math"&amp;RIGHT($A100,11),data!$A:$AA,H$8,FALSE)="","",VLOOKUP("math"&amp;RIGHT($A100,11),data!$A:$AA,H$8,FALSE))</f>
        <v>/2021/2021090201.pdf</v>
      </c>
      <c r="I100" s="2" t="str">
        <f>IF(VLOOKUP("math"&amp;RIGHT($A100,11),data!$A:$AA,I$8,FALSE)="","",VLOOKUP("math"&amp;RIGHT($A100,11),data!$A:$AA,I$8,FALSE))</f>
        <v>https://me2.do/xv01JkDk</v>
      </c>
      <c r="J100" s="2" t="str">
        <f>IF(VLOOKUP("math"&amp;RIGHT($A100,11),data!$A:$AA,J$8,FALSE)="","",VLOOKUP("math"&amp;RIGHT($A100,11),data!$A:$AA,J$8,FALSE))</f>
        <v/>
      </c>
      <c r="K100" s="2" t="str">
        <f>IF(VLOOKUP("math"&amp;RIGHT($A100,11),data!$A:$AA,K$8,FALSE)="","",VLOOKUP("math"&amp;RIGHT($A100,11),data!$A:$AA,K$8,FALSE))</f>
        <v/>
      </c>
      <c r="L100" s="2" t="str">
        <f>IF(VLOOKUP("math"&amp;RIGHT($A100,11),data!$A:$AA,L$8,FALSE)="","",VLOOKUP("math"&amp;RIGHT($A100,11),data!$A:$AA,L$8,FALSE))</f>
        <v>https://youtu.be/KGOupYZODNg</v>
      </c>
      <c r="M100" s="2" t="str">
        <f>IF(VLOOKUP("math"&amp;RIGHT($A100,11),data!$A:$AA,M$8,FALSE)="","",VLOOKUP("math"&amp;RIGHT($A100,11),data!$A:$AA,M$8,FALSE))</f>
        <v/>
      </c>
      <c r="N100" s="2" t="str">
        <f>IF(VLOOKUP("math"&amp;RIGHT($A100,11),data!$A:$AA,N$8,FALSE)="","",VLOOKUP("math"&amp;RIGHT($A100,11),data!$A:$AA,N$8,FALSE))</f>
        <v/>
      </c>
      <c r="O100" s="2" t="str">
        <f>IF(VLOOKUP("math"&amp;RIGHT($A100,11),data!$A:$AA,O$8,FALSE)="","",VLOOKUP("math"&amp;RIGHT($A100,11),data!$A:$AA,O$8,FALSE))</f>
        <v>https://www.geogebra.org/m/bhbvuxqs</v>
      </c>
      <c r="P100" s="2" t="str">
        <f>IF(VLOOKUP("math"&amp;RIGHT($A100,11),data!$A:$AA,P$8,FALSE)="","",VLOOKUP("math"&amp;RIGHT($A100,11),data!$A:$AA,P$8,FALSE))</f>
        <v/>
      </c>
      <c r="Q100" s="2" t="str">
        <f>IF(VLOOKUP("math"&amp;RIGHT($A100,11),data!$A:$AA,Q$8,FALSE)="","",VLOOKUP("math"&amp;RIGHT($A100,11),data!$A:$AA,Q$8,FALSE))</f>
        <v/>
      </c>
      <c r="R100" s="2" t="str">
        <f>IF(VLOOKUP("math"&amp;RIGHT($A100,11),data!$A:$AA,R$8,FALSE)="","",VLOOKUP("math"&amp;RIGHT($A100,11),data!$A:$AA,R$8,FALSE))</f>
        <v/>
      </c>
      <c r="S100" s="2" t="str">
        <f>IF(VLOOKUP("math"&amp;RIGHT($A100,11),data!$A:$AA,S$8,FALSE)="","",VLOOKUP("math"&amp;RIGHT($A100,11),data!$A:$AA,S$8,FALSE))</f>
        <v/>
      </c>
      <c r="T100" s="2" t="str">
        <f>IF(VLOOKUP("math"&amp;RIGHT($A100,11),data!$A:$AA,T$8,FALSE)="","",VLOOKUP("math"&amp;RIGHT($A100,11),data!$A:$AA,T$8,FALSE))</f>
        <v>https://krafter.space/ko/nft/0x9faccd9f9661dddec3971c1ee146516127c34fc1/0x1854b6b6</v>
      </c>
      <c r="U100" s="1" t="str">
        <f>IF(VLOOKUP("math"&amp;RIGHT($A100,11),data!$A:$AA,U$8,FALSE)="","",VLOOKUP("math"&amp;RIGHT($A100,11),data!$A:$AA,U$8,FALSE))</f>
        <v/>
      </c>
      <c r="V100" s="1" t="str">
        <f>IF(VLOOKUP("math"&amp;RIGHT($A100,11),data!$A:$AA,V$8,FALSE)="","",VLOOKUP("math"&amp;RIGHT($A100,11),data!$A:$AA,V$8,FALSE))</f>
        <v/>
      </c>
    </row>
    <row r="101" spans="1:22" ht="17.25" customHeight="1">
      <c r="A101" s="15" t="s">
        <v>3864</v>
      </c>
      <c r="B101" s="2" t="str">
        <f>IF(VLOOKUP("math"&amp;RIGHT($A101,11),data!$A:$AA,B$8,FALSE)="","",VLOOKUP("math"&amp;RIGHT($A101,11),data!$A:$AA,B$8,FALSE))</f>
        <v xml:space="preserve">한 점 A, 무게중심 G, 반직선 GB 반직선, 반직선 GC 가 주어졌을 때 삼각형을 작도하여라.(Construct a triangle when given a point A, center of gravity G, ray GB, and ray GC.) </v>
      </c>
      <c r="C101" s="2" t="str">
        <f>IF(VLOOKUP("math"&amp;RIGHT($A101,11),data!$A:$AA,C$8,FALSE)="","",VLOOKUP("math"&amp;RIGHT($A101,11),data!$A:$AA,C$8,FALSE))</f>
        <v/>
      </c>
      <c r="D101" s="2" t="str">
        <f>IF(VLOOKUP("math"&amp;RIGHT($A101,11),data!$A:$AA,D$8,FALSE)="","",VLOOKUP("math"&amp;RIGHT($A101,11),data!$A:$AA,D$8,FALSE))</f>
        <v>20210901</v>
      </c>
      <c r="E101" s="2" t="str">
        <f>IF(VLOOKUP("math"&amp;RIGHT($A101,11),data!$A:$AA,E$8,FALSE)="","",VLOOKUP("math"&amp;RIGHT($A101,11),data!$A:$AA,E$8,FALSE))</f>
        <v>20150319</v>
      </c>
      <c r="F101" s="2" t="str">
        <f>IF(VLOOKUP("math"&amp;RIGHT($A101,11),data!$A:$AA,F$8,FALSE)="","",VLOOKUP("math"&amp;RIGHT($A101,11),data!$A:$AA,F$8,FALSE))</f>
        <v/>
      </c>
      <c r="G101" s="2"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2" t="str">
        <f>IF(VLOOKUP("math"&amp;RIGHT($A101,11),data!$A:$AA,H$8,FALSE)="","",VLOOKUP("math"&amp;RIGHT($A101,11),data!$A:$AA,H$8,FALSE))</f>
        <v>/2021/2021090101.pdf</v>
      </c>
      <c r="I101" s="2" t="str">
        <f>IF(VLOOKUP("math"&amp;RIGHT($A101,11),data!$A:$AA,I$8,FALSE)="","",VLOOKUP("math"&amp;RIGHT($A101,11),data!$A:$AA,I$8,FALSE))</f>
        <v>https://me2.do/FJHSj7u1</v>
      </c>
      <c r="J101" s="2" t="str">
        <f>IF(VLOOKUP("math"&amp;RIGHT($A101,11),data!$A:$AA,J$8,FALSE)="","",VLOOKUP("math"&amp;RIGHT($A101,11),data!$A:$AA,J$8,FALSE))</f>
        <v/>
      </c>
      <c r="K101" s="2" t="str">
        <f>IF(VLOOKUP("math"&amp;RIGHT($A101,11),data!$A:$AA,K$8,FALSE)="","",VLOOKUP("math"&amp;RIGHT($A101,11),data!$A:$AA,K$8,FALSE))</f>
        <v/>
      </c>
      <c r="L101" s="2" t="str">
        <f>IF(VLOOKUP("math"&amp;RIGHT($A101,11),data!$A:$AA,L$8,FALSE)="","",VLOOKUP("math"&amp;RIGHT($A101,11),data!$A:$AA,L$8,FALSE))</f>
        <v>https://youtu.be/tq5yWSNRkNQ</v>
      </c>
      <c r="M101" s="2" t="str">
        <f>IF(VLOOKUP("math"&amp;RIGHT($A101,11),data!$A:$AA,M$8,FALSE)="","",VLOOKUP("math"&amp;RIGHT($A101,11),data!$A:$AA,M$8,FALSE))</f>
        <v/>
      </c>
      <c r="N101" s="2" t="str">
        <f>IF(VLOOKUP("math"&amp;RIGHT($A101,11),data!$A:$AA,N$8,FALSE)="","",VLOOKUP("math"&amp;RIGHT($A101,11),data!$A:$AA,N$8,FALSE))</f>
        <v/>
      </c>
      <c r="O101" s="2" t="str">
        <f>IF(VLOOKUP("math"&amp;RIGHT($A101,11),data!$A:$AA,O$8,FALSE)="","",VLOOKUP("math"&amp;RIGHT($A101,11),data!$A:$AA,O$8,FALSE))</f>
        <v>https://www.geogebra.org/m/dmtpukzv</v>
      </c>
      <c r="P101" s="2" t="str">
        <f>IF(VLOOKUP("math"&amp;RIGHT($A101,11),data!$A:$AA,P$8,FALSE)="","",VLOOKUP("math"&amp;RIGHT($A101,11),data!$A:$AA,P$8,FALSE))</f>
        <v/>
      </c>
      <c r="Q101" s="2" t="str">
        <f>IF(VLOOKUP("math"&amp;RIGHT($A101,11),data!$A:$AA,Q$8,FALSE)="","",VLOOKUP("math"&amp;RIGHT($A101,11),data!$A:$AA,Q$8,FALSE))</f>
        <v/>
      </c>
      <c r="R101" s="2" t="str">
        <f>IF(VLOOKUP("math"&amp;RIGHT($A101,11),data!$A:$AA,R$8,FALSE)="","",VLOOKUP("math"&amp;RIGHT($A101,11),data!$A:$AA,R$8,FALSE))</f>
        <v/>
      </c>
      <c r="S101" s="2" t="str">
        <f>IF(VLOOKUP("math"&amp;RIGHT($A101,11),data!$A:$AA,S$8,FALSE)="","",VLOOKUP("math"&amp;RIGHT($A101,11),data!$A:$AA,S$8,FALSE))</f>
        <v/>
      </c>
      <c r="T101" s="2" t="str">
        <f>IF(VLOOKUP("math"&amp;RIGHT($A101,11),data!$A:$AA,T$8,FALSE)="","",VLOOKUP("math"&amp;RIGHT($A101,11),data!$A:$AA,T$8,FALSE))</f>
        <v>https://krafter.space/ko/nft/0x9faccd9f9661dddec3971c1ee146516127c34fc1/0x4a6d2335</v>
      </c>
      <c r="U101" s="1" t="str">
        <f>IF(VLOOKUP("math"&amp;RIGHT($A101,11),data!$A:$AA,U$8,FALSE)="","",VLOOKUP("math"&amp;RIGHT($A101,11),data!$A:$AA,U$8,FALSE))</f>
        <v/>
      </c>
      <c r="V101" s="1" t="str">
        <f>IF(VLOOKUP("math"&amp;RIGHT($A101,11),data!$A:$AA,V$8,FALSE)="","",VLOOKUP("math"&amp;RIGHT($A101,11),data!$A:$AA,V$8,FALSE))</f>
        <v/>
      </c>
    </row>
    <row r="102" spans="1:22" ht="17.25" customHeight="1">
      <c r="A102" s="15" t="s">
        <v>3857</v>
      </c>
      <c r="B102" s="2" t="str">
        <f>IF(VLOOKUP("math"&amp;RIGHT($A102,11),data!$A:$AA,B$8,FALSE)="","",VLOOKUP("math"&amp;RIGHT($A102,11),data!$A:$AA,B$8,FALSE))</f>
        <v>좌표평면에서 두 점의 좌표가 주어졌을 때의 직선의 방정식(The equation of a straight line when the coordinates of two points are given in the coordinate plane)</v>
      </c>
      <c r="C102" s="2" t="str">
        <f>IF(VLOOKUP("math"&amp;RIGHT($A102,11),data!$A:$AA,C$8,FALSE)="","",VLOOKUP("math"&amp;RIGHT($A102,11),data!$A:$AA,C$8,FALSE))</f>
        <v/>
      </c>
      <c r="D102" s="2" t="str">
        <f>IF(VLOOKUP("math"&amp;RIGHT($A102,11),data!$A:$AA,D$8,FALSE)="","",VLOOKUP("math"&amp;RIGHT($A102,11),data!$A:$AA,D$8,FALSE))</f>
        <v>20210831</v>
      </c>
      <c r="E102" s="2" t="str">
        <f>IF(VLOOKUP("math"&amp;RIGHT($A102,11),data!$A:$AA,E$8,FALSE)="","",VLOOKUP("math"&amp;RIGHT($A102,11),data!$A:$AA,E$8,FALSE))</f>
        <v>20180706</v>
      </c>
      <c r="F102" s="2" t="str">
        <f>IF(VLOOKUP("math"&amp;RIGHT($A102,11),data!$A:$AA,F$8,FALSE)="","",VLOOKUP("math"&amp;RIGHT($A102,11),data!$A:$AA,F$8,FALSE))</f>
        <v/>
      </c>
      <c r="G102" s="2"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2" t="str">
        <f>IF(VLOOKUP("math"&amp;RIGHT($A102,11),data!$A:$AA,H$8,FALSE)="","",VLOOKUP("math"&amp;RIGHT($A102,11),data!$A:$AA,H$8,FALSE))</f>
        <v>/2021/2021083101.pdf</v>
      </c>
      <c r="I102" s="2" t="str">
        <f>IF(VLOOKUP("math"&amp;RIGHT($A102,11),data!$A:$AA,I$8,FALSE)="","",VLOOKUP("math"&amp;RIGHT($A102,11),data!$A:$AA,I$8,FALSE))</f>
        <v/>
      </c>
      <c r="J102" s="2" t="str">
        <f>IF(VLOOKUP("math"&amp;RIGHT($A102,11),data!$A:$AA,J$8,FALSE)="","",VLOOKUP("math"&amp;RIGHT($A102,11),data!$A:$AA,J$8,FALSE))</f>
        <v/>
      </c>
      <c r="K102" s="2" t="str">
        <f>IF(VLOOKUP("math"&amp;RIGHT($A102,11),data!$A:$AA,K$8,FALSE)="","",VLOOKUP("math"&amp;RIGHT($A102,11),data!$A:$AA,K$8,FALSE))</f>
        <v/>
      </c>
      <c r="L102" s="2" t="str">
        <f>IF(VLOOKUP("math"&amp;RIGHT($A102,11),data!$A:$AA,L$8,FALSE)="","",VLOOKUP("math"&amp;RIGHT($A102,11),data!$A:$AA,L$8,FALSE))</f>
        <v>https://youtu.be/NgJA8v-cThg</v>
      </c>
      <c r="M102" s="2" t="str">
        <f>IF(VLOOKUP("math"&amp;RIGHT($A102,11),data!$A:$AA,M$8,FALSE)="","",VLOOKUP("math"&amp;RIGHT($A102,11),data!$A:$AA,M$8,FALSE))</f>
        <v/>
      </c>
      <c r="N102" s="2" t="str">
        <f>IF(VLOOKUP("math"&amp;RIGHT($A102,11),data!$A:$AA,N$8,FALSE)="","",VLOOKUP("math"&amp;RIGHT($A102,11),data!$A:$AA,N$8,FALSE))</f>
        <v>https://youtu.be/r8miQL7VOOs</v>
      </c>
      <c r="O102" s="2" t="str">
        <f>IF(VLOOKUP("math"&amp;RIGHT($A102,11),data!$A:$AA,O$8,FALSE)="","",VLOOKUP("math"&amp;RIGHT($A102,11),data!$A:$AA,O$8,FALSE))</f>
        <v>https://www.geogebra.org/m/km9bv7hj</v>
      </c>
      <c r="P102" s="2" t="str">
        <f>IF(VLOOKUP("math"&amp;RIGHT($A102,11),data!$A:$AA,P$8,FALSE)="","",VLOOKUP("math"&amp;RIGHT($A102,11),data!$A:$AA,P$8,FALSE))</f>
        <v/>
      </c>
      <c r="Q102" s="2" t="str">
        <f>IF(VLOOKUP("math"&amp;RIGHT($A102,11),data!$A:$AA,Q$8,FALSE)="","",VLOOKUP("math"&amp;RIGHT($A102,11),data!$A:$AA,Q$8,FALSE))</f>
        <v/>
      </c>
      <c r="R102" s="2" t="str">
        <f>IF(VLOOKUP("math"&amp;RIGHT($A102,11),data!$A:$AA,R$8,FALSE)="","",VLOOKUP("math"&amp;RIGHT($A102,11),data!$A:$AA,R$8,FALSE))</f>
        <v/>
      </c>
      <c r="S102" s="2" t="str">
        <f>IF(VLOOKUP("math"&amp;RIGHT($A102,11),data!$A:$AA,S$8,FALSE)="","",VLOOKUP("math"&amp;RIGHT($A102,11),data!$A:$AA,S$8,FALSE))</f>
        <v/>
      </c>
      <c r="T102" s="2" t="str">
        <f>IF(VLOOKUP("math"&amp;RIGHT($A102,11),data!$A:$AA,T$8,FALSE)="","",VLOOKUP("math"&amp;RIGHT($A102,11),data!$A:$AA,T$8,FALSE))</f>
        <v>https://krafter.space/ko/nft/0x9faccd9f9661dddec3971c1ee146516127c34fc1/0x2f6ad221</v>
      </c>
      <c r="U102" s="1" t="str">
        <f>IF(VLOOKUP("math"&amp;RIGHT($A102,11),data!$A:$AA,U$8,FALSE)="","",VLOOKUP("math"&amp;RIGHT($A102,11),data!$A:$AA,U$8,FALSE))</f>
        <v/>
      </c>
      <c r="V102" s="1" t="str">
        <f>IF(VLOOKUP("math"&amp;RIGHT($A102,11),data!$A:$AA,V$8,FALSE)="","",VLOOKUP("math"&amp;RIGHT($A102,11),data!$A:$AA,V$8,FALSE))</f>
        <v/>
      </c>
    </row>
    <row r="103" spans="1:22" ht="17.25" customHeight="1">
      <c r="A103" s="15" t="s">
        <v>3851</v>
      </c>
      <c r="B103" s="2" t="str">
        <f>IF(VLOOKUP("math"&amp;RIGHT($A103,11),data!$A:$AA,B$8,FALSE)="","",VLOOKUP("math"&amp;RIGHT($A103,11),data!$A:$AA,B$8,FALSE))</f>
        <v>직선의 방정식(The equation of a straight line)</v>
      </c>
      <c r="C103" s="2" t="str">
        <f>IF(VLOOKUP("math"&amp;RIGHT($A103,11),data!$A:$AA,C$8,FALSE)="","",VLOOKUP("math"&amp;RIGHT($A103,11),data!$A:$AA,C$8,FALSE))</f>
        <v/>
      </c>
      <c r="D103" s="2" t="str">
        <f>IF(VLOOKUP("math"&amp;RIGHT($A103,11),data!$A:$AA,D$8,FALSE)="","",VLOOKUP("math"&amp;RIGHT($A103,11),data!$A:$AA,D$8,FALSE))</f>
        <v>20210830</v>
      </c>
      <c r="E103" s="2" t="str">
        <f>IF(VLOOKUP("math"&amp;RIGHT($A103,11),data!$A:$AA,E$8,FALSE)="","",VLOOKUP("math"&amp;RIGHT($A103,11),data!$A:$AA,E$8,FALSE))</f>
        <v>20150319</v>
      </c>
      <c r="F103" s="2" t="str">
        <f>IF(VLOOKUP("math"&amp;RIGHT($A103,11),data!$A:$AA,F$8,FALSE)="","",VLOOKUP("math"&amp;RIGHT($A103,11),data!$A:$AA,F$8,FALSE))</f>
        <v/>
      </c>
      <c r="G103" s="2"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2" t="str">
        <f>IF(VLOOKUP("math"&amp;RIGHT($A103,11),data!$A:$AA,H$8,FALSE)="","",VLOOKUP("math"&amp;RIGHT($A103,11),data!$A:$AA,H$8,FALSE))</f>
        <v>/2021/2021083001.pdf</v>
      </c>
      <c r="I103" s="2" t="str">
        <f>IF(VLOOKUP("math"&amp;RIGHT($A103,11),data!$A:$AA,I$8,FALSE)="","",VLOOKUP("math"&amp;RIGHT($A103,11),data!$A:$AA,I$8,FALSE))</f>
        <v/>
      </c>
      <c r="J103" s="2" t="str">
        <f>IF(VLOOKUP("math"&amp;RIGHT($A103,11),data!$A:$AA,J$8,FALSE)="","",VLOOKUP("math"&amp;RIGHT($A103,11),data!$A:$AA,J$8,FALSE))</f>
        <v/>
      </c>
      <c r="K103" s="2" t="str">
        <f>IF(VLOOKUP("math"&amp;RIGHT($A103,11),data!$A:$AA,K$8,FALSE)="","",VLOOKUP("math"&amp;RIGHT($A103,11),data!$A:$AA,K$8,FALSE))</f>
        <v/>
      </c>
      <c r="L103" s="2" t="str">
        <f>IF(VLOOKUP("math"&amp;RIGHT($A103,11),data!$A:$AA,L$8,FALSE)="","",VLOOKUP("math"&amp;RIGHT($A103,11),data!$A:$AA,L$8,FALSE))</f>
        <v>https://youtu.be/BwW9KXKSszY</v>
      </c>
      <c r="M103" s="2" t="str">
        <f>IF(VLOOKUP("math"&amp;RIGHT($A103,11),data!$A:$AA,M$8,FALSE)="","",VLOOKUP("math"&amp;RIGHT($A103,11),data!$A:$AA,M$8,FALSE))</f>
        <v/>
      </c>
      <c r="N103" s="2" t="str">
        <f>IF(VLOOKUP("math"&amp;RIGHT($A103,11),data!$A:$AA,N$8,FALSE)="","",VLOOKUP("math"&amp;RIGHT($A103,11),data!$A:$AA,N$8,FALSE))</f>
        <v>https://youtu.be/GgsVZXiMyO4</v>
      </c>
      <c r="O103" s="2" t="str">
        <f>IF(VLOOKUP("math"&amp;RIGHT($A103,11),data!$A:$AA,O$8,FALSE)="","",VLOOKUP("math"&amp;RIGHT($A103,11),data!$A:$AA,O$8,FALSE))</f>
        <v/>
      </c>
      <c r="P103" s="2" t="str">
        <f>IF(VLOOKUP("math"&amp;RIGHT($A103,11),data!$A:$AA,P$8,FALSE)="","",VLOOKUP("math"&amp;RIGHT($A103,11),data!$A:$AA,P$8,FALSE))</f>
        <v/>
      </c>
      <c r="Q103" s="2" t="str">
        <f>IF(VLOOKUP("math"&amp;RIGHT($A103,11),data!$A:$AA,Q$8,FALSE)="","",VLOOKUP("math"&amp;RIGHT($A103,11),data!$A:$AA,Q$8,FALSE))</f>
        <v/>
      </c>
      <c r="R103" s="2" t="str">
        <f>IF(VLOOKUP("math"&amp;RIGHT($A103,11),data!$A:$AA,R$8,FALSE)="","",VLOOKUP("math"&amp;RIGHT($A103,11),data!$A:$AA,R$8,FALSE))</f>
        <v/>
      </c>
      <c r="S103" s="2" t="str">
        <f>IF(VLOOKUP("math"&amp;RIGHT($A103,11),data!$A:$AA,S$8,FALSE)="","",VLOOKUP("math"&amp;RIGHT($A103,11),data!$A:$AA,S$8,FALSE))</f>
        <v/>
      </c>
      <c r="T103" s="2" t="str">
        <f>IF(VLOOKUP("math"&amp;RIGHT($A103,11),data!$A:$AA,T$8,FALSE)="","",VLOOKUP("math"&amp;RIGHT($A103,11),data!$A:$AA,T$8,FALSE))</f>
        <v>https://krafter.space/ko/nft/0x9faccd9f9661dddec3971c1ee146516127c34fc1/0x3050ae63</v>
      </c>
      <c r="U103" s="1" t="str">
        <f>IF(VLOOKUP("math"&amp;RIGHT($A103,11),data!$A:$AA,U$8,FALSE)="","",VLOOKUP("math"&amp;RIGHT($A103,11),data!$A:$AA,U$8,FALSE))</f>
        <v/>
      </c>
      <c r="V103" s="1" t="str">
        <f>IF(VLOOKUP("math"&amp;RIGHT($A103,11),data!$A:$AA,V$8,FALSE)="","",VLOOKUP("math"&amp;RIGHT($A103,11),data!$A:$AA,V$8,FALSE))</f>
        <v/>
      </c>
    </row>
    <row r="104" spans="1:22" ht="17.25" customHeight="1">
      <c r="A104" s="15" t="s">
        <v>3844</v>
      </c>
      <c r="B104" s="2" t="str">
        <f>IF(VLOOKUP("math"&amp;RIGHT($A104,11),data!$A:$AA,B$8,FALSE)="","",VLOOKUP("math"&amp;RIGHT($A104,11),data!$A:$AA,B$8,FALSE))</f>
        <v>주어진 직선에 수직인 직선의 방정식 구하기(Finding the equation of a straight line perpendicular to a given line)</v>
      </c>
      <c r="C104" s="2" t="str">
        <f>IF(VLOOKUP("math"&amp;RIGHT($A104,11),data!$A:$AA,C$8,FALSE)="","",VLOOKUP("math"&amp;RIGHT($A104,11),data!$A:$AA,C$8,FALSE))</f>
        <v/>
      </c>
      <c r="D104" s="2" t="str">
        <f>IF(VLOOKUP("math"&amp;RIGHT($A104,11),data!$A:$AA,D$8,FALSE)="","",VLOOKUP("math"&amp;RIGHT($A104,11),data!$A:$AA,D$8,FALSE))</f>
        <v>20210829</v>
      </c>
      <c r="E104" s="2" t="str">
        <f>IF(VLOOKUP("math"&amp;RIGHT($A104,11),data!$A:$AA,E$8,FALSE)="","",VLOOKUP("math"&amp;RIGHT($A104,11),data!$A:$AA,E$8,FALSE))</f>
        <v>20130308</v>
      </c>
      <c r="F104" s="2" t="str">
        <f>IF(VLOOKUP("math"&amp;RIGHT($A104,11),data!$A:$AA,F$8,FALSE)="","",VLOOKUP("math"&amp;RIGHT($A104,11),data!$A:$AA,F$8,FALSE))</f>
        <v/>
      </c>
      <c r="G104" s="2"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2" t="str">
        <f>IF(VLOOKUP("math"&amp;RIGHT($A104,11),data!$A:$AA,H$8,FALSE)="","",VLOOKUP("math"&amp;RIGHT($A104,11),data!$A:$AA,H$8,FALSE))</f>
        <v>/2021/2021082901.pdf</v>
      </c>
      <c r="I104" s="2" t="str">
        <f>IF(VLOOKUP("math"&amp;RIGHT($A104,11),data!$A:$AA,I$8,FALSE)="","",VLOOKUP("math"&amp;RIGHT($A104,11),data!$A:$AA,I$8,FALSE))</f>
        <v/>
      </c>
      <c r="J104" s="2" t="str">
        <f>IF(VLOOKUP("math"&amp;RIGHT($A104,11),data!$A:$AA,J$8,FALSE)="","",VLOOKUP("math"&amp;RIGHT($A104,11),data!$A:$AA,J$8,FALSE))</f>
        <v/>
      </c>
      <c r="K104" s="2" t="str">
        <f>IF(VLOOKUP("math"&amp;RIGHT($A104,11),data!$A:$AA,K$8,FALSE)="","",VLOOKUP("math"&amp;RIGHT($A104,11),data!$A:$AA,K$8,FALSE))</f>
        <v/>
      </c>
      <c r="L104" s="2" t="str">
        <f>IF(VLOOKUP("math"&amp;RIGHT($A104,11),data!$A:$AA,L$8,FALSE)="","",VLOOKUP("math"&amp;RIGHT($A104,11),data!$A:$AA,L$8,FALSE))</f>
        <v>https://youtu.be/QSEWC1M4AkM</v>
      </c>
      <c r="M104" s="2" t="str">
        <f>IF(VLOOKUP("math"&amp;RIGHT($A104,11),data!$A:$AA,M$8,FALSE)="","",VLOOKUP("math"&amp;RIGHT($A104,11),data!$A:$AA,M$8,FALSE))</f>
        <v/>
      </c>
      <c r="N104" s="2" t="str">
        <f>IF(VLOOKUP("math"&amp;RIGHT($A104,11),data!$A:$AA,N$8,FALSE)="","",VLOOKUP("math"&amp;RIGHT($A104,11),data!$A:$AA,N$8,FALSE))</f>
        <v>https://youtu.be/hP0rxTQdDF0</v>
      </c>
      <c r="O104" s="2" t="str">
        <f>IF(VLOOKUP("math"&amp;RIGHT($A104,11),data!$A:$AA,O$8,FALSE)="","",VLOOKUP("math"&amp;RIGHT($A104,11),data!$A:$AA,O$8,FALSE))</f>
        <v>https://www.geogebra.org/m/rs8wrbvx</v>
      </c>
      <c r="P104" s="2" t="str">
        <f>IF(VLOOKUP("math"&amp;RIGHT($A104,11),data!$A:$AA,P$8,FALSE)="","",VLOOKUP("math"&amp;RIGHT($A104,11),data!$A:$AA,P$8,FALSE))</f>
        <v/>
      </c>
      <c r="Q104" s="2" t="str">
        <f>IF(VLOOKUP("math"&amp;RIGHT($A104,11),data!$A:$AA,Q$8,FALSE)="","",VLOOKUP("math"&amp;RIGHT($A104,11),data!$A:$AA,Q$8,FALSE))</f>
        <v/>
      </c>
      <c r="R104" s="2" t="str">
        <f>IF(VLOOKUP("math"&amp;RIGHT($A104,11),data!$A:$AA,R$8,FALSE)="","",VLOOKUP("math"&amp;RIGHT($A104,11),data!$A:$AA,R$8,FALSE))</f>
        <v/>
      </c>
      <c r="S104" s="2" t="str">
        <f>IF(VLOOKUP("math"&amp;RIGHT($A104,11),data!$A:$AA,S$8,FALSE)="","",VLOOKUP("math"&amp;RIGHT($A104,11),data!$A:$AA,S$8,FALSE))</f>
        <v/>
      </c>
      <c r="T104" s="2" t="str">
        <f>IF(VLOOKUP("math"&amp;RIGHT($A104,11),data!$A:$AA,T$8,FALSE)="","",VLOOKUP("math"&amp;RIGHT($A104,11),data!$A:$AA,T$8,FALSE))</f>
        <v>https://krafter.space/ko/nft/0x9faccd9f9661dddec3971c1ee146516127c34fc1/0x223cb9a8</v>
      </c>
      <c r="U104" s="1" t="str">
        <f>IF(VLOOKUP("math"&amp;RIGHT($A104,11),data!$A:$AA,U$8,FALSE)="","",VLOOKUP("math"&amp;RIGHT($A104,11),data!$A:$AA,U$8,FALSE))</f>
        <v/>
      </c>
      <c r="V104" s="1" t="str">
        <f>IF(VLOOKUP("math"&amp;RIGHT($A104,11),data!$A:$AA,V$8,FALSE)="","",VLOOKUP("math"&amp;RIGHT($A104,11),data!$A:$AA,V$8,FALSE))</f>
        <v/>
      </c>
    </row>
    <row r="105" spans="1:22" ht="17.25" customHeight="1">
      <c r="A105" s="15" t="s">
        <v>3839</v>
      </c>
      <c r="B105" s="2" t="str">
        <f>IF(VLOOKUP("math"&amp;RIGHT($A105,11),data!$A:$AA,B$8,FALSE)="","",VLOOKUP("math"&amp;RIGHT($A105,11),data!$A:$AA,B$8,FALSE))</f>
        <v>$y= ax+b$의 그래프에서 $a$ 가 일정하고 $b$가 변할 때(When $a$ is fixed and $b$ is changed in $y=ax+b$)</v>
      </c>
      <c r="C105" s="2" t="str">
        <f>IF(VLOOKUP("math"&amp;RIGHT($A105,11),data!$A:$AA,C$8,FALSE)="","",VLOOKUP("math"&amp;RIGHT($A105,11),data!$A:$AA,C$8,FALSE))</f>
        <v/>
      </c>
      <c r="D105" s="2" t="str">
        <f>IF(VLOOKUP("math"&amp;RIGHT($A105,11),data!$A:$AA,D$8,FALSE)="","",VLOOKUP("math"&amp;RIGHT($A105,11),data!$A:$AA,D$8,FALSE))</f>
        <v>20210828</v>
      </c>
      <c r="E105" s="2" t="str">
        <f>IF(VLOOKUP("math"&amp;RIGHT($A105,11),data!$A:$AA,E$8,FALSE)="","",VLOOKUP("math"&amp;RIGHT($A105,11),data!$A:$AA,E$8,FALSE))</f>
        <v>20150313</v>
      </c>
      <c r="F105" s="2" t="str">
        <f>IF(VLOOKUP("math"&amp;RIGHT($A105,11),data!$A:$AA,F$8,FALSE)="","",VLOOKUP("math"&amp;RIGHT($A105,11),data!$A:$AA,F$8,FALSE))</f>
        <v/>
      </c>
      <c r="G105" s="2"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2" t="str">
        <f>IF(VLOOKUP("math"&amp;RIGHT($A105,11),data!$A:$AA,H$8,FALSE)="","",VLOOKUP("math"&amp;RIGHT($A105,11),data!$A:$AA,H$8,FALSE))</f>
        <v>/2021/2021082801.pdf</v>
      </c>
      <c r="I105" s="2" t="str">
        <f>IF(VLOOKUP("math"&amp;RIGHT($A105,11),data!$A:$AA,I$8,FALSE)="","",VLOOKUP("math"&amp;RIGHT($A105,11),data!$A:$AA,I$8,FALSE))</f>
        <v/>
      </c>
      <c r="J105" s="2" t="str">
        <f>IF(VLOOKUP("math"&amp;RIGHT($A105,11),data!$A:$AA,J$8,FALSE)="","",VLOOKUP("math"&amp;RIGHT($A105,11),data!$A:$AA,J$8,FALSE))</f>
        <v/>
      </c>
      <c r="K105" s="2" t="str">
        <f>IF(VLOOKUP("math"&amp;RIGHT($A105,11),data!$A:$AA,K$8,FALSE)="","",VLOOKUP("math"&amp;RIGHT($A105,11),data!$A:$AA,K$8,FALSE))</f>
        <v/>
      </c>
      <c r="L105" s="2" t="str">
        <f>IF(VLOOKUP("math"&amp;RIGHT($A105,11),data!$A:$AA,L$8,FALSE)="","",VLOOKUP("math"&amp;RIGHT($A105,11),data!$A:$AA,L$8,FALSE))</f>
        <v>https://youtu.be/KOZ6PZTkMZs</v>
      </c>
      <c r="M105" s="2" t="str">
        <f>IF(VLOOKUP("math"&amp;RIGHT($A105,11),data!$A:$AA,M$8,FALSE)="","",VLOOKUP("math"&amp;RIGHT($A105,11),data!$A:$AA,M$8,FALSE))</f>
        <v/>
      </c>
      <c r="N105" s="2" t="str">
        <f>IF(VLOOKUP("math"&amp;RIGHT($A105,11),data!$A:$AA,N$8,FALSE)="","",VLOOKUP("math"&amp;RIGHT($A105,11),data!$A:$AA,N$8,FALSE))</f>
        <v>https://youtu.be/35pAr775_qE</v>
      </c>
      <c r="O105" s="2" t="str">
        <f>IF(VLOOKUP("math"&amp;RIGHT($A105,11),data!$A:$AA,O$8,FALSE)="","",VLOOKUP("math"&amp;RIGHT($A105,11),data!$A:$AA,O$8,FALSE))</f>
        <v/>
      </c>
      <c r="P105" s="2" t="str">
        <f>IF(VLOOKUP("math"&amp;RIGHT($A105,11),data!$A:$AA,P$8,FALSE)="","",VLOOKUP("math"&amp;RIGHT($A105,11),data!$A:$AA,P$8,FALSE))</f>
        <v/>
      </c>
      <c r="Q105" s="2" t="str">
        <f>IF(VLOOKUP("math"&amp;RIGHT($A105,11),data!$A:$AA,Q$8,FALSE)="","",VLOOKUP("math"&amp;RIGHT($A105,11),data!$A:$AA,Q$8,FALSE))</f>
        <v/>
      </c>
      <c r="R105" s="2" t="str">
        <f>IF(VLOOKUP("math"&amp;RIGHT($A105,11),data!$A:$AA,R$8,FALSE)="","",VLOOKUP("math"&amp;RIGHT($A105,11),data!$A:$AA,R$8,FALSE))</f>
        <v/>
      </c>
      <c r="S105" s="2" t="str">
        <f>IF(VLOOKUP("math"&amp;RIGHT($A105,11),data!$A:$AA,S$8,FALSE)="","",VLOOKUP("math"&amp;RIGHT($A105,11),data!$A:$AA,S$8,FALSE))</f>
        <v/>
      </c>
      <c r="T105" s="2" t="str">
        <f>IF(VLOOKUP("math"&amp;RIGHT($A105,11),data!$A:$AA,T$8,FALSE)="","",VLOOKUP("math"&amp;RIGHT($A105,11),data!$A:$AA,T$8,FALSE))</f>
        <v>https://krafter.space/ko/nft/0x9faccd9f9661dddec3971c1ee146516127c34fc1/0x3faa3f66</v>
      </c>
      <c r="U105" s="1" t="str">
        <f>IF(VLOOKUP("math"&amp;RIGHT($A105,11),data!$A:$AA,U$8,FALSE)="","",VLOOKUP("math"&amp;RIGHT($A105,11),data!$A:$AA,U$8,FALSE))</f>
        <v/>
      </c>
      <c r="V105" s="1" t="str">
        <f>IF(VLOOKUP("math"&amp;RIGHT($A105,11),data!$A:$AA,V$8,FALSE)="","",VLOOKUP("math"&amp;RIGHT($A105,11),data!$A:$AA,V$8,FALSE))</f>
        <v/>
      </c>
    </row>
    <row r="106" spans="1:22" ht="17.25" customHeight="1">
      <c r="A106" s="15" t="s">
        <v>3834</v>
      </c>
      <c r="B106" s="2" t="str">
        <f>IF(VLOOKUP("math"&amp;RIGHT($A106,11),data!$A:$AA,B$8,FALSE)="","",VLOOKUP("math"&amp;RIGHT($A106,11),data!$A:$AA,B$8,FALSE))</f>
        <v>$y= ax+b$의 그래프에서 $b$ 가 일정하고 $a$가 변할 때(When $b$ is fixed and a is changed in $y=ax+b$)</v>
      </c>
      <c r="C106" s="2" t="str">
        <f>IF(VLOOKUP("math"&amp;RIGHT($A106,11),data!$A:$AA,C$8,FALSE)="","",VLOOKUP("math"&amp;RIGHT($A106,11),data!$A:$AA,C$8,FALSE))</f>
        <v/>
      </c>
      <c r="D106" s="2" t="str">
        <f>IF(VLOOKUP("math"&amp;RIGHT($A106,11),data!$A:$AA,D$8,FALSE)="","",VLOOKUP("math"&amp;RIGHT($A106,11),data!$A:$AA,D$8,FALSE))</f>
        <v>20210825</v>
      </c>
      <c r="E106" s="2" t="str">
        <f>IF(VLOOKUP("math"&amp;RIGHT($A106,11),data!$A:$AA,E$8,FALSE)="","",VLOOKUP("math"&amp;RIGHT($A106,11),data!$A:$AA,E$8,FALSE))</f>
        <v>20150313</v>
      </c>
      <c r="F106" s="2" t="str">
        <f>IF(VLOOKUP("math"&amp;RIGHT($A106,11),data!$A:$AA,F$8,FALSE)="","",VLOOKUP("math"&amp;RIGHT($A106,11),data!$A:$AA,F$8,FALSE))</f>
        <v/>
      </c>
      <c r="G106" s="2"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2" t="str">
        <f>IF(VLOOKUP("math"&amp;RIGHT($A106,11),data!$A:$AA,H$8,FALSE)="","",VLOOKUP("math"&amp;RIGHT($A106,11),data!$A:$AA,H$8,FALSE))</f>
        <v>/2021/2021082501.pdf</v>
      </c>
      <c r="I106" s="2" t="str">
        <f>IF(VLOOKUP("math"&amp;RIGHT($A106,11),data!$A:$AA,I$8,FALSE)="","",VLOOKUP("math"&amp;RIGHT($A106,11),data!$A:$AA,I$8,FALSE))</f>
        <v/>
      </c>
      <c r="J106" s="2" t="str">
        <f>IF(VLOOKUP("math"&amp;RIGHT($A106,11),data!$A:$AA,J$8,FALSE)="","",VLOOKUP("math"&amp;RIGHT($A106,11),data!$A:$AA,J$8,FALSE))</f>
        <v/>
      </c>
      <c r="K106" s="2" t="str">
        <f>IF(VLOOKUP("math"&amp;RIGHT($A106,11),data!$A:$AA,K$8,FALSE)="","",VLOOKUP("math"&amp;RIGHT($A106,11),data!$A:$AA,K$8,FALSE))</f>
        <v/>
      </c>
      <c r="L106" s="2" t="str">
        <f>IF(VLOOKUP("math"&amp;RIGHT($A106,11),data!$A:$AA,L$8,FALSE)="","",VLOOKUP("math"&amp;RIGHT($A106,11),data!$A:$AA,L$8,FALSE))</f>
        <v>https://youtu.be/AZW_4k7YUmA</v>
      </c>
      <c r="M106" s="2" t="str">
        <f>IF(VLOOKUP("math"&amp;RIGHT($A106,11),data!$A:$AA,M$8,FALSE)="","",VLOOKUP("math"&amp;RIGHT($A106,11),data!$A:$AA,M$8,FALSE))</f>
        <v/>
      </c>
      <c r="N106" s="2" t="str">
        <f>IF(VLOOKUP("math"&amp;RIGHT($A106,11),data!$A:$AA,N$8,FALSE)="","",VLOOKUP("math"&amp;RIGHT($A106,11),data!$A:$AA,N$8,FALSE))</f>
        <v>https://youtu.be/SqhJl-Y1cOk</v>
      </c>
      <c r="O106" s="2" t="str">
        <f>IF(VLOOKUP("math"&amp;RIGHT($A106,11),data!$A:$AA,O$8,FALSE)="","",VLOOKUP("math"&amp;RIGHT($A106,11),data!$A:$AA,O$8,FALSE))</f>
        <v/>
      </c>
      <c r="P106" s="2" t="str">
        <f>IF(VLOOKUP("math"&amp;RIGHT($A106,11),data!$A:$AA,P$8,FALSE)="","",VLOOKUP("math"&amp;RIGHT($A106,11),data!$A:$AA,P$8,FALSE))</f>
        <v/>
      </c>
      <c r="Q106" s="2" t="str">
        <f>IF(VLOOKUP("math"&amp;RIGHT($A106,11),data!$A:$AA,Q$8,FALSE)="","",VLOOKUP("math"&amp;RIGHT($A106,11),data!$A:$AA,Q$8,FALSE))</f>
        <v/>
      </c>
      <c r="R106" s="2" t="str">
        <f>IF(VLOOKUP("math"&amp;RIGHT($A106,11),data!$A:$AA,R$8,FALSE)="","",VLOOKUP("math"&amp;RIGHT($A106,11),data!$A:$AA,R$8,FALSE))</f>
        <v/>
      </c>
      <c r="S106" s="2" t="str">
        <f>IF(VLOOKUP("math"&amp;RIGHT($A106,11),data!$A:$AA,S$8,FALSE)="","",VLOOKUP("math"&amp;RIGHT($A106,11),data!$A:$AA,S$8,FALSE))</f>
        <v/>
      </c>
      <c r="T106" s="2" t="str">
        <f>IF(VLOOKUP("math"&amp;RIGHT($A106,11),data!$A:$AA,T$8,FALSE)="","",VLOOKUP("math"&amp;RIGHT($A106,11),data!$A:$AA,T$8,FALSE))</f>
        <v>https://krafter.space/ko/nft/0x9faccd9f9661dddec3971c1ee146516127c34fc1/0x62865040</v>
      </c>
      <c r="U106" s="1" t="str">
        <f>IF(VLOOKUP("math"&amp;RIGHT($A106,11),data!$A:$AA,U$8,FALSE)="","",VLOOKUP("math"&amp;RIGHT($A106,11),data!$A:$AA,U$8,FALSE))</f>
        <v/>
      </c>
      <c r="V106" s="1" t="str">
        <f>IF(VLOOKUP("math"&amp;RIGHT($A106,11),data!$A:$AA,V$8,FALSE)="","",VLOOKUP("math"&amp;RIGHT($A106,11),data!$A:$AA,V$8,FALSE))</f>
        <v/>
      </c>
    </row>
    <row r="107" spans="1:22" ht="17.25" customHeight="1">
      <c r="A107" s="15" t="s">
        <v>3828</v>
      </c>
      <c r="B107" s="2" t="str">
        <f>IF(VLOOKUP("math"&amp;RIGHT($A107,11),data!$A:$AA,B$8,FALSE)="","",VLOOKUP("math"&amp;RIGHT($A107,11),data!$A:$AA,B$8,FALSE))</f>
        <v>$y=ax+b$ 꼴의 직선의 방정식(The slope-intercept ($y = ax + b$) form of the equation of a straight line)</v>
      </c>
      <c r="C107" s="2" t="str">
        <f>IF(VLOOKUP("math"&amp;RIGHT($A107,11),data!$A:$AA,C$8,FALSE)="","",VLOOKUP("math"&amp;RIGHT($A107,11),data!$A:$AA,C$8,FALSE))</f>
        <v/>
      </c>
      <c r="D107" s="2" t="str">
        <f>IF(VLOOKUP("math"&amp;RIGHT($A107,11),data!$A:$AA,D$8,FALSE)="","",VLOOKUP("math"&amp;RIGHT($A107,11),data!$A:$AA,D$8,FALSE))</f>
        <v>20210824</v>
      </c>
      <c r="E107" s="2" t="str">
        <f>IF(VLOOKUP("math"&amp;RIGHT($A107,11),data!$A:$AA,E$8,FALSE)="","",VLOOKUP("math"&amp;RIGHT($A107,11),data!$A:$AA,E$8,FALSE))</f>
        <v>20150313</v>
      </c>
      <c r="F107" s="2" t="str">
        <f>IF(VLOOKUP("math"&amp;RIGHT($A107,11),data!$A:$AA,F$8,FALSE)="","",VLOOKUP("math"&amp;RIGHT($A107,11),data!$A:$AA,F$8,FALSE))</f>
        <v/>
      </c>
      <c r="G107" s="2"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2" t="str">
        <f>IF(VLOOKUP("math"&amp;RIGHT($A107,11),data!$A:$AA,H$8,FALSE)="","",VLOOKUP("math"&amp;RIGHT($A107,11),data!$A:$AA,H$8,FALSE))</f>
        <v>/2021/2021082401.pdf</v>
      </c>
      <c r="I107" s="2" t="str">
        <f>IF(VLOOKUP("math"&amp;RIGHT($A107,11),data!$A:$AA,I$8,FALSE)="","",VLOOKUP("math"&amp;RIGHT($A107,11),data!$A:$AA,I$8,FALSE))</f>
        <v/>
      </c>
      <c r="J107" s="2" t="str">
        <f>IF(VLOOKUP("math"&amp;RIGHT($A107,11),data!$A:$AA,J$8,FALSE)="","",VLOOKUP("math"&amp;RIGHT($A107,11),data!$A:$AA,J$8,FALSE))</f>
        <v/>
      </c>
      <c r="K107" s="2" t="str">
        <f>IF(VLOOKUP("math"&amp;RIGHT($A107,11),data!$A:$AA,K$8,FALSE)="","",VLOOKUP("math"&amp;RIGHT($A107,11),data!$A:$AA,K$8,FALSE))</f>
        <v/>
      </c>
      <c r="L107" s="2" t="str">
        <f>IF(VLOOKUP("math"&amp;RIGHT($A107,11),data!$A:$AA,L$8,FALSE)="","",VLOOKUP("math"&amp;RIGHT($A107,11),data!$A:$AA,L$8,FALSE))</f>
        <v>https://youtu.be/ZGNZtHAw0nQ</v>
      </c>
      <c r="M107" s="2" t="str">
        <f>IF(VLOOKUP("math"&amp;RIGHT($A107,11),data!$A:$AA,M$8,FALSE)="","",VLOOKUP("math"&amp;RIGHT($A107,11),data!$A:$AA,M$8,FALSE))</f>
        <v/>
      </c>
      <c r="N107" s="2" t="str">
        <f>IF(VLOOKUP("math"&amp;RIGHT($A107,11),data!$A:$AA,N$8,FALSE)="","",VLOOKUP("math"&amp;RIGHT($A107,11),data!$A:$AA,N$8,FALSE))</f>
        <v>https://youtu.be/GvVopd8Wllw</v>
      </c>
      <c r="O107" s="2" t="str">
        <f>IF(VLOOKUP("math"&amp;RIGHT($A107,11),data!$A:$AA,O$8,FALSE)="","",VLOOKUP("math"&amp;RIGHT($A107,11),data!$A:$AA,O$8,FALSE))</f>
        <v>https://www.geogebra.org/m/amnsmsm7</v>
      </c>
      <c r="P107" s="2" t="str">
        <f>IF(VLOOKUP("math"&amp;RIGHT($A107,11),data!$A:$AA,P$8,FALSE)="","",VLOOKUP("math"&amp;RIGHT($A107,11),data!$A:$AA,P$8,FALSE))</f>
        <v/>
      </c>
      <c r="Q107" s="2" t="str">
        <f>IF(VLOOKUP("math"&amp;RIGHT($A107,11),data!$A:$AA,Q$8,FALSE)="","",VLOOKUP("math"&amp;RIGHT($A107,11),data!$A:$AA,Q$8,FALSE))</f>
        <v/>
      </c>
      <c r="R107" s="2" t="str">
        <f>IF(VLOOKUP("math"&amp;RIGHT($A107,11),data!$A:$AA,R$8,FALSE)="","",VLOOKUP("math"&amp;RIGHT($A107,11),data!$A:$AA,R$8,FALSE))</f>
        <v/>
      </c>
      <c r="S107" s="2" t="str">
        <f>IF(VLOOKUP("math"&amp;RIGHT($A107,11),data!$A:$AA,S$8,FALSE)="","",VLOOKUP("math"&amp;RIGHT($A107,11),data!$A:$AA,S$8,FALSE))</f>
        <v/>
      </c>
      <c r="T107" s="2" t="str">
        <f>IF(VLOOKUP("math"&amp;RIGHT($A107,11),data!$A:$AA,T$8,FALSE)="","",VLOOKUP("math"&amp;RIGHT($A107,11),data!$A:$AA,T$8,FALSE))</f>
        <v>https://krafter.space/ko/nft/0x9faccd9f9661dddec3971c1ee146516127c34fc1/0xc37e34e7</v>
      </c>
      <c r="U107" s="1" t="str">
        <f>IF(VLOOKUP("math"&amp;RIGHT($A107,11),data!$A:$AA,U$8,FALSE)="","",VLOOKUP("math"&amp;RIGHT($A107,11),data!$A:$AA,U$8,FALSE))</f>
        <v/>
      </c>
      <c r="V107" s="1" t="str">
        <f>IF(VLOOKUP("math"&amp;RIGHT($A107,11),data!$A:$AA,V$8,FALSE)="","",VLOOKUP("math"&amp;RIGHT($A107,11),data!$A:$AA,V$8,FALSE))</f>
        <v/>
      </c>
    </row>
    <row r="108" spans="1:22" ht="17.25" customHeight="1">
      <c r="A108" s="15" t="s">
        <v>3822</v>
      </c>
      <c r="B108" s="2" t="str">
        <f>IF(VLOOKUP("math"&amp;RIGHT($A108,11),data!$A:$AA,B$8,FALSE)="","",VLOOKUP("math"&amp;RIGHT($A108,11),data!$A:$AA,B$8,FALSE))</f>
        <v xml:space="preserve">$y=ax+b(a\neq 0)$의 $y$ 절편($y$-intercept of $y=ax+b(a\neq 0)$) </v>
      </c>
      <c r="C108" s="2" t="str">
        <f>IF(VLOOKUP("math"&amp;RIGHT($A108,11),data!$A:$AA,C$8,FALSE)="","",VLOOKUP("math"&amp;RIGHT($A108,11),data!$A:$AA,C$8,FALSE))</f>
        <v/>
      </c>
      <c r="D108" s="2" t="str">
        <f>IF(VLOOKUP("math"&amp;RIGHT($A108,11),data!$A:$AA,D$8,FALSE)="","",VLOOKUP("math"&amp;RIGHT($A108,11),data!$A:$AA,D$8,FALSE))</f>
        <v>20210823</v>
      </c>
      <c r="E108" s="2" t="str">
        <f>IF(VLOOKUP("math"&amp;RIGHT($A108,11),data!$A:$AA,E$8,FALSE)="","",VLOOKUP("math"&amp;RIGHT($A108,11),data!$A:$AA,E$8,FALSE))</f>
        <v>20170615</v>
      </c>
      <c r="F108" s="2" t="str">
        <f>IF(VLOOKUP("math"&amp;RIGHT($A108,11),data!$A:$AA,F$8,FALSE)="","",VLOOKUP("math"&amp;RIGHT($A108,11),data!$A:$AA,F$8,FALSE))</f>
        <v/>
      </c>
      <c r="G108" s="2"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2" t="str">
        <f>IF(VLOOKUP("math"&amp;RIGHT($A108,11),data!$A:$AA,H$8,FALSE)="","",VLOOKUP("math"&amp;RIGHT($A108,11),data!$A:$AA,H$8,FALSE))</f>
        <v>/2021/2021082301.pdf</v>
      </c>
      <c r="I108" s="2" t="str">
        <f>IF(VLOOKUP("math"&amp;RIGHT($A108,11),data!$A:$AA,I$8,FALSE)="","",VLOOKUP("math"&amp;RIGHT($A108,11),data!$A:$AA,I$8,FALSE))</f>
        <v/>
      </c>
      <c r="J108" s="2" t="str">
        <f>IF(VLOOKUP("math"&amp;RIGHT($A108,11),data!$A:$AA,J$8,FALSE)="","",VLOOKUP("math"&amp;RIGHT($A108,11),data!$A:$AA,J$8,FALSE))</f>
        <v/>
      </c>
      <c r="K108" s="2" t="str">
        <f>IF(VLOOKUP("math"&amp;RIGHT($A108,11),data!$A:$AA,K$8,FALSE)="","",VLOOKUP("math"&amp;RIGHT($A108,11),data!$A:$AA,K$8,FALSE))</f>
        <v/>
      </c>
      <c r="L108" s="2" t="str">
        <f>IF(VLOOKUP("math"&amp;RIGHT($A108,11),data!$A:$AA,L$8,FALSE)="","",VLOOKUP("math"&amp;RIGHT($A108,11),data!$A:$AA,L$8,FALSE))</f>
        <v>https://youtu.be/RxLxv4HU8Hw</v>
      </c>
      <c r="M108" s="2" t="str">
        <f>IF(VLOOKUP("math"&amp;RIGHT($A108,11),data!$A:$AA,M$8,FALSE)="","",VLOOKUP("math"&amp;RIGHT($A108,11),data!$A:$AA,M$8,FALSE))</f>
        <v/>
      </c>
      <c r="N108" s="2" t="str">
        <f>IF(VLOOKUP("math"&amp;RIGHT($A108,11),data!$A:$AA,N$8,FALSE)="","",VLOOKUP("math"&amp;RIGHT($A108,11),data!$A:$AA,N$8,FALSE))</f>
        <v>https://youtu.be/Y43-Kd5JbO4</v>
      </c>
      <c r="O108" s="2" t="str">
        <f>IF(VLOOKUP("math"&amp;RIGHT($A108,11),data!$A:$AA,O$8,FALSE)="","",VLOOKUP("math"&amp;RIGHT($A108,11),data!$A:$AA,O$8,FALSE))</f>
        <v>https://www.geogebra.org/m/qwzkvrmt</v>
      </c>
      <c r="P108" s="2" t="str">
        <f>IF(VLOOKUP("math"&amp;RIGHT($A108,11),data!$A:$AA,P$8,FALSE)="","",VLOOKUP("math"&amp;RIGHT($A108,11),data!$A:$AA,P$8,FALSE))</f>
        <v/>
      </c>
      <c r="Q108" s="2" t="str">
        <f>IF(VLOOKUP("math"&amp;RIGHT($A108,11),data!$A:$AA,Q$8,FALSE)="","",VLOOKUP("math"&amp;RIGHT($A108,11),data!$A:$AA,Q$8,FALSE))</f>
        <v/>
      </c>
      <c r="R108" s="2" t="str">
        <f>IF(VLOOKUP("math"&amp;RIGHT($A108,11),data!$A:$AA,R$8,FALSE)="","",VLOOKUP("math"&amp;RIGHT($A108,11),data!$A:$AA,R$8,FALSE))</f>
        <v/>
      </c>
      <c r="S108" s="2" t="str">
        <f>IF(VLOOKUP("math"&amp;RIGHT($A108,11),data!$A:$AA,S$8,FALSE)="","",VLOOKUP("math"&amp;RIGHT($A108,11),data!$A:$AA,S$8,FALSE))</f>
        <v/>
      </c>
      <c r="T108" s="2" t="str">
        <f>IF(VLOOKUP("math"&amp;RIGHT($A108,11),data!$A:$AA,T$8,FALSE)="","",VLOOKUP("math"&amp;RIGHT($A108,11),data!$A:$AA,T$8,FALSE))</f>
        <v>https://krafter.space/ko/nft/0x9faccd9f9661dddec3971c1ee146516127c34fc1/0x997f9418</v>
      </c>
      <c r="U108" s="1" t="str">
        <f>IF(VLOOKUP("math"&amp;RIGHT($A108,11),data!$A:$AA,U$8,FALSE)="","",VLOOKUP("math"&amp;RIGHT($A108,11),data!$A:$AA,U$8,FALSE))</f>
        <v/>
      </c>
      <c r="V108" s="1" t="str">
        <f>IF(VLOOKUP("math"&amp;RIGHT($A108,11),data!$A:$AA,V$8,FALSE)="","",VLOOKUP("math"&amp;RIGHT($A108,11),data!$A:$AA,V$8,FALSE))</f>
        <v/>
      </c>
    </row>
    <row r="109" spans="1:22" ht="17.25" customHeight="1">
      <c r="A109" s="15" t="s">
        <v>3814</v>
      </c>
      <c r="B109" s="2" t="str">
        <f>IF(VLOOKUP("math"&amp;RIGHT($A109,11),data!$A:$AA,B$8,FALSE)="","",VLOOKUP("math"&amp;RIGHT($A109,11),data!$A:$AA,B$8,FALSE))</f>
        <v>$y=ax+b(a\neq 0)$의 $x$ 절편($x$-intercept of $y=ax+b(a\neq 0)$)</v>
      </c>
      <c r="C109" s="2" t="str">
        <f>IF(VLOOKUP("math"&amp;RIGHT($A109,11),data!$A:$AA,C$8,FALSE)="","",VLOOKUP("math"&amp;RIGHT($A109,11),data!$A:$AA,C$8,FALSE))</f>
        <v/>
      </c>
      <c r="D109" s="2" t="str">
        <f>IF(VLOOKUP("math"&amp;RIGHT($A109,11),data!$A:$AA,D$8,FALSE)="","",VLOOKUP("math"&amp;RIGHT($A109,11),data!$A:$AA,D$8,FALSE))</f>
        <v>20210822</v>
      </c>
      <c r="E109" s="2" t="str">
        <f>IF(VLOOKUP("math"&amp;RIGHT($A109,11),data!$A:$AA,E$8,FALSE)="","",VLOOKUP("math"&amp;RIGHT($A109,11),data!$A:$AA,E$8,FALSE))</f>
        <v>20170625</v>
      </c>
      <c r="F109" s="2" t="str">
        <f>IF(VLOOKUP("math"&amp;RIGHT($A109,11),data!$A:$AA,F$8,FALSE)="","",VLOOKUP("math"&amp;RIGHT($A109,11),data!$A:$AA,F$8,FALSE))</f>
        <v/>
      </c>
      <c r="G109" s="2"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2" t="str">
        <f>IF(VLOOKUP("math"&amp;RIGHT($A109,11),data!$A:$AA,H$8,FALSE)="","",VLOOKUP("math"&amp;RIGHT($A109,11),data!$A:$AA,H$8,FALSE))</f>
        <v>/2021/2021082201.pdf</v>
      </c>
      <c r="I109" s="2" t="str">
        <f>IF(VLOOKUP("math"&amp;RIGHT($A109,11),data!$A:$AA,I$8,FALSE)="","",VLOOKUP("math"&amp;RIGHT($A109,11),data!$A:$AA,I$8,FALSE))</f>
        <v/>
      </c>
      <c r="J109" s="2" t="str">
        <f>IF(VLOOKUP("math"&amp;RIGHT($A109,11),data!$A:$AA,J$8,FALSE)="","",VLOOKUP("math"&amp;RIGHT($A109,11),data!$A:$AA,J$8,FALSE))</f>
        <v/>
      </c>
      <c r="K109" s="2" t="str">
        <f>IF(VLOOKUP("math"&amp;RIGHT($A109,11),data!$A:$AA,K$8,FALSE)="","",VLOOKUP("math"&amp;RIGHT($A109,11),data!$A:$AA,K$8,FALSE))</f>
        <v/>
      </c>
      <c r="L109" s="2" t="str">
        <f>IF(VLOOKUP("math"&amp;RIGHT($A109,11),data!$A:$AA,L$8,FALSE)="","",VLOOKUP("math"&amp;RIGHT($A109,11),data!$A:$AA,L$8,FALSE))</f>
        <v>https://youtu.be/90MqvxksanI</v>
      </c>
      <c r="M109" s="2" t="str">
        <f>IF(VLOOKUP("math"&amp;RIGHT($A109,11),data!$A:$AA,M$8,FALSE)="","",VLOOKUP("math"&amp;RIGHT($A109,11),data!$A:$AA,M$8,FALSE))</f>
        <v/>
      </c>
      <c r="N109" s="2" t="str">
        <f>IF(VLOOKUP("math"&amp;RIGHT($A109,11),data!$A:$AA,N$8,FALSE)="","",VLOOKUP("math"&amp;RIGHT($A109,11),data!$A:$AA,N$8,FALSE))</f>
        <v>https://youtu.be/MiII0DUEUU4</v>
      </c>
      <c r="O109" s="2" t="str">
        <f>IF(VLOOKUP("math"&amp;RIGHT($A109,11),data!$A:$AA,O$8,FALSE)="","",VLOOKUP("math"&amp;RIGHT($A109,11),data!$A:$AA,O$8,FALSE))</f>
        <v>https://www.geogebra.org/m/mdsfmdvp</v>
      </c>
      <c r="P109" s="2" t="str">
        <f>IF(VLOOKUP("math"&amp;RIGHT($A109,11),data!$A:$AA,P$8,FALSE)="","",VLOOKUP("math"&amp;RIGHT($A109,11),data!$A:$AA,P$8,FALSE))</f>
        <v/>
      </c>
      <c r="Q109" s="2" t="str">
        <f>IF(VLOOKUP("math"&amp;RIGHT($A109,11),data!$A:$AA,Q$8,FALSE)="","",VLOOKUP("math"&amp;RIGHT($A109,11),data!$A:$AA,Q$8,FALSE))</f>
        <v/>
      </c>
      <c r="R109" s="2" t="str">
        <f>IF(VLOOKUP("math"&amp;RIGHT($A109,11),data!$A:$AA,R$8,FALSE)="","",VLOOKUP("math"&amp;RIGHT($A109,11),data!$A:$AA,R$8,FALSE))</f>
        <v/>
      </c>
      <c r="S109" s="2" t="str">
        <f>IF(VLOOKUP("math"&amp;RIGHT($A109,11),data!$A:$AA,S$8,FALSE)="","",VLOOKUP("math"&amp;RIGHT($A109,11),data!$A:$AA,S$8,FALSE))</f>
        <v/>
      </c>
      <c r="T109" s="2" t="str">
        <f>IF(VLOOKUP("math"&amp;RIGHT($A109,11),data!$A:$AA,T$8,FALSE)="","",VLOOKUP("math"&amp;RIGHT($A109,11),data!$A:$AA,T$8,FALSE))</f>
        <v>https://krafter.space/ko/nft/0x9faccd9f9661dddec3971c1ee146516127c34fc1/0x997f9418</v>
      </c>
      <c r="U109" s="1" t="str">
        <f>IF(VLOOKUP("math"&amp;RIGHT($A109,11),data!$A:$AA,U$8,FALSE)="","",VLOOKUP("math"&amp;RIGHT($A109,11),data!$A:$AA,U$8,FALSE))</f>
        <v/>
      </c>
      <c r="V109" s="1" t="str">
        <f>IF(VLOOKUP("math"&amp;RIGHT($A109,11),data!$A:$AA,V$8,FALSE)="","",VLOOKUP("math"&amp;RIGHT($A109,11),data!$A:$AA,V$8,FALSE))</f>
        <v/>
      </c>
    </row>
    <row r="110" spans="1:22" ht="17.25" customHeight="1">
      <c r="A110" s="15" t="s">
        <v>3806</v>
      </c>
      <c r="B110" s="2" t="str">
        <f>IF(VLOOKUP("math"&amp;RIGHT($A110,11),data!$A:$AA,B$8,FALSE)="","",VLOOKUP("math"&amp;RIGHT($A110,11),data!$A:$AA,B$8,FALSE))</f>
        <v>한 꼭지점, 무게중심, 외심이 주어졌을 때 삼각형 작도하여라.(Construct a triangle when given a vertex and center of gravity and outer diameter.)</v>
      </c>
      <c r="C110" s="2" t="str">
        <f>IF(VLOOKUP("math"&amp;RIGHT($A110,11),data!$A:$AA,C$8,FALSE)="","",VLOOKUP("math"&amp;RIGHT($A110,11),data!$A:$AA,C$8,FALSE))</f>
        <v/>
      </c>
      <c r="D110" s="2" t="str">
        <f>IF(VLOOKUP("math"&amp;RIGHT($A110,11),data!$A:$AA,D$8,FALSE)="","",VLOOKUP("math"&amp;RIGHT($A110,11),data!$A:$AA,D$8,FALSE))</f>
        <v>20210821</v>
      </c>
      <c r="E110" s="2" t="str">
        <f>IF(VLOOKUP("math"&amp;RIGHT($A110,11),data!$A:$AA,E$8,FALSE)="","",VLOOKUP("math"&amp;RIGHT($A110,11),data!$A:$AA,E$8,FALSE))</f>
        <v>20140111</v>
      </c>
      <c r="F110" s="2" t="str">
        <f>IF(VLOOKUP("math"&amp;RIGHT($A110,11),data!$A:$AA,F$8,FALSE)="","",VLOOKUP("math"&amp;RIGHT($A110,11),data!$A:$AA,F$8,FALSE))</f>
        <v/>
      </c>
      <c r="G110" s="2"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2" t="str">
        <f>IF(VLOOKUP("math"&amp;RIGHT($A110,11),data!$A:$AA,H$8,FALSE)="","",VLOOKUP("math"&amp;RIGHT($A110,11),data!$A:$AA,H$8,FALSE))</f>
        <v>/2021/2021082101.pdf</v>
      </c>
      <c r="I110" s="2" t="str">
        <f>IF(VLOOKUP("math"&amp;RIGHT($A110,11),data!$A:$AA,I$8,FALSE)="","",VLOOKUP("math"&amp;RIGHT($A110,11),data!$A:$AA,I$8,FALSE))</f>
        <v>https://me2.do/FiL35uHO</v>
      </c>
      <c r="J110" s="2" t="str">
        <f>IF(VLOOKUP("math"&amp;RIGHT($A110,11),data!$A:$AA,J$8,FALSE)="","",VLOOKUP("math"&amp;RIGHT($A110,11),data!$A:$AA,J$8,FALSE))</f>
        <v/>
      </c>
      <c r="K110" s="2" t="str">
        <f>IF(VLOOKUP("math"&amp;RIGHT($A110,11),data!$A:$AA,K$8,FALSE)="","",VLOOKUP("math"&amp;RIGHT($A110,11),data!$A:$AA,K$8,FALSE))</f>
        <v/>
      </c>
      <c r="L110" s="2" t="str">
        <f>IF(VLOOKUP("math"&amp;RIGHT($A110,11),data!$A:$AA,L$8,FALSE)="","",VLOOKUP("math"&amp;RIGHT($A110,11),data!$A:$AA,L$8,FALSE))</f>
        <v>https://youtu.be/taEqtqrRch0</v>
      </c>
      <c r="M110" s="2" t="str">
        <f>IF(VLOOKUP("math"&amp;RIGHT($A110,11),data!$A:$AA,M$8,FALSE)="","",VLOOKUP("math"&amp;RIGHT($A110,11),data!$A:$AA,M$8,FALSE))</f>
        <v/>
      </c>
      <c r="N110" s="2" t="str">
        <f>IF(VLOOKUP("math"&amp;RIGHT($A110,11),data!$A:$AA,N$8,FALSE)="","",VLOOKUP("math"&amp;RIGHT($A110,11),data!$A:$AA,N$8,FALSE))</f>
        <v/>
      </c>
      <c r="O110" s="2" t="str">
        <f>IF(VLOOKUP("math"&amp;RIGHT($A110,11),data!$A:$AA,O$8,FALSE)="","",VLOOKUP("math"&amp;RIGHT($A110,11),data!$A:$AA,O$8,FALSE))</f>
        <v>https://www.geogebra.org/m/wbfyaxsm</v>
      </c>
      <c r="P110" s="2" t="str">
        <f>IF(VLOOKUP("math"&amp;RIGHT($A110,11),data!$A:$AA,P$8,FALSE)="","",VLOOKUP("math"&amp;RIGHT($A110,11),data!$A:$AA,P$8,FALSE))</f>
        <v/>
      </c>
      <c r="Q110" s="2" t="str">
        <f>IF(VLOOKUP("math"&amp;RIGHT($A110,11),data!$A:$AA,Q$8,FALSE)="","",VLOOKUP("math"&amp;RIGHT($A110,11),data!$A:$AA,Q$8,FALSE))</f>
        <v/>
      </c>
      <c r="R110" s="2" t="str">
        <f>IF(VLOOKUP("math"&amp;RIGHT($A110,11),data!$A:$AA,R$8,FALSE)="","",VLOOKUP("math"&amp;RIGHT($A110,11),data!$A:$AA,R$8,FALSE))</f>
        <v/>
      </c>
      <c r="S110" s="2" t="str">
        <f>IF(VLOOKUP("math"&amp;RIGHT($A110,11),data!$A:$AA,S$8,FALSE)="","",VLOOKUP("math"&amp;RIGHT($A110,11),data!$A:$AA,S$8,FALSE))</f>
        <v/>
      </c>
      <c r="T110" s="2" t="str">
        <f>IF(VLOOKUP("math"&amp;RIGHT($A110,11),data!$A:$AA,T$8,FALSE)="","",VLOOKUP("math"&amp;RIGHT($A110,11),data!$A:$AA,T$8,FALSE))</f>
        <v>https://krafter.space/ko/nft/0x9faccd9f9661dddec3971c1ee146516127c34fc1/0x523246cf</v>
      </c>
      <c r="U110" s="1" t="str">
        <f>IF(VLOOKUP("math"&amp;RIGHT($A110,11),data!$A:$AA,U$8,FALSE)="","",VLOOKUP("math"&amp;RIGHT($A110,11),data!$A:$AA,U$8,FALSE))</f>
        <v/>
      </c>
      <c r="V110" s="1" t="str">
        <f>IF(VLOOKUP("math"&amp;RIGHT($A110,11),data!$A:$AA,V$8,FALSE)="","",VLOOKUP("math"&amp;RIGHT($A110,11),data!$A:$AA,V$8,FALSE))</f>
        <v/>
      </c>
    </row>
    <row r="111" spans="1:22" ht="17.25" customHeight="1">
      <c r="A111" s="15" t="s">
        <v>3800</v>
      </c>
      <c r="B111" s="2" t="str">
        <f>IF(VLOOKUP("math"&amp;RIGHT($A111,11),data!$A:$AA,B$8,FALSE)="","",VLOOKUP("math"&amp;RIGHT($A111,11),data!$A:$AA,B$8,FALSE))</f>
        <v xml:space="preserve">무게중심에서 각 꼭짓점까지 이르는 거리가 주어 졌을 때 삼각형 작도하기(Constructing a triangle given the three distances from entroid to each vertex) </v>
      </c>
      <c r="C111" s="2" t="str">
        <f>IF(VLOOKUP("math"&amp;RIGHT($A111,11),data!$A:$AA,C$8,FALSE)="","",VLOOKUP("math"&amp;RIGHT($A111,11),data!$A:$AA,C$8,FALSE))</f>
        <v/>
      </c>
      <c r="D111" s="2" t="str">
        <f>IF(VLOOKUP("math"&amp;RIGHT($A111,11),data!$A:$AA,D$8,FALSE)="","",VLOOKUP("math"&amp;RIGHT($A111,11),data!$A:$AA,D$8,FALSE))</f>
        <v>20210819</v>
      </c>
      <c r="E111" s="2" t="str">
        <f>IF(VLOOKUP("math"&amp;RIGHT($A111,11),data!$A:$AA,E$8,FALSE)="","",VLOOKUP("math"&amp;RIGHT($A111,11),data!$A:$AA,E$8,FALSE))</f>
        <v>20150311</v>
      </c>
      <c r="F111" s="2" t="str">
        <f>IF(VLOOKUP("math"&amp;RIGHT($A111,11),data!$A:$AA,F$8,FALSE)="","",VLOOKUP("math"&amp;RIGHT($A111,11),data!$A:$AA,F$8,FALSE))</f>
        <v/>
      </c>
      <c r="G111" s="2"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2" t="str">
        <f>IF(VLOOKUP("math"&amp;RIGHT($A111,11),data!$A:$AA,H$8,FALSE)="","",VLOOKUP("math"&amp;RIGHT($A111,11),data!$A:$AA,H$8,FALSE))</f>
        <v>/2021/2021081901.pdf</v>
      </c>
      <c r="I111" s="2" t="str">
        <f>IF(VLOOKUP("math"&amp;RIGHT($A111,11),data!$A:$AA,I$8,FALSE)="","",VLOOKUP("math"&amp;RIGHT($A111,11),data!$A:$AA,I$8,FALSE))</f>
        <v>https://me2.do/FfM5are5</v>
      </c>
      <c r="J111" s="2" t="str">
        <f>IF(VLOOKUP("math"&amp;RIGHT($A111,11),data!$A:$AA,J$8,FALSE)="","",VLOOKUP("math"&amp;RIGHT($A111,11),data!$A:$AA,J$8,FALSE))</f>
        <v/>
      </c>
      <c r="K111" s="2" t="str">
        <f>IF(VLOOKUP("math"&amp;RIGHT($A111,11),data!$A:$AA,K$8,FALSE)="","",VLOOKUP("math"&amp;RIGHT($A111,11),data!$A:$AA,K$8,FALSE))</f>
        <v/>
      </c>
      <c r="L111" s="2" t="str">
        <f>IF(VLOOKUP("math"&amp;RIGHT($A111,11),data!$A:$AA,L$8,FALSE)="","",VLOOKUP("math"&amp;RIGHT($A111,11),data!$A:$AA,L$8,FALSE))</f>
        <v>https://youtu.be/yeiYomKNMnI</v>
      </c>
      <c r="M111" s="2" t="str">
        <f>IF(VLOOKUP("math"&amp;RIGHT($A111,11),data!$A:$AA,M$8,FALSE)="","",VLOOKUP("math"&amp;RIGHT($A111,11),data!$A:$AA,M$8,FALSE))</f>
        <v/>
      </c>
      <c r="N111" s="2" t="str">
        <f>IF(VLOOKUP("math"&amp;RIGHT($A111,11),data!$A:$AA,N$8,FALSE)="","",VLOOKUP("math"&amp;RIGHT($A111,11),data!$A:$AA,N$8,FALSE))</f>
        <v/>
      </c>
      <c r="O111" s="2" t="str">
        <f>IF(VLOOKUP("math"&amp;RIGHT($A111,11),data!$A:$AA,O$8,FALSE)="","",VLOOKUP("math"&amp;RIGHT($A111,11),data!$A:$AA,O$8,FALSE))</f>
        <v>https://www.geogebra.org/m/bmefyhp9</v>
      </c>
      <c r="P111" s="2" t="str">
        <f>IF(VLOOKUP("math"&amp;RIGHT($A111,11),data!$A:$AA,P$8,FALSE)="","",VLOOKUP("math"&amp;RIGHT($A111,11),data!$A:$AA,P$8,FALSE))</f>
        <v/>
      </c>
      <c r="Q111" s="2" t="str">
        <f>IF(VLOOKUP("math"&amp;RIGHT($A111,11),data!$A:$AA,Q$8,FALSE)="","",VLOOKUP("math"&amp;RIGHT($A111,11),data!$A:$AA,Q$8,FALSE))</f>
        <v/>
      </c>
      <c r="R111" s="2" t="str">
        <f>IF(VLOOKUP("math"&amp;RIGHT($A111,11),data!$A:$AA,R$8,FALSE)="","",VLOOKUP("math"&amp;RIGHT($A111,11),data!$A:$AA,R$8,FALSE))</f>
        <v/>
      </c>
      <c r="S111" s="2" t="str">
        <f>IF(VLOOKUP("math"&amp;RIGHT($A111,11),data!$A:$AA,S$8,FALSE)="","",VLOOKUP("math"&amp;RIGHT($A111,11),data!$A:$AA,S$8,FALSE))</f>
        <v/>
      </c>
      <c r="T111" s="2" t="str">
        <f>IF(VLOOKUP("math"&amp;RIGHT($A111,11),data!$A:$AA,T$8,FALSE)="","",VLOOKUP("math"&amp;RIGHT($A111,11),data!$A:$AA,T$8,FALSE))</f>
        <v>https://krafter.space/ko/nft/0x9faccd9f9661dddec3971c1ee146516127c34fc1/0x18e2a88d</v>
      </c>
      <c r="U111" s="1" t="str">
        <f>IF(VLOOKUP("math"&amp;RIGHT($A111,11),data!$A:$AA,U$8,FALSE)="","",VLOOKUP("math"&amp;RIGHT($A111,11),data!$A:$AA,U$8,FALSE))</f>
        <v/>
      </c>
      <c r="V111" s="1" t="str">
        <f>IF(VLOOKUP("math"&amp;RIGHT($A111,11),data!$A:$AA,V$8,FALSE)="","",VLOOKUP("math"&amp;RIGHT($A111,11),data!$A:$AA,V$8,FALSE))</f>
        <v/>
      </c>
    </row>
    <row r="112" spans="1:22" ht="17.25" customHeight="1">
      <c r="A112" s="15" t="s">
        <v>3793</v>
      </c>
      <c r="B112" s="2" t="str">
        <f>IF(VLOOKUP("math"&amp;RIGHT($A112,11),data!$A:$AA,B$8,FALSE)="","",VLOOKUP("math"&amp;RIGHT($A112,11),data!$A:$AA,B$8,FALSE))</f>
        <v>무게중심에서 각 변의 중점까지 이르는 세 거리가 주어 졌을 때 삼각형 작도하기(Constructing a triangle given the three distances from centroid to each midpoint of side)</v>
      </c>
      <c r="C112" s="2" t="str">
        <f>IF(VLOOKUP("math"&amp;RIGHT($A112,11),data!$A:$AA,C$8,FALSE)="","",VLOOKUP("math"&amp;RIGHT($A112,11),data!$A:$AA,C$8,FALSE))</f>
        <v/>
      </c>
      <c r="D112" s="2" t="str">
        <f>IF(VLOOKUP("math"&amp;RIGHT($A112,11),data!$A:$AA,D$8,FALSE)="","",VLOOKUP("math"&amp;RIGHT($A112,11),data!$A:$AA,D$8,FALSE))</f>
        <v>20210818</v>
      </c>
      <c r="E112" s="2" t="str">
        <f>IF(VLOOKUP("math"&amp;RIGHT($A112,11),data!$A:$AA,E$8,FALSE)="","",VLOOKUP("math"&amp;RIGHT($A112,11),data!$A:$AA,E$8,FALSE))</f>
        <v>20150311</v>
      </c>
      <c r="F112" s="2" t="str">
        <f>IF(VLOOKUP("math"&amp;RIGHT($A112,11),data!$A:$AA,F$8,FALSE)="","",VLOOKUP("math"&amp;RIGHT($A112,11),data!$A:$AA,F$8,FALSE))</f>
        <v/>
      </c>
      <c r="G112" s="2"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2" t="str">
        <f>IF(VLOOKUP("math"&amp;RIGHT($A112,11),data!$A:$AA,H$8,FALSE)="","",VLOOKUP("math"&amp;RIGHT($A112,11),data!$A:$AA,H$8,FALSE))</f>
        <v>/2021/2021081801.pdf</v>
      </c>
      <c r="I112" s="2" t="str">
        <f>IF(VLOOKUP("math"&amp;RIGHT($A112,11),data!$A:$AA,I$8,FALSE)="","",VLOOKUP("math"&amp;RIGHT($A112,11),data!$A:$AA,I$8,FALSE))</f>
        <v/>
      </c>
      <c r="J112" s="2" t="str">
        <f>IF(VLOOKUP("math"&amp;RIGHT($A112,11),data!$A:$AA,J$8,FALSE)="","",VLOOKUP("math"&amp;RIGHT($A112,11),data!$A:$AA,J$8,FALSE))</f>
        <v/>
      </c>
      <c r="K112" s="2" t="str">
        <f>IF(VLOOKUP("math"&amp;RIGHT($A112,11),data!$A:$AA,K$8,FALSE)="","",VLOOKUP("math"&amp;RIGHT($A112,11),data!$A:$AA,K$8,FALSE))</f>
        <v/>
      </c>
      <c r="L112" s="2" t="str">
        <f>IF(VLOOKUP("math"&amp;RIGHT($A112,11),data!$A:$AA,L$8,FALSE)="","",VLOOKUP("math"&amp;RIGHT($A112,11),data!$A:$AA,L$8,FALSE))</f>
        <v>https://youtu.be/J7duKGK8s60</v>
      </c>
      <c r="M112" s="2" t="str">
        <f>IF(VLOOKUP("math"&amp;RIGHT($A112,11),data!$A:$AA,M$8,FALSE)="","",VLOOKUP("math"&amp;RIGHT($A112,11),data!$A:$AA,M$8,FALSE))</f>
        <v/>
      </c>
      <c r="N112" s="2" t="str">
        <f>IF(VLOOKUP("math"&amp;RIGHT($A112,11),data!$A:$AA,N$8,FALSE)="","",VLOOKUP("math"&amp;RIGHT($A112,11),data!$A:$AA,N$8,FALSE))</f>
        <v/>
      </c>
      <c r="O112" s="2" t="str">
        <f>IF(VLOOKUP("math"&amp;RIGHT($A112,11),data!$A:$AA,O$8,FALSE)="","",VLOOKUP("math"&amp;RIGHT($A112,11),data!$A:$AA,O$8,FALSE))</f>
        <v>https://www.geogebra.org/m/yejwrmgh</v>
      </c>
      <c r="P112" s="2" t="str">
        <f>IF(VLOOKUP("math"&amp;RIGHT($A112,11),data!$A:$AA,P$8,FALSE)="","",VLOOKUP("math"&amp;RIGHT($A112,11),data!$A:$AA,P$8,FALSE))</f>
        <v/>
      </c>
      <c r="Q112" s="2" t="str">
        <f>IF(VLOOKUP("math"&amp;RIGHT($A112,11),data!$A:$AA,Q$8,FALSE)="","",VLOOKUP("math"&amp;RIGHT($A112,11),data!$A:$AA,Q$8,FALSE))</f>
        <v/>
      </c>
      <c r="R112" s="2" t="str">
        <f>IF(VLOOKUP("math"&amp;RIGHT($A112,11),data!$A:$AA,R$8,FALSE)="","",VLOOKUP("math"&amp;RIGHT($A112,11),data!$A:$AA,R$8,FALSE))</f>
        <v/>
      </c>
      <c r="S112" s="2" t="str">
        <f>IF(VLOOKUP("math"&amp;RIGHT($A112,11),data!$A:$AA,S$8,FALSE)="","",VLOOKUP("math"&amp;RIGHT($A112,11),data!$A:$AA,S$8,FALSE))</f>
        <v/>
      </c>
      <c r="T112" s="2" t="str">
        <f>IF(VLOOKUP("math"&amp;RIGHT($A112,11),data!$A:$AA,T$8,FALSE)="","",VLOOKUP("math"&amp;RIGHT($A112,11),data!$A:$AA,T$8,FALSE))</f>
        <v>https://krafter.space/ko/nft/0x9faccd9f9661dddec3971c1ee146516127c34fc1/0x856b0161</v>
      </c>
      <c r="U112" s="1" t="str">
        <f>IF(VLOOKUP("math"&amp;RIGHT($A112,11),data!$A:$AA,U$8,FALSE)="","",VLOOKUP("math"&amp;RIGHT($A112,11),data!$A:$AA,U$8,FALSE))</f>
        <v/>
      </c>
      <c r="V112" s="1" t="str">
        <f>IF(VLOOKUP("math"&amp;RIGHT($A112,11),data!$A:$AA,V$8,FALSE)="","",VLOOKUP("math"&amp;RIGHT($A112,11),data!$A:$AA,V$8,FALSE))</f>
        <v/>
      </c>
    </row>
    <row r="113" spans="1:22" ht="17.25" customHeight="1">
      <c r="A113" s="15" t="s">
        <v>3789</v>
      </c>
      <c r="B113" s="2" t="str">
        <f>IF(VLOOKUP("math"&amp;RIGHT($A113,11),data!$A:$AA,B$8,FALSE)="","",VLOOKUP("math"&amp;RIGHT($A113,11),data!$A:$AA,B$8,FALSE))</f>
        <v>좌표평면에서의 삼각형의 무게중심(The center of gravity of the triangle in the coordinate plane)</v>
      </c>
      <c r="C113" s="2" t="str">
        <f>IF(VLOOKUP("math"&amp;RIGHT($A113,11),data!$A:$AA,C$8,FALSE)="","",VLOOKUP("math"&amp;RIGHT($A113,11),data!$A:$AA,C$8,FALSE))</f>
        <v/>
      </c>
      <c r="D113" s="2" t="str">
        <f>IF(VLOOKUP("math"&amp;RIGHT($A113,11),data!$A:$AA,D$8,FALSE)="","",VLOOKUP("math"&amp;RIGHT($A113,11),data!$A:$AA,D$8,FALSE))</f>
        <v>20220522</v>
      </c>
      <c r="E113" s="2" t="str">
        <f>IF(VLOOKUP("math"&amp;RIGHT($A113,11),data!$A:$AA,E$8,FALSE)="","",VLOOKUP("math"&amp;RIGHT($A113,11),data!$A:$AA,E$8,FALSE))</f>
        <v>20140111</v>
      </c>
      <c r="F113" s="2" t="str">
        <f>IF(VLOOKUP("math"&amp;RIGHT($A113,11),data!$A:$AA,F$8,FALSE)="","",VLOOKUP("math"&amp;RIGHT($A113,11),data!$A:$AA,F$8,FALSE))</f>
        <v/>
      </c>
      <c r="G113" s="2"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2" t="str">
        <f>IF(VLOOKUP("math"&amp;RIGHT($A113,11),data!$A:$AA,H$8,FALSE)="","",VLOOKUP("math"&amp;RIGHT($A113,11),data!$A:$AA,H$8,FALSE))</f>
        <v>/2021/2021081601.pdf</v>
      </c>
      <c r="I113" s="2" t="str">
        <f>IF(VLOOKUP("math"&amp;RIGHT($A113,11),data!$A:$AA,I$8,FALSE)="","",VLOOKUP("math"&amp;RIGHT($A113,11),data!$A:$AA,I$8,FALSE))</f>
        <v/>
      </c>
      <c r="J113" s="2" t="str">
        <f>IF(VLOOKUP("math"&amp;RIGHT($A113,11),data!$A:$AA,J$8,FALSE)="","",VLOOKUP("math"&amp;RIGHT($A113,11),data!$A:$AA,J$8,FALSE))</f>
        <v/>
      </c>
      <c r="K113" s="2" t="str">
        <f>IF(VLOOKUP("math"&amp;RIGHT($A113,11),data!$A:$AA,K$8,FALSE)="","",VLOOKUP("math"&amp;RIGHT($A113,11),data!$A:$AA,K$8,FALSE))</f>
        <v/>
      </c>
      <c r="L113" s="2" t="str">
        <f>IF(VLOOKUP("math"&amp;RIGHT($A113,11),data!$A:$AA,L$8,FALSE)="","",VLOOKUP("math"&amp;RIGHT($A113,11),data!$A:$AA,L$8,FALSE))</f>
        <v>https://youtu.be/1xanJfGyrXQ</v>
      </c>
      <c r="M113" s="2" t="str">
        <f>IF(VLOOKUP("math"&amp;RIGHT($A113,11),data!$A:$AA,M$8,FALSE)="","",VLOOKUP("math"&amp;RIGHT($A113,11),data!$A:$AA,M$8,FALSE))</f>
        <v/>
      </c>
      <c r="N113" s="2" t="str">
        <f>IF(VLOOKUP("math"&amp;RIGHT($A113,11),data!$A:$AA,N$8,FALSE)="","",VLOOKUP("math"&amp;RIGHT($A113,11),data!$A:$AA,N$8,FALSE))</f>
        <v>https://youtu.be/FCZ-Jc6mrcs</v>
      </c>
      <c r="O113" s="2" t="str">
        <f>IF(VLOOKUP("math"&amp;RIGHT($A113,11),data!$A:$AA,O$8,FALSE)="","",VLOOKUP("math"&amp;RIGHT($A113,11),data!$A:$AA,O$8,FALSE))</f>
        <v>https://www.geogebra.org/m/rzmbrs9g</v>
      </c>
      <c r="P113" s="2" t="str">
        <f>IF(VLOOKUP("math"&amp;RIGHT($A113,11),data!$A:$AA,P$8,FALSE)="","",VLOOKUP("math"&amp;RIGHT($A113,11),data!$A:$AA,P$8,FALSE))</f>
        <v/>
      </c>
      <c r="Q113" s="2" t="str">
        <f>IF(VLOOKUP("math"&amp;RIGHT($A113,11),data!$A:$AA,Q$8,FALSE)="","",VLOOKUP("math"&amp;RIGHT($A113,11),data!$A:$AA,Q$8,FALSE))</f>
        <v/>
      </c>
      <c r="R113" s="2" t="str">
        <f>IF(VLOOKUP("math"&amp;RIGHT($A113,11),data!$A:$AA,R$8,FALSE)="","",VLOOKUP("math"&amp;RIGHT($A113,11),data!$A:$AA,R$8,FALSE))</f>
        <v/>
      </c>
      <c r="S113" s="2" t="str">
        <f>IF(VLOOKUP("math"&amp;RIGHT($A113,11),data!$A:$AA,S$8,FALSE)="","",VLOOKUP("math"&amp;RIGHT($A113,11),data!$A:$AA,S$8,FALSE))</f>
        <v/>
      </c>
      <c r="T113" s="2" t="str">
        <f>IF(VLOOKUP("math"&amp;RIGHT($A113,11),data!$A:$AA,T$8,FALSE)="","",VLOOKUP("math"&amp;RIGHT($A113,11),data!$A:$AA,T$8,FALSE))</f>
        <v>https://krafter.space/ko/nft/0x9faccd9f9661dddec3971c1ee146516127c34fc1/0x2cc45efa</v>
      </c>
      <c r="U113" s="1" t="str">
        <f>IF(VLOOKUP("math"&amp;RIGHT($A113,11),data!$A:$AA,U$8,FALSE)="","",VLOOKUP("math"&amp;RIGHT($A113,11),data!$A:$AA,U$8,FALSE))</f>
        <v/>
      </c>
      <c r="V113" s="1" t="str">
        <f>IF(VLOOKUP("math"&amp;RIGHT($A113,11),data!$A:$AA,V$8,FALSE)="","",VLOOKUP("math"&amp;RIGHT($A113,11),data!$A:$AA,V$8,FALSE))</f>
        <v/>
      </c>
    </row>
    <row r="114" spans="1:22" ht="17.25" customHeight="1">
      <c r="A114" s="15" t="s">
        <v>3782</v>
      </c>
      <c r="B114" s="2" t="str">
        <f>IF(VLOOKUP("math"&amp;RIGHT($A114,11),data!$A:$AA,B$8,FALSE)="","",VLOOKUP("math"&amp;RIGHT($A114,11),data!$A:$AA,B$8,FALSE))</f>
        <v>$f(x)=g(x)$ 꼴의 방정식을 그래프로 풀기(Solve the equation of $f(x)=g(x)$ as a graph)</v>
      </c>
      <c r="C114" s="2" t="str">
        <f>IF(VLOOKUP("math"&amp;RIGHT($A114,11),data!$A:$AA,C$8,FALSE)="","",VLOOKUP("math"&amp;RIGHT($A114,11),data!$A:$AA,C$8,FALSE))</f>
        <v/>
      </c>
      <c r="D114" s="2" t="str">
        <f>IF(VLOOKUP("math"&amp;RIGHT($A114,11),data!$A:$AA,D$8,FALSE)="","",VLOOKUP("math"&amp;RIGHT($A114,11),data!$A:$AA,D$8,FALSE))</f>
        <v>20210814</v>
      </c>
      <c r="E114" s="2" t="str">
        <f>IF(VLOOKUP("math"&amp;RIGHT($A114,11),data!$A:$AA,E$8,FALSE)="","",VLOOKUP("math"&amp;RIGHT($A114,11),data!$A:$AA,E$8,FALSE))</f>
        <v>20140125</v>
      </c>
      <c r="F114" s="2" t="str">
        <f>IF(VLOOKUP("math"&amp;RIGHT($A114,11),data!$A:$AA,F$8,FALSE)="","",VLOOKUP("math"&amp;RIGHT($A114,11),data!$A:$AA,F$8,FALSE))</f>
        <v/>
      </c>
      <c r="G114" s="2"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2" t="str">
        <f>IF(VLOOKUP("math"&amp;RIGHT($A114,11),data!$A:$AA,H$8,FALSE)="","",VLOOKUP("math"&amp;RIGHT($A114,11),data!$A:$AA,H$8,FALSE))</f>
        <v>/2021/2021081401.pdf</v>
      </c>
      <c r="I114" s="2" t="str">
        <f>IF(VLOOKUP("math"&amp;RIGHT($A114,11),data!$A:$AA,I$8,FALSE)="","",VLOOKUP("math"&amp;RIGHT($A114,11),data!$A:$AA,I$8,FALSE))</f>
        <v/>
      </c>
      <c r="J114" s="2" t="str">
        <f>IF(VLOOKUP("math"&amp;RIGHT($A114,11),data!$A:$AA,J$8,FALSE)="","",VLOOKUP("math"&amp;RIGHT($A114,11),data!$A:$AA,J$8,FALSE))</f>
        <v/>
      </c>
      <c r="K114" s="2" t="str">
        <f>IF(VLOOKUP("math"&amp;RIGHT($A114,11),data!$A:$AA,K$8,FALSE)="","",VLOOKUP("math"&amp;RIGHT($A114,11),data!$A:$AA,K$8,FALSE))</f>
        <v/>
      </c>
      <c r="L114" s="2" t="str">
        <f>IF(VLOOKUP("math"&amp;RIGHT($A114,11),data!$A:$AA,L$8,FALSE)="","",VLOOKUP("math"&amp;RIGHT($A114,11),data!$A:$AA,L$8,FALSE))</f>
        <v>https://youtu.be/GBTbkY_qeJw</v>
      </c>
      <c r="M114" s="2" t="str">
        <f>IF(VLOOKUP("math"&amp;RIGHT($A114,11),data!$A:$AA,M$8,FALSE)="","",VLOOKUP("math"&amp;RIGHT($A114,11),data!$A:$AA,M$8,FALSE))</f>
        <v/>
      </c>
      <c r="N114" s="2" t="str">
        <f>IF(VLOOKUP("math"&amp;RIGHT($A114,11),data!$A:$AA,N$8,FALSE)="","",VLOOKUP("math"&amp;RIGHT($A114,11),data!$A:$AA,N$8,FALSE))</f>
        <v/>
      </c>
      <c r="O114" s="2" t="str">
        <f>IF(VLOOKUP("math"&amp;RIGHT($A114,11),data!$A:$AA,O$8,FALSE)="","",VLOOKUP("math"&amp;RIGHT($A114,11),data!$A:$AA,O$8,FALSE))</f>
        <v>https://www.geogebra.org/m/yufqambm</v>
      </c>
      <c r="P114" s="2" t="str">
        <f>IF(VLOOKUP("math"&amp;RIGHT($A114,11),data!$A:$AA,P$8,FALSE)="","",VLOOKUP("math"&amp;RIGHT($A114,11),data!$A:$AA,P$8,FALSE))</f>
        <v/>
      </c>
      <c r="Q114" s="2" t="str">
        <f>IF(VLOOKUP("math"&amp;RIGHT($A114,11),data!$A:$AA,Q$8,FALSE)="","",VLOOKUP("math"&amp;RIGHT($A114,11),data!$A:$AA,Q$8,FALSE))</f>
        <v/>
      </c>
      <c r="R114" s="2" t="str">
        <f>IF(VLOOKUP("math"&amp;RIGHT($A114,11),data!$A:$AA,R$8,FALSE)="","",VLOOKUP("math"&amp;RIGHT($A114,11),data!$A:$AA,R$8,FALSE))</f>
        <v/>
      </c>
      <c r="S114" s="2" t="str">
        <f>IF(VLOOKUP("math"&amp;RIGHT($A114,11),data!$A:$AA,S$8,FALSE)="","",VLOOKUP("math"&amp;RIGHT($A114,11),data!$A:$AA,S$8,FALSE))</f>
        <v/>
      </c>
      <c r="T114" s="2" t="str">
        <f>IF(VLOOKUP("math"&amp;RIGHT($A114,11),data!$A:$AA,T$8,FALSE)="","",VLOOKUP("math"&amp;RIGHT($A114,11),data!$A:$AA,T$8,FALSE))</f>
        <v>https://krafter.space/ko/nft/0x9faccd9f9661dddec3971c1ee146516127c34fc1/0x56aac8e3</v>
      </c>
      <c r="U114" s="1" t="str">
        <f>IF(VLOOKUP("math"&amp;RIGHT($A114,11),data!$A:$AA,U$8,FALSE)="","",VLOOKUP("math"&amp;RIGHT($A114,11),data!$A:$AA,U$8,FALSE))</f>
        <v/>
      </c>
      <c r="V114" s="1" t="str">
        <f>IF(VLOOKUP("math"&amp;RIGHT($A114,11),data!$A:$AA,V$8,FALSE)="","",VLOOKUP("math"&amp;RIGHT($A114,11),data!$A:$AA,V$8,FALSE))</f>
        <v/>
      </c>
    </row>
    <row r="115" spans="1:22" ht="17.25" customHeight="1">
      <c r="A115" s="15" t="s">
        <v>3769</v>
      </c>
      <c r="B115" s="2" t="str">
        <f>IF(VLOOKUP("math"&amp;RIGHT($A115,11),data!$A:$AA,B$8,FALSE)="","",VLOOKUP("math"&amp;RIGHT($A115,11),data!$A:$AA,B$8,FALSE))</f>
        <v>주어진 선분과 주어진 직선 상의 한 점으로 이등변삼각형 작도하기(Constructing a isosceles triangle given a line segment and a point of a line)</v>
      </c>
      <c r="C115" s="2" t="str">
        <f>IF(VLOOKUP("math"&amp;RIGHT($A115,11),data!$A:$AA,C$8,FALSE)="","",VLOOKUP("math"&amp;RIGHT($A115,11),data!$A:$AA,C$8,FALSE))</f>
        <v/>
      </c>
      <c r="D115" s="2" t="str">
        <f>IF(VLOOKUP("math"&amp;RIGHT($A115,11),data!$A:$AA,D$8,FALSE)="","",VLOOKUP("math"&amp;RIGHT($A115,11),data!$A:$AA,D$8,FALSE))</f>
        <v>20210812</v>
      </c>
      <c r="E115" s="2" t="str">
        <f>IF(VLOOKUP("math"&amp;RIGHT($A115,11),data!$A:$AA,E$8,FALSE)="","",VLOOKUP("math"&amp;RIGHT($A115,11),data!$A:$AA,E$8,FALSE))</f>
        <v>20150313</v>
      </c>
      <c r="F115" s="2" t="str">
        <f>IF(VLOOKUP("math"&amp;RIGHT($A115,11),data!$A:$AA,F$8,FALSE)="","",VLOOKUP("math"&amp;RIGHT($A115,11),data!$A:$AA,F$8,FALSE))</f>
        <v/>
      </c>
      <c r="G115" s="2"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2" t="str">
        <f>IF(VLOOKUP("math"&amp;RIGHT($A115,11),data!$A:$AA,H$8,FALSE)="","",VLOOKUP("math"&amp;RIGHT($A115,11),data!$A:$AA,H$8,FALSE))</f>
        <v>/2021/2021081201.pdf</v>
      </c>
      <c r="I115" s="2" t="str">
        <f>IF(VLOOKUP("math"&amp;RIGHT($A115,11),data!$A:$AA,I$8,FALSE)="","",VLOOKUP("math"&amp;RIGHT($A115,11),data!$A:$AA,I$8,FALSE))</f>
        <v>http://me2.do/5vDr6pCN</v>
      </c>
      <c r="J115" s="2" t="str">
        <f>IF(VLOOKUP("math"&amp;RIGHT($A115,11),data!$A:$AA,J$8,FALSE)="","",VLOOKUP("math"&amp;RIGHT($A115,11),data!$A:$AA,J$8,FALSE))</f>
        <v/>
      </c>
      <c r="K115" s="2" t="str">
        <f>IF(VLOOKUP("math"&amp;RIGHT($A115,11),data!$A:$AA,K$8,FALSE)="","",VLOOKUP("math"&amp;RIGHT($A115,11),data!$A:$AA,K$8,FALSE))</f>
        <v/>
      </c>
      <c r="L115" s="2" t="str">
        <f>IF(VLOOKUP("math"&amp;RIGHT($A115,11),data!$A:$AA,L$8,FALSE)="","",VLOOKUP("math"&amp;RIGHT($A115,11),data!$A:$AA,L$8,FALSE))</f>
        <v>https://youtu.be/Xemy5klcjMI</v>
      </c>
      <c r="M115" s="2" t="str">
        <f>IF(VLOOKUP("math"&amp;RIGHT($A115,11),data!$A:$AA,M$8,FALSE)="","",VLOOKUP("math"&amp;RIGHT($A115,11),data!$A:$AA,M$8,FALSE))</f>
        <v/>
      </c>
      <c r="N115" s="2" t="str">
        <f>IF(VLOOKUP("math"&amp;RIGHT($A115,11),data!$A:$AA,N$8,FALSE)="","",VLOOKUP("math"&amp;RIGHT($A115,11),data!$A:$AA,N$8,FALSE))</f>
        <v/>
      </c>
      <c r="O115" s="2" t="str">
        <f>IF(VLOOKUP("math"&amp;RIGHT($A115,11),data!$A:$AA,O$8,FALSE)="","",VLOOKUP("math"&amp;RIGHT($A115,11),data!$A:$AA,O$8,FALSE))</f>
        <v>https://www.geogebra.org/m/nbxejjuy</v>
      </c>
      <c r="P115" s="2" t="str">
        <f>IF(VLOOKUP("math"&amp;RIGHT($A115,11),data!$A:$AA,P$8,FALSE)="","",VLOOKUP("math"&amp;RIGHT($A115,11),data!$A:$AA,P$8,FALSE))</f>
        <v/>
      </c>
      <c r="Q115" s="2" t="str">
        <f>IF(VLOOKUP("math"&amp;RIGHT($A115,11),data!$A:$AA,Q$8,FALSE)="","",VLOOKUP("math"&amp;RIGHT($A115,11),data!$A:$AA,Q$8,FALSE))</f>
        <v/>
      </c>
      <c r="R115" s="2" t="str">
        <f>IF(VLOOKUP("math"&amp;RIGHT($A115,11),data!$A:$AA,R$8,FALSE)="","",VLOOKUP("math"&amp;RIGHT($A115,11),data!$A:$AA,R$8,FALSE))</f>
        <v/>
      </c>
      <c r="S115" s="2" t="str">
        <f>IF(VLOOKUP("math"&amp;RIGHT($A115,11),data!$A:$AA,S$8,FALSE)="","",VLOOKUP("math"&amp;RIGHT($A115,11),data!$A:$AA,S$8,FALSE))</f>
        <v/>
      </c>
      <c r="T115" s="2" t="str">
        <f>IF(VLOOKUP("math"&amp;RIGHT($A115,11),data!$A:$AA,T$8,FALSE)="","",VLOOKUP("math"&amp;RIGHT($A115,11),data!$A:$AA,T$8,FALSE))</f>
        <v>https://krafter.space/ko/nft/0x9faccd9f9661dddec3971c1ee146516127c34fc1/0x452faa4e</v>
      </c>
      <c r="U115" s="1" t="str">
        <f>IF(VLOOKUP("math"&amp;RIGHT($A115,11),data!$A:$AA,U$8,FALSE)="","",VLOOKUP("math"&amp;RIGHT($A115,11),data!$A:$AA,U$8,FALSE))</f>
        <v/>
      </c>
      <c r="V115" s="1" t="str">
        <f>IF(VLOOKUP("math"&amp;RIGHT($A115,11),data!$A:$AA,V$8,FALSE)="","",VLOOKUP("math"&amp;RIGHT($A115,11),data!$A:$AA,V$8,FALSE))</f>
        <v/>
      </c>
    </row>
    <row r="116" spans="1:22" ht="17.25" customHeight="1">
      <c r="A116" s="15" t="s">
        <v>3768</v>
      </c>
      <c r="B116" s="2" t="str">
        <f>IF(VLOOKUP("math"&amp;RIGHT($A116,11),data!$A:$AA,B$8,FALSE)="","",VLOOKUP("math"&amp;RIGHT($A116,11),data!$A:$AA,B$8,FALSE))</f>
        <v>주어진 선분과 주어진 직선 상의 한 점으로 직각삼각형 작도하기(Constructing a right triangle given a line segment and a point of a line)</v>
      </c>
      <c r="C116" s="2" t="str">
        <f>IF(VLOOKUP("math"&amp;RIGHT($A116,11),data!$A:$AA,C$8,FALSE)="","",VLOOKUP("math"&amp;RIGHT($A116,11),data!$A:$AA,C$8,FALSE))</f>
        <v/>
      </c>
      <c r="D116" s="2" t="str">
        <f>IF(VLOOKUP("math"&amp;RIGHT($A116,11),data!$A:$AA,D$8,FALSE)="","",VLOOKUP("math"&amp;RIGHT($A116,11),data!$A:$AA,D$8,FALSE))</f>
        <v>20210811</v>
      </c>
      <c r="E116" s="2" t="str">
        <f>IF(VLOOKUP("math"&amp;RIGHT($A116,11),data!$A:$AA,E$8,FALSE)="","",VLOOKUP("math"&amp;RIGHT($A116,11),data!$A:$AA,E$8,FALSE))</f>
        <v>20150313</v>
      </c>
      <c r="F116" s="2" t="str">
        <f>IF(VLOOKUP("math"&amp;RIGHT($A116,11),data!$A:$AA,F$8,FALSE)="","",VLOOKUP("math"&amp;RIGHT($A116,11),data!$A:$AA,F$8,FALSE))</f>
        <v/>
      </c>
      <c r="G116" s="2"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2" t="str">
        <f>IF(VLOOKUP("math"&amp;RIGHT($A116,11),data!$A:$AA,H$8,FALSE)="","",VLOOKUP("math"&amp;RIGHT($A116,11),data!$A:$AA,H$8,FALSE))</f>
        <v>/2021/2021081101.pdf</v>
      </c>
      <c r="I116" s="2" t="str">
        <f>IF(VLOOKUP("math"&amp;RIGHT($A116,11),data!$A:$AA,I$8,FALSE)="","",VLOOKUP("math"&amp;RIGHT($A116,11),data!$A:$AA,I$8,FALSE))</f>
        <v>http://me2.do/5ZGXsJ4S</v>
      </c>
      <c r="J116" s="2" t="str">
        <f>IF(VLOOKUP("math"&amp;RIGHT($A116,11),data!$A:$AA,J$8,FALSE)="","",VLOOKUP("math"&amp;RIGHT($A116,11),data!$A:$AA,J$8,FALSE))</f>
        <v/>
      </c>
      <c r="K116" s="2" t="str">
        <f>IF(VLOOKUP("math"&amp;RIGHT($A116,11),data!$A:$AA,K$8,FALSE)="","",VLOOKUP("math"&amp;RIGHT($A116,11),data!$A:$AA,K$8,FALSE))</f>
        <v/>
      </c>
      <c r="L116" s="2" t="str">
        <f>IF(VLOOKUP("math"&amp;RIGHT($A116,11),data!$A:$AA,L$8,FALSE)="","",VLOOKUP("math"&amp;RIGHT($A116,11),data!$A:$AA,L$8,FALSE))</f>
        <v>https://youtu.be/V-Zej7WD4ac</v>
      </c>
      <c r="M116" s="2" t="str">
        <f>IF(VLOOKUP("math"&amp;RIGHT($A116,11),data!$A:$AA,M$8,FALSE)="","",VLOOKUP("math"&amp;RIGHT($A116,11),data!$A:$AA,M$8,FALSE))</f>
        <v/>
      </c>
      <c r="N116" s="2" t="str">
        <f>IF(VLOOKUP("math"&amp;RIGHT($A116,11),data!$A:$AA,N$8,FALSE)="","",VLOOKUP("math"&amp;RIGHT($A116,11),data!$A:$AA,N$8,FALSE))</f>
        <v/>
      </c>
      <c r="O116" s="2" t="str">
        <f>IF(VLOOKUP("math"&amp;RIGHT($A116,11),data!$A:$AA,O$8,FALSE)="","",VLOOKUP("math"&amp;RIGHT($A116,11),data!$A:$AA,O$8,FALSE))</f>
        <v>https://www.geogebra.org/m/kv3rxvaw</v>
      </c>
      <c r="P116" s="2" t="str">
        <f>IF(VLOOKUP("math"&amp;RIGHT($A116,11),data!$A:$AA,P$8,FALSE)="","",VLOOKUP("math"&amp;RIGHT($A116,11),data!$A:$AA,P$8,FALSE))</f>
        <v/>
      </c>
      <c r="Q116" s="2" t="str">
        <f>IF(VLOOKUP("math"&amp;RIGHT($A116,11),data!$A:$AA,Q$8,FALSE)="","",VLOOKUP("math"&amp;RIGHT($A116,11),data!$A:$AA,Q$8,FALSE))</f>
        <v/>
      </c>
      <c r="R116" s="2" t="str">
        <f>IF(VLOOKUP("math"&amp;RIGHT($A116,11),data!$A:$AA,R$8,FALSE)="","",VLOOKUP("math"&amp;RIGHT($A116,11),data!$A:$AA,R$8,FALSE))</f>
        <v/>
      </c>
      <c r="S116" s="2" t="str">
        <f>IF(VLOOKUP("math"&amp;RIGHT($A116,11),data!$A:$AA,S$8,FALSE)="","",VLOOKUP("math"&amp;RIGHT($A116,11),data!$A:$AA,S$8,FALSE))</f>
        <v/>
      </c>
      <c r="T116" s="2" t="str">
        <f>IF(VLOOKUP("math"&amp;RIGHT($A116,11),data!$A:$AA,T$8,FALSE)="","",VLOOKUP("math"&amp;RIGHT($A116,11),data!$A:$AA,T$8,FALSE))</f>
        <v>https://krafter.space/ko/nft/0x9faccd9f9661dddec3971c1ee146516127c34fc1/0x355704cf</v>
      </c>
      <c r="U116" s="1" t="str">
        <f>IF(VLOOKUP("math"&amp;RIGHT($A116,11),data!$A:$AA,U$8,FALSE)="","",VLOOKUP("math"&amp;RIGHT($A116,11),data!$A:$AA,U$8,FALSE))</f>
        <v/>
      </c>
      <c r="V116" s="1" t="str">
        <f>IF(VLOOKUP("math"&amp;RIGHT($A116,11),data!$A:$AA,V$8,FALSE)="","",VLOOKUP("math"&amp;RIGHT($A116,11),data!$A:$AA,V$8,FALSE))</f>
        <v/>
      </c>
    </row>
    <row r="117" spans="1:22" ht="17.25" customHeight="1">
      <c r="A117" s="15" t="s">
        <v>3755</v>
      </c>
      <c r="B117" s="2" t="str">
        <f>IF(VLOOKUP("math"&amp;RIGHT($A117,11),data!$A:$AA,B$8,FALSE)="","",VLOOKUP("math"&amp;RIGHT($A117,11),data!$A:$AA,B$8,FALSE))</f>
        <v>아폴로니우스의 중선정리(Apollonius' Median Theorem)</v>
      </c>
      <c r="C117" s="2" t="str">
        <f>IF(VLOOKUP("math"&amp;RIGHT($A117,11),data!$A:$AA,C$8,FALSE)="","",VLOOKUP("math"&amp;RIGHT($A117,11),data!$A:$AA,C$8,FALSE))</f>
        <v/>
      </c>
      <c r="D117" s="2" t="str">
        <f>IF(VLOOKUP("math"&amp;RIGHT($A117,11),data!$A:$AA,D$8,FALSE)="","",VLOOKUP("math"&amp;RIGHT($A117,11),data!$A:$AA,D$8,FALSE))</f>
        <v>20210810</v>
      </c>
      <c r="E117" s="2" t="str">
        <f>IF(VLOOKUP("math"&amp;RIGHT($A117,11),data!$A:$AA,E$8,FALSE)="","",VLOOKUP("math"&amp;RIGHT($A117,11),data!$A:$AA,E$8,FALSE))</f>
        <v>20140113</v>
      </c>
      <c r="F117" s="2" t="str">
        <f>IF(VLOOKUP("math"&amp;RIGHT($A117,11),data!$A:$AA,F$8,FALSE)="","",VLOOKUP("math"&amp;RIGHT($A117,11),data!$A:$AA,F$8,FALSE))</f>
        <v/>
      </c>
      <c r="G117" s="2"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2" t="str">
        <f>IF(VLOOKUP("math"&amp;RIGHT($A117,11),data!$A:$AA,H$8,FALSE)="","",VLOOKUP("math"&amp;RIGHT($A117,11),data!$A:$AA,H$8,FALSE))</f>
        <v>/2021/2021081001.pdf</v>
      </c>
      <c r="I117" s="2" t="str">
        <f>IF(VLOOKUP("math"&amp;RIGHT($A117,11),data!$A:$AA,I$8,FALSE)="","",VLOOKUP("math"&amp;RIGHT($A117,11),data!$A:$AA,I$8,FALSE))</f>
        <v/>
      </c>
      <c r="J117" s="2" t="str">
        <f>IF(VLOOKUP("math"&amp;RIGHT($A117,11),data!$A:$AA,J$8,FALSE)="","",VLOOKUP("math"&amp;RIGHT($A117,11),data!$A:$AA,J$8,FALSE))</f>
        <v/>
      </c>
      <c r="K117" s="2" t="str">
        <f>IF(VLOOKUP("math"&amp;RIGHT($A117,11),data!$A:$AA,K$8,FALSE)="","",VLOOKUP("math"&amp;RIGHT($A117,11),data!$A:$AA,K$8,FALSE))</f>
        <v/>
      </c>
      <c r="L117" s="2" t="str">
        <f>IF(VLOOKUP("math"&amp;RIGHT($A117,11),data!$A:$AA,L$8,FALSE)="","",VLOOKUP("math"&amp;RIGHT($A117,11),data!$A:$AA,L$8,FALSE))</f>
        <v>https://youtu.be/5fkeXao8VgU</v>
      </c>
      <c r="M117" s="2" t="str">
        <f>IF(VLOOKUP("math"&amp;RIGHT($A117,11),data!$A:$AA,M$8,FALSE)="","",VLOOKUP("math"&amp;RIGHT($A117,11),data!$A:$AA,M$8,FALSE))</f>
        <v/>
      </c>
      <c r="N117" s="2" t="str">
        <f>IF(VLOOKUP("math"&amp;RIGHT($A117,11),data!$A:$AA,N$8,FALSE)="","",VLOOKUP("math"&amp;RIGHT($A117,11),data!$A:$AA,N$8,FALSE))</f>
        <v>https://youtu.be/C_lKBw7mTpc</v>
      </c>
      <c r="O117" s="2" t="str">
        <f>IF(VLOOKUP("math"&amp;RIGHT($A117,11),data!$A:$AA,O$8,FALSE)="","",VLOOKUP("math"&amp;RIGHT($A117,11),data!$A:$AA,O$8,FALSE))</f>
        <v>https://www.geogebra.org/m/tkn6t5rt</v>
      </c>
      <c r="P117" s="2" t="str">
        <f>IF(VLOOKUP("math"&amp;RIGHT($A117,11),data!$A:$AA,P$8,FALSE)="","",VLOOKUP("math"&amp;RIGHT($A117,11),data!$A:$AA,P$8,FALSE))</f>
        <v/>
      </c>
      <c r="Q117" s="2" t="str">
        <f>IF(VLOOKUP("math"&amp;RIGHT($A117,11),data!$A:$AA,Q$8,FALSE)="","",VLOOKUP("math"&amp;RIGHT($A117,11),data!$A:$AA,Q$8,FALSE))</f>
        <v/>
      </c>
      <c r="R117" s="2" t="str">
        <f>IF(VLOOKUP("math"&amp;RIGHT($A117,11),data!$A:$AA,R$8,FALSE)="","",VLOOKUP("math"&amp;RIGHT($A117,11),data!$A:$AA,R$8,FALSE))</f>
        <v/>
      </c>
      <c r="S117" s="2" t="str">
        <f>IF(VLOOKUP("math"&amp;RIGHT($A117,11),data!$A:$AA,S$8,FALSE)="","",VLOOKUP("math"&amp;RIGHT($A117,11),data!$A:$AA,S$8,FALSE))</f>
        <v/>
      </c>
      <c r="T117" s="2" t="str">
        <f>IF(VLOOKUP("math"&amp;RIGHT($A117,11),data!$A:$AA,T$8,FALSE)="","",VLOOKUP("math"&amp;RIGHT($A117,11),data!$A:$AA,T$8,FALSE))</f>
        <v>https://krafter.space/ko/nft/0x9faccd9f9661dddec3971c1ee146516127c34fc1/0xed46dec6</v>
      </c>
      <c r="U117" s="1" t="str">
        <f>IF(VLOOKUP("math"&amp;RIGHT($A117,11),data!$A:$AA,U$8,FALSE)="","",VLOOKUP("math"&amp;RIGHT($A117,11),data!$A:$AA,U$8,FALSE))</f>
        <v/>
      </c>
      <c r="V117" s="1" t="str">
        <f>IF(VLOOKUP("math"&amp;RIGHT($A117,11),data!$A:$AA,V$8,FALSE)="","",VLOOKUP("math"&amp;RIGHT($A117,11),data!$A:$AA,V$8,FALSE))</f>
        <v/>
      </c>
    </row>
    <row r="118" spans="1:22" ht="17.25" customHeight="1">
      <c r="A118" s="15" t="s">
        <v>3749</v>
      </c>
      <c r="B118" s="2" t="str">
        <f>IF(VLOOKUP("math"&amp;RIGHT($A118,11),data!$A:$AA,B$8,FALSE)="","",VLOOKUP("math"&amp;RIGHT($A118,11),data!$A:$AA,B$8,FALSE))</f>
        <v>$\displaystyle\frac{x}{x-1} &lt; 1-a $</v>
      </c>
      <c r="C118" s="2" t="str">
        <f>IF(VLOOKUP("math"&amp;RIGHT($A118,11),data!$A:$AA,C$8,FALSE)="","",VLOOKUP("math"&amp;RIGHT($A118,11),data!$A:$AA,C$8,FALSE))</f>
        <v/>
      </c>
      <c r="D118" s="2" t="str">
        <f>IF(VLOOKUP("math"&amp;RIGHT($A118,11),data!$A:$AA,D$8,FALSE)="","",VLOOKUP("math"&amp;RIGHT($A118,11),data!$A:$AA,D$8,FALSE))</f>
        <v>20210809</v>
      </c>
      <c r="E118" s="2" t="str">
        <f>IF(VLOOKUP("math"&amp;RIGHT($A118,11),data!$A:$AA,E$8,FALSE)="","",VLOOKUP("math"&amp;RIGHT($A118,11),data!$A:$AA,E$8,FALSE))</f>
        <v>20140120</v>
      </c>
      <c r="F118" s="2" t="str">
        <f>IF(VLOOKUP("math"&amp;RIGHT($A118,11),data!$A:$AA,F$8,FALSE)="","",VLOOKUP("math"&amp;RIGHT($A118,11),data!$A:$AA,F$8,FALSE))</f>
        <v/>
      </c>
      <c r="G118" s="2"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2" t="str">
        <f>IF(VLOOKUP("math"&amp;RIGHT($A118,11),data!$A:$AA,H$8,FALSE)="","",VLOOKUP("math"&amp;RIGHT($A118,11),data!$A:$AA,H$8,FALSE))</f>
        <v>/2021/2021080901.pdf</v>
      </c>
      <c r="I118" s="2" t="str">
        <f>IF(VLOOKUP("math"&amp;RIGHT($A118,11),data!$A:$AA,I$8,FALSE)="","",VLOOKUP("math"&amp;RIGHT($A118,11),data!$A:$AA,I$8,FALSE))</f>
        <v/>
      </c>
      <c r="J118" s="2" t="str">
        <f>IF(VLOOKUP("math"&amp;RIGHT($A118,11),data!$A:$AA,J$8,FALSE)="","",VLOOKUP("math"&amp;RIGHT($A118,11),data!$A:$AA,J$8,FALSE))</f>
        <v/>
      </c>
      <c r="K118" s="2" t="str">
        <f>IF(VLOOKUP("math"&amp;RIGHT($A118,11),data!$A:$AA,K$8,FALSE)="","",VLOOKUP("math"&amp;RIGHT($A118,11),data!$A:$AA,K$8,FALSE))</f>
        <v/>
      </c>
      <c r="L118" s="2" t="str">
        <f>IF(VLOOKUP("math"&amp;RIGHT($A118,11),data!$A:$AA,L$8,FALSE)="","",VLOOKUP("math"&amp;RIGHT($A118,11),data!$A:$AA,L$8,FALSE))</f>
        <v>https://youtu.be/Tipp8RCMqF4</v>
      </c>
      <c r="M118" s="2" t="str">
        <f>IF(VLOOKUP("math"&amp;RIGHT($A118,11),data!$A:$AA,M$8,FALSE)="","",VLOOKUP("math"&amp;RIGHT($A118,11),data!$A:$AA,M$8,FALSE))</f>
        <v/>
      </c>
      <c r="N118" s="2" t="str">
        <f>IF(VLOOKUP("math"&amp;RIGHT($A118,11),data!$A:$AA,N$8,FALSE)="","",VLOOKUP("math"&amp;RIGHT($A118,11),data!$A:$AA,N$8,FALSE))</f>
        <v/>
      </c>
      <c r="O118" s="2" t="str">
        <f>IF(VLOOKUP("math"&amp;RIGHT($A118,11),data!$A:$AA,O$8,FALSE)="","",VLOOKUP("math"&amp;RIGHT($A118,11),data!$A:$AA,O$8,FALSE))</f>
        <v>https://www.geogebra.org/m/sbwhzmrm</v>
      </c>
      <c r="P118" s="2" t="str">
        <f>IF(VLOOKUP("math"&amp;RIGHT($A118,11),data!$A:$AA,P$8,FALSE)="","",VLOOKUP("math"&amp;RIGHT($A118,11),data!$A:$AA,P$8,FALSE))</f>
        <v/>
      </c>
      <c r="Q118" s="2" t="str">
        <f>IF(VLOOKUP("math"&amp;RIGHT($A118,11),data!$A:$AA,Q$8,FALSE)="","",VLOOKUP("math"&amp;RIGHT($A118,11),data!$A:$AA,Q$8,FALSE))</f>
        <v/>
      </c>
      <c r="R118" s="2" t="str">
        <f>IF(VLOOKUP("math"&amp;RIGHT($A118,11),data!$A:$AA,R$8,FALSE)="","",VLOOKUP("math"&amp;RIGHT($A118,11),data!$A:$AA,R$8,FALSE))</f>
        <v/>
      </c>
      <c r="S118" s="2" t="str">
        <f>IF(VLOOKUP("math"&amp;RIGHT($A118,11),data!$A:$AA,S$8,FALSE)="","",VLOOKUP("math"&amp;RIGHT($A118,11),data!$A:$AA,S$8,FALSE))</f>
        <v/>
      </c>
      <c r="T118" s="2" t="str">
        <f>IF(VLOOKUP("math"&amp;RIGHT($A118,11),data!$A:$AA,T$8,FALSE)="","",VLOOKUP("math"&amp;RIGHT($A118,11),data!$A:$AA,T$8,FALSE))</f>
        <v>https://krafter.space/ko/nft/0x9faccd9f9661dddec3971c1ee146516127c34fc1/0xd2385141</v>
      </c>
      <c r="U118" s="1" t="str">
        <f>IF(VLOOKUP("math"&amp;RIGHT($A118,11),data!$A:$AA,U$8,FALSE)="","",VLOOKUP("math"&amp;RIGHT($A118,11),data!$A:$AA,U$8,FALSE))</f>
        <v/>
      </c>
      <c r="V118" s="1" t="str">
        <f>IF(VLOOKUP("math"&amp;RIGHT($A118,11),data!$A:$AA,V$8,FALSE)="","",VLOOKUP("math"&amp;RIGHT($A118,11),data!$A:$AA,V$8,FALSE))</f>
        <v/>
      </c>
    </row>
    <row r="119" spans="1:22" ht="17.25" customHeight="1">
      <c r="A119" s="15" t="s">
        <v>3744</v>
      </c>
      <c r="B119" s="2" t="str">
        <f>IF(VLOOKUP("math"&amp;RIGHT($A119,11),data!$A:$AA,B$8,FALSE)="","",VLOOKUP("math"&amp;RIGHT($A119,11),data!$A:$AA,B$8,FALSE))</f>
        <v>분수부등식(Fractional Inequalities)</v>
      </c>
      <c r="C119" s="2" t="str">
        <f>IF(VLOOKUP("math"&amp;RIGHT($A119,11),data!$A:$AA,C$8,FALSE)="","",VLOOKUP("math"&amp;RIGHT($A119,11),data!$A:$AA,C$8,FALSE))</f>
        <v/>
      </c>
      <c r="D119" s="2" t="str">
        <f>IF(VLOOKUP("math"&amp;RIGHT($A119,11),data!$A:$AA,D$8,FALSE)="","",VLOOKUP("math"&amp;RIGHT($A119,11),data!$A:$AA,D$8,FALSE))</f>
        <v>20210808</v>
      </c>
      <c r="E119" s="2" t="str">
        <f>IF(VLOOKUP("math"&amp;RIGHT($A119,11),data!$A:$AA,E$8,FALSE)="","",VLOOKUP("math"&amp;RIGHT($A119,11),data!$A:$AA,E$8,FALSE))</f>
        <v>20140113</v>
      </c>
      <c r="F119" s="2" t="str">
        <f>IF(VLOOKUP("math"&amp;RIGHT($A119,11),data!$A:$AA,F$8,FALSE)="","",VLOOKUP("math"&amp;RIGHT($A119,11),data!$A:$AA,F$8,FALSE))</f>
        <v/>
      </c>
      <c r="G119" s="2"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2" t="str">
        <f>IF(VLOOKUP("math"&amp;RIGHT($A119,11),data!$A:$AA,H$8,FALSE)="","",VLOOKUP("math"&amp;RIGHT($A119,11),data!$A:$AA,H$8,FALSE))</f>
        <v>/2021/2021080801.pdf</v>
      </c>
      <c r="I119" s="2" t="str">
        <f>IF(VLOOKUP("math"&amp;RIGHT($A119,11),data!$A:$AA,I$8,FALSE)="","",VLOOKUP("math"&amp;RIGHT($A119,11),data!$A:$AA,I$8,FALSE))</f>
        <v/>
      </c>
      <c r="J119" s="2" t="str">
        <f>IF(VLOOKUP("math"&amp;RIGHT($A119,11),data!$A:$AA,J$8,FALSE)="","",VLOOKUP("math"&amp;RIGHT($A119,11),data!$A:$AA,J$8,FALSE))</f>
        <v/>
      </c>
      <c r="K119" s="2" t="str">
        <f>IF(VLOOKUP("math"&amp;RIGHT($A119,11),data!$A:$AA,K$8,FALSE)="","",VLOOKUP("math"&amp;RIGHT($A119,11),data!$A:$AA,K$8,FALSE))</f>
        <v/>
      </c>
      <c r="L119" s="2" t="str">
        <f>IF(VLOOKUP("math"&amp;RIGHT($A119,11),data!$A:$AA,L$8,FALSE)="","",VLOOKUP("math"&amp;RIGHT($A119,11),data!$A:$AA,L$8,FALSE))</f>
        <v>https://youtu.be/admFav8Ab54</v>
      </c>
      <c r="M119" s="2" t="str">
        <f>IF(VLOOKUP("math"&amp;RIGHT($A119,11),data!$A:$AA,M$8,FALSE)="","",VLOOKUP("math"&amp;RIGHT($A119,11),data!$A:$AA,M$8,FALSE))</f>
        <v/>
      </c>
      <c r="N119" s="2" t="str">
        <f>IF(VLOOKUP("math"&amp;RIGHT($A119,11),data!$A:$AA,N$8,FALSE)="","",VLOOKUP("math"&amp;RIGHT($A119,11),data!$A:$AA,N$8,FALSE))</f>
        <v/>
      </c>
      <c r="O119" s="2" t="str">
        <f>IF(VLOOKUP("math"&amp;RIGHT($A119,11),data!$A:$AA,O$8,FALSE)="","",VLOOKUP("math"&amp;RIGHT($A119,11),data!$A:$AA,O$8,FALSE))</f>
        <v/>
      </c>
      <c r="P119" s="2" t="str">
        <f>IF(VLOOKUP("math"&amp;RIGHT($A119,11),data!$A:$AA,P$8,FALSE)="","",VLOOKUP("math"&amp;RIGHT($A119,11),data!$A:$AA,P$8,FALSE))</f>
        <v/>
      </c>
      <c r="Q119" s="2" t="str">
        <f>IF(VLOOKUP("math"&amp;RIGHT($A119,11),data!$A:$AA,Q$8,FALSE)="","",VLOOKUP("math"&amp;RIGHT($A119,11),data!$A:$AA,Q$8,FALSE))</f>
        <v/>
      </c>
      <c r="R119" s="2" t="str">
        <f>IF(VLOOKUP("math"&amp;RIGHT($A119,11),data!$A:$AA,R$8,FALSE)="","",VLOOKUP("math"&amp;RIGHT($A119,11),data!$A:$AA,R$8,FALSE))</f>
        <v/>
      </c>
      <c r="S119" s="2" t="str">
        <f>IF(VLOOKUP("math"&amp;RIGHT($A119,11),data!$A:$AA,S$8,FALSE)="","",VLOOKUP("math"&amp;RIGHT($A119,11),data!$A:$AA,S$8,FALSE))</f>
        <v/>
      </c>
      <c r="T119" s="2" t="str">
        <f>IF(VLOOKUP("math"&amp;RIGHT($A119,11),data!$A:$AA,T$8,FALSE)="","",VLOOKUP("math"&amp;RIGHT($A119,11),data!$A:$AA,T$8,FALSE))</f>
        <v>https://krafter.space/ko/nft/0x9faccd9f9661dddec3971c1ee146516127c34fc1/0x56777afb</v>
      </c>
      <c r="U119" s="1" t="str">
        <f>IF(VLOOKUP("math"&amp;RIGHT($A119,11),data!$A:$AA,U$8,FALSE)="","",VLOOKUP("math"&amp;RIGHT($A119,11),data!$A:$AA,U$8,FALSE))</f>
        <v/>
      </c>
      <c r="V119" s="1" t="str">
        <f>IF(VLOOKUP("math"&amp;RIGHT($A119,11),data!$A:$AA,V$8,FALSE)="","",VLOOKUP("math"&amp;RIGHT($A119,11),data!$A:$AA,V$8,FALSE))</f>
        <v/>
      </c>
    </row>
    <row r="120" spans="1:22" ht="17.25" customHeight="1">
      <c r="A120" s="15" t="s">
        <v>3735</v>
      </c>
      <c r="B120" s="2" t="str">
        <f>IF(VLOOKUP("math"&amp;RIGHT($A120,11),data!$A:$AA,B$8,FALSE)="","",VLOOKUP("math"&amp;RIGHT($A120,11),data!$A:$AA,B$8,FALSE))</f>
        <v>분수부등식 기본원리(Basic Principle of Fractional Inequalities)</v>
      </c>
      <c r="C120" s="2" t="str">
        <f>IF(VLOOKUP("math"&amp;RIGHT($A120,11),data!$A:$AA,C$8,FALSE)="","",VLOOKUP("math"&amp;RIGHT($A120,11),data!$A:$AA,C$8,FALSE))</f>
        <v/>
      </c>
      <c r="D120" s="2" t="str">
        <f>IF(VLOOKUP("math"&amp;RIGHT($A120,11),data!$A:$AA,D$8,FALSE)="","",VLOOKUP("math"&amp;RIGHT($A120,11),data!$A:$AA,D$8,FALSE))</f>
        <v>20210807</v>
      </c>
      <c r="E120" s="2" t="str">
        <f>IF(VLOOKUP("math"&amp;RIGHT($A120,11),data!$A:$AA,E$8,FALSE)="","",VLOOKUP("math"&amp;RIGHT($A120,11),data!$A:$AA,E$8,FALSE))</f>
        <v>20140113</v>
      </c>
      <c r="F120" s="2" t="str">
        <f>IF(VLOOKUP("math"&amp;RIGHT($A120,11),data!$A:$AA,F$8,FALSE)="","",VLOOKUP("math"&amp;RIGHT($A120,11),data!$A:$AA,F$8,FALSE))</f>
        <v/>
      </c>
      <c r="G120" s="2"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2" t="str">
        <f>IF(VLOOKUP("math"&amp;RIGHT($A120,11),data!$A:$AA,H$8,FALSE)="","",VLOOKUP("math"&amp;RIGHT($A120,11),data!$A:$AA,H$8,FALSE))</f>
        <v>/2021/2021080701.pdf</v>
      </c>
      <c r="I120" s="2" t="str">
        <f>IF(VLOOKUP("math"&amp;RIGHT($A120,11),data!$A:$AA,I$8,FALSE)="","",VLOOKUP("math"&amp;RIGHT($A120,11),data!$A:$AA,I$8,FALSE))</f>
        <v/>
      </c>
      <c r="J120" s="2" t="str">
        <f>IF(VLOOKUP("math"&amp;RIGHT($A120,11),data!$A:$AA,J$8,FALSE)="","",VLOOKUP("math"&amp;RIGHT($A120,11),data!$A:$AA,J$8,FALSE))</f>
        <v/>
      </c>
      <c r="K120" s="2" t="str">
        <f>IF(VLOOKUP("math"&amp;RIGHT($A120,11),data!$A:$AA,K$8,FALSE)="","",VLOOKUP("math"&amp;RIGHT($A120,11),data!$A:$AA,K$8,FALSE))</f>
        <v/>
      </c>
      <c r="L120" s="2" t="str">
        <f>IF(VLOOKUP("math"&amp;RIGHT($A120,11),data!$A:$AA,L$8,FALSE)="","",VLOOKUP("math"&amp;RIGHT($A120,11),data!$A:$AA,L$8,FALSE))</f>
        <v>https://youtu.be/stmojI5rcWI</v>
      </c>
      <c r="M120" s="2" t="str">
        <f>IF(VLOOKUP("math"&amp;RIGHT($A120,11),data!$A:$AA,M$8,FALSE)="","",VLOOKUP("math"&amp;RIGHT($A120,11),data!$A:$AA,M$8,FALSE))</f>
        <v/>
      </c>
      <c r="N120" s="2" t="str">
        <f>IF(VLOOKUP("math"&amp;RIGHT($A120,11),data!$A:$AA,N$8,FALSE)="","",VLOOKUP("math"&amp;RIGHT($A120,11),data!$A:$AA,N$8,FALSE))</f>
        <v/>
      </c>
      <c r="O120" s="2" t="str">
        <f>IF(VLOOKUP("math"&amp;RIGHT($A120,11),data!$A:$AA,O$8,FALSE)="","",VLOOKUP("math"&amp;RIGHT($A120,11),data!$A:$AA,O$8,FALSE))</f>
        <v/>
      </c>
      <c r="P120" s="2" t="str">
        <f>IF(VLOOKUP("math"&amp;RIGHT($A120,11),data!$A:$AA,P$8,FALSE)="","",VLOOKUP("math"&amp;RIGHT($A120,11),data!$A:$AA,P$8,FALSE))</f>
        <v/>
      </c>
      <c r="Q120" s="2" t="str">
        <f>IF(VLOOKUP("math"&amp;RIGHT($A120,11),data!$A:$AA,Q$8,FALSE)="","",VLOOKUP("math"&amp;RIGHT($A120,11),data!$A:$AA,Q$8,FALSE))</f>
        <v/>
      </c>
      <c r="R120" s="2" t="str">
        <f>IF(VLOOKUP("math"&amp;RIGHT($A120,11),data!$A:$AA,R$8,FALSE)="","",VLOOKUP("math"&amp;RIGHT($A120,11),data!$A:$AA,R$8,FALSE))</f>
        <v/>
      </c>
      <c r="S120" s="2" t="str">
        <f>IF(VLOOKUP("math"&amp;RIGHT($A120,11),data!$A:$AA,S$8,FALSE)="","",VLOOKUP("math"&amp;RIGHT($A120,11),data!$A:$AA,S$8,FALSE))</f>
        <v/>
      </c>
      <c r="T120" s="2" t="str">
        <f>IF(VLOOKUP("math"&amp;RIGHT($A120,11),data!$A:$AA,T$8,FALSE)="","",VLOOKUP("math"&amp;RIGHT($A120,11),data!$A:$AA,T$8,FALSE))</f>
        <v>https://krafter.space/ko/nft/0x9faccd9f9661dddec3971c1ee146516127c34fc1/0x23bc7607</v>
      </c>
      <c r="U120" s="1" t="str">
        <f>IF(VLOOKUP("math"&amp;RIGHT($A120,11),data!$A:$AA,U$8,FALSE)="","",VLOOKUP("math"&amp;RIGHT($A120,11),data!$A:$AA,U$8,FALSE))</f>
        <v/>
      </c>
      <c r="V120" s="1" t="str">
        <f>IF(VLOOKUP("math"&amp;RIGHT($A120,11),data!$A:$AA,V$8,FALSE)="","",VLOOKUP("math"&amp;RIGHT($A120,11),data!$A:$AA,V$8,FALSE))</f>
        <v/>
      </c>
    </row>
    <row r="121" spans="1:22" ht="17.25" customHeight="1">
      <c r="A121" s="15" t="s">
        <v>3727</v>
      </c>
      <c r="B121" s="2" t="str">
        <f>IF(VLOOKUP("math"&amp;RIGHT($A121,11),data!$A:$AA,B$8,FALSE)="","",VLOOKUP("math"&amp;RIGHT($A121,11),data!$A:$AA,B$8,FALSE))</f>
        <v>$(x-2)(x^2+2x+3) &gt; 0$</v>
      </c>
      <c r="C121" s="2" t="str">
        <f>IF(VLOOKUP("math"&amp;RIGHT($A121,11),data!$A:$AA,C$8,FALSE)="","",VLOOKUP("math"&amp;RIGHT($A121,11),data!$A:$AA,C$8,FALSE))</f>
        <v/>
      </c>
      <c r="D121" s="2" t="str">
        <f>IF(VLOOKUP("math"&amp;RIGHT($A121,11),data!$A:$AA,D$8,FALSE)="","",VLOOKUP("math"&amp;RIGHT($A121,11),data!$A:$AA,D$8,FALSE))</f>
        <v>20210803</v>
      </c>
      <c r="E121" s="2" t="str">
        <f>IF(VLOOKUP("math"&amp;RIGHT($A121,11),data!$A:$AA,E$8,FALSE)="","",VLOOKUP("math"&amp;RIGHT($A121,11),data!$A:$AA,E$8,FALSE))</f>
        <v>20140113</v>
      </c>
      <c r="F121" s="2" t="str">
        <f>IF(VLOOKUP("math"&amp;RIGHT($A121,11),data!$A:$AA,F$8,FALSE)="","",VLOOKUP("math"&amp;RIGHT($A121,11),data!$A:$AA,F$8,FALSE))</f>
        <v/>
      </c>
      <c r="G121" s="2"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2" t="str">
        <f>IF(VLOOKUP("math"&amp;RIGHT($A121,11),data!$A:$AA,H$8,FALSE)="","",VLOOKUP("math"&amp;RIGHT($A121,11),data!$A:$AA,H$8,FALSE))</f>
        <v>/2021/2021080301.pdf</v>
      </c>
      <c r="I121" s="2" t="str">
        <f>IF(VLOOKUP("math"&amp;RIGHT($A121,11),data!$A:$AA,I$8,FALSE)="","",VLOOKUP("math"&amp;RIGHT($A121,11),data!$A:$AA,I$8,FALSE))</f>
        <v/>
      </c>
      <c r="J121" s="2" t="str">
        <f>IF(VLOOKUP("math"&amp;RIGHT($A121,11),data!$A:$AA,J$8,FALSE)="","",VLOOKUP("math"&amp;RIGHT($A121,11),data!$A:$AA,J$8,FALSE))</f>
        <v/>
      </c>
      <c r="K121" s="2" t="str">
        <f>IF(VLOOKUP("math"&amp;RIGHT($A121,11),data!$A:$AA,K$8,FALSE)="","",VLOOKUP("math"&amp;RIGHT($A121,11),data!$A:$AA,K$8,FALSE))</f>
        <v/>
      </c>
      <c r="L121" s="2" t="str">
        <f>IF(VLOOKUP("math"&amp;RIGHT($A121,11),data!$A:$AA,L$8,FALSE)="","",VLOOKUP("math"&amp;RIGHT($A121,11),data!$A:$AA,L$8,FALSE))</f>
        <v>https://youtu.be/oy4Nb7t8ioc</v>
      </c>
      <c r="M121" s="2" t="str">
        <f>IF(VLOOKUP("math"&amp;RIGHT($A121,11),data!$A:$AA,M$8,FALSE)="","",VLOOKUP("math"&amp;RIGHT($A121,11),data!$A:$AA,M$8,FALSE))</f>
        <v/>
      </c>
      <c r="N121" s="2" t="str">
        <f>IF(VLOOKUP("math"&amp;RIGHT($A121,11),data!$A:$AA,N$8,FALSE)="","",VLOOKUP("math"&amp;RIGHT($A121,11),data!$A:$AA,N$8,FALSE))</f>
        <v/>
      </c>
      <c r="O121" s="2" t="str">
        <f>IF(VLOOKUP("math"&amp;RIGHT($A121,11),data!$A:$AA,O$8,FALSE)="","",VLOOKUP("math"&amp;RIGHT($A121,11),data!$A:$AA,O$8,FALSE))</f>
        <v>https://www.geogebra.org/m/p7wtrqq2</v>
      </c>
      <c r="P121" s="2" t="str">
        <f>IF(VLOOKUP("math"&amp;RIGHT($A121,11),data!$A:$AA,P$8,FALSE)="","",VLOOKUP("math"&amp;RIGHT($A121,11),data!$A:$AA,P$8,FALSE))</f>
        <v/>
      </c>
      <c r="Q121" s="2" t="str">
        <f>IF(VLOOKUP("math"&amp;RIGHT($A121,11),data!$A:$AA,Q$8,FALSE)="","",VLOOKUP("math"&amp;RIGHT($A121,11),data!$A:$AA,Q$8,FALSE))</f>
        <v/>
      </c>
      <c r="R121" s="2" t="str">
        <f>IF(VLOOKUP("math"&amp;RIGHT($A121,11),data!$A:$AA,R$8,FALSE)="","",VLOOKUP("math"&amp;RIGHT($A121,11),data!$A:$AA,R$8,FALSE))</f>
        <v/>
      </c>
      <c r="S121" s="2" t="str">
        <f>IF(VLOOKUP("math"&amp;RIGHT($A121,11),data!$A:$AA,S$8,FALSE)="","",VLOOKUP("math"&amp;RIGHT($A121,11),data!$A:$AA,S$8,FALSE))</f>
        <v/>
      </c>
      <c r="T121" s="2" t="str">
        <f>IF(VLOOKUP("math"&amp;RIGHT($A121,11),data!$A:$AA,T$8,FALSE)="","",VLOOKUP("math"&amp;RIGHT($A121,11),data!$A:$AA,T$8,FALSE))</f>
        <v>https://krafter.space/ko/nft/0x9faccd9f9661dddec3971c1ee146516127c34fc1/0x70a3fbf1</v>
      </c>
      <c r="U121" s="1" t="str">
        <f>IF(VLOOKUP("math"&amp;RIGHT($A121,11),data!$A:$AA,U$8,FALSE)="","",VLOOKUP("math"&amp;RIGHT($A121,11),data!$A:$AA,U$8,FALSE))</f>
        <v/>
      </c>
      <c r="V121" s="1" t="str">
        <f>IF(VLOOKUP("math"&amp;RIGHT($A121,11),data!$A:$AA,V$8,FALSE)="","",VLOOKUP("math"&amp;RIGHT($A121,11),data!$A:$AA,V$8,FALSE))</f>
        <v/>
      </c>
    </row>
    <row r="122" spans="1:22" ht="17.25" customHeight="1">
      <c r="A122" s="15" t="s">
        <v>3717</v>
      </c>
      <c r="B122" s="2" t="str">
        <f>IF(VLOOKUP("math"&amp;RIGHT($A122,11),data!$A:$AA,B$8,FALSE)="","",VLOOKUP("math"&amp;RIGHT($A122,11),data!$A:$AA,B$8,FALSE))</f>
        <v>$(x-2)(x-1)^2 \ge 0$</v>
      </c>
      <c r="C122" s="2" t="str">
        <f>IF(VLOOKUP("math"&amp;RIGHT($A122,11),data!$A:$AA,C$8,FALSE)="","",VLOOKUP("math"&amp;RIGHT($A122,11),data!$A:$AA,C$8,FALSE))</f>
        <v/>
      </c>
      <c r="D122" s="2" t="str">
        <f>IF(VLOOKUP("math"&amp;RIGHT($A122,11),data!$A:$AA,D$8,FALSE)="","",VLOOKUP("math"&amp;RIGHT($A122,11),data!$A:$AA,D$8,FALSE))</f>
        <v>20210802</v>
      </c>
      <c r="E122" s="2" t="str">
        <f>IF(VLOOKUP("math"&amp;RIGHT($A122,11),data!$A:$AA,E$8,FALSE)="","",VLOOKUP("math"&amp;RIGHT($A122,11),data!$A:$AA,E$8,FALSE))</f>
        <v>20140113</v>
      </c>
      <c r="F122" s="2" t="str">
        <f>IF(VLOOKUP("math"&amp;RIGHT($A122,11),data!$A:$AA,F$8,FALSE)="","",VLOOKUP("math"&amp;RIGHT($A122,11),data!$A:$AA,F$8,FALSE))</f>
        <v/>
      </c>
      <c r="G122" s="2"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2" t="str">
        <f>IF(VLOOKUP("math"&amp;RIGHT($A122,11),data!$A:$AA,H$8,FALSE)="","",VLOOKUP("math"&amp;RIGHT($A122,11),data!$A:$AA,H$8,FALSE))</f>
        <v>/2021/2021080201.pdf</v>
      </c>
      <c r="I122" s="2" t="str">
        <f>IF(VLOOKUP("math"&amp;RIGHT($A122,11),data!$A:$AA,I$8,FALSE)="","",VLOOKUP("math"&amp;RIGHT($A122,11),data!$A:$AA,I$8,FALSE))</f>
        <v/>
      </c>
      <c r="J122" s="2" t="str">
        <f>IF(VLOOKUP("math"&amp;RIGHT($A122,11),data!$A:$AA,J$8,FALSE)="","",VLOOKUP("math"&amp;RIGHT($A122,11),data!$A:$AA,J$8,FALSE))</f>
        <v/>
      </c>
      <c r="K122" s="2" t="str">
        <f>IF(VLOOKUP("math"&amp;RIGHT($A122,11),data!$A:$AA,K$8,FALSE)="","",VLOOKUP("math"&amp;RIGHT($A122,11),data!$A:$AA,K$8,FALSE))</f>
        <v/>
      </c>
      <c r="L122" s="2" t="str">
        <f>IF(VLOOKUP("math"&amp;RIGHT($A122,11),data!$A:$AA,L$8,FALSE)="","",VLOOKUP("math"&amp;RIGHT($A122,11),data!$A:$AA,L$8,FALSE))</f>
        <v>https://youtu.be/Aph1erHo36U</v>
      </c>
      <c r="M122" s="2" t="str">
        <f>IF(VLOOKUP("math"&amp;RIGHT($A122,11),data!$A:$AA,M$8,FALSE)="","",VLOOKUP("math"&amp;RIGHT($A122,11),data!$A:$AA,M$8,FALSE))</f>
        <v/>
      </c>
      <c r="N122" s="2" t="str">
        <f>IF(VLOOKUP("math"&amp;RIGHT($A122,11),data!$A:$AA,N$8,FALSE)="","",VLOOKUP("math"&amp;RIGHT($A122,11),data!$A:$AA,N$8,FALSE))</f>
        <v/>
      </c>
      <c r="O122" s="2" t="str">
        <f>IF(VLOOKUP("math"&amp;RIGHT($A122,11),data!$A:$AA,O$8,FALSE)="","",VLOOKUP("math"&amp;RIGHT($A122,11),data!$A:$AA,O$8,FALSE))</f>
        <v>https://www.geogebra.org/m/urezqybr</v>
      </c>
      <c r="P122" s="2" t="str">
        <f>IF(VLOOKUP("math"&amp;RIGHT($A122,11),data!$A:$AA,P$8,FALSE)="","",VLOOKUP("math"&amp;RIGHT($A122,11),data!$A:$AA,P$8,FALSE))</f>
        <v/>
      </c>
      <c r="Q122" s="2" t="str">
        <f>IF(VLOOKUP("math"&amp;RIGHT($A122,11),data!$A:$AA,Q$8,FALSE)="","",VLOOKUP("math"&amp;RIGHT($A122,11),data!$A:$AA,Q$8,FALSE))</f>
        <v/>
      </c>
      <c r="R122" s="2" t="str">
        <f>IF(VLOOKUP("math"&amp;RIGHT($A122,11),data!$A:$AA,R$8,FALSE)="","",VLOOKUP("math"&amp;RIGHT($A122,11),data!$A:$AA,R$8,FALSE))</f>
        <v/>
      </c>
      <c r="S122" s="2" t="str">
        <f>IF(VLOOKUP("math"&amp;RIGHT($A122,11),data!$A:$AA,S$8,FALSE)="","",VLOOKUP("math"&amp;RIGHT($A122,11),data!$A:$AA,S$8,FALSE))</f>
        <v/>
      </c>
      <c r="T122" s="2" t="str">
        <f>IF(VLOOKUP("math"&amp;RIGHT($A122,11),data!$A:$AA,T$8,FALSE)="","",VLOOKUP("math"&amp;RIGHT($A122,11),data!$A:$AA,T$8,FALSE))</f>
        <v>https://krafter.space/ko/nft/0x9faccd9f9661dddec3971c1ee146516127c34fc1/0xfa999775</v>
      </c>
      <c r="U122" s="1" t="str">
        <f>IF(VLOOKUP("math"&amp;RIGHT($A122,11),data!$A:$AA,U$8,FALSE)="","",VLOOKUP("math"&amp;RIGHT($A122,11),data!$A:$AA,U$8,FALSE))</f>
        <v/>
      </c>
      <c r="V122" s="1" t="str">
        <f>IF(VLOOKUP("math"&amp;RIGHT($A122,11),data!$A:$AA,V$8,FALSE)="","",VLOOKUP("math"&amp;RIGHT($A122,11),data!$A:$AA,V$8,FALSE))</f>
        <v/>
      </c>
    </row>
    <row r="123" spans="1:22" ht="17.25" customHeight="1">
      <c r="A123" s="15" t="s">
        <v>3712</v>
      </c>
      <c r="B123" s="2" t="str">
        <f>IF(VLOOKUP("math"&amp;RIGHT($A123,11),data!$A:$AA,B$8,FALSE)="","",VLOOKUP("math"&amp;RIGHT($A123,11),data!$A:$AA,B$8,FALSE))</f>
        <v>$(x-2)(x-3)^2 &gt; 0$</v>
      </c>
      <c r="C123" s="2" t="str">
        <f>IF(VLOOKUP("math"&amp;RIGHT($A123,11),data!$A:$AA,C$8,FALSE)="","",VLOOKUP("math"&amp;RIGHT($A123,11),data!$A:$AA,C$8,FALSE))</f>
        <v/>
      </c>
      <c r="D123" s="2" t="str">
        <f>IF(VLOOKUP("math"&amp;RIGHT($A123,11),data!$A:$AA,D$8,FALSE)="","",VLOOKUP("math"&amp;RIGHT($A123,11),data!$A:$AA,D$8,FALSE))</f>
        <v>20210801</v>
      </c>
      <c r="E123" s="2" t="str">
        <f>IF(VLOOKUP("math"&amp;RIGHT($A123,11),data!$A:$AA,E$8,FALSE)="","",VLOOKUP("math"&amp;RIGHT($A123,11),data!$A:$AA,E$8,FALSE))</f>
        <v>20140113</v>
      </c>
      <c r="F123" s="2" t="str">
        <f>IF(VLOOKUP("math"&amp;RIGHT($A123,11),data!$A:$AA,F$8,FALSE)="","",VLOOKUP("math"&amp;RIGHT($A123,11),data!$A:$AA,F$8,FALSE))</f>
        <v/>
      </c>
      <c r="G123" s="2"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2" t="str">
        <f>IF(VLOOKUP("math"&amp;RIGHT($A123,11),data!$A:$AA,H$8,FALSE)="","",VLOOKUP("math"&amp;RIGHT($A123,11),data!$A:$AA,H$8,FALSE))</f>
        <v>/2021/2021080101.pdf</v>
      </c>
      <c r="I123" s="2" t="str">
        <f>IF(VLOOKUP("math"&amp;RIGHT($A123,11),data!$A:$AA,I$8,FALSE)="","",VLOOKUP("math"&amp;RIGHT($A123,11),data!$A:$AA,I$8,FALSE))</f>
        <v/>
      </c>
      <c r="J123" s="2" t="str">
        <f>IF(VLOOKUP("math"&amp;RIGHT($A123,11),data!$A:$AA,J$8,FALSE)="","",VLOOKUP("math"&amp;RIGHT($A123,11),data!$A:$AA,J$8,FALSE))</f>
        <v/>
      </c>
      <c r="K123" s="2" t="str">
        <f>IF(VLOOKUP("math"&amp;RIGHT($A123,11),data!$A:$AA,K$8,FALSE)="","",VLOOKUP("math"&amp;RIGHT($A123,11),data!$A:$AA,K$8,FALSE))</f>
        <v/>
      </c>
      <c r="L123" s="2" t="str">
        <f>IF(VLOOKUP("math"&amp;RIGHT($A123,11),data!$A:$AA,L$8,FALSE)="","",VLOOKUP("math"&amp;RIGHT($A123,11),data!$A:$AA,L$8,FALSE))</f>
        <v>https://youtu.be/wB2VvaU9-Bg</v>
      </c>
      <c r="M123" s="2" t="str">
        <f>IF(VLOOKUP("math"&amp;RIGHT($A123,11),data!$A:$AA,M$8,FALSE)="","",VLOOKUP("math"&amp;RIGHT($A123,11),data!$A:$AA,M$8,FALSE))</f>
        <v/>
      </c>
      <c r="N123" s="2" t="str">
        <f>IF(VLOOKUP("math"&amp;RIGHT($A123,11),data!$A:$AA,N$8,FALSE)="","",VLOOKUP("math"&amp;RIGHT($A123,11),data!$A:$AA,N$8,FALSE))</f>
        <v/>
      </c>
      <c r="O123" s="2" t="str">
        <f>IF(VLOOKUP("math"&amp;RIGHT($A123,11),data!$A:$AA,O$8,FALSE)="","",VLOOKUP("math"&amp;RIGHT($A123,11),data!$A:$AA,O$8,FALSE))</f>
        <v>https://www.geogebra.org/m/zz34qfp9</v>
      </c>
      <c r="P123" s="2" t="str">
        <f>IF(VLOOKUP("math"&amp;RIGHT($A123,11),data!$A:$AA,P$8,FALSE)="","",VLOOKUP("math"&amp;RIGHT($A123,11),data!$A:$AA,P$8,FALSE))</f>
        <v/>
      </c>
      <c r="Q123" s="2" t="str">
        <f>IF(VLOOKUP("math"&amp;RIGHT($A123,11),data!$A:$AA,Q$8,FALSE)="","",VLOOKUP("math"&amp;RIGHT($A123,11),data!$A:$AA,Q$8,FALSE))</f>
        <v/>
      </c>
      <c r="R123" s="2" t="str">
        <f>IF(VLOOKUP("math"&amp;RIGHT($A123,11),data!$A:$AA,R$8,FALSE)="","",VLOOKUP("math"&amp;RIGHT($A123,11),data!$A:$AA,R$8,FALSE))</f>
        <v/>
      </c>
      <c r="S123" s="2" t="str">
        <f>IF(VLOOKUP("math"&amp;RIGHT($A123,11),data!$A:$AA,S$8,FALSE)="","",VLOOKUP("math"&amp;RIGHT($A123,11),data!$A:$AA,S$8,FALSE))</f>
        <v/>
      </c>
      <c r="T123" s="2" t="str">
        <f>IF(VLOOKUP("math"&amp;RIGHT($A123,11),data!$A:$AA,T$8,FALSE)="","",VLOOKUP("math"&amp;RIGHT($A123,11),data!$A:$AA,T$8,FALSE))</f>
        <v>https://krafter.space/ko/nft/0x9faccd9f9661dddec3971c1ee146516127c34fc1/0x941f4573</v>
      </c>
      <c r="U123" s="1" t="str">
        <f>IF(VLOOKUP("math"&amp;RIGHT($A123,11),data!$A:$AA,U$8,FALSE)="","",VLOOKUP("math"&amp;RIGHT($A123,11),data!$A:$AA,U$8,FALSE))</f>
        <v/>
      </c>
      <c r="V123" s="1" t="str">
        <f>IF(VLOOKUP("math"&amp;RIGHT($A123,11),data!$A:$AA,V$8,FALSE)="","",VLOOKUP("math"&amp;RIGHT($A123,11),data!$A:$AA,V$8,FALSE))</f>
        <v/>
      </c>
    </row>
    <row r="124" spans="1:22" ht="17.25" customHeight="1">
      <c r="A124" s="15" t="s">
        <v>3703</v>
      </c>
      <c r="B124" s="2" t="str">
        <f>IF(VLOOKUP("math"&amp;RIGHT($A124,11),data!$A:$AA,B$8,FALSE)="","",VLOOKUP("math"&amp;RIGHT($A124,11),data!$A:$AA,B$8,FALSE))</f>
        <v>사차부등식의 기본예제(Basic Example of Quadratic Inequality)</v>
      </c>
      <c r="C124" s="2" t="str">
        <f>IF(VLOOKUP("math"&amp;RIGHT($A124,11),data!$A:$AA,C$8,FALSE)="","",VLOOKUP("math"&amp;RIGHT($A124,11),data!$A:$AA,C$8,FALSE))</f>
        <v/>
      </c>
      <c r="D124" s="2" t="str">
        <f>IF(VLOOKUP("math"&amp;RIGHT($A124,11),data!$A:$AA,D$8,FALSE)="","",VLOOKUP("math"&amp;RIGHT($A124,11),data!$A:$AA,D$8,FALSE))</f>
        <v>20210731</v>
      </c>
      <c r="E124" s="2" t="str">
        <f>IF(VLOOKUP("math"&amp;RIGHT($A124,11),data!$A:$AA,E$8,FALSE)="","",VLOOKUP("math"&amp;RIGHT($A124,11),data!$A:$AA,E$8,FALSE))</f>
        <v>20140113</v>
      </c>
      <c r="F124" s="2" t="str">
        <f>IF(VLOOKUP("math"&amp;RIGHT($A124,11),data!$A:$AA,F$8,FALSE)="","",VLOOKUP("math"&amp;RIGHT($A124,11),data!$A:$AA,F$8,FALSE))</f>
        <v/>
      </c>
      <c r="G124" s="2"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2" t="str">
        <f>IF(VLOOKUP("math"&amp;RIGHT($A124,11),data!$A:$AA,H$8,FALSE)="","",VLOOKUP("math"&amp;RIGHT($A124,11),data!$A:$AA,H$8,FALSE))</f>
        <v>/2021/2021073101.pdf</v>
      </c>
      <c r="I124" s="2" t="str">
        <f>IF(VLOOKUP("math"&amp;RIGHT($A124,11),data!$A:$AA,I$8,FALSE)="","",VLOOKUP("math"&amp;RIGHT($A124,11),data!$A:$AA,I$8,FALSE))</f>
        <v/>
      </c>
      <c r="J124" s="2" t="str">
        <f>IF(VLOOKUP("math"&amp;RIGHT($A124,11),data!$A:$AA,J$8,FALSE)="","",VLOOKUP("math"&amp;RIGHT($A124,11),data!$A:$AA,J$8,FALSE))</f>
        <v/>
      </c>
      <c r="K124" s="2" t="str">
        <f>IF(VLOOKUP("math"&amp;RIGHT($A124,11),data!$A:$AA,K$8,FALSE)="","",VLOOKUP("math"&amp;RIGHT($A124,11),data!$A:$AA,K$8,FALSE))</f>
        <v/>
      </c>
      <c r="L124" s="2" t="str">
        <f>IF(VLOOKUP("math"&amp;RIGHT($A124,11),data!$A:$AA,L$8,FALSE)="","",VLOOKUP("math"&amp;RIGHT($A124,11),data!$A:$AA,L$8,FALSE))</f>
        <v>https://youtu.be/8rQC01Sm8mM</v>
      </c>
      <c r="M124" s="2" t="str">
        <f>IF(VLOOKUP("math"&amp;RIGHT($A124,11),data!$A:$AA,M$8,FALSE)="","",VLOOKUP("math"&amp;RIGHT($A124,11),data!$A:$AA,M$8,FALSE))</f>
        <v/>
      </c>
      <c r="N124" s="2" t="str">
        <f>IF(VLOOKUP("math"&amp;RIGHT($A124,11),data!$A:$AA,N$8,FALSE)="","",VLOOKUP("math"&amp;RIGHT($A124,11),data!$A:$AA,N$8,FALSE))</f>
        <v/>
      </c>
      <c r="O124" s="2" t="str">
        <f>IF(VLOOKUP("math"&amp;RIGHT($A124,11),data!$A:$AA,O$8,FALSE)="","",VLOOKUP("math"&amp;RIGHT($A124,11),data!$A:$AA,O$8,FALSE))</f>
        <v>https://www.geogebra.org/m/wbzyfgzz</v>
      </c>
      <c r="P124" s="2" t="str">
        <f>IF(VLOOKUP("math"&amp;RIGHT($A124,11),data!$A:$AA,P$8,FALSE)="","",VLOOKUP("math"&amp;RIGHT($A124,11),data!$A:$AA,P$8,FALSE))</f>
        <v/>
      </c>
      <c r="Q124" s="2" t="str">
        <f>IF(VLOOKUP("math"&amp;RIGHT($A124,11),data!$A:$AA,Q$8,FALSE)="","",VLOOKUP("math"&amp;RIGHT($A124,11),data!$A:$AA,Q$8,FALSE))</f>
        <v/>
      </c>
      <c r="R124" s="2" t="str">
        <f>IF(VLOOKUP("math"&amp;RIGHT($A124,11),data!$A:$AA,R$8,FALSE)="","",VLOOKUP("math"&amp;RIGHT($A124,11),data!$A:$AA,R$8,FALSE))</f>
        <v/>
      </c>
      <c r="S124" s="2" t="str">
        <f>IF(VLOOKUP("math"&amp;RIGHT($A124,11),data!$A:$AA,S$8,FALSE)="","",VLOOKUP("math"&amp;RIGHT($A124,11),data!$A:$AA,S$8,FALSE))</f>
        <v/>
      </c>
      <c r="T124" s="2" t="str">
        <f>IF(VLOOKUP("math"&amp;RIGHT($A124,11),data!$A:$AA,T$8,FALSE)="","",VLOOKUP("math"&amp;RIGHT($A124,11),data!$A:$AA,T$8,FALSE))</f>
        <v>https://krafter.space/ko/nft/0x9faccd9f9661dddec3971c1ee146516127c34fc1/0x53aa13dc</v>
      </c>
      <c r="U124" s="1" t="str">
        <f>IF(VLOOKUP("math"&amp;RIGHT($A124,11),data!$A:$AA,U$8,FALSE)="","",VLOOKUP("math"&amp;RIGHT($A124,11),data!$A:$AA,U$8,FALSE))</f>
        <v/>
      </c>
      <c r="V124" s="1" t="str">
        <f>IF(VLOOKUP("math"&amp;RIGHT($A124,11),data!$A:$AA,V$8,FALSE)="","",VLOOKUP("math"&amp;RIGHT($A124,11),data!$A:$AA,V$8,FALSE))</f>
        <v/>
      </c>
    </row>
    <row r="125" spans="1:22" ht="17.25" customHeight="1">
      <c r="A125" s="15" t="s">
        <v>3700</v>
      </c>
      <c r="B125" s="2" t="str">
        <f>IF(VLOOKUP("math"&amp;RIGHT($A125,11),data!$A:$AA,B$8,FALSE)="","",VLOOKUP("math"&amp;RIGHT($A125,11),data!$A:$AA,B$8,FALSE))</f>
        <v>삼차부등식의 기본예제(Basic Example of Cubic Inequality)</v>
      </c>
      <c r="C125" s="2" t="str">
        <f>IF(VLOOKUP("math"&amp;RIGHT($A125,11),data!$A:$AA,C$8,FALSE)="","",VLOOKUP("math"&amp;RIGHT($A125,11),data!$A:$AA,C$8,FALSE))</f>
        <v/>
      </c>
      <c r="D125" s="2" t="str">
        <f>IF(VLOOKUP("math"&amp;RIGHT($A125,11),data!$A:$AA,D$8,FALSE)="","",VLOOKUP("math"&amp;RIGHT($A125,11),data!$A:$AA,D$8,FALSE))</f>
        <v>20210730</v>
      </c>
      <c r="E125" s="2" t="str">
        <f>IF(VLOOKUP("math"&amp;RIGHT($A125,11),data!$A:$AA,E$8,FALSE)="","",VLOOKUP("math"&amp;RIGHT($A125,11),data!$A:$AA,E$8,FALSE))</f>
        <v>20140113</v>
      </c>
      <c r="F125" s="2" t="str">
        <f>IF(VLOOKUP("math"&amp;RIGHT($A125,11),data!$A:$AA,F$8,FALSE)="","",VLOOKUP("math"&amp;RIGHT($A125,11),data!$A:$AA,F$8,FALSE))</f>
        <v/>
      </c>
      <c r="G125" s="2"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2" t="str">
        <f>IF(VLOOKUP("math"&amp;RIGHT($A125,11),data!$A:$AA,H$8,FALSE)="","",VLOOKUP("math"&amp;RIGHT($A125,11),data!$A:$AA,H$8,FALSE))</f>
        <v>/2021/2021072801.pdf</v>
      </c>
      <c r="I125" s="2" t="str">
        <f>IF(VLOOKUP("math"&amp;RIGHT($A125,11),data!$A:$AA,I$8,FALSE)="","",VLOOKUP("math"&amp;RIGHT($A125,11),data!$A:$AA,I$8,FALSE))</f>
        <v/>
      </c>
      <c r="J125" s="2" t="str">
        <f>IF(VLOOKUP("math"&amp;RIGHT($A125,11),data!$A:$AA,J$8,FALSE)="","",VLOOKUP("math"&amp;RIGHT($A125,11),data!$A:$AA,J$8,FALSE))</f>
        <v/>
      </c>
      <c r="K125" s="2" t="str">
        <f>IF(VLOOKUP("math"&amp;RIGHT($A125,11),data!$A:$AA,K$8,FALSE)="","",VLOOKUP("math"&amp;RIGHT($A125,11),data!$A:$AA,K$8,FALSE))</f>
        <v/>
      </c>
      <c r="L125" s="2" t="str">
        <f>IF(VLOOKUP("math"&amp;RIGHT($A125,11),data!$A:$AA,L$8,FALSE)="","",VLOOKUP("math"&amp;RIGHT($A125,11),data!$A:$AA,L$8,FALSE))</f>
        <v>https://youtu.be/YCNCRwmZxJM</v>
      </c>
      <c r="M125" s="2" t="str">
        <f>IF(VLOOKUP("math"&amp;RIGHT($A125,11),data!$A:$AA,M$8,FALSE)="","",VLOOKUP("math"&amp;RIGHT($A125,11),data!$A:$AA,M$8,FALSE))</f>
        <v/>
      </c>
      <c r="N125" s="2" t="str">
        <f>IF(VLOOKUP("math"&amp;RIGHT($A125,11),data!$A:$AA,N$8,FALSE)="","",VLOOKUP("math"&amp;RIGHT($A125,11),data!$A:$AA,N$8,FALSE))</f>
        <v/>
      </c>
      <c r="O125" s="2" t="str">
        <f>IF(VLOOKUP("math"&amp;RIGHT($A125,11),data!$A:$AA,O$8,FALSE)="","",VLOOKUP("math"&amp;RIGHT($A125,11),data!$A:$AA,O$8,FALSE))</f>
        <v>https://www.geogebra.org/m/hfzggwvf</v>
      </c>
      <c r="P125" s="2" t="str">
        <f>IF(VLOOKUP("math"&amp;RIGHT($A125,11),data!$A:$AA,P$8,FALSE)="","",VLOOKUP("math"&amp;RIGHT($A125,11),data!$A:$AA,P$8,FALSE))</f>
        <v/>
      </c>
      <c r="Q125" s="2" t="str">
        <f>IF(VLOOKUP("math"&amp;RIGHT($A125,11),data!$A:$AA,Q$8,FALSE)="","",VLOOKUP("math"&amp;RIGHT($A125,11),data!$A:$AA,Q$8,FALSE))</f>
        <v/>
      </c>
      <c r="R125" s="2" t="str">
        <f>IF(VLOOKUP("math"&amp;RIGHT($A125,11),data!$A:$AA,R$8,FALSE)="","",VLOOKUP("math"&amp;RIGHT($A125,11),data!$A:$AA,R$8,FALSE))</f>
        <v/>
      </c>
      <c r="S125" s="2" t="str">
        <f>IF(VLOOKUP("math"&amp;RIGHT($A125,11),data!$A:$AA,S$8,FALSE)="","",VLOOKUP("math"&amp;RIGHT($A125,11),data!$A:$AA,S$8,FALSE))</f>
        <v/>
      </c>
      <c r="T125" s="2" t="str">
        <f>IF(VLOOKUP("math"&amp;RIGHT($A125,11),data!$A:$AA,T$8,FALSE)="","",VLOOKUP("math"&amp;RIGHT($A125,11),data!$A:$AA,T$8,FALSE))</f>
        <v>https://krafter.space/ko/nft/0x9faccd9f9661dddec3971c1ee146516127c34fc1/0x46aa9f8d</v>
      </c>
      <c r="U125" s="1" t="str">
        <f>IF(VLOOKUP("math"&amp;RIGHT($A125,11),data!$A:$AA,U$8,FALSE)="","",VLOOKUP("math"&amp;RIGHT($A125,11),data!$A:$AA,U$8,FALSE))</f>
        <v/>
      </c>
      <c r="V125" s="1" t="str">
        <f>IF(VLOOKUP("math"&amp;RIGHT($A125,11),data!$A:$AA,V$8,FALSE)="","",VLOOKUP("math"&amp;RIGHT($A125,11),data!$A:$AA,V$8,FALSE))</f>
        <v/>
      </c>
    </row>
    <row r="126" spans="1:22" ht="17.25" customHeight="1">
      <c r="A126" s="15" t="s">
        <v>3693</v>
      </c>
      <c r="B126" s="2" t="str">
        <f>IF(VLOOKUP("math"&amp;RIGHT($A126,11),data!$A:$AA,B$8,FALSE)="","",VLOOKUP("math"&amp;RIGHT($A126,11),data!$A:$AA,B$8,FALSE))</f>
        <v>고차부등식(Higher-order Inequality)</v>
      </c>
      <c r="C126" s="2" t="str">
        <f>IF(VLOOKUP("math"&amp;RIGHT($A126,11),data!$A:$AA,C$8,FALSE)="","",VLOOKUP("math"&amp;RIGHT($A126,11),data!$A:$AA,C$8,FALSE))</f>
        <v/>
      </c>
      <c r="D126" s="2" t="str">
        <f>IF(VLOOKUP("math"&amp;RIGHT($A126,11),data!$A:$AA,D$8,FALSE)="","",VLOOKUP("math"&amp;RIGHT($A126,11),data!$A:$AA,D$8,FALSE))</f>
        <v>20210716</v>
      </c>
      <c r="E126" s="2" t="str">
        <f>IF(VLOOKUP("math"&amp;RIGHT($A126,11),data!$A:$AA,E$8,FALSE)="","",VLOOKUP("math"&amp;RIGHT($A126,11),data!$A:$AA,E$8,FALSE))</f>
        <v>20140113</v>
      </c>
      <c r="F126" s="2" t="str">
        <f>IF(VLOOKUP("math"&amp;RIGHT($A126,11),data!$A:$AA,F$8,FALSE)="","",VLOOKUP("math"&amp;RIGHT($A126,11),data!$A:$AA,F$8,FALSE))</f>
        <v/>
      </c>
      <c r="G126" s="2"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2" t="str">
        <f>IF(VLOOKUP("math"&amp;RIGHT($A126,11),data!$A:$AA,H$8,FALSE)="","",VLOOKUP("math"&amp;RIGHT($A126,11),data!$A:$AA,H$8,FALSE))</f>
        <v>/2021/2021071601.pdf</v>
      </c>
      <c r="I126" s="2" t="str">
        <f>IF(VLOOKUP("math"&amp;RIGHT($A126,11),data!$A:$AA,I$8,FALSE)="","",VLOOKUP("math"&amp;RIGHT($A126,11),data!$A:$AA,I$8,FALSE))</f>
        <v/>
      </c>
      <c r="J126" s="2" t="str">
        <f>IF(VLOOKUP("math"&amp;RIGHT($A126,11),data!$A:$AA,J$8,FALSE)="","",VLOOKUP("math"&amp;RIGHT($A126,11),data!$A:$AA,J$8,FALSE))</f>
        <v/>
      </c>
      <c r="K126" s="2" t="str">
        <f>IF(VLOOKUP("math"&amp;RIGHT($A126,11),data!$A:$AA,K$8,FALSE)="","",VLOOKUP("math"&amp;RIGHT($A126,11),data!$A:$AA,K$8,FALSE))</f>
        <v/>
      </c>
      <c r="L126" s="2" t="str">
        <f>IF(VLOOKUP("math"&amp;RIGHT($A126,11),data!$A:$AA,L$8,FALSE)="","",VLOOKUP("math"&amp;RIGHT($A126,11),data!$A:$AA,L$8,FALSE))</f>
        <v>https://youtu.be/kgMg7B5uJHU</v>
      </c>
      <c r="M126" s="2" t="str">
        <f>IF(VLOOKUP("math"&amp;RIGHT($A126,11),data!$A:$AA,M$8,FALSE)="","",VLOOKUP("math"&amp;RIGHT($A126,11),data!$A:$AA,M$8,FALSE))</f>
        <v/>
      </c>
      <c r="N126" s="2" t="str">
        <f>IF(VLOOKUP("math"&amp;RIGHT($A126,11),data!$A:$AA,N$8,FALSE)="","",VLOOKUP("math"&amp;RIGHT($A126,11),data!$A:$AA,N$8,FALSE))</f>
        <v/>
      </c>
      <c r="O126" s="2" t="str">
        <f>IF(VLOOKUP("math"&amp;RIGHT($A126,11),data!$A:$AA,O$8,FALSE)="","",VLOOKUP("math"&amp;RIGHT($A126,11),data!$A:$AA,O$8,FALSE))</f>
        <v/>
      </c>
      <c r="P126" s="2" t="str">
        <f>IF(VLOOKUP("math"&amp;RIGHT($A126,11),data!$A:$AA,P$8,FALSE)="","",VLOOKUP("math"&amp;RIGHT($A126,11),data!$A:$AA,P$8,FALSE))</f>
        <v/>
      </c>
      <c r="Q126" s="2" t="str">
        <f>IF(VLOOKUP("math"&amp;RIGHT($A126,11),data!$A:$AA,Q$8,FALSE)="","",VLOOKUP("math"&amp;RIGHT($A126,11),data!$A:$AA,Q$8,FALSE))</f>
        <v/>
      </c>
      <c r="R126" s="2" t="str">
        <f>IF(VLOOKUP("math"&amp;RIGHT($A126,11),data!$A:$AA,R$8,FALSE)="","",VLOOKUP("math"&amp;RIGHT($A126,11),data!$A:$AA,R$8,FALSE))</f>
        <v/>
      </c>
      <c r="S126" s="2" t="str">
        <f>IF(VLOOKUP("math"&amp;RIGHT($A126,11),data!$A:$AA,S$8,FALSE)="","",VLOOKUP("math"&amp;RIGHT($A126,11),data!$A:$AA,S$8,FALSE))</f>
        <v/>
      </c>
      <c r="T126" s="2" t="str">
        <f>IF(VLOOKUP("math"&amp;RIGHT($A126,11),data!$A:$AA,T$8,FALSE)="","",VLOOKUP("math"&amp;RIGHT($A126,11),data!$A:$AA,T$8,FALSE))</f>
        <v>https://krafter.space/ko/nft/0x9faccd9f9661dddec3971c1ee146516127c34fc1/0x780eaacb</v>
      </c>
      <c r="U126" s="1" t="str">
        <f>IF(VLOOKUP("math"&amp;RIGHT($A126,11),data!$A:$AA,U$8,FALSE)="","",VLOOKUP("math"&amp;RIGHT($A126,11),data!$A:$AA,U$8,FALSE))</f>
        <v/>
      </c>
      <c r="V126" s="1" t="str">
        <f>IF(VLOOKUP("math"&amp;RIGHT($A126,11),data!$A:$AA,V$8,FALSE)="","",VLOOKUP("math"&amp;RIGHT($A126,11),data!$A:$AA,V$8,FALSE))</f>
        <v/>
      </c>
    </row>
    <row r="127" spans="1:22" ht="17.25" customHeight="1">
      <c r="A127" s="15" t="s">
        <v>3686</v>
      </c>
      <c r="B127" s="2" t="str">
        <f>IF(VLOOKUP("math"&amp;RIGHT($A127,11),data!$A:$AA,B$8,FALSE)="","",VLOOKUP("math"&amp;RIGHT($A127,11),data!$A:$AA,B$8,FALSE))</f>
        <v>부등식을 그래프로 풀기($f(x) \le g(x)$)(Solve Inequalities with a Graph($f(x) \le g(x)$))</v>
      </c>
      <c r="C127" s="2" t="str">
        <f>IF(VLOOKUP("math"&amp;RIGHT($A127,11),data!$A:$AA,C$8,FALSE)="","",VLOOKUP("math"&amp;RIGHT($A127,11),data!$A:$AA,C$8,FALSE))</f>
        <v/>
      </c>
      <c r="D127" s="2" t="str">
        <f>IF(VLOOKUP("math"&amp;RIGHT($A127,11),data!$A:$AA,D$8,FALSE)="","",VLOOKUP("math"&amp;RIGHT($A127,11),data!$A:$AA,D$8,FALSE))</f>
        <v>20210708</v>
      </c>
      <c r="E127" s="2" t="str">
        <f>IF(VLOOKUP("math"&amp;RIGHT($A127,11),data!$A:$AA,E$8,FALSE)="","",VLOOKUP("math"&amp;RIGHT($A127,11),data!$A:$AA,E$8,FALSE))</f>
        <v>20181229</v>
      </c>
      <c r="F127" s="2" t="str">
        <f>IF(VLOOKUP("math"&amp;RIGHT($A127,11),data!$A:$AA,F$8,FALSE)="","",VLOOKUP("math"&amp;RIGHT($A127,11),data!$A:$AA,F$8,FALSE))</f>
        <v/>
      </c>
      <c r="G127" s="2"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2" t="str">
        <f>IF(VLOOKUP("math"&amp;RIGHT($A127,11),data!$A:$AA,H$8,FALSE)="","",VLOOKUP("math"&amp;RIGHT($A127,11),data!$A:$AA,H$8,FALSE))</f>
        <v>/2021/2021070801.pdf</v>
      </c>
      <c r="I127" s="2" t="str">
        <f>IF(VLOOKUP("math"&amp;RIGHT($A127,11),data!$A:$AA,I$8,FALSE)="","",VLOOKUP("math"&amp;RIGHT($A127,11),data!$A:$AA,I$8,FALSE))</f>
        <v/>
      </c>
      <c r="J127" s="2" t="str">
        <f>IF(VLOOKUP("math"&amp;RIGHT($A127,11),data!$A:$AA,J$8,FALSE)="","",VLOOKUP("math"&amp;RIGHT($A127,11),data!$A:$AA,J$8,FALSE))</f>
        <v/>
      </c>
      <c r="K127" s="2" t="str">
        <f>IF(VLOOKUP("math"&amp;RIGHT($A127,11),data!$A:$AA,K$8,FALSE)="","",VLOOKUP("math"&amp;RIGHT($A127,11),data!$A:$AA,K$8,FALSE))</f>
        <v/>
      </c>
      <c r="L127" s="2" t="str">
        <f>IF(VLOOKUP("math"&amp;RIGHT($A127,11),data!$A:$AA,L$8,FALSE)="","",VLOOKUP("math"&amp;RIGHT($A127,11),data!$A:$AA,L$8,FALSE))</f>
        <v>https://youtu.be/peRb3Yq4Mco</v>
      </c>
      <c r="M127" s="2" t="str">
        <f>IF(VLOOKUP("math"&amp;RIGHT($A127,11),data!$A:$AA,M$8,FALSE)="","",VLOOKUP("math"&amp;RIGHT($A127,11),data!$A:$AA,M$8,FALSE))</f>
        <v/>
      </c>
      <c r="N127" s="2" t="str">
        <f>IF(VLOOKUP("math"&amp;RIGHT($A127,11),data!$A:$AA,N$8,FALSE)="","",VLOOKUP("math"&amp;RIGHT($A127,11),data!$A:$AA,N$8,FALSE))</f>
        <v/>
      </c>
      <c r="O127" s="2" t="str">
        <f>IF(VLOOKUP("math"&amp;RIGHT($A127,11),data!$A:$AA,O$8,FALSE)="","",VLOOKUP("math"&amp;RIGHT($A127,11),data!$A:$AA,O$8,FALSE))</f>
        <v>https://www.geogebra.org/m/mvnhcrsx</v>
      </c>
      <c r="P127" s="2" t="str">
        <f>IF(VLOOKUP("math"&amp;RIGHT($A127,11),data!$A:$AA,P$8,FALSE)="","",VLOOKUP("math"&amp;RIGHT($A127,11),data!$A:$AA,P$8,FALSE))</f>
        <v/>
      </c>
      <c r="Q127" s="2" t="str">
        <f>IF(VLOOKUP("math"&amp;RIGHT($A127,11),data!$A:$AA,Q$8,FALSE)="","",VLOOKUP("math"&amp;RIGHT($A127,11),data!$A:$AA,Q$8,FALSE))</f>
        <v/>
      </c>
      <c r="R127" s="2" t="str">
        <f>IF(VLOOKUP("math"&amp;RIGHT($A127,11),data!$A:$AA,R$8,FALSE)="","",VLOOKUP("math"&amp;RIGHT($A127,11),data!$A:$AA,R$8,FALSE))</f>
        <v/>
      </c>
      <c r="S127" s="2" t="str">
        <f>IF(VLOOKUP("math"&amp;RIGHT($A127,11),data!$A:$AA,S$8,FALSE)="","",VLOOKUP("math"&amp;RIGHT($A127,11),data!$A:$AA,S$8,FALSE))</f>
        <v/>
      </c>
      <c r="T127" s="2" t="str">
        <f>IF(VLOOKUP("math"&amp;RIGHT($A127,11),data!$A:$AA,T$8,FALSE)="","",VLOOKUP("math"&amp;RIGHT($A127,11),data!$A:$AA,T$8,FALSE))</f>
        <v>https://krafter.space/ko/nft/0x9faccd9f9661dddec3971c1ee146516127c34fc1/0x95fe3b93</v>
      </c>
      <c r="U127" s="1" t="str">
        <f>IF(VLOOKUP("math"&amp;RIGHT($A127,11),data!$A:$AA,U$8,FALSE)="","",VLOOKUP("math"&amp;RIGHT($A127,11),data!$A:$AA,U$8,FALSE))</f>
        <v/>
      </c>
      <c r="V127" s="1" t="str">
        <f>IF(VLOOKUP("math"&amp;RIGHT($A127,11),data!$A:$AA,V$8,FALSE)="","",VLOOKUP("math"&amp;RIGHT($A127,11),data!$A:$AA,V$8,FALSE))</f>
        <v/>
      </c>
    </row>
    <row r="128" spans="1:22" ht="17.25" customHeight="1">
      <c r="A128" s="15" t="s">
        <v>3662</v>
      </c>
      <c r="B128" s="2" t="str">
        <f>IF(VLOOKUP("math"&amp;RIGHT($A128,11),data!$A:$AA,B$8,FALSE)="","",VLOOKUP("math"&amp;RIGHT($A128,11),data!$A:$AA,B$8,FALSE))</f>
        <v>원 위의 점에서의 접선의 방정식(Equation of a tangent to a point on a circle)</v>
      </c>
      <c r="C128" s="2" t="str">
        <f>IF(VLOOKUP("math"&amp;RIGHT($A128,11),data!$A:$AA,C$8,FALSE)="","",VLOOKUP("math"&amp;RIGHT($A128,11),data!$A:$AA,C$8,FALSE))</f>
        <v/>
      </c>
      <c r="D128" s="2" t="str">
        <f>IF(VLOOKUP("math"&amp;RIGHT($A128,11),data!$A:$AA,D$8,FALSE)="","",VLOOKUP("math"&amp;RIGHT($A128,11),data!$A:$AA,D$8,FALSE))</f>
        <v>20210616</v>
      </c>
      <c r="E128" s="2" t="str">
        <f>IF(VLOOKUP("math"&amp;RIGHT($A128,11),data!$A:$AA,E$8,FALSE)="","",VLOOKUP("math"&amp;RIGHT($A128,11),data!$A:$AA,E$8,FALSE))</f>
        <v>20210616</v>
      </c>
      <c r="F128" s="2" t="str">
        <f>IF(VLOOKUP("math"&amp;RIGHT($A128,11),data!$A:$AA,F$8,FALSE)="","",VLOOKUP("math"&amp;RIGHT($A128,11),data!$A:$AA,F$8,FALSE))</f>
        <v/>
      </c>
      <c r="G128" s="2"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2" t="str">
        <f>IF(VLOOKUP("math"&amp;RIGHT($A128,11),data!$A:$AA,H$8,FALSE)="","",VLOOKUP("math"&amp;RIGHT($A128,11),data!$A:$AA,H$8,FALSE))</f>
        <v>/2021/2021061601.pdf</v>
      </c>
      <c r="I128" s="2" t="str">
        <f>IF(VLOOKUP("math"&amp;RIGHT($A128,11),data!$A:$AA,I$8,FALSE)="","",VLOOKUP("math"&amp;RIGHT($A128,11),data!$A:$AA,I$8,FALSE))</f>
        <v>https://me2.do/FslcM12c</v>
      </c>
      <c r="J128" s="2" t="str">
        <f>IF(VLOOKUP("math"&amp;RIGHT($A128,11),data!$A:$AA,J$8,FALSE)="","",VLOOKUP("math"&amp;RIGHT($A128,11),data!$A:$AA,J$8,FALSE))</f>
        <v/>
      </c>
      <c r="K128" s="2" t="str">
        <f>IF(VLOOKUP("math"&amp;RIGHT($A128,11),data!$A:$AA,K$8,FALSE)="","",VLOOKUP("math"&amp;RIGHT($A128,11),data!$A:$AA,K$8,FALSE))</f>
        <v/>
      </c>
      <c r="L128" s="2" t="str">
        <f>IF(VLOOKUP("math"&amp;RIGHT($A128,11),data!$A:$AA,L$8,FALSE)="","",VLOOKUP("math"&amp;RIGHT($A128,11),data!$A:$AA,L$8,FALSE))</f>
        <v>https://youtu.be/LA6047cqHw4</v>
      </c>
      <c r="M128" s="2" t="str">
        <f>IF(VLOOKUP("math"&amp;RIGHT($A128,11),data!$A:$AA,M$8,FALSE)="","",VLOOKUP("math"&amp;RIGHT($A128,11),data!$A:$AA,M$8,FALSE))</f>
        <v/>
      </c>
      <c r="N128" s="2" t="str">
        <f>IF(VLOOKUP("math"&amp;RIGHT($A128,11),data!$A:$AA,N$8,FALSE)="","",VLOOKUP("math"&amp;RIGHT($A128,11),data!$A:$AA,N$8,FALSE))</f>
        <v>https://youtu.be/gJQnkUinwdU</v>
      </c>
      <c r="O128" s="2" t="str">
        <f>IF(VLOOKUP("math"&amp;RIGHT($A128,11),data!$A:$AA,O$8,FALSE)="","",VLOOKUP("math"&amp;RIGHT($A128,11),data!$A:$AA,O$8,FALSE))</f>
        <v/>
      </c>
      <c r="P128" s="2" t="str">
        <f>IF(VLOOKUP("math"&amp;RIGHT($A128,11),data!$A:$AA,P$8,FALSE)="","",VLOOKUP("math"&amp;RIGHT($A128,11),data!$A:$AA,P$8,FALSE))</f>
        <v/>
      </c>
      <c r="Q128" s="2" t="str">
        <f>IF(VLOOKUP("math"&amp;RIGHT($A128,11),data!$A:$AA,Q$8,FALSE)="","",VLOOKUP("math"&amp;RIGHT($A128,11),data!$A:$AA,Q$8,FALSE))</f>
        <v/>
      </c>
      <c r="R128" s="2" t="str">
        <f>IF(VLOOKUP("math"&amp;RIGHT($A128,11),data!$A:$AA,R$8,FALSE)="","",VLOOKUP("math"&amp;RIGHT($A128,11),data!$A:$AA,R$8,FALSE))</f>
        <v/>
      </c>
      <c r="S128" s="2" t="str">
        <f>IF(VLOOKUP("math"&amp;RIGHT($A128,11),data!$A:$AA,S$8,FALSE)="","",VLOOKUP("math"&amp;RIGHT($A128,11),data!$A:$AA,S$8,FALSE))</f>
        <v/>
      </c>
      <c r="T128" s="2" t="str">
        <f>IF(VLOOKUP("math"&amp;RIGHT($A128,11),data!$A:$AA,T$8,FALSE)="","",VLOOKUP("math"&amp;RIGHT($A128,11),data!$A:$AA,T$8,FALSE))</f>
        <v>https://krafter.space/ko/nft/0x9faccd9f9661dddec3971c1ee146516127c34fc1/0x1be8838d</v>
      </c>
      <c r="U128" s="1" t="str">
        <f>IF(VLOOKUP("math"&amp;RIGHT($A128,11),data!$A:$AA,U$8,FALSE)="","",VLOOKUP("math"&amp;RIGHT($A128,11),data!$A:$AA,U$8,FALSE))</f>
        <v/>
      </c>
      <c r="V128" s="1" t="str">
        <f>IF(VLOOKUP("math"&amp;RIGHT($A128,11),data!$A:$AA,V$8,FALSE)="","",VLOOKUP("math"&amp;RIGHT($A128,11),data!$A:$AA,V$8,FALSE))</f>
        <v/>
      </c>
    </row>
    <row r="129" spans="1:22" ht="17.25" customHeight="1">
      <c r="A129" s="15" t="s">
        <v>3627</v>
      </c>
      <c r="B129" s="2" t="str">
        <f>IF(VLOOKUP("math"&amp;RIGHT($A129,11),data!$A:$AA,B$8,FALSE)="","",VLOOKUP("math"&amp;RIGHT($A129,11),data!$A:$AA,B$8,FALSE))</f>
        <v>2021학년도 진해영재원 강의(2021.06.05~)</v>
      </c>
      <c r="C129" s="2" t="str">
        <f>IF(VLOOKUP("math"&amp;RIGHT($A129,11),data!$A:$AA,C$8,FALSE)="","",VLOOKUP("math"&amp;RIGHT($A129,11),data!$A:$AA,C$8,FALSE))</f>
        <v/>
      </c>
      <c r="D129" s="2" t="str">
        <f>IF(VLOOKUP("math"&amp;RIGHT($A129,11),data!$A:$AA,D$8,FALSE)="","",VLOOKUP("math"&amp;RIGHT($A129,11),data!$A:$AA,D$8,FALSE))</f>
        <v>20210605</v>
      </c>
      <c r="E129" s="2" t="str">
        <f>IF(VLOOKUP("math"&amp;RIGHT($A129,11),data!$A:$AA,E$8,FALSE)="","",VLOOKUP("math"&amp;RIGHT($A129,11),data!$A:$AA,E$8,FALSE))</f>
        <v>20210605</v>
      </c>
      <c r="F129" s="2" t="str">
        <f>IF(VLOOKUP("math"&amp;RIGHT($A129,11),data!$A:$AA,F$8,FALSE)="","",VLOOKUP("math"&amp;RIGHT($A129,11),data!$A:$AA,F$8,FALSE))</f>
        <v/>
      </c>
      <c r="G129" s="2"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2" t="str">
        <f>IF(VLOOKUP("math"&amp;RIGHT($A129,11),data!$A:$AA,H$8,FALSE)="","",VLOOKUP("math"&amp;RIGHT($A129,11),data!$A:$AA,H$8,FALSE))</f>
        <v/>
      </c>
      <c r="I129" s="2" t="str">
        <f>IF(VLOOKUP("math"&amp;RIGHT($A129,11),data!$A:$AA,I$8,FALSE)="","",VLOOKUP("math"&amp;RIGHT($A129,11),data!$A:$AA,I$8,FALSE))</f>
        <v/>
      </c>
      <c r="J129" s="2" t="str">
        <f>IF(VLOOKUP("math"&amp;RIGHT($A129,11),data!$A:$AA,J$8,FALSE)="","",VLOOKUP("math"&amp;RIGHT($A129,11),data!$A:$AA,J$8,FALSE))</f>
        <v/>
      </c>
      <c r="K129" s="2" t="str">
        <f>IF(VLOOKUP("math"&amp;RIGHT($A129,11),data!$A:$AA,K$8,FALSE)="","",VLOOKUP("math"&amp;RIGHT($A129,11),data!$A:$AA,K$8,FALSE))</f>
        <v/>
      </c>
      <c r="L129" s="2" t="str">
        <f>IF(VLOOKUP("math"&amp;RIGHT($A129,11),data!$A:$AA,L$8,FALSE)="","",VLOOKUP("math"&amp;RIGHT($A129,11),data!$A:$AA,L$8,FALSE))</f>
        <v/>
      </c>
      <c r="M129" s="2" t="str">
        <f>IF(VLOOKUP("math"&amp;RIGHT($A129,11),data!$A:$AA,M$8,FALSE)="","",VLOOKUP("math"&amp;RIGHT($A129,11),data!$A:$AA,M$8,FALSE))</f>
        <v/>
      </c>
      <c r="N129" s="2" t="str">
        <f>IF(VLOOKUP("math"&amp;RIGHT($A129,11),data!$A:$AA,N$8,FALSE)="","",VLOOKUP("math"&amp;RIGHT($A129,11),data!$A:$AA,N$8,FALSE))</f>
        <v/>
      </c>
      <c r="O129" s="2" t="str">
        <f>IF(VLOOKUP("math"&amp;RIGHT($A129,11),data!$A:$AA,O$8,FALSE)="","",VLOOKUP("math"&amp;RIGHT($A129,11),data!$A:$AA,O$8,FALSE))</f>
        <v/>
      </c>
      <c r="P129" s="2" t="str">
        <f>IF(VLOOKUP("math"&amp;RIGHT($A129,11),data!$A:$AA,P$8,FALSE)="","",VLOOKUP("math"&amp;RIGHT($A129,11),data!$A:$AA,P$8,FALSE))</f>
        <v/>
      </c>
      <c r="Q129" s="2" t="str">
        <f>IF(VLOOKUP("math"&amp;RIGHT($A129,11),data!$A:$AA,Q$8,FALSE)="","",VLOOKUP("math"&amp;RIGHT($A129,11),data!$A:$AA,Q$8,FALSE))</f>
        <v/>
      </c>
      <c r="R129" s="2" t="str">
        <f>IF(VLOOKUP("math"&amp;RIGHT($A129,11),data!$A:$AA,R$8,FALSE)="","",VLOOKUP("math"&amp;RIGHT($A129,11),data!$A:$AA,R$8,FALSE))</f>
        <v>/2021/2021060501.ipynb</v>
      </c>
      <c r="S129" s="2" t="str">
        <f>IF(VLOOKUP("math"&amp;RIGHT($A129,11),data!$A:$AA,S$8,FALSE)="","",VLOOKUP("math"&amp;RIGHT($A129,11),data!$A:$AA,S$8,FALSE))</f>
        <v/>
      </c>
      <c r="T129" s="2" t="str">
        <f>IF(VLOOKUP("math"&amp;RIGHT($A129,11),data!$A:$AA,T$8,FALSE)="","",VLOOKUP("math"&amp;RIGHT($A129,11),data!$A:$AA,T$8,FALSE))</f>
        <v/>
      </c>
      <c r="U129" s="1" t="str">
        <f>IF(VLOOKUP("math"&amp;RIGHT($A129,11),data!$A:$AA,U$8,FALSE)="","",VLOOKUP("math"&amp;RIGHT($A129,11),data!$A:$AA,U$8,FALSE))</f>
        <v/>
      </c>
      <c r="V129" s="1" t="str">
        <f>IF(VLOOKUP("math"&amp;RIGHT($A129,11),data!$A:$AA,V$8,FALSE)="","",VLOOKUP("math"&amp;RIGHT($A129,11),data!$A:$AA,V$8,FALSE))</f>
        <v/>
      </c>
    </row>
    <row r="130" spans="1:22" ht="17.25" customHeight="1">
      <c r="A130" s="15" t="s">
        <v>3617</v>
      </c>
      <c r="B130" s="2" t="str">
        <f>IF(VLOOKUP("math"&amp;RIGHT($A130,11),data!$A:$AA,B$8,FALSE)="","",VLOOKUP("math"&amp;RIGHT($A130,11),data!$A:$AA,B$8,FALSE))</f>
        <v xml:space="preserve">부등식을 그래프로 풀기($f(x) &lt; g(x)$)(Solve Inequalities with a Graph($f(x) &lt; g(x)$)) </v>
      </c>
      <c r="C130" s="2" t="str">
        <f>IF(VLOOKUP("math"&amp;RIGHT($A130,11),data!$A:$AA,C$8,FALSE)="","",VLOOKUP("math"&amp;RIGHT($A130,11),data!$A:$AA,C$8,FALSE))</f>
        <v/>
      </c>
      <c r="D130" s="2" t="str">
        <f>IF(VLOOKUP("math"&amp;RIGHT($A130,11),data!$A:$AA,D$8,FALSE)="","",VLOOKUP("math"&amp;RIGHT($A130,11),data!$A:$AA,D$8,FALSE))</f>
        <v>20210602</v>
      </c>
      <c r="E130" s="2" t="str">
        <f>IF(VLOOKUP("math"&amp;RIGHT($A130,11),data!$A:$AA,E$8,FALSE)="","",VLOOKUP("math"&amp;RIGHT($A130,11),data!$A:$AA,E$8,FALSE))</f>
        <v>2014123</v>
      </c>
      <c r="F130" s="2" t="str">
        <f>IF(VLOOKUP("math"&amp;RIGHT($A130,11),data!$A:$AA,F$8,FALSE)="","",VLOOKUP("math"&amp;RIGHT($A130,11),data!$A:$AA,F$8,FALSE))</f>
        <v/>
      </c>
      <c r="G130" s="2"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2" t="str">
        <f>IF(VLOOKUP("math"&amp;RIGHT($A130,11),data!$A:$AA,H$8,FALSE)="","",VLOOKUP("math"&amp;RIGHT($A130,11),data!$A:$AA,H$8,FALSE))</f>
        <v>/2021/2021060201.pdf</v>
      </c>
      <c r="I130" s="2" t="str">
        <f>IF(VLOOKUP("math"&amp;RIGHT($A130,11),data!$A:$AA,I$8,FALSE)="","",VLOOKUP("math"&amp;RIGHT($A130,11),data!$A:$AA,I$8,FALSE))</f>
        <v/>
      </c>
      <c r="J130" s="2" t="str">
        <f>IF(VLOOKUP("math"&amp;RIGHT($A130,11),data!$A:$AA,J$8,FALSE)="","",VLOOKUP("math"&amp;RIGHT($A130,11),data!$A:$AA,J$8,FALSE))</f>
        <v/>
      </c>
      <c r="K130" s="2" t="str">
        <f>IF(VLOOKUP("math"&amp;RIGHT($A130,11),data!$A:$AA,K$8,FALSE)="","",VLOOKUP("math"&amp;RIGHT($A130,11),data!$A:$AA,K$8,FALSE))</f>
        <v/>
      </c>
      <c r="L130" s="2" t="str">
        <f>IF(VLOOKUP("math"&amp;RIGHT($A130,11),data!$A:$AA,L$8,FALSE)="","",VLOOKUP("math"&amp;RIGHT($A130,11),data!$A:$AA,L$8,FALSE))</f>
        <v>https://youtu.be/CiKDoitzsxA</v>
      </c>
      <c r="M130" s="2" t="str">
        <f>IF(VLOOKUP("math"&amp;RIGHT($A130,11),data!$A:$AA,M$8,FALSE)="","",VLOOKUP("math"&amp;RIGHT($A130,11),data!$A:$AA,M$8,FALSE))</f>
        <v/>
      </c>
      <c r="N130" s="2" t="str">
        <f>IF(VLOOKUP("math"&amp;RIGHT($A130,11),data!$A:$AA,N$8,FALSE)="","",VLOOKUP("math"&amp;RIGHT($A130,11),data!$A:$AA,N$8,FALSE))</f>
        <v/>
      </c>
      <c r="O130" s="2" t="str">
        <f>IF(VLOOKUP("math"&amp;RIGHT($A130,11),data!$A:$AA,O$8,FALSE)="","",VLOOKUP("math"&amp;RIGHT($A130,11),data!$A:$AA,O$8,FALSE))</f>
        <v>https://www.geogebra.org/m/scbnmc37</v>
      </c>
      <c r="P130" s="2" t="str">
        <f>IF(VLOOKUP("math"&amp;RIGHT($A130,11),data!$A:$AA,P$8,FALSE)="","",VLOOKUP("math"&amp;RIGHT($A130,11),data!$A:$AA,P$8,FALSE))</f>
        <v/>
      </c>
      <c r="Q130" s="2" t="str">
        <f>IF(VLOOKUP("math"&amp;RIGHT($A130,11),data!$A:$AA,Q$8,FALSE)="","",VLOOKUP("math"&amp;RIGHT($A130,11),data!$A:$AA,Q$8,FALSE))</f>
        <v/>
      </c>
      <c r="R130" s="2" t="str">
        <f>IF(VLOOKUP("math"&amp;RIGHT($A130,11),data!$A:$AA,R$8,FALSE)="","",VLOOKUP("math"&amp;RIGHT($A130,11),data!$A:$AA,R$8,FALSE))</f>
        <v/>
      </c>
      <c r="S130" s="2" t="str">
        <f>IF(VLOOKUP("math"&amp;RIGHT($A130,11),data!$A:$AA,S$8,FALSE)="","",VLOOKUP("math"&amp;RIGHT($A130,11),data!$A:$AA,S$8,FALSE))</f>
        <v/>
      </c>
      <c r="T130" s="2" t="str">
        <f>IF(VLOOKUP("math"&amp;RIGHT($A130,11),data!$A:$AA,T$8,FALSE)="","",VLOOKUP("math"&amp;RIGHT($A130,11),data!$A:$AA,T$8,FALSE))</f>
        <v>https://krafter.space/ko/nft/0x9faccd9f9661dddec3971c1ee146516127c34fc1/0x9f732a31</v>
      </c>
      <c r="U130" s="1" t="str">
        <f>IF(VLOOKUP("math"&amp;RIGHT($A130,11),data!$A:$AA,U$8,FALSE)="","",VLOOKUP("math"&amp;RIGHT($A130,11),data!$A:$AA,U$8,FALSE))</f>
        <v/>
      </c>
      <c r="V130" s="1" t="str">
        <f>IF(VLOOKUP("math"&amp;RIGHT($A130,11),data!$A:$AA,V$8,FALSE)="","",VLOOKUP("math"&amp;RIGHT($A130,11),data!$A:$AA,V$8,FALSE))</f>
        <v/>
      </c>
    </row>
    <row r="131" spans="1:22" ht="17.25" customHeight="1">
      <c r="A131" s="15" t="s">
        <v>3565</v>
      </c>
      <c r="B131" s="2" t="str">
        <f>IF(VLOOKUP("math"&amp;RIGHT($A131,11),data!$A:$AA,B$8,FALSE)="","",VLOOKUP("math"&amp;RIGHT($A131,11),data!$A:$AA,B$8,FALSE))</f>
        <v>그래프를 활용한 이차부등식 풀기(Solving Quadratic Inequalities by Graphing)</v>
      </c>
      <c r="C131" s="2" t="str">
        <f>IF(VLOOKUP("math"&amp;RIGHT($A131,11),data!$A:$AA,C$8,FALSE)="","",VLOOKUP("math"&amp;RIGHT($A131,11),data!$A:$AA,C$8,FALSE))</f>
        <v/>
      </c>
      <c r="D131" s="2" t="str">
        <f>IF(VLOOKUP("math"&amp;RIGHT($A131,11),data!$A:$AA,D$8,FALSE)="","",VLOOKUP("math"&amp;RIGHT($A131,11),data!$A:$AA,D$8,FALSE))</f>
        <v>20210522</v>
      </c>
      <c r="E131" s="2" t="str">
        <f>IF(VLOOKUP("math"&amp;RIGHT($A131,11),data!$A:$AA,E$8,FALSE)="","",VLOOKUP("math"&amp;RIGHT($A131,11),data!$A:$AA,E$8,FALSE))</f>
        <v>20140525</v>
      </c>
      <c r="F131" s="2" t="str">
        <f>IF(VLOOKUP("math"&amp;RIGHT($A131,11),data!$A:$AA,F$8,FALSE)="","",VLOOKUP("math"&amp;RIGHT($A131,11),data!$A:$AA,F$8,FALSE))</f>
        <v/>
      </c>
      <c r="G131" s="2"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2" t="str">
        <f>IF(VLOOKUP("math"&amp;RIGHT($A131,11),data!$A:$AA,H$8,FALSE)="","",VLOOKUP("math"&amp;RIGHT($A131,11),data!$A:$AA,H$8,FALSE))</f>
        <v>/2021/2021052201.pdf</v>
      </c>
      <c r="I131" s="2" t="str">
        <f>IF(VLOOKUP("math"&amp;RIGHT($A131,11),data!$A:$AA,I$8,FALSE)="","",VLOOKUP("math"&amp;RIGHT($A131,11),data!$A:$AA,I$8,FALSE))</f>
        <v/>
      </c>
      <c r="J131" s="2" t="str">
        <f>IF(VLOOKUP("math"&amp;RIGHT($A131,11),data!$A:$AA,J$8,FALSE)="","",VLOOKUP("math"&amp;RIGHT($A131,11),data!$A:$AA,J$8,FALSE))</f>
        <v/>
      </c>
      <c r="K131" s="2" t="str">
        <f>IF(VLOOKUP("math"&amp;RIGHT($A131,11),data!$A:$AA,K$8,FALSE)="","",VLOOKUP("math"&amp;RIGHT($A131,11),data!$A:$AA,K$8,FALSE))</f>
        <v/>
      </c>
      <c r="L131" s="2" t="str">
        <f>IF(VLOOKUP("math"&amp;RIGHT($A131,11),data!$A:$AA,L$8,FALSE)="","",VLOOKUP("math"&amp;RIGHT($A131,11),data!$A:$AA,L$8,FALSE))</f>
        <v>https://youtu.be/Mp2MpK4g4Yg</v>
      </c>
      <c r="M131" s="2" t="str">
        <f>IF(VLOOKUP("math"&amp;RIGHT($A131,11),data!$A:$AA,M$8,FALSE)="","",VLOOKUP("math"&amp;RIGHT($A131,11),data!$A:$AA,M$8,FALSE))</f>
        <v/>
      </c>
      <c r="N131" s="2" t="str">
        <f>IF(VLOOKUP("math"&amp;RIGHT($A131,11),data!$A:$AA,N$8,FALSE)="","",VLOOKUP("math"&amp;RIGHT($A131,11),data!$A:$AA,N$8,FALSE))</f>
        <v/>
      </c>
      <c r="O131" s="2" t="str">
        <f>IF(VLOOKUP("math"&amp;RIGHT($A131,11),data!$A:$AA,O$8,FALSE)="","",VLOOKUP("math"&amp;RIGHT($A131,11),data!$A:$AA,O$8,FALSE))</f>
        <v>https://www.geogebra.org/m/vhjjzpfr</v>
      </c>
      <c r="P131" s="2" t="str">
        <f>IF(VLOOKUP("math"&amp;RIGHT($A131,11),data!$A:$AA,P$8,FALSE)="","",VLOOKUP("math"&amp;RIGHT($A131,11),data!$A:$AA,P$8,FALSE))</f>
        <v/>
      </c>
      <c r="Q131" s="2" t="str">
        <f>IF(VLOOKUP("math"&amp;RIGHT($A131,11),data!$A:$AA,Q$8,FALSE)="","",VLOOKUP("math"&amp;RIGHT($A131,11),data!$A:$AA,Q$8,FALSE))</f>
        <v/>
      </c>
      <c r="R131" s="2" t="str">
        <f>IF(VLOOKUP("math"&amp;RIGHT($A131,11),data!$A:$AA,R$8,FALSE)="","",VLOOKUP("math"&amp;RIGHT($A131,11),data!$A:$AA,R$8,FALSE))</f>
        <v/>
      </c>
      <c r="S131" s="2" t="str">
        <f>IF(VLOOKUP("math"&amp;RIGHT($A131,11),data!$A:$AA,S$8,FALSE)="","",VLOOKUP("math"&amp;RIGHT($A131,11),data!$A:$AA,S$8,FALSE))</f>
        <v/>
      </c>
      <c r="T131" s="2" t="str">
        <f>IF(VLOOKUP("math"&amp;RIGHT($A131,11),data!$A:$AA,T$8,FALSE)="","",VLOOKUP("math"&amp;RIGHT($A131,11),data!$A:$AA,T$8,FALSE))</f>
        <v>https://krafter.space/ko/nft/0x9faccd9f9661dddec3971c1ee146516127c34fc1/0xbc38fad2</v>
      </c>
      <c r="U131" s="1" t="str">
        <f>IF(VLOOKUP("math"&amp;RIGHT($A131,11),data!$A:$AA,U$8,FALSE)="","",VLOOKUP("math"&amp;RIGHT($A131,11),data!$A:$AA,U$8,FALSE))</f>
        <v/>
      </c>
      <c r="V131" s="1" t="str">
        <f>IF(VLOOKUP("math"&amp;RIGHT($A131,11),data!$A:$AA,V$8,FALSE)="","",VLOOKUP("math"&amp;RIGHT($A131,11),data!$A:$AA,V$8,FALSE))</f>
        <v/>
      </c>
    </row>
    <row r="132" spans="1:22" ht="17.25" customHeight="1">
      <c r="A132" s="15" t="s">
        <v>3551</v>
      </c>
      <c r="B132" s="2" t="str">
        <f>IF(VLOOKUP("math"&amp;RIGHT($A132,11),data!$A:$AA,B$8,FALSE)="","",VLOOKUP("math"&amp;RIGHT($A132,11),data!$A:$AA,B$8,FALSE))</f>
        <v>대수적으로 이차부등식 풀기($ax^2+bx+c \le 0 \  ( a &gt;0 ,\  b, c \in \mathbb{R})$)(Solving Quadratic Inequalities ($ax^2+bx+c\le 0 \  ( a &gt;0 ,\  b, c \in \mathbb{R})$) in Algebra)</v>
      </c>
      <c r="C132" s="2" t="str">
        <f>IF(VLOOKUP("math"&amp;RIGHT($A132,11),data!$A:$AA,C$8,FALSE)="","",VLOOKUP("math"&amp;RIGHT($A132,11),data!$A:$AA,C$8,FALSE))</f>
        <v/>
      </c>
      <c r="D132" s="2" t="str">
        <f>IF(VLOOKUP("math"&amp;RIGHT($A132,11),data!$A:$AA,D$8,FALSE)="","",VLOOKUP("math"&amp;RIGHT($A132,11),data!$A:$AA,D$8,FALSE))</f>
        <v>20210521</v>
      </c>
      <c r="E132" s="2" t="str">
        <f>IF(VLOOKUP("math"&amp;RIGHT($A132,11),data!$A:$AA,E$8,FALSE)="","",VLOOKUP("math"&amp;RIGHT($A132,11),data!$A:$AA,E$8,FALSE))</f>
        <v>2014526</v>
      </c>
      <c r="F132" s="2" t="str">
        <f>IF(VLOOKUP("math"&amp;RIGHT($A132,11),data!$A:$AA,F$8,FALSE)="","",VLOOKUP("math"&amp;RIGHT($A132,11),data!$A:$AA,F$8,FALSE))</f>
        <v/>
      </c>
      <c r="G132" s="2"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2" t="str">
        <f>IF(VLOOKUP("math"&amp;RIGHT($A132,11),data!$A:$AA,H$8,FALSE)="","",VLOOKUP("math"&amp;RIGHT($A132,11),data!$A:$AA,H$8,FALSE))</f>
        <v>/2021/2021052102.pdf</v>
      </c>
      <c r="I132" s="2" t="str">
        <f>IF(VLOOKUP("math"&amp;RIGHT($A132,11),data!$A:$AA,I$8,FALSE)="","",VLOOKUP("math"&amp;RIGHT($A132,11),data!$A:$AA,I$8,FALSE))</f>
        <v/>
      </c>
      <c r="J132" s="2" t="str">
        <f>IF(VLOOKUP("math"&amp;RIGHT($A132,11),data!$A:$AA,J$8,FALSE)="","",VLOOKUP("math"&amp;RIGHT($A132,11),data!$A:$AA,J$8,FALSE))</f>
        <v/>
      </c>
      <c r="K132" s="2" t="str">
        <f>IF(VLOOKUP("math"&amp;RIGHT($A132,11),data!$A:$AA,K$8,FALSE)="","",VLOOKUP("math"&amp;RIGHT($A132,11),data!$A:$AA,K$8,FALSE))</f>
        <v/>
      </c>
      <c r="L132" s="2" t="str">
        <f>IF(VLOOKUP("math"&amp;RIGHT($A132,11),data!$A:$AA,L$8,FALSE)="","",VLOOKUP("math"&amp;RIGHT($A132,11),data!$A:$AA,L$8,FALSE))</f>
        <v>https://youtu.be/LMAVUmtmIlk</v>
      </c>
      <c r="M132" s="2" t="str">
        <f>IF(VLOOKUP("math"&amp;RIGHT($A132,11),data!$A:$AA,M$8,FALSE)="","",VLOOKUP("math"&amp;RIGHT($A132,11),data!$A:$AA,M$8,FALSE))</f>
        <v/>
      </c>
      <c r="N132" s="2" t="str">
        <f>IF(VLOOKUP("math"&amp;RIGHT($A132,11),data!$A:$AA,N$8,FALSE)="","",VLOOKUP("math"&amp;RIGHT($A132,11),data!$A:$AA,N$8,FALSE))</f>
        <v/>
      </c>
      <c r="O132" s="2" t="str">
        <f>IF(VLOOKUP("math"&amp;RIGHT($A132,11),data!$A:$AA,O$8,FALSE)="","",VLOOKUP("math"&amp;RIGHT($A132,11),data!$A:$AA,O$8,FALSE))</f>
        <v/>
      </c>
      <c r="P132" s="2" t="str">
        <f>IF(VLOOKUP("math"&amp;RIGHT($A132,11),data!$A:$AA,P$8,FALSE)="","",VLOOKUP("math"&amp;RIGHT($A132,11),data!$A:$AA,P$8,FALSE))</f>
        <v/>
      </c>
      <c r="Q132" s="2" t="str">
        <f>IF(VLOOKUP("math"&amp;RIGHT($A132,11),data!$A:$AA,Q$8,FALSE)="","",VLOOKUP("math"&amp;RIGHT($A132,11),data!$A:$AA,Q$8,FALSE))</f>
        <v/>
      </c>
      <c r="R132" s="2" t="str">
        <f>IF(VLOOKUP("math"&amp;RIGHT($A132,11),data!$A:$AA,R$8,FALSE)="","",VLOOKUP("math"&amp;RIGHT($A132,11),data!$A:$AA,R$8,FALSE))</f>
        <v/>
      </c>
      <c r="S132" s="2" t="str">
        <f>IF(VLOOKUP("math"&amp;RIGHT($A132,11),data!$A:$AA,S$8,FALSE)="","",VLOOKUP("math"&amp;RIGHT($A132,11),data!$A:$AA,S$8,FALSE))</f>
        <v/>
      </c>
      <c r="T132" s="2" t="str">
        <f>IF(VLOOKUP("math"&amp;RIGHT($A132,11),data!$A:$AA,T$8,FALSE)="","",VLOOKUP("math"&amp;RIGHT($A132,11),data!$A:$AA,T$8,FALSE))</f>
        <v>https://krafter.space/ko/nft/0x9faccd9f9661dddec3971c1ee146516127c34fc1/0xda34054b</v>
      </c>
      <c r="U132" s="1" t="str">
        <f>IF(VLOOKUP("math"&amp;RIGHT($A132,11),data!$A:$AA,U$8,FALSE)="","",VLOOKUP("math"&amp;RIGHT($A132,11),data!$A:$AA,U$8,FALSE))</f>
        <v/>
      </c>
      <c r="V132" s="1" t="str">
        <f>IF(VLOOKUP("math"&amp;RIGHT($A132,11),data!$A:$AA,V$8,FALSE)="","",VLOOKUP("math"&amp;RIGHT($A132,11),data!$A:$AA,V$8,FALSE))</f>
        <v/>
      </c>
    </row>
    <row r="133" spans="1:22" ht="17.25" customHeight="1">
      <c r="A133" s="15" t="s">
        <v>3545</v>
      </c>
      <c r="B133" s="2" t="str">
        <f>IF(VLOOKUP("math"&amp;RIGHT($A133,11),data!$A:$AA,B$8,FALSE)="","",VLOOKUP("math"&amp;RIGHT($A133,11),data!$A:$AA,B$8,FALSE))</f>
        <v>$y=ax+b$ 의 그래프 그리기(Draw a graph of $y=ax+b$)</v>
      </c>
      <c r="C133" s="2" t="str">
        <f>IF(VLOOKUP("math"&amp;RIGHT($A133,11),data!$A:$AA,C$8,FALSE)="","",VLOOKUP("math"&amp;RIGHT($A133,11),data!$A:$AA,C$8,FALSE))</f>
        <v/>
      </c>
      <c r="D133" s="2" t="str">
        <f>IF(VLOOKUP("math"&amp;RIGHT($A133,11),data!$A:$AA,D$8,FALSE)="","",VLOOKUP("math"&amp;RIGHT($A133,11),data!$A:$AA,D$8,FALSE))</f>
        <v>20210519</v>
      </c>
      <c r="E133" s="2" t="str">
        <f>IF(VLOOKUP("math"&amp;RIGHT($A133,11),data!$A:$AA,E$8,FALSE)="","",VLOOKUP("math"&amp;RIGHT($A133,11),data!$A:$AA,E$8,FALSE))</f>
        <v>20170619</v>
      </c>
      <c r="F133" s="2" t="str">
        <f>IF(VLOOKUP("math"&amp;RIGHT($A133,11),data!$A:$AA,F$8,FALSE)="","",VLOOKUP("math"&amp;RIGHT($A133,11),data!$A:$AA,F$8,FALSE))</f>
        <v/>
      </c>
      <c r="G133" s="2"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2" t="str">
        <f>IF(VLOOKUP("math"&amp;RIGHT($A133,11),data!$A:$AA,H$8,FALSE)="","",VLOOKUP("math"&amp;RIGHT($A133,11),data!$A:$AA,H$8,FALSE))</f>
        <v>/2021/2021051901.pdf</v>
      </c>
      <c r="I133" s="2" t="str">
        <f>IF(VLOOKUP("math"&amp;RIGHT($A133,11),data!$A:$AA,I$8,FALSE)="","",VLOOKUP("math"&amp;RIGHT($A133,11),data!$A:$AA,I$8,FALSE))</f>
        <v/>
      </c>
      <c r="J133" s="2" t="str">
        <f>IF(VLOOKUP("math"&amp;RIGHT($A133,11),data!$A:$AA,J$8,FALSE)="","",VLOOKUP("math"&amp;RIGHT($A133,11),data!$A:$AA,J$8,FALSE))</f>
        <v/>
      </c>
      <c r="K133" s="2" t="str">
        <f>IF(VLOOKUP("math"&amp;RIGHT($A133,11),data!$A:$AA,K$8,FALSE)="","",VLOOKUP("math"&amp;RIGHT($A133,11),data!$A:$AA,K$8,FALSE))</f>
        <v/>
      </c>
      <c r="L133" s="2" t="str">
        <f>IF(VLOOKUP("math"&amp;RIGHT($A133,11),data!$A:$AA,L$8,FALSE)="","",VLOOKUP("math"&amp;RIGHT($A133,11),data!$A:$AA,L$8,FALSE))</f>
        <v>https://youtu.be/0mwzys_cRJE</v>
      </c>
      <c r="M133" s="2" t="str">
        <f>IF(VLOOKUP("math"&amp;RIGHT($A133,11),data!$A:$AA,M$8,FALSE)="","",VLOOKUP("math"&amp;RIGHT($A133,11),data!$A:$AA,M$8,FALSE))</f>
        <v/>
      </c>
      <c r="N133" s="2" t="str">
        <f>IF(VLOOKUP("math"&amp;RIGHT($A133,11),data!$A:$AA,N$8,FALSE)="","",VLOOKUP("math"&amp;RIGHT($A133,11),data!$A:$AA,N$8,FALSE))</f>
        <v/>
      </c>
      <c r="O133" s="2" t="str">
        <f>IF(VLOOKUP("math"&amp;RIGHT($A133,11),data!$A:$AA,O$8,FALSE)="","",VLOOKUP("math"&amp;RIGHT($A133,11),data!$A:$AA,O$8,FALSE))</f>
        <v>https://www.geogebra.org/m/nwwzsrj3</v>
      </c>
      <c r="P133" s="2" t="str">
        <f>IF(VLOOKUP("math"&amp;RIGHT($A133,11),data!$A:$AA,P$8,FALSE)="","",VLOOKUP("math"&amp;RIGHT($A133,11),data!$A:$AA,P$8,FALSE))</f>
        <v/>
      </c>
      <c r="Q133" s="2" t="str">
        <f>IF(VLOOKUP("math"&amp;RIGHT($A133,11),data!$A:$AA,Q$8,FALSE)="","",VLOOKUP("math"&amp;RIGHT($A133,11),data!$A:$AA,Q$8,FALSE))</f>
        <v/>
      </c>
      <c r="R133" s="2" t="str">
        <f>IF(VLOOKUP("math"&amp;RIGHT($A133,11),data!$A:$AA,R$8,FALSE)="","",VLOOKUP("math"&amp;RIGHT($A133,11),data!$A:$AA,R$8,FALSE))</f>
        <v/>
      </c>
      <c r="S133" s="2" t="str">
        <f>IF(VLOOKUP("math"&amp;RIGHT($A133,11),data!$A:$AA,S$8,FALSE)="","",VLOOKUP("math"&amp;RIGHT($A133,11),data!$A:$AA,S$8,FALSE))</f>
        <v/>
      </c>
      <c r="T133" s="2" t="str">
        <f>IF(VLOOKUP("math"&amp;RIGHT($A133,11),data!$A:$AA,T$8,FALSE)="","",VLOOKUP("math"&amp;RIGHT($A133,11),data!$A:$AA,T$8,FALSE))</f>
        <v>https://krafter.space/ko/nft/0x9faccd9f9661dddec3971c1ee146516127c34fc1/0x89cfba91</v>
      </c>
      <c r="U133" s="1" t="str">
        <f>IF(VLOOKUP("math"&amp;RIGHT($A133,11),data!$A:$AA,U$8,FALSE)="","",VLOOKUP("math"&amp;RIGHT($A133,11),data!$A:$AA,U$8,FALSE))</f>
        <v/>
      </c>
      <c r="V133" s="1" t="str">
        <f>IF(VLOOKUP("math"&amp;RIGHT($A133,11),data!$A:$AA,V$8,FALSE)="","",VLOOKUP("math"&amp;RIGHT($A133,11),data!$A:$AA,V$8,FALSE))</f>
        <v/>
      </c>
    </row>
    <row r="134" spans="1:22" ht="17.25" customHeight="1">
      <c r="A134" s="15" t="s">
        <v>3538</v>
      </c>
      <c r="B134" s="2" t="str">
        <f>IF(VLOOKUP("math"&amp;RIGHT($A134,11),data!$A:$AA,B$8,FALSE)="","",VLOOKUP("math"&amp;RIGHT($A134,11),data!$A:$AA,B$8,FALSE))</f>
        <v>대수적으로 이차부등식 풀기($ax^2+bx+c&lt; 0 \  ( a &gt;0 ,\  b, c \in \mathbb{R})$)(Solving Quadratic Inequalities ($ax^2+bx+c&lt; 0 \  ( a &gt;0 ,\  b, c \in \mathbb{R})$) in Algebra)</v>
      </c>
      <c r="C134" s="2" t="str">
        <f>IF(VLOOKUP("math"&amp;RIGHT($A134,11),data!$A:$AA,C$8,FALSE)="","",VLOOKUP("math"&amp;RIGHT($A134,11),data!$A:$AA,C$8,FALSE))</f>
        <v/>
      </c>
      <c r="D134" s="2" t="str">
        <f>IF(VLOOKUP("math"&amp;RIGHT($A134,11),data!$A:$AA,D$8,FALSE)="","",VLOOKUP("math"&amp;RIGHT($A134,11),data!$A:$AA,D$8,FALSE))</f>
        <v>20210514</v>
      </c>
      <c r="E134" s="2" t="str">
        <f>IF(VLOOKUP("math"&amp;RIGHT($A134,11),data!$A:$AA,E$8,FALSE)="","",VLOOKUP("math"&amp;RIGHT($A134,11),data!$A:$AA,E$8,FALSE))</f>
        <v>20140525</v>
      </c>
      <c r="F134" s="2" t="str">
        <f>IF(VLOOKUP("math"&amp;RIGHT($A134,11),data!$A:$AA,F$8,FALSE)="","",VLOOKUP("math"&amp;RIGHT($A134,11),data!$A:$AA,F$8,FALSE))</f>
        <v/>
      </c>
      <c r="G134" s="2"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2" t="str">
        <f>IF(VLOOKUP("math"&amp;RIGHT($A134,11),data!$A:$AA,H$8,FALSE)="","",VLOOKUP("math"&amp;RIGHT($A134,11),data!$A:$AA,H$8,FALSE))</f>
        <v>/2021/2021051401.pdf</v>
      </c>
      <c r="I134" s="2" t="str">
        <f>IF(VLOOKUP("math"&amp;RIGHT($A134,11),data!$A:$AA,I$8,FALSE)="","",VLOOKUP("math"&amp;RIGHT($A134,11),data!$A:$AA,I$8,FALSE))</f>
        <v/>
      </c>
      <c r="J134" s="2" t="str">
        <f>IF(VLOOKUP("math"&amp;RIGHT($A134,11),data!$A:$AA,J$8,FALSE)="","",VLOOKUP("math"&amp;RIGHT($A134,11),data!$A:$AA,J$8,FALSE))</f>
        <v/>
      </c>
      <c r="K134" s="2" t="str">
        <f>IF(VLOOKUP("math"&amp;RIGHT($A134,11),data!$A:$AA,K$8,FALSE)="","",VLOOKUP("math"&amp;RIGHT($A134,11),data!$A:$AA,K$8,FALSE))</f>
        <v/>
      </c>
      <c r="L134" s="2" t="str">
        <f>IF(VLOOKUP("math"&amp;RIGHT($A134,11),data!$A:$AA,L$8,FALSE)="","",VLOOKUP("math"&amp;RIGHT($A134,11),data!$A:$AA,L$8,FALSE))</f>
        <v>https://youtu.be/YeWkbV9Uj2Q</v>
      </c>
      <c r="M134" s="2" t="str">
        <f>IF(VLOOKUP("math"&amp;RIGHT($A134,11),data!$A:$AA,M$8,FALSE)="","",VLOOKUP("math"&amp;RIGHT($A134,11),data!$A:$AA,M$8,FALSE))</f>
        <v/>
      </c>
      <c r="N134" s="2" t="str">
        <f>IF(VLOOKUP("math"&amp;RIGHT($A134,11),data!$A:$AA,N$8,FALSE)="","",VLOOKUP("math"&amp;RIGHT($A134,11),data!$A:$AA,N$8,FALSE))</f>
        <v/>
      </c>
      <c r="O134" s="2" t="str">
        <f>IF(VLOOKUP("math"&amp;RIGHT($A134,11),data!$A:$AA,O$8,FALSE)="","",VLOOKUP("math"&amp;RIGHT($A134,11),data!$A:$AA,O$8,FALSE))</f>
        <v/>
      </c>
      <c r="P134" s="2" t="str">
        <f>IF(VLOOKUP("math"&amp;RIGHT($A134,11),data!$A:$AA,P$8,FALSE)="","",VLOOKUP("math"&amp;RIGHT($A134,11),data!$A:$AA,P$8,FALSE))</f>
        <v/>
      </c>
      <c r="Q134" s="2" t="str">
        <f>IF(VLOOKUP("math"&amp;RIGHT($A134,11),data!$A:$AA,Q$8,FALSE)="","",VLOOKUP("math"&amp;RIGHT($A134,11),data!$A:$AA,Q$8,FALSE))</f>
        <v/>
      </c>
      <c r="R134" s="2" t="str">
        <f>IF(VLOOKUP("math"&amp;RIGHT($A134,11),data!$A:$AA,R$8,FALSE)="","",VLOOKUP("math"&amp;RIGHT($A134,11),data!$A:$AA,R$8,FALSE))</f>
        <v/>
      </c>
      <c r="S134" s="2" t="str">
        <f>IF(VLOOKUP("math"&amp;RIGHT($A134,11),data!$A:$AA,S$8,FALSE)="","",VLOOKUP("math"&amp;RIGHT($A134,11),data!$A:$AA,S$8,FALSE))</f>
        <v/>
      </c>
      <c r="T134" s="2" t="str">
        <f>IF(VLOOKUP("math"&amp;RIGHT($A134,11),data!$A:$AA,T$8,FALSE)="","",VLOOKUP("math"&amp;RIGHT($A134,11),data!$A:$AA,T$8,FALSE))</f>
        <v>https://krafter.space/ko/nft/0x9faccd9f9661dddec3971c1ee146516127c34fc1/0x374f77b4</v>
      </c>
      <c r="U134" s="1" t="str">
        <f>IF(VLOOKUP("math"&amp;RIGHT($A134,11),data!$A:$AA,U$8,FALSE)="","",VLOOKUP("math"&amp;RIGHT($A134,11),data!$A:$AA,U$8,FALSE))</f>
        <v/>
      </c>
      <c r="V134" s="1" t="str">
        <f>IF(VLOOKUP("math"&amp;RIGHT($A134,11),data!$A:$AA,V$8,FALSE)="","",VLOOKUP("math"&amp;RIGHT($A134,11),data!$A:$AA,V$8,FALSE))</f>
        <v/>
      </c>
    </row>
    <row r="135" spans="1:22" ht="17.25" customHeight="1">
      <c r="A135" s="15" t="s">
        <v>3542</v>
      </c>
      <c r="B135" s="2" t="str">
        <f>IF(VLOOKUP("math"&amp;RIGHT($A135,11),data!$A:$AA,B$8,FALSE)="","",VLOOKUP("math"&amp;RIGHT($A135,11),data!$A:$AA,B$8,FALSE))</f>
        <v>2021학년도 경남과학고등학교 수학과 현장연구 강의(2021.05.17)</v>
      </c>
      <c r="C135" s="2" t="str">
        <f>IF(VLOOKUP("math"&amp;RIGHT($A135,11),data!$A:$AA,C$8,FALSE)="","",VLOOKUP("math"&amp;RIGHT($A135,11),data!$A:$AA,C$8,FALSE))</f>
        <v/>
      </c>
      <c r="D135" s="2" t="str">
        <f>IF(VLOOKUP("math"&amp;RIGHT($A135,11),data!$A:$AA,D$8,FALSE)="","",VLOOKUP("math"&amp;RIGHT($A135,11),data!$A:$AA,D$8,FALSE))</f>
        <v>20210512</v>
      </c>
      <c r="E135" s="2" t="str">
        <f>IF(VLOOKUP("math"&amp;RIGHT($A135,11),data!$A:$AA,E$8,FALSE)="","",VLOOKUP("math"&amp;RIGHT($A135,11),data!$A:$AA,E$8,FALSE))</f>
        <v>20210512</v>
      </c>
      <c r="F135" s="2" t="str">
        <f>IF(VLOOKUP("math"&amp;RIGHT($A135,11),data!$A:$AA,F$8,FALSE)="","",VLOOKUP("math"&amp;RIGHT($A135,11),data!$A:$AA,F$8,FALSE))</f>
        <v/>
      </c>
      <c r="G135" s="2"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2" t="str">
        <f>IF(VLOOKUP("math"&amp;RIGHT($A135,11),data!$A:$AA,H$8,FALSE)="","",VLOOKUP("math"&amp;RIGHT($A135,11),data!$A:$AA,H$8,FALSE))</f>
        <v/>
      </c>
      <c r="I135" s="2" t="str">
        <f>IF(VLOOKUP("math"&amp;RIGHT($A135,11),data!$A:$AA,I$8,FALSE)="","",VLOOKUP("math"&amp;RIGHT($A135,11),data!$A:$AA,I$8,FALSE))</f>
        <v/>
      </c>
      <c r="J135" s="2" t="str">
        <f>IF(VLOOKUP("math"&amp;RIGHT($A135,11),data!$A:$AA,J$8,FALSE)="","",VLOOKUP("math"&amp;RIGHT($A135,11),data!$A:$AA,J$8,FALSE))</f>
        <v/>
      </c>
      <c r="K135" s="2" t="str">
        <f>IF(VLOOKUP("math"&amp;RIGHT($A135,11),data!$A:$AA,K$8,FALSE)="","",VLOOKUP("math"&amp;RIGHT($A135,11),data!$A:$AA,K$8,FALSE))</f>
        <v/>
      </c>
      <c r="L135" s="2" t="str">
        <f>IF(VLOOKUP("math"&amp;RIGHT($A135,11),data!$A:$AA,L$8,FALSE)="","",VLOOKUP("math"&amp;RIGHT($A135,11),data!$A:$AA,L$8,FALSE))</f>
        <v/>
      </c>
      <c r="M135" s="2" t="str">
        <f>IF(VLOOKUP("math"&amp;RIGHT($A135,11),data!$A:$AA,M$8,FALSE)="","",VLOOKUP("math"&amp;RIGHT($A135,11),data!$A:$AA,M$8,FALSE))</f>
        <v/>
      </c>
      <c r="N135" s="2" t="str">
        <f>IF(VLOOKUP("math"&amp;RIGHT($A135,11),data!$A:$AA,N$8,FALSE)="","",VLOOKUP("math"&amp;RIGHT($A135,11),data!$A:$AA,N$8,FALSE))</f>
        <v/>
      </c>
      <c r="O135" s="2" t="str">
        <f>IF(VLOOKUP("math"&amp;RIGHT($A135,11),data!$A:$AA,O$8,FALSE)="","",VLOOKUP("math"&amp;RIGHT($A135,11),data!$A:$AA,O$8,FALSE))</f>
        <v/>
      </c>
      <c r="P135" s="2" t="str">
        <f>IF(VLOOKUP("math"&amp;RIGHT($A135,11),data!$A:$AA,P$8,FALSE)="","",VLOOKUP("math"&amp;RIGHT($A135,11),data!$A:$AA,P$8,FALSE))</f>
        <v/>
      </c>
      <c r="Q135" s="2" t="str">
        <f>IF(VLOOKUP("math"&amp;RIGHT($A135,11),data!$A:$AA,Q$8,FALSE)="","",VLOOKUP("math"&amp;RIGHT($A135,11),data!$A:$AA,Q$8,FALSE))</f>
        <v/>
      </c>
      <c r="R135" s="2" t="str">
        <f>IF(VLOOKUP("math"&amp;RIGHT($A135,11),data!$A:$AA,R$8,FALSE)="","",VLOOKUP("math"&amp;RIGHT($A135,11),data!$A:$AA,R$8,FALSE))</f>
        <v>/2021/2021051201.ipynb</v>
      </c>
      <c r="S135" s="2" t="str">
        <f>IF(VLOOKUP("math"&amp;RIGHT($A135,11),data!$A:$AA,S$8,FALSE)="","",VLOOKUP("math"&amp;RIGHT($A135,11),data!$A:$AA,S$8,FALSE))</f>
        <v/>
      </c>
      <c r="T135" s="2" t="str">
        <f>IF(VLOOKUP("math"&amp;RIGHT($A135,11),data!$A:$AA,T$8,FALSE)="","",VLOOKUP("math"&amp;RIGHT($A135,11),data!$A:$AA,T$8,FALSE))</f>
        <v>https://krafter.space/ko/nft/0x9faccd9f9661dddec3971c1ee146516127c34fc1/0x28264f7c</v>
      </c>
      <c r="U135" s="1" t="str">
        <f>IF(VLOOKUP("math"&amp;RIGHT($A135,11),data!$A:$AA,U$8,FALSE)="","",VLOOKUP("math"&amp;RIGHT($A135,11),data!$A:$AA,U$8,FALSE))</f>
        <v/>
      </c>
      <c r="V135" s="1" t="str">
        <f>IF(VLOOKUP("math"&amp;RIGHT($A135,11),data!$A:$AA,V$8,FALSE)="","",VLOOKUP("math"&amp;RIGHT($A135,11),data!$A:$AA,V$8,FALSE))</f>
        <v/>
      </c>
    </row>
    <row r="136" spans="1:22" ht="17.25" customHeight="1">
      <c r="A136" s="15" t="s">
        <v>3534</v>
      </c>
      <c r="B136" s="2" t="str">
        <f>IF(VLOOKUP("math"&amp;RIGHT($A136,11),data!$A:$AA,B$8,FALSE)="","",VLOOKUP("math"&amp;RIGHT($A136,11),data!$A:$AA,B$8,FALSE))</f>
        <v>대수적으로 이차부등식 풀기($ax^2+bx+c\ge 0 \  ( a &gt;0 ,\  b, c \in \mathbb{R})$)(Solving Quadratic Inequalities ($ax^2+bx+c\ge 0 \  ( a &gt;0 ,\  b, c \in \mathbb{R})$) in Algebra)</v>
      </c>
      <c r="C136" s="2" t="str">
        <f>IF(VLOOKUP("math"&amp;RIGHT($A136,11),data!$A:$AA,C$8,FALSE)="","",VLOOKUP("math"&amp;RIGHT($A136,11),data!$A:$AA,C$8,FALSE))</f>
        <v/>
      </c>
      <c r="D136" s="2" t="str">
        <f>IF(VLOOKUP("math"&amp;RIGHT($A136,11),data!$A:$AA,D$8,FALSE)="","",VLOOKUP("math"&amp;RIGHT($A136,11),data!$A:$AA,D$8,FALSE))</f>
        <v>20210510</v>
      </c>
      <c r="E136" s="2" t="str">
        <f>IF(VLOOKUP("math"&amp;RIGHT($A136,11),data!$A:$AA,E$8,FALSE)="","",VLOOKUP("math"&amp;RIGHT($A136,11),data!$A:$AA,E$8,FALSE))</f>
        <v>20140525</v>
      </c>
      <c r="F136" s="2" t="str">
        <f>IF(VLOOKUP("math"&amp;RIGHT($A136,11),data!$A:$AA,F$8,FALSE)="","",VLOOKUP("math"&amp;RIGHT($A136,11),data!$A:$AA,F$8,FALSE))</f>
        <v/>
      </c>
      <c r="G136" s="2"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2" t="str">
        <f>IF(VLOOKUP("math"&amp;RIGHT($A136,11),data!$A:$AA,H$8,FALSE)="","",VLOOKUP("math"&amp;RIGHT($A136,11),data!$A:$AA,H$8,FALSE))</f>
        <v>/2021/2021051001.pdf</v>
      </c>
      <c r="I136" s="2" t="str">
        <f>IF(VLOOKUP("math"&amp;RIGHT($A136,11),data!$A:$AA,I$8,FALSE)="","",VLOOKUP("math"&amp;RIGHT($A136,11),data!$A:$AA,I$8,FALSE))</f>
        <v/>
      </c>
      <c r="J136" s="2" t="str">
        <f>IF(VLOOKUP("math"&amp;RIGHT($A136,11),data!$A:$AA,J$8,FALSE)="","",VLOOKUP("math"&amp;RIGHT($A136,11),data!$A:$AA,J$8,FALSE))</f>
        <v/>
      </c>
      <c r="K136" s="2" t="str">
        <f>IF(VLOOKUP("math"&amp;RIGHT($A136,11),data!$A:$AA,K$8,FALSE)="","",VLOOKUP("math"&amp;RIGHT($A136,11),data!$A:$AA,K$8,FALSE))</f>
        <v/>
      </c>
      <c r="L136" s="2" t="str">
        <f>IF(VLOOKUP("math"&amp;RIGHT($A136,11),data!$A:$AA,L$8,FALSE)="","",VLOOKUP("math"&amp;RIGHT($A136,11),data!$A:$AA,L$8,FALSE))</f>
        <v>https://youtu.be/XXPZ0-iOuWY</v>
      </c>
      <c r="M136" s="2" t="str">
        <f>IF(VLOOKUP("math"&amp;RIGHT($A136,11),data!$A:$AA,M$8,FALSE)="","",VLOOKUP("math"&amp;RIGHT($A136,11),data!$A:$AA,M$8,FALSE))</f>
        <v/>
      </c>
      <c r="N136" s="2" t="str">
        <f>IF(VLOOKUP("math"&amp;RIGHT($A136,11),data!$A:$AA,N$8,FALSE)="","",VLOOKUP("math"&amp;RIGHT($A136,11),data!$A:$AA,N$8,FALSE))</f>
        <v/>
      </c>
      <c r="O136" s="2" t="str">
        <f>IF(VLOOKUP("math"&amp;RIGHT($A136,11),data!$A:$AA,O$8,FALSE)="","",VLOOKUP("math"&amp;RIGHT($A136,11),data!$A:$AA,O$8,FALSE))</f>
        <v/>
      </c>
      <c r="P136" s="2" t="str">
        <f>IF(VLOOKUP("math"&amp;RIGHT($A136,11),data!$A:$AA,P$8,FALSE)="","",VLOOKUP("math"&amp;RIGHT($A136,11),data!$A:$AA,P$8,FALSE))</f>
        <v/>
      </c>
      <c r="Q136" s="2" t="str">
        <f>IF(VLOOKUP("math"&amp;RIGHT($A136,11),data!$A:$AA,Q$8,FALSE)="","",VLOOKUP("math"&amp;RIGHT($A136,11),data!$A:$AA,Q$8,FALSE))</f>
        <v/>
      </c>
      <c r="R136" s="2" t="str">
        <f>IF(VLOOKUP("math"&amp;RIGHT($A136,11),data!$A:$AA,R$8,FALSE)="","",VLOOKUP("math"&amp;RIGHT($A136,11),data!$A:$AA,R$8,FALSE))</f>
        <v/>
      </c>
      <c r="S136" s="2" t="str">
        <f>IF(VLOOKUP("math"&amp;RIGHT($A136,11),data!$A:$AA,S$8,FALSE)="","",VLOOKUP("math"&amp;RIGHT($A136,11),data!$A:$AA,S$8,FALSE))</f>
        <v/>
      </c>
      <c r="T136" s="2" t="str">
        <f>IF(VLOOKUP("math"&amp;RIGHT($A136,11),data!$A:$AA,T$8,FALSE)="","",VLOOKUP("math"&amp;RIGHT($A136,11),data!$A:$AA,T$8,FALSE))</f>
        <v>https://krafter.space/ko/nft/0x9faccd9f9661dddec3971c1ee146516127c34fc1/0xeb9281f3</v>
      </c>
      <c r="U136" s="1" t="str">
        <f>IF(VLOOKUP("math"&amp;RIGHT($A136,11),data!$A:$AA,U$8,FALSE)="","",VLOOKUP("math"&amp;RIGHT($A136,11),data!$A:$AA,U$8,FALSE))</f>
        <v/>
      </c>
      <c r="V136" s="1" t="str">
        <f>IF(VLOOKUP("math"&amp;RIGHT($A136,11),data!$A:$AA,V$8,FALSE)="","",VLOOKUP("math"&amp;RIGHT($A136,11),data!$A:$AA,V$8,FALSE))</f>
        <v/>
      </c>
    </row>
    <row r="137" spans="1:22" ht="17.25" customHeight="1">
      <c r="A137" s="15" t="s">
        <v>3528</v>
      </c>
      <c r="B137" s="2" t="str">
        <f>IF(VLOOKUP("math"&amp;RIGHT($A137,11),data!$A:$AA,B$8,FALSE)="","",VLOOKUP("math"&amp;RIGHT($A137,11),data!$A:$AA,B$8,FALSE))</f>
        <v>두 점이 주어졌을 때 일차함수식 찾기(Finding a linear function expression when two points are given)</v>
      </c>
      <c r="C137" s="2" t="str">
        <f>IF(VLOOKUP("math"&amp;RIGHT($A137,11),data!$A:$AA,C$8,FALSE)="","",VLOOKUP("math"&amp;RIGHT($A137,11),data!$A:$AA,C$8,FALSE))</f>
        <v/>
      </c>
      <c r="D137" s="2" t="str">
        <f>IF(VLOOKUP("math"&amp;RIGHT($A137,11),data!$A:$AA,D$8,FALSE)="","",VLOOKUP("math"&amp;RIGHT($A137,11),data!$A:$AA,D$8,FALSE))</f>
        <v>20210507</v>
      </c>
      <c r="E137" s="2" t="str">
        <f>IF(VLOOKUP("math"&amp;RIGHT($A137,11),data!$A:$AA,E$8,FALSE)="","",VLOOKUP("math"&amp;RIGHT($A137,11),data!$A:$AA,E$8,FALSE))</f>
        <v>20170619</v>
      </c>
      <c r="F137" s="2" t="str">
        <f>IF(VLOOKUP("math"&amp;RIGHT($A137,11),data!$A:$AA,F$8,FALSE)="","",VLOOKUP("math"&amp;RIGHT($A137,11),data!$A:$AA,F$8,FALSE))</f>
        <v/>
      </c>
      <c r="G137" s="2"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2" t="str">
        <f>IF(VLOOKUP("math"&amp;RIGHT($A137,11),data!$A:$AA,H$8,FALSE)="","",VLOOKUP("math"&amp;RIGHT($A137,11),data!$A:$AA,H$8,FALSE))</f>
        <v>/2021/2021050701.pdf</v>
      </c>
      <c r="I137" s="2" t="str">
        <f>IF(VLOOKUP("math"&amp;RIGHT($A137,11),data!$A:$AA,I$8,FALSE)="","",VLOOKUP("math"&amp;RIGHT($A137,11),data!$A:$AA,I$8,FALSE))</f>
        <v/>
      </c>
      <c r="J137" s="2" t="str">
        <f>IF(VLOOKUP("math"&amp;RIGHT($A137,11),data!$A:$AA,J$8,FALSE)="","",VLOOKUP("math"&amp;RIGHT($A137,11),data!$A:$AA,J$8,FALSE))</f>
        <v/>
      </c>
      <c r="K137" s="2" t="str">
        <f>IF(VLOOKUP("math"&amp;RIGHT($A137,11),data!$A:$AA,K$8,FALSE)="","",VLOOKUP("math"&amp;RIGHT($A137,11),data!$A:$AA,K$8,FALSE))</f>
        <v/>
      </c>
      <c r="L137" s="2" t="str">
        <f>IF(VLOOKUP("math"&amp;RIGHT($A137,11),data!$A:$AA,L$8,FALSE)="","",VLOOKUP("math"&amp;RIGHT($A137,11),data!$A:$AA,L$8,FALSE))</f>
        <v>https://youtu.be/NoX-ICyq4CY</v>
      </c>
      <c r="M137" s="2" t="str">
        <f>IF(VLOOKUP("math"&amp;RIGHT($A137,11),data!$A:$AA,M$8,FALSE)="","",VLOOKUP("math"&amp;RIGHT($A137,11),data!$A:$AA,M$8,FALSE))</f>
        <v/>
      </c>
      <c r="N137" s="2" t="str">
        <f>IF(VLOOKUP("math"&amp;RIGHT($A137,11),data!$A:$AA,N$8,FALSE)="","",VLOOKUP("math"&amp;RIGHT($A137,11),data!$A:$AA,N$8,FALSE))</f>
        <v/>
      </c>
      <c r="O137" s="2" t="str">
        <f>IF(VLOOKUP("math"&amp;RIGHT($A137,11),data!$A:$AA,O$8,FALSE)="","",VLOOKUP("math"&amp;RIGHT($A137,11),data!$A:$AA,O$8,FALSE))</f>
        <v>https://www.geogebra.org/m/qe9w7xjz</v>
      </c>
      <c r="P137" s="2" t="str">
        <f>IF(VLOOKUP("math"&amp;RIGHT($A137,11),data!$A:$AA,P$8,FALSE)="","",VLOOKUP("math"&amp;RIGHT($A137,11),data!$A:$AA,P$8,FALSE))</f>
        <v/>
      </c>
      <c r="Q137" s="2" t="str">
        <f>IF(VLOOKUP("math"&amp;RIGHT($A137,11),data!$A:$AA,Q$8,FALSE)="","",VLOOKUP("math"&amp;RIGHT($A137,11),data!$A:$AA,Q$8,FALSE))</f>
        <v/>
      </c>
      <c r="R137" s="2" t="str">
        <f>IF(VLOOKUP("math"&amp;RIGHT($A137,11),data!$A:$AA,R$8,FALSE)="","",VLOOKUP("math"&amp;RIGHT($A137,11),data!$A:$AA,R$8,FALSE))</f>
        <v/>
      </c>
      <c r="S137" s="2" t="str">
        <f>IF(VLOOKUP("math"&amp;RIGHT($A137,11),data!$A:$AA,S$8,FALSE)="","",VLOOKUP("math"&amp;RIGHT($A137,11),data!$A:$AA,S$8,FALSE))</f>
        <v/>
      </c>
      <c r="T137" s="2" t="str">
        <f>IF(VLOOKUP("math"&amp;RIGHT($A137,11),data!$A:$AA,T$8,FALSE)="","",VLOOKUP("math"&amp;RIGHT($A137,11),data!$A:$AA,T$8,FALSE))</f>
        <v>https://krafter.space/ko/nft/0x9faccd9f9661dddec3971c1ee146516127c34fc1/0x2cb6c039</v>
      </c>
      <c r="U137" s="1" t="str">
        <f>IF(VLOOKUP("math"&amp;RIGHT($A137,11),data!$A:$AA,U$8,FALSE)="","",VLOOKUP("math"&amp;RIGHT($A137,11),data!$A:$AA,U$8,FALSE))</f>
        <v/>
      </c>
      <c r="V137" s="1" t="str">
        <f>IF(VLOOKUP("math"&amp;RIGHT($A137,11),data!$A:$AA,V$8,FALSE)="","",VLOOKUP("math"&amp;RIGHT($A137,11),data!$A:$AA,V$8,FALSE))</f>
        <v/>
      </c>
    </row>
    <row r="138" spans="1:22" ht="17.25" customHeight="1">
      <c r="A138" s="15" t="s">
        <v>3526</v>
      </c>
      <c r="B138" s="2" t="str">
        <f>IF(VLOOKUP("math"&amp;RIGHT($A138,11),data!$A:$AA,B$8,FALSE)="","",VLOOKUP("math"&amp;RIGHT($A138,11),data!$A:$AA,B$8,FALSE))</f>
        <v xml:space="preserve">선분의 내분점과 외분점(The internal division and the external division of a line segment) </v>
      </c>
      <c r="C138" s="2" t="str">
        <f>IF(VLOOKUP("math"&amp;RIGHT($A138,11),data!$A:$AA,C$8,FALSE)="","",VLOOKUP("math"&amp;RIGHT($A138,11),data!$A:$AA,C$8,FALSE))</f>
        <v/>
      </c>
      <c r="D138" s="2" t="str">
        <f>IF(VLOOKUP("math"&amp;RIGHT($A138,11),data!$A:$AA,D$8,FALSE)="","",VLOOKUP("math"&amp;RIGHT($A138,11),data!$A:$AA,D$8,FALSE))</f>
        <v>20220517</v>
      </c>
      <c r="E138" s="2" t="str">
        <f>IF(VLOOKUP("math"&amp;RIGHT($A138,11),data!$A:$AA,E$8,FALSE)="","",VLOOKUP("math"&amp;RIGHT($A138,11),data!$A:$AA,E$8,FALSE))</f>
        <v>20150308</v>
      </c>
      <c r="F138" s="2" t="str">
        <f>IF(VLOOKUP("math"&amp;RIGHT($A138,11),data!$A:$AA,F$8,FALSE)="","",VLOOKUP("math"&amp;RIGHT($A138,11),data!$A:$AA,F$8,FALSE))</f>
        <v/>
      </c>
      <c r="G138" s="2"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2" t="str">
        <f>IF(VLOOKUP("math"&amp;RIGHT($A138,11),data!$A:$AA,H$8,FALSE)="","",VLOOKUP("math"&amp;RIGHT($A138,11),data!$A:$AA,H$8,FALSE))</f>
        <v>/2021/2021050601.pdf</v>
      </c>
      <c r="I138" s="2" t="str">
        <f>IF(VLOOKUP("math"&amp;RIGHT($A138,11),data!$A:$AA,I$8,FALSE)="","",VLOOKUP("math"&amp;RIGHT($A138,11),data!$A:$AA,I$8,FALSE))</f>
        <v/>
      </c>
      <c r="J138" s="2" t="str">
        <f>IF(VLOOKUP("math"&amp;RIGHT($A138,11),data!$A:$AA,J$8,FALSE)="","",VLOOKUP("math"&amp;RIGHT($A138,11),data!$A:$AA,J$8,FALSE))</f>
        <v/>
      </c>
      <c r="K138" s="2" t="str">
        <f>IF(VLOOKUP("math"&amp;RIGHT($A138,11),data!$A:$AA,K$8,FALSE)="","",VLOOKUP("math"&amp;RIGHT($A138,11),data!$A:$AA,K$8,FALSE))</f>
        <v/>
      </c>
      <c r="L138" s="2" t="str">
        <f>IF(VLOOKUP("math"&amp;RIGHT($A138,11),data!$A:$AA,L$8,FALSE)="","",VLOOKUP("math"&amp;RIGHT($A138,11),data!$A:$AA,L$8,FALSE))</f>
        <v>https://youtu.be/rDeF2IHKlsw</v>
      </c>
      <c r="M138" s="2" t="str">
        <f>IF(VLOOKUP("math"&amp;RIGHT($A138,11),data!$A:$AA,M$8,FALSE)="","",VLOOKUP("math"&amp;RIGHT($A138,11),data!$A:$AA,M$8,FALSE))</f>
        <v/>
      </c>
      <c r="N138" s="2" t="str">
        <f>IF(VLOOKUP("math"&amp;RIGHT($A138,11),data!$A:$AA,N$8,FALSE)="","",VLOOKUP("math"&amp;RIGHT($A138,11),data!$A:$AA,N$8,FALSE))</f>
        <v>https://youtu.be/DTsQVCFRJck</v>
      </c>
      <c r="O138" s="2" t="str">
        <f>IF(VLOOKUP("math"&amp;RIGHT($A138,11),data!$A:$AA,O$8,FALSE)="","",VLOOKUP("math"&amp;RIGHT($A138,11),data!$A:$AA,O$8,FALSE))</f>
        <v>https://www.geogebra.org/m/fvtqypfp</v>
      </c>
      <c r="P138" s="2" t="str">
        <f>IF(VLOOKUP("math"&amp;RIGHT($A138,11),data!$A:$AA,P$8,FALSE)="","",VLOOKUP("math"&amp;RIGHT($A138,11),data!$A:$AA,P$8,FALSE))</f>
        <v/>
      </c>
      <c r="Q138" s="2" t="str">
        <f>IF(VLOOKUP("math"&amp;RIGHT($A138,11),data!$A:$AA,Q$8,FALSE)="","",VLOOKUP("math"&amp;RIGHT($A138,11),data!$A:$AA,Q$8,FALSE))</f>
        <v/>
      </c>
      <c r="R138" s="2" t="str">
        <f>IF(VLOOKUP("math"&amp;RIGHT($A138,11),data!$A:$AA,R$8,FALSE)="","",VLOOKUP("math"&amp;RIGHT($A138,11),data!$A:$AA,R$8,FALSE))</f>
        <v/>
      </c>
      <c r="S138" s="2" t="str">
        <f>IF(VLOOKUP("math"&amp;RIGHT($A138,11),data!$A:$AA,S$8,FALSE)="","",VLOOKUP("math"&amp;RIGHT($A138,11),data!$A:$AA,S$8,FALSE))</f>
        <v/>
      </c>
      <c r="T138" s="2" t="str">
        <f>IF(VLOOKUP("math"&amp;RIGHT($A138,11),data!$A:$AA,T$8,FALSE)="","",VLOOKUP("math"&amp;RIGHT($A138,11),data!$A:$AA,T$8,FALSE))</f>
        <v>https://krafter.space/ko/nft/0x9faccd9f9661dddec3971c1ee146516127c34fc1/0x2c801265</v>
      </c>
      <c r="U138" s="1" t="str">
        <f>IF(VLOOKUP("math"&amp;RIGHT($A138,11),data!$A:$AA,U$8,FALSE)="","",VLOOKUP("math"&amp;RIGHT($A138,11),data!$A:$AA,U$8,FALSE))</f>
        <v/>
      </c>
      <c r="V138" s="1" t="str">
        <f>IF(VLOOKUP("math"&amp;RIGHT($A138,11),data!$A:$AA,V$8,FALSE)="","",VLOOKUP("math"&amp;RIGHT($A138,11),data!$A:$AA,V$8,FALSE))</f>
        <v/>
      </c>
    </row>
    <row r="139" spans="1:22" ht="17.25" customHeight="1">
      <c r="A139" s="15" t="s">
        <v>3522</v>
      </c>
      <c r="B139" s="2" t="str">
        <f>IF(VLOOKUP("math"&amp;RIGHT($A139,11),data!$A:$AA,B$8,FALSE)="","",VLOOKUP("math"&amp;RIGHT($A139,11),data!$A:$AA,B$8,FALSE))</f>
        <v>햄스터로봇을 원하는 좌표로 이동(Moving the hamster robot to the desired coordinates)</v>
      </c>
      <c r="C139" s="2" t="str">
        <f>IF(VLOOKUP("math"&amp;RIGHT($A139,11),data!$A:$AA,C$8,FALSE)="","",VLOOKUP("math"&amp;RIGHT($A139,11),data!$A:$AA,C$8,FALSE))</f>
        <v/>
      </c>
      <c r="D139" s="2" t="str">
        <f>IF(VLOOKUP("math"&amp;RIGHT($A139,11),data!$A:$AA,D$8,FALSE)="","",VLOOKUP("math"&amp;RIGHT($A139,11),data!$A:$AA,D$8,FALSE))</f>
        <v>20210505</v>
      </c>
      <c r="E139" s="2" t="str">
        <f>IF(VLOOKUP("math"&amp;RIGHT($A139,11),data!$A:$AA,E$8,FALSE)="","",VLOOKUP("math"&amp;RIGHT($A139,11),data!$A:$AA,E$8,FALSE))</f>
        <v>20210505</v>
      </c>
      <c r="F139" s="2" t="str">
        <f>IF(VLOOKUP("math"&amp;RIGHT($A139,11),data!$A:$AA,F$8,FALSE)="","",VLOOKUP("math"&amp;RIGHT($A139,11),data!$A:$AA,F$8,FALSE))</f>
        <v/>
      </c>
      <c r="G139" s="2"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2" t="str">
        <f>IF(VLOOKUP("math"&amp;RIGHT($A139,11),data!$A:$AA,H$8,FALSE)="","",VLOOKUP("math"&amp;RIGHT($A139,11),data!$A:$AA,H$8,FALSE))</f>
        <v/>
      </c>
      <c r="I139" s="2" t="str">
        <f>IF(VLOOKUP("math"&amp;RIGHT($A139,11),data!$A:$AA,I$8,FALSE)="","",VLOOKUP("math"&amp;RIGHT($A139,11),data!$A:$AA,I$8,FALSE))</f>
        <v/>
      </c>
      <c r="J139" s="2" t="str">
        <f>IF(VLOOKUP("math"&amp;RIGHT($A139,11),data!$A:$AA,J$8,FALSE)="","",VLOOKUP("math"&amp;RIGHT($A139,11),data!$A:$AA,J$8,FALSE))</f>
        <v/>
      </c>
      <c r="K139" s="2" t="str">
        <f>IF(VLOOKUP("math"&amp;RIGHT($A139,11),data!$A:$AA,K$8,FALSE)="","",VLOOKUP("math"&amp;RIGHT($A139,11),data!$A:$AA,K$8,FALSE))</f>
        <v/>
      </c>
      <c r="L139" s="2" t="str">
        <f>IF(VLOOKUP("math"&amp;RIGHT($A139,11),data!$A:$AA,L$8,FALSE)="","",VLOOKUP("math"&amp;RIGHT($A139,11),data!$A:$AA,L$8,FALSE))</f>
        <v/>
      </c>
      <c r="M139" s="2" t="str">
        <f>IF(VLOOKUP("math"&amp;RIGHT($A139,11),data!$A:$AA,M$8,FALSE)="","",VLOOKUP("math"&amp;RIGHT($A139,11),data!$A:$AA,M$8,FALSE))</f>
        <v/>
      </c>
      <c r="N139" s="2" t="str">
        <f>IF(VLOOKUP("math"&amp;RIGHT($A139,11),data!$A:$AA,N$8,FALSE)="","",VLOOKUP("math"&amp;RIGHT($A139,11),data!$A:$AA,N$8,FALSE))</f>
        <v>https://youtu.be/nB6Ysa4igrM</v>
      </c>
      <c r="O139" s="2" t="str">
        <f>IF(VLOOKUP("math"&amp;RIGHT($A139,11),data!$A:$AA,O$8,FALSE)="","",VLOOKUP("math"&amp;RIGHT($A139,11),data!$A:$AA,O$8,FALSE))</f>
        <v/>
      </c>
      <c r="P139" s="2" t="str">
        <f>IF(VLOOKUP("math"&amp;RIGHT($A139,11),data!$A:$AA,P$8,FALSE)="","",VLOOKUP("math"&amp;RIGHT($A139,11),data!$A:$AA,P$8,FALSE))</f>
        <v/>
      </c>
      <c r="Q139" s="2" t="str">
        <f>IF(VLOOKUP("math"&amp;RIGHT($A139,11),data!$A:$AA,Q$8,FALSE)="","",VLOOKUP("math"&amp;RIGHT($A139,11),data!$A:$AA,Q$8,FALSE))</f>
        <v/>
      </c>
      <c r="R139" s="2" t="str">
        <f>IF(VLOOKUP("math"&amp;RIGHT($A139,11),data!$A:$AA,R$8,FALSE)="","",VLOOKUP("math"&amp;RIGHT($A139,11),data!$A:$AA,R$8,FALSE))</f>
        <v/>
      </c>
      <c r="S139" s="2" t="str">
        <f>IF(VLOOKUP("math"&amp;RIGHT($A139,11),data!$A:$AA,S$8,FALSE)="","",VLOOKUP("math"&amp;RIGHT($A139,11),data!$A:$AA,S$8,FALSE))</f>
        <v>http://naver.me/GpJ2v3zx</v>
      </c>
      <c r="T139" s="2" t="str">
        <f>IF(VLOOKUP("math"&amp;RIGHT($A139,11),data!$A:$AA,T$8,FALSE)="","",VLOOKUP("math"&amp;RIGHT($A139,11),data!$A:$AA,T$8,FALSE))</f>
        <v>https://krafter.space/ko/nft/0x9faccd9f9661dddec3971c1ee146516127c34fc1/0x932e0756</v>
      </c>
      <c r="U139" s="1" t="str">
        <f>IF(VLOOKUP("math"&amp;RIGHT($A139,11),data!$A:$AA,U$8,FALSE)="","",VLOOKUP("math"&amp;RIGHT($A139,11),data!$A:$AA,U$8,FALSE))</f>
        <v/>
      </c>
      <c r="V139" s="1" t="str">
        <f>IF(VLOOKUP("math"&amp;RIGHT($A139,11),data!$A:$AA,V$8,FALSE)="","",VLOOKUP("math"&amp;RIGHT($A139,11),data!$A:$AA,V$8,FALSE))</f>
        <v/>
      </c>
    </row>
    <row r="140" spans="1:22" ht="17.25" customHeight="1">
      <c r="A140" s="15" t="s">
        <v>3515</v>
      </c>
      <c r="B140" s="2" t="str">
        <f>IF(VLOOKUP("math"&amp;RIGHT($A140,11),data!$A:$AA,B$8,FALSE)="","",VLOOKUP("math"&amp;RIGHT($A140,11),data!$A:$AA,B$8,FALSE))</f>
        <v>직교좌표평면 위의 두 점 사이의 거리(The distance between two points on the cartesian plane)</v>
      </c>
      <c r="C140" s="2" t="str">
        <f>IF(VLOOKUP("math"&amp;RIGHT($A140,11),data!$A:$AA,C$8,FALSE)="","",VLOOKUP("math"&amp;RIGHT($A140,11),data!$A:$AA,C$8,FALSE))</f>
        <v/>
      </c>
      <c r="D140" s="2" t="str">
        <f>IF(VLOOKUP("math"&amp;RIGHT($A140,11),data!$A:$AA,D$8,FALSE)="","",VLOOKUP("math"&amp;RIGHT($A140,11),data!$A:$AA,D$8,FALSE))</f>
        <v>20210503</v>
      </c>
      <c r="E140" s="2" t="str">
        <f>IF(VLOOKUP("math"&amp;RIGHT($A140,11),data!$A:$AA,E$8,FALSE)="","",VLOOKUP("math"&amp;RIGHT($A140,11),data!$A:$AA,E$8,FALSE))</f>
        <v>20150307</v>
      </c>
      <c r="F140" s="2" t="str">
        <f>IF(VLOOKUP("math"&amp;RIGHT($A140,11),data!$A:$AA,F$8,FALSE)="","",VLOOKUP("math"&amp;RIGHT($A140,11),data!$A:$AA,F$8,FALSE))</f>
        <v/>
      </c>
      <c r="G140" s="2"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2" t="str">
        <f>IF(VLOOKUP("math"&amp;RIGHT($A140,11),data!$A:$AA,H$8,FALSE)="","",VLOOKUP("math"&amp;RIGHT($A140,11),data!$A:$AA,H$8,FALSE))</f>
        <v>/2021/2021050301.pdf</v>
      </c>
      <c r="I140" s="2" t="str">
        <f>IF(VLOOKUP("math"&amp;RIGHT($A140,11),data!$A:$AA,I$8,FALSE)="","",VLOOKUP("math"&amp;RIGHT($A140,11),data!$A:$AA,I$8,FALSE))</f>
        <v>https://me2.do/5jA06nrY</v>
      </c>
      <c r="J140" s="2" t="str">
        <f>IF(VLOOKUP("math"&amp;RIGHT($A140,11),data!$A:$AA,J$8,FALSE)="","",VLOOKUP("math"&amp;RIGHT($A140,11),data!$A:$AA,J$8,FALSE))</f>
        <v/>
      </c>
      <c r="K140" s="2" t="str">
        <f>IF(VLOOKUP("math"&amp;RIGHT($A140,11),data!$A:$AA,K$8,FALSE)="","",VLOOKUP("math"&amp;RIGHT($A140,11),data!$A:$AA,K$8,FALSE))</f>
        <v/>
      </c>
      <c r="L140" s="2" t="str">
        <f>IF(VLOOKUP("math"&amp;RIGHT($A140,11),data!$A:$AA,L$8,FALSE)="","",VLOOKUP("math"&amp;RIGHT($A140,11),data!$A:$AA,L$8,FALSE))</f>
        <v>https://youtu.be/mExIMmsMoME</v>
      </c>
      <c r="M140" s="2" t="str">
        <f>IF(VLOOKUP("math"&amp;RIGHT($A140,11),data!$A:$AA,M$8,FALSE)="","",VLOOKUP("math"&amp;RIGHT($A140,11),data!$A:$AA,M$8,FALSE))</f>
        <v/>
      </c>
      <c r="N140" s="2" t="str">
        <f>IF(VLOOKUP("math"&amp;RIGHT($A140,11),data!$A:$AA,N$8,FALSE)="","",VLOOKUP("math"&amp;RIGHT($A140,11),data!$A:$AA,N$8,FALSE))</f>
        <v>https://youtu.be/ik_72hN53YU</v>
      </c>
      <c r="O140" s="2" t="str">
        <f>IF(VLOOKUP("math"&amp;RIGHT($A140,11),data!$A:$AA,O$8,FALSE)="","",VLOOKUP("math"&amp;RIGHT($A140,11),data!$A:$AA,O$8,FALSE))</f>
        <v>https://www.geogebra.org/m/fxtksfwn</v>
      </c>
      <c r="P140" s="2" t="str">
        <f>IF(VLOOKUP("math"&amp;RIGHT($A140,11),data!$A:$AA,P$8,FALSE)="","",VLOOKUP("math"&amp;RIGHT($A140,11),data!$A:$AA,P$8,FALSE))</f>
        <v/>
      </c>
      <c r="Q140" s="2" t="str">
        <f>IF(VLOOKUP("math"&amp;RIGHT($A140,11),data!$A:$AA,Q$8,FALSE)="","",VLOOKUP("math"&amp;RIGHT($A140,11),data!$A:$AA,Q$8,FALSE))</f>
        <v/>
      </c>
      <c r="R140" s="2" t="str">
        <f>IF(VLOOKUP("math"&amp;RIGHT($A140,11),data!$A:$AA,R$8,FALSE)="","",VLOOKUP("math"&amp;RIGHT($A140,11),data!$A:$AA,R$8,FALSE))</f>
        <v/>
      </c>
      <c r="S140" s="2" t="str">
        <f>IF(VLOOKUP("math"&amp;RIGHT($A140,11),data!$A:$AA,S$8,FALSE)="","",VLOOKUP("math"&amp;RIGHT($A140,11),data!$A:$AA,S$8,FALSE))</f>
        <v/>
      </c>
      <c r="T140" s="2" t="str">
        <f>IF(VLOOKUP("math"&amp;RIGHT($A140,11),data!$A:$AA,T$8,FALSE)="","",VLOOKUP("math"&amp;RIGHT($A140,11),data!$A:$AA,T$8,FALSE))</f>
        <v>https://krafter.space/ko/nft/0x9faccd9f9661dddec3971c1ee146516127c34fc1/0xef9e3c6c</v>
      </c>
      <c r="U140" s="1" t="str">
        <f>IF(VLOOKUP("math"&amp;RIGHT($A140,11),data!$A:$AA,U$8,FALSE)="","",VLOOKUP("math"&amp;RIGHT($A140,11),data!$A:$AA,U$8,FALSE))</f>
        <v/>
      </c>
      <c r="V140" s="1" t="str">
        <f>IF(VLOOKUP("math"&amp;RIGHT($A140,11),data!$A:$AA,V$8,FALSE)="","",VLOOKUP("math"&amp;RIGHT($A140,11),data!$A:$AA,V$8,FALSE))</f>
        <v/>
      </c>
    </row>
    <row r="141" spans="1:22" ht="17.25" customHeight="1">
      <c r="A141" s="15" t="s">
        <v>3511</v>
      </c>
      <c r="B141" s="2" t="str">
        <f>IF(VLOOKUP("math"&amp;RIGHT($A141,11),data!$A:$AA,B$8,FALSE)="","",VLOOKUP("math"&amp;RIGHT($A141,11),data!$A:$AA,B$8,FALSE))</f>
        <v>대수적으로 이차부등식 풀기($ax^2+bx+c&gt; 0 \  ( a &gt;0 ,\  b, c \in \mathbb{R})$)(Solving Quadratic Inequalities ($ax^2+bx+c&gt; 0 \  ( a &gt;0 ,\  b, c \in \mathbb{R})$) in Algebra)</v>
      </c>
      <c r="C141" s="2" t="str">
        <f>IF(VLOOKUP("math"&amp;RIGHT($A141,11),data!$A:$AA,C$8,FALSE)="","",VLOOKUP("math"&amp;RIGHT($A141,11),data!$A:$AA,C$8,FALSE))</f>
        <v/>
      </c>
      <c r="D141" s="2" t="str">
        <f>IF(VLOOKUP("math"&amp;RIGHT($A141,11),data!$A:$AA,D$8,FALSE)="","",VLOOKUP("math"&amp;RIGHT($A141,11),data!$A:$AA,D$8,FALSE))</f>
        <v>20210502</v>
      </c>
      <c r="E141" s="2" t="str">
        <f>IF(VLOOKUP("math"&amp;RIGHT($A141,11),data!$A:$AA,E$8,FALSE)="","",VLOOKUP("math"&amp;RIGHT($A141,11),data!$A:$AA,E$8,FALSE))</f>
        <v>20140525</v>
      </c>
      <c r="F141" s="2" t="str">
        <f>IF(VLOOKUP("math"&amp;RIGHT($A141,11),data!$A:$AA,F$8,FALSE)="","",VLOOKUP("math"&amp;RIGHT($A141,11),data!$A:$AA,F$8,FALSE))</f>
        <v/>
      </c>
      <c r="G141" s="2"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2" t="str">
        <f>IF(VLOOKUP("math"&amp;RIGHT($A141,11),data!$A:$AA,H$8,FALSE)="","",VLOOKUP("math"&amp;RIGHT($A141,11),data!$A:$AA,H$8,FALSE))</f>
        <v>/2021/2021050202.pdf</v>
      </c>
      <c r="I141" s="2" t="str">
        <f>IF(VLOOKUP("math"&amp;RIGHT($A141,11),data!$A:$AA,I$8,FALSE)="","",VLOOKUP("math"&amp;RIGHT($A141,11),data!$A:$AA,I$8,FALSE))</f>
        <v/>
      </c>
      <c r="J141" s="2" t="str">
        <f>IF(VLOOKUP("math"&amp;RIGHT($A141,11),data!$A:$AA,J$8,FALSE)="","",VLOOKUP("math"&amp;RIGHT($A141,11),data!$A:$AA,J$8,FALSE))</f>
        <v/>
      </c>
      <c r="K141" s="2" t="str">
        <f>IF(VLOOKUP("math"&amp;RIGHT($A141,11),data!$A:$AA,K$8,FALSE)="","",VLOOKUP("math"&amp;RIGHT($A141,11),data!$A:$AA,K$8,FALSE))</f>
        <v/>
      </c>
      <c r="L141" s="2" t="str">
        <f>IF(VLOOKUP("math"&amp;RIGHT($A141,11),data!$A:$AA,L$8,FALSE)="","",VLOOKUP("math"&amp;RIGHT($A141,11),data!$A:$AA,L$8,FALSE))</f>
        <v>https://youtu.be/G9xhUcxdibs</v>
      </c>
      <c r="M141" s="2" t="str">
        <f>IF(VLOOKUP("math"&amp;RIGHT($A141,11),data!$A:$AA,M$8,FALSE)="","",VLOOKUP("math"&amp;RIGHT($A141,11),data!$A:$AA,M$8,FALSE))</f>
        <v/>
      </c>
      <c r="N141" s="2" t="str">
        <f>IF(VLOOKUP("math"&amp;RIGHT($A141,11),data!$A:$AA,N$8,FALSE)="","",VLOOKUP("math"&amp;RIGHT($A141,11),data!$A:$AA,N$8,FALSE))</f>
        <v/>
      </c>
      <c r="O141" s="2" t="str">
        <f>IF(VLOOKUP("math"&amp;RIGHT($A141,11),data!$A:$AA,O$8,FALSE)="","",VLOOKUP("math"&amp;RIGHT($A141,11),data!$A:$AA,O$8,FALSE))</f>
        <v/>
      </c>
      <c r="P141" s="2" t="str">
        <f>IF(VLOOKUP("math"&amp;RIGHT($A141,11),data!$A:$AA,P$8,FALSE)="","",VLOOKUP("math"&amp;RIGHT($A141,11),data!$A:$AA,P$8,FALSE))</f>
        <v/>
      </c>
      <c r="Q141" s="2" t="str">
        <f>IF(VLOOKUP("math"&amp;RIGHT($A141,11),data!$A:$AA,Q$8,FALSE)="","",VLOOKUP("math"&amp;RIGHT($A141,11),data!$A:$AA,Q$8,FALSE))</f>
        <v/>
      </c>
      <c r="R141" s="2" t="str">
        <f>IF(VLOOKUP("math"&amp;RIGHT($A141,11),data!$A:$AA,R$8,FALSE)="","",VLOOKUP("math"&amp;RIGHT($A141,11),data!$A:$AA,R$8,FALSE))</f>
        <v/>
      </c>
      <c r="S141" s="2" t="str">
        <f>IF(VLOOKUP("math"&amp;RIGHT($A141,11),data!$A:$AA,S$8,FALSE)="","",VLOOKUP("math"&amp;RIGHT($A141,11),data!$A:$AA,S$8,FALSE))</f>
        <v/>
      </c>
      <c r="T141" s="2" t="str">
        <f>IF(VLOOKUP("math"&amp;RIGHT($A141,11),data!$A:$AA,T$8,FALSE)="","",VLOOKUP("math"&amp;RIGHT($A141,11),data!$A:$AA,T$8,FALSE))</f>
        <v>https://krafter.space/ko/nft/0x9faccd9f9661dddec3971c1ee146516127c34fc1/0x80eb66d0</v>
      </c>
      <c r="U141" s="1" t="str">
        <f>IF(VLOOKUP("math"&amp;RIGHT($A141,11),data!$A:$AA,U$8,FALSE)="","",VLOOKUP("math"&amp;RIGHT($A141,11),data!$A:$AA,U$8,FALSE))</f>
        <v/>
      </c>
      <c r="V141" s="1" t="str">
        <f>IF(VLOOKUP("math"&amp;RIGHT($A141,11),data!$A:$AA,V$8,FALSE)="","",VLOOKUP("math"&amp;RIGHT($A141,11),data!$A:$AA,V$8,FALSE))</f>
        <v/>
      </c>
    </row>
    <row r="142" spans="1:22" ht="17.25" customHeight="1">
      <c r="A142" s="15" t="s">
        <v>3504</v>
      </c>
      <c r="B142" s="2" t="str">
        <f>IF(VLOOKUP("math"&amp;RIGHT($A142,11),data!$A:$AA,B$8,FALSE)="","",VLOOKUP("math"&amp;RIGHT($A142,11),data!$A:$AA,B$8,FALSE))</f>
        <v>수직선 위의 두 점 사이의 거리(The distance between two points on the real line)</v>
      </c>
      <c r="C142" s="2" t="str">
        <f>IF(VLOOKUP("math"&amp;RIGHT($A142,11),data!$A:$AA,C$8,FALSE)="","",VLOOKUP("math"&amp;RIGHT($A142,11),data!$A:$AA,C$8,FALSE))</f>
        <v/>
      </c>
      <c r="D142" s="2" t="str">
        <f>IF(VLOOKUP("math"&amp;RIGHT($A142,11),data!$A:$AA,D$8,FALSE)="","",VLOOKUP("math"&amp;RIGHT($A142,11),data!$A:$AA,D$8,FALSE))</f>
        <v>20210502</v>
      </c>
      <c r="E142" s="2" t="str">
        <f>IF(VLOOKUP("math"&amp;RIGHT($A142,11),data!$A:$AA,E$8,FALSE)="","",VLOOKUP("math"&amp;RIGHT($A142,11),data!$A:$AA,E$8,FALSE))</f>
        <v>20150308</v>
      </c>
      <c r="F142" s="2" t="str">
        <f>IF(VLOOKUP("math"&amp;RIGHT($A142,11),data!$A:$AA,F$8,FALSE)="","",VLOOKUP("math"&amp;RIGHT($A142,11),data!$A:$AA,F$8,FALSE))</f>
        <v/>
      </c>
      <c r="G142" s="2"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2" t="str">
        <f>IF(VLOOKUP("math"&amp;RIGHT($A142,11),data!$A:$AA,H$8,FALSE)="","",VLOOKUP("math"&amp;RIGHT($A142,11),data!$A:$AA,H$8,FALSE))</f>
        <v>/2021/2021050201.pdf</v>
      </c>
      <c r="I142" s="2" t="str">
        <f>IF(VLOOKUP("math"&amp;RIGHT($A142,11),data!$A:$AA,I$8,FALSE)="","",VLOOKUP("math"&amp;RIGHT($A142,11),data!$A:$AA,I$8,FALSE))</f>
        <v>https://me2.do/FDQe96un</v>
      </c>
      <c r="J142" s="2" t="str">
        <f>IF(VLOOKUP("math"&amp;RIGHT($A142,11),data!$A:$AA,J$8,FALSE)="","",VLOOKUP("math"&amp;RIGHT($A142,11),data!$A:$AA,J$8,FALSE))</f>
        <v/>
      </c>
      <c r="K142" s="2" t="str">
        <f>IF(VLOOKUP("math"&amp;RIGHT($A142,11),data!$A:$AA,K$8,FALSE)="","",VLOOKUP("math"&amp;RIGHT($A142,11),data!$A:$AA,K$8,FALSE))</f>
        <v/>
      </c>
      <c r="L142" s="2" t="str">
        <f>IF(VLOOKUP("math"&amp;RIGHT($A142,11),data!$A:$AA,L$8,FALSE)="","",VLOOKUP("math"&amp;RIGHT($A142,11),data!$A:$AA,L$8,FALSE))</f>
        <v>https://youtu.be/9mZvNWp1hL4</v>
      </c>
      <c r="M142" s="2" t="str">
        <f>IF(VLOOKUP("math"&amp;RIGHT($A142,11),data!$A:$AA,M$8,FALSE)="","",VLOOKUP("math"&amp;RIGHT($A142,11),data!$A:$AA,M$8,FALSE))</f>
        <v/>
      </c>
      <c r="N142" s="2" t="str">
        <f>IF(VLOOKUP("math"&amp;RIGHT($A142,11),data!$A:$AA,N$8,FALSE)="","",VLOOKUP("math"&amp;RIGHT($A142,11),data!$A:$AA,N$8,FALSE))</f>
        <v>https://youtu.be/H5r5ZmVHRyQ</v>
      </c>
      <c r="O142" s="2" t="str">
        <f>IF(VLOOKUP("math"&amp;RIGHT($A142,11),data!$A:$AA,O$8,FALSE)="","",VLOOKUP("math"&amp;RIGHT($A142,11),data!$A:$AA,O$8,FALSE))</f>
        <v>https://www.geogebra.org/m/ehe855u2</v>
      </c>
      <c r="P142" s="2" t="str">
        <f>IF(VLOOKUP("math"&amp;RIGHT($A142,11),data!$A:$AA,P$8,FALSE)="","",VLOOKUP("math"&amp;RIGHT($A142,11),data!$A:$AA,P$8,FALSE))</f>
        <v/>
      </c>
      <c r="Q142" s="2" t="str">
        <f>IF(VLOOKUP("math"&amp;RIGHT($A142,11),data!$A:$AA,Q$8,FALSE)="","",VLOOKUP("math"&amp;RIGHT($A142,11),data!$A:$AA,Q$8,FALSE))</f>
        <v/>
      </c>
      <c r="R142" s="2" t="str">
        <f>IF(VLOOKUP("math"&amp;RIGHT($A142,11),data!$A:$AA,R$8,FALSE)="","",VLOOKUP("math"&amp;RIGHT($A142,11),data!$A:$AA,R$8,FALSE))</f>
        <v/>
      </c>
      <c r="S142" s="2" t="str">
        <f>IF(VLOOKUP("math"&amp;RIGHT($A142,11),data!$A:$AA,S$8,FALSE)="","",VLOOKUP("math"&amp;RIGHT($A142,11),data!$A:$AA,S$8,FALSE))</f>
        <v/>
      </c>
      <c r="T142" s="2" t="str">
        <f>IF(VLOOKUP("math"&amp;RIGHT($A142,11),data!$A:$AA,T$8,FALSE)="","",VLOOKUP("math"&amp;RIGHT($A142,11),data!$A:$AA,T$8,FALSE))</f>
        <v>https://krafter.space/ko/nft/0x9faccd9f9661dddec3971c1ee146516127c34fc1/0xda053d66</v>
      </c>
      <c r="U142" s="1" t="str">
        <f>IF(VLOOKUP("math"&amp;RIGHT($A142,11),data!$A:$AA,U$8,FALSE)="","",VLOOKUP("math"&amp;RIGHT($A142,11),data!$A:$AA,U$8,FALSE))</f>
        <v/>
      </c>
      <c r="V142" s="1" t="str">
        <f>IF(VLOOKUP("math"&amp;RIGHT($A142,11),data!$A:$AA,V$8,FALSE)="","",VLOOKUP("math"&amp;RIGHT($A142,11),data!$A:$AA,V$8,FALSE))</f>
        <v/>
      </c>
    </row>
    <row r="143" spans="1:22" ht="17.25" customHeight="1">
      <c r="A143" s="15" t="s">
        <v>3499</v>
      </c>
      <c r="B143" s="2" t="str">
        <f>IF(VLOOKUP("math"&amp;RIGHT($A143,11),data!$A:$AA,B$8,FALSE)="","",VLOOKUP("math"&amp;RIGHT($A143,11),data!$A:$AA,B$8,FALSE))</f>
        <v>세 점에서 거리의 합이 최소인 점[경사하강법](Point at which the sum of the distances from the three points is minimum[gradient descent])</v>
      </c>
      <c r="C143" s="2" t="str">
        <f>IF(VLOOKUP("math"&amp;RIGHT($A143,11),data!$A:$AA,C$8,FALSE)="","",VLOOKUP("math"&amp;RIGHT($A143,11),data!$A:$AA,C$8,FALSE))</f>
        <v/>
      </c>
      <c r="D143" s="2" t="str">
        <f>IF(VLOOKUP("math"&amp;RIGHT($A143,11),data!$A:$AA,D$8,FALSE)="","",VLOOKUP("math"&amp;RIGHT($A143,11),data!$A:$AA,D$8,FALSE))</f>
        <v/>
      </c>
      <c r="E143" s="2" t="str">
        <f>IF(VLOOKUP("math"&amp;RIGHT($A143,11),data!$A:$AA,E$8,FALSE)="","",VLOOKUP("math"&amp;RIGHT($A143,11),data!$A:$AA,E$8,FALSE))</f>
        <v/>
      </c>
      <c r="F143" s="2" t="str">
        <f>IF(VLOOKUP("math"&amp;RIGHT($A143,11),data!$A:$AA,F$8,FALSE)="","",VLOOKUP("math"&amp;RIGHT($A143,11),data!$A:$AA,F$8,FALSE))</f>
        <v/>
      </c>
      <c r="G143" s="2"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2" t="str">
        <f>IF(VLOOKUP("math"&amp;RIGHT($A143,11),data!$A:$AA,H$8,FALSE)="","",VLOOKUP("math"&amp;RIGHT($A143,11),data!$A:$AA,H$8,FALSE))</f>
        <v/>
      </c>
      <c r="I143" s="2" t="str">
        <f>IF(VLOOKUP("math"&amp;RIGHT($A143,11),data!$A:$AA,I$8,FALSE)="","",VLOOKUP("math"&amp;RIGHT($A143,11),data!$A:$AA,I$8,FALSE))</f>
        <v/>
      </c>
      <c r="J143" s="2" t="str">
        <f>IF(VLOOKUP("math"&amp;RIGHT($A143,11),data!$A:$AA,J$8,FALSE)="","",VLOOKUP("math"&amp;RIGHT($A143,11),data!$A:$AA,J$8,FALSE))</f>
        <v/>
      </c>
      <c r="K143" s="2" t="str">
        <f>IF(VLOOKUP("math"&amp;RIGHT($A143,11),data!$A:$AA,K$8,FALSE)="","",VLOOKUP("math"&amp;RIGHT($A143,11),data!$A:$AA,K$8,FALSE))</f>
        <v/>
      </c>
      <c r="L143" s="2" t="str">
        <f>IF(VLOOKUP("math"&amp;RIGHT($A143,11),data!$A:$AA,L$8,FALSE)="","",VLOOKUP("math"&amp;RIGHT($A143,11),data!$A:$AA,L$8,FALSE))</f>
        <v/>
      </c>
      <c r="M143" s="2" t="str">
        <f>IF(VLOOKUP("math"&amp;RIGHT($A143,11),data!$A:$AA,M$8,FALSE)="","",VLOOKUP("math"&amp;RIGHT($A143,11),data!$A:$AA,M$8,FALSE))</f>
        <v/>
      </c>
      <c r="N143" s="2" t="str">
        <f>IF(VLOOKUP("math"&amp;RIGHT($A143,11),data!$A:$AA,N$8,FALSE)="","",VLOOKUP("math"&amp;RIGHT($A143,11),data!$A:$AA,N$8,FALSE))</f>
        <v/>
      </c>
      <c r="O143" s="2" t="str">
        <f>IF(VLOOKUP("math"&amp;RIGHT($A143,11),data!$A:$AA,O$8,FALSE)="","",VLOOKUP("math"&amp;RIGHT($A143,11),data!$A:$AA,O$8,FALSE))</f>
        <v>https://www.geogebra.org/m/gbhntgrp</v>
      </c>
      <c r="P143" s="2" t="str">
        <f>IF(VLOOKUP("math"&amp;RIGHT($A143,11),data!$A:$AA,P$8,FALSE)="","",VLOOKUP("math"&amp;RIGHT($A143,11),data!$A:$AA,P$8,FALSE))</f>
        <v/>
      </c>
      <c r="Q143" s="2" t="str">
        <f>IF(VLOOKUP("math"&amp;RIGHT($A143,11),data!$A:$AA,Q$8,FALSE)="","",VLOOKUP("math"&amp;RIGHT($A143,11),data!$A:$AA,Q$8,FALSE))</f>
        <v/>
      </c>
      <c r="R143" s="2" t="str">
        <f>IF(VLOOKUP("math"&amp;RIGHT($A143,11),data!$A:$AA,R$8,FALSE)="","",VLOOKUP("math"&amp;RIGHT($A143,11),data!$A:$AA,R$8,FALSE))</f>
        <v/>
      </c>
      <c r="S143" s="2" t="str">
        <f>IF(VLOOKUP("math"&amp;RIGHT($A143,11),data!$A:$AA,S$8,FALSE)="","",VLOOKUP("math"&amp;RIGHT($A143,11),data!$A:$AA,S$8,FALSE))</f>
        <v>http://naver.me/GaMn1Ibp</v>
      </c>
      <c r="T143" s="2" t="str">
        <f>IF(VLOOKUP("math"&amp;RIGHT($A143,11),data!$A:$AA,T$8,FALSE)="","",VLOOKUP("math"&amp;RIGHT($A143,11),data!$A:$AA,T$8,FALSE))</f>
        <v>https://krafter.space/ko/nft/0x9faccd9f9661dddec3971c1ee146516127c34fc1/0xc5ca0eab</v>
      </c>
      <c r="U143" s="1" t="str">
        <f>IF(VLOOKUP("math"&amp;RIGHT($A143,11),data!$A:$AA,U$8,FALSE)="","",VLOOKUP("math"&amp;RIGHT($A143,11),data!$A:$AA,U$8,FALSE))</f>
        <v/>
      </c>
      <c r="V143" s="1" t="str">
        <f>IF(VLOOKUP("math"&amp;RIGHT($A143,11),data!$A:$AA,V$8,FALSE)="","",VLOOKUP("math"&amp;RIGHT($A143,11),data!$A:$AA,V$8,FALSE))</f>
        <v/>
      </c>
    </row>
    <row r="144" spans="1:22" ht="17.25" customHeight="1">
      <c r="A144" s="15" t="s">
        <v>3488</v>
      </c>
      <c r="B144" s="2" t="str">
        <f>IF(VLOOKUP("math"&amp;RIGHT($A144,11),data!$A:$AA,B$8,FALSE)="","",VLOOKUP("math"&amp;RIGHT($A144,11),data!$A:$AA,B$8,FALSE))</f>
        <v>수학교사와 학생을 위한 Geogebra와 수학의 시각화(Geogebra를 활용한 수업자료 제작과 수학문제 탐구활동)</v>
      </c>
      <c r="C144" s="2" t="str">
        <f>IF(VLOOKUP("math"&amp;RIGHT($A144,11),data!$A:$AA,C$8,FALSE)="","",VLOOKUP("math"&amp;RIGHT($A144,11),data!$A:$AA,C$8,FALSE))</f>
        <v/>
      </c>
      <c r="D144" s="2" t="str">
        <f>IF(VLOOKUP("math"&amp;RIGHT($A144,11),data!$A:$AA,D$8,FALSE)="","",VLOOKUP("math"&amp;RIGHT($A144,11),data!$A:$AA,D$8,FALSE))</f>
        <v>20210426</v>
      </c>
      <c r="E144" s="2" t="str">
        <f>IF(VLOOKUP("math"&amp;RIGHT($A144,11),data!$A:$AA,E$8,FALSE)="","",VLOOKUP("math"&amp;RIGHT($A144,11),data!$A:$AA,E$8,FALSE))</f>
        <v>20130701</v>
      </c>
      <c r="F144" s="2" t="str">
        <f>IF(VLOOKUP("math"&amp;RIGHT($A144,11),data!$A:$AA,F$8,FALSE)="","",VLOOKUP("math"&amp;RIGHT($A144,11),data!$A:$AA,F$8,FALSE))</f>
        <v/>
      </c>
      <c r="G144" s="2"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2" t="str">
        <f>IF(VLOOKUP("math"&amp;RIGHT($A144,11),data!$A:$AA,H$8,FALSE)="","",VLOOKUP("math"&amp;RIGHT($A144,11),data!$A:$AA,H$8,FALSE))</f>
        <v/>
      </c>
      <c r="I144" s="2" t="str">
        <f>IF(VLOOKUP("math"&amp;RIGHT($A144,11),data!$A:$AA,I$8,FALSE)="","",VLOOKUP("math"&amp;RIGHT($A144,11),data!$A:$AA,I$8,FALSE))</f>
        <v/>
      </c>
      <c r="J144" s="2" t="str">
        <f>IF(VLOOKUP("math"&amp;RIGHT($A144,11),data!$A:$AA,J$8,FALSE)="","",VLOOKUP("math"&amp;RIGHT($A144,11),data!$A:$AA,J$8,FALSE))</f>
        <v/>
      </c>
      <c r="K144" s="2" t="str">
        <f>IF(VLOOKUP("math"&amp;RIGHT($A144,11),data!$A:$AA,K$8,FALSE)="","",VLOOKUP("math"&amp;RIGHT($A144,11),data!$A:$AA,K$8,FALSE))</f>
        <v/>
      </c>
      <c r="L144" s="2" t="str">
        <f>IF(VLOOKUP("math"&amp;RIGHT($A144,11),data!$A:$AA,L$8,FALSE)="","",VLOOKUP("math"&amp;RIGHT($A144,11),data!$A:$AA,L$8,FALSE))</f>
        <v/>
      </c>
      <c r="M144" s="2" t="str">
        <f>IF(VLOOKUP("math"&amp;RIGHT($A144,11),data!$A:$AA,M$8,FALSE)="","",VLOOKUP("math"&amp;RIGHT($A144,11),data!$A:$AA,M$8,FALSE))</f>
        <v/>
      </c>
      <c r="N144" s="2" t="str">
        <f>IF(VLOOKUP("math"&amp;RIGHT($A144,11),data!$A:$AA,N$8,FALSE)="","",VLOOKUP("math"&amp;RIGHT($A144,11),data!$A:$AA,N$8,FALSE))</f>
        <v/>
      </c>
      <c r="O144" s="2" t="str">
        <f>IF(VLOOKUP("math"&amp;RIGHT($A144,11),data!$A:$AA,O$8,FALSE)="","",VLOOKUP("math"&amp;RIGHT($A144,11),data!$A:$AA,O$8,FALSE))</f>
        <v/>
      </c>
      <c r="P144" s="2" t="str">
        <f>IF(VLOOKUP("math"&amp;RIGHT($A144,11),data!$A:$AA,P$8,FALSE)="","",VLOOKUP("math"&amp;RIGHT($A144,11),data!$A:$AA,P$8,FALSE))</f>
        <v/>
      </c>
      <c r="Q144" s="2" t="str">
        <f>IF(VLOOKUP("math"&amp;RIGHT($A144,11),data!$A:$AA,Q$8,FALSE)="","",VLOOKUP("math"&amp;RIGHT($A144,11),data!$A:$AA,Q$8,FALSE))</f>
        <v/>
      </c>
      <c r="R144" s="2" t="str">
        <f>IF(VLOOKUP("math"&amp;RIGHT($A144,11),data!$A:$AA,R$8,FALSE)="","",VLOOKUP("math"&amp;RIGHT($A144,11),data!$A:$AA,R$8,FALSE))</f>
        <v>/2021/2021042602.ipynb</v>
      </c>
      <c r="S144" s="2" t="str">
        <f>IF(VLOOKUP("math"&amp;RIGHT($A144,11),data!$A:$AA,S$8,FALSE)="","",VLOOKUP("math"&amp;RIGHT($A144,11),data!$A:$AA,S$8,FALSE))</f>
        <v/>
      </c>
      <c r="T144" s="2" t="str">
        <f>IF(VLOOKUP("math"&amp;RIGHT($A144,11),data!$A:$AA,T$8,FALSE)="","",VLOOKUP("math"&amp;RIGHT($A144,11),data!$A:$AA,T$8,FALSE))</f>
        <v/>
      </c>
      <c r="U144" s="1" t="str">
        <f>IF(VLOOKUP("math"&amp;RIGHT($A144,11),data!$A:$AA,U$8,FALSE)="","",VLOOKUP("math"&amp;RIGHT($A144,11),data!$A:$AA,U$8,FALSE))</f>
        <v/>
      </c>
      <c r="V144" s="1" t="str">
        <f>IF(VLOOKUP("math"&amp;RIGHT($A144,11),data!$A:$AA,V$8,FALSE)="","",VLOOKUP("math"&amp;RIGHT($A144,11),data!$A:$AA,V$8,FALSE))</f>
        <v/>
      </c>
    </row>
    <row r="145" spans="1:22" ht="17.25" customHeight="1">
      <c r="A145" s="15" t="s">
        <v>3486</v>
      </c>
      <c r="B145" s="2" t="str">
        <f>IF(VLOOKUP("math"&amp;RIGHT($A145,11),data!$A:$AA,B$8,FALSE)="","",VLOOKUP("math"&amp;RIGHT($A145,11),data!$A:$AA,B$8,FALSE))</f>
        <v>2013학년도 일정연수 강의 연수 자료</v>
      </c>
      <c r="C145" s="2" t="str">
        <f>IF(VLOOKUP("math"&amp;RIGHT($A145,11),data!$A:$AA,C$8,FALSE)="","",VLOOKUP("math"&amp;RIGHT($A145,11),data!$A:$AA,C$8,FALSE))</f>
        <v/>
      </c>
      <c r="D145" s="2" t="str">
        <f>IF(VLOOKUP("math"&amp;RIGHT($A145,11),data!$A:$AA,D$8,FALSE)="","",VLOOKUP("math"&amp;RIGHT($A145,11),data!$A:$AA,D$8,FALSE))</f>
        <v>20210426</v>
      </c>
      <c r="E145" s="2" t="str">
        <f>IF(VLOOKUP("math"&amp;RIGHT($A145,11),data!$A:$AA,E$8,FALSE)="","",VLOOKUP("math"&amp;RIGHT($A145,11),data!$A:$AA,E$8,FALSE))</f>
        <v>20170624</v>
      </c>
      <c r="F145" s="2" t="str">
        <f>IF(VLOOKUP("math"&amp;RIGHT($A145,11),data!$A:$AA,F$8,FALSE)="","",VLOOKUP("math"&amp;RIGHT($A145,11),data!$A:$AA,F$8,FALSE))</f>
        <v/>
      </c>
      <c r="G145" s="2"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2" t="str">
        <f>IF(VLOOKUP("math"&amp;RIGHT($A145,11),data!$A:$AA,H$8,FALSE)="","",VLOOKUP("math"&amp;RIGHT($A145,11),data!$A:$AA,H$8,FALSE))</f>
        <v/>
      </c>
      <c r="I145" s="2" t="str">
        <f>IF(VLOOKUP("math"&amp;RIGHT($A145,11),data!$A:$AA,I$8,FALSE)="","",VLOOKUP("math"&amp;RIGHT($A145,11),data!$A:$AA,I$8,FALSE))</f>
        <v/>
      </c>
      <c r="J145" s="2" t="str">
        <f>IF(VLOOKUP("math"&amp;RIGHT($A145,11),data!$A:$AA,J$8,FALSE)="","",VLOOKUP("math"&amp;RIGHT($A145,11),data!$A:$AA,J$8,FALSE))</f>
        <v/>
      </c>
      <c r="K145" s="2" t="str">
        <f>IF(VLOOKUP("math"&amp;RIGHT($A145,11),data!$A:$AA,K$8,FALSE)="","",VLOOKUP("math"&amp;RIGHT($A145,11),data!$A:$AA,K$8,FALSE))</f>
        <v/>
      </c>
      <c r="L145" s="2" t="str">
        <f>IF(VLOOKUP("math"&amp;RIGHT($A145,11),data!$A:$AA,L$8,FALSE)="","",VLOOKUP("math"&amp;RIGHT($A145,11),data!$A:$AA,L$8,FALSE))</f>
        <v/>
      </c>
      <c r="M145" s="2" t="str">
        <f>IF(VLOOKUP("math"&amp;RIGHT($A145,11),data!$A:$AA,M$8,FALSE)="","",VLOOKUP("math"&amp;RIGHT($A145,11),data!$A:$AA,M$8,FALSE))</f>
        <v/>
      </c>
      <c r="N145" s="2" t="str">
        <f>IF(VLOOKUP("math"&amp;RIGHT($A145,11),data!$A:$AA,N$8,FALSE)="","",VLOOKUP("math"&amp;RIGHT($A145,11),data!$A:$AA,N$8,FALSE))</f>
        <v/>
      </c>
      <c r="O145" s="2" t="str">
        <f>IF(VLOOKUP("math"&amp;RIGHT($A145,11),data!$A:$AA,O$8,FALSE)="","",VLOOKUP("math"&amp;RIGHT($A145,11),data!$A:$AA,O$8,FALSE))</f>
        <v/>
      </c>
      <c r="P145" s="2" t="str">
        <f>IF(VLOOKUP("math"&amp;RIGHT($A145,11),data!$A:$AA,P$8,FALSE)="","",VLOOKUP("math"&amp;RIGHT($A145,11),data!$A:$AA,P$8,FALSE))</f>
        <v/>
      </c>
      <c r="Q145" s="2" t="str">
        <f>IF(VLOOKUP("math"&amp;RIGHT($A145,11),data!$A:$AA,Q$8,FALSE)="","",VLOOKUP("math"&amp;RIGHT($A145,11),data!$A:$AA,Q$8,FALSE))</f>
        <v/>
      </c>
      <c r="R145" s="2" t="str">
        <f>IF(VLOOKUP("math"&amp;RIGHT($A145,11),data!$A:$AA,R$8,FALSE)="","",VLOOKUP("math"&amp;RIGHT($A145,11),data!$A:$AA,R$8,FALSE))</f>
        <v>/2021/2021042601.ipynb</v>
      </c>
      <c r="S145" s="2" t="str">
        <f>IF(VLOOKUP("math"&amp;RIGHT($A145,11),data!$A:$AA,S$8,FALSE)="","",VLOOKUP("math"&amp;RIGHT($A145,11),data!$A:$AA,S$8,FALSE))</f>
        <v/>
      </c>
      <c r="T145" s="2" t="str">
        <f>IF(VLOOKUP("math"&amp;RIGHT($A145,11),data!$A:$AA,T$8,FALSE)="","",VLOOKUP("math"&amp;RIGHT($A145,11),data!$A:$AA,T$8,FALSE))</f>
        <v/>
      </c>
      <c r="U145" s="1" t="str">
        <f>IF(VLOOKUP("math"&amp;RIGHT($A145,11),data!$A:$AA,U$8,FALSE)="","",VLOOKUP("math"&amp;RIGHT($A145,11),data!$A:$AA,U$8,FALSE))</f>
        <v/>
      </c>
      <c r="V145" s="1" t="str">
        <f>IF(VLOOKUP("math"&amp;RIGHT($A145,11),data!$A:$AA,V$8,FALSE)="","",VLOOKUP("math"&amp;RIGHT($A145,11),data!$A:$AA,V$8,FALSE))</f>
        <v/>
      </c>
    </row>
    <row r="146" spans="1:22" ht="17.25" customHeight="1">
      <c r="A146" s="15" t="s">
        <v>3474</v>
      </c>
      <c r="B146" s="2" t="str">
        <f>IF(VLOOKUP("math"&amp;RIGHT($A146,11),data!$A:$AA,B$8,FALSE)="","",VLOOKUP("math"&amp;RIGHT($A146,11),data!$A:$AA,B$8,FALSE))</f>
        <v>$|3x+2|&gt;5$</v>
      </c>
      <c r="C146" s="2" t="str">
        <f>IF(VLOOKUP("math"&amp;RIGHT($A146,11),data!$A:$AA,C$8,FALSE)="","",VLOOKUP("math"&amp;RIGHT($A146,11),data!$A:$AA,C$8,FALSE))</f>
        <v/>
      </c>
      <c r="D146" s="2" t="str">
        <f>IF(VLOOKUP("math"&amp;RIGHT($A146,11),data!$A:$AA,D$8,FALSE)="","",VLOOKUP("math"&amp;RIGHT($A146,11),data!$A:$AA,D$8,FALSE))</f>
        <v>20210422</v>
      </c>
      <c r="E146" s="2" t="str">
        <f>IF(VLOOKUP("math"&amp;RIGHT($A146,11),data!$A:$AA,E$8,FALSE)="","",VLOOKUP("math"&amp;RIGHT($A146,11),data!$A:$AA,E$8,FALSE))</f>
        <v>20210422</v>
      </c>
      <c r="F146" s="2" t="str">
        <f>IF(VLOOKUP("math"&amp;RIGHT($A146,11),data!$A:$AA,F$8,FALSE)="","",VLOOKUP("math"&amp;RIGHT($A146,11),data!$A:$AA,F$8,FALSE))</f>
        <v/>
      </c>
      <c r="G146" s="2"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2" t="str">
        <f>IF(VLOOKUP("math"&amp;RIGHT($A146,11),data!$A:$AA,H$8,FALSE)="","",VLOOKUP("math"&amp;RIGHT($A146,11),data!$A:$AA,H$8,FALSE))</f>
        <v>/2021/2021042201.pdf</v>
      </c>
      <c r="I146" s="2" t="str">
        <f>IF(VLOOKUP("math"&amp;RIGHT($A146,11),data!$A:$AA,I$8,FALSE)="","",VLOOKUP("math"&amp;RIGHT($A146,11),data!$A:$AA,I$8,FALSE))</f>
        <v/>
      </c>
      <c r="J146" s="2" t="str">
        <f>IF(VLOOKUP("math"&amp;RIGHT($A146,11),data!$A:$AA,J$8,FALSE)="","",VLOOKUP("math"&amp;RIGHT($A146,11),data!$A:$AA,J$8,FALSE))</f>
        <v/>
      </c>
      <c r="K146" s="2" t="str">
        <f>IF(VLOOKUP("math"&amp;RIGHT($A146,11),data!$A:$AA,K$8,FALSE)="","",VLOOKUP("math"&amp;RIGHT($A146,11),data!$A:$AA,K$8,FALSE))</f>
        <v/>
      </c>
      <c r="L146" s="2" t="str">
        <f>IF(VLOOKUP("math"&amp;RIGHT($A146,11),data!$A:$AA,L$8,FALSE)="","",VLOOKUP("math"&amp;RIGHT($A146,11),data!$A:$AA,L$8,FALSE))</f>
        <v>https://youtu.be/xXRUR5DqqOo</v>
      </c>
      <c r="M146" s="2" t="str">
        <f>IF(VLOOKUP("math"&amp;RIGHT($A146,11),data!$A:$AA,M$8,FALSE)="","",VLOOKUP("math"&amp;RIGHT($A146,11),data!$A:$AA,M$8,FALSE))</f>
        <v/>
      </c>
      <c r="N146" s="2" t="str">
        <f>IF(VLOOKUP("math"&amp;RIGHT($A146,11),data!$A:$AA,N$8,FALSE)="","",VLOOKUP("math"&amp;RIGHT($A146,11),data!$A:$AA,N$8,FALSE))</f>
        <v/>
      </c>
      <c r="O146" s="2" t="str">
        <f>IF(VLOOKUP("math"&amp;RIGHT($A146,11),data!$A:$AA,O$8,FALSE)="","",VLOOKUP("math"&amp;RIGHT($A146,11),data!$A:$AA,O$8,FALSE))</f>
        <v/>
      </c>
      <c r="P146" s="2" t="str">
        <f>IF(VLOOKUP("math"&amp;RIGHT($A146,11),data!$A:$AA,P$8,FALSE)="","",VLOOKUP("math"&amp;RIGHT($A146,11),data!$A:$AA,P$8,FALSE))</f>
        <v/>
      </c>
      <c r="Q146" s="2" t="str">
        <f>IF(VLOOKUP("math"&amp;RIGHT($A146,11),data!$A:$AA,Q$8,FALSE)="","",VLOOKUP("math"&amp;RIGHT($A146,11),data!$A:$AA,Q$8,FALSE))</f>
        <v/>
      </c>
      <c r="R146" s="2" t="str">
        <f>IF(VLOOKUP("math"&amp;RIGHT($A146,11),data!$A:$AA,R$8,FALSE)="","",VLOOKUP("math"&amp;RIGHT($A146,11),data!$A:$AA,R$8,FALSE))</f>
        <v/>
      </c>
      <c r="S146" s="2" t="str">
        <f>IF(VLOOKUP("math"&amp;RIGHT($A146,11),data!$A:$AA,S$8,FALSE)="","",VLOOKUP("math"&amp;RIGHT($A146,11),data!$A:$AA,S$8,FALSE))</f>
        <v/>
      </c>
      <c r="T146" s="2" t="str">
        <f>IF(VLOOKUP("math"&amp;RIGHT($A146,11),data!$A:$AA,T$8,FALSE)="","",VLOOKUP("math"&amp;RIGHT($A146,11),data!$A:$AA,T$8,FALSE))</f>
        <v>https://krafter.space/ko/nft/0x9faccd9f9661dddec3971c1ee146516127c34fc1/0xfd69bcee</v>
      </c>
      <c r="U146" s="1" t="str">
        <f>IF(VLOOKUP("math"&amp;RIGHT($A146,11),data!$A:$AA,U$8,FALSE)="","",VLOOKUP("math"&amp;RIGHT($A146,11),data!$A:$AA,U$8,FALSE))</f>
        <v/>
      </c>
      <c r="V146" s="1" t="str">
        <f>IF(VLOOKUP("math"&amp;RIGHT($A146,11),data!$A:$AA,V$8,FALSE)="","",VLOOKUP("math"&amp;RIGHT($A146,11),data!$A:$AA,V$8,FALSE))</f>
        <v/>
      </c>
    </row>
    <row r="147" spans="1:22" ht="17.25" customHeight="1">
      <c r="A147" s="15" t="s">
        <v>3467</v>
      </c>
      <c r="B147" s="2" t="str">
        <f>IF(VLOOKUP("math"&amp;RIGHT($A147,11),data!$A:$AA,B$8,FALSE)="","",VLOOKUP("math"&amp;RIGHT($A147,11),data!$A:$AA,B$8,FALSE))</f>
        <v>이차방정식의 근의 공식(Formula of root of Qudratic Polynomial  Equationss)</v>
      </c>
      <c r="C147" s="2" t="str">
        <f>IF(VLOOKUP("math"&amp;RIGHT($A147,11),data!$A:$AA,C$8,FALSE)="","",VLOOKUP("math"&amp;RIGHT($A147,11),data!$A:$AA,C$8,FALSE))</f>
        <v/>
      </c>
      <c r="D147" s="2" t="str">
        <f>IF(VLOOKUP("math"&amp;RIGHT($A147,11),data!$A:$AA,D$8,FALSE)="","",VLOOKUP("math"&amp;RIGHT($A147,11),data!$A:$AA,D$8,FALSE))</f>
        <v>20210415</v>
      </c>
      <c r="E147" s="2" t="str">
        <f>IF(VLOOKUP("math"&amp;RIGHT($A147,11),data!$A:$AA,E$8,FALSE)="","",VLOOKUP("math"&amp;RIGHT($A147,11),data!$A:$AA,E$8,FALSE))</f>
        <v>20210415</v>
      </c>
      <c r="F147" s="2" t="str">
        <f>IF(VLOOKUP("math"&amp;RIGHT($A147,11),data!$A:$AA,F$8,FALSE)="","",VLOOKUP("math"&amp;RIGHT($A147,11),data!$A:$AA,F$8,FALSE))</f>
        <v/>
      </c>
      <c r="G147" s="2"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2" t="str">
        <f>IF(VLOOKUP("math"&amp;RIGHT($A147,11),data!$A:$AA,H$8,FALSE)="","",VLOOKUP("math"&amp;RIGHT($A147,11),data!$A:$AA,H$8,FALSE))</f>
        <v>/2021/2021041501.pdf</v>
      </c>
      <c r="I147" s="2" t="str">
        <f>IF(VLOOKUP("math"&amp;RIGHT($A147,11),data!$A:$AA,I$8,FALSE)="","",VLOOKUP("math"&amp;RIGHT($A147,11),data!$A:$AA,I$8,FALSE))</f>
        <v/>
      </c>
      <c r="J147" s="2" t="str">
        <f>IF(VLOOKUP("math"&amp;RIGHT($A147,11),data!$A:$AA,J$8,FALSE)="","",VLOOKUP("math"&amp;RIGHT($A147,11),data!$A:$AA,J$8,FALSE))</f>
        <v/>
      </c>
      <c r="K147" s="2" t="str">
        <f>IF(VLOOKUP("math"&amp;RIGHT($A147,11),data!$A:$AA,K$8,FALSE)="","",VLOOKUP("math"&amp;RIGHT($A147,11),data!$A:$AA,K$8,FALSE))</f>
        <v/>
      </c>
      <c r="L147" s="2" t="str">
        <f>IF(VLOOKUP("math"&amp;RIGHT($A147,11),data!$A:$AA,L$8,FALSE)="","",VLOOKUP("math"&amp;RIGHT($A147,11),data!$A:$AA,L$8,FALSE))</f>
        <v>https://youtu.be/zbP7mtCCj30</v>
      </c>
      <c r="M147" s="2" t="str">
        <f>IF(VLOOKUP("math"&amp;RIGHT($A147,11),data!$A:$AA,M$8,FALSE)="","",VLOOKUP("math"&amp;RIGHT($A147,11),data!$A:$AA,M$8,FALSE))</f>
        <v/>
      </c>
      <c r="N147" s="2" t="str">
        <f>IF(VLOOKUP("math"&amp;RIGHT($A147,11),data!$A:$AA,N$8,FALSE)="","",VLOOKUP("math"&amp;RIGHT($A147,11),data!$A:$AA,N$8,FALSE))</f>
        <v/>
      </c>
      <c r="O147" s="2" t="str">
        <f>IF(VLOOKUP("math"&amp;RIGHT($A147,11),data!$A:$AA,O$8,FALSE)="","",VLOOKUP("math"&amp;RIGHT($A147,11),data!$A:$AA,O$8,FALSE))</f>
        <v/>
      </c>
      <c r="P147" s="2" t="str">
        <f>IF(VLOOKUP("math"&amp;RIGHT($A147,11),data!$A:$AA,P$8,FALSE)="","",VLOOKUP("math"&amp;RIGHT($A147,11),data!$A:$AA,P$8,FALSE))</f>
        <v/>
      </c>
      <c r="Q147" s="2" t="str">
        <f>IF(VLOOKUP("math"&amp;RIGHT($A147,11),data!$A:$AA,Q$8,FALSE)="","",VLOOKUP("math"&amp;RIGHT($A147,11),data!$A:$AA,Q$8,FALSE))</f>
        <v/>
      </c>
      <c r="R147" s="2" t="str">
        <f>IF(VLOOKUP("math"&amp;RIGHT($A147,11),data!$A:$AA,R$8,FALSE)="","",VLOOKUP("math"&amp;RIGHT($A147,11),data!$A:$AA,R$8,FALSE))</f>
        <v/>
      </c>
      <c r="S147" s="2" t="str">
        <f>IF(VLOOKUP("math"&amp;RIGHT($A147,11),data!$A:$AA,S$8,FALSE)="","",VLOOKUP("math"&amp;RIGHT($A147,11),data!$A:$AA,S$8,FALSE))</f>
        <v/>
      </c>
      <c r="T147" s="2" t="str">
        <f>IF(VLOOKUP("math"&amp;RIGHT($A147,11),data!$A:$AA,T$8,FALSE)="","",VLOOKUP("math"&amp;RIGHT($A147,11),data!$A:$AA,T$8,FALSE))</f>
        <v>https://krafter.space/ko/nft/0x9faccd9f9661dddec3971c1ee146516127c34fc1/0xde1d1363</v>
      </c>
      <c r="U147" s="1" t="str">
        <f>IF(VLOOKUP("math"&amp;RIGHT($A147,11),data!$A:$AA,U$8,FALSE)="","",VLOOKUP("math"&amp;RIGHT($A147,11),data!$A:$AA,U$8,FALSE))</f>
        <v/>
      </c>
      <c r="V147" s="1" t="str">
        <f>IF(VLOOKUP("math"&amp;RIGHT($A147,11),data!$A:$AA,V$8,FALSE)="","",VLOOKUP("math"&amp;RIGHT($A147,11),data!$A:$AA,V$8,FALSE))</f>
        <v/>
      </c>
    </row>
    <row r="148" spans="1:22" ht="17.25" customHeight="1">
      <c r="A148" s="15" t="s">
        <v>3445</v>
      </c>
      <c r="B148" s="2" t="str">
        <f>IF(VLOOKUP("math"&amp;RIGHT($A148,11),data!$A:$AA,B$8,FALSE)="","",VLOOKUP("math"&amp;RIGHT($A148,11),data!$A:$AA,B$8,FALSE))</f>
        <v>제한된 범위에서 이차함수의 최대최소($a&lt;0$)(Maximum and Minimum of Quadratic Functions in a Limited Range($a&lt;0$))</v>
      </c>
      <c r="C148" s="2" t="str">
        <f>IF(VLOOKUP("math"&amp;RIGHT($A148,11),data!$A:$AA,C$8,FALSE)="","",VLOOKUP("math"&amp;RIGHT($A148,11),data!$A:$AA,C$8,FALSE))</f>
        <v/>
      </c>
      <c r="D148" s="2" t="str">
        <f>IF(VLOOKUP("math"&amp;RIGHT($A148,11),data!$A:$AA,D$8,FALSE)="","",VLOOKUP("math"&amp;RIGHT($A148,11),data!$A:$AA,D$8,FALSE))</f>
        <v>20210330</v>
      </c>
      <c r="E148" s="2" t="str">
        <f>IF(VLOOKUP("math"&amp;RIGHT($A148,11),data!$A:$AA,E$8,FALSE)="","",VLOOKUP("math"&amp;RIGHT($A148,11),data!$A:$AA,E$8,FALSE))</f>
        <v>20210330</v>
      </c>
      <c r="F148" s="2" t="str">
        <f>IF(VLOOKUP("math"&amp;RIGHT($A148,11),data!$A:$AA,F$8,FALSE)="","",VLOOKUP("math"&amp;RIGHT($A148,11),data!$A:$AA,F$8,FALSE))</f>
        <v/>
      </c>
      <c r="G148" s="2"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2" t="str">
        <f>IF(VLOOKUP("math"&amp;RIGHT($A148,11),data!$A:$AA,H$8,FALSE)="","",VLOOKUP("math"&amp;RIGHT($A148,11),data!$A:$AA,H$8,FALSE))</f>
        <v>/2021/2021033001.pdf</v>
      </c>
      <c r="I148" s="2" t="str">
        <f>IF(VLOOKUP("math"&amp;RIGHT($A148,11),data!$A:$AA,I$8,FALSE)="","",VLOOKUP("math"&amp;RIGHT($A148,11),data!$A:$AA,I$8,FALSE))</f>
        <v>https://me2.do/x1em6O39</v>
      </c>
      <c r="J148" s="2" t="str">
        <f>IF(VLOOKUP("math"&amp;RIGHT($A148,11),data!$A:$AA,J$8,FALSE)="","",VLOOKUP("math"&amp;RIGHT($A148,11),data!$A:$AA,J$8,FALSE))</f>
        <v/>
      </c>
      <c r="K148" s="2" t="str">
        <f>IF(VLOOKUP("math"&amp;RIGHT($A148,11),data!$A:$AA,K$8,FALSE)="","",VLOOKUP("math"&amp;RIGHT($A148,11),data!$A:$AA,K$8,FALSE))</f>
        <v/>
      </c>
      <c r="L148" s="2" t="str">
        <f>IF(VLOOKUP("math"&amp;RIGHT($A148,11),data!$A:$AA,L$8,FALSE)="","",VLOOKUP("math"&amp;RIGHT($A148,11),data!$A:$AA,L$8,FALSE))</f>
        <v>https://youtu.be/8o5mQbt9LQU</v>
      </c>
      <c r="M148" s="2" t="str">
        <f>IF(VLOOKUP("math"&amp;RIGHT($A148,11),data!$A:$AA,M$8,FALSE)="","",VLOOKUP("math"&amp;RIGHT($A148,11),data!$A:$AA,M$8,FALSE))</f>
        <v/>
      </c>
      <c r="N148" s="2" t="str">
        <f>IF(VLOOKUP("math"&amp;RIGHT($A148,11),data!$A:$AA,N$8,FALSE)="","",VLOOKUP("math"&amp;RIGHT($A148,11),data!$A:$AA,N$8,FALSE))</f>
        <v/>
      </c>
      <c r="O148" s="2" t="str">
        <f>IF(VLOOKUP("math"&amp;RIGHT($A148,11),data!$A:$AA,O$8,FALSE)="","",VLOOKUP("math"&amp;RIGHT($A148,11),data!$A:$AA,O$8,FALSE))</f>
        <v>https://www.geogebra.org/m/ykGQ22M2</v>
      </c>
      <c r="P148" s="2" t="str">
        <f>IF(VLOOKUP("math"&amp;RIGHT($A148,11),data!$A:$AA,P$8,FALSE)="","",VLOOKUP("math"&amp;RIGHT($A148,11),data!$A:$AA,P$8,FALSE))</f>
        <v/>
      </c>
      <c r="Q148" s="2" t="str">
        <f>IF(VLOOKUP("math"&amp;RIGHT($A148,11),data!$A:$AA,Q$8,FALSE)="","",VLOOKUP("math"&amp;RIGHT($A148,11),data!$A:$AA,Q$8,FALSE))</f>
        <v/>
      </c>
      <c r="R148" s="2" t="str">
        <f>IF(VLOOKUP("math"&amp;RIGHT($A148,11),data!$A:$AA,R$8,FALSE)="","",VLOOKUP("math"&amp;RIGHT($A148,11),data!$A:$AA,R$8,FALSE))</f>
        <v>/2021/2021032903.ipynb</v>
      </c>
      <c r="S148" s="2" t="str">
        <f>IF(VLOOKUP("math"&amp;RIGHT($A148,11),data!$A:$AA,S$8,FALSE)="","",VLOOKUP("math"&amp;RIGHT($A148,11),data!$A:$AA,S$8,FALSE))</f>
        <v/>
      </c>
      <c r="T148" s="2" t="str">
        <f>IF(VLOOKUP("math"&amp;RIGHT($A148,11),data!$A:$AA,T$8,FALSE)="","",VLOOKUP("math"&amp;RIGHT($A148,11),data!$A:$AA,T$8,FALSE))</f>
        <v>https://krafter.space/ko/nft/0x9faccd9f9661dddec3971c1ee146516127c34fc1/0x7ac4c8c5</v>
      </c>
      <c r="U148" s="1" t="str">
        <f>IF(VLOOKUP("math"&amp;RIGHT($A148,11),data!$A:$AA,U$8,FALSE)="","",VLOOKUP("math"&amp;RIGHT($A148,11),data!$A:$AA,U$8,FALSE))</f>
        <v/>
      </c>
      <c r="V148" s="1" t="str">
        <f>IF(VLOOKUP("math"&amp;RIGHT($A148,11),data!$A:$AA,V$8,FALSE)="","",VLOOKUP("math"&amp;RIGHT($A148,11),data!$A:$AA,V$8,FALSE))</f>
        <v/>
      </c>
    </row>
    <row r="149" spans="1:22" ht="17.25" customHeight="1">
      <c r="A149" s="15" t="s">
        <v>3437</v>
      </c>
      <c r="B149" s="2" t="str">
        <f>IF(VLOOKUP("math"&amp;RIGHT($A149,11),data!$A:$AA,B$8,FALSE)="","",VLOOKUP("math"&amp;RIGHT($A149,11),data!$A:$AA,B$8,FALSE))</f>
        <v>제한된 범위에서 이차함수의 최대최소($a&gt;0$)(Maximum and Minimum of Quadratic Functions in a Limited Range($a&gt;0$))</v>
      </c>
      <c r="C149" s="2" t="str">
        <f>IF(VLOOKUP("math"&amp;RIGHT($A149,11),data!$A:$AA,C$8,FALSE)="","",VLOOKUP("math"&amp;RIGHT($A149,11),data!$A:$AA,C$8,FALSE))</f>
        <v/>
      </c>
      <c r="D149" s="2" t="str">
        <f>IF(VLOOKUP("math"&amp;RIGHT($A149,11),data!$A:$AA,D$8,FALSE)="","",VLOOKUP("math"&amp;RIGHT($A149,11),data!$A:$AA,D$8,FALSE))</f>
        <v>20210329</v>
      </c>
      <c r="E149" s="2" t="str">
        <f>IF(VLOOKUP("math"&amp;RIGHT($A149,11),data!$A:$AA,E$8,FALSE)="","",VLOOKUP("math"&amp;RIGHT($A149,11),data!$A:$AA,E$8,FALSE))</f>
        <v>20210329</v>
      </c>
      <c r="F149" s="2" t="str">
        <f>IF(VLOOKUP("math"&amp;RIGHT($A149,11),data!$A:$AA,F$8,FALSE)="","",VLOOKUP("math"&amp;RIGHT($A149,11),data!$A:$AA,F$8,FALSE))</f>
        <v/>
      </c>
      <c r="G149" s="2"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2" t="str">
        <f>IF(VLOOKUP("math"&amp;RIGHT($A149,11),data!$A:$AA,H$8,FALSE)="","",VLOOKUP("math"&amp;RIGHT($A149,11),data!$A:$AA,H$8,FALSE))</f>
        <v>/2021/2021032901.pdf</v>
      </c>
      <c r="I149" s="2" t="str">
        <f>IF(VLOOKUP("math"&amp;RIGHT($A149,11),data!$A:$AA,I$8,FALSE)="","",VLOOKUP("math"&amp;RIGHT($A149,11),data!$A:$AA,I$8,FALSE))</f>
        <v>https://me2.do/Ft8G1aMN</v>
      </c>
      <c r="J149" s="2" t="str">
        <f>IF(VLOOKUP("math"&amp;RIGHT($A149,11),data!$A:$AA,J$8,FALSE)="","",VLOOKUP("math"&amp;RIGHT($A149,11),data!$A:$AA,J$8,FALSE))</f>
        <v/>
      </c>
      <c r="K149" s="2" t="str">
        <f>IF(VLOOKUP("math"&amp;RIGHT($A149,11),data!$A:$AA,K$8,FALSE)="","",VLOOKUP("math"&amp;RIGHT($A149,11),data!$A:$AA,K$8,FALSE))</f>
        <v/>
      </c>
      <c r="L149" s="2" t="str">
        <f>IF(VLOOKUP("math"&amp;RIGHT($A149,11),data!$A:$AA,L$8,FALSE)="","",VLOOKUP("math"&amp;RIGHT($A149,11),data!$A:$AA,L$8,FALSE))</f>
        <v>https://youtu.be/FPZJYXdtc2w</v>
      </c>
      <c r="M149" s="2" t="str">
        <f>IF(VLOOKUP("math"&amp;RIGHT($A149,11),data!$A:$AA,M$8,FALSE)="","",VLOOKUP("math"&amp;RIGHT($A149,11),data!$A:$AA,M$8,FALSE))</f>
        <v/>
      </c>
      <c r="N149" s="2" t="str">
        <f>IF(VLOOKUP("math"&amp;RIGHT($A149,11),data!$A:$AA,N$8,FALSE)="","",VLOOKUP("math"&amp;RIGHT($A149,11),data!$A:$AA,N$8,FALSE))</f>
        <v/>
      </c>
      <c r="O149" s="2" t="str">
        <f>IF(VLOOKUP("math"&amp;RIGHT($A149,11),data!$A:$AA,O$8,FALSE)="","",VLOOKUP("math"&amp;RIGHT($A149,11),data!$A:$AA,O$8,FALSE))</f>
        <v>https://www.geogebra.org/m/ykGQ22M2</v>
      </c>
      <c r="P149" s="2" t="str">
        <f>IF(VLOOKUP("math"&amp;RIGHT($A149,11),data!$A:$AA,P$8,FALSE)="","",VLOOKUP("math"&amp;RIGHT($A149,11),data!$A:$AA,P$8,FALSE))</f>
        <v/>
      </c>
      <c r="Q149" s="2" t="str">
        <f>IF(VLOOKUP("math"&amp;RIGHT($A149,11),data!$A:$AA,Q$8,FALSE)="","",VLOOKUP("math"&amp;RIGHT($A149,11),data!$A:$AA,Q$8,FALSE))</f>
        <v/>
      </c>
      <c r="R149" s="2" t="str">
        <f>IF(VLOOKUP("math"&amp;RIGHT($A149,11),data!$A:$AA,R$8,FALSE)="","",VLOOKUP("math"&amp;RIGHT($A149,11),data!$A:$AA,R$8,FALSE))</f>
        <v>/2021/2021032903.ipynb</v>
      </c>
      <c r="S149" s="2" t="str">
        <f>IF(VLOOKUP("math"&amp;RIGHT($A149,11),data!$A:$AA,S$8,FALSE)="","",VLOOKUP("math"&amp;RIGHT($A149,11),data!$A:$AA,S$8,FALSE))</f>
        <v/>
      </c>
      <c r="T149" s="2" t="str">
        <f>IF(VLOOKUP("math"&amp;RIGHT($A149,11),data!$A:$AA,T$8,FALSE)="","",VLOOKUP("math"&amp;RIGHT($A149,11),data!$A:$AA,T$8,FALSE))</f>
        <v>https://krafter.space/ko/nft/0x9faccd9f9661dddec3971c1ee146516127c34fc1/0x10ac9cc1</v>
      </c>
      <c r="U149" s="1" t="str">
        <f>IF(VLOOKUP("math"&amp;RIGHT($A149,11),data!$A:$AA,U$8,FALSE)="","",VLOOKUP("math"&amp;RIGHT($A149,11),data!$A:$AA,U$8,FALSE))</f>
        <v/>
      </c>
      <c r="V149" s="1" t="str">
        <f>IF(VLOOKUP("math"&amp;RIGHT($A149,11),data!$A:$AA,V$8,FALSE)="","",VLOOKUP("math"&amp;RIGHT($A149,11),data!$A:$AA,V$8,FALSE))</f>
        <v/>
      </c>
    </row>
    <row r="150" spans="1:22" ht="17.25" customHeight="1">
      <c r="A150" s="15" t="s">
        <v>3433</v>
      </c>
      <c r="B150" s="2" t="str">
        <f>IF(VLOOKUP("math"&amp;RIGHT($A150,11),data!$A:$AA,B$8,FALSE)="","",VLOOKUP("math"&amp;RIGHT($A150,11),data!$A:$AA,B$8,FALSE))</f>
        <v>이차함수의 그래프와 직선의 위치관계(Positional Relationship Between Quadratic Function Graph And Straight Line)</v>
      </c>
      <c r="C150" s="2" t="str">
        <f>IF(VLOOKUP("math"&amp;RIGHT($A150,11),data!$A:$AA,C$8,FALSE)="","",VLOOKUP("math"&amp;RIGHT($A150,11),data!$A:$AA,C$8,FALSE))</f>
        <v/>
      </c>
      <c r="D150" s="2" t="str">
        <f>IF(VLOOKUP("math"&amp;RIGHT($A150,11),data!$A:$AA,D$8,FALSE)="","",VLOOKUP("math"&amp;RIGHT($A150,11),data!$A:$AA,D$8,FALSE))</f>
        <v>20210322</v>
      </c>
      <c r="E150" s="2" t="str">
        <f>IF(VLOOKUP("math"&amp;RIGHT($A150,11),data!$A:$AA,E$8,FALSE)="","",VLOOKUP("math"&amp;RIGHT($A150,11),data!$A:$AA,E$8,FALSE))</f>
        <v>20210322</v>
      </c>
      <c r="F150" s="2" t="str">
        <f>IF(VLOOKUP("math"&amp;RIGHT($A150,11),data!$A:$AA,F$8,FALSE)="","",VLOOKUP("math"&amp;RIGHT($A150,11),data!$A:$AA,F$8,FALSE))</f>
        <v/>
      </c>
      <c r="G150" s="2"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2" t="str">
        <f>IF(VLOOKUP("math"&amp;RIGHT($A150,11),data!$A:$AA,H$8,FALSE)="","",VLOOKUP("math"&amp;RIGHT($A150,11),data!$A:$AA,H$8,FALSE))</f>
        <v>/2021/2021032202.pdf</v>
      </c>
      <c r="I150" s="2" t="str">
        <f>IF(VLOOKUP("math"&amp;RIGHT($A150,11),data!$A:$AA,I$8,FALSE)="","",VLOOKUP("math"&amp;RIGHT($A150,11),data!$A:$AA,I$8,FALSE))</f>
        <v>https://me2.do/I5F4wMdG</v>
      </c>
      <c r="J150" s="2" t="str">
        <f>IF(VLOOKUP("math"&amp;RIGHT($A150,11),data!$A:$AA,J$8,FALSE)="","",VLOOKUP("math"&amp;RIGHT($A150,11),data!$A:$AA,J$8,FALSE))</f>
        <v/>
      </c>
      <c r="K150" s="2" t="str">
        <f>IF(VLOOKUP("math"&amp;RIGHT($A150,11),data!$A:$AA,K$8,FALSE)="","",VLOOKUP("math"&amp;RIGHT($A150,11),data!$A:$AA,K$8,FALSE))</f>
        <v/>
      </c>
      <c r="L150" s="2" t="str">
        <f>IF(VLOOKUP("math"&amp;RIGHT($A150,11),data!$A:$AA,L$8,FALSE)="","",VLOOKUP("math"&amp;RIGHT($A150,11),data!$A:$AA,L$8,FALSE))</f>
        <v>https://youtu.be/OS5TZ2aTXYA</v>
      </c>
      <c r="M150" s="2" t="str">
        <f>IF(VLOOKUP("math"&amp;RIGHT($A150,11),data!$A:$AA,M$8,FALSE)="","",VLOOKUP("math"&amp;RIGHT($A150,11),data!$A:$AA,M$8,FALSE))</f>
        <v/>
      </c>
      <c r="N150" s="2" t="str">
        <f>IF(VLOOKUP("math"&amp;RIGHT($A150,11),data!$A:$AA,N$8,FALSE)="","",VLOOKUP("math"&amp;RIGHT($A150,11),data!$A:$AA,N$8,FALSE))</f>
        <v/>
      </c>
      <c r="O150" s="2" t="str">
        <f>IF(VLOOKUP("math"&amp;RIGHT($A150,11),data!$A:$AA,O$8,FALSE)="","",VLOOKUP("math"&amp;RIGHT($A150,11),data!$A:$AA,O$8,FALSE))</f>
        <v/>
      </c>
      <c r="P150" s="2" t="str">
        <f>IF(VLOOKUP("math"&amp;RIGHT($A150,11),data!$A:$AA,P$8,FALSE)="","",VLOOKUP("math"&amp;RIGHT($A150,11),data!$A:$AA,P$8,FALSE))</f>
        <v/>
      </c>
      <c r="Q150" s="2" t="str">
        <f>IF(VLOOKUP("math"&amp;RIGHT($A150,11),data!$A:$AA,Q$8,FALSE)="","",VLOOKUP("math"&amp;RIGHT($A150,11),data!$A:$AA,Q$8,FALSE))</f>
        <v/>
      </c>
      <c r="R150" s="2" t="str">
        <f>IF(VLOOKUP("math"&amp;RIGHT($A150,11),data!$A:$AA,R$8,FALSE)="","",VLOOKUP("math"&amp;RIGHT($A150,11),data!$A:$AA,R$8,FALSE))</f>
        <v/>
      </c>
      <c r="S150" s="2" t="str">
        <f>IF(VLOOKUP("math"&amp;RIGHT($A150,11),data!$A:$AA,S$8,FALSE)="","",VLOOKUP("math"&amp;RIGHT($A150,11),data!$A:$AA,S$8,FALSE))</f>
        <v/>
      </c>
      <c r="T150" s="2" t="str">
        <f>IF(VLOOKUP("math"&amp;RIGHT($A150,11),data!$A:$AA,T$8,FALSE)="","",VLOOKUP("math"&amp;RIGHT($A150,11),data!$A:$AA,T$8,FALSE))</f>
        <v>https://krafter.space/ko/nft/0x9faccd9f9661dddec3971c1ee146516127c34fc1/0x7c88e81e</v>
      </c>
      <c r="U150" s="1" t="str">
        <f>IF(VLOOKUP("math"&amp;RIGHT($A150,11),data!$A:$AA,U$8,FALSE)="","",VLOOKUP("math"&amp;RIGHT($A150,11),data!$A:$AA,U$8,FALSE))</f>
        <v/>
      </c>
      <c r="V150" s="1" t="str">
        <f>IF(VLOOKUP("math"&amp;RIGHT($A150,11),data!$A:$AA,V$8,FALSE)="","",VLOOKUP("math"&amp;RIGHT($A150,11),data!$A:$AA,V$8,FALSE))</f>
        <v/>
      </c>
    </row>
    <row r="151" spans="1:22" ht="17.25" customHeight="1">
      <c r="A151" s="15" t="s">
        <v>3427</v>
      </c>
      <c r="B151" s="2" t="str">
        <f>IF(VLOOKUP("math"&amp;RIGHT($A151,11),data!$A:$AA,B$8,FALSE)="","",VLOOKUP("math"&amp;RIGHT($A151,11),data!$A:$AA,B$8,FALSE))</f>
        <v>이차방정식과 이차함수의 관계(The Relationship Between Quadratic Equations And Quadratic Functions)</v>
      </c>
      <c r="C151" s="2" t="str">
        <f>IF(VLOOKUP("math"&amp;RIGHT($A151,11),data!$A:$AA,C$8,FALSE)="","",VLOOKUP("math"&amp;RIGHT($A151,11),data!$A:$AA,C$8,FALSE))</f>
        <v/>
      </c>
      <c r="D151" s="2" t="str">
        <f>IF(VLOOKUP("math"&amp;RIGHT($A151,11),data!$A:$AA,D$8,FALSE)="","",VLOOKUP("math"&amp;RIGHT($A151,11),data!$A:$AA,D$8,FALSE))</f>
        <v>20210322</v>
      </c>
      <c r="E151" s="2" t="str">
        <f>IF(VLOOKUP("math"&amp;RIGHT($A151,11),data!$A:$AA,E$8,FALSE)="","",VLOOKUP("math"&amp;RIGHT($A151,11),data!$A:$AA,E$8,FALSE))</f>
        <v>20210322</v>
      </c>
      <c r="F151" s="2" t="str">
        <f>IF(VLOOKUP("math"&amp;RIGHT($A151,11),data!$A:$AA,F$8,FALSE)="","",VLOOKUP("math"&amp;RIGHT($A151,11),data!$A:$AA,F$8,FALSE))</f>
        <v/>
      </c>
      <c r="G151" s="2"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2" t="str">
        <f>IF(VLOOKUP("math"&amp;RIGHT($A151,11),data!$A:$AA,H$8,FALSE)="","",VLOOKUP("math"&amp;RIGHT($A151,11),data!$A:$AA,H$8,FALSE))</f>
        <v>/2021/2021032201.pdf</v>
      </c>
      <c r="I151" s="2" t="str">
        <f>IF(VLOOKUP("math"&amp;RIGHT($A151,11),data!$A:$AA,I$8,FALSE)="","",VLOOKUP("math"&amp;RIGHT($A151,11),data!$A:$AA,I$8,FALSE))</f>
        <v>https://me2.do/GTge4Z1R</v>
      </c>
      <c r="J151" s="2" t="str">
        <f>IF(VLOOKUP("math"&amp;RIGHT($A151,11),data!$A:$AA,J$8,FALSE)="","",VLOOKUP("math"&amp;RIGHT($A151,11),data!$A:$AA,J$8,FALSE))</f>
        <v/>
      </c>
      <c r="K151" s="2" t="str">
        <f>IF(VLOOKUP("math"&amp;RIGHT($A151,11),data!$A:$AA,K$8,FALSE)="","",VLOOKUP("math"&amp;RIGHT($A151,11),data!$A:$AA,K$8,FALSE))</f>
        <v/>
      </c>
      <c r="L151" s="2" t="str">
        <f>IF(VLOOKUP("math"&amp;RIGHT($A151,11),data!$A:$AA,L$8,FALSE)="","",VLOOKUP("math"&amp;RIGHT($A151,11),data!$A:$AA,L$8,FALSE))</f>
        <v>https://youtu.be/zjrxVYzV4YM</v>
      </c>
      <c r="M151" s="2" t="str">
        <f>IF(VLOOKUP("math"&amp;RIGHT($A151,11),data!$A:$AA,M$8,FALSE)="","",VLOOKUP("math"&amp;RIGHT($A151,11),data!$A:$AA,M$8,FALSE))</f>
        <v/>
      </c>
      <c r="N151" s="2" t="str">
        <f>IF(VLOOKUP("math"&amp;RIGHT($A151,11),data!$A:$AA,N$8,FALSE)="","",VLOOKUP("math"&amp;RIGHT($A151,11),data!$A:$AA,N$8,FALSE))</f>
        <v/>
      </c>
      <c r="O151" s="2" t="str">
        <f>IF(VLOOKUP("math"&amp;RIGHT($A151,11),data!$A:$AA,O$8,FALSE)="","",VLOOKUP("math"&amp;RIGHT($A151,11),data!$A:$AA,O$8,FALSE))</f>
        <v/>
      </c>
      <c r="P151" s="2" t="str">
        <f>IF(VLOOKUP("math"&amp;RIGHT($A151,11),data!$A:$AA,P$8,FALSE)="","",VLOOKUP("math"&amp;RIGHT($A151,11),data!$A:$AA,P$8,FALSE))</f>
        <v/>
      </c>
      <c r="Q151" s="2" t="str">
        <f>IF(VLOOKUP("math"&amp;RIGHT($A151,11),data!$A:$AA,Q$8,FALSE)="","",VLOOKUP("math"&amp;RIGHT($A151,11),data!$A:$AA,Q$8,FALSE))</f>
        <v/>
      </c>
      <c r="R151" s="2" t="str">
        <f>IF(VLOOKUP("math"&amp;RIGHT($A151,11),data!$A:$AA,R$8,FALSE)="","",VLOOKUP("math"&amp;RIGHT($A151,11),data!$A:$AA,R$8,FALSE))</f>
        <v/>
      </c>
      <c r="S151" s="2" t="str">
        <f>IF(VLOOKUP("math"&amp;RIGHT($A151,11),data!$A:$AA,S$8,FALSE)="","",VLOOKUP("math"&amp;RIGHT($A151,11),data!$A:$AA,S$8,FALSE))</f>
        <v/>
      </c>
      <c r="T151" s="2" t="str">
        <f>IF(VLOOKUP("math"&amp;RIGHT($A151,11),data!$A:$AA,T$8,FALSE)="","",VLOOKUP("math"&amp;RIGHT($A151,11),data!$A:$AA,T$8,FALSE))</f>
        <v>https://krafter.space/ko/nft/0x9faccd9f9661dddec3971c1ee146516127c34fc1/0x4d715255</v>
      </c>
      <c r="U151" s="1" t="str">
        <f>IF(VLOOKUP("math"&amp;RIGHT($A151,11),data!$A:$AA,U$8,FALSE)="","",VLOOKUP("math"&amp;RIGHT($A151,11),data!$A:$AA,U$8,FALSE))</f>
        <v/>
      </c>
      <c r="V151" s="1" t="str">
        <f>IF(VLOOKUP("math"&amp;RIGHT($A151,11),data!$A:$AA,V$8,FALSE)="","",VLOOKUP("math"&amp;RIGHT($A151,11),data!$A:$AA,V$8,FALSE))</f>
        <v/>
      </c>
    </row>
    <row r="152" spans="1:22" ht="17.25" customHeight="1">
      <c r="A152" s="15" t="s">
        <v>3422</v>
      </c>
      <c r="B152" s="2" t="str">
        <f>IF(VLOOKUP("math"&amp;RIGHT($A152,11),data!$A:$AA,B$8,FALSE)="","",VLOOKUP("math"&amp;RIGHT($A152,11),data!$A:$AA,B$8,FALSE))</f>
        <v>정사각뿔의 높이(The Height of Square Horn)</v>
      </c>
      <c r="C152" s="2" t="str">
        <f>IF(VLOOKUP("math"&amp;RIGHT($A152,11),data!$A:$AA,C$8,FALSE)="","",VLOOKUP("math"&amp;RIGHT($A152,11),data!$A:$AA,C$8,FALSE))</f>
        <v/>
      </c>
      <c r="D152" s="2" t="str">
        <f>IF(VLOOKUP("math"&amp;RIGHT($A152,11),data!$A:$AA,D$8,FALSE)="","",VLOOKUP("math"&amp;RIGHT($A152,11),data!$A:$AA,D$8,FALSE))</f>
        <v>20210321</v>
      </c>
      <c r="E152" s="2" t="str">
        <f>IF(VLOOKUP("math"&amp;RIGHT($A152,11),data!$A:$AA,E$8,FALSE)="","",VLOOKUP("math"&amp;RIGHT($A152,11),data!$A:$AA,E$8,FALSE))</f>
        <v>20170920</v>
      </c>
      <c r="F152" s="2" t="str">
        <f>IF(VLOOKUP("math"&amp;RIGHT($A152,11),data!$A:$AA,F$8,FALSE)="","",VLOOKUP("math"&amp;RIGHT($A152,11),data!$A:$AA,F$8,FALSE))</f>
        <v/>
      </c>
      <c r="G152" s="2"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2" t="str">
        <f>IF(VLOOKUP("math"&amp;RIGHT($A152,11),data!$A:$AA,H$8,FALSE)="","",VLOOKUP("math"&amp;RIGHT($A152,11),data!$A:$AA,H$8,FALSE))</f>
        <v>/2021/2017092001.pdf</v>
      </c>
      <c r="I152" s="2" t="str">
        <f>IF(VLOOKUP("math"&amp;RIGHT($A152,11),data!$A:$AA,I$8,FALSE)="","",VLOOKUP("math"&amp;RIGHT($A152,11),data!$A:$AA,I$8,FALSE))</f>
        <v/>
      </c>
      <c r="J152" s="2" t="str">
        <f>IF(VLOOKUP("math"&amp;RIGHT($A152,11),data!$A:$AA,J$8,FALSE)="","",VLOOKUP("math"&amp;RIGHT($A152,11),data!$A:$AA,J$8,FALSE))</f>
        <v/>
      </c>
      <c r="K152" s="2" t="str">
        <f>IF(VLOOKUP("math"&amp;RIGHT($A152,11),data!$A:$AA,K$8,FALSE)="","",VLOOKUP("math"&amp;RIGHT($A152,11),data!$A:$AA,K$8,FALSE))</f>
        <v/>
      </c>
      <c r="L152" s="2" t="str">
        <f>IF(VLOOKUP("math"&amp;RIGHT($A152,11),data!$A:$AA,L$8,FALSE)="","",VLOOKUP("math"&amp;RIGHT($A152,11),data!$A:$AA,L$8,FALSE))</f>
        <v>https://youtu.be/FtHm9In6_j4</v>
      </c>
      <c r="M152" s="2" t="str">
        <f>IF(VLOOKUP("math"&amp;RIGHT($A152,11),data!$A:$AA,M$8,FALSE)="","",VLOOKUP("math"&amp;RIGHT($A152,11),data!$A:$AA,M$8,FALSE))</f>
        <v/>
      </c>
      <c r="N152" s="2" t="str">
        <f>IF(VLOOKUP("math"&amp;RIGHT($A152,11),data!$A:$AA,N$8,FALSE)="","",VLOOKUP("math"&amp;RIGHT($A152,11),data!$A:$AA,N$8,FALSE))</f>
        <v>https://youtu.be/W3Ok7uFtSao</v>
      </c>
      <c r="O152" s="2" t="str">
        <f>IF(VLOOKUP("math"&amp;RIGHT($A152,11),data!$A:$AA,O$8,FALSE)="","",VLOOKUP("math"&amp;RIGHT($A152,11),data!$A:$AA,O$8,FALSE))</f>
        <v>https://www.geogebra.org/m/fberprtk</v>
      </c>
      <c r="P152" s="2" t="str">
        <f>IF(VLOOKUP("math"&amp;RIGHT($A152,11),data!$A:$AA,P$8,FALSE)="","",VLOOKUP("math"&amp;RIGHT($A152,11),data!$A:$AA,P$8,FALSE))</f>
        <v/>
      </c>
      <c r="Q152" s="2" t="str">
        <f>IF(VLOOKUP("math"&amp;RIGHT($A152,11),data!$A:$AA,Q$8,FALSE)="","",VLOOKUP("math"&amp;RIGHT($A152,11),data!$A:$AA,Q$8,FALSE))</f>
        <v/>
      </c>
      <c r="R152" s="2" t="str">
        <f>IF(VLOOKUP("math"&amp;RIGHT($A152,11),data!$A:$AA,R$8,FALSE)="","",VLOOKUP("math"&amp;RIGHT($A152,11),data!$A:$AA,R$8,FALSE))</f>
        <v/>
      </c>
      <c r="S152" s="2" t="str">
        <f>IF(VLOOKUP("math"&amp;RIGHT($A152,11),data!$A:$AA,S$8,FALSE)="","",VLOOKUP("math"&amp;RIGHT($A152,11),data!$A:$AA,S$8,FALSE))</f>
        <v/>
      </c>
      <c r="T152" s="2" t="str">
        <f>IF(VLOOKUP("math"&amp;RIGHT($A152,11),data!$A:$AA,T$8,FALSE)="","",VLOOKUP("math"&amp;RIGHT($A152,11),data!$A:$AA,T$8,FALSE))</f>
        <v>https://krafter.space/ko/nft/0x9faccd9f9661dddec3971c1ee146516127c34fc1/0x6a252533</v>
      </c>
      <c r="U152" s="1" t="str">
        <f>IF(VLOOKUP("math"&amp;RIGHT($A152,11),data!$A:$AA,U$8,FALSE)="","",VLOOKUP("math"&amp;RIGHT($A152,11),data!$A:$AA,U$8,FALSE))</f>
        <v/>
      </c>
      <c r="V152" s="1" t="str">
        <f>IF(VLOOKUP("math"&amp;RIGHT($A152,11),data!$A:$AA,V$8,FALSE)="","",VLOOKUP("math"&amp;RIGHT($A152,11),data!$A:$AA,V$8,FALSE))</f>
        <v/>
      </c>
    </row>
    <row r="153" spans="1:22" ht="17.25" customHeight="1">
      <c r="A153" s="15" t="s">
        <v>3258</v>
      </c>
      <c r="B153" s="2" t="str">
        <f>IF(VLOOKUP("math"&amp;RIGHT($A153,11),data!$A:$AA,B$8,FALSE)="","",VLOOKUP("math"&amp;RIGHT($A153,11),data!$A:$AA,B$8,FALSE))</f>
        <v>원뿔의 높이(The Height of Cone)</v>
      </c>
      <c r="C153" s="2" t="str">
        <f>IF(VLOOKUP("math"&amp;RIGHT($A153,11),data!$A:$AA,C$8,FALSE)="","",VLOOKUP("math"&amp;RIGHT($A153,11),data!$A:$AA,C$8,FALSE))</f>
        <v/>
      </c>
      <c r="D153" s="2" t="str">
        <f>IF(VLOOKUP("math"&amp;RIGHT($A153,11),data!$A:$AA,D$8,FALSE)="","",VLOOKUP("math"&amp;RIGHT($A153,11),data!$A:$AA,D$8,FALSE))</f>
        <v>20210317</v>
      </c>
      <c r="E153" s="2" t="str">
        <f>IF(VLOOKUP("math"&amp;RIGHT($A153,11),data!$A:$AA,E$8,FALSE)="","",VLOOKUP("math"&amp;RIGHT($A153,11),data!$A:$AA,E$8,FALSE))</f>
        <v>20170919</v>
      </c>
      <c r="F153" s="2" t="str">
        <f>IF(VLOOKUP("math"&amp;RIGHT($A153,11),data!$A:$AA,F$8,FALSE)="","",VLOOKUP("math"&amp;RIGHT($A153,11),data!$A:$AA,F$8,FALSE))</f>
        <v/>
      </c>
      <c r="G153" s="2"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2" t="str">
        <f>IF(VLOOKUP("math"&amp;RIGHT($A153,11),data!$A:$AA,H$8,FALSE)="","",VLOOKUP("math"&amp;RIGHT($A153,11),data!$A:$AA,H$8,FALSE))</f>
        <v>/2021/2017091901.pdf</v>
      </c>
      <c r="I153" s="2" t="str">
        <f>IF(VLOOKUP("math"&amp;RIGHT($A153,11),data!$A:$AA,I$8,FALSE)="","",VLOOKUP("math"&amp;RIGHT($A153,11),data!$A:$AA,I$8,FALSE))</f>
        <v/>
      </c>
      <c r="J153" s="2" t="str">
        <f>IF(VLOOKUP("math"&amp;RIGHT($A153,11),data!$A:$AA,J$8,FALSE)="","",VLOOKUP("math"&amp;RIGHT($A153,11),data!$A:$AA,J$8,FALSE))</f>
        <v/>
      </c>
      <c r="K153" s="2" t="str">
        <f>IF(VLOOKUP("math"&amp;RIGHT($A153,11),data!$A:$AA,K$8,FALSE)="","",VLOOKUP("math"&amp;RIGHT($A153,11),data!$A:$AA,K$8,FALSE))</f>
        <v/>
      </c>
      <c r="L153" s="2" t="str">
        <f>IF(VLOOKUP("math"&amp;RIGHT($A153,11),data!$A:$AA,L$8,FALSE)="","",VLOOKUP("math"&amp;RIGHT($A153,11),data!$A:$AA,L$8,FALSE))</f>
        <v>https://youtu.be/m-WjLMjIabs</v>
      </c>
      <c r="M153" s="2" t="str">
        <f>IF(VLOOKUP("math"&amp;RIGHT($A153,11),data!$A:$AA,M$8,FALSE)="","",VLOOKUP("math"&amp;RIGHT($A153,11),data!$A:$AA,M$8,FALSE))</f>
        <v/>
      </c>
      <c r="N153" s="2" t="str">
        <f>IF(VLOOKUP("math"&amp;RIGHT($A153,11),data!$A:$AA,N$8,FALSE)="","",VLOOKUP("math"&amp;RIGHT($A153,11),data!$A:$AA,N$8,FALSE))</f>
        <v>https://youtu.be/A3rDRe_uCS0</v>
      </c>
      <c r="O153" s="2" t="str">
        <f>IF(VLOOKUP("math"&amp;RIGHT($A153,11),data!$A:$AA,O$8,FALSE)="","",VLOOKUP("math"&amp;RIGHT($A153,11),data!$A:$AA,O$8,FALSE))</f>
        <v>https://www.geogebra.org/m/ct4jbmfr</v>
      </c>
      <c r="P153" s="2" t="str">
        <f>IF(VLOOKUP("math"&amp;RIGHT($A153,11),data!$A:$AA,P$8,FALSE)="","",VLOOKUP("math"&amp;RIGHT($A153,11),data!$A:$AA,P$8,FALSE))</f>
        <v/>
      </c>
      <c r="Q153" s="2" t="str">
        <f>IF(VLOOKUP("math"&amp;RIGHT($A153,11),data!$A:$AA,Q$8,FALSE)="","",VLOOKUP("math"&amp;RIGHT($A153,11),data!$A:$AA,Q$8,FALSE))</f>
        <v/>
      </c>
      <c r="R153" s="2" t="str">
        <f>IF(VLOOKUP("math"&amp;RIGHT($A153,11),data!$A:$AA,R$8,FALSE)="","",VLOOKUP("math"&amp;RIGHT($A153,11),data!$A:$AA,R$8,FALSE))</f>
        <v/>
      </c>
      <c r="S153" s="2" t="str">
        <f>IF(VLOOKUP("math"&amp;RIGHT($A153,11),data!$A:$AA,S$8,FALSE)="","",VLOOKUP("math"&amp;RIGHT($A153,11),data!$A:$AA,S$8,FALSE))</f>
        <v/>
      </c>
      <c r="T153" s="2" t="str">
        <f>IF(VLOOKUP("math"&amp;RIGHT($A153,11),data!$A:$AA,T$8,FALSE)="","",VLOOKUP("math"&amp;RIGHT($A153,11),data!$A:$AA,T$8,FALSE))</f>
        <v>https://krafter.space/ko/nft/0x9faccd9f9661dddec3971c1ee146516127c34fc1/0x4e029262</v>
      </c>
      <c r="U153" s="1" t="str">
        <f>IF(VLOOKUP("math"&amp;RIGHT($A153,11),data!$A:$AA,U$8,FALSE)="","",VLOOKUP("math"&amp;RIGHT($A153,11),data!$A:$AA,U$8,FALSE))</f>
        <v/>
      </c>
      <c r="V153" s="1" t="str">
        <f>IF(VLOOKUP("math"&amp;RIGHT($A153,11),data!$A:$AA,V$8,FALSE)="","",VLOOKUP("math"&amp;RIGHT($A153,11),data!$A:$AA,V$8,FALSE))</f>
        <v/>
      </c>
    </row>
    <row r="154" spans="1:22" ht="17.25" customHeight="1">
      <c r="A154" s="15" t="s">
        <v>3251</v>
      </c>
      <c r="B154" s="2" t="str">
        <f>IF(VLOOKUP("math"&amp;RIGHT($A154,11),data!$A:$AA,B$8,FALSE)="","",VLOOKUP("math"&amp;RIGHT($A154,11),data!$A:$AA,B$8,FALSE))</f>
        <v>6-3-5 직육면체의 공간에서의 대각선의 길이(The length of the space diagonal of 6-3-5 regular hexahedron)</v>
      </c>
      <c r="C154" s="2" t="str">
        <f>IF(VLOOKUP("math"&amp;RIGHT($A154,11),data!$A:$AA,C$8,FALSE)="","",VLOOKUP("math"&amp;RIGHT($A154,11),data!$A:$AA,C$8,FALSE))</f>
        <v/>
      </c>
      <c r="D154" s="2" t="str">
        <f>IF(VLOOKUP("math"&amp;RIGHT($A154,11),data!$A:$AA,D$8,FALSE)="","",VLOOKUP("math"&amp;RIGHT($A154,11),data!$A:$AA,D$8,FALSE))</f>
        <v>20210315</v>
      </c>
      <c r="E154" s="2" t="str">
        <f>IF(VLOOKUP("math"&amp;RIGHT($A154,11),data!$A:$AA,E$8,FALSE)="","",VLOOKUP("math"&amp;RIGHT($A154,11),data!$A:$AA,E$8,FALSE))</f>
        <v>20170918</v>
      </c>
      <c r="F154" s="2" t="str">
        <f>IF(VLOOKUP("math"&amp;RIGHT($A154,11),data!$A:$AA,F$8,FALSE)="","",VLOOKUP("math"&amp;RIGHT($A154,11),data!$A:$AA,F$8,FALSE))</f>
        <v/>
      </c>
      <c r="G154" s="2"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2" t="str">
        <f>IF(VLOOKUP("math"&amp;RIGHT($A154,11),data!$A:$AA,H$8,FALSE)="","",VLOOKUP("math"&amp;RIGHT($A154,11),data!$A:$AA,H$8,FALSE))</f>
        <v>/2021/2017091820.pdf</v>
      </c>
      <c r="I154" s="2" t="str">
        <f>IF(VLOOKUP("math"&amp;RIGHT($A154,11),data!$A:$AA,I$8,FALSE)="","",VLOOKUP("math"&amp;RIGHT($A154,11),data!$A:$AA,I$8,FALSE))</f>
        <v/>
      </c>
      <c r="J154" s="2" t="str">
        <f>IF(VLOOKUP("math"&amp;RIGHT($A154,11),data!$A:$AA,J$8,FALSE)="","",VLOOKUP("math"&amp;RIGHT($A154,11),data!$A:$AA,J$8,FALSE))</f>
        <v/>
      </c>
      <c r="K154" s="2" t="str">
        <f>IF(VLOOKUP("math"&amp;RIGHT($A154,11),data!$A:$AA,K$8,FALSE)="","",VLOOKUP("math"&amp;RIGHT($A154,11),data!$A:$AA,K$8,FALSE))</f>
        <v/>
      </c>
      <c r="L154" s="2" t="str">
        <f>IF(VLOOKUP("math"&amp;RIGHT($A154,11),data!$A:$AA,L$8,FALSE)="","",VLOOKUP("math"&amp;RIGHT($A154,11),data!$A:$AA,L$8,FALSE))</f>
        <v>https://youtu.be/Em3BlIYLSio</v>
      </c>
      <c r="M154" s="2" t="str">
        <f>IF(VLOOKUP("math"&amp;RIGHT($A154,11),data!$A:$AA,M$8,FALSE)="","",VLOOKUP("math"&amp;RIGHT($A154,11),data!$A:$AA,M$8,FALSE))</f>
        <v/>
      </c>
      <c r="N154" s="2" t="str">
        <f>IF(VLOOKUP("math"&amp;RIGHT($A154,11),data!$A:$AA,N$8,FALSE)="","",VLOOKUP("math"&amp;RIGHT($A154,11),data!$A:$AA,N$8,FALSE))</f>
        <v>https://youtu.be/GLJkhogXSX4</v>
      </c>
      <c r="O154" s="2" t="str">
        <f>IF(VLOOKUP("math"&amp;RIGHT($A154,11),data!$A:$AA,O$8,FALSE)="","",VLOOKUP("math"&amp;RIGHT($A154,11),data!$A:$AA,O$8,FALSE))</f>
        <v>https://www.geogebra.org/m/mefr32va</v>
      </c>
      <c r="P154" s="2" t="str">
        <f>IF(VLOOKUP("math"&amp;RIGHT($A154,11),data!$A:$AA,P$8,FALSE)="","",VLOOKUP("math"&amp;RIGHT($A154,11),data!$A:$AA,P$8,FALSE))</f>
        <v/>
      </c>
      <c r="Q154" s="2" t="str">
        <f>IF(VLOOKUP("math"&amp;RIGHT($A154,11),data!$A:$AA,Q$8,FALSE)="","",VLOOKUP("math"&amp;RIGHT($A154,11),data!$A:$AA,Q$8,FALSE))</f>
        <v/>
      </c>
      <c r="R154" s="2" t="str">
        <f>IF(VLOOKUP("math"&amp;RIGHT($A154,11),data!$A:$AA,R$8,FALSE)="","",VLOOKUP("math"&amp;RIGHT($A154,11),data!$A:$AA,R$8,FALSE))</f>
        <v/>
      </c>
      <c r="S154" s="2" t="str">
        <f>IF(VLOOKUP("math"&amp;RIGHT($A154,11),data!$A:$AA,S$8,FALSE)="","",VLOOKUP("math"&amp;RIGHT($A154,11),data!$A:$AA,S$8,FALSE))</f>
        <v/>
      </c>
      <c r="T154" s="2" t="str">
        <f>IF(VLOOKUP("math"&amp;RIGHT($A154,11),data!$A:$AA,T$8,FALSE)="","",VLOOKUP("math"&amp;RIGHT($A154,11),data!$A:$AA,T$8,FALSE))</f>
        <v>https://krafter.space/ko/nft/0x9faccd9f9661dddec3971c1ee146516127c34fc1/0x89346a97</v>
      </c>
      <c r="U154" s="1" t="str">
        <f>IF(VLOOKUP("math"&amp;RIGHT($A154,11),data!$A:$AA,U$8,FALSE)="","",VLOOKUP("math"&amp;RIGHT($A154,11),data!$A:$AA,U$8,FALSE))</f>
        <v/>
      </c>
      <c r="V154" s="1" t="str">
        <f>IF(VLOOKUP("math"&amp;RIGHT($A154,11),data!$A:$AA,V$8,FALSE)="","",VLOOKUP("math"&amp;RIGHT($A154,11),data!$A:$AA,V$8,FALSE))</f>
        <v/>
      </c>
    </row>
    <row r="155" spans="1:22" ht="17.25" customHeight="1">
      <c r="A155" s="15" t="s">
        <v>3247</v>
      </c>
      <c r="B155" s="2" t="str">
        <f>IF(VLOOKUP("math"&amp;RIGHT($A155,11),data!$A:$AA,B$8,FALSE)="","",VLOOKUP("math"&amp;RIGHT($A155,11),data!$A:$AA,B$8,FALSE))</f>
        <v>두 점 사이의 거리 구하기(Find the distance between two points)</v>
      </c>
      <c r="C155" s="2" t="str">
        <f>IF(VLOOKUP("math"&amp;RIGHT($A155,11),data!$A:$AA,C$8,FALSE)="","",VLOOKUP("math"&amp;RIGHT($A155,11),data!$A:$AA,C$8,FALSE))</f>
        <v/>
      </c>
      <c r="D155" s="2" t="str">
        <f>IF(VLOOKUP("math"&amp;RIGHT($A155,11),data!$A:$AA,D$8,FALSE)="","",VLOOKUP("math"&amp;RIGHT($A155,11),data!$A:$AA,D$8,FALSE))</f>
        <v>20210312</v>
      </c>
      <c r="E155" s="2" t="str">
        <f>IF(VLOOKUP("math"&amp;RIGHT($A155,11),data!$A:$AA,E$8,FALSE)="","",VLOOKUP("math"&amp;RIGHT($A155,11),data!$A:$AA,E$8,FALSE))</f>
        <v>20170912</v>
      </c>
      <c r="F155" s="2" t="str">
        <f>IF(VLOOKUP("math"&amp;RIGHT($A155,11),data!$A:$AA,F$8,FALSE)="","",VLOOKUP("math"&amp;RIGHT($A155,11),data!$A:$AA,F$8,FALSE))</f>
        <v/>
      </c>
      <c r="G155" s="2"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2" t="str">
        <f>IF(VLOOKUP("math"&amp;RIGHT($A155,11),data!$A:$AA,H$8,FALSE)="","",VLOOKUP("math"&amp;RIGHT($A155,11),data!$A:$AA,H$8,FALSE))</f>
        <v/>
      </c>
      <c r="I155" s="2" t="str">
        <f>IF(VLOOKUP("math"&amp;RIGHT($A155,11),data!$A:$AA,I$8,FALSE)="","",VLOOKUP("math"&amp;RIGHT($A155,11),data!$A:$AA,I$8,FALSE))</f>
        <v/>
      </c>
      <c r="J155" s="2" t="str">
        <f>IF(VLOOKUP("math"&amp;RIGHT($A155,11),data!$A:$AA,J$8,FALSE)="","",VLOOKUP("math"&amp;RIGHT($A155,11),data!$A:$AA,J$8,FALSE))</f>
        <v/>
      </c>
      <c r="K155" s="2" t="str">
        <f>IF(VLOOKUP("math"&amp;RIGHT($A155,11),data!$A:$AA,K$8,FALSE)="","",VLOOKUP("math"&amp;RIGHT($A155,11),data!$A:$AA,K$8,FALSE))</f>
        <v/>
      </c>
      <c r="L155" s="2" t="str">
        <f>IF(VLOOKUP("math"&amp;RIGHT($A155,11),data!$A:$AA,L$8,FALSE)="","",VLOOKUP("math"&amp;RIGHT($A155,11),data!$A:$AA,L$8,FALSE))</f>
        <v/>
      </c>
      <c r="M155" s="2" t="str">
        <f>IF(VLOOKUP("math"&amp;RIGHT($A155,11),data!$A:$AA,M$8,FALSE)="","",VLOOKUP("math"&amp;RIGHT($A155,11),data!$A:$AA,M$8,FALSE))</f>
        <v/>
      </c>
      <c r="N155" s="2" t="str">
        <f>IF(VLOOKUP("math"&amp;RIGHT($A155,11),data!$A:$AA,N$8,FALSE)="","",VLOOKUP("math"&amp;RIGHT($A155,11),data!$A:$AA,N$8,FALSE))</f>
        <v/>
      </c>
      <c r="O155" s="2" t="str">
        <f>IF(VLOOKUP("math"&amp;RIGHT($A155,11),data!$A:$AA,O$8,FALSE)="","",VLOOKUP("math"&amp;RIGHT($A155,11),data!$A:$AA,O$8,FALSE))</f>
        <v/>
      </c>
      <c r="P155" s="2" t="str">
        <f>IF(VLOOKUP("math"&amp;RIGHT($A155,11),data!$A:$AA,P$8,FALSE)="","",VLOOKUP("math"&amp;RIGHT($A155,11),data!$A:$AA,P$8,FALSE))</f>
        <v/>
      </c>
      <c r="Q155" s="2" t="str">
        <f>IF(VLOOKUP("math"&amp;RIGHT($A155,11),data!$A:$AA,Q$8,FALSE)="","",VLOOKUP("math"&amp;RIGHT($A155,11),data!$A:$AA,Q$8,FALSE))</f>
        <v/>
      </c>
      <c r="R155" s="2" t="str">
        <f>IF(VLOOKUP("math"&amp;RIGHT($A155,11),data!$A:$AA,R$8,FALSE)="","",VLOOKUP("math"&amp;RIGHT($A155,11),data!$A:$AA,R$8,FALSE))</f>
        <v>/2021/2021031201.ipynb</v>
      </c>
      <c r="S155" s="2" t="str">
        <f>IF(VLOOKUP("math"&amp;RIGHT($A155,11),data!$A:$AA,S$8,FALSE)="","",VLOOKUP("math"&amp;RIGHT($A155,11),data!$A:$AA,S$8,FALSE))</f>
        <v/>
      </c>
      <c r="T155" s="2" t="str">
        <f>IF(VLOOKUP("math"&amp;RIGHT($A155,11),data!$A:$AA,T$8,FALSE)="","",VLOOKUP("math"&amp;RIGHT($A155,11),data!$A:$AA,T$8,FALSE))</f>
        <v>https://krafter.space/ko/nft/0x9faccd9f9661dddec3971c1ee146516127c34fc1/0x5e3584cf</v>
      </c>
      <c r="U155" s="1" t="str">
        <f>IF(VLOOKUP("math"&amp;RIGHT($A155,11),data!$A:$AA,U$8,FALSE)="","",VLOOKUP("math"&amp;RIGHT($A155,11),data!$A:$AA,U$8,FALSE))</f>
        <v/>
      </c>
      <c r="V155" s="1" t="str">
        <f>IF(VLOOKUP("math"&amp;RIGHT($A155,11),data!$A:$AA,V$8,FALSE)="","",VLOOKUP("math"&amp;RIGHT($A155,11),data!$A:$AA,V$8,FALSE))</f>
        <v/>
      </c>
    </row>
    <row r="156" spans="1:22" ht="17.25" customHeight="1">
      <c r="A156" s="15" t="s">
        <v>3245</v>
      </c>
      <c r="B156" s="2" t="str">
        <f>IF(VLOOKUP("math"&amp;RIGHT($A156,11),data!$A:$AA,B$8,FALSE)="","",VLOOKUP("math"&amp;RIGHT($A156,11),data!$A:$AA,B$8,FALSE))</f>
        <v>분산, 표준편차 구하기(도수분포표)(Finding the Variance and Standard Deviation (Frequency Distribution Table))</v>
      </c>
      <c r="C156" s="2" t="str">
        <f>IF(VLOOKUP("math"&amp;RIGHT($A156,11),data!$A:$AA,C$8,FALSE)="","",VLOOKUP("math"&amp;RIGHT($A156,11),data!$A:$AA,C$8,FALSE))</f>
        <v/>
      </c>
      <c r="D156" s="2" t="str">
        <f>IF(VLOOKUP("math"&amp;RIGHT($A156,11),data!$A:$AA,D$8,FALSE)="","",VLOOKUP("math"&amp;RIGHT($A156,11),data!$A:$AA,D$8,FALSE))</f>
        <v>20210414</v>
      </c>
      <c r="E156" s="2" t="str">
        <f>IF(VLOOKUP("math"&amp;RIGHT($A156,11),data!$A:$AA,E$8,FALSE)="","",VLOOKUP("math"&amp;RIGHT($A156,11),data!$A:$AA,E$8,FALSE))</f>
        <v>20170825</v>
      </c>
      <c r="F156" s="2" t="str">
        <f>IF(VLOOKUP("math"&amp;RIGHT($A156,11),data!$A:$AA,F$8,FALSE)="","",VLOOKUP("math"&amp;RIGHT($A156,11),data!$A:$AA,F$8,FALSE))</f>
        <v/>
      </c>
      <c r="G156" s="2"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2" t="str">
        <f>IF(VLOOKUP("math"&amp;RIGHT($A156,11),data!$A:$AA,H$8,FALSE)="","",VLOOKUP("math"&amp;RIGHT($A156,11),data!$A:$AA,H$8,FALSE))</f>
        <v/>
      </c>
      <c r="I156" s="2" t="str">
        <f>IF(VLOOKUP("math"&amp;RIGHT($A156,11),data!$A:$AA,I$8,FALSE)="","",VLOOKUP("math"&amp;RIGHT($A156,11),data!$A:$AA,I$8,FALSE))</f>
        <v/>
      </c>
      <c r="J156" s="2" t="str">
        <f>IF(VLOOKUP("math"&amp;RIGHT($A156,11),data!$A:$AA,J$8,FALSE)="","",VLOOKUP("math"&amp;RIGHT($A156,11),data!$A:$AA,J$8,FALSE))</f>
        <v/>
      </c>
      <c r="K156" s="2" t="str">
        <f>IF(VLOOKUP("math"&amp;RIGHT($A156,11),data!$A:$AA,K$8,FALSE)="","",VLOOKUP("math"&amp;RIGHT($A156,11),data!$A:$AA,K$8,FALSE))</f>
        <v/>
      </c>
      <c r="L156" s="2" t="str">
        <f>IF(VLOOKUP("math"&amp;RIGHT($A156,11),data!$A:$AA,L$8,FALSE)="","",VLOOKUP("math"&amp;RIGHT($A156,11),data!$A:$AA,L$8,FALSE))</f>
        <v/>
      </c>
      <c r="M156" s="2" t="str">
        <f>IF(VLOOKUP("math"&amp;RIGHT($A156,11),data!$A:$AA,M$8,FALSE)="","",VLOOKUP("math"&amp;RIGHT($A156,11),data!$A:$AA,M$8,FALSE))</f>
        <v/>
      </c>
      <c r="N156" s="2" t="str">
        <f>IF(VLOOKUP("math"&amp;RIGHT($A156,11),data!$A:$AA,N$8,FALSE)="","",VLOOKUP("math"&amp;RIGHT($A156,11),data!$A:$AA,N$8,FALSE))</f>
        <v/>
      </c>
      <c r="O156" s="2" t="str">
        <f>IF(VLOOKUP("math"&amp;RIGHT($A156,11),data!$A:$AA,O$8,FALSE)="","",VLOOKUP("math"&amp;RIGHT($A156,11),data!$A:$AA,O$8,FALSE))</f>
        <v>https://www.geogebra.org/m/ajdxqhyu</v>
      </c>
      <c r="P156" s="2" t="str">
        <f>IF(VLOOKUP("math"&amp;RIGHT($A156,11),data!$A:$AA,P$8,FALSE)="","",VLOOKUP("math"&amp;RIGHT($A156,11),data!$A:$AA,P$8,FALSE))</f>
        <v/>
      </c>
      <c r="Q156" s="2" t="str">
        <f>IF(VLOOKUP("math"&amp;RIGHT($A156,11),data!$A:$AA,Q$8,FALSE)="","",VLOOKUP("math"&amp;RIGHT($A156,11),data!$A:$AA,Q$8,FALSE))</f>
        <v/>
      </c>
      <c r="R156" s="2" t="str">
        <f>IF(VLOOKUP("math"&amp;RIGHT($A156,11),data!$A:$AA,R$8,FALSE)="","",VLOOKUP("math"&amp;RIGHT($A156,11),data!$A:$AA,R$8,FALSE))</f>
        <v>/2021/2021030901.ipynb</v>
      </c>
      <c r="S156" s="2" t="str">
        <f>IF(VLOOKUP("math"&amp;RIGHT($A156,11),data!$A:$AA,S$8,FALSE)="","",VLOOKUP("math"&amp;RIGHT($A156,11),data!$A:$AA,S$8,FALSE))</f>
        <v/>
      </c>
      <c r="T156" s="2" t="str">
        <f>IF(VLOOKUP("math"&amp;RIGHT($A156,11),data!$A:$AA,T$8,FALSE)="","",VLOOKUP("math"&amp;RIGHT($A156,11),data!$A:$AA,T$8,FALSE))</f>
        <v>https://krafter.space/ko/nft/0x9faccd9f9661dddec3971c1ee146516127c34fc1/0x75fb6718</v>
      </c>
      <c r="U156" s="1" t="str">
        <f>IF(VLOOKUP("math"&amp;RIGHT($A156,11),data!$A:$AA,U$8,FALSE)="","",VLOOKUP("math"&amp;RIGHT($A156,11),data!$A:$AA,U$8,FALSE))</f>
        <v/>
      </c>
      <c r="V156" s="1" t="str">
        <f>IF(VLOOKUP("math"&amp;RIGHT($A156,11),data!$A:$AA,V$8,FALSE)="","",VLOOKUP("math"&amp;RIGHT($A156,11),data!$A:$AA,V$8,FALSE))</f>
        <v/>
      </c>
    </row>
    <row r="157" spans="1:22" ht="17.25" customHeight="1">
      <c r="A157" s="15" t="s">
        <v>3239</v>
      </c>
      <c r="B157" s="2" t="str">
        <f>IF(VLOOKUP("math"&amp;RIGHT($A157,11),data!$A:$AA,B$8,FALSE)="","",VLOOKUP("math"&amp;RIGHT($A157,11),data!$A:$AA,B$8,FALSE))</f>
        <v>분산, 표준편차 구하기(Finding The Variance And Standard Deviation)</v>
      </c>
      <c r="C157" s="2" t="str">
        <f>IF(VLOOKUP("math"&amp;RIGHT($A157,11),data!$A:$AA,C$8,FALSE)="","",VLOOKUP("math"&amp;RIGHT($A157,11),data!$A:$AA,C$8,FALSE))</f>
        <v/>
      </c>
      <c r="D157" s="2" t="str">
        <f>IF(VLOOKUP("math"&amp;RIGHT($A157,11),data!$A:$AA,D$8,FALSE)="","",VLOOKUP("math"&amp;RIGHT($A157,11),data!$A:$AA,D$8,FALSE))</f>
        <v>20210414</v>
      </c>
      <c r="E157" s="2" t="str">
        <f>IF(VLOOKUP("math"&amp;RIGHT($A157,11),data!$A:$AA,E$8,FALSE)="","",VLOOKUP("math"&amp;RIGHT($A157,11),data!$A:$AA,E$8,FALSE))</f>
        <v>20170824</v>
      </c>
      <c r="F157" s="2" t="str">
        <f>IF(VLOOKUP("math"&amp;RIGHT($A157,11),data!$A:$AA,F$8,FALSE)="","",VLOOKUP("math"&amp;RIGHT($A157,11),data!$A:$AA,F$8,FALSE))</f>
        <v/>
      </c>
      <c r="G157" s="2"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2" t="str">
        <f>IF(VLOOKUP("math"&amp;RIGHT($A157,11),data!$A:$AA,H$8,FALSE)="","",VLOOKUP("math"&amp;RIGHT($A157,11),data!$A:$AA,H$8,FALSE))</f>
        <v/>
      </c>
      <c r="I157" s="2" t="str">
        <f>IF(VLOOKUP("math"&amp;RIGHT($A157,11),data!$A:$AA,I$8,FALSE)="","",VLOOKUP("math"&amp;RIGHT($A157,11),data!$A:$AA,I$8,FALSE))</f>
        <v/>
      </c>
      <c r="J157" s="2" t="str">
        <f>IF(VLOOKUP("math"&amp;RIGHT($A157,11),data!$A:$AA,J$8,FALSE)="","",VLOOKUP("math"&amp;RIGHT($A157,11),data!$A:$AA,J$8,FALSE))</f>
        <v/>
      </c>
      <c r="K157" s="2" t="str">
        <f>IF(VLOOKUP("math"&amp;RIGHT($A157,11),data!$A:$AA,K$8,FALSE)="","",VLOOKUP("math"&amp;RIGHT($A157,11),data!$A:$AA,K$8,FALSE))</f>
        <v/>
      </c>
      <c r="L157" s="2" t="str">
        <f>IF(VLOOKUP("math"&amp;RIGHT($A157,11),data!$A:$AA,L$8,FALSE)="","",VLOOKUP("math"&amp;RIGHT($A157,11),data!$A:$AA,L$8,FALSE))</f>
        <v/>
      </c>
      <c r="M157" s="2" t="str">
        <f>IF(VLOOKUP("math"&amp;RIGHT($A157,11),data!$A:$AA,M$8,FALSE)="","",VLOOKUP("math"&amp;RIGHT($A157,11),data!$A:$AA,M$8,FALSE))</f>
        <v/>
      </c>
      <c r="N157" s="2" t="str">
        <f>IF(VLOOKUP("math"&amp;RIGHT($A157,11),data!$A:$AA,N$8,FALSE)="","",VLOOKUP("math"&amp;RIGHT($A157,11),data!$A:$AA,N$8,FALSE))</f>
        <v/>
      </c>
      <c r="O157" s="2" t="str">
        <f>IF(VLOOKUP("math"&amp;RIGHT($A157,11),data!$A:$AA,O$8,FALSE)="","",VLOOKUP("math"&amp;RIGHT($A157,11),data!$A:$AA,O$8,FALSE))</f>
        <v>https://www.geogebra.org/m/qhbmhpwe</v>
      </c>
      <c r="P157" s="2" t="str">
        <f>IF(VLOOKUP("math"&amp;RIGHT($A157,11),data!$A:$AA,P$8,FALSE)="","",VLOOKUP("math"&amp;RIGHT($A157,11),data!$A:$AA,P$8,FALSE))</f>
        <v/>
      </c>
      <c r="Q157" s="2" t="str">
        <f>IF(VLOOKUP("math"&amp;RIGHT($A157,11),data!$A:$AA,Q$8,FALSE)="","",VLOOKUP("math"&amp;RIGHT($A157,11),data!$A:$AA,Q$8,FALSE))</f>
        <v/>
      </c>
      <c r="R157" s="2" t="str">
        <f>IF(VLOOKUP("math"&amp;RIGHT($A157,11),data!$A:$AA,R$8,FALSE)="","",VLOOKUP("math"&amp;RIGHT($A157,11),data!$A:$AA,R$8,FALSE))</f>
        <v>/2021/2021030801.ipynb</v>
      </c>
      <c r="S157" s="2" t="str">
        <f>IF(VLOOKUP("math"&amp;RIGHT($A157,11),data!$A:$AA,S$8,FALSE)="","",VLOOKUP("math"&amp;RIGHT($A157,11),data!$A:$AA,S$8,FALSE))</f>
        <v/>
      </c>
      <c r="T157" s="2" t="str">
        <f>IF(VLOOKUP("math"&amp;RIGHT($A157,11),data!$A:$AA,T$8,FALSE)="","",VLOOKUP("math"&amp;RIGHT($A157,11),data!$A:$AA,T$8,FALSE))</f>
        <v>https://krafter.space/ko/nft/0x9faccd9f9661dddec3971c1ee146516127c34fc1/0x19615733</v>
      </c>
      <c r="U157" s="1" t="str">
        <f>IF(VLOOKUP("math"&amp;RIGHT($A157,11),data!$A:$AA,U$8,FALSE)="","",VLOOKUP("math"&amp;RIGHT($A157,11),data!$A:$AA,U$8,FALSE))</f>
        <v/>
      </c>
      <c r="V157" s="1" t="str">
        <f>IF(VLOOKUP("math"&amp;RIGHT($A157,11),data!$A:$AA,V$8,FALSE)="","",VLOOKUP("math"&amp;RIGHT($A157,11),data!$A:$AA,V$8,FALSE))</f>
        <v/>
      </c>
    </row>
    <row r="158" spans="1:22" ht="17.25" customHeight="1">
      <c r="A158" s="15" t="s">
        <v>3232</v>
      </c>
      <c r="B158" s="2" t="str">
        <f>IF(VLOOKUP("math"&amp;RIGHT($A158,11),data!$A:$AA,B$8,FALSE)="","",VLOOKUP("math"&amp;RIGHT($A158,11),data!$A:$AA,B$8,FALSE))</f>
        <v>다항식의 나눗셈 예제(Polynomial Division Example)</v>
      </c>
      <c r="C158" s="2" t="str">
        <f>IF(VLOOKUP("math"&amp;RIGHT($A158,11),data!$A:$AA,C$8,FALSE)="","",VLOOKUP("math"&amp;RIGHT($A158,11),data!$A:$AA,C$8,FALSE))</f>
        <v/>
      </c>
      <c r="D158" s="2" t="str">
        <f>IF(VLOOKUP("math"&amp;RIGHT($A158,11),data!$A:$AA,D$8,FALSE)="","",VLOOKUP("math"&amp;RIGHT($A158,11),data!$A:$AA,D$8,FALSE))</f>
        <v>20210306</v>
      </c>
      <c r="E158" s="2" t="str">
        <f>IF(VLOOKUP("math"&amp;RIGHT($A158,11),data!$A:$AA,E$8,FALSE)="","",VLOOKUP("math"&amp;RIGHT($A158,11),data!$A:$AA,E$8,FALSE))</f>
        <v>20210306</v>
      </c>
      <c r="F158" s="2" t="str">
        <f>IF(VLOOKUP("math"&amp;RIGHT($A158,11),data!$A:$AA,F$8,FALSE)="","",VLOOKUP("math"&amp;RIGHT($A158,11),data!$A:$AA,F$8,FALSE))</f>
        <v/>
      </c>
      <c r="G158" s="2"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2" t="str">
        <f>IF(VLOOKUP("math"&amp;RIGHT($A158,11),data!$A:$AA,H$8,FALSE)="","",VLOOKUP("math"&amp;RIGHT($A158,11),data!$A:$AA,H$8,FALSE))</f>
        <v>/2021/2021030602.pdf</v>
      </c>
      <c r="I158" s="2" t="str">
        <f>IF(VLOOKUP("math"&amp;RIGHT($A158,11),data!$A:$AA,I$8,FALSE)="","",VLOOKUP("math"&amp;RIGHT($A158,11),data!$A:$AA,I$8,FALSE))</f>
        <v>https://me2.do/Fk55x5br</v>
      </c>
      <c r="J158" s="2" t="str">
        <f>IF(VLOOKUP("math"&amp;RIGHT($A158,11),data!$A:$AA,J$8,FALSE)="","",VLOOKUP("math"&amp;RIGHT($A158,11),data!$A:$AA,J$8,FALSE))</f>
        <v/>
      </c>
      <c r="K158" s="2" t="str">
        <f>IF(VLOOKUP("math"&amp;RIGHT($A158,11),data!$A:$AA,K$8,FALSE)="","",VLOOKUP("math"&amp;RIGHT($A158,11),data!$A:$AA,K$8,FALSE))</f>
        <v/>
      </c>
      <c r="L158" s="2" t="str">
        <f>IF(VLOOKUP("math"&amp;RIGHT($A158,11),data!$A:$AA,L$8,FALSE)="","",VLOOKUP("math"&amp;RIGHT($A158,11),data!$A:$AA,L$8,FALSE))</f>
        <v>https://youtu.be/OrI2BoHwqvY</v>
      </c>
      <c r="M158" s="2" t="str">
        <f>IF(VLOOKUP("math"&amp;RIGHT($A158,11),data!$A:$AA,M$8,FALSE)="","",VLOOKUP("math"&amp;RIGHT($A158,11),data!$A:$AA,M$8,FALSE))</f>
        <v/>
      </c>
      <c r="N158" s="2" t="str">
        <f>IF(VLOOKUP("math"&amp;RIGHT($A158,11),data!$A:$AA,N$8,FALSE)="","",VLOOKUP("math"&amp;RIGHT($A158,11),data!$A:$AA,N$8,FALSE))</f>
        <v/>
      </c>
      <c r="O158" s="2" t="str">
        <f>IF(VLOOKUP("math"&amp;RIGHT($A158,11),data!$A:$AA,O$8,FALSE)="","",VLOOKUP("math"&amp;RIGHT($A158,11),data!$A:$AA,O$8,FALSE))</f>
        <v/>
      </c>
      <c r="P158" s="2" t="str">
        <f>IF(VLOOKUP("math"&amp;RIGHT($A158,11),data!$A:$AA,P$8,FALSE)="","",VLOOKUP("math"&amp;RIGHT($A158,11),data!$A:$AA,P$8,FALSE))</f>
        <v/>
      </c>
      <c r="Q158" s="2" t="str">
        <f>IF(VLOOKUP("math"&amp;RIGHT($A158,11),data!$A:$AA,Q$8,FALSE)="","",VLOOKUP("math"&amp;RIGHT($A158,11),data!$A:$AA,Q$8,FALSE))</f>
        <v/>
      </c>
      <c r="R158" s="2" t="str">
        <f>IF(VLOOKUP("math"&amp;RIGHT($A158,11),data!$A:$AA,R$8,FALSE)="","",VLOOKUP("math"&amp;RIGHT($A158,11),data!$A:$AA,R$8,FALSE))</f>
        <v/>
      </c>
      <c r="S158" s="2" t="str">
        <f>IF(VLOOKUP("math"&amp;RIGHT($A158,11),data!$A:$AA,S$8,FALSE)="","",VLOOKUP("math"&amp;RIGHT($A158,11),data!$A:$AA,S$8,FALSE))</f>
        <v/>
      </c>
      <c r="T158" s="2" t="str">
        <f>IF(VLOOKUP("math"&amp;RIGHT($A158,11),data!$A:$AA,T$8,FALSE)="","",VLOOKUP("math"&amp;RIGHT($A158,11),data!$A:$AA,T$8,FALSE))</f>
        <v>https://krafter.space/ko/nft/0x9faccd9f9661dddec3971c1ee146516127c34fc1/0x50e3e1b5</v>
      </c>
      <c r="U158" s="1" t="str">
        <f>IF(VLOOKUP("math"&amp;RIGHT($A158,11),data!$A:$AA,U$8,FALSE)="","",VLOOKUP("math"&amp;RIGHT($A158,11),data!$A:$AA,U$8,FALSE))</f>
        <v/>
      </c>
      <c r="V158" s="1" t="str">
        <f>IF(VLOOKUP("math"&amp;RIGHT($A158,11),data!$A:$AA,V$8,FALSE)="","",VLOOKUP("math"&amp;RIGHT($A158,11),data!$A:$AA,V$8,FALSE))</f>
        <v/>
      </c>
    </row>
    <row r="159" spans="1:22" ht="17.25" customHeight="1">
      <c r="A159" s="15" t="s">
        <v>3227</v>
      </c>
      <c r="B159" s="2" t="str">
        <f>IF(VLOOKUP("math"&amp;RIGHT($A159,11),data!$A:$AA,B$8,FALSE)="","",VLOOKUP("math"&amp;RIGHT($A159,11),data!$A:$AA,B$8,FALSE))</f>
        <v>$(a+b+c)^2=a^2+b^2+c^2+2ab+2bc+2ca$</v>
      </c>
      <c r="C159" s="2" t="str">
        <f>IF(VLOOKUP("math"&amp;RIGHT($A159,11),data!$A:$AA,C$8,FALSE)="","",VLOOKUP("math"&amp;RIGHT($A159,11),data!$A:$AA,C$8,FALSE))</f>
        <v/>
      </c>
      <c r="D159" s="2" t="str">
        <f>IF(VLOOKUP("math"&amp;RIGHT($A159,11),data!$A:$AA,D$8,FALSE)="","",VLOOKUP("math"&amp;RIGHT($A159,11),data!$A:$AA,D$8,FALSE))</f>
        <v>20210306</v>
      </c>
      <c r="E159" s="2" t="str">
        <f>IF(VLOOKUP("math"&amp;RIGHT($A159,11),data!$A:$AA,E$8,FALSE)="","",VLOOKUP("math"&amp;RIGHT($A159,11),data!$A:$AA,E$8,FALSE))</f>
        <v>20210306</v>
      </c>
      <c r="F159" s="2" t="str">
        <f>IF(VLOOKUP("math"&amp;RIGHT($A159,11),data!$A:$AA,F$8,FALSE)="","",VLOOKUP("math"&amp;RIGHT($A159,11),data!$A:$AA,F$8,FALSE))</f>
        <v/>
      </c>
      <c r="G159" s="2"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2" t="str">
        <f>IF(VLOOKUP("math"&amp;RIGHT($A159,11),data!$A:$AA,H$8,FALSE)="","",VLOOKUP("math"&amp;RIGHT($A159,11),data!$A:$AA,H$8,FALSE))</f>
        <v>/2021/2021030601.pdf</v>
      </c>
      <c r="I159" s="2" t="str">
        <f>IF(VLOOKUP("math"&amp;RIGHT($A159,11),data!$A:$AA,I$8,FALSE)="","",VLOOKUP("math"&amp;RIGHT($A159,11),data!$A:$AA,I$8,FALSE))</f>
        <v>https://me2.do/5355qQ8d</v>
      </c>
      <c r="J159" s="2" t="str">
        <f>IF(VLOOKUP("math"&amp;RIGHT($A159,11),data!$A:$AA,J$8,FALSE)="","",VLOOKUP("math"&amp;RIGHT($A159,11),data!$A:$AA,J$8,FALSE))</f>
        <v/>
      </c>
      <c r="K159" s="2" t="str">
        <f>IF(VLOOKUP("math"&amp;RIGHT($A159,11),data!$A:$AA,K$8,FALSE)="","",VLOOKUP("math"&amp;RIGHT($A159,11),data!$A:$AA,K$8,FALSE))</f>
        <v/>
      </c>
      <c r="L159" s="2" t="str">
        <f>IF(VLOOKUP("math"&amp;RIGHT($A159,11),data!$A:$AA,L$8,FALSE)="","",VLOOKUP("math"&amp;RIGHT($A159,11),data!$A:$AA,L$8,FALSE))</f>
        <v>https://youtu.be/A7qzXfkezq8</v>
      </c>
      <c r="M159" s="2" t="str">
        <f>IF(VLOOKUP("math"&amp;RIGHT($A159,11),data!$A:$AA,M$8,FALSE)="","",VLOOKUP("math"&amp;RIGHT($A159,11),data!$A:$AA,M$8,FALSE))</f>
        <v/>
      </c>
      <c r="N159" s="2" t="str">
        <f>IF(VLOOKUP("math"&amp;RIGHT($A159,11),data!$A:$AA,N$8,FALSE)="","",VLOOKUP("math"&amp;RIGHT($A159,11),data!$A:$AA,N$8,FALSE))</f>
        <v/>
      </c>
      <c r="O159" s="2" t="str">
        <f>IF(VLOOKUP("math"&amp;RIGHT($A159,11),data!$A:$AA,O$8,FALSE)="","",VLOOKUP("math"&amp;RIGHT($A159,11),data!$A:$AA,O$8,FALSE))</f>
        <v/>
      </c>
      <c r="P159" s="2" t="str">
        <f>IF(VLOOKUP("math"&amp;RIGHT($A159,11),data!$A:$AA,P$8,FALSE)="","",VLOOKUP("math"&amp;RIGHT($A159,11),data!$A:$AA,P$8,FALSE))</f>
        <v/>
      </c>
      <c r="Q159" s="2" t="str">
        <f>IF(VLOOKUP("math"&amp;RIGHT($A159,11),data!$A:$AA,Q$8,FALSE)="","",VLOOKUP("math"&amp;RIGHT($A159,11),data!$A:$AA,Q$8,FALSE))</f>
        <v/>
      </c>
      <c r="R159" s="2" t="str">
        <f>IF(VLOOKUP("math"&amp;RIGHT($A159,11),data!$A:$AA,R$8,FALSE)="","",VLOOKUP("math"&amp;RIGHT($A159,11),data!$A:$AA,R$8,FALSE))</f>
        <v/>
      </c>
      <c r="S159" s="2" t="str">
        <f>IF(VLOOKUP("math"&amp;RIGHT($A159,11),data!$A:$AA,S$8,FALSE)="","",VLOOKUP("math"&amp;RIGHT($A159,11),data!$A:$AA,S$8,FALSE))</f>
        <v/>
      </c>
      <c r="T159" s="2" t="str">
        <f>IF(VLOOKUP("math"&amp;RIGHT($A159,11),data!$A:$AA,T$8,FALSE)="","",VLOOKUP("math"&amp;RIGHT($A159,11),data!$A:$AA,T$8,FALSE))</f>
        <v>https://krafter.space/ko/nft/0x9faccd9f9661dddec3971c1ee146516127c34fc1/0x24db998e</v>
      </c>
      <c r="U159" s="1" t="str">
        <f>IF(VLOOKUP("math"&amp;RIGHT($A159,11),data!$A:$AA,U$8,FALSE)="","",VLOOKUP("math"&amp;RIGHT($A159,11),data!$A:$AA,U$8,FALSE))</f>
        <v/>
      </c>
      <c r="V159" s="1" t="str">
        <f>IF(VLOOKUP("math"&amp;RIGHT($A159,11),data!$A:$AA,V$8,FALSE)="","",VLOOKUP("math"&amp;RIGHT($A159,11),data!$A:$AA,V$8,FALSE))</f>
        <v/>
      </c>
    </row>
    <row r="160" spans="1:22" ht="17.25" customHeight="1">
      <c r="A160" s="15" t="s">
        <v>3218</v>
      </c>
      <c r="B160" s="2" t="str">
        <f>IF(VLOOKUP("math"&amp;RIGHT($A160,11),data!$A:$AA,B$8,FALSE)="","",VLOOKUP("math"&amp;RIGHT($A160,11),data!$A:$AA,B$8,FALSE))</f>
        <v>$(a-b)^3 = a^3-3a^2 b+3ab^2-b^3$</v>
      </c>
      <c r="C160" s="2" t="str">
        <f>IF(VLOOKUP("math"&amp;RIGHT($A160,11),data!$A:$AA,C$8,FALSE)="","",VLOOKUP("math"&amp;RIGHT($A160,11),data!$A:$AA,C$8,FALSE))</f>
        <v/>
      </c>
      <c r="D160" s="2" t="str">
        <f>IF(VLOOKUP("math"&amp;RIGHT($A160,11),data!$A:$AA,D$8,FALSE)="","",VLOOKUP("math"&amp;RIGHT($A160,11),data!$A:$AA,D$8,FALSE))</f>
        <v>20210305</v>
      </c>
      <c r="E160" s="2" t="str">
        <f>IF(VLOOKUP("math"&amp;RIGHT($A160,11),data!$A:$AA,E$8,FALSE)="","",VLOOKUP("math"&amp;RIGHT($A160,11),data!$A:$AA,E$8,FALSE))</f>
        <v>20210305</v>
      </c>
      <c r="F160" s="2" t="str">
        <f>IF(VLOOKUP("math"&amp;RIGHT($A160,11),data!$A:$AA,F$8,FALSE)="","",VLOOKUP("math"&amp;RIGHT($A160,11),data!$A:$AA,F$8,FALSE))</f>
        <v/>
      </c>
      <c r="G160" s="2"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2" t="str">
        <f>IF(VLOOKUP("math"&amp;RIGHT($A160,11),data!$A:$AA,H$8,FALSE)="","",VLOOKUP("math"&amp;RIGHT($A160,11),data!$A:$AA,H$8,FALSE))</f>
        <v>/2021/2021030501.pdf</v>
      </c>
      <c r="I160" s="2" t="str">
        <f>IF(VLOOKUP("math"&amp;RIGHT($A160,11),data!$A:$AA,I$8,FALSE)="","",VLOOKUP("math"&amp;RIGHT($A160,11),data!$A:$AA,I$8,FALSE))</f>
        <v/>
      </c>
      <c r="J160" s="2" t="str">
        <f>IF(VLOOKUP("math"&amp;RIGHT($A160,11),data!$A:$AA,J$8,FALSE)="","",VLOOKUP("math"&amp;RIGHT($A160,11),data!$A:$AA,J$8,FALSE))</f>
        <v/>
      </c>
      <c r="K160" s="2" t="str">
        <f>IF(VLOOKUP("math"&amp;RIGHT($A160,11),data!$A:$AA,K$8,FALSE)="","",VLOOKUP("math"&amp;RIGHT($A160,11),data!$A:$AA,K$8,FALSE))</f>
        <v/>
      </c>
      <c r="L160" s="2" t="str">
        <f>IF(VLOOKUP("math"&amp;RIGHT($A160,11),data!$A:$AA,L$8,FALSE)="","",VLOOKUP("math"&amp;RIGHT($A160,11),data!$A:$AA,L$8,FALSE))</f>
        <v>https://youtu.be/M2QRIr92wms</v>
      </c>
      <c r="M160" s="2" t="str">
        <f>IF(VLOOKUP("math"&amp;RIGHT($A160,11),data!$A:$AA,M$8,FALSE)="","",VLOOKUP("math"&amp;RIGHT($A160,11),data!$A:$AA,M$8,FALSE))</f>
        <v/>
      </c>
      <c r="N160" s="2" t="str">
        <f>IF(VLOOKUP("math"&amp;RIGHT($A160,11),data!$A:$AA,N$8,FALSE)="","",VLOOKUP("math"&amp;RIGHT($A160,11),data!$A:$AA,N$8,FALSE))</f>
        <v/>
      </c>
      <c r="O160" s="2" t="str">
        <f>IF(VLOOKUP("math"&amp;RIGHT($A160,11),data!$A:$AA,O$8,FALSE)="","",VLOOKUP("math"&amp;RIGHT($A160,11),data!$A:$AA,O$8,FALSE))</f>
        <v>https://www.geogebra.org/m/w75wg6mq</v>
      </c>
      <c r="P160" s="2" t="str">
        <f>IF(VLOOKUP("math"&amp;RIGHT($A160,11),data!$A:$AA,P$8,FALSE)="","",VLOOKUP("math"&amp;RIGHT($A160,11),data!$A:$AA,P$8,FALSE))</f>
        <v/>
      </c>
      <c r="Q160" s="2" t="str">
        <f>IF(VLOOKUP("math"&amp;RIGHT($A160,11),data!$A:$AA,Q$8,FALSE)="","",VLOOKUP("math"&amp;RIGHT($A160,11),data!$A:$AA,Q$8,FALSE))</f>
        <v/>
      </c>
      <c r="R160" s="2" t="str">
        <f>IF(VLOOKUP("math"&amp;RIGHT($A160,11),data!$A:$AA,R$8,FALSE)="","",VLOOKUP("math"&amp;RIGHT($A160,11),data!$A:$AA,R$8,FALSE))</f>
        <v/>
      </c>
      <c r="S160" s="2" t="str">
        <f>IF(VLOOKUP("math"&amp;RIGHT($A160,11),data!$A:$AA,S$8,FALSE)="","",VLOOKUP("math"&amp;RIGHT($A160,11),data!$A:$AA,S$8,FALSE))</f>
        <v/>
      </c>
      <c r="T160" s="2" t="str">
        <f>IF(VLOOKUP("math"&amp;RIGHT($A160,11),data!$A:$AA,T$8,FALSE)="","",VLOOKUP("math"&amp;RIGHT($A160,11),data!$A:$AA,T$8,FALSE))</f>
        <v>https://krafter.space/ko/nft/0x9faccd9f9661dddec3971c1ee146516127c34fc1/0x7651a3cb</v>
      </c>
      <c r="U160" s="1" t="str">
        <f>IF(VLOOKUP("math"&amp;RIGHT($A160,11),data!$A:$AA,U$8,FALSE)="","",VLOOKUP("math"&amp;RIGHT($A160,11),data!$A:$AA,U$8,FALSE))</f>
        <v/>
      </c>
      <c r="V160" s="1" t="str">
        <f>IF(VLOOKUP("math"&amp;RIGHT($A160,11),data!$A:$AA,V$8,FALSE)="","",VLOOKUP("math"&amp;RIGHT($A160,11),data!$A:$AA,V$8,FALSE))</f>
        <v/>
      </c>
    </row>
    <row r="161" spans="1:22" ht="17.25" customHeight="1">
      <c r="A161" s="15" t="s">
        <v>3213</v>
      </c>
      <c r="B161" s="2" t="str">
        <f>IF(VLOOKUP("math"&amp;RIGHT($A161,11),data!$A:$AA,B$8,FALSE)="","",VLOOKUP("math"&amp;RIGHT($A161,11),data!$A:$AA,B$8,FALSE))</f>
        <v>$(a+b)^3 = a^3+3a^2 b+3ab^2+b^3$</v>
      </c>
      <c r="C161" s="2" t="str">
        <f>IF(VLOOKUP("math"&amp;RIGHT($A161,11),data!$A:$AA,C$8,FALSE)="","",VLOOKUP("math"&amp;RIGHT($A161,11),data!$A:$AA,C$8,FALSE))</f>
        <v/>
      </c>
      <c r="D161" s="2" t="str">
        <f>IF(VLOOKUP("math"&amp;RIGHT($A161,11),data!$A:$AA,D$8,FALSE)="","",VLOOKUP("math"&amp;RIGHT($A161,11),data!$A:$AA,D$8,FALSE))</f>
        <v>20210304</v>
      </c>
      <c r="E161" s="2" t="str">
        <f>IF(VLOOKUP("math"&amp;RIGHT($A161,11),data!$A:$AA,E$8,FALSE)="","",VLOOKUP("math"&amp;RIGHT($A161,11),data!$A:$AA,E$8,FALSE))</f>
        <v>20210304</v>
      </c>
      <c r="F161" s="2" t="str">
        <f>IF(VLOOKUP("math"&amp;RIGHT($A161,11),data!$A:$AA,F$8,FALSE)="","",VLOOKUP("math"&amp;RIGHT($A161,11),data!$A:$AA,F$8,FALSE))</f>
        <v/>
      </c>
      <c r="G161" s="2"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2" t="str">
        <f>IF(VLOOKUP("math"&amp;RIGHT($A161,11),data!$A:$AA,H$8,FALSE)="","",VLOOKUP("math"&amp;RIGHT($A161,11),data!$A:$AA,H$8,FALSE))</f>
        <v>/2021/2021030402.pdf</v>
      </c>
      <c r="I161" s="2" t="str">
        <f>IF(VLOOKUP("math"&amp;RIGHT($A161,11),data!$A:$AA,I$8,FALSE)="","",VLOOKUP("math"&amp;RIGHT($A161,11),data!$A:$AA,I$8,FALSE))</f>
        <v/>
      </c>
      <c r="J161" s="2" t="str">
        <f>IF(VLOOKUP("math"&amp;RIGHT($A161,11),data!$A:$AA,J$8,FALSE)="","",VLOOKUP("math"&amp;RIGHT($A161,11),data!$A:$AA,J$8,FALSE))</f>
        <v/>
      </c>
      <c r="K161" s="2" t="str">
        <f>IF(VLOOKUP("math"&amp;RIGHT($A161,11),data!$A:$AA,K$8,FALSE)="","",VLOOKUP("math"&amp;RIGHT($A161,11),data!$A:$AA,K$8,FALSE))</f>
        <v/>
      </c>
      <c r="L161" s="2" t="str">
        <f>IF(VLOOKUP("math"&amp;RIGHT($A161,11),data!$A:$AA,L$8,FALSE)="","",VLOOKUP("math"&amp;RIGHT($A161,11),data!$A:$AA,L$8,FALSE))</f>
        <v>https://youtu.be/NgRVg7YiqbY</v>
      </c>
      <c r="M161" s="2" t="str">
        <f>IF(VLOOKUP("math"&amp;RIGHT($A161,11),data!$A:$AA,M$8,FALSE)="","",VLOOKUP("math"&amp;RIGHT($A161,11),data!$A:$AA,M$8,FALSE))</f>
        <v/>
      </c>
      <c r="N161" s="2" t="str">
        <f>IF(VLOOKUP("math"&amp;RIGHT($A161,11),data!$A:$AA,N$8,FALSE)="","",VLOOKUP("math"&amp;RIGHT($A161,11),data!$A:$AA,N$8,FALSE))</f>
        <v/>
      </c>
      <c r="O161" s="2" t="str">
        <f>IF(VLOOKUP("math"&amp;RIGHT($A161,11),data!$A:$AA,O$8,FALSE)="","",VLOOKUP("math"&amp;RIGHT($A161,11),data!$A:$AA,O$8,FALSE))</f>
        <v>https://www.geogebra.org/m/uydhpzry</v>
      </c>
      <c r="P161" s="2" t="str">
        <f>IF(VLOOKUP("math"&amp;RIGHT($A161,11),data!$A:$AA,P$8,FALSE)="","",VLOOKUP("math"&amp;RIGHT($A161,11),data!$A:$AA,P$8,FALSE))</f>
        <v/>
      </c>
      <c r="Q161" s="2" t="str">
        <f>IF(VLOOKUP("math"&amp;RIGHT($A161,11),data!$A:$AA,Q$8,FALSE)="","",VLOOKUP("math"&amp;RIGHT($A161,11),data!$A:$AA,Q$8,FALSE))</f>
        <v/>
      </c>
      <c r="R161" s="2" t="str">
        <f>IF(VLOOKUP("math"&amp;RIGHT($A161,11),data!$A:$AA,R$8,FALSE)="","",VLOOKUP("math"&amp;RIGHT($A161,11),data!$A:$AA,R$8,FALSE))</f>
        <v/>
      </c>
      <c r="S161" s="2" t="str">
        <f>IF(VLOOKUP("math"&amp;RIGHT($A161,11),data!$A:$AA,S$8,FALSE)="","",VLOOKUP("math"&amp;RIGHT($A161,11),data!$A:$AA,S$8,FALSE))</f>
        <v/>
      </c>
      <c r="T161" s="2" t="str">
        <f>IF(VLOOKUP("math"&amp;RIGHT($A161,11),data!$A:$AA,T$8,FALSE)="","",VLOOKUP("math"&amp;RIGHT($A161,11),data!$A:$AA,T$8,FALSE))</f>
        <v>https://krafter.space/ko/nft/0x9faccd9f9661dddec3971c1ee146516127c34fc1/0x9240c990</v>
      </c>
      <c r="U161" s="1" t="str">
        <f>IF(VLOOKUP("math"&amp;RIGHT($A161,11),data!$A:$AA,U$8,FALSE)="","",VLOOKUP("math"&amp;RIGHT($A161,11),data!$A:$AA,U$8,FALSE))</f>
        <v/>
      </c>
      <c r="V161" s="1" t="str">
        <f>IF(VLOOKUP("math"&amp;RIGHT($A161,11),data!$A:$AA,V$8,FALSE)="","",VLOOKUP("math"&amp;RIGHT($A161,11),data!$A:$AA,V$8,FALSE))</f>
        <v/>
      </c>
    </row>
    <row r="162" spans="1:22" ht="17.25" customHeight="1">
      <c r="A162" s="15" t="s">
        <v>3223</v>
      </c>
      <c r="B162" s="2" t="str">
        <f>IF(VLOOKUP("math"&amp;RIGHT($A162,11),data!$A:$AA,B$8,FALSE)="","",VLOOKUP("math"&amp;RIGHT($A162,11),data!$A:$AA,B$8,FALSE))</f>
        <v>$(x+a)(x+b)=x^2+(a+b)x+ab$</v>
      </c>
      <c r="C162" s="2" t="str">
        <f>IF(VLOOKUP("math"&amp;RIGHT($A162,11),data!$A:$AA,C$8,FALSE)="","",VLOOKUP("math"&amp;RIGHT($A162,11),data!$A:$AA,C$8,FALSE))</f>
        <v/>
      </c>
      <c r="D162" s="2" t="str">
        <f>IF(VLOOKUP("math"&amp;RIGHT($A162,11),data!$A:$AA,D$8,FALSE)="","",VLOOKUP("math"&amp;RIGHT($A162,11),data!$A:$AA,D$8,FALSE))</f>
        <v>20210414</v>
      </c>
      <c r="E162" s="2" t="str">
        <f>IF(VLOOKUP("math"&amp;RIGHT($A162,11),data!$A:$AA,E$8,FALSE)="","",VLOOKUP("math"&amp;RIGHT($A162,11),data!$A:$AA,E$8,FALSE))</f>
        <v>20210304</v>
      </c>
      <c r="F162" s="2" t="str">
        <f>IF(VLOOKUP("math"&amp;RIGHT($A162,11),data!$A:$AA,F$8,FALSE)="","",VLOOKUP("math"&amp;RIGHT($A162,11),data!$A:$AA,F$8,FALSE))</f>
        <v/>
      </c>
      <c r="G162" s="2"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2" t="str">
        <f>IF(VLOOKUP("math"&amp;RIGHT($A162,11),data!$A:$AA,H$8,FALSE)="","",VLOOKUP("math"&amp;RIGHT($A162,11),data!$A:$AA,H$8,FALSE))</f>
        <v>/2021/2021030401.pdf</v>
      </c>
      <c r="I162" s="2" t="str">
        <f>IF(VLOOKUP("math"&amp;RIGHT($A162,11),data!$A:$AA,I$8,FALSE)="","",VLOOKUP("math"&amp;RIGHT($A162,11),data!$A:$AA,I$8,FALSE))</f>
        <v>https://me2.do/Ggee3Ybp</v>
      </c>
      <c r="J162" s="2" t="str">
        <f>IF(VLOOKUP("math"&amp;RIGHT($A162,11),data!$A:$AA,J$8,FALSE)="","",VLOOKUP("math"&amp;RIGHT($A162,11),data!$A:$AA,J$8,FALSE))</f>
        <v/>
      </c>
      <c r="K162" s="2" t="str">
        <f>IF(VLOOKUP("math"&amp;RIGHT($A162,11),data!$A:$AA,K$8,FALSE)="","",VLOOKUP("math"&amp;RIGHT($A162,11),data!$A:$AA,K$8,FALSE))</f>
        <v/>
      </c>
      <c r="L162" s="2" t="str">
        <f>IF(VLOOKUP("math"&amp;RIGHT($A162,11),data!$A:$AA,L$8,FALSE)="","",VLOOKUP("math"&amp;RIGHT($A162,11),data!$A:$AA,L$8,FALSE))</f>
        <v>https://youtu.be/hr9aJcOkaUw</v>
      </c>
      <c r="M162" s="2" t="str">
        <f>IF(VLOOKUP("math"&amp;RIGHT($A162,11),data!$A:$AA,M$8,FALSE)="","",VLOOKUP("math"&amp;RIGHT($A162,11),data!$A:$AA,M$8,FALSE))</f>
        <v/>
      </c>
      <c r="N162" s="2" t="str">
        <f>IF(VLOOKUP("math"&amp;RIGHT($A162,11),data!$A:$AA,N$8,FALSE)="","",VLOOKUP("math"&amp;RIGHT($A162,11),data!$A:$AA,N$8,FALSE))</f>
        <v/>
      </c>
      <c r="O162" s="2" t="str">
        <f>IF(VLOOKUP("math"&amp;RIGHT($A162,11),data!$A:$AA,O$8,FALSE)="","",VLOOKUP("math"&amp;RIGHT($A162,11),data!$A:$AA,O$8,FALSE))</f>
        <v>https://www.geogebra.org/m/wey58jph</v>
      </c>
      <c r="P162" s="2" t="str">
        <f>IF(VLOOKUP("math"&amp;RIGHT($A162,11),data!$A:$AA,P$8,FALSE)="","",VLOOKUP("math"&amp;RIGHT($A162,11),data!$A:$AA,P$8,FALSE))</f>
        <v/>
      </c>
      <c r="Q162" s="2" t="str">
        <f>IF(VLOOKUP("math"&amp;RIGHT($A162,11),data!$A:$AA,Q$8,FALSE)="","",VLOOKUP("math"&amp;RIGHT($A162,11),data!$A:$AA,Q$8,FALSE))</f>
        <v/>
      </c>
      <c r="R162" s="2" t="str">
        <f>IF(VLOOKUP("math"&amp;RIGHT($A162,11),data!$A:$AA,R$8,FALSE)="","",VLOOKUP("math"&amp;RIGHT($A162,11),data!$A:$AA,R$8,FALSE))</f>
        <v/>
      </c>
      <c r="S162" s="2" t="str">
        <f>IF(VLOOKUP("math"&amp;RIGHT($A162,11),data!$A:$AA,S$8,FALSE)="","",VLOOKUP("math"&amp;RIGHT($A162,11),data!$A:$AA,S$8,FALSE))</f>
        <v/>
      </c>
      <c r="T162" s="2" t="str">
        <f>IF(VLOOKUP("math"&amp;RIGHT($A162,11),data!$A:$AA,T$8,FALSE)="","",VLOOKUP("math"&amp;RIGHT($A162,11),data!$A:$AA,T$8,FALSE))</f>
        <v>https://krafter.space/ko/nft/0x9faccd9f9661dddec3971c1ee146516127c34fc1/0xd715c251</v>
      </c>
      <c r="U162" s="1" t="str">
        <f>IF(VLOOKUP("math"&amp;RIGHT($A162,11),data!$A:$AA,U$8,FALSE)="","",VLOOKUP("math"&amp;RIGHT($A162,11),data!$A:$AA,U$8,FALSE))</f>
        <v/>
      </c>
      <c r="V162" s="1" t="str">
        <f>IF(VLOOKUP("math"&amp;RIGHT($A162,11),data!$A:$AA,V$8,FALSE)="","",VLOOKUP("math"&amp;RIGHT($A162,11),data!$A:$AA,V$8,FALSE))</f>
        <v/>
      </c>
    </row>
    <row r="163" spans="1:22" ht="17.25" customHeight="1">
      <c r="A163" s="15" t="s">
        <v>3211</v>
      </c>
      <c r="B163" s="2" t="str">
        <f>IF(VLOOKUP("math"&amp;RIGHT($A163,11),data!$A:$AA,B$8,FALSE)="","",VLOOKUP("math"&amp;RIGHT($A163,11),data!$A:$AA,B$8,FALSE))</f>
        <v>최빈값 구하기(Finding The Mode)</v>
      </c>
      <c r="C163" s="2" t="str">
        <f>IF(VLOOKUP("math"&amp;RIGHT($A163,11),data!$A:$AA,C$8,FALSE)="","",VLOOKUP("math"&amp;RIGHT($A163,11),data!$A:$AA,C$8,FALSE))</f>
        <v/>
      </c>
      <c r="D163" s="2" t="str">
        <f>IF(VLOOKUP("math"&amp;RIGHT($A163,11),data!$A:$AA,D$8,FALSE)="","",VLOOKUP("math"&amp;RIGHT($A163,11),data!$A:$AA,D$8,FALSE))</f>
        <v>20210414</v>
      </c>
      <c r="E163" s="2" t="str">
        <f>IF(VLOOKUP("math"&amp;RIGHT($A163,11),data!$A:$AA,E$8,FALSE)="","",VLOOKUP("math"&amp;RIGHT($A163,11),data!$A:$AA,E$8,FALSE))</f>
        <v>20170821</v>
      </c>
      <c r="F163" s="2" t="str">
        <f>IF(VLOOKUP("math"&amp;RIGHT($A163,11),data!$A:$AA,F$8,FALSE)="","",VLOOKUP("math"&amp;RIGHT($A163,11),data!$A:$AA,F$8,FALSE))</f>
        <v/>
      </c>
      <c r="G163" s="2"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2" t="str">
        <f>IF(VLOOKUP("math"&amp;RIGHT($A163,11),data!$A:$AA,H$8,FALSE)="","",VLOOKUP("math"&amp;RIGHT($A163,11),data!$A:$AA,H$8,FALSE))</f>
        <v/>
      </c>
      <c r="I163" s="2" t="str">
        <f>IF(VLOOKUP("math"&amp;RIGHT($A163,11),data!$A:$AA,I$8,FALSE)="","",VLOOKUP("math"&amp;RIGHT($A163,11),data!$A:$AA,I$8,FALSE))</f>
        <v/>
      </c>
      <c r="J163" s="2" t="str">
        <f>IF(VLOOKUP("math"&amp;RIGHT($A163,11),data!$A:$AA,J$8,FALSE)="","",VLOOKUP("math"&amp;RIGHT($A163,11),data!$A:$AA,J$8,FALSE))</f>
        <v/>
      </c>
      <c r="K163" s="2" t="str">
        <f>IF(VLOOKUP("math"&amp;RIGHT($A163,11),data!$A:$AA,K$8,FALSE)="","",VLOOKUP("math"&amp;RIGHT($A163,11),data!$A:$AA,K$8,FALSE))</f>
        <v/>
      </c>
      <c r="L163" s="2" t="str">
        <f>IF(VLOOKUP("math"&amp;RIGHT($A163,11),data!$A:$AA,L$8,FALSE)="","",VLOOKUP("math"&amp;RIGHT($A163,11),data!$A:$AA,L$8,FALSE))</f>
        <v/>
      </c>
      <c r="M163" s="2" t="str">
        <f>IF(VLOOKUP("math"&amp;RIGHT($A163,11),data!$A:$AA,M$8,FALSE)="","",VLOOKUP("math"&amp;RIGHT($A163,11),data!$A:$AA,M$8,FALSE))</f>
        <v/>
      </c>
      <c r="N163" s="2" t="str">
        <f>IF(VLOOKUP("math"&amp;RIGHT($A163,11),data!$A:$AA,N$8,FALSE)="","",VLOOKUP("math"&amp;RIGHT($A163,11),data!$A:$AA,N$8,FALSE))</f>
        <v/>
      </c>
      <c r="O163" s="2" t="str">
        <f>IF(VLOOKUP("math"&amp;RIGHT($A163,11),data!$A:$AA,O$8,FALSE)="","",VLOOKUP("math"&amp;RIGHT($A163,11),data!$A:$AA,O$8,FALSE))</f>
        <v>https://www.geogebra.org/m/vq87yfbb</v>
      </c>
      <c r="P163" s="2" t="str">
        <f>IF(VLOOKUP("math"&amp;RIGHT($A163,11),data!$A:$AA,P$8,FALSE)="","",VLOOKUP("math"&amp;RIGHT($A163,11),data!$A:$AA,P$8,FALSE))</f>
        <v/>
      </c>
      <c r="Q163" s="2" t="str">
        <f>IF(VLOOKUP("math"&amp;RIGHT($A163,11),data!$A:$AA,Q$8,FALSE)="","",VLOOKUP("math"&amp;RIGHT($A163,11),data!$A:$AA,Q$8,FALSE))</f>
        <v/>
      </c>
      <c r="R163" s="2" t="str">
        <f>IF(VLOOKUP("math"&amp;RIGHT($A163,11),data!$A:$AA,R$8,FALSE)="","",VLOOKUP("math"&amp;RIGHT($A163,11),data!$A:$AA,R$8,FALSE))</f>
        <v>/2021/2021030301.ipynb</v>
      </c>
      <c r="S163" s="2" t="str">
        <f>IF(VLOOKUP("math"&amp;RIGHT($A163,11),data!$A:$AA,S$8,FALSE)="","",VLOOKUP("math"&amp;RIGHT($A163,11),data!$A:$AA,S$8,FALSE))</f>
        <v/>
      </c>
      <c r="T163" s="2" t="str">
        <f>IF(VLOOKUP("math"&amp;RIGHT($A163,11),data!$A:$AA,T$8,FALSE)="","",VLOOKUP("math"&amp;RIGHT($A163,11),data!$A:$AA,T$8,FALSE))</f>
        <v>https://krafter.space/ko/nft/0x9faccd9f9661dddec3971c1ee146516127c34fc1/0x6f51a54e</v>
      </c>
      <c r="U163" s="1" t="str">
        <f>IF(VLOOKUP("math"&amp;RIGHT($A163,11),data!$A:$AA,U$8,FALSE)="","",VLOOKUP("math"&amp;RIGHT($A163,11),data!$A:$AA,U$8,FALSE))</f>
        <v/>
      </c>
      <c r="V163" s="1" t="str">
        <f>IF(VLOOKUP("math"&amp;RIGHT($A163,11),data!$A:$AA,V$8,FALSE)="","",VLOOKUP("math"&amp;RIGHT($A163,11),data!$A:$AA,V$8,FALSE))</f>
        <v/>
      </c>
    </row>
    <row r="164" spans="1:22" ht="17.25" customHeight="1">
      <c r="A164" s="15" t="s">
        <v>3207</v>
      </c>
      <c r="B164" s="2" t="str">
        <f>IF(VLOOKUP("math"&amp;RIGHT($A164,11),data!$A:$AA,B$8,FALSE)="","",VLOOKUP("math"&amp;RIGHT($A164,11),data!$A:$AA,B$8,FALSE))</f>
        <v>중앙값 구하기(Find The Median)</v>
      </c>
      <c r="C164" s="2" t="str">
        <f>IF(VLOOKUP("math"&amp;RIGHT($A164,11),data!$A:$AA,C$8,FALSE)="","",VLOOKUP("math"&amp;RIGHT($A164,11),data!$A:$AA,C$8,FALSE))</f>
        <v/>
      </c>
      <c r="D164" s="2" t="str">
        <f>IF(VLOOKUP("math"&amp;RIGHT($A164,11),data!$A:$AA,D$8,FALSE)="","",VLOOKUP("math"&amp;RIGHT($A164,11),data!$A:$AA,D$8,FALSE))</f>
        <v>20210414</v>
      </c>
      <c r="E164" s="2" t="str">
        <f>IF(VLOOKUP("math"&amp;RIGHT($A164,11),data!$A:$AA,E$8,FALSE)="","",VLOOKUP("math"&amp;RIGHT($A164,11),data!$A:$AA,E$8,FALSE))</f>
        <v>20170821</v>
      </c>
      <c r="F164" s="2" t="str">
        <f>IF(VLOOKUP("math"&amp;RIGHT($A164,11),data!$A:$AA,F$8,FALSE)="","",VLOOKUP("math"&amp;RIGHT($A164,11),data!$A:$AA,F$8,FALSE))</f>
        <v/>
      </c>
      <c r="G164" s="2"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2" t="str">
        <f>IF(VLOOKUP("math"&amp;RIGHT($A164,11),data!$A:$AA,H$8,FALSE)="","",VLOOKUP("math"&amp;RIGHT($A164,11),data!$A:$AA,H$8,FALSE))</f>
        <v/>
      </c>
      <c r="I164" s="2" t="str">
        <f>IF(VLOOKUP("math"&amp;RIGHT($A164,11),data!$A:$AA,I$8,FALSE)="","",VLOOKUP("math"&amp;RIGHT($A164,11),data!$A:$AA,I$8,FALSE))</f>
        <v/>
      </c>
      <c r="J164" s="2" t="str">
        <f>IF(VLOOKUP("math"&amp;RIGHT($A164,11),data!$A:$AA,J$8,FALSE)="","",VLOOKUP("math"&amp;RIGHT($A164,11),data!$A:$AA,J$8,FALSE))</f>
        <v/>
      </c>
      <c r="K164" s="2" t="str">
        <f>IF(VLOOKUP("math"&amp;RIGHT($A164,11),data!$A:$AA,K$8,FALSE)="","",VLOOKUP("math"&amp;RIGHT($A164,11),data!$A:$AA,K$8,FALSE))</f>
        <v/>
      </c>
      <c r="L164" s="2" t="str">
        <f>IF(VLOOKUP("math"&amp;RIGHT($A164,11),data!$A:$AA,L$8,FALSE)="","",VLOOKUP("math"&amp;RIGHT($A164,11),data!$A:$AA,L$8,FALSE))</f>
        <v/>
      </c>
      <c r="M164" s="2" t="str">
        <f>IF(VLOOKUP("math"&amp;RIGHT($A164,11),data!$A:$AA,M$8,FALSE)="","",VLOOKUP("math"&amp;RIGHT($A164,11),data!$A:$AA,M$8,FALSE))</f>
        <v/>
      </c>
      <c r="N164" s="2" t="str">
        <f>IF(VLOOKUP("math"&amp;RIGHT($A164,11),data!$A:$AA,N$8,FALSE)="","",VLOOKUP("math"&amp;RIGHT($A164,11),data!$A:$AA,N$8,FALSE))</f>
        <v/>
      </c>
      <c r="O164" s="2" t="str">
        <f>IF(VLOOKUP("math"&amp;RIGHT($A164,11),data!$A:$AA,O$8,FALSE)="","",VLOOKUP("math"&amp;RIGHT($A164,11),data!$A:$AA,O$8,FALSE))</f>
        <v>https://www.geogebra.org/m/x7gn55ug</v>
      </c>
      <c r="P164" s="2" t="str">
        <f>IF(VLOOKUP("math"&amp;RIGHT($A164,11),data!$A:$AA,P$8,FALSE)="","",VLOOKUP("math"&amp;RIGHT($A164,11),data!$A:$AA,P$8,FALSE))</f>
        <v/>
      </c>
      <c r="Q164" s="2" t="str">
        <f>IF(VLOOKUP("math"&amp;RIGHT($A164,11),data!$A:$AA,Q$8,FALSE)="","",VLOOKUP("math"&amp;RIGHT($A164,11),data!$A:$AA,Q$8,FALSE))</f>
        <v/>
      </c>
      <c r="R164" s="2" t="str">
        <f>IF(VLOOKUP("math"&amp;RIGHT($A164,11),data!$A:$AA,R$8,FALSE)="","",VLOOKUP("math"&amp;RIGHT($A164,11),data!$A:$AA,R$8,FALSE))</f>
        <v>/2021/2021030201.ipynb</v>
      </c>
      <c r="S164" s="2" t="str">
        <f>IF(VLOOKUP("math"&amp;RIGHT($A164,11),data!$A:$AA,S$8,FALSE)="","",VLOOKUP("math"&amp;RIGHT($A164,11),data!$A:$AA,S$8,FALSE))</f>
        <v/>
      </c>
      <c r="T164" s="2" t="str">
        <f>IF(VLOOKUP("math"&amp;RIGHT($A164,11),data!$A:$AA,T$8,FALSE)="","",VLOOKUP("math"&amp;RIGHT($A164,11),data!$A:$AA,T$8,FALSE))</f>
        <v>https://krafter.space/ko/nft/0x9faccd9f9661dddec3971c1ee146516127c34fc1/0xd0c7a60b</v>
      </c>
      <c r="U164" s="1" t="str">
        <f>IF(VLOOKUP("math"&amp;RIGHT($A164,11),data!$A:$AA,U$8,FALSE)="","",VLOOKUP("math"&amp;RIGHT($A164,11),data!$A:$AA,U$8,FALSE))</f>
        <v/>
      </c>
      <c r="V164" s="1" t="str">
        <f>IF(VLOOKUP("math"&amp;RIGHT($A164,11),data!$A:$AA,V$8,FALSE)="","",VLOOKUP("math"&amp;RIGHT($A164,11),data!$A:$AA,V$8,FALSE))</f>
        <v/>
      </c>
    </row>
    <row r="165" spans="1:22" ht="17.25" customHeight="1">
      <c r="A165" s="15" t="s">
        <v>3194</v>
      </c>
      <c r="B165" s="2" t="str">
        <f>IF(VLOOKUP("math"&amp;RIGHT($A165,11),data!$A:$AA,B$8,FALSE)="","",VLOOKUP("math"&amp;RIGHT($A165,11),data!$A:$AA,B$8,FALSE))</f>
        <v>시에르핀스키 삼각형(주사위던지기 놀이를 통하여)(Sierpiński triangle(Through the dice throw game))</v>
      </c>
      <c r="C165" s="2" t="str">
        <f>IF(VLOOKUP("math"&amp;RIGHT($A165,11),data!$A:$AA,C$8,FALSE)="","",VLOOKUP("math"&amp;RIGHT($A165,11),data!$A:$AA,C$8,FALSE))</f>
        <v/>
      </c>
      <c r="D165" s="2" t="str">
        <f>IF(VLOOKUP("math"&amp;RIGHT($A165,11),data!$A:$AA,D$8,FALSE)="","",VLOOKUP("math"&amp;RIGHT($A165,11),data!$A:$AA,D$8,FALSE))</f>
        <v>20210413</v>
      </c>
      <c r="E165" s="2" t="str">
        <f>IF(VLOOKUP("math"&amp;RIGHT($A165,11),data!$A:$AA,E$8,FALSE)="","",VLOOKUP("math"&amp;RIGHT($A165,11),data!$A:$AA,E$8,FALSE))</f>
        <v>20170831</v>
      </c>
      <c r="F165" s="2" t="str">
        <f>IF(VLOOKUP("math"&amp;RIGHT($A165,11),data!$A:$AA,F$8,FALSE)="","",VLOOKUP("math"&amp;RIGHT($A165,11),data!$A:$AA,F$8,FALSE))</f>
        <v/>
      </c>
      <c r="G165" s="2"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2" t="str">
        <f>IF(VLOOKUP("math"&amp;RIGHT($A165,11),data!$A:$AA,H$8,FALSE)="","",VLOOKUP("math"&amp;RIGHT($A165,11),data!$A:$AA,H$8,FALSE))</f>
        <v/>
      </c>
      <c r="I165" s="2" t="str">
        <f>IF(VLOOKUP("math"&amp;RIGHT($A165,11),data!$A:$AA,I$8,FALSE)="","",VLOOKUP("math"&amp;RIGHT($A165,11),data!$A:$AA,I$8,FALSE))</f>
        <v/>
      </c>
      <c r="J165" s="2" t="str">
        <f>IF(VLOOKUP("math"&amp;RIGHT($A165,11),data!$A:$AA,J$8,FALSE)="","",VLOOKUP("math"&amp;RIGHT($A165,11),data!$A:$AA,J$8,FALSE))</f>
        <v/>
      </c>
      <c r="K165" s="2" t="str">
        <f>IF(VLOOKUP("math"&amp;RIGHT($A165,11),data!$A:$AA,K$8,FALSE)="","",VLOOKUP("math"&amp;RIGHT($A165,11),data!$A:$AA,K$8,FALSE))</f>
        <v/>
      </c>
      <c r="L165" s="2" t="str">
        <f>IF(VLOOKUP("math"&amp;RIGHT($A165,11),data!$A:$AA,L$8,FALSE)="","",VLOOKUP("math"&amp;RIGHT($A165,11),data!$A:$AA,L$8,FALSE))</f>
        <v/>
      </c>
      <c r="M165" s="2" t="str">
        <f>IF(VLOOKUP("math"&amp;RIGHT($A165,11),data!$A:$AA,M$8,FALSE)="","",VLOOKUP("math"&amp;RIGHT($A165,11),data!$A:$AA,M$8,FALSE))</f>
        <v/>
      </c>
      <c r="N165" s="2" t="str">
        <f>IF(VLOOKUP("math"&amp;RIGHT($A165,11),data!$A:$AA,N$8,FALSE)="","",VLOOKUP("math"&amp;RIGHT($A165,11),data!$A:$AA,N$8,FALSE))</f>
        <v/>
      </c>
      <c r="O165" s="2" t="str">
        <f>IF(VLOOKUP("math"&amp;RIGHT($A165,11),data!$A:$AA,O$8,FALSE)="","",VLOOKUP("math"&amp;RIGHT($A165,11),data!$A:$AA,O$8,FALSE))</f>
        <v>https://www.geogebra.org/m/j6mcptxs</v>
      </c>
      <c r="P165" s="2" t="str">
        <f>IF(VLOOKUP("math"&amp;RIGHT($A165,11),data!$A:$AA,P$8,FALSE)="","",VLOOKUP("math"&amp;RIGHT($A165,11),data!$A:$AA,P$8,FALSE))</f>
        <v/>
      </c>
      <c r="Q165" s="2" t="str">
        <f>IF(VLOOKUP("math"&amp;RIGHT($A165,11),data!$A:$AA,Q$8,FALSE)="","",VLOOKUP("math"&amp;RIGHT($A165,11),data!$A:$AA,Q$8,FALSE))</f>
        <v/>
      </c>
      <c r="R165" s="2" t="str">
        <f>IF(VLOOKUP("math"&amp;RIGHT($A165,11),data!$A:$AA,R$8,FALSE)="","",VLOOKUP("math"&amp;RIGHT($A165,11),data!$A:$AA,R$8,FALSE))</f>
        <v>/2021/2021022501.ipynb</v>
      </c>
      <c r="S165" s="2" t="str">
        <f>IF(VLOOKUP("math"&amp;RIGHT($A165,11),data!$A:$AA,S$8,FALSE)="","",VLOOKUP("math"&amp;RIGHT($A165,11),data!$A:$AA,S$8,FALSE))</f>
        <v/>
      </c>
      <c r="T165" s="2" t="str">
        <f>IF(VLOOKUP("math"&amp;RIGHT($A165,11),data!$A:$AA,T$8,FALSE)="","",VLOOKUP("math"&amp;RIGHT($A165,11),data!$A:$AA,T$8,FALSE))</f>
        <v>https://krafter.space/ko/nft/0x9faccd9f9661dddec3971c1ee146516127c34fc1/0x4c3c0b51</v>
      </c>
      <c r="U165" s="1" t="str">
        <f>IF(VLOOKUP("math"&amp;RIGHT($A165,11),data!$A:$AA,U$8,FALSE)="","",VLOOKUP("math"&amp;RIGHT($A165,11),data!$A:$AA,U$8,FALSE))</f>
        <v/>
      </c>
      <c r="V165" s="1" t="str">
        <f>IF(VLOOKUP("math"&amp;RIGHT($A165,11),data!$A:$AA,V$8,FALSE)="","",VLOOKUP("math"&amp;RIGHT($A165,11),data!$A:$AA,V$8,FALSE))</f>
        <v/>
      </c>
    </row>
    <row r="166" spans="1:22" ht="17.25" customHeight="1">
      <c r="A166" s="15" t="s">
        <v>3191</v>
      </c>
      <c r="B166" s="2" t="str">
        <f>IF(VLOOKUP("math"&amp;RIGHT($A166,11),data!$A:$AA,B$8,FALSE)="","",VLOOKUP("math"&amp;RIGHT($A166,11),data!$A:$AA,B$8,FALSE))</f>
        <v>주사위 만들기 (각 눈의 상대도수)(Making Dice (Relative Frequency of The Dice))</v>
      </c>
      <c r="C166" s="2" t="str">
        <f>IF(VLOOKUP("math"&amp;RIGHT($A166,11),data!$A:$AA,C$8,FALSE)="","",VLOOKUP("math"&amp;RIGHT($A166,11),data!$A:$AA,C$8,FALSE))</f>
        <v/>
      </c>
      <c r="D166" s="2" t="str">
        <f>IF(VLOOKUP("math"&amp;RIGHT($A166,11),data!$A:$AA,D$8,FALSE)="","",VLOOKUP("math"&amp;RIGHT($A166,11),data!$A:$AA,D$8,FALSE))</f>
        <v>20210413</v>
      </c>
      <c r="E166" s="2" t="str">
        <f>IF(VLOOKUP("math"&amp;RIGHT($A166,11),data!$A:$AA,E$8,FALSE)="","",VLOOKUP("math"&amp;RIGHT($A166,11),data!$A:$AA,E$8,FALSE))</f>
        <v>20170822</v>
      </c>
      <c r="F166" s="2" t="str">
        <f>IF(VLOOKUP("math"&amp;RIGHT($A166,11),data!$A:$AA,F$8,FALSE)="","",VLOOKUP("math"&amp;RIGHT($A166,11),data!$A:$AA,F$8,FALSE))</f>
        <v/>
      </c>
      <c r="G166" s="2"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2" t="str">
        <f>IF(VLOOKUP("math"&amp;RIGHT($A166,11),data!$A:$AA,H$8,FALSE)="","",VLOOKUP("math"&amp;RIGHT($A166,11),data!$A:$AA,H$8,FALSE))</f>
        <v/>
      </c>
      <c r="I166" s="2" t="str">
        <f>IF(VLOOKUP("math"&amp;RIGHT($A166,11),data!$A:$AA,I$8,FALSE)="","",VLOOKUP("math"&amp;RIGHT($A166,11),data!$A:$AA,I$8,FALSE))</f>
        <v/>
      </c>
      <c r="J166" s="2" t="str">
        <f>IF(VLOOKUP("math"&amp;RIGHT($A166,11),data!$A:$AA,J$8,FALSE)="","",VLOOKUP("math"&amp;RIGHT($A166,11),data!$A:$AA,J$8,FALSE))</f>
        <v/>
      </c>
      <c r="K166" s="2" t="str">
        <f>IF(VLOOKUP("math"&amp;RIGHT($A166,11),data!$A:$AA,K$8,FALSE)="","",VLOOKUP("math"&amp;RIGHT($A166,11),data!$A:$AA,K$8,FALSE))</f>
        <v/>
      </c>
      <c r="L166" s="2" t="str">
        <f>IF(VLOOKUP("math"&amp;RIGHT($A166,11),data!$A:$AA,L$8,FALSE)="","",VLOOKUP("math"&amp;RIGHT($A166,11),data!$A:$AA,L$8,FALSE))</f>
        <v/>
      </c>
      <c r="M166" s="2" t="str">
        <f>IF(VLOOKUP("math"&amp;RIGHT($A166,11),data!$A:$AA,M$8,FALSE)="","",VLOOKUP("math"&amp;RIGHT($A166,11),data!$A:$AA,M$8,FALSE))</f>
        <v/>
      </c>
      <c r="N166" s="2" t="str">
        <f>IF(VLOOKUP("math"&amp;RIGHT($A166,11),data!$A:$AA,N$8,FALSE)="","",VLOOKUP("math"&amp;RIGHT($A166,11),data!$A:$AA,N$8,FALSE))</f>
        <v/>
      </c>
      <c r="O166" s="2" t="str">
        <f>IF(VLOOKUP("math"&amp;RIGHT($A166,11),data!$A:$AA,O$8,FALSE)="","",VLOOKUP("math"&amp;RIGHT($A166,11),data!$A:$AA,O$8,FALSE))</f>
        <v>https://www.geogebra.org/m/g7u2xwpm</v>
      </c>
      <c r="P166" s="2" t="str">
        <f>IF(VLOOKUP("math"&amp;RIGHT($A166,11),data!$A:$AA,P$8,FALSE)="","",VLOOKUP("math"&amp;RIGHT($A166,11),data!$A:$AA,P$8,FALSE))</f>
        <v/>
      </c>
      <c r="Q166" s="2" t="str">
        <f>IF(VLOOKUP("math"&amp;RIGHT($A166,11),data!$A:$AA,Q$8,FALSE)="","",VLOOKUP("math"&amp;RIGHT($A166,11),data!$A:$AA,Q$8,FALSE))</f>
        <v/>
      </c>
      <c r="R166" s="2" t="str">
        <f>IF(VLOOKUP("math"&amp;RIGHT($A166,11),data!$A:$AA,R$8,FALSE)="","",VLOOKUP("math"&amp;RIGHT($A166,11),data!$A:$AA,R$8,FALSE))</f>
        <v>/2021/2021022301.ipynb</v>
      </c>
      <c r="S166" s="2" t="str">
        <f>IF(VLOOKUP("math"&amp;RIGHT($A166,11),data!$A:$AA,S$8,FALSE)="","",VLOOKUP("math"&amp;RIGHT($A166,11),data!$A:$AA,S$8,FALSE))</f>
        <v/>
      </c>
      <c r="T166" s="2" t="str">
        <f>IF(VLOOKUP("math"&amp;RIGHT($A166,11),data!$A:$AA,T$8,FALSE)="","",VLOOKUP("math"&amp;RIGHT($A166,11),data!$A:$AA,T$8,FALSE))</f>
        <v>https://krafter.space/ko/nft/0x9faccd9f9661dddec3971c1ee146516127c34fc1/0xaea4d6c6</v>
      </c>
      <c r="U166" s="1" t="str">
        <f>IF(VLOOKUP("math"&amp;RIGHT($A166,11),data!$A:$AA,U$8,FALSE)="","",VLOOKUP("math"&amp;RIGHT($A166,11),data!$A:$AA,U$8,FALSE))</f>
        <v/>
      </c>
      <c r="V166" s="1" t="str">
        <f>IF(VLOOKUP("math"&amp;RIGHT($A166,11),data!$A:$AA,V$8,FALSE)="","",VLOOKUP("math"&amp;RIGHT($A166,11),data!$A:$AA,V$8,FALSE))</f>
        <v/>
      </c>
    </row>
    <row r="167" spans="1:22" ht="17.25" customHeight="1">
      <c r="A167" s="15" t="s">
        <v>3188</v>
      </c>
      <c r="B167" s="2" t="str">
        <f>IF(VLOOKUP("math"&amp;RIGHT($A167,11),data!$A:$AA,B$8,FALSE)="","",VLOOKUP("math"&amp;RIGHT($A167,11),data!$A:$AA,B$8,FALSE))</f>
        <v>주사위 만들기(자동으로 개수세기)(Making Dice(Automatically Counting))</v>
      </c>
      <c r="C167" s="2" t="str">
        <f>IF(VLOOKUP("math"&amp;RIGHT($A167,11),data!$A:$AA,C$8,FALSE)="","",VLOOKUP("math"&amp;RIGHT($A167,11),data!$A:$AA,C$8,FALSE))</f>
        <v/>
      </c>
      <c r="D167" s="2" t="str">
        <f>IF(VLOOKUP("math"&amp;RIGHT($A167,11),data!$A:$AA,D$8,FALSE)="","",VLOOKUP("math"&amp;RIGHT($A167,11),data!$A:$AA,D$8,FALSE))</f>
        <v>20210413</v>
      </c>
      <c r="E167" s="2" t="str">
        <f>IF(VLOOKUP("math"&amp;RIGHT($A167,11),data!$A:$AA,E$8,FALSE)="","",VLOOKUP("math"&amp;RIGHT($A167,11),data!$A:$AA,E$8,FALSE))</f>
        <v>20170820</v>
      </c>
      <c r="F167" s="2" t="str">
        <f>IF(VLOOKUP("math"&amp;RIGHT($A167,11),data!$A:$AA,F$8,FALSE)="","",VLOOKUP("math"&amp;RIGHT($A167,11),data!$A:$AA,F$8,FALSE))</f>
        <v/>
      </c>
      <c r="G167" s="2"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2" t="str">
        <f>IF(VLOOKUP("math"&amp;RIGHT($A167,11),data!$A:$AA,H$8,FALSE)="","",VLOOKUP("math"&amp;RIGHT($A167,11),data!$A:$AA,H$8,FALSE))</f>
        <v/>
      </c>
      <c r="I167" s="2" t="str">
        <f>IF(VLOOKUP("math"&amp;RIGHT($A167,11),data!$A:$AA,I$8,FALSE)="","",VLOOKUP("math"&amp;RIGHT($A167,11),data!$A:$AA,I$8,FALSE))</f>
        <v/>
      </c>
      <c r="J167" s="2" t="str">
        <f>IF(VLOOKUP("math"&amp;RIGHT($A167,11),data!$A:$AA,J$8,FALSE)="","",VLOOKUP("math"&amp;RIGHT($A167,11),data!$A:$AA,J$8,FALSE))</f>
        <v/>
      </c>
      <c r="K167" s="2" t="str">
        <f>IF(VLOOKUP("math"&amp;RIGHT($A167,11),data!$A:$AA,K$8,FALSE)="","",VLOOKUP("math"&amp;RIGHT($A167,11),data!$A:$AA,K$8,FALSE))</f>
        <v/>
      </c>
      <c r="L167" s="2" t="str">
        <f>IF(VLOOKUP("math"&amp;RIGHT($A167,11),data!$A:$AA,L$8,FALSE)="","",VLOOKUP("math"&amp;RIGHT($A167,11),data!$A:$AA,L$8,FALSE))</f>
        <v/>
      </c>
      <c r="M167" s="2" t="str">
        <f>IF(VLOOKUP("math"&amp;RIGHT($A167,11),data!$A:$AA,M$8,FALSE)="","",VLOOKUP("math"&amp;RIGHT($A167,11),data!$A:$AA,M$8,FALSE))</f>
        <v/>
      </c>
      <c r="N167" s="2" t="str">
        <f>IF(VLOOKUP("math"&amp;RIGHT($A167,11),data!$A:$AA,N$8,FALSE)="","",VLOOKUP("math"&amp;RIGHT($A167,11),data!$A:$AA,N$8,FALSE))</f>
        <v/>
      </c>
      <c r="O167" s="2" t="str">
        <f>IF(VLOOKUP("math"&amp;RIGHT($A167,11),data!$A:$AA,O$8,FALSE)="","",VLOOKUP("math"&amp;RIGHT($A167,11),data!$A:$AA,O$8,FALSE))</f>
        <v>https://www.geogebra.org/m/smmkjj6g</v>
      </c>
      <c r="P167" s="2" t="str">
        <f>IF(VLOOKUP("math"&amp;RIGHT($A167,11),data!$A:$AA,P$8,FALSE)="","",VLOOKUP("math"&amp;RIGHT($A167,11),data!$A:$AA,P$8,FALSE))</f>
        <v/>
      </c>
      <c r="Q167" s="2" t="str">
        <f>IF(VLOOKUP("math"&amp;RIGHT($A167,11),data!$A:$AA,Q$8,FALSE)="","",VLOOKUP("math"&amp;RIGHT($A167,11),data!$A:$AA,Q$8,FALSE))</f>
        <v/>
      </c>
      <c r="R167" s="2" t="str">
        <f>IF(VLOOKUP("math"&amp;RIGHT($A167,11),data!$A:$AA,R$8,FALSE)="","",VLOOKUP("math"&amp;RIGHT($A167,11),data!$A:$AA,R$8,FALSE))</f>
        <v>/2021/2021022104.ipynb</v>
      </c>
      <c r="S167" s="2" t="str">
        <f>IF(VLOOKUP("math"&amp;RIGHT($A167,11),data!$A:$AA,S$8,FALSE)="","",VLOOKUP("math"&amp;RIGHT($A167,11),data!$A:$AA,S$8,FALSE))</f>
        <v/>
      </c>
      <c r="T167" s="2" t="str">
        <f>IF(VLOOKUP("math"&amp;RIGHT($A167,11),data!$A:$AA,T$8,FALSE)="","",VLOOKUP("math"&amp;RIGHT($A167,11),data!$A:$AA,T$8,FALSE))</f>
        <v>https://krafter.space/ko/nft/0x9faccd9f9661dddec3971c1ee146516127c34fc1/0xb77b80fb</v>
      </c>
      <c r="U167" s="1" t="str">
        <f>IF(VLOOKUP("math"&amp;RIGHT($A167,11),data!$A:$AA,U$8,FALSE)="","",VLOOKUP("math"&amp;RIGHT($A167,11),data!$A:$AA,U$8,FALSE))</f>
        <v/>
      </c>
      <c r="V167" s="1" t="str">
        <f>IF(VLOOKUP("math"&amp;RIGHT($A167,11),data!$A:$AA,V$8,FALSE)="","",VLOOKUP("math"&amp;RIGHT($A167,11),data!$A:$AA,V$8,FALSE))</f>
        <v/>
      </c>
    </row>
    <row r="168" spans="1:22" ht="17.25" customHeight="1">
      <c r="A168" s="15" t="s">
        <v>3183</v>
      </c>
      <c r="B168" s="2" t="str">
        <f>IF(VLOOKUP("math"&amp;RIGHT($A168,11),data!$A:$AA,B$8,FALSE)="","",VLOOKUP("math"&amp;RIGHT($A168,11),data!$A:$AA,B$8,FALSE))</f>
        <v>주사위만들기(Making dice)</v>
      </c>
      <c r="C168" s="2" t="str">
        <f>IF(VLOOKUP("math"&amp;RIGHT($A168,11),data!$A:$AA,C$8,FALSE)="","",VLOOKUP("math"&amp;RIGHT($A168,11),data!$A:$AA,C$8,FALSE))</f>
        <v/>
      </c>
      <c r="D168" s="2" t="str">
        <f>IF(VLOOKUP("math"&amp;RIGHT($A168,11),data!$A:$AA,D$8,FALSE)="","",VLOOKUP("math"&amp;RIGHT($A168,11),data!$A:$AA,D$8,FALSE))</f>
        <v>20210413</v>
      </c>
      <c r="E168" s="2" t="str">
        <f>IF(VLOOKUP("math"&amp;RIGHT($A168,11),data!$A:$AA,E$8,FALSE)="","",VLOOKUP("math"&amp;RIGHT($A168,11),data!$A:$AA,E$8,FALSE))</f>
        <v>20170820</v>
      </c>
      <c r="F168" s="2" t="str">
        <f>IF(VLOOKUP("math"&amp;RIGHT($A168,11),data!$A:$AA,F$8,FALSE)="","",VLOOKUP("math"&amp;RIGHT($A168,11),data!$A:$AA,F$8,FALSE))</f>
        <v/>
      </c>
      <c r="G168" s="2"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2" t="str">
        <f>IF(VLOOKUP("math"&amp;RIGHT($A168,11),data!$A:$AA,H$8,FALSE)="","",VLOOKUP("math"&amp;RIGHT($A168,11),data!$A:$AA,H$8,FALSE))</f>
        <v/>
      </c>
      <c r="I168" s="2" t="str">
        <f>IF(VLOOKUP("math"&amp;RIGHT($A168,11),data!$A:$AA,I$8,FALSE)="","",VLOOKUP("math"&amp;RIGHT($A168,11),data!$A:$AA,I$8,FALSE))</f>
        <v/>
      </c>
      <c r="J168" s="2" t="str">
        <f>IF(VLOOKUP("math"&amp;RIGHT($A168,11),data!$A:$AA,J$8,FALSE)="","",VLOOKUP("math"&amp;RIGHT($A168,11),data!$A:$AA,J$8,FALSE))</f>
        <v/>
      </c>
      <c r="K168" s="2" t="str">
        <f>IF(VLOOKUP("math"&amp;RIGHT($A168,11),data!$A:$AA,K$8,FALSE)="","",VLOOKUP("math"&amp;RIGHT($A168,11),data!$A:$AA,K$8,FALSE))</f>
        <v/>
      </c>
      <c r="L168" s="2" t="str">
        <f>IF(VLOOKUP("math"&amp;RIGHT($A168,11),data!$A:$AA,L$8,FALSE)="","",VLOOKUP("math"&amp;RIGHT($A168,11),data!$A:$AA,L$8,FALSE))</f>
        <v/>
      </c>
      <c r="M168" s="2" t="str">
        <f>IF(VLOOKUP("math"&amp;RIGHT($A168,11),data!$A:$AA,M$8,FALSE)="","",VLOOKUP("math"&amp;RIGHT($A168,11),data!$A:$AA,M$8,FALSE))</f>
        <v/>
      </c>
      <c r="N168" s="2" t="str">
        <f>IF(VLOOKUP("math"&amp;RIGHT($A168,11),data!$A:$AA,N$8,FALSE)="","",VLOOKUP("math"&amp;RIGHT($A168,11),data!$A:$AA,N$8,FALSE))</f>
        <v/>
      </c>
      <c r="O168" s="2" t="str">
        <f>IF(VLOOKUP("math"&amp;RIGHT($A168,11),data!$A:$AA,O$8,FALSE)="","",VLOOKUP("math"&amp;RIGHT($A168,11),data!$A:$AA,O$8,FALSE))</f>
        <v>https://www.geogebra.org/m/uxvpxpz3</v>
      </c>
      <c r="P168" s="2" t="str">
        <f>IF(VLOOKUP("math"&amp;RIGHT($A168,11),data!$A:$AA,P$8,FALSE)="","",VLOOKUP("math"&amp;RIGHT($A168,11),data!$A:$AA,P$8,FALSE))</f>
        <v/>
      </c>
      <c r="Q168" s="2" t="str">
        <f>IF(VLOOKUP("math"&amp;RIGHT($A168,11),data!$A:$AA,Q$8,FALSE)="","",VLOOKUP("math"&amp;RIGHT($A168,11),data!$A:$AA,Q$8,FALSE))</f>
        <v/>
      </c>
      <c r="R168" s="2" t="str">
        <f>IF(VLOOKUP("math"&amp;RIGHT($A168,11),data!$A:$AA,R$8,FALSE)="","",VLOOKUP("math"&amp;RIGHT($A168,11),data!$A:$AA,R$8,FALSE))</f>
        <v>/2021/2021022103.ipynb</v>
      </c>
      <c r="S168" s="2" t="str">
        <f>IF(VLOOKUP("math"&amp;RIGHT($A168,11),data!$A:$AA,S$8,FALSE)="","",VLOOKUP("math"&amp;RIGHT($A168,11),data!$A:$AA,S$8,FALSE))</f>
        <v/>
      </c>
      <c r="T168" s="2" t="str">
        <f>IF(VLOOKUP("math"&amp;RIGHT($A168,11),data!$A:$AA,T$8,FALSE)="","",VLOOKUP("math"&amp;RIGHT($A168,11),data!$A:$AA,T$8,FALSE))</f>
        <v>https://krafter.space/ko/nft/0x9faccd9f9661dddec3971c1ee146516127c34fc1/0xd796ce6a</v>
      </c>
      <c r="U168" s="1" t="str">
        <f>IF(VLOOKUP("math"&amp;RIGHT($A168,11),data!$A:$AA,U$8,FALSE)="","",VLOOKUP("math"&amp;RIGHT($A168,11),data!$A:$AA,U$8,FALSE))</f>
        <v/>
      </c>
      <c r="V168" s="1" t="str">
        <f>IF(VLOOKUP("math"&amp;RIGHT($A168,11),data!$A:$AA,V$8,FALSE)="","",VLOOKUP("math"&amp;RIGHT($A168,11),data!$A:$AA,V$8,FALSE))</f>
        <v/>
      </c>
    </row>
    <row r="169" spans="1:22" ht="17.25" customHeight="1">
      <c r="A169" s="15" t="s">
        <v>3174</v>
      </c>
      <c r="B169" s="2" t="str">
        <f>IF(VLOOKUP("math"&amp;RIGHT($A169,11),data!$A:$AA,B$8,FALSE)="","",VLOOKUP("math"&amp;RIGHT($A169,11),data!$A:$AA,B$8,FALSE))</f>
        <v>$\sqrt{x+3} = x +k (k \in \mathbb{R})$의 실근의 개수(Number of Real Roots of $\sqrt{x+3} = x +k (k \in \mathbb{R})$)</v>
      </c>
      <c r="C169" s="2" t="str">
        <f>IF(VLOOKUP("math"&amp;RIGHT($A169,11),data!$A:$AA,C$8,FALSE)="","",VLOOKUP("math"&amp;RIGHT($A169,11),data!$A:$AA,C$8,FALSE))</f>
        <v/>
      </c>
      <c r="D169" s="2" t="str">
        <f>IF(VLOOKUP("math"&amp;RIGHT($A169,11),data!$A:$AA,D$8,FALSE)="","",VLOOKUP("math"&amp;RIGHT($A169,11),data!$A:$AA,D$8,FALSE))</f>
        <v>20210221</v>
      </c>
      <c r="E169" s="2" t="str">
        <f>IF(VLOOKUP("math"&amp;RIGHT($A169,11),data!$A:$AA,E$8,FALSE)="","",VLOOKUP("math"&amp;RIGHT($A169,11),data!$A:$AA,E$8,FALSE))</f>
        <v>20140110</v>
      </c>
      <c r="F169" s="2" t="str">
        <f>IF(VLOOKUP("math"&amp;RIGHT($A169,11),data!$A:$AA,F$8,FALSE)="","",VLOOKUP("math"&amp;RIGHT($A169,11),data!$A:$AA,F$8,FALSE))</f>
        <v/>
      </c>
      <c r="G169" s="2"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2" t="str">
        <f>IF(VLOOKUP("math"&amp;RIGHT($A169,11),data!$A:$AA,H$8,FALSE)="","",VLOOKUP("math"&amp;RIGHT($A169,11),data!$A:$AA,H$8,FALSE))</f>
        <v>/2021/2021022101.pdf</v>
      </c>
      <c r="I169" s="2" t="str">
        <f>IF(VLOOKUP("math"&amp;RIGHT($A169,11),data!$A:$AA,I$8,FALSE)="","",VLOOKUP("math"&amp;RIGHT($A169,11),data!$A:$AA,I$8,FALSE))</f>
        <v>https://me2.do/G8UZth1y</v>
      </c>
      <c r="J169" s="2" t="str">
        <f>IF(VLOOKUP("math"&amp;RIGHT($A169,11),data!$A:$AA,J$8,FALSE)="","",VLOOKUP("math"&amp;RIGHT($A169,11),data!$A:$AA,J$8,FALSE))</f>
        <v/>
      </c>
      <c r="K169" s="2" t="str">
        <f>IF(VLOOKUP("math"&amp;RIGHT($A169,11),data!$A:$AA,K$8,FALSE)="","",VLOOKUP("math"&amp;RIGHT($A169,11),data!$A:$AA,K$8,FALSE))</f>
        <v/>
      </c>
      <c r="L169" s="2" t="str">
        <f>IF(VLOOKUP("math"&amp;RIGHT($A169,11),data!$A:$AA,L$8,FALSE)="","",VLOOKUP("math"&amp;RIGHT($A169,11),data!$A:$AA,L$8,FALSE))</f>
        <v>https://youtu.be/80ugwesxxJE</v>
      </c>
      <c r="M169" s="2" t="str">
        <f>IF(VLOOKUP("math"&amp;RIGHT($A169,11),data!$A:$AA,M$8,FALSE)="","",VLOOKUP("math"&amp;RIGHT($A169,11),data!$A:$AA,M$8,FALSE))</f>
        <v/>
      </c>
      <c r="N169" s="2" t="str">
        <f>IF(VLOOKUP("math"&amp;RIGHT($A169,11),data!$A:$AA,N$8,FALSE)="","",VLOOKUP("math"&amp;RIGHT($A169,11),data!$A:$AA,N$8,FALSE))</f>
        <v/>
      </c>
      <c r="O169" s="2" t="str">
        <f>IF(VLOOKUP("math"&amp;RIGHT($A169,11),data!$A:$AA,O$8,FALSE)="","",VLOOKUP("math"&amp;RIGHT($A169,11),data!$A:$AA,O$8,FALSE))</f>
        <v>https://www.geogebra.org/m/zfyjrr9n</v>
      </c>
      <c r="P169" s="2" t="str">
        <f>IF(VLOOKUP("math"&amp;RIGHT($A169,11),data!$A:$AA,P$8,FALSE)="","",VLOOKUP("math"&amp;RIGHT($A169,11),data!$A:$AA,P$8,FALSE))</f>
        <v/>
      </c>
      <c r="Q169" s="2" t="str">
        <f>IF(VLOOKUP("math"&amp;RIGHT($A169,11),data!$A:$AA,Q$8,FALSE)="","",VLOOKUP("math"&amp;RIGHT($A169,11),data!$A:$AA,Q$8,FALSE))</f>
        <v/>
      </c>
      <c r="R169" s="2" t="str">
        <f>IF(VLOOKUP("math"&amp;RIGHT($A169,11),data!$A:$AA,R$8,FALSE)="","",VLOOKUP("math"&amp;RIGHT($A169,11),data!$A:$AA,R$8,FALSE))</f>
        <v/>
      </c>
      <c r="S169" s="2" t="str">
        <f>IF(VLOOKUP("math"&amp;RIGHT($A169,11),data!$A:$AA,S$8,FALSE)="","",VLOOKUP("math"&amp;RIGHT($A169,11),data!$A:$AA,S$8,FALSE))</f>
        <v/>
      </c>
      <c r="T169" s="2" t="str">
        <f>IF(VLOOKUP("math"&amp;RIGHT($A169,11),data!$A:$AA,T$8,FALSE)="","",VLOOKUP("math"&amp;RIGHT($A169,11),data!$A:$AA,T$8,FALSE))</f>
        <v>https://krafter.space/ko/nft/0x9faccd9f9661dddec3971c1ee146516127c34fc1/0xba859a9a</v>
      </c>
      <c r="U169" s="1" t="str">
        <f>IF(VLOOKUP("math"&amp;RIGHT($A169,11),data!$A:$AA,U$8,FALSE)="","",VLOOKUP("math"&amp;RIGHT($A169,11),data!$A:$AA,U$8,FALSE))</f>
        <v/>
      </c>
      <c r="V169" s="1" t="str">
        <f>IF(VLOOKUP("math"&amp;RIGHT($A169,11),data!$A:$AA,V$8,FALSE)="","",VLOOKUP("math"&amp;RIGHT($A169,11),data!$A:$AA,V$8,FALSE))</f>
        <v/>
      </c>
    </row>
    <row r="170" spans="1:22" ht="17.25" customHeight="1">
      <c r="A170" s="15" t="s">
        <v>3168</v>
      </c>
      <c r="B170" s="2" t="str">
        <f>IF(VLOOKUP("math"&amp;RIGHT($A170,11),data!$A:$AA,B$8,FALSE)="","",VLOOKUP("math"&amp;RIGHT($A170,11),data!$A:$AA,B$8,FALSE))</f>
        <v>$\sqrt{1-x^2} = ax-1 (a \in \mathbb{R})$</v>
      </c>
      <c r="C170" s="2" t="str">
        <f>IF(VLOOKUP("math"&amp;RIGHT($A170,11),data!$A:$AA,C$8,FALSE)="","",VLOOKUP("math"&amp;RIGHT($A170,11),data!$A:$AA,C$8,FALSE))</f>
        <v/>
      </c>
      <c r="D170" s="2" t="str">
        <f>IF(VLOOKUP("math"&amp;RIGHT($A170,11),data!$A:$AA,D$8,FALSE)="","",VLOOKUP("math"&amp;RIGHT($A170,11),data!$A:$AA,D$8,FALSE))</f>
        <v>20210220</v>
      </c>
      <c r="E170" s="2" t="str">
        <f>IF(VLOOKUP("math"&amp;RIGHT($A170,11),data!$A:$AA,E$8,FALSE)="","",VLOOKUP("math"&amp;RIGHT($A170,11),data!$A:$AA,E$8,FALSE))</f>
        <v>20140110</v>
      </c>
      <c r="F170" s="2" t="str">
        <f>IF(VLOOKUP("math"&amp;RIGHT($A170,11),data!$A:$AA,F$8,FALSE)="","",VLOOKUP("math"&amp;RIGHT($A170,11),data!$A:$AA,F$8,FALSE))</f>
        <v/>
      </c>
      <c r="G170" s="2"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2" t="str">
        <f>IF(VLOOKUP("math"&amp;RIGHT($A170,11),data!$A:$AA,H$8,FALSE)="","",VLOOKUP("math"&amp;RIGHT($A170,11),data!$A:$AA,H$8,FALSE))</f>
        <v>/2021/2021022001.pdf</v>
      </c>
      <c r="I170" s="2" t="str">
        <f>IF(VLOOKUP("math"&amp;RIGHT($A170,11),data!$A:$AA,I$8,FALSE)="","",VLOOKUP("math"&amp;RIGHT($A170,11),data!$A:$AA,I$8,FALSE))</f>
        <v>https://me2.do/xC68Riwm</v>
      </c>
      <c r="J170" s="2" t="str">
        <f>IF(VLOOKUP("math"&amp;RIGHT($A170,11),data!$A:$AA,J$8,FALSE)="","",VLOOKUP("math"&amp;RIGHT($A170,11),data!$A:$AA,J$8,FALSE))</f>
        <v/>
      </c>
      <c r="K170" s="2" t="str">
        <f>IF(VLOOKUP("math"&amp;RIGHT($A170,11),data!$A:$AA,K$8,FALSE)="","",VLOOKUP("math"&amp;RIGHT($A170,11),data!$A:$AA,K$8,FALSE))</f>
        <v/>
      </c>
      <c r="L170" s="2" t="str">
        <f>IF(VLOOKUP("math"&amp;RIGHT($A170,11),data!$A:$AA,L$8,FALSE)="","",VLOOKUP("math"&amp;RIGHT($A170,11),data!$A:$AA,L$8,FALSE))</f>
        <v>https://youtu.be/XZIV5OUJ2rw</v>
      </c>
      <c r="M170" s="2" t="str">
        <f>IF(VLOOKUP("math"&amp;RIGHT($A170,11),data!$A:$AA,M$8,FALSE)="","",VLOOKUP("math"&amp;RIGHT($A170,11),data!$A:$AA,M$8,FALSE))</f>
        <v/>
      </c>
      <c r="N170" s="2" t="str">
        <f>IF(VLOOKUP("math"&amp;RIGHT($A170,11),data!$A:$AA,N$8,FALSE)="","",VLOOKUP("math"&amp;RIGHT($A170,11),data!$A:$AA,N$8,FALSE))</f>
        <v/>
      </c>
      <c r="O170" s="2" t="str">
        <f>IF(VLOOKUP("math"&amp;RIGHT($A170,11),data!$A:$AA,O$8,FALSE)="","",VLOOKUP("math"&amp;RIGHT($A170,11),data!$A:$AA,O$8,FALSE))</f>
        <v>https://www.geogebra.org/m/ntyuj3ur</v>
      </c>
      <c r="P170" s="2" t="str">
        <f>IF(VLOOKUP("math"&amp;RIGHT($A170,11),data!$A:$AA,P$8,FALSE)="","",VLOOKUP("math"&amp;RIGHT($A170,11),data!$A:$AA,P$8,FALSE))</f>
        <v/>
      </c>
      <c r="Q170" s="2" t="str">
        <f>IF(VLOOKUP("math"&amp;RIGHT($A170,11),data!$A:$AA,Q$8,FALSE)="","",VLOOKUP("math"&amp;RIGHT($A170,11),data!$A:$AA,Q$8,FALSE))</f>
        <v/>
      </c>
      <c r="R170" s="2" t="str">
        <f>IF(VLOOKUP("math"&amp;RIGHT($A170,11),data!$A:$AA,R$8,FALSE)="","",VLOOKUP("math"&amp;RIGHT($A170,11),data!$A:$AA,R$8,FALSE))</f>
        <v/>
      </c>
      <c r="S170" s="2" t="str">
        <f>IF(VLOOKUP("math"&amp;RIGHT($A170,11),data!$A:$AA,S$8,FALSE)="","",VLOOKUP("math"&amp;RIGHT($A170,11),data!$A:$AA,S$8,FALSE))</f>
        <v/>
      </c>
      <c r="T170" s="2" t="str">
        <f>IF(VLOOKUP("math"&amp;RIGHT($A170,11),data!$A:$AA,T$8,FALSE)="","",VLOOKUP("math"&amp;RIGHT($A170,11),data!$A:$AA,T$8,FALSE))</f>
        <v>https://krafter.space/ko/nft/0x9faccd9f9661dddec3971c1ee146516127c34fc1/0xeeeba10d</v>
      </c>
      <c r="U170" s="1" t="str">
        <f>IF(VLOOKUP("math"&amp;RIGHT($A170,11),data!$A:$AA,U$8,FALSE)="","",VLOOKUP("math"&amp;RIGHT($A170,11),data!$A:$AA,U$8,FALSE))</f>
        <v/>
      </c>
      <c r="V170" s="1" t="str">
        <f>IF(VLOOKUP("math"&amp;RIGHT($A170,11),data!$A:$AA,V$8,FALSE)="","",VLOOKUP("math"&amp;RIGHT($A170,11),data!$A:$AA,V$8,FALSE))</f>
        <v/>
      </c>
    </row>
    <row r="171" spans="1:22" ht="17.25" customHeight="1">
      <c r="A171" s="15" t="s">
        <v>3164</v>
      </c>
      <c r="B171" s="2" t="str">
        <f>IF(VLOOKUP("math"&amp;RIGHT($A171,11),data!$A:$AA,B$8,FALSE)="","",VLOOKUP("math"&amp;RIGHT($A171,11),data!$A:$AA,B$8,FALSE))</f>
        <v>근호를 두 개 포함한 무리방정식 예제(Example of Irrational Equations with Two Radicals)</v>
      </c>
      <c r="C171" s="2" t="str">
        <f>IF(VLOOKUP("math"&amp;RIGHT($A171,11),data!$A:$AA,C$8,FALSE)="","",VLOOKUP("math"&amp;RIGHT($A171,11),data!$A:$AA,C$8,FALSE))</f>
        <v/>
      </c>
      <c r="D171" s="2" t="str">
        <f>IF(VLOOKUP("math"&amp;RIGHT($A171,11),data!$A:$AA,D$8,FALSE)="","",VLOOKUP("math"&amp;RIGHT($A171,11),data!$A:$AA,D$8,FALSE))</f>
        <v>20210219</v>
      </c>
      <c r="E171" s="2" t="str">
        <f>IF(VLOOKUP("math"&amp;RIGHT($A171,11),data!$A:$AA,E$8,FALSE)="","",VLOOKUP("math"&amp;RIGHT($A171,11),data!$A:$AA,E$8,FALSE))</f>
        <v>20140106</v>
      </c>
      <c r="F171" s="2" t="str">
        <f>IF(VLOOKUP("math"&amp;RIGHT($A171,11),data!$A:$AA,F$8,FALSE)="","",VLOOKUP("math"&amp;RIGHT($A171,11),data!$A:$AA,F$8,FALSE))</f>
        <v/>
      </c>
      <c r="G171" s="2"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2" t="str">
        <f>IF(VLOOKUP("math"&amp;RIGHT($A171,11),data!$A:$AA,H$8,FALSE)="","",VLOOKUP("math"&amp;RIGHT($A171,11),data!$A:$AA,H$8,FALSE))</f>
        <v>/2021/2021021901.pdf</v>
      </c>
      <c r="I171" s="2" t="str">
        <f>IF(VLOOKUP("math"&amp;RIGHT($A171,11),data!$A:$AA,I$8,FALSE)="","",VLOOKUP("math"&amp;RIGHT($A171,11),data!$A:$AA,I$8,FALSE))</f>
        <v/>
      </c>
      <c r="J171" s="2" t="str">
        <f>IF(VLOOKUP("math"&amp;RIGHT($A171,11),data!$A:$AA,J$8,FALSE)="","",VLOOKUP("math"&amp;RIGHT($A171,11),data!$A:$AA,J$8,FALSE))</f>
        <v/>
      </c>
      <c r="K171" s="2" t="str">
        <f>IF(VLOOKUP("math"&amp;RIGHT($A171,11),data!$A:$AA,K$8,FALSE)="","",VLOOKUP("math"&amp;RIGHT($A171,11),data!$A:$AA,K$8,FALSE))</f>
        <v/>
      </c>
      <c r="L171" s="2" t="str">
        <f>IF(VLOOKUP("math"&amp;RIGHT($A171,11),data!$A:$AA,L$8,FALSE)="","",VLOOKUP("math"&amp;RIGHT($A171,11),data!$A:$AA,L$8,FALSE))</f>
        <v>https://youtu.be/BcMWOXGaPjA</v>
      </c>
      <c r="M171" s="2" t="str">
        <f>IF(VLOOKUP("math"&amp;RIGHT($A171,11),data!$A:$AA,M$8,FALSE)="","",VLOOKUP("math"&amp;RIGHT($A171,11),data!$A:$AA,M$8,FALSE))</f>
        <v/>
      </c>
      <c r="N171" s="2" t="str">
        <f>IF(VLOOKUP("math"&amp;RIGHT($A171,11),data!$A:$AA,N$8,FALSE)="","",VLOOKUP("math"&amp;RIGHT($A171,11),data!$A:$AA,N$8,FALSE))</f>
        <v/>
      </c>
      <c r="O171" s="2" t="str">
        <f>IF(VLOOKUP("math"&amp;RIGHT($A171,11),data!$A:$AA,O$8,FALSE)="","",VLOOKUP("math"&amp;RIGHT($A171,11),data!$A:$AA,O$8,FALSE))</f>
        <v/>
      </c>
      <c r="P171" s="2" t="str">
        <f>IF(VLOOKUP("math"&amp;RIGHT($A171,11),data!$A:$AA,P$8,FALSE)="","",VLOOKUP("math"&amp;RIGHT($A171,11),data!$A:$AA,P$8,FALSE))</f>
        <v/>
      </c>
      <c r="Q171" s="2" t="str">
        <f>IF(VLOOKUP("math"&amp;RIGHT($A171,11),data!$A:$AA,Q$8,FALSE)="","",VLOOKUP("math"&amp;RIGHT($A171,11),data!$A:$AA,Q$8,FALSE))</f>
        <v/>
      </c>
      <c r="R171" s="2" t="str">
        <f>IF(VLOOKUP("math"&amp;RIGHT($A171,11),data!$A:$AA,R$8,FALSE)="","",VLOOKUP("math"&amp;RIGHT($A171,11),data!$A:$AA,R$8,FALSE))</f>
        <v/>
      </c>
      <c r="S171" s="2" t="str">
        <f>IF(VLOOKUP("math"&amp;RIGHT($A171,11),data!$A:$AA,S$8,FALSE)="","",VLOOKUP("math"&amp;RIGHT($A171,11),data!$A:$AA,S$8,FALSE))</f>
        <v/>
      </c>
      <c r="T171" s="2" t="str">
        <f>IF(VLOOKUP("math"&amp;RIGHT($A171,11),data!$A:$AA,T$8,FALSE)="","",VLOOKUP("math"&amp;RIGHT($A171,11),data!$A:$AA,T$8,FALSE))</f>
        <v>https://krafter.space/ko/nft/0x9faccd9f9661dddec3971c1ee146516127c34fc1/0x7d6cf33c</v>
      </c>
      <c r="U171" s="1" t="str">
        <f>IF(VLOOKUP("math"&amp;RIGHT($A171,11),data!$A:$AA,U$8,FALSE)="","",VLOOKUP("math"&amp;RIGHT($A171,11),data!$A:$AA,U$8,FALSE))</f>
        <v/>
      </c>
      <c r="V171" s="1" t="str">
        <f>IF(VLOOKUP("math"&amp;RIGHT($A171,11),data!$A:$AA,V$8,FALSE)="","",VLOOKUP("math"&amp;RIGHT($A171,11),data!$A:$AA,V$8,FALSE))</f>
        <v/>
      </c>
    </row>
    <row r="172" spans="1:22" ht="17.25" customHeight="1">
      <c r="A172" s="15" t="s">
        <v>3155</v>
      </c>
      <c r="B172" s="2" t="str">
        <f>IF(VLOOKUP("math"&amp;RIGHT($A172,11),data!$A:$AA,B$8,FALSE)="","",VLOOKUP("math"&amp;RIGHT($A172,11),data!$A:$AA,B$8,FALSE))</f>
        <v>무리방정식 기본 예제(Basic Example of Irrational Equations)</v>
      </c>
      <c r="C172" s="2" t="str">
        <f>IF(VLOOKUP("math"&amp;RIGHT($A172,11),data!$A:$AA,C$8,FALSE)="","",VLOOKUP("math"&amp;RIGHT($A172,11),data!$A:$AA,C$8,FALSE))</f>
        <v/>
      </c>
      <c r="D172" s="2" t="str">
        <f>IF(VLOOKUP("math"&amp;RIGHT($A172,11),data!$A:$AA,D$8,FALSE)="","",VLOOKUP("math"&amp;RIGHT($A172,11),data!$A:$AA,D$8,FALSE))</f>
        <v>20210218</v>
      </c>
      <c r="E172" s="2" t="str">
        <f>IF(VLOOKUP("math"&amp;RIGHT($A172,11),data!$A:$AA,E$8,FALSE)="","",VLOOKUP("math"&amp;RIGHT($A172,11),data!$A:$AA,E$8,FALSE))</f>
        <v>20140106</v>
      </c>
      <c r="F172" s="2" t="str">
        <f>IF(VLOOKUP("math"&amp;RIGHT($A172,11),data!$A:$AA,F$8,FALSE)="","",VLOOKUP("math"&amp;RIGHT($A172,11),data!$A:$AA,F$8,FALSE))</f>
        <v/>
      </c>
      <c r="G172" s="2"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2" t="str">
        <f>IF(VLOOKUP("math"&amp;RIGHT($A172,11),data!$A:$AA,H$8,FALSE)="","",VLOOKUP("math"&amp;RIGHT($A172,11),data!$A:$AA,H$8,FALSE))</f>
        <v>/2021/2021021801.pdf</v>
      </c>
      <c r="I172" s="2" t="str">
        <f>IF(VLOOKUP("math"&amp;RIGHT($A172,11),data!$A:$AA,I$8,FALSE)="","",VLOOKUP("math"&amp;RIGHT($A172,11),data!$A:$AA,I$8,FALSE))</f>
        <v/>
      </c>
      <c r="J172" s="2" t="str">
        <f>IF(VLOOKUP("math"&amp;RIGHT($A172,11),data!$A:$AA,J$8,FALSE)="","",VLOOKUP("math"&amp;RIGHT($A172,11),data!$A:$AA,J$8,FALSE))</f>
        <v/>
      </c>
      <c r="K172" s="2" t="str">
        <f>IF(VLOOKUP("math"&amp;RIGHT($A172,11),data!$A:$AA,K$8,FALSE)="","",VLOOKUP("math"&amp;RIGHT($A172,11),data!$A:$AA,K$8,FALSE))</f>
        <v/>
      </c>
      <c r="L172" s="2" t="str">
        <f>IF(VLOOKUP("math"&amp;RIGHT($A172,11),data!$A:$AA,L$8,FALSE)="","",VLOOKUP("math"&amp;RIGHT($A172,11),data!$A:$AA,L$8,FALSE))</f>
        <v>https://youtu.be/RJHeaZlloZg</v>
      </c>
      <c r="M172" s="2" t="str">
        <f>IF(VLOOKUP("math"&amp;RIGHT($A172,11),data!$A:$AA,M$8,FALSE)="","",VLOOKUP("math"&amp;RIGHT($A172,11),data!$A:$AA,M$8,FALSE))</f>
        <v/>
      </c>
      <c r="N172" s="2" t="str">
        <f>IF(VLOOKUP("math"&amp;RIGHT($A172,11),data!$A:$AA,N$8,FALSE)="","",VLOOKUP("math"&amp;RIGHT($A172,11),data!$A:$AA,N$8,FALSE))</f>
        <v/>
      </c>
      <c r="O172" s="2" t="str">
        <f>IF(VLOOKUP("math"&amp;RIGHT($A172,11),data!$A:$AA,O$8,FALSE)="","",VLOOKUP("math"&amp;RIGHT($A172,11),data!$A:$AA,O$8,FALSE))</f>
        <v/>
      </c>
      <c r="P172" s="2" t="str">
        <f>IF(VLOOKUP("math"&amp;RIGHT($A172,11),data!$A:$AA,P$8,FALSE)="","",VLOOKUP("math"&amp;RIGHT($A172,11),data!$A:$AA,P$8,FALSE))</f>
        <v/>
      </c>
      <c r="Q172" s="2" t="str">
        <f>IF(VLOOKUP("math"&amp;RIGHT($A172,11),data!$A:$AA,Q$8,FALSE)="","",VLOOKUP("math"&amp;RIGHT($A172,11),data!$A:$AA,Q$8,FALSE))</f>
        <v/>
      </c>
      <c r="R172" s="2" t="str">
        <f>IF(VLOOKUP("math"&amp;RIGHT($A172,11),data!$A:$AA,R$8,FALSE)="","",VLOOKUP("math"&amp;RIGHT($A172,11),data!$A:$AA,R$8,FALSE))</f>
        <v/>
      </c>
      <c r="S172" s="2" t="str">
        <f>IF(VLOOKUP("math"&amp;RIGHT($A172,11),data!$A:$AA,S$8,FALSE)="","",VLOOKUP("math"&amp;RIGHT($A172,11),data!$A:$AA,S$8,FALSE))</f>
        <v/>
      </c>
      <c r="T172" s="2" t="str">
        <f>IF(VLOOKUP("math"&amp;RIGHT($A172,11),data!$A:$AA,T$8,FALSE)="","",VLOOKUP("math"&amp;RIGHT($A172,11),data!$A:$AA,T$8,FALSE))</f>
        <v>https://krafter.space/ko/nft/0x9faccd9f9661dddec3971c1ee146516127c34fc1/0x7fb692c3</v>
      </c>
      <c r="U172" s="1" t="str">
        <f>IF(VLOOKUP("math"&amp;RIGHT($A172,11),data!$A:$AA,U$8,FALSE)="","",VLOOKUP("math"&amp;RIGHT($A172,11),data!$A:$AA,U$8,FALSE))</f>
        <v/>
      </c>
      <c r="V172" s="1" t="str">
        <f>IF(VLOOKUP("math"&amp;RIGHT($A172,11),data!$A:$AA,V$8,FALSE)="","",VLOOKUP("math"&amp;RIGHT($A172,11),data!$A:$AA,V$8,FALSE))</f>
        <v/>
      </c>
    </row>
    <row r="173" spans="1:22" ht="17.25" customHeight="1">
      <c r="A173" s="15" t="s">
        <v>3150</v>
      </c>
      <c r="B173" s="2" t="str">
        <f>IF(VLOOKUP("math"&amp;RIGHT($A173,11),data!$A:$AA,B$8,FALSE)="","",VLOOKUP("math"&amp;RIGHT($A173,11),data!$A:$AA,B$8,FALSE))</f>
        <v>무리방정식(Irrational Equations)</v>
      </c>
      <c r="C173" s="2" t="str">
        <f>IF(VLOOKUP("math"&amp;RIGHT($A173,11),data!$A:$AA,C$8,FALSE)="","",VLOOKUP("math"&amp;RIGHT($A173,11),data!$A:$AA,C$8,FALSE))</f>
        <v/>
      </c>
      <c r="D173" s="2" t="str">
        <f>IF(VLOOKUP("math"&amp;RIGHT($A173,11),data!$A:$AA,D$8,FALSE)="","",VLOOKUP("math"&amp;RIGHT($A173,11),data!$A:$AA,D$8,FALSE))</f>
        <v>20210217</v>
      </c>
      <c r="E173" s="2" t="str">
        <f>IF(VLOOKUP("math"&amp;RIGHT($A173,11),data!$A:$AA,E$8,FALSE)="","",VLOOKUP("math"&amp;RIGHT($A173,11),data!$A:$AA,E$8,FALSE))</f>
        <v>20140105</v>
      </c>
      <c r="F173" s="2" t="str">
        <f>IF(VLOOKUP("math"&amp;RIGHT($A173,11),data!$A:$AA,F$8,FALSE)="","",VLOOKUP("math"&amp;RIGHT($A173,11),data!$A:$AA,F$8,FALSE))</f>
        <v/>
      </c>
      <c r="G173" s="2"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2" t="str">
        <f>IF(VLOOKUP("math"&amp;RIGHT($A173,11),data!$A:$AA,H$8,FALSE)="","",VLOOKUP("math"&amp;RIGHT($A173,11),data!$A:$AA,H$8,FALSE))</f>
        <v>/2021/2021021701.pdf</v>
      </c>
      <c r="I173" s="2" t="str">
        <f>IF(VLOOKUP("math"&amp;RIGHT($A173,11),data!$A:$AA,I$8,FALSE)="","",VLOOKUP("math"&amp;RIGHT($A173,11),data!$A:$AA,I$8,FALSE))</f>
        <v/>
      </c>
      <c r="J173" s="2" t="str">
        <f>IF(VLOOKUP("math"&amp;RIGHT($A173,11),data!$A:$AA,J$8,FALSE)="","",VLOOKUP("math"&amp;RIGHT($A173,11),data!$A:$AA,J$8,FALSE))</f>
        <v/>
      </c>
      <c r="K173" s="2" t="str">
        <f>IF(VLOOKUP("math"&amp;RIGHT($A173,11),data!$A:$AA,K$8,FALSE)="","",VLOOKUP("math"&amp;RIGHT($A173,11),data!$A:$AA,K$8,FALSE))</f>
        <v/>
      </c>
      <c r="L173" s="2" t="str">
        <f>IF(VLOOKUP("math"&amp;RIGHT($A173,11),data!$A:$AA,L$8,FALSE)="","",VLOOKUP("math"&amp;RIGHT($A173,11),data!$A:$AA,L$8,FALSE))</f>
        <v>https://youtu.be/G1znC4i-D24</v>
      </c>
      <c r="M173" s="2" t="str">
        <f>IF(VLOOKUP("math"&amp;RIGHT($A173,11),data!$A:$AA,M$8,FALSE)="","",VLOOKUP("math"&amp;RIGHT($A173,11),data!$A:$AA,M$8,FALSE))</f>
        <v/>
      </c>
      <c r="N173" s="2" t="str">
        <f>IF(VLOOKUP("math"&amp;RIGHT($A173,11),data!$A:$AA,N$8,FALSE)="","",VLOOKUP("math"&amp;RIGHT($A173,11),data!$A:$AA,N$8,FALSE))</f>
        <v/>
      </c>
      <c r="O173" s="2" t="str">
        <f>IF(VLOOKUP("math"&amp;RIGHT($A173,11),data!$A:$AA,O$8,FALSE)="","",VLOOKUP("math"&amp;RIGHT($A173,11),data!$A:$AA,O$8,FALSE))</f>
        <v/>
      </c>
      <c r="P173" s="2" t="str">
        <f>IF(VLOOKUP("math"&amp;RIGHT($A173,11),data!$A:$AA,P$8,FALSE)="","",VLOOKUP("math"&amp;RIGHT($A173,11),data!$A:$AA,P$8,FALSE))</f>
        <v/>
      </c>
      <c r="Q173" s="2" t="str">
        <f>IF(VLOOKUP("math"&amp;RIGHT($A173,11),data!$A:$AA,Q$8,FALSE)="","",VLOOKUP("math"&amp;RIGHT($A173,11),data!$A:$AA,Q$8,FALSE))</f>
        <v/>
      </c>
      <c r="R173" s="2" t="str">
        <f>IF(VLOOKUP("math"&amp;RIGHT($A173,11),data!$A:$AA,R$8,FALSE)="","",VLOOKUP("math"&amp;RIGHT($A173,11),data!$A:$AA,R$8,FALSE))</f>
        <v/>
      </c>
      <c r="S173" s="2" t="str">
        <f>IF(VLOOKUP("math"&amp;RIGHT($A173,11),data!$A:$AA,S$8,FALSE)="","",VLOOKUP("math"&amp;RIGHT($A173,11),data!$A:$AA,S$8,FALSE))</f>
        <v/>
      </c>
      <c r="T173" s="2" t="str">
        <f>IF(VLOOKUP("math"&amp;RIGHT($A173,11),data!$A:$AA,T$8,FALSE)="","",VLOOKUP("math"&amp;RIGHT($A173,11),data!$A:$AA,T$8,FALSE))</f>
        <v>https://krafter.space/ko/nft/0x9faccd9f9661dddec3971c1ee146516127c34fc1/0xacceac6c</v>
      </c>
      <c r="U173" s="1" t="str">
        <f>IF(VLOOKUP("math"&amp;RIGHT($A173,11),data!$A:$AA,U$8,FALSE)="","",VLOOKUP("math"&amp;RIGHT($A173,11),data!$A:$AA,U$8,FALSE))</f>
        <v/>
      </c>
      <c r="V173" s="1" t="str">
        <f>IF(VLOOKUP("math"&amp;RIGHT($A173,11),data!$A:$AA,V$8,FALSE)="","",VLOOKUP("math"&amp;RIGHT($A173,11),data!$A:$AA,V$8,FALSE))</f>
        <v/>
      </c>
    </row>
    <row r="174" spans="1:22" ht="17.25" customHeight="1">
      <c r="A174" s="15" t="s">
        <v>3145</v>
      </c>
      <c r="B174" s="2" t="str">
        <f>IF(VLOOKUP("math"&amp;RIGHT($A174,11),data!$A:$AA,B$8,FALSE)="","",VLOOKUP("math"&amp;RIGHT($A174,11),data!$A:$AA,B$8,FALSE))</f>
        <v>무리방정식 풀이의 기본원리(Basic Principle of Solving Irrational Equations)</v>
      </c>
      <c r="C174" s="2" t="str">
        <f>IF(VLOOKUP("math"&amp;RIGHT($A174,11),data!$A:$AA,C$8,FALSE)="","",VLOOKUP("math"&amp;RIGHT($A174,11),data!$A:$AA,C$8,FALSE))</f>
        <v/>
      </c>
      <c r="D174" s="2" t="str">
        <f>IF(VLOOKUP("math"&amp;RIGHT($A174,11),data!$A:$AA,D$8,FALSE)="","",VLOOKUP("math"&amp;RIGHT($A174,11),data!$A:$AA,D$8,FALSE))</f>
        <v>20210216</v>
      </c>
      <c r="E174" s="2" t="str">
        <f>IF(VLOOKUP("math"&amp;RIGHT($A174,11),data!$A:$AA,E$8,FALSE)="","",VLOOKUP("math"&amp;RIGHT($A174,11),data!$A:$AA,E$8,FALSE))</f>
        <v>20140105</v>
      </c>
      <c r="F174" s="2" t="str">
        <f>IF(VLOOKUP("math"&amp;RIGHT($A174,11),data!$A:$AA,F$8,FALSE)="","",VLOOKUP("math"&amp;RIGHT($A174,11),data!$A:$AA,F$8,FALSE))</f>
        <v/>
      </c>
      <c r="G174" s="2"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2" t="str">
        <f>IF(VLOOKUP("math"&amp;RIGHT($A174,11),data!$A:$AA,H$8,FALSE)="","",VLOOKUP("math"&amp;RIGHT($A174,11),data!$A:$AA,H$8,FALSE))</f>
        <v>/2021/2021021601.pdf</v>
      </c>
      <c r="I174" s="2" t="str">
        <f>IF(VLOOKUP("math"&amp;RIGHT($A174,11),data!$A:$AA,I$8,FALSE)="","",VLOOKUP("math"&amp;RIGHT($A174,11),data!$A:$AA,I$8,FALSE))</f>
        <v/>
      </c>
      <c r="J174" s="2" t="str">
        <f>IF(VLOOKUP("math"&amp;RIGHT($A174,11),data!$A:$AA,J$8,FALSE)="","",VLOOKUP("math"&amp;RIGHT($A174,11),data!$A:$AA,J$8,FALSE))</f>
        <v/>
      </c>
      <c r="K174" s="2" t="str">
        <f>IF(VLOOKUP("math"&amp;RIGHT($A174,11),data!$A:$AA,K$8,FALSE)="","",VLOOKUP("math"&amp;RIGHT($A174,11),data!$A:$AA,K$8,FALSE))</f>
        <v/>
      </c>
      <c r="L174" s="2" t="str">
        <f>IF(VLOOKUP("math"&amp;RIGHT($A174,11),data!$A:$AA,L$8,FALSE)="","",VLOOKUP("math"&amp;RIGHT($A174,11),data!$A:$AA,L$8,FALSE))</f>
        <v>https://youtu.be/lZS2CRTEFeY</v>
      </c>
      <c r="M174" s="2" t="str">
        <f>IF(VLOOKUP("math"&amp;RIGHT($A174,11),data!$A:$AA,M$8,FALSE)="","",VLOOKUP("math"&amp;RIGHT($A174,11),data!$A:$AA,M$8,FALSE))</f>
        <v/>
      </c>
      <c r="N174" s="2" t="str">
        <f>IF(VLOOKUP("math"&amp;RIGHT($A174,11),data!$A:$AA,N$8,FALSE)="","",VLOOKUP("math"&amp;RIGHT($A174,11),data!$A:$AA,N$8,FALSE))</f>
        <v/>
      </c>
      <c r="O174" s="2" t="str">
        <f>IF(VLOOKUP("math"&amp;RIGHT($A174,11),data!$A:$AA,O$8,FALSE)="","",VLOOKUP("math"&amp;RIGHT($A174,11),data!$A:$AA,O$8,FALSE))</f>
        <v/>
      </c>
      <c r="P174" s="2" t="str">
        <f>IF(VLOOKUP("math"&amp;RIGHT($A174,11),data!$A:$AA,P$8,FALSE)="","",VLOOKUP("math"&amp;RIGHT($A174,11),data!$A:$AA,P$8,FALSE))</f>
        <v/>
      </c>
      <c r="Q174" s="2" t="str">
        <f>IF(VLOOKUP("math"&amp;RIGHT($A174,11),data!$A:$AA,Q$8,FALSE)="","",VLOOKUP("math"&amp;RIGHT($A174,11),data!$A:$AA,Q$8,FALSE))</f>
        <v/>
      </c>
      <c r="R174" s="2" t="str">
        <f>IF(VLOOKUP("math"&amp;RIGHT($A174,11),data!$A:$AA,R$8,FALSE)="","",VLOOKUP("math"&amp;RIGHT($A174,11),data!$A:$AA,R$8,FALSE))</f>
        <v/>
      </c>
      <c r="S174" s="2" t="str">
        <f>IF(VLOOKUP("math"&amp;RIGHT($A174,11),data!$A:$AA,S$8,FALSE)="","",VLOOKUP("math"&amp;RIGHT($A174,11),data!$A:$AA,S$8,FALSE))</f>
        <v/>
      </c>
      <c r="T174" s="2" t="str">
        <f>IF(VLOOKUP("math"&amp;RIGHT($A174,11),data!$A:$AA,T$8,FALSE)="","",VLOOKUP("math"&amp;RIGHT($A174,11),data!$A:$AA,T$8,FALSE))</f>
        <v>https://krafter.space/ko/nft/0x9faccd9f9661dddec3971c1ee146516127c34fc1/0x19dbf462</v>
      </c>
      <c r="U174" s="1" t="str">
        <f>IF(VLOOKUP("math"&amp;RIGHT($A174,11),data!$A:$AA,U$8,FALSE)="","",VLOOKUP("math"&amp;RIGHT($A174,11),data!$A:$AA,U$8,FALSE))</f>
        <v/>
      </c>
      <c r="V174" s="1" t="str">
        <f>IF(VLOOKUP("math"&amp;RIGHT($A174,11),data!$A:$AA,V$8,FALSE)="","",VLOOKUP("math"&amp;RIGHT($A174,11),data!$A:$AA,V$8,FALSE))</f>
        <v/>
      </c>
    </row>
    <row r="175" spans="1:22" ht="17.25" customHeight="1">
      <c r="A175" s="15" t="s">
        <v>3140</v>
      </c>
      <c r="B175" s="2" t="str">
        <f>IF(VLOOKUP("math"&amp;RIGHT($A175,11),data!$A:$AA,B$8,FALSE)="","",VLOOKUP("math"&amp;RIGHT($A175,11),data!$A:$AA,B$8,FALSE))</f>
        <v>치환형 분수방정식 예제(Example of Substitutional Fractional Equations)</v>
      </c>
      <c r="C175" s="2" t="str">
        <f>IF(VLOOKUP("math"&amp;RIGHT($A175,11),data!$A:$AA,C$8,FALSE)="","",VLOOKUP("math"&amp;RIGHT($A175,11),data!$A:$AA,C$8,FALSE))</f>
        <v/>
      </c>
      <c r="D175" s="2" t="str">
        <f>IF(VLOOKUP("math"&amp;RIGHT($A175,11),data!$A:$AA,D$8,FALSE)="","",VLOOKUP("math"&amp;RIGHT($A175,11),data!$A:$AA,D$8,FALSE))</f>
        <v>20210213</v>
      </c>
      <c r="E175" s="2" t="str">
        <f>IF(VLOOKUP("math"&amp;RIGHT($A175,11),data!$A:$AA,E$8,FALSE)="","",VLOOKUP("math"&amp;RIGHT($A175,11),data!$A:$AA,E$8,FALSE))</f>
        <v>20140102</v>
      </c>
      <c r="F175" s="2" t="str">
        <f>IF(VLOOKUP("math"&amp;RIGHT($A175,11),data!$A:$AA,F$8,FALSE)="","",VLOOKUP("math"&amp;RIGHT($A175,11),data!$A:$AA,F$8,FALSE))</f>
        <v/>
      </c>
      <c r="G175" s="2"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2" t="str">
        <f>IF(VLOOKUP("math"&amp;RIGHT($A175,11),data!$A:$AA,H$8,FALSE)="","",VLOOKUP("math"&amp;RIGHT($A175,11),data!$A:$AA,H$8,FALSE))</f>
        <v>/2021/2021021301.pdf</v>
      </c>
      <c r="I175" s="2" t="str">
        <f>IF(VLOOKUP("math"&amp;RIGHT($A175,11),data!$A:$AA,I$8,FALSE)="","",VLOOKUP("math"&amp;RIGHT($A175,11),data!$A:$AA,I$8,FALSE))</f>
        <v/>
      </c>
      <c r="J175" s="2" t="str">
        <f>IF(VLOOKUP("math"&amp;RIGHT($A175,11),data!$A:$AA,J$8,FALSE)="","",VLOOKUP("math"&amp;RIGHT($A175,11),data!$A:$AA,J$8,FALSE))</f>
        <v/>
      </c>
      <c r="K175" s="2" t="str">
        <f>IF(VLOOKUP("math"&amp;RIGHT($A175,11),data!$A:$AA,K$8,FALSE)="","",VLOOKUP("math"&amp;RIGHT($A175,11),data!$A:$AA,K$8,FALSE))</f>
        <v/>
      </c>
      <c r="L175" s="2" t="str">
        <f>IF(VLOOKUP("math"&amp;RIGHT($A175,11),data!$A:$AA,L$8,FALSE)="","",VLOOKUP("math"&amp;RIGHT($A175,11),data!$A:$AA,L$8,FALSE))</f>
        <v>https://youtu.be/5Wqq76xQ_To</v>
      </c>
      <c r="M175" s="2" t="str">
        <f>IF(VLOOKUP("math"&amp;RIGHT($A175,11),data!$A:$AA,M$8,FALSE)="","",VLOOKUP("math"&amp;RIGHT($A175,11),data!$A:$AA,M$8,FALSE))</f>
        <v/>
      </c>
      <c r="N175" s="2" t="str">
        <f>IF(VLOOKUP("math"&amp;RIGHT($A175,11),data!$A:$AA,N$8,FALSE)="","",VLOOKUP("math"&amp;RIGHT($A175,11),data!$A:$AA,N$8,FALSE))</f>
        <v/>
      </c>
      <c r="O175" s="2" t="str">
        <f>IF(VLOOKUP("math"&amp;RIGHT($A175,11),data!$A:$AA,O$8,FALSE)="","",VLOOKUP("math"&amp;RIGHT($A175,11),data!$A:$AA,O$8,FALSE))</f>
        <v/>
      </c>
      <c r="P175" s="2" t="str">
        <f>IF(VLOOKUP("math"&amp;RIGHT($A175,11),data!$A:$AA,P$8,FALSE)="","",VLOOKUP("math"&amp;RIGHT($A175,11),data!$A:$AA,P$8,FALSE))</f>
        <v/>
      </c>
      <c r="Q175" s="2" t="str">
        <f>IF(VLOOKUP("math"&amp;RIGHT($A175,11),data!$A:$AA,Q$8,FALSE)="","",VLOOKUP("math"&amp;RIGHT($A175,11),data!$A:$AA,Q$8,FALSE))</f>
        <v/>
      </c>
      <c r="R175" s="2" t="str">
        <f>IF(VLOOKUP("math"&amp;RIGHT($A175,11),data!$A:$AA,R$8,FALSE)="","",VLOOKUP("math"&amp;RIGHT($A175,11),data!$A:$AA,R$8,FALSE))</f>
        <v/>
      </c>
      <c r="S175" s="2" t="str">
        <f>IF(VLOOKUP("math"&amp;RIGHT($A175,11),data!$A:$AA,S$8,FALSE)="","",VLOOKUP("math"&amp;RIGHT($A175,11),data!$A:$AA,S$8,FALSE))</f>
        <v/>
      </c>
      <c r="T175" s="2" t="str">
        <f>IF(VLOOKUP("math"&amp;RIGHT($A175,11),data!$A:$AA,T$8,FALSE)="","",VLOOKUP("math"&amp;RIGHT($A175,11),data!$A:$AA,T$8,FALSE))</f>
        <v>https://krafter.space/ko/nft/0x9faccd9f9661dddec3971c1ee146516127c34fc1/0xd7411a6d</v>
      </c>
      <c r="U175" s="1" t="str">
        <f>IF(VLOOKUP("math"&amp;RIGHT($A175,11),data!$A:$AA,U$8,FALSE)="","",VLOOKUP("math"&amp;RIGHT($A175,11),data!$A:$AA,U$8,FALSE))</f>
        <v/>
      </c>
      <c r="V175" s="1" t="str">
        <f>IF(VLOOKUP("math"&amp;RIGHT($A175,11),data!$A:$AA,V$8,FALSE)="","",VLOOKUP("math"&amp;RIGHT($A175,11),data!$A:$AA,V$8,FALSE))</f>
        <v/>
      </c>
    </row>
    <row r="176" spans="1:22" ht="17.25" customHeight="1">
      <c r="A176" s="15" t="s">
        <v>3135</v>
      </c>
      <c r="B176" s="2" t="str">
        <f>IF(VLOOKUP("math"&amp;RIGHT($A176,11),data!$A:$AA,B$8,FALSE)="","",VLOOKUP("math"&amp;RIGHT($A176,11),data!$A:$AA,B$8,FALSE))</f>
        <v>분리형 분수방정식 예제(Example of Separate Fractional Equations)</v>
      </c>
      <c r="C176" s="2" t="str">
        <f>IF(VLOOKUP("math"&amp;RIGHT($A176,11),data!$A:$AA,C$8,FALSE)="","",VLOOKUP("math"&amp;RIGHT($A176,11),data!$A:$AA,C$8,FALSE))</f>
        <v/>
      </c>
      <c r="D176" s="2" t="str">
        <f>IF(VLOOKUP("math"&amp;RIGHT($A176,11),data!$A:$AA,D$8,FALSE)="","",VLOOKUP("math"&amp;RIGHT($A176,11),data!$A:$AA,D$8,FALSE))</f>
        <v>20210212</v>
      </c>
      <c r="E176" s="2" t="str">
        <f>IF(VLOOKUP("math"&amp;RIGHT($A176,11),data!$A:$AA,E$8,FALSE)="","",VLOOKUP("math"&amp;RIGHT($A176,11),data!$A:$AA,E$8,FALSE))</f>
        <v>20140102</v>
      </c>
      <c r="F176" s="2" t="str">
        <f>IF(VLOOKUP("math"&amp;RIGHT($A176,11),data!$A:$AA,F$8,FALSE)="","",VLOOKUP("math"&amp;RIGHT($A176,11),data!$A:$AA,F$8,FALSE))</f>
        <v/>
      </c>
      <c r="G176" s="2"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2" t="str">
        <f>IF(VLOOKUP("math"&amp;RIGHT($A176,11),data!$A:$AA,H$8,FALSE)="","",VLOOKUP("math"&amp;RIGHT($A176,11),data!$A:$AA,H$8,FALSE))</f>
        <v>/2021/2021021201.pdf</v>
      </c>
      <c r="I176" s="2" t="str">
        <f>IF(VLOOKUP("math"&amp;RIGHT($A176,11),data!$A:$AA,I$8,FALSE)="","",VLOOKUP("math"&amp;RIGHT($A176,11),data!$A:$AA,I$8,FALSE))</f>
        <v/>
      </c>
      <c r="J176" s="2" t="str">
        <f>IF(VLOOKUP("math"&amp;RIGHT($A176,11),data!$A:$AA,J$8,FALSE)="","",VLOOKUP("math"&amp;RIGHT($A176,11),data!$A:$AA,J$8,FALSE))</f>
        <v/>
      </c>
      <c r="K176" s="2" t="str">
        <f>IF(VLOOKUP("math"&amp;RIGHT($A176,11),data!$A:$AA,K$8,FALSE)="","",VLOOKUP("math"&amp;RIGHT($A176,11),data!$A:$AA,K$8,FALSE))</f>
        <v/>
      </c>
      <c r="L176" s="2" t="str">
        <f>IF(VLOOKUP("math"&amp;RIGHT($A176,11),data!$A:$AA,L$8,FALSE)="","",VLOOKUP("math"&amp;RIGHT($A176,11),data!$A:$AA,L$8,FALSE))</f>
        <v>https://youtu.be/22dsti79QE4</v>
      </c>
      <c r="M176" s="2" t="str">
        <f>IF(VLOOKUP("math"&amp;RIGHT($A176,11),data!$A:$AA,M$8,FALSE)="","",VLOOKUP("math"&amp;RIGHT($A176,11),data!$A:$AA,M$8,FALSE))</f>
        <v/>
      </c>
      <c r="N176" s="2" t="str">
        <f>IF(VLOOKUP("math"&amp;RIGHT($A176,11),data!$A:$AA,N$8,FALSE)="","",VLOOKUP("math"&amp;RIGHT($A176,11),data!$A:$AA,N$8,FALSE))</f>
        <v/>
      </c>
      <c r="O176" s="2" t="str">
        <f>IF(VLOOKUP("math"&amp;RIGHT($A176,11),data!$A:$AA,O$8,FALSE)="","",VLOOKUP("math"&amp;RIGHT($A176,11),data!$A:$AA,O$8,FALSE))</f>
        <v/>
      </c>
      <c r="P176" s="2" t="str">
        <f>IF(VLOOKUP("math"&amp;RIGHT($A176,11),data!$A:$AA,P$8,FALSE)="","",VLOOKUP("math"&amp;RIGHT($A176,11),data!$A:$AA,P$8,FALSE))</f>
        <v/>
      </c>
      <c r="Q176" s="2" t="str">
        <f>IF(VLOOKUP("math"&amp;RIGHT($A176,11),data!$A:$AA,Q$8,FALSE)="","",VLOOKUP("math"&amp;RIGHT($A176,11),data!$A:$AA,Q$8,FALSE))</f>
        <v/>
      </c>
      <c r="R176" s="2" t="str">
        <f>IF(VLOOKUP("math"&amp;RIGHT($A176,11),data!$A:$AA,R$8,FALSE)="","",VLOOKUP("math"&amp;RIGHT($A176,11),data!$A:$AA,R$8,FALSE))</f>
        <v/>
      </c>
      <c r="S176" s="2" t="str">
        <f>IF(VLOOKUP("math"&amp;RIGHT($A176,11),data!$A:$AA,S$8,FALSE)="","",VLOOKUP("math"&amp;RIGHT($A176,11),data!$A:$AA,S$8,FALSE))</f>
        <v/>
      </c>
      <c r="T176" s="2" t="str">
        <f>IF(VLOOKUP("math"&amp;RIGHT($A176,11),data!$A:$AA,T$8,FALSE)="","",VLOOKUP("math"&amp;RIGHT($A176,11),data!$A:$AA,T$8,FALSE))</f>
        <v>https://krafter.space/ko/nft/0x9faccd9f9661dddec3971c1ee146516127c34fc1/0xb8dd1153</v>
      </c>
      <c r="U176" s="1" t="str">
        <f>IF(VLOOKUP("math"&amp;RIGHT($A176,11),data!$A:$AA,U$8,FALSE)="","",VLOOKUP("math"&amp;RIGHT($A176,11),data!$A:$AA,U$8,FALSE))</f>
        <v/>
      </c>
      <c r="V176" s="1" t="str">
        <f>IF(VLOOKUP("math"&amp;RIGHT($A176,11),data!$A:$AA,V$8,FALSE)="","",VLOOKUP("math"&amp;RIGHT($A176,11),data!$A:$AA,V$8,FALSE))</f>
        <v/>
      </c>
    </row>
    <row r="177" spans="1:22" ht="17.25" customHeight="1">
      <c r="A177" s="15" t="s">
        <v>3131</v>
      </c>
      <c r="B177" s="2" t="str">
        <f>IF(VLOOKUP("math"&amp;RIGHT($A177,11),data!$A:$AA,B$8,FALSE)="","",VLOOKUP("math"&amp;RIGHT($A177,11),data!$A:$AA,B$8,FALSE))</f>
        <v>결합형 분수방정식의 예제(Example of Combined Fractional Equations)</v>
      </c>
      <c r="C177" s="2" t="str">
        <f>IF(VLOOKUP("math"&amp;RIGHT($A177,11),data!$A:$AA,C$8,FALSE)="","",VLOOKUP("math"&amp;RIGHT($A177,11),data!$A:$AA,C$8,FALSE))</f>
        <v/>
      </c>
      <c r="D177" s="2" t="str">
        <f>IF(VLOOKUP("math"&amp;RIGHT($A177,11),data!$A:$AA,D$8,FALSE)="","",VLOOKUP("math"&amp;RIGHT($A177,11),data!$A:$AA,D$8,FALSE))</f>
        <v>20210211</v>
      </c>
      <c r="E177" s="2" t="str">
        <f>IF(VLOOKUP("math"&amp;RIGHT($A177,11),data!$A:$AA,E$8,FALSE)="","",VLOOKUP("math"&amp;RIGHT($A177,11),data!$A:$AA,E$8,FALSE))</f>
        <v>20140102</v>
      </c>
      <c r="F177" s="2" t="str">
        <f>IF(VLOOKUP("math"&amp;RIGHT($A177,11),data!$A:$AA,F$8,FALSE)="","",VLOOKUP("math"&amp;RIGHT($A177,11),data!$A:$AA,F$8,FALSE))</f>
        <v/>
      </c>
      <c r="G177" s="2"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2" t="str">
        <f>IF(VLOOKUP("math"&amp;RIGHT($A177,11),data!$A:$AA,H$8,FALSE)="","",VLOOKUP("math"&amp;RIGHT($A177,11),data!$A:$AA,H$8,FALSE))</f>
        <v>/2021/2021021101.pdf</v>
      </c>
      <c r="I177" s="2" t="str">
        <f>IF(VLOOKUP("math"&amp;RIGHT($A177,11),data!$A:$AA,I$8,FALSE)="","",VLOOKUP("math"&amp;RIGHT($A177,11),data!$A:$AA,I$8,FALSE))</f>
        <v/>
      </c>
      <c r="J177" s="2" t="str">
        <f>IF(VLOOKUP("math"&amp;RIGHT($A177,11),data!$A:$AA,J$8,FALSE)="","",VLOOKUP("math"&amp;RIGHT($A177,11),data!$A:$AA,J$8,FALSE))</f>
        <v/>
      </c>
      <c r="K177" s="2" t="str">
        <f>IF(VLOOKUP("math"&amp;RIGHT($A177,11),data!$A:$AA,K$8,FALSE)="","",VLOOKUP("math"&amp;RIGHT($A177,11),data!$A:$AA,K$8,FALSE))</f>
        <v/>
      </c>
      <c r="L177" s="2" t="str">
        <f>IF(VLOOKUP("math"&amp;RIGHT($A177,11),data!$A:$AA,L$8,FALSE)="","",VLOOKUP("math"&amp;RIGHT($A177,11),data!$A:$AA,L$8,FALSE))</f>
        <v>https://youtu.be/nECJKZ98Nws</v>
      </c>
      <c r="M177" s="2" t="str">
        <f>IF(VLOOKUP("math"&amp;RIGHT($A177,11),data!$A:$AA,M$8,FALSE)="","",VLOOKUP("math"&amp;RIGHT($A177,11),data!$A:$AA,M$8,FALSE))</f>
        <v/>
      </c>
      <c r="N177" s="2" t="str">
        <f>IF(VLOOKUP("math"&amp;RIGHT($A177,11),data!$A:$AA,N$8,FALSE)="","",VLOOKUP("math"&amp;RIGHT($A177,11),data!$A:$AA,N$8,FALSE))</f>
        <v/>
      </c>
      <c r="O177" s="2" t="str">
        <f>IF(VLOOKUP("math"&amp;RIGHT($A177,11),data!$A:$AA,O$8,FALSE)="","",VLOOKUP("math"&amp;RIGHT($A177,11),data!$A:$AA,O$8,FALSE))</f>
        <v/>
      </c>
      <c r="P177" s="2" t="str">
        <f>IF(VLOOKUP("math"&amp;RIGHT($A177,11),data!$A:$AA,P$8,FALSE)="","",VLOOKUP("math"&amp;RIGHT($A177,11),data!$A:$AA,P$8,FALSE))</f>
        <v/>
      </c>
      <c r="Q177" s="2" t="str">
        <f>IF(VLOOKUP("math"&amp;RIGHT($A177,11),data!$A:$AA,Q$8,FALSE)="","",VLOOKUP("math"&amp;RIGHT($A177,11),data!$A:$AA,Q$8,FALSE))</f>
        <v/>
      </c>
      <c r="R177" s="2" t="str">
        <f>IF(VLOOKUP("math"&amp;RIGHT($A177,11),data!$A:$AA,R$8,FALSE)="","",VLOOKUP("math"&amp;RIGHT($A177,11),data!$A:$AA,R$8,FALSE))</f>
        <v/>
      </c>
      <c r="S177" s="2" t="str">
        <f>IF(VLOOKUP("math"&amp;RIGHT($A177,11),data!$A:$AA,S$8,FALSE)="","",VLOOKUP("math"&amp;RIGHT($A177,11),data!$A:$AA,S$8,FALSE))</f>
        <v/>
      </c>
      <c r="T177" s="2" t="str">
        <f>IF(VLOOKUP("math"&amp;RIGHT($A177,11),data!$A:$AA,T$8,FALSE)="","",VLOOKUP("math"&amp;RIGHT($A177,11),data!$A:$AA,T$8,FALSE))</f>
        <v>https://krafter.space/ko/nft/0x9faccd9f9661dddec3971c1ee146516127c34fc1/0x2d087f45</v>
      </c>
      <c r="U177" s="1" t="str">
        <f>IF(VLOOKUP("math"&amp;RIGHT($A177,11),data!$A:$AA,U$8,FALSE)="","",VLOOKUP("math"&amp;RIGHT($A177,11),data!$A:$AA,U$8,FALSE))</f>
        <v/>
      </c>
      <c r="V177" s="1" t="str">
        <f>IF(VLOOKUP("math"&amp;RIGHT($A177,11),data!$A:$AA,V$8,FALSE)="","",VLOOKUP("math"&amp;RIGHT($A177,11),data!$A:$AA,V$8,FALSE))</f>
        <v/>
      </c>
    </row>
    <row r="178" spans="1:22" ht="17.25" customHeight="1">
      <c r="A178" s="15" t="s">
        <v>3126</v>
      </c>
      <c r="B178" s="2" t="str">
        <f>IF(VLOOKUP("math"&amp;RIGHT($A178,11),data!$A:$AA,B$8,FALSE)="","",VLOOKUP("math"&amp;RIGHT($A178,11),data!$A:$AA,B$8,FALSE))</f>
        <v>분수방정식 기본 예제(Basic Example of Fractional Equations)</v>
      </c>
      <c r="C178" s="2" t="str">
        <f>IF(VLOOKUP("math"&amp;RIGHT($A178,11),data!$A:$AA,C$8,FALSE)="","",VLOOKUP("math"&amp;RIGHT($A178,11),data!$A:$AA,C$8,FALSE))</f>
        <v/>
      </c>
      <c r="D178" s="2" t="str">
        <f>IF(VLOOKUP("math"&amp;RIGHT($A178,11),data!$A:$AA,D$8,FALSE)="","",VLOOKUP("math"&amp;RIGHT($A178,11),data!$A:$AA,D$8,FALSE))</f>
        <v>20210210</v>
      </c>
      <c r="E178" s="2" t="str">
        <f>IF(VLOOKUP("math"&amp;RIGHT($A178,11),data!$A:$AA,E$8,FALSE)="","",VLOOKUP("math"&amp;RIGHT($A178,11),data!$A:$AA,E$8,FALSE))</f>
        <v>20140103</v>
      </c>
      <c r="F178" s="2" t="str">
        <f>IF(VLOOKUP("math"&amp;RIGHT($A178,11),data!$A:$AA,F$8,FALSE)="","",VLOOKUP("math"&amp;RIGHT($A178,11),data!$A:$AA,F$8,FALSE))</f>
        <v/>
      </c>
      <c r="G178" s="2"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2" t="str">
        <f>IF(VLOOKUP("math"&amp;RIGHT($A178,11),data!$A:$AA,H$8,FALSE)="","",VLOOKUP("math"&amp;RIGHT($A178,11),data!$A:$AA,H$8,FALSE))</f>
        <v>/2021/2021021001.pdf</v>
      </c>
      <c r="I178" s="2" t="str">
        <f>IF(VLOOKUP("math"&amp;RIGHT($A178,11),data!$A:$AA,I$8,FALSE)="","",VLOOKUP("math"&amp;RIGHT($A178,11),data!$A:$AA,I$8,FALSE))</f>
        <v/>
      </c>
      <c r="J178" s="2" t="str">
        <f>IF(VLOOKUP("math"&amp;RIGHT($A178,11),data!$A:$AA,J$8,FALSE)="","",VLOOKUP("math"&amp;RIGHT($A178,11),data!$A:$AA,J$8,FALSE))</f>
        <v/>
      </c>
      <c r="K178" s="2" t="str">
        <f>IF(VLOOKUP("math"&amp;RIGHT($A178,11),data!$A:$AA,K$8,FALSE)="","",VLOOKUP("math"&amp;RIGHT($A178,11),data!$A:$AA,K$8,FALSE))</f>
        <v/>
      </c>
      <c r="L178" s="2" t="str">
        <f>IF(VLOOKUP("math"&amp;RIGHT($A178,11),data!$A:$AA,L$8,FALSE)="","",VLOOKUP("math"&amp;RIGHT($A178,11),data!$A:$AA,L$8,FALSE))</f>
        <v>https://youtu.be/9QHMkcIJXyE</v>
      </c>
      <c r="M178" s="2" t="str">
        <f>IF(VLOOKUP("math"&amp;RIGHT($A178,11),data!$A:$AA,M$8,FALSE)="","",VLOOKUP("math"&amp;RIGHT($A178,11),data!$A:$AA,M$8,FALSE))</f>
        <v/>
      </c>
      <c r="N178" s="2" t="str">
        <f>IF(VLOOKUP("math"&amp;RIGHT($A178,11),data!$A:$AA,N$8,FALSE)="","",VLOOKUP("math"&amp;RIGHT($A178,11),data!$A:$AA,N$8,FALSE))</f>
        <v/>
      </c>
      <c r="O178" s="2" t="str">
        <f>IF(VLOOKUP("math"&amp;RIGHT($A178,11),data!$A:$AA,O$8,FALSE)="","",VLOOKUP("math"&amp;RIGHT($A178,11),data!$A:$AA,O$8,FALSE))</f>
        <v/>
      </c>
      <c r="P178" s="2" t="str">
        <f>IF(VLOOKUP("math"&amp;RIGHT($A178,11),data!$A:$AA,P$8,FALSE)="","",VLOOKUP("math"&amp;RIGHT($A178,11),data!$A:$AA,P$8,FALSE))</f>
        <v/>
      </c>
      <c r="Q178" s="2" t="str">
        <f>IF(VLOOKUP("math"&amp;RIGHT($A178,11),data!$A:$AA,Q$8,FALSE)="","",VLOOKUP("math"&amp;RIGHT($A178,11),data!$A:$AA,Q$8,FALSE))</f>
        <v/>
      </c>
      <c r="R178" s="2" t="str">
        <f>IF(VLOOKUP("math"&amp;RIGHT($A178,11),data!$A:$AA,R$8,FALSE)="","",VLOOKUP("math"&amp;RIGHT($A178,11),data!$A:$AA,R$8,FALSE))</f>
        <v/>
      </c>
      <c r="S178" s="2" t="str">
        <f>IF(VLOOKUP("math"&amp;RIGHT($A178,11),data!$A:$AA,S$8,FALSE)="","",VLOOKUP("math"&amp;RIGHT($A178,11),data!$A:$AA,S$8,FALSE))</f>
        <v/>
      </c>
      <c r="T178" s="2" t="str">
        <f>IF(VLOOKUP("math"&amp;RIGHT($A178,11),data!$A:$AA,T$8,FALSE)="","",VLOOKUP("math"&amp;RIGHT($A178,11),data!$A:$AA,T$8,FALSE))</f>
        <v>https://krafter.space/ko/nft/0x9faccd9f9661dddec3971c1ee146516127c34fc1/0x7a16a701</v>
      </c>
      <c r="U178" s="1" t="str">
        <f>IF(VLOOKUP("math"&amp;RIGHT($A178,11),data!$A:$AA,U$8,FALSE)="","",VLOOKUP("math"&amp;RIGHT($A178,11),data!$A:$AA,U$8,FALSE))</f>
        <v/>
      </c>
      <c r="V178" s="1" t="str">
        <f>IF(VLOOKUP("math"&amp;RIGHT($A178,11),data!$A:$AA,V$8,FALSE)="","",VLOOKUP("math"&amp;RIGHT($A178,11),data!$A:$AA,V$8,FALSE))</f>
        <v/>
      </c>
    </row>
    <row r="179" spans="1:22" ht="17.25" customHeight="1">
      <c r="A179" s="15" t="s">
        <v>3121</v>
      </c>
      <c r="B179" s="2" t="str">
        <f>IF(VLOOKUP("math"&amp;RIGHT($A179,11),data!$A:$AA,B$8,FALSE)="","",VLOOKUP("math"&amp;RIGHT($A179,11),data!$A:$AA,B$8,FALSE))</f>
        <v>분수방정식(Fractional Equation)</v>
      </c>
      <c r="C179" s="2" t="str">
        <f>IF(VLOOKUP("math"&amp;RIGHT($A179,11),data!$A:$AA,C$8,FALSE)="","",VLOOKUP("math"&amp;RIGHT($A179,11),data!$A:$AA,C$8,FALSE))</f>
        <v/>
      </c>
      <c r="D179" s="2" t="str">
        <f>IF(VLOOKUP("math"&amp;RIGHT($A179,11),data!$A:$AA,D$8,FALSE)="","",VLOOKUP("math"&amp;RIGHT($A179,11),data!$A:$AA,D$8,FALSE))</f>
        <v>20210209</v>
      </c>
      <c r="E179" s="2" t="str">
        <f>IF(VLOOKUP("math"&amp;RIGHT($A179,11),data!$A:$AA,E$8,FALSE)="","",VLOOKUP("math"&amp;RIGHT($A179,11),data!$A:$AA,E$8,FALSE))</f>
        <v>20140102</v>
      </c>
      <c r="F179" s="2" t="str">
        <f>IF(VLOOKUP("math"&amp;RIGHT($A179,11),data!$A:$AA,F$8,FALSE)="","",VLOOKUP("math"&amp;RIGHT($A179,11),data!$A:$AA,F$8,FALSE))</f>
        <v/>
      </c>
      <c r="G179" s="2"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2" t="str">
        <f>IF(VLOOKUP("math"&amp;RIGHT($A179,11),data!$A:$AA,H$8,FALSE)="","",VLOOKUP("math"&amp;RIGHT($A179,11),data!$A:$AA,H$8,FALSE))</f>
        <v>/2021/2021020901.pdf</v>
      </c>
      <c r="I179" s="2" t="str">
        <f>IF(VLOOKUP("math"&amp;RIGHT($A179,11),data!$A:$AA,I$8,FALSE)="","",VLOOKUP("math"&amp;RIGHT($A179,11),data!$A:$AA,I$8,FALSE))</f>
        <v/>
      </c>
      <c r="J179" s="2" t="str">
        <f>IF(VLOOKUP("math"&amp;RIGHT($A179,11),data!$A:$AA,J$8,FALSE)="","",VLOOKUP("math"&amp;RIGHT($A179,11),data!$A:$AA,J$8,FALSE))</f>
        <v/>
      </c>
      <c r="K179" s="2" t="str">
        <f>IF(VLOOKUP("math"&amp;RIGHT($A179,11),data!$A:$AA,K$8,FALSE)="","",VLOOKUP("math"&amp;RIGHT($A179,11),data!$A:$AA,K$8,FALSE))</f>
        <v/>
      </c>
      <c r="L179" s="2" t="str">
        <f>IF(VLOOKUP("math"&amp;RIGHT($A179,11),data!$A:$AA,L$8,FALSE)="","",VLOOKUP("math"&amp;RIGHT($A179,11),data!$A:$AA,L$8,FALSE))</f>
        <v>https://youtu.be/kUP0l-qcIH0</v>
      </c>
      <c r="M179" s="2" t="str">
        <f>IF(VLOOKUP("math"&amp;RIGHT($A179,11),data!$A:$AA,M$8,FALSE)="","",VLOOKUP("math"&amp;RIGHT($A179,11),data!$A:$AA,M$8,FALSE))</f>
        <v/>
      </c>
      <c r="N179" s="2" t="str">
        <f>IF(VLOOKUP("math"&amp;RIGHT($A179,11),data!$A:$AA,N$8,FALSE)="","",VLOOKUP("math"&amp;RIGHT($A179,11),data!$A:$AA,N$8,FALSE))</f>
        <v/>
      </c>
      <c r="O179" s="2" t="str">
        <f>IF(VLOOKUP("math"&amp;RIGHT($A179,11),data!$A:$AA,O$8,FALSE)="","",VLOOKUP("math"&amp;RIGHT($A179,11),data!$A:$AA,O$8,FALSE))</f>
        <v/>
      </c>
      <c r="P179" s="2" t="str">
        <f>IF(VLOOKUP("math"&amp;RIGHT($A179,11),data!$A:$AA,P$8,FALSE)="","",VLOOKUP("math"&amp;RIGHT($A179,11),data!$A:$AA,P$8,FALSE))</f>
        <v/>
      </c>
      <c r="Q179" s="2" t="str">
        <f>IF(VLOOKUP("math"&amp;RIGHT($A179,11),data!$A:$AA,Q$8,FALSE)="","",VLOOKUP("math"&amp;RIGHT($A179,11),data!$A:$AA,Q$8,FALSE))</f>
        <v/>
      </c>
      <c r="R179" s="2" t="str">
        <f>IF(VLOOKUP("math"&amp;RIGHT($A179,11),data!$A:$AA,R$8,FALSE)="","",VLOOKUP("math"&amp;RIGHT($A179,11),data!$A:$AA,R$8,FALSE))</f>
        <v/>
      </c>
      <c r="S179" s="2" t="str">
        <f>IF(VLOOKUP("math"&amp;RIGHT($A179,11),data!$A:$AA,S$8,FALSE)="","",VLOOKUP("math"&amp;RIGHT($A179,11),data!$A:$AA,S$8,FALSE))</f>
        <v/>
      </c>
      <c r="T179" s="2" t="str">
        <f>IF(VLOOKUP("math"&amp;RIGHT($A179,11),data!$A:$AA,T$8,FALSE)="","",VLOOKUP("math"&amp;RIGHT($A179,11),data!$A:$AA,T$8,FALSE))</f>
        <v>https://krafter.space/ko/nft/0x9faccd9f9661dddec3971c1ee146516127c34fc1/0xb5bf7cfc</v>
      </c>
      <c r="U179" s="1" t="str">
        <f>IF(VLOOKUP("math"&amp;RIGHT($A179,11),data!$A:$AA,U$8,FALSE)="","",VLOOKUP("math"&amp;RIGHT($A179,11),data!$A:$AA,U$8,FALSE))</f>
        <v/>
      </c>
      <c r="V179" s="1" t="str">
        <f>IF(VLOOKUP("math"&amp;RIGHT($A179,11),data!$A:$AA,V$8,FALSE)="","",VLOOKUP("math"&amp;RIGHT($A179,11),data!$A:$AA,V$8,FALSE))</f>
        <v/>
      </c>
    </row>
    <row r="180" spans="1:22" ht="17.25" customHeight="1">
      <c r="A180" s="15" t="s">
        <v>3116</v>
      </c>
      <c r="B180" s="2" t="str">
        <f>IF(VLOOKUP("math"&amp;RIGHT($A180,11),data!$A:$AA,B$8,FALSE)="","",VLOOKUP("math"&amp;RIGHT($A180,11),data!$A:$AA,B$8,FALSE))</f>
        <v>분수방정식 풀이의 기본원리(Basic Principles of Solving Fractional Equations)</v>
      </c>
      <c r="C180" s="2" t="str">
        <f>IF(VLOOKUP("math"&amp;RIGHT($A180,11),data!$A:$AA,C$8,FALSE)="","",VLOOKUP("math"&amp;RIGHT($A180,11),data!$A:$AA,C$8,FALSE))</f>
        <v/>
      </c>
      <c r="D180" s="2" t="str">
        <f>IF(VLOOKUP("math"&amp;RIGHT($A180,11),data!$A:$AA,D$8,FALSE)="","",VLOOKUP("math"&amp;RIGHT($A180,11),data!$A:$AA,D$8,FALSE))</f>
        <v>20210208</v>
      </c>
      <c r="E180" s="2" t="str">
        <f>IF(VLOOKUP("math"&amp;RIGHT($A180,11),data!$A:$AA,E$8,FALSE)="","",VLOOKUP("math"&amp;RIGHT($A180,11),data!$A:$AA,E$8,FALSE))</f>
        <v>20140107</v>
      </c>
      <c r="F180" s="2" t="str">
        <f>IF(VLOOKUP("math"&amp;RIGHT($A180,11),data!$A:$AA,F$8,FALSE)="","",VLOOKUP("math"&amp;RIGHT($A180,11),data!$A:$AA,F$8,FALSE))</f>
        <v/>
      </c>
      <c r="G180" s="2"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2" t="str">
        <f>IF(VLOOKUP("math"&amp;RIGHT($A180,11),data!$A:$AA,H$8,FALSE)="","",VLOOKUP("math"&amp;RIGHT($A180,11),data!$A:$AA,H$8,FALSE))</f>
        <v>/2021/2021020801.pdf</v>
      </c>
      <c r="I180" s="2" t="str">
        <f>IF(VLOOKUP("math"&amp;RIGHT($A180,11),data!$A:$AA,I$8,FALSE)="","",VLOOKUP("math"&amp;RIGHT($A180,11),data!$A:$AA,I$8,FALSE))</f>
        <v/>
      </c>
      <c r="J180" s="2" t="str">
        <f>IF(VLOOKUP("math"&amp;RIGHT($A180,11),data!$A:$AA,J$8,FALSE)="","",VLOOKUP("math"&amp;RIGHT($A180,11),data!$A:$AA,J$8,FALSE))</f>
        <v/>
      </c>
      <c r="K180" s="2" t="str">
        <f>IF(VLOOKUP("math"&amp;RIGHT($A180,11),data!$A:$AA,K$8,FALSE)="","",VLOOKUP("math"&amp;RIGHT($A180,11),data!$A:$AA,K$8,FALSE))</f>
        <v/>
      </c>
      <c r="L180" s="2" t="str">
        <f>IF(VLOOKUP("math"&amp;RIGHT($A180,11),data!$A:$AA,L$8,FALSE)="","",VLOOKUP("math"&amp;RIGHT($A180,11),data!$A:$AA,L$8,FALSE))</f>
        <v>https://youtu.be/PTyn2SzyDQ8</v>
      </c>
      <c r="M180" s="2" t="str">
        <f>IF(VLOOKUP("math"&amp;RIGHT($A180,11),data!$A:$AA,M$8,FALSE)="","",VLOOKUP("math"&amp;RIGHT($A180,11),data!$A:$AA,M$8,FALSE))</f>
        <v/>
      </c>
      <c r="N180" s="2" t="str">
        <f>IF(VLOOKUP("math"&amp;RIGHT($A180,11),data!$A:$AA,N$8,FALSE)="","",VLOOKUP("math"&amp;RIGHT($A180,11),data!$A:$AA,N$8,FALSE))</f>
        <v/>
      </c>
      <c r="O180" s="2" t="str">
        <f>IF(VLOOKUP("math"&amp;RIGHT($A180,11),data!$A:$AA,O$8,FALSE)="","",VLOOKUP("math"&amp;RIGHT($A180,11),data!$A:$AA,O$8,FALSE))</f>
        <v/>
      </c>
      <c r="P180" s="2" t="str">
        <f>IF(VLOOKUP("math"&amp;RIGHT($A180,11),data!$A:$AA,P$8,FALSE)="","",VLOOKUP("math"&amp;RIGHT($A180,11),data!$A:$AA,P$8,FALSE))</f>
        <v/>
      </c>
      <c r="Q180" s="2" t="str">
        <f>IF(VLOOKUP("math"&amp;RIGHT($A180,11),data!$A:$AA,Q$8,FALSE)="","",VLOOKUP("math"&amp;RIGHT($A180,11),data!$A:$AA,Q$8,FALSE))</f>
        <v/>
      </c>
      <c r="R180" s="2" t="str">
        <f>IF(VLOOKUP("math"&amp;RIGHT($A180,11),data!$A:$AA,R$8,FALSE)="","",VLOOKUP("math"&amp;RIGHT($A180,11),data!$A:$AA,R$8,FALSE))</f>
        <v/>
      </c>
      <c r="S180" s="2" t="str">
        <f>IF(VLOOKUP("math"&amp;RIGHT($A180,11),data!$A:$AA,S$8,FALSE)="","",VLOOKUP("math"&amp;RIGHT($A180,11),data!$A:$AA,S$8,FALSE))</f>
        <v/>
      </c>
      <c r="T180" s="2" t="str">
        <f>IF(VLOOKUP("math"&amp;RIGHT($A180,11),data!$A:$AA,T$8,FALSE)="","",VLOOKUP("math"&amp;RIGHT($A180,11),data!$A:$AA,T$8,FALSE))</f>
        <v>https://krafter.space/ko/nft/0x9faccd9f9661dddec3971c1ee146516127c34fc1/0xe7e66b50</v>
      </c>
      <c r="U180" s="1" t="str">
        <f>IF(VLOOKUP("math"&amp;RIGHT($A180,11),data!$A:$AA,U$8,FALSE)="","",VLOOKUP("math"&amp;RIGHT($A180,11),data!$A:$AA,U$8,FALSE))</f>
        <v/>
      </c>
      <c r="V180" s="1" t="str">
        <f>IF(VLOOKUP("math"&amp;RIGHT($A180,11),data!$A:$AA,V$8,FALSE)="","",VLOOKUP("math"&amp;RIGHT($A180,11),data!$A:$AA,V$8,FALSE))</f>
        <v/>
      </c>
    </row>
    <row r="181" spans="1:22" ht="17.25" customHeight="1">
      <c r="A181" s="15" t="s">
        <v>3106</v>
      </c>
      <c r="B181" s="2" t="str">
        <f>IF(VLOOKUP("math"&amp;RIGHT($A181,11),data!$A:$AA,B$8,FALSE)="","",VLOOKUP("math"&amp;RIGHT($A181,11),data!$A:$AA,B$8,FALSE))</f>
        <v>삼차방정식의 근과 계수의 관계(Vieta’s Formula in Cubic Equations)</v>
      </c>
      <c r="C181" s="2" t="str">
        <f>IF(VLOOKUP("math"&amp;RIGHT($A181,11),data!$A:$AA,C$8,FALSE)="","",VLOOKUP("math"&amp;RIGHT($A181,11),data!$A:$AA,C$8,FALSE))</f>
        <v/>
      </c>
      <c r="D181" s="2" t="str">
        <f>IF(VLOOKUP("math"&amp;RIGHT($A181,11),data!$A:$AA,D$8,FALSE)="","",VLOOKUP("math"&amp;RIGHT($A181,11),data!$A:$AA,D$8,FALSE))</f>
        <v>20210207</v>
      </c>
      <c r="E181" s="2" t="str">
        <f>IF(VLOOKUP("math"&amp;RIGHT($A181,11),data!$A:$AA,E$8,FALSE)="","",VLOOKUP("math"&amp;RIGHT($A181,11),data!$A:$AA,E$8,FALSE))</f>
        <v>20140526</v>
      </c>
      <c r="F181" s="2" t="str">
        <f>IF(VLOOKUP("math"&amp;RIGHT($A181,11),data!$A:$AA,F$8,FALSE)="","",VLOOKUP("math"&amp;RIGHT($A181,11),data!$A:$AA,F$8,FALSE))</f>
        <v/>
      </c>
      <c r="G181" s="2"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2" t="str">
        <f>IF(VLOOKUP("math"&amp;RIGHT($A181,11),data!$A:$AA,H$8,FALSE)="","",VLOOKUP("math"&amp;RIGHT($A181,11),data!$A:$AA,H$8,FALSE))</f>
        <v>/2021/2021020701.pdf</v>
      </c>
      <c r="I181" s="2" t="str">
        <f>IF(VLOOKUP("math"&amp;RIGHT($A181,11),data!$A:$AA,I$8,FALSE)="","",VLOOKUP("math"&amp;RIGHT($A181,11),data!$A:$AA,I$8,FALSE))</f>
        <v/>
      </c>
      <c r="J181" s="2" t="str">
        <f>IF(VLOOKUP("math"&amp;RIGHT($A181,11),data!$A:$AA,J$8,FALSE)="","",VLOOKUP("math"&amp;RIGHT($A181,11),data!$A:$AA,J$8,FALSE))</f>
        <v/>
      </c>
      <c r="K181" s="2" t="str">
        <f>IF(VLOOKUP("math"&amp;RIGHT($A181,11),data!$A:$AA,K$8,FALSE)="","",VLOOKUP("math"&amp;RIGHT($A181,11),data!$A:$AA,K$8,FALSE))</f>
        <v/>
      </c>
      <c r="L181" s="2" t="str">
        <f>IF(VLOOKUP("math"&amp;RIGHT($A181,11),data!$A:$AA,L$8,FALSE)="","",VLOOKUP("math"&amp;RIGHT($A181,11),data!$A:$AA,L$8,FALSE))</f>
        <v>https://youtu.be/Ouwv0pzFp7k</v>
      </c>
      <c r="M181" s="2" t="str">
        <f>IF(VLOOKUP("math"&amp;RIGHT($A181,11),data!$A:$AA,M$8,FALSE)="","",VLOOKUP("math"&amp;RIGHT($A181,11),data!$A:$AA,M$8,FALSE))</f>
        <v/>
      </c>
      <c r="N181" s="2" t="str">
        <f>IF(VLOOKUP("math"&amp;RIGHT($A181,11),data!$A:$AA,N$8,FALSE)="","",VLOOKUP("math"&amp;RIGHT($A181,11),data!$A:$AA,N$8,FALSE))</f>
        <v/>
      </c>
      <c r="O181" s="2" t="str">
        <f>IF(VLOOKUP("math"&amp;RIGHT($A181,11),data!$A:$AA,O$8,FALSE)="","",VLOOKUP("math"&amp;RIGHT($A181,11),data!$A:$AA,O$8,FALSE))</f>
        <v/>
      </c>
      <c r="P181" s="2" t="str">
        <f>IF(VLOOKUP("math"&amp;RIGHT($A181,11),data!$A:$AA,P$8,FALSE)="","",VLOOKUP("math"&amp;RIGHT($A181,11),data!$A:$AA,P$8,FALSE))</f>
        <v/>
      </c>
      <c r="Q181" s="2" t="str">
        <f>IF(VLOOKUP("math"&amp;RIGHT($A181,11),data!$A:$AA,Q$8,FALSE)="","",VLOOKUP("math"&amp;RIGHT($A181,11),data!$A:$AA,Q$8,FALSE))</f>
        <v/>
      </c>
      <c r="R181" s="2" t="str">
        <f>IF(VLOOKUP("math"&amp;RIGHT($A181,11),data!$A:$AA,R$8,FALSE)="","",VLOOKUP("math"&amp;RIGHT($A181,11),data!$A:$AA,R$8,FALSE))</f>
        <v/>
      </c>
      <c r="S181" s="2" t="str">
        <f>IF(VLOOKUP("math"&amp;RIGHT($A181,11),data!$A:$AA,S$8,FALSE)="","",VLOOKUP("math"&amp;RIGHT($A181,11),data!$A:$AA,S$8,FALSE))</f>
        <v/>
      </c>
      <c r="T181" s="2" t="str">
        <f>IF(VLOOKUP("math"&amp;RIGHT($A181,11),data!$A:$AA,T$8,FALSE)="","",VLOOKUP("math"&amp;RIGHT($A181,11),data!$A:$AA,T$8,FALSE))</f>
        <v>https://krafter.space/ko/nft/0x9faccd9f9661dddec3971c1ee146516127c34fc1/0x869dd00c</v>
      </c>
      <c r="U181" s="1" t="str">
        <f>IF(VLOOKUP("math"&amp;RIGHT($A181,11),data!$A:$AA,U$8,FALSE)="","",VLOOKUP("math"&amp;RIGHT($A181,11),data!$A:$AA,U$8,FALSE))</f>
        <v/>
      </c>
      <c r="V181" s="1" t="str">
        <f>IF(VLOOKUP("math"&amp;RIGHT($A181,11),data!$A:$AA,V$8,FALSE)="","",VLOOKUP("math"&amp;RIGHT($A181,11),data!$A:$AA,V$8,FALSE))</f>
        <v/>
      </c>
    </row>
    <row r="182" spans="1:22" ht="17.25" customHeight="1">
      <c r="A182" s="15" t="s">
        <v>3102</v>
      </c>
      <c r="B182" s="2" t="str">
        <f>IF(VLOOKUP("math"&amp;RIGHT($A182,11),data!$A:$AA,B$8,FALSE)="","",VLOOKUP("math"&amp;RIGHT($A182,11),data!$A:$AA,B$8,FALSE))</f>
        <v>이차방정식의 근과 계수의 관계(Vieta’s Formula in Quadratic Equations)</v>
      </c>
      <c r="C182" s="2" t="str">
        <f>IF(VLOOKUP("math"&amp;RIGHT($A182,11),data!$A:$AA,C$8,FALSE)="","",VLOOKUP("math"&amp;RIGHT($A182,11),data!$A:$AA,C$8,FALSE))</f>
        <v/>
      </c>
      <c r="D182" s="2" t="str">
        <f>IF(VLOOKUP("math"&amp;RIGHT($A182,11),data!$A:$AA,D$8,FALSE)="","",VLOOKUP("math"&amp;RIGHT($A182,11),data!$A:$AA,D$8,FALSE))</f>
        <v>20210204</v>
      </c>
      <c r="E182" s="2" t="str">
        <f>IF(VLOOKUP("math"&amp;RIGHT($A182,11),data!$A:$AA,E$8,FALSE)="","",VLOOKUP("math"&amp;RIGHT($A182,11),data!$A:$AA,E$8,FALSE))</f>
        <v>20140524</v>
      </c>
      <c r="F182" s="2" t="str">
        <f>IF(VLOOKUP("math"&amp;RIGHT($A182,11),data!$A:$AA,F$8,FALSE)="","",VLOOKUP("math"&amp;RIGHT($A182,11),data!$A:$AA,F$8,FALSE))</f>
        <v/>
      </c>
      <c r="G182" s="2"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2" t="str">
        <f>IF(VLOOKUP("math"&amp;RIGHT($A182,11),data!$A:$AA,H$8,FALSE)="","",VLOOKUP("math"&amp;RIGHT($A182,11),data!$A:$AA,H$8,FALSE))</f>
        <v>/2021/2021020401.pdf</v>
      </c>
      <c r="I182" s="2" t="str">
        <f>IF(VLOOKUP("math"&amp;RIGHT($A182,11),data!$A:$AA,I$8,FALSE)="","",VLOOKUP("math"&amp;RIGHT($A182,11),data!$A:$AA,I$8,FALSE))</f>
        <v/>
      </c>
      <c r="J182" s="2" t="str">
        <f>IF(VLOOKUP("math"&amp;RIGHT($A182,11),data!$A:$AA,J$8,FALSE)="","",VLOOKUP("math"&amp;RIGHT($A182,11),data!$A:$AA,J$8,FALSE))</f>
        <v/>
      </c>
      <c r="K182" s="2" t="str">
        <f>IF(VLOOKUP("math"&amp;RIGHT($A182,11),data!$A:$AA,K$8,FALSE)="","",VLOOKUP("math"&amp;RIGHT($A182,11),data!$A:$AA,K$8,FALSE))</f>
        <v/>
      </c>
      <c r="L182" s="2" t="str">
        <f>IF(VLOOKUP("math"&amp;RIGHT($A182,11),data!$A:$AA,L$8,FALSE)="","",VLOOKUP("math"&amp;RIGHT($A182,11),data!$A:$AA,L$8,FALSE))</f>
        <v>https://youtu.be/Y9VHzTkMJ1k</v>
      </c>
      <c r="M182" s="2" t="str">
        <f>IF(VLOOKUP("math"&amp;RIGHT($A182,11),data!$A:$AA,M$8,FALSE)="","",VLOOKUP("math"&amp;RIGHT($A182,11),data!$A:$AA,M$8,FALSE))</f>
        <v/>
      </c>
      <c r="N182" s="2" t="str">
        <f>IF(VLOOKUP("math"&amp;RIGHT($A182,11),data!$A:$AA,N$8,FALSE)="","",VLOOKUP("math"&amp;RIGHT($A182,11),data!$A:$AA,N$8,FALSE))</f>
        <v/>
      </c>
      <c r="O182" s="2" t="str">
        <f>IF(VLOOKUP("math"&amp;RIGHT($A182,11),data!$A:$AA,O$8,FALSE)="","",VLOOKUP("math"&amp;RIGHT($A182,11),data!$A:$AA,O$8,FALSE))</f>
        <v/>
      </c>
      <c r="P182" s="2" t="str">
        <f>IF(VLOOKUP("math"&amp;RIGHT($A182,11),data!$A:$AA,P$8,FALSE)="","",VLOOKUP("math"&amp;RIGHT($A182,11),data!$A:$AA,P$8,FALSE))</f>
        <v/>
      </c>
      <c r="Q182" s="2" t="str">
        <f>IF(VLOOKUP("math"&amp;RIGHT($A182,11),data!$A:$AA,Q$8,FALSE)="","",VLOOKUP("math"&amp;RIGHT($A182,11),data!$A:$AA,Q$8,FALSE))</f>
        <v/>
      </c>
      <c r="R182" s="2" t="str">
        <f>IF(VLOOKUP("math"&amp;RIGHT($A182,11),data!$A:$AA,R$8,FALSE)="","",VLOOKUP("math"&amp;RIGHT($A182,11),data!$A:$AA,R$8,FALSE))</f>
        <v/>
      </c>
      <c r="S182" s="2" t="str">
        <f>IF(VLOOKUP("math"&amp;RIGHT($A182,11),data!$A:$AA,S$8,FALSE)="","",VLOOKUP("math"&amp;RIGHT($A182,11),data!$A:$AA,S$8,FALSE))</f>
        <v/>
      </c>
      <c r="T182" s="2" t="str">
        <f>IF(VLOOKUP("math"&amp;RIGHT($A182,11),data!$A:$AA,T$8,FALSE)="","",VLOOKUP("math"&amp;RIGHT($A182,11),data!$A:$AA,T$8,FALSE))</f>
        <v>https://krafter.space/ko/nft/0x9faccd9f9661dddec3971c1ee146516127c34fc1/0xc560675a</v>
      </c>
      <c r="U182" s="1" t="str">
        <f>IF(VLOOKUP("math"&amp;RIGHT($A182,11),data!$A:$AA,U$8,FALSE)="","",VLOOKUP("math"&amp;RIGHT($A182,11),data!$A:$AA,U$8,FALSE))</f>
        <v/>
      </c>
      <c r="V182" s="1" t="str">
        <f>IF(VLOOKUP("math"&amp;RIGHT($A182,11),data!$A:$AA,V$8,FALSE)="","",VLOOKUP("math"&amp;RIGHT($A182,11),data!$A:$AA,V$8,FALSE))</f>
        <v/>
      </c>
    </row>
    <row r="183" spans="1:22" ht="17.25" customHeight="1">
      <c r="A183" s="15" t="s">
        <v>3095</v>
      </c>
      <c r="B183" s="2" t="str">
        <f>IF(VLOOKUP("math"&amp;RIGHT($A183,11),data!$A:$AA,B$8,FALSE)="","",VLOOKUP("math"&amp;RIGHT($A183,11),data!$A:$AA,B$8,FALSE))</f>
        <v>이차방정식의 근의 공식의 판별(Discriminant of the Quadratic Formula)</v>
      </c>
      <c r="C183" s="2" t="str">
        <f>IF(VLOOKUP("math"&amp;RIGHT($A183,11),data!$A:$AA,C$8,FALSE)="","",VLOOKUP("math"&amp;RIGHT($A183,11),data!$A:$AA,C$8,FALSE))</f>
        <v/>
      </c>
      <c r="D183" s="2" t="str">
        <f>IF(VLOOKUP("math"&amp;RIGHT($A183,11),data!$A:$AA,D$8,FALSE)="","",VLOOKUP("math"&amp;RIGHT($A183,11),data!$A:$AA,D$8,FALSE))</f>
        <v>20210203</v>
      </c>
      <c r="E183" s="2" t="str">
        <f>IF(VLOOKUP("math"&amp;RIGHT($A183,11),data!$A:$AA,E$8,FALSE)="","",VLOOKUP("math"&amp;RIGHT($A183,11),data!$A:$AA,E$8,FALSE))</f>
        <v>20170524</v>
      </c>
      <c r="F183" s="2" t="str">
        <f>IF(VLOOKUP("math"&amp;RIGHT($A183,11),data!$A:$AA,F$8,FALSE)="","",VLOOKUP("math"&amp;RIGHT($A183,11),data!$A:$AA,F$8,FALSE))</f>
        <v/>
      </c>
      <c r="G183" s="2"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2" t="str">
        <f>IF(VLOOKUP("math"&amp;RIGHT($A183,11),data!$A:$AA,H$8,FALSE)="","",VLOOKUP("math"&amp;RIGHT($A183,11),data!$A:$AA,H$8,FALSE))</f>
        <v>/2021/2021020301.pdf</v>
      </c>
      <c r="I183" s="2" t="str">
        <f>IF(VLOOKUP("math"&amp;RIGHT($A183,11),data!$A:$AA,I$8,FALSE)="","",VLOOKUP("math"&amp;RIGHT($A183,11),data!$A:$AA,I$8,FALSE))</f>
        <v/>
      </c>
      <c r="J183" s="2" t="str">
        <f>IF(VLOOKUP("math"&amp;RIGHT($A183,11),data!$A:$AA,J$8,FALSE)="","",VLOOKUP("math"&amp;RIGHT($A183,11),data!$A:$AA,J$8,FALSE))</f>
        <v/>
      </c>
      <c r="K183" s="2" t="str">
        <f>IF(VLOOKUP("math"&amp;RIGHT($A183,11),data!$A:$AA,K$8,FALSE)="","",VLOOKUP("math"&amp;RIGHT($A183,11),data!$A:$AA,K$8,FALSE))</f>
        <v/>
      </c>
      <c r="L183" s="2" t="str">
        <f>IF(VLOOKUP("math"&amp;RIGHT($A183,11),data!$A:$AA,L$8,FALSE)="","",VLOOKUP("math"&amp;RIGHT($A183,11),data!$A:$AA,L$8,FALSE))</f>
        <v>https://youtu.be/hIUg8tkNk8k</v>
      </c>
      <c r="M183" s="2" t="str">
        <f>IF(VLOOKUP("math"&amp;RIGHT($A183,11),data!$A:$AA,M$8,FALSE)="","",VLOOKUP("math"&amp;RIGHT($A183,11),data!$A:$AA,M$8,FALSE))</f>
        <v/>
      </c>
      <c r="N183" s="2" t="str">
        <f>IF(VLOOKUP("math"&amp;RIGHT($A183,11),data!$A:$AA,N$8,FALSE)="","",VLOOKUP("math"&amp;RIGHT($A183,11),data!$A:$AA,N$8,FALSE))</f>
        <v/>
      </c>
      <c r="O183" s="2" t="str">
        <f>IF(VLOOKUP("math"&amp;RIGHT($A183,11),data!$A:$AA,O$8,FALSE)="","",VLOOKUP("math"&amp;RIGHT($A183,11),data!$A:$AA,O$8,FALSE))</f>
        <v/>
      </c>
      <c r="P183" s="2" t="str">
        <f>IF(VLOOKUP("math"&amp;RIGHT($A183,11),data!$A:$AA,P$8,FALSE)="","",VLOOKUP("math"&amp;RIGHT($A183,11),data!$A:$AA,P$8,FALSE))</f>
        <v/>
      </c>
      <c r="Q183" s="2" t="str">
        <f>IF(VLOOKUP("math"&amp;RIGHT($A183,11),data!$A:$AA,Q$8,FALSE)="","",VLOOKUP("math"&amp;RIGHT($A183,11),data!$A:$AA,Q$8,FALSE))</f>
        <v/>
      </c>
      <c r="R183" s="2" t="str">
        <f>IF(VLOOKUP("math"&amp;RIGHT($A183,11),data!$A:$AA,R$8,FALSE)="","",VLOOKUP("math"&amp;RIGHT($A183,11),data!$A:$AA,R$8,FALSE))</f>
        <v/>
      </c>
      <c r="S183" s="2" t="str">
        <f>IF(VLOOKUP("math"&amp;RIGHT($A183,11),data!$A:$AA,S$8,FALSE)="","",VLOOKUP("math"&amp;RIGHT($A183,11),data!$A:$AA,S$8,FALSE))</f>
        <v/>
      </c>
      <c r="T183" s="2" t="str">
        <f>IF(VLOOKUP("math"&amp;RIGHT($A183,11),data!$A:$AA,T$8,FALSE)="","",VLOOKUP("math"&amp;RIGHT($A183,11),data!$A:$AA,T$8,FALSE))</f>
        <v>https://krafter.space/ko/nft/0x9faccd9f9661dddec3971c1ee146516127c34fc1/0x6d41236f</v>
      </c>
      <c r="U183" s="1" t="str">
        <f>IF(VLOOKUP("math"&amp;RIGHT($A183,11),data!$A:$AA,U$8,FALSE)="","",VLOOKUP("math"&amp;RIGHT($A183,11),data!$A:$AA,U$8,FALSE))</f>
        <v/>
      </c>
      <c r="V183" s="1" t="str">
        <f>IF(VLOOKUP("math"&amp;RIGHT($A183,11),data!$A:$AA,V$8,FALSE)="","",VLOOKUP("math"&amp;RIGHT($A183,11),data!$A:$AA,V$8,FALSE))</f>
        <v/>
      </c>
    </row>
    <row r="184" spans="1:22" ht="17.25" customHeight="1">
      <c r="A184" s="15" t="s">
        <v>3091</v>
      </c>
      <c r="B184" s="2" t="str">
        <f>IF(VLOOKUP("math"&amp;RIGHT($A184,11),data!$A:$AA,B$8,FALSE)="","",VLOOKUP("math"&amp;RIGHT($A184,11),data!$A:$AA,B$8,FALSE))</f>
        <v>실수에서의 이차방정식의 근의공식(Formula of root of Qudratic Polynomial  Equationss in $\mathbb{R}$)</v>
      </c>
      <c r="C184" s="2" t="str">
        <f>IF(VLOOKUP("math"&amp;RIGHT($A184,11),data!$A:$AA,C$8,FALSE)="","",VLOOKUP("math"&amp;RIGHT($A184,11),data!$A:$AA,C$8,FALSE))</f>
        <v/>
      </c>
      <c r="D184" s="2" t="str">
        <f>IF(VLOOKUP("math"&amp;RIGHT($A184,11),data!$A:$AA,D$8,FALSE)="","",VLOOKUP("math"&amp;RIGHT($A184,11),data!$A:$AA,D$8,FALSE))</f>
        <v>20210202</v>
      </c>
      <c r="E184" s="2" t="str">
        <f>IF(VLOOKUP("math"&amp;RIGHT($A184,11),data!$A:$AA,E$8,FALSE)="","",VLOOKUP("math"&amp;RIGHT($A184,11),data!$A:$AA,E$8,FALSE))</f>
        <v>20170514</v>
      </c>
      <c r="F184" s="2" t="str">
        <f>IF(VLOOKUP("math"&amp;RIGHT($A184,11),data!$A:$AA,F$8,FALSE)="","",VLOOKUP("math"&amp;RIGHT($A184,11),data!$A:$AA,F$8,FALSE))</f>
        <v/>
      </c>
      <c r="G184" s="2"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2" t="str">
        <f>IF(VLOOKUP("math"&amp;RIGHT($A184,11),data!$A:$AA,H$8,FALSE)="","",VLOOKUP("math"&amp;RIGHT($A184,11),data!$A:$AA,H$8,FALSE))</f>
        <v>/2021/2021020201.pdf</v>
      </c>
      <c r="I184" s="2" t="str">
        <f>IF(VLOOKUP("math"&amp;RIGHT($A184,11),data!$A:$AA,I$8,FALSE)="","",VLOOKUP("math"&amp;RIGHT($A184,11),data!$A:$AA,I$8,FALSE))</f>
        <v/>
      </c>
      <c r="J184" s="2" t="str">
        <f>IF(VLOOKUP("math"&amp;RIGHT($A184,11),data!$A:$AA,J$8,FALSE)="","",VLOOKUP("math"&amp;RIGHT($A184,11),data!$A:$AA,J$8,FALSE))</f>
        <v/>
      </c>
      <c r="K184" s="2" t="str">
        <f>IF(VLOOKUP("math"&amp;RIGHT($A184,11),data!$A:$AA,K$8,FALSE)="","",VLOOKUP("math"&amp;RIGHT($A184,11),data!$A:$AA,K$8,FALSE))</f>
        <v/>
      </c>
      <c r="L184" s="2" t="str">
        <f>IF(VLOOKUP("math"&amp;RIGHT($A184,11),data!$A:$AA,L$8,FALSE)="","",VLOOKUP("math"&amp;RIGHT($A184,11),data!$A:$AA,L$8,FALSE))</f>
        <v>https://youtu.be/hi3kowuIszg</v>
      </c>
      <c r="M184" s="2" t="str">
        <f>IF(VLOOKUP("math"&amp;RIGHT($A184,11),data!$A:$AA,M$8,FALSE)="","",VLOOKUP("math"&amp;RIGHT($A184,11),data!$A:$AA,M$8,FALSE))</f>
        <v/>
      </c>
      <c r="N184" s="2" t="str">
        <f>IF(VLOOKUP("math"&amp;RIGHT($A184,11),data!$A:$AA,N$8,FALSE)="","",VLOOKUP("math"&amp;RIGHT($A184,11),data!$A:$AA,N$8,FALSE))</f>
        <v/>
      </c>
      <c r="O184" s="2" t="str">
        <f>IF(VLOOKUP("math"&amp;RIGHT($A184,11),data!$A:$AA,O$8,FALSE)="","",VLOOKUP("math"&amp;RIGHT($A184,11),data!$A:$AA,O$8,FALSE))</f>
        <v/>
      </c>
      <c r="P184" s="2" t="str">
        <f>IF(VLOOKUP("math"&amp;RIGHT($A184,11),data!$A:$AA,P$8,FALSE)="","",VLOOKUP("math"&amp;RIGHT($A184,11),data!$A:$AA,P$8,FALSE))</f>
        <v/>
      </c>
      <c r="Q184" s="2" t="str">
        <f>IF(VLOOKUP("math"&amp;RIGHT($A184,11),data!$A:$AA,Q$8,FALSE)="","",VLOOKUP("math"&amp;RIGHT($A184,11),data!$A:$AA,Q$8,FALSE))</f>
        <v/>
      </c>
      <c r="R184" s="2" t="str">
        <f>IF(VLOOKUP("math"&amp;RIGHT($A184,11),data!$A:$AA,R$8,FALSE)="","",VLOOKUP("math"&amp;RIGHT($A184,11),data!$A:$AA,R$8,FALSE))</f>
        <v/>
      </c>
      <c r="S184" s="2" t="str">
        <f>IF(VLOOKUP("math"&amp;RIGHT($A184,11),data!$A:$AA,S$8,FALSE)="","",VLOOKUP("math"&amp;RIGHT($A184,11),data!$A:$AA,S$8,FALSE))</f>
        <v/>
      </c>
      <c r="T184" s="2" t="str">
        <f>IF(VLOOKUP("math"&amp;RIGHT($A184,11),data!$A:$AA,T$8,FALSE)="","",VLOOKUP("math"&amp;RIGHT($A184,11),data!$A:$AA,T$8,FALSE))</f>
        <v>https://krafter.space/ko/nft/0x9faccd9f9661dddec3971c1ee146516127c34fc1/0x6d41236f</v>
      </c>
      <c r="U184" s="1" t="str">
        <f>IF(VLOOKUP("math"&amp;RIGHT($A184,11),data!$A:$AA,U$8,FALSE)="","",VLOOKUP("math"&amp;RIGHT($A184,11),data!$A:$AA,U$8,FALSE))</f>
        <v/>
      </c>
      <c r="V184" s="1" t="str">
        <f>IF(VLOOKUP("math"&amp;RIGHT($A184,11),data!$A:$AA,V$8,FALSE)="","",VLOOKUP("math"&amp;RIGHT($A184,11),data!$A:$AA,V$8,FALSE))</f>
        <v/>
      </c>
    </row>
    <row r="185" spans="1:22" ht="17.25" customHeight="1">
      <c r="A185" s="15" t="s">
        <v>3086</v>
      </c>
      <c r="B185" s="2" t="str">
        <f>IF(VLOOKUP("math"&amp;RIGHT($A185,11),data!$A:$AA,B$8,FALSE)="","",VLOOKUP("math"&amp;RIGHT($A185,11),data!$A:$AA,B$8,FALSE))</f>
        <v>이차식의 인수분해 연습문제(Exercises on factorization of quadratic polynomials)</v>
      </c>
      <c r="C185" s="2" t="str">
        <f>IF(VLOOKUP("math"&amp;RIGHT($A185,11),data!$A:$AA,C$8,FALSE)="","",VLOOKUP("math"&amp;RIGHT($A185,11),data!$A:$AA,C$8,FALSE))</f>
        <v/>
      </c>
      <c r="D185" s="2" t="str">
        <f>IF(VLOOKUP("math"&amp;RIGHT($A185,11),data!$A:$AA,D$8,FALSE)="","",VLOOKUP("math"&amp;RIGHT($A185,11),data!$A:$AA,D$8,FALSE))</f>
        <v>20210201</v>
      </c>
      <c r="E185" s="2" t="str">
        <f>IF(VLOOKUP("math"&amp;RIGHT($A185,11),data!$A:$AA,E$8,FALSE)="","",VLOOKUP("math"&amp;RIGHT($A185,11),data!$A:$AA,E$8,FALSE))</f>
        <v>20170503</v>
      </c>
      <c r="F185" s="2" t="str">
        <f>IF(VLOOKUP("math"&amp;RIGHT($A185,11),data!$A:$AA,F$8,FALSE)="","",VLOOKUP("math"&amp;RIGHT($A185,11),data!$A:$AA,F$8,FALSE))</f>
        <v/>
      </c>
      <c r="G185" s="2"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2" t="str">
        <f>IF(VLOOKUP("math"&amp;RIGHT($A185,11),data!$A:$AA,H$8,FALSE)="","",VLOOKUP("math"&amp;RIGHT($A185,11),data!$A:$AA,H$8,FALSE))</f>
        <v>/2021/2021020101.pdf</v>
      </c>
      <c r="I185" s="2" t="str">
        <f>IF(VLOOKUP("math"&amp;RIGHT($A185,11),data!$A:$AA,I$8,FALSE)="","",VLOOKUP("math"&amp;RIGHT($A185,11),data!$A:$AA,I$8,FALSE))</f>
        <v/>
      </c>
      <c r="J185" s="2" t="str">
        <f>IF(VLOOKUP("math"&amp;RIGHT($A185,11),data!$A:$AA,J$8,FALSE)="","",VLOOKUP("math"&amp;RIGHT($A185,11),data!$A:$AA,J$8,FALSE))</f>
        <v/>
      </c>
      <c r="K185" s="2" t="str">
        <f>IF(VLOOKUP("math"&amp;RIGHT($A185,11),data!$A:$AA,K$8,FALSE)="","",VLOOKUP("math"&amp;RIGHT($A185,11),data!$A:$AA,K$8,FALSE))</f>
        <v/>
      </c>
      <c r="L185" s="2" t="str">
        <f>IF(VLOOKUP("math"&amp;RIGHT($A185,11),data!$A:$AA,L$8,FALSE)="","",VLOOKUP("math"&amp;RIGHT($A185,11),data!$A:$AA,L$8,FALSE))</f>
        <v/>
      </c>
      <c r="M185" s="2" t="str">
        <f>IF(VLOOKUP("math"&amp;RIGHT($A185,11),data!$A:$AA,M$8,FALSE)="","",VLOOKUP("math"&amp;RIGHT($A185,11),data!$A:$AA,M$8,FALSE))</f>
        <v/>
      </c>
      <c r="N185" s="2" t="str">
        <f>IF(VLOOKUP("math"&amp;RIGHT($A185,11),data!$A:$AA,N$8,FALSE)="","",VLOOKUP("math"&amp;RIGHT($A185,11),data!$A:$AA,N$8,FALSE))</f>
        <v/>
      </c>
      <c r="O185" s="2" t="str">
        <f>IF(VLOOKUP("math"&amp;RIGHT($A185,11),data!$A:$AA,O$8,FALSE)="","",VLOOKUP("math"&amp;RIGHT($A185,11),data!$A:$AA,O$8,FALSE))</f>
        <v>https://www.geogebra.org/m/hartbxcn</v>
      </c>
      <c r="P185" s="2" t="str">
        <f>IF(VLOOKUP("math"&amp;RIGHT($A185,11),data!$A:$AA,P$8,FALSE)="","",VLOOKUP("math"&amp;RIGHT($A185,11),data!$A:$AA,P$8,FALSE))</f>
        <v/>
      </c>
      <c r="Q185" s="2" t="str">
        <f>IF(VLOOKUP("math"&amp;RIGHT($A185,11),data!$A:$AA,Q$8,FALSE)="","",VLOOKUP("math"&amp;RIGHT($A185,11),data!$A:$AA,Q$8,FALSE))</f>
        <v/>
      </c>
      <c r="R185" s="2" t="str">
        <f>IF(VLOOKUP("math"&amp;RIGHT($A185,11),data!$A:$AA,R$8,FALSE)="","",VLOOKUP("math"&amp;RIGHT($A185,11),data!$A:$AA,R$8,FALSE))</f>
        <v/>
      </c>
      <c r="S185" s="2" t="str">
        <f>IF(VLOOKUP("math"&amp;RIGHT($A185,11),data!$A:$AA,S$8,FALSE)="","",VLOOKUP("math"&amp;RIGHT($A185,11),data!$A:$AA,S$8,FALSE))</f>
        <v/>
      </c>
      <c r="T185" s="2" t="str">
        <f>IF(VLOOKUP("math"&amp;RIGHT($A185,11),data!$A:$AA,T$8,FALSE)="","",VLOOKUP("math"&amp;RIGHT($A185,11),data!$A:$AA,T$8,FALSE))</f>
        <v>https://krafter.space/ko/nft/0x9faccd9f9661dddec3971c1ee146516127c34fc1/0x7cb8d2fb</v>
      </c>
      <c r="U185" s="1" t="str">
        <f>IF(VLOOKUP("math"&amp;RIGHT($A185,11),data!$A:$AA,U$8,FALSE)="","",VLOOKUP("math"&amp;RIGHT($A185,11),data!$A:$AA,U$8,FALSE))</f>
        <v/>
      </c>
      <c r="V185" s="1" t="str">
        <f>IF(VLOOKUP("math"&amp;RIGHT($A185,11),data!$A:$AA,V$8,FALSE)="","",VLOOKUP("math"&amp;RIGHT($A185,11),data!$A:$AA,V$8,FALSE))</f>
        <v/>
      </c>
    </row>
    <row r="186" spans="1:22" ht="17.25" customHeight="1">
      <c r="A186" s="15" t="s">
        <v>3079</v>
      </c>
      <c r="B186" s="2" t="str">
        <f>IF(VLOOKUP("math"&amp;RIGHT($A186,11),data!$A:$AA,B$8,FALSE)="","",VLOOKUP("math"&amp;RIGHT($A186,11),data!$A:$AA,B$8,FALSE))</f>
        <v>미지수가 두 개인 연립일차방정 연습문제(Exercises on System of Two Linear Equations in Two Variables)</v>
      </c>
      <c r="C186" s="2" t="str">
        <f>IF(VLOOKUP("math"&amp;RIGHT($A186,11),data!$A:$AA,C$8,FALSE)="","",VLOOKUP("math"&amp;RIGHT($A186,11),data!$A:$AA,C$8,FALSE))</f>
        <v/>
      </c>
      <c r="D186" s="2" t="str">
        <f>IF(VLOOKUP("math"&amp;RIGHT($A186,11),data!$A:$AA,D$8,FALSE)="","",VLOOKUP("math"&amp;RIGHT($A186,11),data!$A:$AA,D$8,FALSE))</f>
        <v>20210131</v>
      </c>
      <c r="E186" s="2" t="str">
        <f>IF(VLOOKUP("math"&amp;RIGHT($A186,11),data!$A:$AA,E$8,FALSE)="","",VLOOKUP("math"&amp;RIGHT($A186,11),data!$A:$AA,E$8,FALSE))</f>
        <v>20170430</v>
      </c>
      <c r="F186" s="2" t="str">
        <f>IF(VLOOKUP("math"&amp;RIGHT($A186,11),data!$A:$AA,F$8,FALSE)="","",VLOOKUP("math"&amp;RIGHT($A186,11),data!$A:$AA,F$8,FALSE))</f>
        <v/>
      </c>
      <c r="G186" s="2"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2" t="str">
        <f>IF(VLOOKUP("math"&amp;RIGHT($A186,11),data!$A:$AA,H$8,FALSE)="","",VLOOKUP("math"&amp;RIGHT($A186,11),data!$A:$AA,H$8,FALSE))</f>
        <v>/2021/2021013101.pdf</v>
      </c>
      <c r="I186" s="2" t="str">
        <f>IF(VLOOKUP("math"&amp;RIGHT($A186,11),data!$A:$AA,I$8,FALSE)="","",VLOOKUP("math"&amp;RIGHT($A186,11),data!$A:$AA,I$8,FALSE))</f>
        <v>https://me2.do/GbEmSZkn</v>
      </c>
      <c r="J186" s="2" t="str">
        <f>IF(VLOOKUP("math"&amp;RIGHT($A186,11),data!$A:$AA,J$8,FALSE)="","",VLOOKUP("math"&amp;RIGHT($A186,11),data!$A:$AA,J$8,FALSE))</f>
        <v/>
      </c>
      <c r="K186" s="2" t="str">
        <f>IF(VLOOKUP("math"&amp;RIGHT($A186,11),data!$A:$AA,K$8,FALSE)="","",VLOOKUP("math"&amp;RIGHT($A186,11),data!$A:$AA,K$8,FALSE))</f>
        <v/>
      </c>
      <c r="L186" s="2" t="str">
        <f>IF(VLOOKUP("math"&amp;RIGHT($A186,11),data!$A:$AA,L$8,FALSE)="","",VLOOKUP("math"&amp;RIGHT($A186,11),data!$A:$AA,L$8,FALSE))</f>
        <v/>
      </c>
      <c r="M186" s="2" t="str">
        <f>IF(VLOOKUP("math"&amp;RIGHT($A186,11),data!$A:$AA,M$8,FALSE)="","",VLOOKUP("math"&amp;RIGHT($A186,11),data!$A:$AA,M$8,FALSE))</f>
        <v/>
      </c>
      <c r="N186" s="2" t="str">
        <f>IF(VLOOKUP("math"&amp;RIGHT($A186,11),data!$A:$AA,N$8,FALSE)="","",VLOOKUP("math"&amp;RIGHT($A186,11),data!$A:$AA,N$8,FALSE))</f>
        <v/>
      </c>
      <c r="O186" s="2" t="str">
        <f>IF(VLOOKUP("math"&amp;RIGHT($A186,11),data!$A:$AA,O$8,FALSE)="","",VLOOKUP("math"&amp;RIGHT($A186,11),data!$A:$AA,O$8,FALSE))</f>
        <v>https://www.geogebra.org/m/dkvfzcff</v>
      </c>
      <c r="P186" s="2" t="str">
        <f>IF(VLOOKUP("math"&amp;RIGHT($A186,11),data!$A:$AA,P$8,FALSE)="","",VLOOKUP("math"&amp;RIGHT($A186,11),data!$A:$AA,P$8,FALSE))</f>
        <v/>
      </c>
      <c r="Q186" s="2" t="str">
        <f>IF(VLOOKUP("math"&amp;RIGHT($A186,11),data!$A:$AA,Q$8,FALSE)="","",VLOOKUP("math"&amp;RIGHT($A186,11),data!$A:$AA,Q$8,FALSE))</f>
        <v/>
      </c>
      <c r="R186" s="2" t="str">
        <f>IF(VLOOKUP("math"&amp;RIGHT($A186,11),data!$A:$AA,R$8,FALSE)="","",VLOOKUP("math"&amp;RIGHT($A186,11),data!$A:$AA,R$8,FALSE))</f>
        <v/>
      </c>
      <c r="S186" s="2" t="str">
        <f>IF(VLOOKUP("math"&amp;RIGHT($A186,11),data!$A:$AA,S$8,FALSE)="","",VLOOKUP("math"&amp;RIGHT($A186,11),data!$A:$AA,S$8,FALSE))</f>
        <v/>
      </c>
      <c r="T186" s="2" t="str">
        <f>IF(VLOOKUP("math"&amp;RIGHT($A186,11),data!$A:$AA,T$8,FALSE)="","",VLOOKUP("math"&amp;RIGHT($A186,11),data!$A:$AA,T$8,FALSE))</f>
        <v>https://krafter.space/ko/nft/0x9faccd9f9661dddec3971c1ee146516127c34fc1/0x74b44cec</v>
      </c>
      <c r="U186" s="1" t="str">
        <f>IF(VLOOKUP("math"&amp;RIGHT($A186,11),data!$A:$AA,U$8,FALSE)="","",VLOOKUP("math"&amp;RIGHT($A186,11),data!$A:$AA,U$8,FALSE))</f>
        <v/>
      </c>
      <c r="V186" s="1" t="str">
        <f>IF(VLOOKUP("math"&amp;RIGHT($A186,11),data!$A:$AA,V$8,FALSE)="","",VLOOKUP("math"&amp;RIGHT($A186,11),data!$A:$AA,V$8,FALSE))</f>
        <v/>
      </c>
    </row>
    <row r="187" spans="1:22" ht="17.25" customHeight="1">
      <c r="A187" s="15" t="s">
        <v>3074</v>
      </c>
      <c r="B187" s="2" t="str">
        <f>IF(VLOOKUP("math"&amp;RIGHT($A187,11),data!$A:$AA,B$8,FALSE)="","",VLOOKUP("math"&amp;RIGHT($A187,11),data!$A:$AA,B$8,FALSE))</f>
        <v>이원일차연립방정식(System of Two Linear Equations in Two Variables)</v>
      </c>
      <c r="C187" s="2" t="str">
        <f>IF(VLOOKUP("math"&amp;RIGHT($A187,11),data!$A:$AA,C$8,FALSE)="","",VLOOKUP("math"&amp;RIGHT($A187,11),data!$A:$AA,C$8,FALSE))</f>
        <v/>
      </c>
      <c r="D187" s="2" t="str">
        <f>IF(VLOOKUP("math"&amp;RIGHT($A187,11),data!$A:$AA,D$8,FALSE)="","",VLOOKUP("math"&amp;RIGHT($A187,11),data!$A:$AA,D$8,FALSE))</f>
        <v>20210130</v>
      </c>
      <c r="E187" s="2" t="str">
        <f>IF(VLOOKUP("math"&amp;RIGHT($A187,11),data!$A:$AA,E$8,FALSE)="","",VLOOKUP("math"&amp;RIGHT($A187,11),data!$A:$AA,E$8,FALSE))</f>
        <v>20140513</v>
      </c>
      <c r="F187" s="2" t="str">
        <f>IF(VLOOKUP("math"&amp;RIGHT($A187,11),data!$A:$AA,F$8,FALSE)="","",VLOOKUP("math"&amp;RIGHT($A187,11),data!$A:$AA,F$8,FALSE))</f>
        <v/>
      </c>
      <c r="G187" s="2"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2" t="str">
        <f>IF(VLOOKUP("math"&amp;RIGHT($A187,11),data!$A:$AA,H$8,FALSE)="","",VLOOKUP("math"&amp;RIGHT($A187,11),data!$A:$AA,H$8,FALSE))</f>
        <v>/2021/2021013001.pdf</v>
      </c>
      <c r="I187" s="2" t="str">
        <f>IF(VLOOKUP("math"&amp;RIGHT($A187,11),data!$A:$AA,I$8,FALSE)="","",VLOOKUP("math"&amp;RIGHT($A187,11),data!$A:$AA,I$8,FALSE))</f>
        <v/>
      </c>
      <c r="J187" s="2" t="str">
        <f>IF(VLOOKUP("math"&amp;RIGHT($A187,11),data!$A:$AA,J$8,FALSE)="","",VLOOKUP("math"&amp;RIGHT($A187,11),data!$A:$AA,J$8,FALSE))</f>
        <v/>
      </c>
      <c r="K187" s="2" t="str">
        <f>IF(VLOOKUP("math"&amp;RIGHT($A187,11),data!$A:$AA,K$8,FALSE)="","",VLOOKUP("math"&amp;RIGHT($A187,11),data!$A:$AA,K$8,FALSE))</f>
        <v/>
      </c>
      <c r="L187" s="2" t="str">
        <f>IF(VLOOKUP("math"&amp;RIGHT($A187,11),data!$A:$AA,L$8,FALSE)="","",VLOOKUP("math"&amp;RIGHT($A187,11),data!$A:$AA,L$8,FALSE))</f>
        <v>https://youtu.be/THvoKRhPsb8</v>
      </c>
      <c r="M187" s="2" t="str">
        <f>IF(VLOOKUP("math"&amp;RIGHT($A187,11),data!$A:$AA,M$8,FALSE)="","",VLOOKUP("math"&amp;RIGHT($A187,11),data!$A:$AA,M$8,FALSE))</f>
        <v/>
      </c>
      <c r="N187" s="2" t="str">
        <f>IF(VLOOKUP("math"&amp;RIGHT($A187,11),data!$A:$AA,N$8,FALSE)="","",VLOOKUP("math"&amp;RIGHT($A187,11),data!$A:$AA,N$8,FALSE))</f>
        <v/>
      </c>
      <c r="O187" s="2" t="str">
        <f>IF(VLOOKUP("math"&amp;RIGHT($A187,11),data!$A:$AA,O$8,FALSE)="","",VLOOKUP("math"&amp;RIGHT($A187,11),data!$A:$AA,O$8,FALSE))</f>
        <v/>
      </c>
      <c r="P187" s="2" t="str">
        <f>IF(VLOOKUP("math"&amp;RIGHT($A187,11),data!$A:$AA,P$8,FALSE)="","",VLOOKUP("math"&amp;RIGHT($A187,11),data!$A:$AA,P$8,FALSE))</f>
        <v/>
      </c>
      <c r="Q187" s="2" t="str">
        <f>IF(VLOOKUP("math"&amp;RIGHT($A187,11),data!$A:$AA,Q$8,FALSE)="","",VLOOKUP("math"&amp;RIGHT($A187,11),data!$A:$AA,Q$8,FALSE))</f>
        <v/>
      </c>
      <c r="R187" s="2" t="str">
        <f>IF(VLOOKUP("math"&amp;RIGHT($A187,11),data!$A:$AA,R$8,FALSE)="","",VLOOKUP("math"&amp;RIGHT($A187,11),data!$A:$AA,R$8,FALSE))</f>
        <v/>
      </c>
      <c r="S187" s="2" t="str">
        <f>IF(VLOOKUP("math"&amp;RIGHT($A187,11),data!$A:$AA,S$8,FALSE)="","",VLOOKUP("math"&amp;RIGHT($A187,11),data!$A:$AA,S$8,FALSE))</f>
        <v/>
      </c>
      <c r="T187" s="2" t="str">
        <f>IF(VLOOKUP("math"&amp;RIGHT($A187,11),data!$A:$AA,T$8,FALSE)="","",VLOOKUP("math"&amp;RIGHT($A187,11),data!$A:$AA,T$8,FALSE))</f>
        <v>https://krafter.space/ko/nft/0x9faccd9f9661dddec3971c1ee146516127c34fc1/0x155648a1</v>
      </c>
      <c r="U187" s="1" t="str">
        <f>IF(VLOOKUP("math"&amp;RIGHT($A187,11),data!$A:$AA,U$8,FALSE)="","",VLOOKUP("math"&amp;RIGHT($A187,11),data!$A:$AA,U$8,FALSE))</f>
        <v/>
      </c>
      <c r="V187" s="1" t="str">
        <f>IF(VLOOKUP("math"&amp;RIGHT($A187,11),data!$A:$AA,V$8,FALSE)="","",VLOOKUP("math"&amp;RIGHT($A187,11),data!$A:$AA,V$8,FALSE))</f>
        <v/>
      </c>
    </row>
    <row r="188" spans="1:22" ht="17.25" customHeight="1">
      <c r="A188" s="15" t="s">
        <v>3069</v>
      </c>
      <c r="B188" s="2" t="str">
        <f>IF(VLOOKUP("math"&amp;RIGHT($A188,11),data!$A:$AA,B$8,FALSE)="","",VLOOKUP("math"&amp;RIGHT($A188,11),data!$A:$AA,B$8,FALSE))</f>
        <v>$ax=b$</v>
      </c>
      <c r="C188" s="2" t="str">
        <f>IF(VLOOKUP("math"&amp;RIGHT($A188,11),data!$A:$AA,C$8,FALSE)="","",VLOOKUP("math"&amp;RIGHT($A188,11),data!$A:$AA,C$8,FALSE))</f>
        <v/>
      </c>
      <c r="D188" s="2" t="str">
        <f>IF(VLOOKUP("math"&amp;RIGHT($A188,11),data!$A:$AA,D$8,FALSE)="","",VLOOKUP("math"&amp;RIGHT($A188,11),data!$A:$AA,D$8,FALSE))</f>
        <v>20210129</v>
      </c>
      <c r="E188" s="2" t="str">
        <f>IF(VLOOKUP("math"&amp;RIGHT($A188,11),data!$A:$AA,E$8,FALSE)="","",VLOOKUP("math"&amp;RIGHT($A188,11),data!$A:$AA,E$8,FALSE))</f>
        <v>20140405</v>
      </c>
      <c r="F188" s="2" t="str">
        <f>IF(VLOOKUP("math"&amp;RIGHT($A188,11),data!$A:$AA,F$8,FALSE)="","",VLOOKUP("math"&amp;RIGHT($A188,11),data!$A:$AA,F$8,FALSE))</f>
        <v/>
      </c>
      <c r="G188" s="2"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2" t="str">
        <f>IF(VLOOKUP("math"&amp;RIGHT($A188,11),data!$A:$AA,H$8,FALSE)="","",VLOOKUP("math"&amp;RIGHT($A188,11),data!$A:$AA,H$8,FALSE))</f>
        <v>/2021/2021012901.pdf</v>
      </c>
      <c r="I188" s="2" t="str">
        <f>IF(VLOOKUP("math"&amp;RIGHT($A188,11),data!$A:$AA,I$8,FALSE)="","",VLOOKUP("math"&amp;RIGHT($A188,11),data!$A:$AA,I$8,FALSE))</f>
        <v/>
      </c>
      <c r="J188" s="2" t="str">
        <f>IF(VLOOKUP("math"&amp;RIGHT($A188,11),data!$A:$AA,J$8,FALSE)="","",VLOOKUP("math"&amp;RIGHT($A188,11),data!$A:$AA,J$8,FALSE))</f>
        <v/>
      </c>
      <c r="K188" s="2" t="str">
        <f>IF(VLOOKUP("math"&amp;RIGHT($A188,11),data!$A:$AA,K$8,FALSE)="","",VLOOKUP("math"&amp;RIGHT($A188,11),data!$A:$AA,K$8,FALSE))</f>
        <v/>
      </c>
      <c r="L188" s="2" t="str">
        <f>IF(VLOOKUP("math"&amp;RIGHT($A188,11),data!$A:$AA,L$8,FALSE)="","",VLOOKUP("math"&amp;RIGHT($A188,11),data!$A:$AA,L$8,FALSE))</f>
        <v>https://youtu.be/t3nLZiXPCZY</v>
      </c>
      <c r="M188" s="2" t="str">
        <f>IF(VLOOKUP("math"&amp;RIGHT($A188,11),data!$A:$AA,M$8,FALSE)="","",VLOOKUP("math"&amp;RIGHT($A188,11),data!$A:$AA,M$8,FALSE))</f>
        <v/>
      </c>
      <c r="N188" s="2" t="str">
        <f>IF(VLOOKUP("math"&amp;RIGHT($A188,11),data!$A:$AA,N$8,FALSE)="","",VLOOKUP("math"&amp;RIGHT($A188,11),data!$A:$AA,N$8,FALSE))</f>
        <v/>
      </c>
      <c r="O188" s="2" t="str">
        <f>IF(VLOOKUP("math"&amp;RIGHT($A188,11),data!$A:$AA,O$8,FALSE)="","",VLOOKUP("math"&amp;RIGHT($A188,11),data!$A:$AA,O$8,FALSE))</f>
        <v/>
      </c>
      <c r="P188" s="2" t="str">
        <f>IF(VLOOKUP("math"&amp;RIGHT($A188,11),data!$A:$AA,P$8,FALSE)="","",VLOOKUP("math"&amp;RIGHT($A188,11),data!$A:$AA,P$8,FALSE))</f>
        <v/>
      </c>
      <c r="Q188" s="2" t="str">
        <f>IF(VLOOKUP("math"&amp;RIGHT($A188,11),data!$A:$AA,Q$8,FALSE)="","",VLOOKUP("math"&amp;RIGHT($A188,11),data!$A:$AA,Q$8,FALSE))</f>
        <v/>
      </c>
      <c r="R188" s="2" t="str">
        <f>IF(VLOOKUP("math"&amp;RIGHT($A188,11),data!$A:$AA,R$8,FALSE)="","",VLOOKUP("math"&amp;RIGHT($A188,11),data!$A:$AA,R$8,FALSE))</f>
        <v/>
      </c>
      <c r="S188" s="2" t="str">
        <f>IF(VLOOKUP("math"&amp;RIGHT($A188,11),data!$A:$AA,S$8,FALSE)="","",VLOOKUP("math"&amp;RIGHT($A188,11),data!$A:$AA,S$8,FALSE))</f>
        <v/>
      </c>
      <c r="T188" s="2" t="str">
        <f>IF(VLOOKUP("math"&amp;RIGHT($A188,11),data!$A:$AA,T$8,FALSE)="","",VLOOKUP("math"&amp;RIGHT($A188,11),data!$A:$AA,T$8,FALSE))</f>
        <v>https://krafter.space/ko/nft/0x9faccd9f9661dddec3971c1ee146516127c34fc1/0x69c31a53</v>
      </c>
      <c r="U188" s="1" t="str">
        <f>IF(VLOOKUP("math"&amp;RIGHT($A188,11),data!$A:$AA,U$8,FALSE)="","",VLOOKUP("math"&amp;RIGHT($A188,11),data!$A:$AA,U$8,FALSE))</f>
        <v/>
      </c>
      <c r="V188" s="1" t="str">
        <f>IF(VLOOKUP("math"&amp;RIGHT($A188,11),data!$A:$AA,V$8,FALSE)="","",VLOOKUP("math"&amp;RIGHT($A188,11),data!$A:$AA,V$8,FALSE))</f>
        <v/>
      </c>
    </row>
    <row r="189" spans="1:22" ht="17.25" customHeight="1">
      <c r="A189" s="15" t="s">
        <v>3062</v>
      </c>
      <c r="B189" s="2" t="str">
        <f>IF(VLOOKUP("math"&amp;RIGHT($A189,11),data!$A:$AA,B$8,FALSE)="","",VLOOKUP("math"&amp;RIGHT($A189,11),data!$A:$AA,B$8,FALSE))</f>
        <v>$z^2=w \ (\ w\in\mathbb{C})$</v>
      </c>
      <c r="C189" s="2" t="str">
        <f>IF(VLOOKUP("math"&amp;RIGHT($A189,11),data!$A:$AA,C$8,FALSE)="","",VLOOKUP("math"&amp;RIGHT($A189,11),data!$A:$AA,C$8,FALSE))</f>
        <v/>
      </c>
      <c r="D189" s="2" t="str">
        <f>IF(VLOOKUP("math"&amp;RIGHT($A189,11),data!$A:$AA,D$8,FALSE)="","",VLOOKUP("math"&amp;RIGHT($A189,11),data!$A:$AA,D$8,FALSE))</f>
        <v>20210128</v>
      </c>
      <c r="E189" s="2" t="str">
        <f>IF(VLOOKUP("math"&amp;RIGHT($A189,11),data!$A:$AA,E$8,FALSE)="","",VLOOKUP("math"&amp;RIGHT($A189,11),data!$A:$AA,E$8,FALSE))</f>
        <v>20140417</v>
      </c>
      <c r="F189" s="2" t="str">
        <f>IF(VLOOKUP("math"&amp;RIGHT($A189,11),data!$A:$AA,F$8,FALSE)="","",VLOOKUP("math"&amp;RIGHT($A189,11),data!$A:$AA,F$8,FALSE))</f>
        <v/>
      </c>
      <c r="G189" s="2"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2" t="str">
        <f>IF(VLOOKUP("math"&amp;RIGHT($A189,11),data!$A:$AA,H$8,FALSE)="","",VLOOKUP("math"&amp;RIGHT($A189,11),data!$A:$AA,H$8,FALSE))</f>
        <v>/2021/2021012801.pdf</v>
      </c>
      <c r="I189" s="2" t="str">
        <f>IF(VLOOKUP("math"&amp;RIGHT($A189,11),data!$A:$AA,I$8,FALSE)="","",VLOOKUP("math"&amp;RIGHT($A189,11),data!$A:$AA,I$8,FALSE))</f>
        <v/>
      </c>
      <c r="J189" s="2" t="str">
        <f>IF(VLOOKUP("math"&amp;RIGHT($A189,11),data!$A:$AA,J$8,FALSE)="","",VLOOKUP("math"&amp;RIGHT($A189,11),data!$A:$AA,J$8,FALSE))</f>
        <v/>
      </c>
      <c r="K189" s="2" t="str">
        <f>IF(VLOOKUP("math"&amp;RIGHT($A189,11),data!$A:$AA,K$8,FALSE)="","",VLOOKUP("math"&amp;RIGHT($A189,11),data!$A:$AA,K$8,FALSE))</f>
        <v/>
      </c>
      <c r="L189" s="2" t="str">
        <f>IF(VLOOKUP("math"&amp;RIGHT($A189,11),data!$A:$AA,L$8,FALSE)="","",VLOOKUP("math"&amp;RIGHT($A189,11),data!$A:$AA,L$8,FALSE))</f>
        <v>https://youtu.be/hG5rEsuqTtU</v>
      </c>
      <c r="M189" s="2" t="str">
        <f>IF(VLOOKUP("math"&amp;RIGHT($A189,11),data!$A:$AA,M$8,FALSE)="","",VLOOKUP("math"&amp;RIGHT($A189,11),data!$A:$AA,M$8,FALSE))</f>
        <v/>
      </c>
      <c r="N189" s="2" t="str">
        <f>IF(VLOOKUP("math"&amp;RIGHT($A189,11),data!$A:$AA,N$8,FALSE)="","",VLOOKUP("math"&amp;RIGHT($A189,11),data!$A:$AA,N$8,FALSE))</f>
        <v/>
      </c>
      <c r="O189" s="2" t="str">
        <f>IF(VLOOKUP("math"&amp;RIGHT($A189,11),data!$A:$AA,O$8,FALSE)="","",VLOOKUP("math"&amp;RIGHT($A189,11),data!$A:$AA,O$8,FALSE))</f>
        <v/>
      </c>
      <c r="P189" s="2" t="str">
        <f>IF(VLOOKUP("math"&amp;RIGHT($A189,11),data!$A:$AA,P$8,FALSE)="","",VLOOKUP("math"&amp;RIGHT($A189,11),data!$A:$AA,P$8,FALSE))</f>
        <v/>
      </c>
      <c r="Q189" s="2" t="str">
        <f>IF(VLOOKUP("math"&amp;RIGHT($A189,11),data!$A:$AA,Q$8,FALSE)="","",VLOOKUP("math"&amp;RIGHT($A189,11),data!$A:$AA,Q$8,FALSE))</f>
        <v/>
      </c>
      <c r="R189" s="2" t="str">
        <f>IF(VLOOKUP("math"&amp;RIGHT($A189,11),data!$A:$AA,R$8,FALSE)="","",VLOOKUP("math"&amp;RIGHT($A189,11),data!$A:$AA,R$8,FALSE))</f>
        <v/>
      </c>
      <c r="S189" s="2" t="str">
        <f>IF(VLOOKUP("math"&amp;RIGHT($A189,11),data!$A:$AA,S$8,FALSE)="","",VLOOKUP("math"&amp;RIGHT($A189,11),data!$A:$AA,S$8,FALSE))</f>
        <v/>
      </c>
      <c r="T189" s="2" t="str">
        <f>IF(VLOOKUP("math"&amp;RIGHT($A189,11),data!$A:$AA,T$8,FALSE)="","",VLOOKUP("math"&amp;RIGHT($A189,11),data!$A:$AA,T$8,FALSE))</f>
        <v>https://krafter.space/ko/nft/0x9faccd9f9661dddec3971c1ee146516127c34fc1/0x4d69fb40</v>
      </c>
      <c r="U189" s="1" t="str">
        <f>IF(VLOOKUP("math"&amp;RIGHT($A189,11),data!$A:$AA,U$8,FALSE)="","",VLOOKUP("math"&amp;RIGHT($A189,11),data!$A:$AA,U$8,FALSE))</f>
        <v/>
      </c>
      <c r="V189" s="1" t="str">
        <f>IF(VLOOKUP("math"&amp;RIGHT($A189,11),data!$A:$AA,V$8,FALSE)="","",VLOOKUP("math"&amp;RIGHT($A189,11),data!$A:$AA,V$8,FALSE))</f>
        <v/>
      </c>
    </row>
    <row r="190" spans="1:22" ht="17.25" customHeight="1">
      <c r="A190" s="15" t="s">
        <v>3057</v>
      </c>
      <c r="B190" s="2" t="str">
        <f>IF(VLOOKUP("math"&amp;RIGHT($A190,11),data!$A:$AA,B$8,FALSE)="","",VLOOKUP("math"&amp;RIGHT($A190,11),data!$A:$AA,B$8,FALSE))</f>
        <v>켤레복소수의 해에 관한 정리(The Complex Conjugate Root Theorem)</v>
      </c>
      <c r="C190" s="2" t="str">
        <f>IF(VLOOKUP("math"&amp;RIGHT($A190,11),data!$A:$AA,C$8,FALSE)="","",VLOOKUP("math"&amp;RIGHT($A190,11),data!$A:$AA,C$8,FALSE))</f>
        <v/>
      </c>
      <c r="D190" s="2" t="str">
        <f>IF(VLOOKUP("math"&amp;RIGHT($A190,11),data!$A:$AA,D$8,FALSE)="","",VLOOKUP("math"&amp;RIGHT($A190,11),data!$A:$AA,D$8,FALSE))</f>
        <v>20210127</v>
      </c>
      <c r="E190" s="2" t="str">
        <f>IF(VLOOKUP("math"&amp;RIGHT($A190,11),data!$A:$AA,E$8,FALSE)="","",VLOOKUP("math"&amp;RIGHT($A190,11),data!$A:$AA,E$8,FALSE))</f>
        <v>20140505</v>
      </c>
      <c r="F190" s="2" t="str">
        <f>IF(VLOOKUP("math"&amp;RIGHT($A190,11),data!$A:$AA,F$8,FALSE)="","",VLOOKUP("math"&amp;RIGHT($A190,11),data!$A:$AA,F$8,FALSE))</f>
        <v/>
      </c>
      <c r="G190" s="2"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2" t="str">
        <f>IF(VLOOKUP("math"&amp;RIGHT($A190,11),data!$A:$AA,H$8,FALSE)="","",VLOOKUP("math"&amp;RIGHT($A190,11),data!$A:$AA,H$8,FALSE))</f>
        <v>/2021/2021012701.pdf</v>
      </c>
      <c r="I190" s="2" t="str">
        <f>IF(VLOOKUP("math"&amp;RIGHT($A190,11),data!$A:$AA,I$8,FALSE)="","",VLOOKUP("math"&amp;RIGHT($A190,11),data!$A:$AA,I$8,FALSE))</f>
        <v/>
      </c>
      <c r="J190" s="2" t="str">
        <f>IF(VLOOKUP("math"&amp;RIGHT($A190,11),data!$A:$AA,J$8,FALSE)="","",VLOOKUP("math"&amp;RIGHT($A190,11),data!$A:$AA,J$8,FALSE))</f>
        <v/>
      </c>
      <c r="K190" s="2" t="str">
        <f>IF(VLOOKUP("math"&amp;RIGHT($A190,11),data!$A:$AA,K$8,FALSE)="","",VLOOKUP("math"&amp;RIGHT($A190,11),data!$A:$AA,K$8,FALSE))</f>
        <v/>
      </c>
      <c r="L190" s="2" t="str">
        <f>IF(VLOOKUP("math"&amp;RIGHT($A190,11),data!$A:$AA,L$8,FALSE)="","",VLOOKUP("math"&amp;RIGHT($A190,11),data!$A:$AA,L$8,FALSE))</f>
        <v>https://youtu.be/edNrJ4q-DfQ</v>
      </c>
      <c r="M190" s="2" t="str">
        <f>IF(VLOOKUP("math"&amp;RIGHT($A190,11),data!$A:$AA,M$8,FALSE)="","",VLOOKUP("math"&amp;RIGHT($A190,11),data!$A:$AA,M$8,FALSE))</f>
        <v/>
      </c>
      <c r="N190" s="2" t="str">
        <f>IF(VLOOKUP("math"&amp;RIGHT($A190,11),data!$A:$AA,N$8,FALSE)="","",VLOOKUP("math"&amp;RIGHT($A190,11),data!$A:$AA,N$8,FALSE))</f>
        <v/>
      </c>
      <c r="O190" s="2" t="str">
        <f>IF(VLOOKUP("math"&amp;RIGHT($A190,11),data!$A:$AA,O$8,FALSE)="","",VLOOKUP("math"&amp;RIGHT($A190,11),data!$A:$AA,O$8,FALSE))</f>
        <v/>
      </c>
      <c r="P190" s="2" t="str">
        <f>IF(VLOOKUP("math"&amp;RIGHT($A190,11),data!$A:$AA,P$8,FALSE)="","",VLOOKUP("math"&amp;RIGHT($A190,11),data!$A:$AA,P$8,FALSE))</f>
        <v/>
      </c>
      <c r="Q190" s="2" t="str">
        <f>IF(VLOOKUP("math"&amp;RIGHT($A190,11),data!$A:$AA,Q$8,FALSE)="","",VLOOKUP("math"&amp;RIGHT($A190,11),data!$A:$AA,Q$8,FALSE))</f>
        <v/>
      </c>
      <c r="R190" s="2" t="str">
        <f>IF(VLOOKUP("math"&amp;RIGHT($A190,11),data!$A:$AA,R$8,FALSE)="","",VLOOKUP("math"&amp;RIGHT($A190,11),data!$A:$AA,R$8,FALSE))</f>
        <v/>
      </c>
      <c r="S190" s="2" t="str">
        <f>IF(VLOOKUP("math"&amp;RIGHT($A190,11),data!$A:$AA,S$8,FALSE)="","",VLOOKUP("math"&amp;RIGHT($A190,11),data!$A:$AA,S$8,FALSE))</f>
        <v/>
      </c>
      <c r="T190" s="2" t="str">
        <f>IF(VLOOKUP("math"&amp;RIGHT($A190,11),data!$A:$AA,T$8,FALSE)="","",VLOOKUP("math"&amp;RIGHT($A190,11),data!$A:$AA,T$8,FALSE))</f>
        <v>https://krafter.space/ko/nft/0x9faccd9f9661dddec3971c1ee146516127c34fc1/0x9f171862</v>
      </c>
      <c r="U190" s="1" t="str">
        <f>IF(VLOOKUP("math"&amp;RIGHT($A190,11),data!$A:$AA,U$8,FALSE)="","",VLOOKUP("math"&amp;RIGHT($A190,11),data!$A:$AA,U$8,FALSE))</f>
        <v/>
      </c>
      <c r="V190" s="1" t="str">
        <f>IF(VLOOKUP("math"&amp;RIGHT($A190,11),data!$A:$AA,V$8,FALSE)="","",VLOOKUP("math"&amp;RIGHT($A190,11),data!$A:$AA,V$8,FALSE))</f>
        <v/>
      </c>
    </row>
    <row r="191" spans="1:22" ht="17.25" customHeight="1">
      <c r="A191" s="15" t="s">
        <v>3052</v>
      </c>
      <c r="B191" s="2" t="str">
        <f>IF(VLOOKUP("math"&amp;RIGHT($A191,11),data!$A:$AA,B$8,FALSE)="","",VLOOKUP("math"&amp;RIGHT($A191,11),data!$A:$AA,B$8,FALSE))</f>
        <v>켤레 복소수(The Complex Conjugate)</v>
      </c>
      <c r="C191" s="2" t="str">
        <f>IF(VLOOKUP("math"&amp;RIGHT($A191,11),data!$A:$AA,C$8,FALSE)="","",VLOOKUP("math"&amp;RIGHT($A191,11),data!$A:$AA,C$8,FALSE))</f>
        <v/>
      </c>
      <c r="D191" s="2" t="str">
        <f>IF(VLOOKUP("math"&amp;RIGHT($A191,11),data!$A:$AA,D$8,FALSE)="","",VLOOKUP("math"&amp;RIGHT($A191,11),data!$A:$AA,D$8,FALSE))</f>
        <v>20210126</v>
      </c>
      <c r="E191" s="2" t="str">
        <f>IF(VLOOKUP("math"&amp;RIGHT($A191,11),data!$A:$AA,E$8,FALSE)="","",VLOOKUP("math"&amp;RIGHT($A191,11),data!$A:$AA,E$8,FALSE))</f>
        <v>20140414</v>
      </c>
      <c r="F191" s="2" t="str">
        <f>IF(VLOOKUP("math"&amp;RIGHT($A191,11),data!$A:$AA,F$8,FALSE)="","",VLOOKUP("math"&amp;RIGHT($A191,11),data!$A:$AA,F$8,FALSE))</f>
        <v/>
      </c>
      <c r="G191" s="2"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2" t="str">
        <f>IF(VLOOKUP("math"&amp;RIGHT($A191,11),data!$A:$AA,H$8,FALSE)="","",VLOOKUP("math"&amp;RIGHT($A191,11),data!$A:$AA,H$8,FALSE))</f>
        <v>/2021/2021012601.pdf</v>
      </c>
      <c r="I191" s="2" t="str">
        <f>IF(VLOOKUP("math"&amp;RIGHT($A191,11),data!$A:$AA,I$8,FALSE)="","",VLOOKUP("math"&amp;RIGHT($A191,11),data!$A:$AA,I$8,FALSE))</f>
        <v/>
      </c>
      <c r="J191" s="2" t="str">
        <f>IF(VLOOKUP("math"&amp;RIGHT($A191,11),data!$A:$AA,J$8,FALSE)="","",VLOOKUP("math"&amp;RIGHT($A191,11),data!$A:$AA,J$8,FALSE))</f>
        <v/>
      </c>
      <c r="K191" s="2" t="str">
        <f>IF(VLOOKUP("math"&amp;RIGHT($A191,11),data!$A:$AA,K$8,FALSE)="","",VLOOKUP("math"&amp;RIGHT($A191,11),data!$A:$AA,K$8,FALSE))</f>
        <v/>
      </c>
      <c r="L191" s="2" t="str">
        <f>IF(VLOOKUP("math"&amp;RIGHT($A191,11),data!$A:$AA,L$8,FALSE)="","",VLOOKUP("math"&amp;RIGHT($A191,11),data!$A:$AA,L$8,FALSE))</f>
        <v>https://youtu.be/g74Rz27QHug</v>
      </c>
      <c r="M191" s="2" t="str">
        <f>IF(VLOOKUP("math"&amp;RIGHT($A191,11),data!$A:$AA,M$8,FALSE)="","",VLOOKUP("math"&amp;RIGHT($A191,11),data!$A:$AA,M$8,FALSE))</f>
        <v/>
      </c>
      <c r="N191" s="2" t="str">
        <f>IF(VLOOKUP("math"&amp;RIGHT($A191,11),data!$A:$AA,N$8,FALSE)="","",VLOOKUP("math"&amp;RIGHT($A191,11),data!$A:$AA,N$8,FALSE))</f>
        <v/>
      </c>
      <c r="O191" s="2" t="str">
        <f>IF(VLOOKUP("math"&amp;RIGHT($A191,11),data!$A:$AA,O$8,FALSE)="","",VLOOKUP("math"&amp;RIGHT($A191,11),data!$A:$AA,O$8,FALSE))</f>
        <v/>
      </c>
      <c r="P191" s="2" t="str">
        <f>IF(VLOOKUP("math"&amp;RIGHT($A191,11),data!$A:$AA,P$8,FALSE)="","",VLOOKUP("math"&amp;RIGHT($A191,11),data!$A:$AA,P$8,FALSE))</f>
        <v/>
      </c>
      <c r="Q191" s="2" t="str">
        <f>IF(VLOOKUP("math"&amp;RIGHT($A191,11),data!$A:$AA,Q$8,FALSE)="","",VLOOKUP("math"&amp;RIGHT($A191,11),data!$A:$AA,Q$8,FALSE))</f>
        <v/>
      </c>
      <c r="R191" s="2" t="str">
        <f>IF(VLOOKUP("math"&amp;RIGHT($A191,11),data!$A:$AA,R$8,FALSE)="","",VLOOKUP("math"&amp;RIGHT($A191,11),data!$A:$AA,R$8,FALSE))</f>
        <v/>
      </c>
      <c r="S191" s="2" t="str">
        <f>IF(VLOOKUP("math"&amp;RIGHT($A191,11),data!$A:$AA,S$8,FALSE)="","",VLOOKUP("math"&amp;RIGHT($A191,11),data!$A:$AA,S$8,FALSE))</f>
        <v/>
      </c>
      <c r="T191" s="2" t="str">
        <f>IF(VLOOKUP("math"&amp;RIGHT($A191,11),data!$A:$AA,T$8,FALSE)="","",VLOOKUP("math"&amp;RIGHT($A191,11),data!$A:$AA,T$8,FALSE))</f>
        <v>https://krafter.space/ko/nft/0x9faccd9f9661dddec3971c1ee146516127c34fc1/0xbde5f943</v>
      </c>
      <c r="U191" s="1" t="str">
        <f>IF(VLOOKUP("math"&amp;RIGHT($A191,11),data!$A:$AA,U$8,FALSE)="","",VLOOKUP("math"&amp;RIGHT($A191,11),data!$A:$AA,U$8,FALSE))</f>
        <v/>
      </c>
      <c r="V191" s="1" t="str">
        <f>IF(VLOOKUP("math"&amp;RIGHT($A191,11),data!$A:$AA,V$8,FALSE)="","",VLOOKUP("math"&amp;RIGHT($A191,11),data!$A:$AA,V$8,FALSE))</f>
        <v/>
      </c>
    </row>
    <row r="192" spans="1:22" ht="17.25" customHeight="1">
      <c r="A192" s="15" t="s">
        <v>3048</v>
      </c>
      <c r="B192" s="2" t="str">
        <f>IF(VLOOKUP("math"&amp;RIGHT($A192,11),data!$A:$AA,B$8,FALSE)="","",VLOOKUP("math"&amp;RIGHT($A192,11),data!$A:$AA,B$8,FALSE))</f>
        <v>복소수의 상등(The Equality of Complex Numbers)</v>
      </c>
      <c r="C192" s="2" t="str">
        <f>IF(VLOOKUP("math"&amp;RIGHT($A192,11),data!$A:$AA,C$8,FALSE)="","",VLOOKUP("math"&amp;RIGHT($A192,11),data!$A:$AA,C$8,FALSE))</f>
        <v/>
      </c>
      <c r="D192" s="2" t="str">
        <f>IF(VLOOKUP("math"&amp;RIGHT($A192,11),data!$A:$AA,D$8,FALSE)="","",VLOOKUP("math"&amp;RIGHT($A192,11),data!$A:$AA,D$8,FALSE))</f>
        <v>20210125</v>
      </c>
      <c r="E192" s="2" t="str">
        <f>IF(VLOOKUP("math"&amp;RIGHT($A192,11),data!$A:$AA,E$8,FALSE)="","",VLOOKUP("math"&amp;RIGHT($A192,11),data!$A:$AA,E$8,FALSE))</f>
        <v>20140401</v>
      </c>
      <c r="F192" s="2" t="str">
        <f>IF(VLOOKUP("math"&amp;RIGHT($A192,11),data!$A:$AA,F$8,FALSE)="","",VLOOKUP("math"&amp;RIGHT($A192,11),data!$A:$AA,F$8,FALSE))</f>
        <v/>
      </c>
      <c r="G192" s="2"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2" t="str">
        <f>IF(VLOOKUP("math"&amp;RIGHT($A192,11),data!$A:$AA,H$8,FALSE)="","",VLOOKUP("math"&amp;RIGHT($A192,11),data!$A:$AA,H$8,FALSE))</f>
        <v>/2021/2021012501.pdf</v>
      </c>
      <c r="I192" s="2" t="str">
        <f>IF(VLOOKUP("math"&amp;RIGHT($A192,11),data!$A:$AA,I$8,FALSE)="","",VLOOKUP("math"&amp;RIGHT($A192,11),data!$A:$AA,I$8,FALSE))</f>
        <v/>
      </c>
      <c r="J192" s="2" t="str">
        <f>IF(VLOOKUP("math"&amp;RIGHT($A192,11),data!$A:$AA,J$8,FALSE)="","",VLOOKUP("math"&amp;RIGHT($A192,11),data!$A:$AA,J$8,FALSE))</f>
        <v/>
      </c>
      <c r="K192" s="2" t="str">
        <f>IF(VLOOKUP("math"&amp;RIGHT($A192,11),data!$A:$AA,K$8,FALSE)="","",VLOOKUP("math"&amp;RIGHT($A192,11),data!$A:$AA,K$8,FALSE))</f>
        <v/>
      </c>
      <c r="L192" s="2" t="str">
        <f>IF(VLOOKUP("math"&amp;RIGHT($A192,11),data!$A:$AA,L$8,FALSE)="","",VLOOKUP("math"&amp;RIGHT($A192,11),data!$A:$AA,L$8,FALSE))</f>
        <v>https://youtu.be/Vp7V51brSPk</v>
      </c>
      <c r="M192" s="2" t="str">
        <f>IF(VLOOKUP("math"&amp;RIGHT($A192,11),data!$A:$AA,M$8,FALSE)="","",VLOOKUP("math"&amp;RIGHT($A192,11),data!$A:$AA,M$8,FALSE))</f>
        <v/>
      </c>
      <c r="N192" s="2" t="str">
        <f>IF(VLOOKUP("math"&amp;RIGHT($A192,11),data!$A:$AA,N$8,FALSE)="","",VLOOKUP("math"&amp;RIGHT($A192,11),data!$A:$AA,N$8,FALSE))</f>
        <v/>
      </c>
      <c r="O192" s="2" t="str">
        <f>IF(VLOOKUP("math"&amp;RIGHT($A192,11),data!$A:$AA,O$8,FALSE)="","",VLOOKUP("math"&amp;RIGHT($A192,11),data!$A:$AA,O$8,FALSE))</f>
        <v/>
      </c>
      <c r="P192" s="2" t="str">
        <f>IF(VLOOKUP("math"&amp;RIGHT($A192,11),data!$A:$AA,P$8,FALSE)="","",VLOOKUP("math"&amp;RIGHT($A192,11),data!$A:$AA,P$8,FALSE))</f>
        <v/>
      </c>
      <c r="Q192" s="2" t="str">
        <f>IF(VLOOKUP("math"&amp;RIGHT($A192,11),data!$A:$AA,Q$8,FALSE)="","",VLOOKUP("math"&amp;RIGHT($A192,11),data!$A:$AA,Q$8,FALSE))</f>
        <v/>
      </c>
      <c r="R192" s="2" t="str">
        <f>IF(VLOOKUP("math"&amp;RIGHT($A192,11),data!$A:$AA,R$8,FALSE)="","",VLOOKUP("math"&amp;RIGHT($A192,11),data!$A:$AA,R$8,FALSE))</f>
        <v/>
      </c>
      <c r="S192" s="2" t="str">
        <f>IF(VLOOKUP("math"&amp;RIGHT($A192,11),data!$A:$AA,S$8,FALSE)="","",VLOOKUP("math"&amp;RIGHT($A192,11),data!$A:$AA,S$8,FALSE))</f>
        <v/>
      </c>
      <c r="T192" s="2" t="str">
        <f>IF(VLOOKUP("math"&amp;RIGHT($A192,11),data!$A:$AA,T$8,FALSE)="","",VLOOKUP("math"&amp;RIGHT($A192,11),data!$A:$AA,T$8,FALSE))</f>
        <v>https://krafter.space/ko/nft/0x9faccd9f9661dddec3971c1ee146516127c34fc1/0xa1d236c9</v>
      </c>
      <c r="U192" s="1" t="str">
        <f>IF(VLOOKUP("math"&amp;RIGHT($A192,11),data!$A:$AA,U$8,FALSE)="","",VLOOKUP("math"&amp;RIGHT($A192,11),data!$A:$AA,U$8,FALSE))</f>
        <v/>
      </c>
      <c r="V192" s="1" t="str">
        <f>IF(VLOOKUP("math"&amp;RIGHT($A192,11),data!$A:$AA,V$8,FALSE)="","",VLOOKUP("math"&amp;RIGHT($A192,11),data!$A:$AA,V$8,FALSE))</f>
        <v/>
      </c>
    </row>
    <row r="193" spans="1:22" ht="17.25" customHeight="1">
      <c r="A193" s="15" t="s">
        <v>3043</v>
      </c>
      <c r="B193" s="2" t="str">
        <f>IF(VLOOKUP("math"&amp;RIGHT($A193,11),data!$A:$AA,B$8,FALSE)="","",VLOOKUP("math"&amp;RIGHT($A193,11),data!$A:$AA,B$8,FALSE))</f>
        <v>복소수(Complex Numbers)</v>
      </c>
      <c r="C193" s="2" t="str">
        <f>IF(VLOOKUP("math"&amp;RIGHT($A193,11),data!$A:$AA,C$8,FALSE)="","",VLOOKUP("math"&amp;RIGHT($A193,11),data!$A:$AA,C$8,FALSE))</f>
        <v/>
      </c>
      <c r="D193" s="2" t="str">
        <f>IF(VLOOKUP("math"&amp;RIGHT($A193,11),data!$A:$AA,D$8,FALSE)="","",VLOOKUP("math"&amp;RIGHT($A193,11),data!$A:$AA,D$8,FALSE))</f>
        <v>20210124</v>
      </c>
      <c r="E193" s="2" t="str">
        <f>IF(VLOOKUP("math"&amp;RIGHT($A193,11),data!$A:$AA,E$8,FALSE)="","",VLOOKUP("math"&amp;RIGHT($A193,11),data!$A:$AA,E$8,FALSE))</f>
        <v>20140511</v>
      </c>
      <c r="F193" s="2" t="str">
        <f>IF(VLOOKUP("math"&amp;RIGHT($A193,11),data!$A:$AA,F$8,FALSE)="","",VLOOKUP("math"&amp;RIGHT($A193,11),data!$A:$AA,F$8,FALSE))</f>
        <v/>
      </c>
      <c r="G193" s="2"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2" t="str">
        <f>IF(VLOOKUP("math"&amp;RIGHT($A193,11),data!$A:$AA,H$8,FALSE)="","",VLOOKUP("math"&amp;RIGHT($A193,11),data!$A:$AA,H$8,FALSE))</f>
        <v>/2021/2021012401.pdf</v>
      </c>
      <c r="I193" s="2" t="str">
        <f>IF(VLOOKUP("math"&amp;RIGHT($A193,11),data!$A:$AA,I$8,FALSE)="","",VLOOKUP("math"&amp;RIGHT($A193,11),data!$A:$AA,I$8,FALSE))</f>
        <v/>
      </c>
      <c r="J193" s="2" t="str">
        <f>IF(VLOOKUP("math"&amp;RIGHT($A193,11),data!$A:$AA,J$8,FALSE)="","",VLOOKUP("math"&amp;RIGHT($A193,11),data!$A:$AA,J$8,FALSE))</f>
        <v/>
      </c>
      <c r="K193" s="2" t="str">
        <f>IF(VLOOKUP("math"&amp;RIGHT($A193,11),data!$A:$AA,K$8,FALSE)="","",VLOOKUP("math"&amp;RIGHT($A193,11),data!$A:$AA,K$8,FALSE))</f>
        <v/>
      </c>
      <c r="L193" s="2" t="str">
        <f>IF(VLOOKUP("math"&amp;RIGHT($A193,11),data!$A:$AA,L$8,FALSE)="","",VLOOKUP("math"&amp;RIGHT($A193,11),data!$A:$AA,L$8,FALSE))</f>
        <v>https://youtu.be/5nJ8luV9ueE</v>
      </c>
      <c r="M193" s="2" t="str">
        <f>IF(VLOOKUP("math"&amp;RIGHT($A193,11),data!$A:$AA,M$8,FALSE)="","",VLOOKUP("math"&amp;RIGHT($A193,11),data!$A:$AA,M$8,FALSE))</f>
        <v/>
      </c>
      <c r="N193" s="2" t="str">
        <f>IF(VLOOKUP("math"&amp;RIGHT($A193,11),data!$A:$AA,N$8,FALSE)="","",VLOOKUP("math"&amp;RIGHT($A193,11),data!$A:$AA,N$8,FALSE))</f>
        <v/>
      </c>
      <c r="O193" s="2" t="str">
        <f>IF(VLOOKUP("math"&amp;RIGHT($A193,11),data!$A:$AA,O$8,FALSE)="","",VLOOKUP("math"&amp;RIGHT($A193,11),data!$A:$AA,O$8,FALSE))</f>
        <v/>
      </c>
      <c r="P193" s="2" t="str">
        <f>IF(VLOOKUP("math"&amp;RIGHT($A193,11),data!$A:$AA,P$8,FALSE)="","",VLOOKUP("math"&amp;RIGHT($A193,11),data!$A:$AA,P$8,FALSE))</f>
        <v/>
      </c>
      <c r="Q193" s="2" t="str">
        <f>IF(VLOOKUP("math"&amp;RIGHT($A193,11),data!$A:$AA,Q$8,FALSE)="","",VLOOKUP("math"&amp;RIGHT($A193,11),data!$A:$AA,Q$8,FALSE))</f>
        <v/>
      </c>
      <c r="R193" s="2" t="str">
        <f>IF(VLOOKUP("math"&amp;RIGHT($A193,11),data!$A:$AA,R$8,FALSE)="","",VLOOKUP("math"&amp;RIGHT($A193,11),data!$A:$AA,R$8,FALSE))</f>
        <v/>
      </c>
      <c r="S193" s="2" t="str">
        <f>IF(VLOOKUP("math"&amp;RIGHT($A193,11),data!$A:$AA,S$8,FALSE)="","",VLOOKUP("math"&amp;RIGHT($A193,11),data!$A:$AA,S$8,FALSE))</f>
        <v/>
      </c>
      <c r="T193" s="2" t="str">
        <f>IF(VLOOKUP("math"&amp;RIGHT($A193,11),data!$A:$AA,T$8,FALSE)="","",VLOOKUP("math"&amp;RIGHT($A193,11),data!$A:$AA,T$8,FALSE))</f>
        <v>https://krafter.space/ko/nft/0x9faccd9f9661dddec3971c1ee146516127c34fc1/0xb84992c4</v>
      </c>
      <c r="U193" s="1" t="str">
        <f>IF(VLOOKUP("math"&amp;RIGHT($A193,11),data!$A:$AA,U$8,FALSE)="","",VLOOKUP("math"&amp;RIGHT($A193,11),data!$A:$AA,U$8,FALSE))</f>
        <v/>
      </c>
      <c r="V193" s="1" t="str">
        <f>IF(VLOOKUP("math"&amp;RIGHT($A193,11),data!$A:$AA,V$8,FALSE)="","",VLOOKUP("math"&amp;RIGHT($A193,11),data!$A:$AA,V$8,FALSE))</f>
        <v/>
      </c>
    </row>
    <row r="194" spans="1:22" ht="17.25" customHeight="1">
      <c r="A194" s="15" t="s">
        <v>3038</v>
      </c>
      <c r="B194" s="2" t="str">
        <f>IF(VLOOKUP("math"&amp;RIGHT($A194,11),data!$A:$AA,B$8,FALSE)="","",VLOOKUP("math"&amp;RIGHT($A194,11),data!$A:$AA,B$8,FALSE))</f>
        <v>실수의 제곱근(The Square Root of Real Numbers)</v>
      </c>
      <c r="C194" s="2" t="str">
        <f>IF(VLOOKUP("math"&amp;RIGHT($A194,11),data!$A:$AA,C$8,FALSE)="","",VLOOKUP("math"&amp;RIGHT($A194,11),data!$A:$AA,C$8,FALSE))</f>
        <v/>
      </c>
      <c r="D194" s="2" t="str">
        <f>IF(VLOOKUP("math"&amp;RIGHT($A194,11),data!$A:$AA,D$8,FALSE)="","",VLOOKUP("math"&amp;RIGHT($A194,11),data!$A:$AA,D$8,FALSE))</f>
        <v>20210123</v>
      </c>
      <c r="E194" s="2" t="str">
        <f>IF(VLOOKUP("math"&amp;RIGHT($A194,11),data!$A:$AA,E$8,FALSE)="","",VLOOKUP("math"&amp;RIGHT($A194,11),data!$A:$AA,E$8,FALSE))</f>
        <v>20140401</v>
      </c>
      <c r="F194" s="2" t="str">
        <f>IF(VLOOKUP("math"&amp;RIGHT($A194,11),data!$A:$AA,F$8,FALSE)="","",VLOOKUP("math"&amp;RIGHT($A194,11),data!$A:$AA,F$8,FALSE))</f>
        <v/>
      </c>
      <c r="G194" s="2"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2" t="str">
        <f>IF(VLOOKUP("math"&amp;RIGHT($A194,11),data!$A:$AA,H$8,FALSE)="","",VLOOKUP("math"&amp;RIGHT($A194,11),data!$A:$AA,H$8,FALSE))</f>
        <v>/2021/2021012301.pdf</v>
      </c>
      <c r="I194" s="2" t="str">
        <f>IF(VLOOKUP("math"&amp;RIGHT($A194,11),data!$A:$AA,I$8,FALSE)="","",VLOOKUP("math"&amp;RIGHT($A194,11),data!$A:$AA,I$8,FALSE))</f>
        <v/>
      </c>
      <c r="J194" s="2" t="str">
        <f>IF(VLOOKUP("math"&amp;RIGHT($A194,11),data!$A:$AA,J$8,FALSE)="","",VLOOKUP("math"&amp;RIGHT($A194,11),data!$A:$AA,J$8,FALSE))</f>
        <v/>
      </c>
      <c r="K194" s="2" t="str">
        <f>IF(VLOOKUP("math"&amp;RIGHT($A194,11),data!$A:$AA,K$8,FALSE)="","",VLOOKUP("math"&amp;RIGHT($A194,11),data!$A:$AA,K$8,FALSE))</f>
        <v/>
      </c>
      <c r="L194" s="2" t="str">
        <f>IF(VLOOKUP("math"&amp;RIGHT($A194,11),data!$A:$AA,L$8,FALSE)="","",VLOOKUP("math"&amp;RIGHT($A194,11),data!$A:$AA,L$8,FALSE))</f>
        <v>https://youtu.be/hX5Y1VUcV5U</v>
      </c>
      <c r="M194" s="2" t="str">
        <f>IF(VLOOKUP("math"&amp;RIGHT($A194,11),data!$A:$AA,M$8,FALSE)="","",VLOOKUP("math"&amp;RIGHT($A194,11),data!$A:$AA,M$8,FALSE))</f>
        <v/>
      </c>
      <c r="N194" s="2" t="str">
        <f>IF(VLOOKUP("math"&amp;RIGHT($A194,11),data!$A:$AA,N$8,FALSE)="","",VLOOKUP("math"&amp;RIGHT($A194,11),data!$A:$AA,N$8,FALSE))</f>
        <v/>
      </c>
      <c r="O194" s="2" t="str">
        <f>IF(VLOOKUP("math"&amp;RIGHT($A194,11),data!$A:$AA,O$8,FALSE)="","",VLOOKUP("math"&amp;RIGHT($A194,11),data!$A:$AA,O$8,FALSE))</f>
        <v/>
      </c>
      <c r="P194" s="2" t="str">
        <f>IF(VLOOKUP("math"&amp;RIGHT($A194,11),data!$A:$AA,P$8,FALSE)="","",VLOOKUP("math"&amp;RIGHT($A194,11),data!$A:$AA,P$8,FALSE))</f>
        <v/>
      </c>
      <c r="Q194" s="2" t="str">
        <f>IF(VLOOKUP("math"&amp;RIGHT($A194,11),data!$A:$AA,Q$8,FALSE)="","",VLOOKUP("math"&amp;RIGHT($A194,11),data!$A:$AA,Q$8,FALSE))</f>
        <v/>
      </c>
      <c r="R194" s="2" t="str">
        <f>IF(VLOOKUP("math"&amp;RIGHT($A194,11),data!$A:$AA,R$8,FALSE)="","",VLOOKUP("math"&amp;RIGHT($A194,11),data!$A:$AA,R$8,FALSE))</f>
        <v/>
      </c>
      <c r="S194" s="2" t="str">
        <f>IF(VLOOKUP("math"&amp;RIGHT($A194,11),data!$A:$AA,S$8,FALSE)="","",VLOOKUP("math"&amp;RIGHT($A194,11),data!$A:$AA,S$8,FALSE))</f>
        <v/>
      </c>
      <c r="T194" s="2" t="str">
        <f>IF(VLOOKUP("math"&amp;RIGHT($A194,11),data!$A:$AA,T$8,FALSE)="","",VLOOKUP("math"&amp;RIGHT($A194,11),data!$A:$AA,T$8,FALSE))</f>
        <v>https://krafter.space/ko/nft/0x9faccd9f9661dddec3971c1ee146516127c34fc1/0xb84992c4</v>
      </c>
      <c r="U194" s="1" t="str">
        <f>IF(VLOOKUP("math"&amp;RIGHT($A194,11),data!$A:$AA,U$8,FALSE)="","",VLOOKUP("math"&amp;RIGHT($A194,11),data!$A:$AA,U$8,FALSE))</f>
        <v/>
      </c>
      <c r="V194" s="1" t="str">
        <f>IF(VLOOKUP("math"&amp;RIGHT($A194,11),data!$A:$AA,V$8,FALSE)="","",VLOOKUP("math"&amp;RIGHT($A194,11),data!$A:$AA,V$8,FALSE))</f>
        <v/>
      </c>
    </row>
    <row r="195" spans="1:22" ht="17.25" customHeight="1">
      <c r="A195" s="15" t="s">
        <v>3032</v>
      </c>
      <c r="B195" s="2" t="str">
        <f>IF(VLOOKUP("math"&amp;RIGHT($A195,11),data!$A:$AA,B$8,FALSE)="","",VLOOKUP("math"&amp;RIGHT($A195,11),data!$A:$AA,B$8,FALSE))</f>
        <v>허수단위(Imaginary Unit)</v>
      </c>
      <c r="C195" s="2" t="str">
        <f>IF(VLOOKUP("math"&amp;RIGHT($A195,11),data!$A:$AA,C$8,FALSE)="","",VLOOKUP("math"&amp;RIGHT($A195,11),data!$A:$AA,C$8,FALSE))</f>
        <v/>
      </c>
      <c r="D195" s="2" t="str">
        <f>IF(VLOOKUP("math"&amp;RIGHT($A195,11),data!$A:$AA,D$8,FALSE)="","",VLOOKUP("math"&amp;RIGHT($A195,11),data!$A:$AA,D$8,FALSE))</f>
        <v>20210122</v>
      </c>
      <c r="E195" s="2" t="str">
        <f>IF(VLOOKUP("math"&amp;RIGHT($A195,11),data!$A:$AA,E$8,FALSE)="","",VLOOKUP("math"&amp;RIGHT($A195,11),data!$A:$AA,E$8,FALSE))</f>
        <v>20140414</v>
      </c>
      <c r="F195" s="2" t="str">
        <f>IF(VLOOKUP("math"&amp;RIGHT($A195,11),data!$A:$AA,F$8,FALSE)="","",VLOOKUP("math"&amp;RIGHT($A195,11),data!$A:$AA,F$8,FALSE))</f>
        <v/>
      </c>
      <c r="G195" s="2"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2" t="str">
        <f>IF(VLOOKUP("math"&amp;RIGHT($A195,11),data!$A:$AA,H$8,FALSE)="","",VLOOKUP("math"&amp;RIGHT($A195,11),data!$A:$AA,H$8,FALSE))</f>
        <v>/2021/2021012201.pdf</v>
      </c>
      <c r="I195" s="2" t="str">
        <f>IF(VLOOKUP("math"&amp;RIGHT($A195,11),data!$A:$AA,I$8,FALSE)="","",VLOOKUP("math"&amp;RIGHT($A195,11),data!$A:$AA,I$8,FALSE))</f>
        <v/>
      </c>
      <c r="J195" s="2" t="str">
        <f>IF(VLOOKUP("math"&amp;RIGHT($A195,11),data!$A:$AA,J$8,FALSE)="","",VLOOKUP("math"&amp;RIGHT($A195,11),data!$A:$AA,J$8,FALSE))</f>
        <v/>
      </c>
      <c r="K195" s="2" t="str">
        <f>IF(VLOOKUP("math"&amp;RIGHT($A195,11),data!$A:$AA,K$8,FALSE)="","",VLOOKUP("math"&amp;RIGHT($A195,11),data!$A:$AA,K$8,FALSE))</f>
        <v/>
      </c>
      <c r="L195" s="2" t="str">
        <f>IF(VLOOKUP("math"&amp;RIGHT($A195,11),data!$A:$AA,L$8,FALSE)="","",VLOOKUP("math"&amp;RIGHT($A195,11),data!$A:$AA,L$8,FALSE))</f>
        <v>https://youtu.be/Ct8tijF8wVg</v>
      </c>
      <c r="M195" s="2" t="str">
        <f>IF(VLOOKUP("math"&amp;RIGHT($A195,11),data!$A:$AA,M$8,FALSE)="","",VLOOKUP("math"&amp;RIGHT($A195,11),data!$A:$AA,M$8,FALSE))</f>
        <v/>
      </c>
      <c r="N195" s="2" t="str">
        <f>IF(VLOOKUP("math"&amp;RIGHT($A195,11),data!$A:$AA,N$8,FALSE)="","",VLOOKUP("math"&amp;RIGHT($A195,11),data!$A:$AA,N$8,FALSE))</f>
        <v/>
      </c>
      <c r="O195" s="2" t="str">
        <f>IF(VLOOKUP("math"&amp;RIGHT($A195,11),data!$A:$AA,O$8,FALSE)="","",VLOOKUP("math"&amp;RIGHT($A195,11),data!$A:$AA,O$8,FALSE))</f>
        <v/>
      </c>
      <c r="P195" s="2" t="str">
        <f>IF(VLOOKUP("math"&amp;RIGHT($A195,11),data!$A:$AA,P$8,FALSE)="","",VLOOKUP("math"&amp;RIGHT($A195,11),data!$A:$AA,P$8,FALSE))</f>
        <v/>
      </c>
      <c r="Q195" s="2" t="str">
        <f>IF(VLOOKUP("math"&amp;RIGHT($A195,11),data!$A:$AA,Q$8,FALSE)="","",VLOOKUP("math"&amp;RIGHT($A195,11),data!$A:$AA,Q$8,FALSE))</f>
        <v/>
      </c>
      <c r="R195" s="2" t="str">
        <f>IF(VLOOKUP("math"&amp;RIGHT($A195,11),data!$A:$AA,R$8,FALSE)="","",VLOOKUP("math"&amp;RIGHT($A195,11),data!$A:$AA,R$8,FALSE))</f>
        <v/>
      </c>
      <c r="S195" s="2" t="str">
        <f>IF(VLOOKUP("math"&amp;RIGHT($A195,11),data!$A:$AA,S$8,FALSE)="","",VLOOKUP("math"&amp;RIGHT($A195,11),data!$A:$AA,S$8,FALSE))</f>
        <v/>
      </c>
      <c r="T195" s="2" t="str">
        <f>IF(VLOOKUP("math"&amp;RIGHT($A195,11),data!$A:$AA,T$8,FALSE)="","",VLOOKUP("math"&amp;RIGHT($A195,11),data!$A:$AA,T$8,FALSE))</f>
        <v>https://krafter.space/ko/nft/0x9faccd9f9661dddec3971c1ee146516127c34fc1/0x30fce7da</v>
      </c>
      <c r="U195" s="1" t="str">
        <f>IF(VLOOKUP("math"&amp;RIGHT($A195,11),data!$A:$AA,U$8,FALSE)="","",VLOOKUP("math"&amp;RIGHT($A195,11),data!$A:$AA,U$8,FALSE))</f>
        <v/>
      </c>
      <c r="V195" s="1" t="str">
        <f>IF(VLOOKUP("math"&amp;RIGHT($A195,11),data!$A:$AA,V$8,FALSE)="","",VLOOKUP("math"&amp;RIGHT($A195,11),data!$A:$AA,V$8,FALSE))</f>
        <v/>
      </c>
    </row>
    <row r="196" spans="1:22" ht="17.25" customHeight="1">
      <c r="A196" s="15" t="s">
        <v>3023</v>
      </c>
      <c r="B196" s="2" t="str">
        <f>IF(VLOOKUP("math"&amp;RIGHT($A196,11),data!$A:$AA,B$8,FALSE)="","",VLOOKUP("math"&amp;RIGHT($A196,11),data!$A:$AA,B$8,FALSE))</f>
        <v>$\displaystyle y=\frac{a}{2}(x-|x|)$</v>
      </c>
      <c r="C196" s="2" t="str">
        <f>IF(VLOOKUP("math"&amp;RIGHT($A196,11),data!$A:$AA,C$8,FALSE)="","",VLOOKUP("math"&amp;RIGHT($A196,11),data!$A:$AA,C$8,FALSE))</f>
        <v/>
      </c>
      <c r="D196" s="2" t="str">
        <f>IF(VLOOKUP("math"&amp;RIGHT($A196,11),data!$A:$AA,D$8,FALSE)="","",VLOOKUP("math"&amp;RIGHT($A196,11),data!$A:$AA,D$8,FALSE))</f>
        <v>20210104</v>
      </c>
      <c r="E196" s="2" t="str">
        <f>IF(VLOOKUP("math"&amp;RIGHT($A196,11),data!$A:$AA,E$8,FALSE)="","",VLOOKUP("math"&amp;RIGHT($A196,11),data!$A:$AA,E$8,FALSE))</f>
        <v>20140403</v>
      </c>
      <c r="F196" s="2" t="str">
        <f>IF(VLOOKUP("math"&amp;RIGHT($A196,11),data!$A:$AA,F$8,FALSE)="","",VLOOKUP("math"&amp;RIGHT($A196,11),data!$A:$AA,F$8,FALSE))</f>
        <v/>
      </c>
      <c r="G196" s="2"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2" t="str">
        <f>IF(VLOOKUP("math"&amp;RIGHT($A196,11),data!$A:$AA,H$8,FALSE)="","",VLOOKUP("math"&amp;RIGHT($A196,11),data!$A:$AA,H$8,FALSE))</f>
        <v>/2021/2021010401.pdf</v>
      </c>
      <c r="I196" s="2" t="str">
        <f>IF(VLOOKUP("math"&amp;RIGHT($A196,11),data!$A:$AA,I$8,FALSE)="","",VLOOKUP("math"&amp;RIGHT($A196,11),data!$A:$AA,I$8,FALSE))</f>
        <v/>
      </c>
      <c r="J196" s="2" t="str">
        <f>IF(VLOOKUP("math"&amp;RIGHT($A196,11),data!$A:$AA,J$8,FALSE)="","",VLOOKUP("math"&amp;RIGHT($A196,11),data!$A:$AA,J$8,FALSE))</f>
        <v/>
      </c>
      <c r="K196" s="2" t="str">
        <f>IF(VLOOKUP("math"&amp;RIGHT($A196,11),data!$A:$AA,K$8,FALSE)="","",VLOOKUP("math"&amp;RIGHT($A196,11),data!$A:$AA,K$8,FALSE))</f>
        <v/>
      </c>
      <c r="L196" s="2" t="str">
        <f>IF(VLOOKUP("math"&amp;RIGHT($A196,11),data!$A:$AA,L$8,FALSE)="","",VLOOKUP("math"&amp;RIGHT($A196,11),data!$A:$AA,L$8,FALSE))</f>
        <v>https://youtu.be/JDkKEfBJ584</v>
      </c>
      <c r="M196" s="2" t="str">
        <f>IF(VLOOKUP("math"&amp;RIGHT($A196,11),data!$A:$AA,M$8,FALSE)="","",VLOOKUP("math"&amp;RIGHT($A196,11),data!$A:$AA,M$8,FALSE))</f>
        <v/>
      </c>
      <c r="N196" s="2" t="str">
        <f>IF(VLOOKUP("math"&amp;RIGHT($A196,11),data!$A:$AA,N$8,FALSE)="","",VLOOKUP("math"&amp;RIGHT($A196,11),data!$A:$AA,N$8,FALSE))</f>
        <v/>
      </c>
      <c r="O196" s="2" t="str">
        <f>IF(VLOOKUP("math"&amp;RIGHT($A196,11),data!$A:$AA,O$8,FALSE)="","",VLOOKUP("math"&amp;RIGHT($A196,11),data!$A:$AA,O$8,FALSE))</f>
        <v/>
      </c>
      <c r="P196" s="2" t="str">
        <f>IF(VLOOKUP("math"&amp;RIGHT($A196,11),data!$A:$AA,P$8,FALSE)="","",VLOOKUP("math"&amp;RIGHT($A196,11),data!$A:$AA,P$8,FALSE))</f>
        <v/>
      </c>
      <c r="Q196" s="2" t="str">
        <f>IF(VLOOKUP("math"&amp;RIGHT($A196,11),data!$A:$AA,Q$8,FALSE)="","",VLOOKUP("math"&amp;RIGHT($A196,11),data!$A:$AA,Q$8,FALSE))</f>
        <v/>
      </c>
      <c r="R196" s="2" t="str">
        <f>IF(VLOOKUP("math"&amp;RIGHT($A196,11),data!$A:$AA,R$8,FALSE)="","",VLOOKUP("math"&amp;RIGHT($A196,11),data!$A:$AA,R$8,FALSE))</f>
        <v/>
      </c>
      <c r="S196" s="2" t="str">
        <f>IF(VLOOKUP("math"&amp;RIGHT($A196,11),data!$A:$AA,S$8,FALSE)="","",VLOOKUP("math"&amp;RIGHT($A196,11),data!$A:$AA,S$8,FALSE))</f>
        <v/>
      </c>
      <c r="T196" s="2" t="str">
        <f>IF(VLOOKUP("math"&amp;RIGHT($A196,11),data!$A:$AA,T$8,FALSE)="","",VLOOKUP("math"&amp;RIGHT($A196,11),data!$A:$AA,T$8,FALSE))</f>
        <v>https://krafter.space/ko/nft/0x9faccd9f9661dddec3971c1ee146516127c34fc1/0x243b842f</v>
      </c>
      <c r="U196" s="1" t="str">
        <f>IF(VLOOKUP("math"&amp;RIGHT($A196,11),data!$A:$AA,U$8,FALSE)="","",VLOOKUP("math"&amp;RIGHT($A196,11),data!$A:$AA,U$8,FALSE))</f>
        <v/>
      </c>
      <c r="V196" s="1" t="str">
        <f>IF(VLOOKUP("math"&amp;RIGHT($A196,11),data!$A:$AA,V$8,FALSE)="","",VLOOKUP("math"&amp;RIGHT($A196,11),data!$A:$AA,V$8,FALSE))</f>
        <v/>
      </c>
    </row>
    <row r="197" spans="1:22" ht="17.25" customHeight="1">
      <c r="A197" s="15" t="s">
        <v>3018</v>
      </c>
      <c r="B197" s="2" t="str">
        <f>IF(VLOOKUP("math"&amp;RIGHT($A197,11),data!$A:$AA,B$8,FALSE)="","",VLOOKUP("math"&amp;RIGHT($A197,11),data!$A:$AA,B$8,FALSE))</f>
        <v>$\displaystyle y=\frac{a}{2}(x+|x|)$</v>
      </c>
      <c r="C197" s="2" t="str">
        <f>IF(VLOOKUP("math"&amp;RIGHT($A197,11),data!$A:$AA,C$8,FALSE)="","",VLOOKUP("math"&amp;RIGHT($A197,11),data!$A:$AA,C$8,FALSE))</f>
        <v/>
      </c>
      <c r="D197" s="2" t="str">
        <f>IF(VLOOKUP("math"&amp;RIGHT($A197,11),data!$A:$AA,D$8,FALSE)="","",VLOOKUP("math"&amp;RIGHT($A197,11),data!$A:$AA,D$8,FALSE))</f>
        <v>20201225</v>
      </c>
      <c r="E197" s="2" t="str">
        <f>IF(VLOOKUP("math"&amp;RIGHT($A197,11),data!$A:$AA,E$8,FALSE)="","",VLOOKUP("math"&amp;RIGHT($A197,11),data!$A:$AA,E$8,FALSE))</f>
        <v>20140403</v>
      </c>
      <c r="F197" s="2" t="str">
        <f>IF(VLOOKUP("math"&amp;RIGHT($A197,11),data!$A:$AA,F$8,FALSE)="","",VLOOKUP("math"&amp;RIGHT($A197,11),data!$A:$AA,F$8,FALSE))</f>
        <v/>
      </c>
      <c r="G197" s="2"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2" t="str">
        <f>IF(VLOOKUP("math"&amp;RIGHT($A197,11),data!$A:$AA,H$8,FALSE)="","",VLOOKUP("math"&amp;RIGHT($A197,11),data!$A:$AA,H$8,FALSE))</f>
        <v>/2020/2020122501.pdf</v>
      </c>
      <c r="I197" s="2" t="str">
        <f>IF(VLOOKUP("math"&amp;RIGHT($A197,11),data!$A:$AA,I$8,FALSE)="","",VLOOKUP("math"&amp;RIGHT($A197,11),data!$A:$AA,I$8,FALSE))</f>
        <v/>
      </c>
      <c r="J197" s="2" t="str">
        <f>IF(VLOOKUP("math"&amp;RIGHT($A197,11),data!$A:$AA,J$8,FALSE)="","",VLOOKUP("math"&amp;RIGHT($A197,11),data!$A:$AA,J$8,FALSE))</f>
        <v/>
      </c>
      <c r="K197" s="2" t="str">
        <f>IF(VLOOKUP("math"&amp;RIGHT($A197,11),data!$A:$AA,K$8,FALSE)="","",VLOOKUP("math"&amp;RIGHT($A197,11),data!$A:$AA,K$8,FALSE))</f>
        <v/>
      </c>
      <c r="L197" s="2" t="str">
        <f>IF(VLOOKUP("math"&amp;RIGHT($A197,11),data!$A:$AA,L$8,FALSE)="","",VLOOKUP("math"&amp;RIGHT($A197,11),data!$A:$AA,L$8,FALSE))</f>
        <v>https://youtu.be/gWBmLDa9Nco</v>
      </c>
      <c r="M197" s="2" t="str">
        <f>IF(VLOOKUP("math"&amp;RIGHT($A197,11),data!$A:$AA,M$8,FALSE)="","",VLOOKUP("math"&amp;RIGHT($A197,11),data!$A:$AA,M$8,FALSE))</f>
        <v/>
      </c>
      <c r="N197" s="2" t="str">
        <f>IF(VLOOKUP("math"&amp;RIGHT($A197,11),data!$A:$AA,N$8,FALSE)="","",VLOOKUP("math"&amp;RIGHT($A197,11),data!$A:$AA,N$8,FALSE))</f>
        <v/>
      </c>
      <c r="O197" s="2" t="str">
        <f>IF(VLOOKUP("math"&amp;RIGHT($A197,11),data!$A:$AA,O$8,FALSE)="","",VLOOKUP("math"&amp;RIGHT($A197,11),data!$A:$AA,O$8,FALSE))</f>
        <v/>
      </c>
      <c r="P197" s="2" t="str">
        <f>IF(VLOOKUP("math"&amp;RIGHT($A197,11),data!$A:$AA,P$8,FALSE)="","",VLOOKUP("math"&amp;RIGHT($A197,11),data!$A:$AA,P$8,FALSE))</f>
        <v/>
      </c>
      <c r="Q197" s="2" t="str">
        <f>IF(VLOOKUP("math"&amp;RIGHT($A197,11),data!$A:$AA,Q$8,FALSE)="","",VLOOKUP("math"&amp;RIGHT($A197,11),data!$A:$AA,Q$8,FALSE))</f>
        <v/>
      </c>
      <c r="R197" s="2" t="str">
        <f>IF(VLOOKUP("math"&amp;RIGHT($A197,11),data!$A:$AA,R$8,FALSE)="","",VLOOKUP("math"&amp;RIGHT($A197,11),data!$A:$AA,R$8,FALSE))</f>
        <v/>
      </c>
      <c r="S197" s="2" t="str">
        <f>IF(VLOOKUP("math"&amp;RIGHT($A197,11),data!$A:$AA,S$8,FALSE)="","",VLOOKUP("math"&amp;RIGHT($A197,11),data!$A:$AA,S$8,FALSE))</f>
        <v/>
      </c>
      <c r="T197" s="2" t="str">
        <f>IF(VLOOKUP("math"&amp;RIGHT($A197,11),data!$A:$AA,T$8,FALSE)="","",VLOOKUP("math"&amp;RIGHT($A197,11),data!$A:$AA,T$8,FALSE))</f>
        <v>https://krafter.space/ko/nft/0x9faccd9f9661dddec3971c1ee146516127c34fc1/0x29ffeb26</v>
      </c>
      <c r="U197" s="1" t="str">
        <f>IF(VLOOKUP("math"&amp;RIGHT($A197,11),data!$A:$AA,U$8,FALSE)="","",VLOOKUP("math"&amp;RIGHT($A197,11),data!$A:$AA,U$8,FALSE))</f>
        <v/>
      </c>
      <c r="V197" s="1" t="str">
        <f>IF(VLOOKUP("math"&amp;RIGHT($A197,11),data!$A:$AA,V$8,FALSE)="","",VLOOKUP("math"&amp;RIGHT($A197,11),data!$A:$AA,V$8,FALSE))</f>
        <v/>
      </c>
    </row>
    <row r="198" spans="1:22" ht="17.25" customHeight="1">
      <c r="A198" s="15" t="s">
        <v>3013</v>
      </c>
      <c r="B198" s="2" t="str">
        <f>IF(VLOOKUP("math"&amp;RIGHT($A198,11),data!$A:$AA,B$8,FALSE)="","",VLOOKUP("math"&amp;RIGHT($A198,11),data!$A:$AA,B$8,FALSE))</f>
        <v>실수의 절댓값(The Absolute Value of Real Numbers)</v>
      </c>
      <c r="C198" s="2" t="str">
        <f>IF(VLOOKUP("math"&amp;RIGHT($A198,11),data!$A:$AA,C$8,FALSE)="","",VLOOKUP("math"&amp;RIGHT($A198,11),data!$A:$AA,C$8,FALSE))</f>
        <v/>
      </c>
      <c r="D198" s="2" t="str">
        <f>IF(VLOOKUP("math"&amp;RIGHT($A198,11),data!$A:$AA,D$8,FALSE)="","",VLOOKUP("math"&amp;RIGHT($A198,11),data!$A:$AA,D$8,FALSE))</f>
        <v>20201222</v>
      </c>
      <c r="E198" s="2" t="str">
        <f>IF(VLOOKUP("math"&amp;RIGHT($A198,11),data!$A:$AA,E$8,FALSE)="","",VLOOKUP("math"&amp;RIGHT($A198,11),data!$A:$AA,E$8,FALSE))</f>
        <v>20140326</v>
      </c>
      <c r="F198" s="2" t="str">
        <f>IF(VLOOKUP("math"&amp;RIGHT($A198,11),data!$A:$AA,F$8,FALSE)="","",VLOOKUP("math"&amp;RIGHT($A198,11),data!$A:$AA,F$8,FALSE))</f>
        <v/>
      </c>
      <c r="G198" s="2"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2" t="str">
        <f>IF(VLOOKUP("math"&amp;RIGHT($A198,11),data!$A:$AA,H$8,FALSE)="","",VLOOKUP("math"&amp;RIGHT($A198,11),data!$A:$AA,H$8,FALSE))</f>
        <v>/2020/2020122201.pdf</v>
      </c>
      <c r="I198" s="2" t="str">
        <f>IF(VLOOKUP("math"&amp;RIGHT($A198,11),data!$A:$AA,I$8,FALSE)="","",VLOOKUP("math"&amp;RIGHT($A198,11),data!$A:$AA,I$8,FALSE))</f>
        <v/>
      </c>
      <c r="J198" s="2" t="str">
        <f>IF(VLOOKUP("math"&amp;RIGHT($A198,11),data!$A:$AA,J$8,FALSE)="","",VLOOKUP("math"&amp;RIGHT($A198,11),data!$A:$AA,J$8,FALSE))</f>
        <v/>
      </c>
      <c r="K198" s="2" t="str">
        <f>IF(VLOOKUP("math"&amp;RIGHT($A198,11),data!$A:$AA,K$8,FALSE)="","",VLOOKUP("math"&amp;RIGHT($A198,11),data!$A:$AA,K$8,FALSE))</f>
        <v/>
      </c>
      <c r="L198" s="2" t="str">
        <f>IF(VLOOKUP("math"&amp;RIGHT($A198,11),data!$A:$AA,L$8,FALSE)="","",VLOOKUP("math"&amp;RIGHT($A198,11),data!$A:$AA,L$8,FALSE))</f>
        <v>https://youtu.be/vZeZrvxZ2T4</v>
      </c>
      <c r="M198" s="2" t="str">
        <f>IF(VLOOKUP("math"&amp;RIGHT($A198,11),data!$A:$AA,M$8,FALSE)="","",VLOOKUP("math"&amp;RIGHT($A198,11),data!$A:$AA,M$8,FALSE))</f>
        <v/>
      </c>
      <c r="N198" s="2" t="str">
        <f>IF(VLOOKUP("math"&amp;RIGHT($A198,11),data!$A:$AA,N$8,FALSE)="","",VLOOKUP("math"&amp;RIGHT($A198,11),data!$A:$AA,N$8,FALSE))</f>
        <v/>
      </c>
      <c r="O198" s="2" t="str">
        <f>IF(VLOOKUP("math"&amp;RIGHT($A198,11),data!$A:$AA,O$8,FALSE)="","",VLOOKUP("math"&amp;RIGHT($A198,11),data!$A:$AA,O$8,FALSE))</f>
        <v/>
      </c>
      <c r="P198" s="2" t="str">
        <f>IF(VLOOKUP("math"&amp;RIGHT($A198,11),data!$A:$AA,P$8,FALSE)="","",VLOOKUP("math"&amp;RIGHT($A198,11),data!$A:$AA,P$8,FALSE))</f>
        <v/>
      </c>
      <c r="Q198" s="2" t="str">
        <f>IF(VLOOKUP("math"&amp;RIGHT($A198,11),data!$A:$AA,Q$8,FALSE)="","",VLOOKUP("math"&amp;RIGHT($A198,11),data!$A:$AA,Q$8,FALSE))</f>
        <v/>
      </c>
      <c r="R198" s="2" t="str">
        <f>IF(VLOOKUP("math"&amp;RIGHT($A198,11),data!$A:$AA,R$8,FALSE)="","",VLOOKUP("math"&amp;RIGHT($A198,11),data!$A:$AA,R$8,FALSE))</f>
        <v/>
      </c>
      <c r="S198" s="2" t="str">
        <f>IF(VLOOKUP("math"&amp;RIGHT($A198,11),data!$A:$AA,S$8,FALSE)="","",VLOOKUP("math"&amp;RIGHT($A198,11),data!$A:$AA,S$8,FALSE))</f>
        <v/>
      </c>
      <c r="T198" s="2" t="str">
        <f>IF(VLOOKUP("math"&amp;RIGHT($A198,11),data!$A:$AA,T$8,FALSE)="","",VLOOKUP("math"&amp;RIGHT($A198,11),data!$A:$AA,T$8,FALSE))</f>
        <v>https://krafter.space/ko/nft/0x9faccd9f9661dddec3971c1ee146516127c34fc1/0x168207c5</v>
      </c>
      <c r="U198" s="1" t="str">
        <f>IF(VLOOKUP("math"&amp;RIGHT($A198,11),data!$A:$AA,U$8,FALSE)="","",VLOOKUP("math"&amp;RIGHT($A198,11),data!$A:$AA,U$8,FALSE))</f>
        <v/>
      </c>
      <c r="V198" s="1" t="str">
        <f>IF(VLOOKUP("math"&amp;RIGHT($A198,11),data!$A:$AA,V$8,FALSE)="","",VLOOKUP("math"&amp;RIGHT($A198,11),data!$A:$AA,V$8,FALSE))</f>
        <v/>
      </c>
    </row>
    <row r="199" spans="1:22" ht="17.25" customHeight="1">
      <c r="A199" s="15" t="s">
        <v>3009</v>
      </c>
      <c r="B199" s="2" t="str">
        <f>IF(VLOOKUP("math"&amp;RIGHT($A199,11),data!$A:$AA,B$8,FALSE)="","",VLOOKUP("math"&amp;RIGHT($A199,11),data!$A:$AA,B$8,FALSE))</f>
        <v>$f(x)=a_nx^n+a_{n-1}x^{n-1}+\cdots+a_1x+a_0\ (a_n\neq 0 \ , \ a_i\in\mathbb{Z})$</v>
      </c>
      <c r="C199" s="2" t="str">
        <f>IF(VLOOKUP("math"&amp;RIGHT($A199,11),data!$A:$AA,C$8,FALSE)="","",VLOOKUP("math"&amp;RIGHT($A199,11),data!$A:$AA,C$8,FALSE))</f>
        <v/>
      </c>
      <c r="D199" s="2" t="str">
        <f>IF(VLOOKUP("math"&amp;RIGHT($A199,11),data!$A:$AA,D$8,FALSE)="","",VLOOKUP("math"&amp;RIGHT($A199,11),data!$A:$AA,D$8,FALSE))</f>
        <v>20201221</v>
      </c>
      <c r="E199" s="2" t="str">
        <f>IF(VLOOKUP("math"&amp;RIGHT($A199,11),data!$A:$AA,E$8,FALSE)="","",VLOOKUP("math"&amp;RIGHT($A199,11),data!$A:$AA,E$8,FALSE))</f>
        <v>20140526</v>
      </c>
      <c r="F199" s="2" t="str">
        <f>IF(VLOOKUP("math"&amp;RIGHT($A199,11),data!$A:$AA,F$8,FALSE)="","",VLOOKUP("math"&amp;RIGHT($A199,11),data!$A:$AA,F$8,FALSE))</f>
        <v/>
      </c>
      <c r="G199" s="2"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2" t="str">
        <f>IF(VLOOKUP("math"&amp;RIGHT($A199,11),data!$A:$AA,H$8,FALSE)="","",VLOOKUP("math"&amp;RIGHT($A199,11),data!$A:$AA,H$8,FALSE))</f>
        <v>/2020/2020122101.pdf</v>
      </c>
      <c r="I199" s="2" t="str">
        <f>IF(VLOOKUP("math"&amp;RIGHT($A199,11),data!$A:$AA,I$8,FALSE)="","",VLOOKUP("math"&amp;RIGHT($A199,11),data!$A:$AA,I$8,FALSE))</f>
        <v/>
      </c>
      <c r="J199" s="2" t="str">
        <f>IF(VLOOKUP("math"&amp;RIGHT($A199,11),data!$A:$AA,J$8,FALSE)="","",VLOOKUP("math"&amp;RIGHT($A199,11),data!$A:$AA,J$8,FALSE))</f>
        <v/>
      </c>
      <c r="K199" s="2" t="str">
        <f>IF(VLOOKUP("math"&amp;RIGHT($A199,11),data!$A:$AA,K$8,FALSE)="","",VLOOKUP("math"&amp;RIGHT($A199,11),data!$A:$AA,K$8,FALSE))</f>
        <v/>
      </c>
      <c r="L199" s="2" t="str">
        <f>IF(VLOOKUP("math"&amp;RIGHT($A199,11),data!$A:$AA,L$8,FALSE)="","",VLOOKUP("math"&amp;RIGHT($A199,11),data!$A:$AA,L$8,FALSE))</f>
        <v>https://youtu.be/maWQO6bc5fw</v>
      </c>
      <c r="M199" s="2" t="str">
        <f>IF(VLOOKUP("math"&amp;RIGHT($A199,11),data!$A:$AA,M$8,FALSE)="","",VLOOKUP("math"&amp;RIGHT($A199,11),data!$A:$AA,M$8,FALSE))</f>
        <v/>
      </c>
      <c r="N199" s="2" t="str">
        <f>IF(VLOOKUP("math"&amp;RIGHT($A199,11),data!$A:$AA,N$8,FALSE)="","",VLOOKUP("math"&amp;RIGHT($A199,11),data!$A:$AA,N$8,FALSE))</f>
        <v/>
      </c>
      <c r="O199" s="2" t="str">
        <f>IF(VLOOKUP("math"&amp;RIGHT($A199,11),data!$A:$AA,O$8,FALSE)="","",VLOOKUP("math"&amp;RIGHT($A199,11),data!$A:$AA,O$8,FALSE))</f>
        <v/>
      </c>
      <c r="P199" s="2" t="str">
        <f>IF(VLOOKUP("math"&amp;RIGHT($A199,11),data!$A:$AA,P$8,FALSE)="","",VLOOKUP("math"&amp;RIGHT($A199,11),data!$A:$AA,P$8,FALSE))</f>
        <v/>
      </c>
      <c r="Q199" s="2" t="str">
        <f>IF(VLOOKUP("math"&amp;RIGHT($A199,11),data!$A:$AA,Q$8,FALSE)="","",VLOOKUP("math"&amp;RIGHT($A199,11),data!$A:$AA,Q$8,FALSE))</f>
        <v/>
      </c>
      <c r="R199" s="2" t="str">
        <f>IF(VLOOKUP("math"&amp;RIGHT($A199,11),data!$A:$AA,R$8,FALSE)="","",VLOOKUP("math"&amp;RIGHT($A199,11),data!$A:$AA,R$8,FALSE))</f>
        <v/>
      </c>
      <c r="S199" s="2" t="str">
        <f>IF(VLOOKUP("math"&amp;RIGHT($A199,11),data!$A:$AA,S$8,FALSE)="","",VLOOKUP("math"&amp;RIGHT($A199,11),data!$A:$AA,S$8,FALSE))</f>
        <v/>
      </c>
      <c r="T199" s="2" t="str">
        <f>IF(VLOOKUP("math"&amp;RIGHT($A199,11),data!$A:$AA,T$8,FALSE)="","",VLOOKUP("math"&amp;RIGHT($A199,11),data!$A:$AA,T$8,FALSE))</f>
        <v>https://krafter.space/ko/nft/0x9faccd9f9661dddec3971c1ee146516127c34fc1/0xd44c4d24</v>
      </c>
      <c r="U199" s="1" t="str">
        <f>IF(VLOOKUP("math"&amp;RIGHT($A199,11),data!$A:$AA,U$8,FALSE)="","",VLOOKUP("math"&amp;RIGHT($A199,11),data!$A:$AA,U$8,FALSE))</f>
        <v/>
      </c>
      <c r="V199" s="1" t="str">
        <f>IF(VLOOKUP("math"&amp;RIGHT($A199,11),data!$A:$AA,V$8,FALSE)="","",VLOOKUP("math"&amp;RIGHT($A199,11),data!$A:$AA,V$8,FALSE))</f>
        <v/>
      </c>
    </row>
    <row r="200" spans="1:22" ht="17.25" customHeight="1">
      <c r="A200" s="15" t="s">
        <v>3005</v>
      </c>
      <c r="B200" s="2" t="str">
        <f>IF(VLOOKUP("math"&amp;RIGHT($A200,11),data!$A:$AA,B$8,FALSE)="","",VLOOKUP("math"&amp;RIGHT($A200,11),data!$A:$AA,B$8,FALSE))</f>
        <v>Polynomial Remainder Theorem</v>
      </c>
      <c r="C200" s="2" t="str">
        <f>IF(VLOOKUP("math"&amp;RIGHT($A200,11),data!$A:$AA,C$8,FALSE)="","",VLOOKUP("math"&amp;RIGHT($A200,11),data!$A:$AA,C$8,FALSE))</f>
        <v/>
      </c>
      <c r="D200" s="2" t="str">
        <f>IF(VLOOKUP("math"&amp;RIGHT($A200,11),data!$A:$AA,D$8,FALSE)="","",VLOOKUP("math"&amp;RIGHT($A200,11),data!$A:$AA,D$8,FALSE))</f>
        <v>20201220</v>
      </c>
      <c r="E200" s="2" t="str">
        <f>IF(VLOOKUP("math"&amp;RIGHT($A200,11),data!$A:$AA,E$8,FALSE)="","",VLOOKUP("math"&amp;RIGHT($A200,11),data!$A:$AA,E$8,FALSE))</f>
        <v>20140615</v>
      </c>
      <c r="F200" s="2" t="str">
        <f>IF(VLOOKUP("math"&amp;RIGHT($A200,11),data!$A:$AA,F$8,FALSE)="","",VLOOKUP("math"&amp;RIGHT($A200,11),data!$A:$AA,F$8,FALSE))</f>
        <v/>
      </c>
      <c r="G200" s="2"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2" t="str">
        <f>IF(VLOOKUP("math"&amp;RIGHT($A200,11),data!$A:$AA,H$8,FALSE)="","",VLOOKUP("math"&amp;RIGHT($A200,11),data!$A:$AA,H$8,FALSE))</f>
        <v>/2020/2020122002.pdf</v>
      </c>
      <c r="I200" s="2" t="str">
        <f>IF(VLOOKUP("math"&amp;RIGHT($A200,11),data!$A:$AA,I$8,FALSE)="","",VLOOKUP("math"&amp;RIGHT($A200,11),data!$A:$AA,I$8,FALSE))</f>
        <v/>
      </c>
      <c r="J200" s="2" t="str">
        <f>IF(VLOOKUP("math"&amp;RIGHT($A200,11),data!$A:$AA,J$8,FALSE)="","",VLOOKUP("math"&amp;RIGHT($A200,11),data!$A:$AA,J$8,FALSE))</f>
        <v/>
      </c>
      <c r="K200" s="2" t="str">
        <f>IF(VLOOKUP("math"&amp;RIGHT($A200,11),data!$A:$AA,K$8,FALSE)="","",VLOOKUP("math"&amp;RIGHT($A200,11),data!$A:$AA,K$8,FALSE))</f>
        <v/>
      </c>
      <c r="L200" s="2" t="str">
        <f>IF(VLOOKUP("math"&amp;RIGHT($A200,11),data!$A:$AA,L$8,FALSE)="","",VLOOKUP("math"&amp;RIGHT($A200,11),data!$A:$AA,L$8,FALSE))</f>
        <v>https://youtu.be/P1aIGlwlyfE</v>
      </c>
      <c r="M200" s="2" t="str">
        <f>IF(VLOOKUP("math"&amp;RIGHT($A200,11),data!$A:$AA,M$8,FALSE)="","",VLOOKUP("math"&amp;RIGHT($A200,11),data!$A:$AA,M$8,FALSE))</f>
        <v/>
      </c>
      <c r="N200" s="2" t="str">
        <f>IF(VLOOKUP("math"&amp;RIGHT($A200,11),data!$A:$AA,N$8,FALSE)="","",VLOOKUP("math"&amp;RIGHT($A200,11),data!$A:$AA,N$8,FALSE))</f>
        <v/>
      </c>
      <c r="O200" s="2" t="str">
        <f>IF(VLOOKUP("math"&amp;RIGHT($A200,11),data!$A:$AA,O$8,FALSE)="","",VLOOKUP("math"&amp;RIGHT($A200,11),data!$A:$AA,O$8,FALSE))</f>
        <v/>
      </c>
      <c r="P200" s="2" t="str">
        <f>IF(VLOOKUP("math"&amp;RIGHT($A200,11),data!$A:$AA,P$8,FALSE)="","",VLOOKUP("math"&amp;RIGHT($A200,11),data!$A:$AA,P$8,FALSE))</f>
        <v/>
      </c>
      <c r="Q200" s="2" t="str">
        <f>IF(VLOOKUP("math"&amp;RIGHT($A200,11),data!$A:$AA,Q$8,FALSE)="","",VLOOKUP("math"&amp;RIGHT($A200,11),data!$A:$AA,Q$8,FALSE))</f>
        <v/>
      </c>
      <c r="R200" s="2" t="str">
        <f>IF(VLOOKUP("math"&amp;RIGHT($A200,11),data!$A:$AA,R$8,FALSE)="","",VLOOKUP("math"&amp;RIGHT($A200,11),data!$A:$AA,R$8,FALSE))</f>
        <v/>
      </c>
      <c r="S200" s="2" t="str">
        <f>IF(VLOOKUP("math"&amp;RIGHT($A200,11),data!$A:$AA,S$8,FALSE)="","",VLOOKUP("math"&amp;RIGHT($A200,11),data!$A:$AA,S$8,FALSE))</f>
        <v/>
      </c>
      <c r="T200" s="2" t="str">
        <f>IF(VLOOKUP("math"&amp;RIGHT($A200,11),data!$A:$AA,T$8,FALSE)="","",VLOOKUP("math"&amp;RIGHT($A200,11),data!$A:$AA,T$8,FALSE))</f>
        <v>https://krafter.space/ko/nft/0x9faccd9f9661dddec3971c1ee146516127c34fc1/0x7989c8c5</v>
      </c>
      <c r="U200" s="1" t="str">
        <f>IF(VLOOKUP("math"&amp;RIGHT($A200,11),data!$A:$AA,U$8,FALSE)="","",VLOOKUP("math"&amp;RIGHT($A200,11),data!$A:$AA,U$8,FALSE))</f>
        <v/>
      </c>
      <c r="V200" s="1" t="str">
        <f>IF(VLOOKUP("math"&amp;RIGHT($A200,11),data!$A:$AA,V$8,FALSE)="","",VLOOKUP("math"&amp;RIGHT($A200,11),data!$A:$AA,V$8,FALSE))</f>
        <v/>
      </c>
    </row>
    <row r="201" spans="1:22" ht="17.25" customHeight="1">
      <c r="A201" s="15" t="s">
        <v>3000</v>
      </c>
      <c r="B201" s="2" t="str">
        <f>IF(VLOOKUP("math"&amp;RIGHT($A201,11),data!$A:$AA,B$8,FALSE)="","",VLOOKUP("math"&amp;RIGHT($A201,11),data!$A:$AA,B$8,FALSE))</f>
        <v>$a \equiv b \ (\mathrm{mod}\ c)$</v>
      </c>
      <c r="C201" s="2" t="str">
        <f>IF(VLOOKUP("math"&amp;RIGHT($A201,11),data!$A:$AA,C$8,FALSE)="","",VLOOKUP("math"&amp;RIGHT($A201,11),data!$A:$AA,C$8,FALSE))</f>
        <v/>
      </c>
      <c r="D201" s="2" t="str">
        <f>IF(VLOOKUP("math"&amp;RIGHT($A201,11),data!$A:$AA,D$8,FALSE)="","",VLOOKUP("math"&amp;RIGHT($A201,11),data!$A:$AA,D$8,FALSE))</f>
        <v>20201220</v>
      </c>
      <c r="E201" s="2" t="str">
        <f>IF(VLOOKUP("math"&amp;RIGHT($A201,11),data!$A:$AA,E$8,FALSE)="","",VLOOKUP("math"&amp;RIGHT($A201,11),data!$A:$AA,E$8,FALSE))</f>
        <v>20140501</v>
      </c>
      <c r="F201" s="2" t="str">
        <f>IF(VLOOKUP("math"&amp;RIGHT($A201,11),data!$A:$AA,F$8,FALSE)="","",VLOOKUP("math"&amp;RIGHT($A201,11),data!$A:$AA,F$8,FALSE))</f>
        <v/>
      </c>
      <c r="G201" s="2"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2" t="str">
        <f>IF(VLOOKUP("math"&amp;RIGHT($A201,11),data!$A:$AA,H$8,FALSE)="","",VLOOKUP("math"&amp;RIGHT($A201,11),data!$A:$AA,H$8,FALSE))</f>
        <v>/2020/2020122001.pdf</v>
      </c>
      <c r="I201" s="2" t="str">
        <f>IF(VLOOKUP("math"&amp;RIGHT($A201,11),data!$A:$AA,I$8,FALSE)="","",VLOOKUP("math"&amp;RIGHT($A201,11),data!$A:$AA,I$8,FALSE))</f>
        <v/>
      </c>
      <c r="J201" s="2" t="str">
        <f>IF(VLOOKUP("math"&amp;RIGHT($A201,11),data!$A:$AA,J$8,FALSE)="","",VLOOKUP("math"&amp;RIGHT($A201,11),data!$A:$AA,J$8,FALSE))</f>
        <v/>
      </c>
      <c r="K201" s="2" t="str">
        <f>IF(VLOOKUP("math"&amp;RIGHT($A201,11),data!$A:$AA,K$8,FALSE)="","",VLOOKUP("math"&amp;RIGHT($A201,11),data!$A:$AA,K$8,FALSE))</f>
        <v/>
      </c>
      <c r="L201" s="2" t="str">
        <f>IF(VLOOKUP("math"&amp;RIGHT($A201,11),data!$A:$AA,L$8,FALSE)="","",VLOOKUP("math"&amp;RIGHT($A201,11),data!$A:$AA,L$8,FALSE))</f>
        <v>https://youtu.be/ZjWpehyOy-g</v>
      </c>
      <c r="M201" s="2" t="str">
        <f>IF(VLOOKUP("math"&amp;RIGHT($A201,11),data!$A:$AA,M$8,FALSE)="","",VLOOKUP("math"&amp;RIGHT($A201,11),data!$A:$AA,M$8,FALSE))</f>
        <v/>
      </c>
      <c r="N201" s="2" t="str">
        <f>IF(VLOOKUP("math"&amp;RIGHT($A201,11),data!$A:$AA,N$8,FALSE)="","",VLOOKUP("math"&amp;RIGHT($A201,11),data!$A:$AA,N$8,FALSE))</f>
        <v/>
      </c>
      <c r="O201" s="2" t="str">
        <f>IF(VLOOKUP("math"&amp;RIGHT($A201,11),data!$A:$AA,O$8,FALSE)="","",VLOOKUP("math"&amp;RIGHT($A201,11),data!$A:$AA,O$8,FALSE))</f>
        <v/>
      </c>
      <c r="P201" s="2" t="str">
        <f>IF(VLOOKUP("math"&amp;RIGHT($A201,11),data!$A:$AA,P$8,FALSE)="","",VLOOKUP("math"&amp;RIGHT($A201,11),data!$A:$AA,P$8,FALSE))</f>
        <v/>
      </c>
      <c r="Q201" s="2" t="str">
        <f>IF(VLOOKUP("math"&amp;RIGHT($A201,11),data!$A:$AA,Q$8,FALSE)="","",VLOOKUP("math"&amp;RIGHT($A201,11),data!$A:$AA,Q$8,FALSE))</f>
        <v/>
      </c>
      <c r="R201" s="2" t="str">
        <f>IF(VLOOKUP("math"&amp;RIGHT($A201,11),data!$A:$AA,R$8,FALSE)="","",VLOOKUP("math"&amp;RIGHT($A201,11),data!$A:$AA,R$8,FALSE))</f>
        <v/>
      </c>
      <c r="S201" s="2" t="str">
        <f>IF(VLOOKUP("math"&amp;RIGHT($A201,11),data!$A:$AA,S$8,FALSE)="","",VLOOKUP("math"&amp;RIGHT($A201,11),data!$A:$AA,S$8,FALSE))</f>
        <v/>
      </c>
      <c r="T201" s="2" t="str">
        <f>IF(VLOOKUP("math"&amp;RIGHT($A201,11),data!$A:$AA,T$8,FALSE)="","",VLOOKUP("math"&amp;RIGHT($A201,11),data!$A:$AA,T$8,FALSE))</f>
        <v>https://krafter.space/ko/nft/0x9faccd9f9661dddec3971c1ee146516127c34fc1/0x842cfedc</v>
      </c>
      <c r="U201" s="1" t="str">
        <f>IF(VLOOKUP("math"&amp;RIGHT($A201,11),data!$A:$AA,U$8,FALSE)="","",VLOOKUP("math"&amp;RIGHT($A201,11),data!$A:$AA,U$8,FALSE))</f>
        <v/>
      </c>
      <c r="V201" s="1" t="str">
        <f>IF(VLOOKUP("math"&amp;RIGHT($A201,11),data!$A:$AA,V$8,FALSE)="","",VLOOKUP("math"&amp;RIGHT($A201,11),data!$A:$AA,V$8,FALSE))</f>
        <v/>
      </c>
    </row>
    <row r="202" spans="1:22" ht="17.25" customHeight="1">
      <c r="A202" s="15" t="s">
        <v>2993</v>
      </c>
      <c r="B202" s="2" t="str">
        <f>IF(VLOOKUP("math"&amp;RIGHT($A202,11),data!$A:$AA,B$8,FALSE)="","",VLOOKUP("math"&amp;RIGHT($A202,11),data!$A:$AA,B$8,FALSE))</f>
        <v>자연수의 정규표현(Canonical Representation of a Positive Integer)</v>
      </c>
      <c r="C202" s="2" t="str">
        <f>IF(VLOOKUP("math"&amp;RIGHT($A202,11),data!$A:$AA,C$8,FALSE)="","",VLOOKUP("math"&amp;RIGHT($A202,11),data!$A:$AA,C$8,FALSE))</f>
        <v/>
      </c>
      <c r="D202" s="2" t="str">
        <f>IF(VLOOKUP("math"&amp;RIGHT($A202,11),data!$A:$AA,D$8,FALSE)="","",VLOOKUP("math"&amp;RIGHT($A202,11),data!$A:$AA,D$8,FALSE))</f>
        <v>20201216</v>
      </c>
      <c r="E202" s="2" t="str">
        <f>IF(VLOOKUP("math"&amp;RIGHT($A202,11),data!$A:$AA,E$8,FALSE)="","",VLOOKUP("math"&amp;RIGHT($A202,11),data!$A:$AA,E$8,FALSE))</f>
        <v>20140501</v>
      </c>
      <c r="F202" s="2" t="str">
        <f>IF(VLOOKUP("math"&amp;RIGHT($A202,11),data!$A:$AA,F$8,FALSE)="","",VLOOKUP("math"&amp;RIGHT($A202,11),data!$A:$AA,F$8,FALSE))</f>
        <v/>
      </c>
      <c r="G202" s="2"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2" t="str">
        <f>IF(VLOOKUP("math"&amp;RIGHT($A202,11),data!$A:$AA,H$8,FALSE)="","",VLOOKUP("math"&amp;RIGHT($A202,11),data!$A:$AA,H$8,FALSE))</f>
        <v>/2020/2020121601.pdf</v>
      </c>
      <c r="I202" s="2" t="str">
        <f>IF(VLOOKUP("math"&amp;RIGHT($A202,11),data!$A:$AA,I$8,FALSE)="","",VLOOKUP("math"&amp;RIGHT($A202,11),data!$A:$AA,I$8,FALSE))</f>
        <v/>
      </c>
      <c r="J202" s="2" t="str">
        <f>IF(VLOOKUP("math"&amp;RIGHT($A202,11),data!$A:$AA,J$8,FALSE)="","",VLOOKUP("math"&amp;RIGHT($A202,11),data!$A:$AA,J$8,FALSE))</f>
        <v/>
      </c>
      <c r="K202" s="2" t="str">
        <f>IF(VLOOKUP("math"&amp;RIGHT($A202,11),data!$A:$AA,K$8,FALSE)="","",VLOOKUP("math"&amp;RIGHT($A202,11),data!$A:$AA,K$8,FALSE))</f>
        <v/>
      </c>
      <c r="L202" s="2" t="str">
        <f>IF(VLOOKUP("math"&amp;RIGHT($A202,11),data!$A:$AA,L$8,FALSE)="","",VLOOKUP("math"&amp;RIGHT($A202,11),data!$A:$AA,L$8,FALSE))</f>
        <v>https://youtu.be/YJizyyQt3p0</v>
      </c>
      <c r="M202" s="2" t="str">
        <f>IF(VLOOKUP("math"&amp;RIGHT($A202,11),data!$A:$AA,M$8,FALSE)="","",VLOOKUP("math"&amp;RIGHT($A202,11),data!$A:$AA,M$8,FALSE))</f>
        <v/>
      </c>
      <c r="N202" s="2" t="str">
        <f>IF(VLOOKUP("math"&amp;RIGHT($A202,11),data!$A:$AA,N$8,FALSE)="","",VLOOKUP("math"&amp;RIGHT($A202,11),data!$A:$AA,N$8,FALSE))</f>
        <v/>
      </c>
      <c r="O202" s="2" t="str">
        <f>IF(VLOOKUP("math"&amp;RIGHT($A202,11),data!$A:$AA,O$8,FALSE)="","",VLOOKUP("math"&amp;RIGHT($A202,11),data!$A:$AA,O$8,FALSE))</f>
        <v/>
      </c>
      <c r="P202" s="2" t="str">
        <f>IF(VLOOKUP("math"&amp;RIGHT($A202,11),data!$A:$AA,P$8,FALSE)="","",VLOOKUP("math"&amp;RIGHT($A202,11),data!$A:$AA,P$8,FALSE))</f>
        <v/>
      </c>
      <c r="Q202" s="2" t="str">
        <f>IF(VLOOKUP("math"&amp;RIGHT($A202,11),data!$A:$AA,Q$8,FALSE)="","",VLOOKUP("math"&amp;RIGHT($A202,11),data!$A:$AA,Q$8,FALSE))</f>
        <v/>
      </c>
      <c r="R202" s="2" t="str">
        <f>IF(VLOOKUP("math"&amp;RIGHT($A202,11),data!$A:$AA,R$8,FALSE)="","",VLOOKUP("math"&amp;RIGHT($A202,11),data!$A:$AA,R$8,FALSE))</f>
        <v/>
      </c>
      <c r="S202" s="2" t="str">
        <f>IF(VLOOKUP("math"&amp;RIGHT($A202,11),data!$A:$AA,S$8,FALSE)="","",VLOOKUP("math"&amp;RIGHT($A202,11),data!$A:$AA,S$8,FALSE))</f>
        <v/>
      </c>
      <c r="T202" s="2" t="str">
        <f>IF(VLOOKUP("math"&amp;RIGHT($A202,11),data!$A:$AA,T$8,FALSE)="","",VLOOKUP("math"&amp;RIGHT($A202,11),data!$A:$AA,T$8,FALSE))</f>
        <v>https://krafter.space/ko/nft/0x9faccd9f9661dddec3971c1ee146516127c34fc1/0x842cfedc</v>
      </c>
      <c r="U202" s="1" t="str">
        <f>IF(VLOOKUP("math"&amp;RIGHT($A202,11),data!$A:$AA,U$8,FALSE)="","",VLOOKUP("math"&amp;RIGHT($A202,11),data!$A:$AA,U$8,FALSE))</f>
        <v/>
      </c>
      <c r="V202" s="1" t="str">
        <f>IF(VLOOKUP("math"&amp;RIGHT($A202,11),data!$A:$AA,V$8,FALSE)="","",VLOOKUP("math"&amp;RIGHT($A202,11),data!$A:$AA,V$8,FALSE))</f>
        <v/>
      </c>
    </row>
    <row r="203" spans="1:22" ht="17.25" customHeight="1">
      <c r="A203" s="15" t="s">
        <v>2988</v>
      </c>
      <c r="B203" s="2" t="str">
        <f>IF(VLOOKUP("math"&amp;RIGHT($A203,11),data!$A:$AA,B$8,FALSE)="","",VLOOKUP("math"&amp;RIGHT($A203,11),data!$A:$AA,B$8,FALSE))</f>
        <v>$a=mn,n\ge m \  (a,m,n\in \mathbb{N})\Rightarrow \sqrt{a}\ge m$</v>
      </c>
      <c r="C203" s="2" t="str">
        <f>IF(VLOOKUP("math"&amp;RIGHT($A203,11),data!$A:$AA,C$8,FALSE)="","",VLOOKUP("math"&amp;RIGHT($A203,11),data!$A:$AA,C$8,FALSE))</f>
        <v/>
      </c>
      <c r="D203" s="2" t="str">
        <f>IF(VLOOKUP("math"&amp;RIGHT($A203,11),data!$A:$AA,D$8,FALSE)="","",VLOOKUP("math"&amp;RIGHT($A203,11),data!$A:$AA,D$8,FALSE))</f>
        <v>20201212</v>
      </c>
      <c r="E203" s="2" t="str">
        <f>IF(VLOOKUP("math"&amp;RIGHT($A203,11),data!$A:$AA,E$8,FALSE)="","",VLOOKUP("math"&amp;RIGHT($A203,11),data!$A:$AA,E$8,FALSE))</f>
        <v>20140401</v>
      </c>
      <c r="F203" s="2" t="str">
        <f>IF(VLOOKUP("math"&amp;RIGHT($A203,11),data!$A:$AA,F$8,FALSE)="","",VLOOKUP("math"&amp;RIGHT($A203,11),data!$A:$AA,F$8,FALSE))</f>
        <v/>
      </c>
      <c r="G203" s="2"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2" t="str">
        <f>IF(VLOOKUP("math"&amp;RIGHT($A203,11),data!$A:$AA,H$8,FALSE)="","",VLOOKUP("math"&amp;RIGHT($A203,11),data!$A:$AA,H$8,FALSE))</f>
        <v>/2020/2020121201.pdf</v>
      </c>
      <c r="I203" s="2" t="str">
        <f>IF(VLOOKUP("math"&amp;RIGHT($A203,11),data!$A:$AA,I$8,FALSE)="","",VLOOKUP("math"&amp;RIGHT($A203,11),data!$A:$AA,I$8,FALSE))</f>
        <v/>
      </c>
      <c r="J203" s="2" t="str">
        <f>IF(VLOOKUP("math"&amp;RIGHT($A203,11),data!$A:$AA,J$8,FALSE)="","",VLOOKUP("math"&amp;RIGHT($A203,11),data!$A:$AA,J$8,FALSE))</f>
        <v/>
      </c>
      <c r="K203" s="2" t="str">
        <f>IF(VLOOKUP("math"&amp;RIGHT($A203,11),data!$A:$AA,K$8,FALSE)="","",VLOOKUP("math"&amp;RIGHT($A203,11),data!$A:$AA,K$8,FALSE))</f>
        <v/>
      </c>
      <c r="L203" s="2" t="str">
        <f>IF(VLOOKUP("math"&amp;RIGHT($A203,11),data!$A:$AA,L$8,FALSE)="","",VLOOKUP("math"&amp;RIGHT($A203,11),data!$A:$AA,L$8,FALSE))</f>
        <v>https://youtu.be/lb9Q-dSmQio</v>
      </c>
      <c r="M203" s="2" t="str">
        <f>IF(VLOOKUP("math"&amp;RIGHT($A203,11),data!$A:$AA,M$8,FALSE)="","",VLOOKUP("math"&amp;RIGHT($A203,11),data!$A:$AA,M$8,FALSE))</f>
        <v/>
      </c>
      <c r="N203" s="2" t="str">
        <f>IF(VLOOKUP("math"&amp;RIGHT($A203,11),data!$A:$AA,N$8,FALSE)="","",VLOOKUP("math"&amp;RIGHT($A203,11),data!$A:$AA,N$8,FALSE))</f>
        <v/>
      </c>
      <c r="O203" s="2" t="str">
        <f>IF(VLOOKUP("math"&amp;RIGHT($A203,11),data!$A:$AA,O$8,FALSE)="","",VLOOKUP("math"&amp;RIGHT($A203,11),data!$A:$AA,O$8,FALSE))</f>
        <v/>
      </c>
      <c r="P203" s="2" t="str">
        <f>IF(VLOOKUP("math"&amp;RIGHT($A203,11),data!$A:$AA,P$8,FALSE)="","",VLOOKUP("math"&amp;RIGHT($A203,11),data!$A:$AA,P$8,FALSE))</f>
        <v/>
      </c>
      <c r="Q203" s="2" t="str">
        <f>IF(VLOOKUP("math"&amp;RIGHT($A203,11),data!$A:$AA,Q$8,FALSE)="","",VLOOKUP("math"&amp;RIGHT($A203,11),data!$A:$AA,Q$8,FALSE))</f>
        <v/>
      </c>
      <c r="R203" s="2" t="str">
        <f>IF(VLOOKUP("math"&amp;RIGHT($A203,11),data!$A:$AA,R$8,FALSE)="","",VLOOKUP("math"&amp;RIGHT($A203,11),data!$A:$AA,R$8,FALSE))</f>
        <v/>
      </c>
      <c r="S203" s="2" t="str">
        <f>IF(VLOOKUP("math"&amp;RIGHT($A203,11),data!$A:$AA,S$8,FALSE)="","",VLOOKUP("math"&amp;RIGHT($A203,11),data!$A:$AA,S$8,FALSE))</f>
        <v/>
      </c>
      <c r="T203" s="2" t="str">
        <f>IF(VLOOKUP("math"&amp;RIGHT($A203,11),data!$A:$AA,T$8,FALSE)="","",VLOOKUP("math"&amp;RIGHT($A203,11),data!$A:$AA,T$8,FALSE))</f>
        <v>https://krafter.space/ko/nft/0x9faccd9f9661dddec3971c1ee146516127c34fc1/0x886af91e</v>
      </c>
      <c r="U203" s="1" t="str">
        <f>IF(VLOOKUP("math"&amp;RIGHT($A203,11),data!$A:$AA,U$8,FALSE)="","",VLOOKUP("math"&amp;RIGHT($A203,11),data!$A:$AA,U$8,FALSE))</f>
        <v/>
      </c>
      <c r="V203" s="1" t="str">
        <f>IF(VLOOKUP("math"&amp;RIGHT($A203,11),data!$A:$AA,V$8,FALSE)="","",VLOOKUP("math"&amp;RIGHT($A203,11),data!$A:$AA,V$8,FALSE))</f>
        <v/>
      </c>
    </row>
    <row r="204" spans="1:22" ht="17.25" customHeight="1">
      <c r="A204" s="15" t="s">
        <v>2982</v>
      </c>
      <c r="B204" s="2" t="str">
        <f>IF(VLOOKUP("math"&amp;RIGHT($A204,11),data!$A:$AA,B$8,FALSE)="","",VLOOKUP("math"&amp;RIGHT($A204,11),data!$A:$AA,B$8,FALSE))</f>
        <v>Euclid's Lemma</v>
      </c>
      <c r="C204" s="2" t="str">
        <f>IF(VLOOKUP("math"&amp;RIGHT($A204,11),data!$A:$AA,C$8,FALSE)="","",VLOOKUP("math"&amp;RIGHT($A204,11),data!$A:$AA,C$8,FALSE))</f>
        <v/>
      </c>
      <c r="D204" s="2" t="str">
        <f>IF(VLOOKUP("math"&amp;RIGHT($A204,11),data!$A:$AA,D$8,FALSE)="","",VLOOKUP("math"&amp;RIGHT($A204,11),data!$A:$AA,D$8,FALSE))</f>
        <v>20201211</v>
      </c>
      <c r="E204" s="2" t="str">
        <f>IF(VLOOKUP("math"&amp;RIGHT($A204,11),data!$A:$AA,E$8,FALSE)="","",VLOOKUP("math"&amp;RIGHT($A204,11),data!$A:$AA,E$8,FALSE))</f>
        <v>20140526</v>
      </c>
      <c r="F204" s="2" t="str">
        <f>IF(VLOOKUP("math"&amp;RIGHT($A204,11),data!$A:$AA,F$8,FALSE)="","",VLOOKUP("math"&amp;RIGHT($A204,11),data!$A:$AA,F$8,FALSE))</f>
        <v/>
      </c>
      <c r="G204" s="2"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2" t="str">
        <f>IF(VLOOKUP("math"&amp;RIGHT($A204,11),data!$A:$AA,H$8,FALSE)="","",VLOOKUP("math"&amp;RIGHT($A204,11),data!$A:$AA,H$8,FALSE))</f>
        <v>/2020/2020121101.pdf</v>
      </c>
      <c r="I204" s="2" t="str">
        <f>IF(VLOOKUP("math"&amp;RIGHT($A204,11),data!$A:$AA,I$8,FALSE)="","",VLOOKUP("math"&amp;RIGHT($A204,11),data!$A:$AA,I$8,FALSE))</f>
        <v/>
      </c>
      <c r="J204" s="2" t="str">
        <f>IF(VLOOKUP("math"&amp;RIGHT($A204,11),data!$A:$AA,J$8,FALSE)="","",VLOOKUP("math"&amp;RIGHT($A204,11),data!$A:$AA,J$8,FALSE))</f>
        <v/>
      </c>
      <c r="K204" s="2" t="str">
        <f>IF(VLOOKUP("math"&amp;RIGHT($A204,11),data!$A:$AA,K$8,FALSE)="","",VLOOKUP("math"&amp;RIGHT($A204,11),data!$A:$AA,K$8,FALSE))</f>
        <v/>
      </c>
      <c r="L204" s="2" t="str">
        <f>IF(VLOOKUP("math"&amp;RIGHT($A204,11),data!$A:$AA,L$8,FALSE)="","",VLOOKUP("math"&amp;RIGHT($A204,11),data!$A:$AA,L$8,FALSE))</f>
        <v>https://youtu.be/R533RLfVXuU</v>
      </c>
      <c r="M204" s="2" t="str">
        <f>IF(VLOOKUP("math"&amp;RIGHT($A204,11),data!$A:$AA,M$8,FALSE)="","",VLOOKUP("math"&amp;RIGHT($A204,11),data!$A:$AA,M$8,FALSE))</f>
        <v/>
      </c>
      <c r="N204" s="2" t="str">
        <f>IF(VLOOKUP("math"&amp;RIGHT($A204,11),data!$A:$AA,N$8,FALSE)="","",VLOOKUP("math"&amp;RIGHT($A204,11),data!$A:$AA,N$8,FALSE))</f>
        <v/>
      </c>
      <c r="O204" s="2" t="str">
        <f>IF(VLOOKUP("math"&amp;RIGHT($A204,11),data!$A:$AA,O$8,FALSE)="","",VLOOKUP("math"&amp;RIGHT($A204,11),data!$A:$AA,O$8,FALSE))</f>
        <v/>
      </c>
      <c r="P204" s="2" t="str">
        <f>IF(VLOOKUP("math"&amp;RIGHT($A204,11),data!$A:$AA,P$8,FALSE)="","",VLOOKUP("math"&amp;RIGHT($A204,11),data!$A:$AA,P$8,FALSE))</f>
        <v/>
      </c>
      <c r="Q204" s="2" t="str">
        <f>IF(VLOOKUP("math"&amp;RIGHT($A204,11),data!$A:$AA,Q$8,FALSE)="","",VLOOKUP("math"&amp;RIGHT($A204,11),data!$A:$AA,Q$8,FALSE))</f>
        <v/>
      </c>
      <c r="R204" s="2" t="str">
        <f>IF(VLOOKUP("math"&amp;RIGHT($A204,11),data!$A:$AA,R$8,FALSE)="","",VLOOKUP("math"&amp;RIGHT($A204,11),data!$A:$AA,R$8,FALSE))</f>
        <v/>
      </c>
      <c r="S204" s="2" t="str">
        <f>IF(VLOOKUP("math"&amp;RIGHT($A204,11),data!$A:$AA,S$8,FALSE)="","",VLOOKUP("math"&amp;RIGHT($A204,11),data!$A:$AA,S$8,FALSE))</f>
        <v/>
      </c>
      <c r="T204" s="2" t="str">
        <f>IF(VLOOKUP("math"&amp;RIGHT($A204,11),data!$A:$AA,T$8,FALSE)="","",VLOOKUP("math"&amp;RIGHT($A204,11),data!$A:$AA,T$8,FALSE))</f>
        <v>https://krafter.space/ko/nft/0x9faccd9f9661dddec3971c1ee146516127c34fc1/0xf9efcece</v>
      </c>
      <c r="U204" s="1" t="str">
        <f>IF(VLOOKUP("math"&amp;RIGHT($A204,11),data!$A:$AA,U$8,FALSE)="","",VLOOKUP("math"&amp;RIGHT($A204,11),data!$A:$AA,U$8,FALSE))</f>
        <v/>
      </c>
      <c r="V204" s="1" t="str">
        <f>IF(VLOOKUP("math"&amp;RIGHT($A204,11),data!$A:$AA,V$8,FALSE)="","",VLOOKUP("math"&amp;RIGHT($A204,11),data!$A:$AA,V$8,FALSE))</f>
        <v/>
      </c>
    </row>
    <row r="205" spans="1:22" ht="17.25" customHeight="1">
      <c r="A205" s="15" t="s">
        <v>2977</v>
      </c>
      <c r="B205" s="2" t="str">
        <f>IF(VLOOKUP("math"&amp;RIGHT($A205,11),data!$A:$AA,B$8,FALSE)="","",VLOOKUP("math"&amp;RIGHT($A205,11),data!$A:$AA,B$8,FALSE))</f>
        <v>$a\mid b$</v>
      </c>
      <c r="C205" s="2" t="str">
        <f>IF(VLOOKUP("math"&amp;RIGHT($A205,11),data!$A:$AA,C$8,FALSE)="","",VLOOKUP("math"&amp;RIGHT($A205,11),data!$A:$AA,C$8,FALSE))</f>
        <v/>
      </c>
      <c r="D205" s="2" t="str">
        <f>IF(VLOOKUP("math"&amp;RIGHT($A205,11),data!$A:$AA,D$8,FALSE)="","",VLOOKUP("math"&amp;RIGHT($A205,11),data!$A:$AA,D$8,FALSE))</f>
        <v>20201210</v>
      </c>
      <c r="E205" s="2" t="str">
        <f>IF(VLOOKUP("math"&amp;RIGHT($A205,11),data!$A:$AA,E$8,FALSE)="","",VLOOKUP("math"&amp;RIGHT($A205,11),data!$A:$AA,E$8,FALSE))</f>
        <v>20140612</v>
      </c>
      <c r="F205" s="2" t="str">
        <f>IF(VLOOKUP("math"&amp;RIGHT($A205,11),data!$A:$AA,F$8,FALSE)="","",VLOOKUP("math"&amp;RIGHT($A205,11),data!$A:$AA,F$8,FALSE))</f>
        <v/>
      </c>
      <c r="G205" s="2"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2" t="str">
        <f>IF(VLOOKUP("math"&amp;RIGHT($A205,11),data!$A:$AA,H$8,FALSE)="","",VLOOKUP("math"&amp;RIGHT($A205,11),data!$A:$AA,H$8,FALSE))</f>
        <v>/2020/2020120901.pdf</v>
      </c>
      <c r="I205" s="2" t="str">
        <f>IF(VLOOKUP("math"&amp;RIGHT($A205,11),data!$A:$AA,I$8,FALSE)="","",VLOOKUP("math"&amp;RIGHT($A205,11),data!$A:$AA,I$8,FALSE))</f>
        <v/>
      </c>
      <c r="J205" s="2" t="str">
        <f>IF(VLOOKUP("math"&amp;RIGHT($A205,11),data!$A:$AA,J$8,FALSE)="","",VLOOKUP("math"&amp;RIGHT($A205,11),data!$A:$AA,J$8,FALSE))</f>
        <v/>
      </c>
      <c r="K205" s="2" t="str">
        <f>IF(VLOOKUP("math"&amp;RIGHT($A205,11),data!$A:$AA,K$8,FALSE)="","",VLOOKUP("math"&amp;RIGHT($A205,11),data!$A:$AA,K$8,FALSE))</f>
        <v/>
      </c>
      <c r="L205" s="2" t="str">
        <f>IF(VLOOKUP("math"&amp;RIGHT($A205,11),data!$A:$AA,L$8,FALSE)="","",VLOOKUP("math"&amp;RIGHT($A205,11),data!$A:$AA,L$8,FALSE))</f>
        <v>https://youtu.be/t36NloYKWNA</v>
      </c>
      <c r="M205" s="2" t="str">
        <f>IF(VLOOKUP("math"&amp;RIGHT($A205,11),data!$A:$AA,M$8,FALSE)="","",VLOOKUP("math"&amp;RIGHT($A205,11),data!$A:$AA,M$8,FALSE))</f>
        <v/>
      </c>
      <c r="N205" s="2" t="str">
        <f>IF(VLOOKUP("math"&amp;RIGHT($A205,11),data!$A:$AA,N$8,FALSE)="","",VLOOKUP("math"&amp;RIGHT($A205,11),data!$A:$AA,N$8,FALSE))</f>
        <v/>
      </c>
      <c r="O205" s="2" t="str">
        <f>IF(VLOOKUP("math"&amp;RIGHT($A205,11),data!$A:$AA,O$8,FALSE)="","",VLOOKUP("math"&amp;RIGHT($A205,11),data!$A:$AA,O$8,FALSE))</f>
        <v/>
      </c>
      <c r="P205" s="2" t="str">
        <f>IF(VLOOKUP("math"&amp;RIGHT($A205,11),data!$A:$AA,P$8,FALSE)="","",VLOOKUP("math"&amp;RIGHT($A205,11),data!$A:$AA,P$8,FALSE))</f>
        <v/>
      </c>
      <c r="Q205" s="2" t="str">
        <f>IF(VLOOKUP("math"&amp;RIGHT($A205,11),data!$A:$AA,Q$8,FALSE)="","",VLOOKUP("math"&amp;RIGHT($A205,11),data!$A:$AA,Q$8,FALSE))</f>
        <v/>
      </c>
      <c r="R205" s="2" t="str">
        <f>IF(VLOOKUP("math"&amp;RIGHT($A205,11),data!$A:$AA,R$8,FALSE)="","",VLOOKUP("math"&amp;RIGHT($A205,11),data!$A:$AA,R$8,FALSE))</f>
        <v/>
      </c>
      <c r="S205" s="2" t="str">
        <f>IF(VLOOKUP("math"&amp;RIGHT($A205,11),data!$A:$AA,S$8,FALSE)="","",VLOOKUP("math"&amp;RIGHT($A205,11),data!$A:$AA,S$8,FALSE))</f>
        <v/>
      </c>
      <c r="T205" s="2" t="str">
        <f>IF(VLOOKUP("math"&amp;RIGHT($A205,11),data!$A:$AA,T$8,FALSE)="","",VLOOKUP("math"&amp;RIGHT($A205,11),data!$A:$AA,T$8,FALSE))</f>
        <v>https://krafter.space/ko/nft/0x9faccd9f9661dddec3971c1ee146516127c34fc1/0x7d264d94</v>
      </c>
      <c r="U205" s="1" t="str">
        <f>IF(VLOOKUP("math"&amp;RIGHT($A205,11),data!$A:$AA,U$8,FALSE)="","",VLOOKUP("math"&amp;RIGHT($A205,11),data!$A:$AA,U$8,FALSE))</f>
        <v/>
      </c>
      <c r="V205" s="1" t="str">
        <f>IF(VLOOKUP("math"&amp;RIGHT($A205,11),data!$A:$AA,V$8,FALSE)="","",VLOOKUP("math"&amp;RIGHT($A205,11),data!$A:$AA,V$8,FALSE))</f>
        <v/>
      </c>
    </row>
    <row r="206" spans="1:22" ht="17.25" customHeight="1">
      <c r="A206" s="15" t="s">
        <v>2972</v>
      </c>
      <c r="B206" s="2" t="str">
        <f>IF(VLOOKUP("math"&amp;RIGHT($A206,11),data!$A:$AA,B$8,FALSE)="","",VLOOKUP("math"&amp;RIGHT($A206,11),data!$A:$AA,B$8,FALSE))</f>
        <v>정수 나누기 계산법(The Integer Division Algorithm)</v>
      </c>
      <c r="C206" s="2" t="str">
        <f>IF(VLOOKUP("math"&amp;RIGHT($A206,11),data!$A:$AA,C$8,FALSE)="","",VLOOKUP("math"&amp;RIGHT($A206,11),data!$A:$AA,C$8,FALSE))</f>
        <v/>
      </c>
      <c r="D206" s="2" t="str">
        <f>IF(VLOOKUP("math"&amp;RIGHT($A206,11),data!$A:$AA,D$8,FALSE)="","",VLOOKUP("math"&amp;RIGHT($A206,11),data!$A:$AA,D$8,FALSE))</f>
        <v>20201204</v>
      </c>
      <c r="E206" s="2" t="str">
        <f>IF(VLOOKUP("math"&amp;RIGHT($A206,11),data!$A:$AA,E$8,FALSE)="","",VLOOKUP("math"&amp;RIGHT($A206,11),data!$A:$AA,E$8,FALSE))</f>
        <v>20140317</v>
      </c>
      <c r="F206" s="2" t="str">
        <f>IF(VLOOKUP("math"&amp;RIGHT($A206,11),data!$A:$AA,F$8,FALSE)="","",VLOOKUP("math"&amp;RIGHT($A206,11),data!$A:$AA,F$8,FALSE))</f>
        <v/>
      </c>
      <c r="G206" s="2"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2" t="str">
        <f>IF(VLOOKUP("math"&amp;RIGHT($A206,11),data!$A:$AA,H$8,FALSE)="","",VLOOKUP("math"&amp;RIGHT($A206,11),data!$A:$AA,H$8,FALSE))</f>
        <v>/2020/2020120401.pdf</v>
      </c>
      <c r="I206" s="2" t="str">
        <f>IF(VLOOKUP("math"&amp;RIGHT($A206,11),data!$A:$AA,I$8,FALSE)="","",VLOOKUP("math"&amp;RIGHT($A206,11),data!$A:$AA,I$8,FALSE))</f>
        <v/>
      </c>
      <c r="J206" s="2" t="str">
        <f>IF(VLOOKUP("math"&amp;RIGHT($A206,11),data!$A:$AA,J$8,FALSE)="","",VLOOKUP("math"&amp;RIGHT($A206,11),data!$A:$AA,J$8,FALSE))</f>
        <v/>
      </c>
      <c r="K206" s="2" t="str">
        <f>IF(VLOOKUP("math"&amp;RIGHT($A206,11),data!$A:$AA,K$8,FALSE)="","",VLOOKUP("math"&amp;RIGHT($A206,11),data!$A:$AA,K$8,FALSE))</f>
        <v/>
      </c>
      <c r="L206" s="2" t="str">
        <f>IF(VLOOKUP("math"&amp;RIGHT($A206,11),data!$A:$AA,L$8,FALSE)="","",VLOOKUP("math"&amp;RIGHT($A206,11),data!$A:$AA,L$8,FALSE))</f>
        <v>https://youtu.be/49N_HSyit-g</v>
      </c>
      <c r="M206" s="2" t="str">
        <f>IF(VLOOKUP("math"&amp;RIGHT($A206,11),data!$A:$AA,M$8,FALSE)="","",VLOOKUP("math"&amp;RIGHT($A206,11),data!$A:$AA,M$8,FALSE))</f>
        <v/>
      </c>
      <c r="N206" s="2" t="str">
        <f>IF(VLOOKUP("math"&amp;RIGHT($A206,11),data!$A:$AA,N$8,FALSE)="","",VLOOKUP("math"&amp;RIGHT($A206,11),data!$A:$AA,N$8,FALSE))</f>
        <v/>
      </c>
      <c r="O206" s="2" t="str">
        <f>IF(VLOOKUP("math"&amp;RIGHT($A206,11),data!$A:$AA,O$8,FALSE)="","",VLOOKUP("math"&amp;RIGHT($A206,11),data!$A:$AA,O$8,FALSE))</f>
        <v/>
      </c>
      <c r="P206" s="2" t="str">
        <f>IF(VLOOKUP("math"&amp;RIGHT($A206,11),data!$A:$AA,P$8,FALSE)="","",VLOOKUP("math"&amp;RIGHT($A206,11),data!$A:$AA,P$8,FALSE))</f>
        <v/>
      </c>
      <c r="Q206" s="2" t="str">
        <f>IF(VLOOKUP("math"&amp;RIGHT($A206,11),data!$A:$AA,Q$8,FALSE)="","",VLOOKUP("math"&amp;RIGHT($A206,11),data!$A:$AA,Q$8,FALSE))</f>
        <v/>
      </c>
      <c r="R206" s="2" t="str">
        <f>IF(VLOOKUP("math"&amp;RIGHT($A206,11),data!$A:$AA,R$8,FALSE)="","",VLOOKUP("math"&amp;RIGHT($A206,11),data!$A:$AA,R$8,FALSE))</f>
        <v/>
      </c>
      <c r="S206" s="2" t="str">
        <f>IF(VLOOKUP("math"&amp;RIGHT($A206,11),data!$A:$AA,S$8,FALSE)="","",VLOOKUP("math"&amp;RIGHT($A206,11),data!$A:$AA,S$8,FALSE))</f>
        <v/>
      </c>
      <c r="T206" s="2" t="str">
        <f>IF(VLOOKUP("math"&amp;RIGHT($A206,11),data!$A:$AA,T$8,FALSE)="","",VLOOKUP("math"&amp;RIGHT($A206,11),data!$A:$AA,T$8,FALSE))</f>
        <v>https://krafter.space/ko/nft/0x9faccd9f9661dddec3971c1ee146516127c34fc1/0x7f641892</v>
      </c>
      <c r="U206" s="1" t="str">
        <f>IF(VLOOKUP("math"&amp;RIGHT($A206,11),data!$A:$AA,U$8,FALSE)="","",VLOOKUP("math"&amp;RIGHT($A206,11),data!$A:$AA,U$8,FALSE))</f>
        <v/>
      </c>
      <c r="V206" s="1" t="str">
        <f>IF(VLOOKUP("math"&amp;RIGHT($A206,11),data!$A:$AA,V$8,FALSE)="","",VLOOKUP("math"&amp;RIGHT($A206,11),data!$A:$AA,V$8,FALSE))</f>
        <v/>
      </c>
    </row>
    <row r="207" spans="1:22" ht="17.25" customHeight="1">
      <c r="A207" s="15" t="s">
        <v>2959</v>
      </c>
      <c r="B207" s="2" t="str">
        <f>IF(VLOOKUP("math"&amp;RIGHT($A207,11),data!$A:$AA,B$8,FALSE)="","",VLOOKUP("math"&amp;RIGHT($A207,11),data!$A:$AA,B$8,FALSE))</f>
        <v>둔각에 대한 코사인 법칙(The Law of Cosines for Obtuse Angle)</v>
      </c>
      <c r="C207" s="2" t="str">
        <f>IF(VLOOKUP("math"&amp;RIGHT($A207,11),data!$A:$AA,C$8,FALSE)="","",VLOOKUP("math"&amp;RIGHT($A207,11),data!$A:$AA,C$8,FALSE))</f>
        <v/>
      </c>
      <c r="D207" s="2" t="str">
        <f>IF(VLOOKUP("math"&amp;RIGHT($A207,11),data!$A:$AA,D$8,FALSE)="","",VLOOKUP("math"&amp;RIGHT($A207,11),data!$A:$AA,D$8,FALSE))</f>
        <v>20201201</v>
      </c>
      <c r="E207" s="2" t="str">
        <f>IF(VLOOKUP("math"&amp;RIGHT($A207,11),data!$A:$AA,E$8,FALSE)="","",VLOOKUP("math"&amp;RIGHT($A207,11),data!$A:$AA,E$8,FALSE))</f>
        <v>20140116</v>
      </c>
      <c r="F207" s="2" t="str">
        <f>IF(VLOOKUP("math"&amp;RIGHT($A207,11),data!$A:$AA,F$8,FALSE)="","",VLOOKUP("math"&amp;RIGHT($A207,11),data!$A:$AA,F$8,FALSE))</f>
        <v/>
      </c>
      <c r="G207" s="2"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2" t="str">
        <f>IF(VLOOKUP("math"&amp;RIGHT($A207,11),data!$A:$AA,H$8,FALSE)="","",VLOOKUP("math"&amp;RIGHT($A207,11),data!$A:$AA,H$8,FALSE))</f>
        <v>/2020/2020120101.pdf</v>
      </c>
      <c r="I207" s="2" t="str">
        <f>IF(VLOOKUP("math"&amp;RIGHT($A207,11),data!$A:$AA,I$8,FALSE)="","",VLOOKUP("math"&amp;RIGHT($A207,11),data!$A:$AA,I$8,FALSE))</f>
        <v>http://me2.do/5pGBzIMN</v>
      </c>
      <c r="J207" s="2" t="str">
        <f>IF(VLOOKUP("math"&amp;RIGHT($A207,11),data!$A:$AA,J$8,FALSE)="","",VLOOKUP("math"&amp;RIGHT($A207,11),data!$A:$AA,J$8,FALSE))</f>
        <v/>
      </c>
      <c r="K207" s="2" t="str">
        <f>IF(VLOOKUP("math"&amp;RIGHT($A207,11),data!$A:$AA,K$8,FALSE)="","",VLOOKUP("math"&amp;RIGHT($A207,11),data!$A:$AA,K$8,FALSE))</f>
        <v/>
      </c>
      <c r="L207" s="2" t="str">
        <f>IF(VLOOKUP("math"&amp;RIGHT($A207,11),data!$A:$AA,L$8,FALSE)="","",VLOOKUP("math"&amp;RIGHT($A207,11),data!$A:$AA,L$8,FALSE))</f>
        <v>https://youtu.be/LEXC1ohL_AI</v>
      </c>
      <c r="M207" s="2" t="str">
        <f>IF(VLOOKUP("math"&amp;RIGHT($A207,11),data!$A:$AA,M$8,FALSE)="","",VLOOKUP("math"&amp;RIGHT($A207,11),data!$A:$AA,M$8,FALSE))</f>
        <v/>
      </c>
      <c r="N207" s="2" t="str">
        <f>IF(VLOOKUP("math"&amp;RIGHT($A207,11),data!$A:$AA,N$8,FALSE)="","",VLOOKUP("math"&amp;RIGHT($A207,11),data!$A:$AA,N$8,FALSE))</f>
        <v/>
      </c>
      <c r="O207" s="2" t="str">
        <f>IF(VLOOKUP("math"&amp;RIGHT($A207,11),data!$A:$AA,O$8,FALSE)="","",VLOOKUP("math"&amp;RIGHT($A207,11),data!$A:$AA,O$8,FALSE))</f>
        <v/>
      </c>
      <c r="P207" s="2" t="str">
        <f>IF(VLOOKUP("math"&amp;RIGHT($A207,11),data!$A:$AA,P$8,FALSE)="","",VLOOKUP("math"&amp;RIGHT($A207,11),data!$A:$AA,P$8,FALSE))</f>
        <v/>
      </c>
      <c r="Q207" s="2" t="str">
        <f>IF(VLOOKUP("math"&amp;RIGHT($A207,11),data!$A:$AA,Q$8,FALSE)="","",VLOOKUP("math"&amp;RIGHT($A207,11),data!$A:$AA,Q$8,FALSE))</f>
        <v/>
      </c>
      <c r="R207" s="2" t="str">
        <f>IF(VLOOKUP("math"&amp;RIGHT($A207,11),data!$A:$AA,R$8,FALSE)="","",VLOOKUP("math"&amp;RIGHT($A207,11),data!$A:$AA,R$8,FALSE))</f>
        <v/>
      </c>
      <c r="S207" s="2" t="str">
        <f>IF(VLOOKUP("math"&amp;RIGHT($A207,11),data!$A:$AA,S$8,FALSE)="","",VLOOKUP("math"&amp;RIGHT($A207,11),data!$A:$AA,S$8,FALSE))</f>
        <v/>
      </c>
      <c r="T207" s="2" t="str">
        <f>IF(VLOOKUP("math"&amp;RIGHT($A207,11),data!$A:$AA,T$8,FALSE)="","",VLOOKUP("math"&amp;RIGHT($A207,11),data!$A:$AA,T$8,FALSE))</f>
        <v>https://krafter.space/ko/nft/0x9faccd9f9661dddec3971c1ee146516127c34fc1/0x6d8b7579</v>
      </c>
      <c r="U207" s="1" t="str">
        <f>IF(VLOOKUP("math"&amp;RIGHT($A207,11),data!$A:$AA,U$8,FALSE)="","",VLOOKUP("math"&amp;RIGHT($A207,11),data!$A:$AA,U$8,FALSE))</f>
        <v/>
      </c>
      <c r="V207" s="1" t="str">
        <f>IF(VLOOKUP("math"&amp;RIGHT($A207,11),data!$A:$AA,V$8,FALSE)="","",VLOOKUP("math"&amp;RIGHT($A207,11),data!$A:$AA,V$8,FALSE))</f>
        <v/>
      </c>
    </row>
    <row r="208" spans="1:22" ht="17.25" customHeight="1">
      <c r="A208" s="15" t="s">
        <v>2953</v>
      </c>
      <c r="B208" s="2" t="str">
        <f>IF(VLOOKUP("math"&amp;RIGHT($A208,11),data!$A:$AA,B$8,FALSE)="","",VLOOKUP("math"&amp;RIGHT($A208,11),data!$A:$AA,B$8,FALSE))</f>
        <v>직각에 대한 코사인법칙(The Law of Cosines for Right Angle)</v>
      </c>
      <c r="C208" s="2" t="str">
        <f>IF(VLOOKUP("math"&amp;RIGHT($A208,11),data!$A:$AA,C$8,FALSE)="","",VLOOKUP("math"&amp;RIGHT($A208,11),data!$A:$AA,C$8,FALSE))</f>
        <v/>
      </c>
      <c r="D208" s="2" t="str">
        <f>IF(VLOOKUP("math"&amp;RIGHT($A208,11),data!$A:$AA,D$8,FALSE)="","",VLOOKUP("math"&amp;RIGHT($A208,11),data!$A:$AA,D$8,FALSE))</f>
        <v>20201123</v>
      </c>
      <c r="E208" s="2" t="str">
        <f>IF(VLOOKUP("math"&amp;RIGHT($A208,11),data!$A:$AA,E$8,FALSE)="","",VLOOKUP("math"&amp;RIGHT($A208,11),data!$A:$AA,E$8,FALSE))</f>
        <v>20140116</v>
      </c>
      <c r="F208" s="2" t="str">
        <f>IF(VLOOKUP("math"&amp;RIGHT($A208,11),data!$A:$AA,F$8,FALSE)="","",VLOOKUP("math"&amp;RIGHT($A208,11),data!$A:$AA,F$8,FALSE))</f>
        <v/>
      </c>
      <c r="G208" s="2"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2" t="str">
        <f>IF(VLOOKUP("math"&amp;RIGHT($A208,11),data!$A:$AA,H$8,FALSE)="","",VLOOKUP("math"&amp;RIGHT($A208,11),data!$A:$AA,H$8,FALSE))</f>
        <v>/2020/2020112301.pdf</v>
      </c>
      <c r="I208" s="2" t="str">
        <f>IF(VLOOKUP("math"&amp;RIGHT($A208,11),data!$A:$AA,I$8,FALSE)="","",VLOOKUP("math"&amp;RIGHT($A208,11),data!$A:$AA,I$8,FALSE))</f>
        <v>http://me2.do/5O5JhMvU</v>
      </c>
      <c r="J208" s="2" t="str">
        <f>IF(VLOOKUP("math"&amp;RIGHT($A208,11),data!$A:$AA,J$8,FALSE)="","",VLOOKUP("math"&amp;RIGHT($A208,11),data!$A:$AA,J$8,FALSE))</f>
        <v/>
      </c>
      <c r="K208" s="2" t="str">
        <f>IF(VLOOKUP("math"&amp;RIGHT($A208,11),data!$A:$AA,K$8,FALSE)="","",VLOOKUP("math"&amp;RIGHT($A208,11),data!$A:$AA,K$8,FALSE))</f>
        <v/>
      </c>
      <c r="L208" s="2" t="str">
        <f>IF(VLOOKUP("math"&amp;RIGHT($A208,11),data!$A:$AA,L$8,FALSE)="","",VLOOKUP("math"&amp;RIGHT($A208,11),data!$A:$AA,L$8,FALSE))</f>
        <v>https://youtu.be/bGMkCIpczLI</v>
      </c>
      <c r="M208" s="2" t="str">
        <f>IF(VLOOKUP("math"&amp;RIGHT($A208,11),data!$A:$AA,M$8,FALSE)="","",VLOOKUP("math"&amp;RIGHT($A208,11),data!$A:$AA,M$8,FALSE))</f>
        <v/>
      </c>
      <c r="N208" s="2" t="str">
        <f>IF(VLOOKUP("math"&amp;RIGHT($A208,11),data!$A:$AA,N$8,FALSE)="","",VLOOKUP("math"&amp;RIGHT($A208,11),data!$A:$AA,N$8,FALSE))</f>
        <v/>
      </c>
      <c r="O208" s="2" t="str">
        <f>IF(VLOOKUP("math"&amp;RIGHT($A208,11),data!$A:$AA,O$8,FALSE)="","",VLOOKUP("math"&amp;RIGHT($A208,11),data!$A:$AA,O$8,FALSE))</f>
        <v/>
      </c>
      <c r="P208" s="2" t="str">
        <f>IF(VLOOKUP("math"&amp;RIGHT($A208,11),data!$A:$AA,P$8,FALSE)="","",VLOOKUP("math"&amp;RIGHT($A208,11),data!$A:$AA,P$8,FALSE))</f>
        <v/>
      </c>
      <c r="Q208" s="2" t="str">
        <f>IF(VLOOKUP("math"&amp;RIGHT($A208,11),data!$A:$AA,Q$8,FALSE)="","",VLOOKUP("math"&amp;RIGHT($A208,11),data!$A:$AA,Q$8,FALSE))</f>
        <v/>
      </c>
      <c r="R208" s="2" t="str">
        <f>IF(VLOOKUP("math"&amp;RIGHT($A208,11),data!$A:$AA,R$8,FALSE)="","",VLOOKUP("math"&amp;RIGHT($A208,11),data!$A:$AA,R$8,FALSE))</f>
        <v/>
      </c>
      <c r="S208" s="2" t="str">
        <f>IF(VLOOKUP("math"&amp;RIGHT($A208,11),data!$A:$AA,S$8,FALSE)="","",VLOOKUP("math"&amp;RIGHT($A208,11),data!$A:$AA,S$8,FALSE))</f>
        <v/>
      </c>
      <c r="T208" s="2" t="str">
        <f>IF(VLOOKUP("math"&amp;RIGHT($A208,11),data!$A:$AA,T$8,FALSE)="","",VLOOKUP("math"&amp;RIGHT($A208,11),data!$A:$AA,T$8,FALSE))</f>
        <v>https://krafter.space/ko/nft/0x9faccd9f9661dddec3971c1ee146516127c34fc1/0xfb6c0a30</v>
      </c>
      <c r="U208" s="1" t="str">
        <f>IF(VLOOKUP("math"&amp;RIGHT($A208,11),data!$A:$AA,U$8,FALSE)="","",VLOOKUP("math"&amp;RIGHT($A208,11),data!$A:$AA,U$8,FALSE))</f>
        <v/>
      </c>
      <c r="V208" s="1" t="str">
        <f>IF(VLOOKUP("math"&amp;RIGHT($A208,11),data!$A:$AA,V$8,FALSE)="","",VLOOKUP("math"&amp;RIGHT($A208,11),data!$A:$AA,V$8,FALSE))</f>
        <v/>
      </c>
    </row>
    <row r="209" spans="1:22" ht="17.25" customHeight="1">
      <c r="A209" s="15" t="s">
        <v>2949</v>
      </c>
      <c r="B209" s="2" t="str">
        <f>IF(VLOOKUP("math"&amp;RIGHT($A209,11),data!$A:$AA,B$8,FALSE)="","",VLOOKUP("math"&amp;RIGHT($A209,11),data!$A:$AA,B$8,FALSE))</f>
        <v>예각에 대한 코사인법칙(The Law of Cosines for Acute Angle)</v>
      </c>
      <c r="C209" s="2" t="str">
        <f>IF(VLOOKUP("math"&amp;RIGHT($A209,11),data!$A:$AA,C$8,FALSE)="","",VLOOKUP("math"&amp;RIGHT($A209,11),data!$A:$AA,C$8,FALSE))</f>
        <v/>
      </c>
      <c r="D209" s="2" t="str">
        <f>IF(VLOOKUP("math"&amp;RIGHT($A209,11),data!$A:$AA,D$8,FALSE)="","",VLOOKUP("math"&amp;RIGHT($A209,11),data!$A:$AA,D$8,FALSE))</f>
        <v>20201119</v>
      </c>
      <c r="E209" s="2" t="str">
        <f>IF(VLOOKUP("math"&amp;RIGHT($A209,11),data!$A:$AA,E$8,FALSE)="","",VLOOKUP("math"&amp;RIGHT($A209,11),data!$A:$AA,E$8,FALSE))</f>
        <v>20140116</v>
      </c>
      <c r="F209" s="2" t="str">
        <f>IF(VLOOKUP("math"&amp;RIGHT($A209,11),data!$A:$AA,F$8,FALSE)="","",VLOOKUP("math"&amp;RIGHT($A209,11),data!$A:$AA,F$8,FALSE))</f>
        <v/>
      </c>
      <c r="G209" s="2"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2" t="str">
        <f>IF(VLOOKUP("math"&amp;RIGHT($A209,11),data!$A:$AA,H$8,FALSE)="","",VLOOKUP("math"&amp;RIGHT($A209,11),data!$A:$AA,H$8,FALSE))</f>
        <v>/2020/2020111901.pdf</v>
      </c>
      <c r="I209" s="2" t="str">
        <f>IF(VLOOKUP("math"&amp;RIGHT($A209,11),data!$A:$AA,I$8,FALSE)="","",VLOOKUP("math"&amp;RIGHT($A209,11),data!$A:$AA,I$8,FALSE))</f>
        <v>http://me2.do/FWm2WyGJ</v>
      </c>
      <c r="J209" s="2" t="str">
        <f>IF(VLOOKUP("math"&amp;RIGHT($A209,11),data!$A:$AA,J$8,FALSE)="","",VLOOKUP("math"&amp;RIGHT($A209,11),data!$A:$AA,J$8,FALSE))</f>
        <v/>
      </c>
      <c r="K209" s="2" t="str">
        <f>IF(VLOOKUP("math"&amp;RIGHT($A209,11),data!$A:$AA,K$8,FALSE)="","",VLOOKUP("math"&amp;RIGHT($A209,11),data!$A:$AA,K$8,FALSE))</f>
        <v/>
      </c>
      <c r="L209" s="2" t="str">
        <f>IF(VLOOKUP("math"&amp;RIGHT($A209,11),data!$A:$AA,L$8,FALSE)="","",VLOOKUP("math"&amp;RIGHT($A209,11),data!$A:$AA,L$8,FALSE))</f>
        <v>https://youtu.be/PGmJhaHJseE</v>
      </c>
      <c r="M209" s="2" t="str">
        <f>IF(VLOOKUP("math"&amp;RIGHT($A209,11),data!$A:$AA,M$8,FALSE)="","",VLOOKUP("math"&amp;RIGHT($A209,11),data!$A:$AA,M$8,FALSE))</f>
        <v/>
      </c>
      <c r="N209" s="2" t="str">
        <f>IF(VLOOKUP("math"&amp;RIGHT($A209,11),data!$A:$AA,N$8,FALSE)="","",VLOOKUP("math"&amp;RIGHT($A209,11),data!$A:$AA,N$8,FALSE))</f>
        <v/>
      </c>
      <c r="O209" s="2" t="str">
        <f>IF(VLOOKUP("math"&amp;RIGHT($A209,11),data!$A:$AA,O$8,FALSE)="","",VLOOKUP("math"&amp;RIGHT($A209,11),data!$A:$AA,O$8,FALSE))</f>
        <v/>
      </c>
      <c r="P209" s="2" t="str">
        <f>IF(VLOOKUP("math"&amp;RIGHT($A209,11),data!$A:$AA,P$8,FALSE)="","",VLOOKUP("math"&amp;RIGHT($A209,11),data!$A:$AA,P$8,FALSE))</f>
        <v/>
      </c>
      <c r="Q209" s="2" t="str">
        <f>IF(VLOOKUP("math"&amp;RIGHT($A209,11),data!$A:$AA,Q$8,FALSE)="","",VLOOKUP("math"&amp;RIGHT($A209,11),data!$A:$AA,Q$8,FALSE))</f>
        <v/>
      </c>
      <c r="R209" s="2" t="str">
        <f>IF(VLOOKUP("math"&amp;RIGHT($A209,11),data!$A:$AA,R$8,FALSE)="","",VLOOKUP("math"&amp;RIGHT($A209,11),data!$A:$AA,R$8,FALSE))</f>
        <v/>
      </c>
      <c r="S209" s="2" t="str">
        <f>IF(VLOOKUP("math"&amp;RIGHT($A209,11),data!$A:$AA,S$8,FALSE)="","",VLOOKUP("math"&amp;RIGHT($A209,11),data!$A:$AA,S$8,FALSE))</f>
        <v/>
      </c>
      <c r="T209" s="2" t="str">
        <f>IF(VLOOKUP("math"&amp;RIGHT($A209,11),data!$A:$AA,T$8,FALSE)="","",VLOOKUP("math"&amp;RIGHT($A209,11),data!$A:$AA,T$8,FALSE))</f>
        <v>https://krafter.space/ko/nft/0x9faccd9f9661dddec3971c1ee146516127c34fc1/0x53b3642b</v>
      </c>
      <c r="U209" s="1" t="str">
        <f>IF(VLOOKUP("math"&amp;RIGHT($A209,11),data!$A:$AA,U$8,FALSE)="","",VLOOKUP("math"&amp;RIGHT($A209,11),data!$A:$AA,U$8,FALSE))</f>
        <v/>
      </c>
      <c r="V209" s="1" t="str">
        <f>IF(VLOOKUP("math"&amp;RIGHT($A209,11),data!$A:$AA,V$8,FALSE)="","",VLOOKUP("math"&amp;RIGHT($A209,11),data!$A:$AA,V$8,FALSE))</f>
        <v/>
      </c>
    </row>
    <row r="210" spans="1:22" ht="17.25" customHeight="1">
      <c r="A210" s="15" t="s">
        <v>2942</v>
      </c>
      <c r="B210" s="2" t="str">
        <f>IF(VLOOKUP("math"&amp;RIGHT($A210,11),data!$A:$AA,B$8,FALSE)="","",VLOOKUP("math"&amp;RIGHT($A210,11),data!$A:$AA,B$8,FALSE))</f>
        <v>둔각에 대한 사인법칙(The Law of Sines for Obtuse Angle)</v>
      </c>
      <c r="C210" s="2" t="str">
        <f>IF(VLOOKUP("math"&amp;RIGHT($A210,11),data!$A:$AA,C$8,FALSE)="","",VLOOKUP("math"&amp;RIGHT($A210,11),data!$A:$AA,C$8,FALSE))</f>
        <v/>
      </c>
      <c r="D210" s="2" t="str">
        <f>IF(VLOOKUP("math"&amp;RIGHT($A210,11),data!$A:$AA,D$8,FALSE)="","",VLOOKUP("math"&amp;RIGHT($A210,11),data!$A:$AA,D$8,FALSE))</f>
        <v>20201118</v>
      </c>
      <c r="E210" s="2" t="str">
        <f>IF(VLOOKUP("math"&amp;RIGHT($A210,11),data!$A:$AA,E$8,FALSE)="","",VLOOKUP("math"&amp;RIGHT($A210,11),data!$A:$AA,E$8,FALSE))</f>
        <v>20140116</v>
      </c>
      <c r="F210" s="2" t="str">
        <f>IF(VLOOKUP("math"&amp;RIGHT($A210,11),data!$A:$AA,F$8,FALSE)="","",VLOOKUP("math"&amp;RIGHT($A210,11),data!$A:$AA,F$8,FALSE))</f>
        <v/>
      </c>
      <c r="G210" s="2"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2" t="str">
        <f>IF(VLOOKUP("math"&amp;RIGHT($A210,11),data!$A:$AA,H$8,FALSE)="","",VLOOKUP("math"&amp;RIGHT($A210,11),data!$A:$AA,H$8,FALSE))</f>
        <v>/2020/2020111801.pdf</v>
      </c>
      <c r="I210" s="2" t="str">
        <f>IF(VLOOKUP("math"&amp;RIGHT($A210,11),data!$A:$AA,I$8,FALSE)="","",VLOOKUP("math"&amp;RIGHT($A210,11),data!$A:$AA,I$8,FALSE))</f>
        <v>http://me2.do/F4iF3AOP</v>
      </c>
      <c r="J210" s="2" t="str">
        <f>IF(VLOOKUP("math"&amp;RIGHT($A210,11),data!$A:$AA,J$8,FALSE)="","",VLOOKUP("math"&amp;RIGHT($A210,11),data!$A:$AA,J$8,FALSE))</f>
        <v/>
      </c>
      <c r="K210" s="2" t="str">
        <f>IF(VLOOKUP("math"&amp;RIGHT($A210,11),data!$A:$AA,K$8,FALSE)="","",VLOOKUP("math"&amp;RIGHT($A210,11),data!$A:$AA,K$8,FALSE))</f>
        <v/>
      </c>
      <c r="L210" s="2" t="str">
        <f>IF(VLOOKUP("math"&amp;RIGHT($A210,11),data!$A:$AA,L$8,FALSE)="","",VLOOKUP("math"&amp;RIGHT($A210,11),data!$A:$AA,L$8,FALSE))</f>
        <v>https://youtu.be/Wzvf6q1p5ZQ</v>
      </c>
      <c r="M210" s="2" t="str">
        <f>IF(VLOOKUP("math"&amp;RIGHT($A210,11),data!$A:$AA,M$8,FALSE)="","",VLOOKUP("math"&amp;RIGHT($A210,11),data!$A:$AA,M$8,FALSE))</f>
        <v/>
      </c>
      <c r="N210" s="2" t="str">
        <f>IF(VLOOKUP("math"&amp;RIGHT($A210,11),data!$A:$AA,N$8,FALSE)="","",VLOOKUP("math"&amp;RIGHT($A210,11),data!$A:$AA,N$8,FALSE))</f>
        <v/>
      </c>
      <c r="O210" s="2" t="str">
        <f>IF(VLOOKUP("math"&amp;RIGHT($A210,11),data!$A:$AA,O$8,FALSE)="","",VLOOKUP("math"&amp;RIGHT($A210,11),data!$A:$AA,O$8,FALSE))</f>
        <v/>
      </c>
      <c r="P210" s="2" t="str">
        <f>IF(VLOOKUP("math"&amp;RIGHT($A210,11),data!$A:$AA,P$8,FALSE)="","",VLOOKUP("math"&amp;RIGHT($A210,11),data!$A:$AA,P$8,FALSE))</f>
        <v/>
      </c>
      <c r="Q210" s="2" t="str">
        <f>IF(VLOOKUP("math"&amp;RIGHT($A210,11),data!$A:$AA,Q$8,FALSE)="","",VLOOKUP("math"&amp;RIGHT($A210,11),data!$A:$AA,Q$8,FALSE))</f>
        <v/>
      </c>
      <c r="R210" s="2" t="str">
        <f>IF(VLOOKUP("math"&amp;RIGHT($A210,11),data!$A:$AA,R$8,FALSE)="","",VLOOKUP("math"&amp;RIGHT($A210,11),data!$A:$AA,R$8,FALSE))</f>
        <v/>
      </c>
      <c r="S210" s="2" t="str">
        <f>IF(VLOOKUP("math"&amp;RIGHT($A210,11),data!$A:$AA,S$8,FALSE)="","",VLOOKUP("math"&amp;RIGHT($A210,11),data!$A:$AA,S$8,FALSE))</f>
        <v/>
      </c>
      <c r="T210" s="2" t="str">
        <f>IF(VLOOKUP("math"&amp;RIGHT($A210,11),data!$A:$AA,T$8,FALSE)="","",VLOOKUP("math"&amp;RIGHT($A210,11),data!$A:$AA,T$8,FALSE))</f>
        <v>https://krafter.space/ko/nft/0x9faccd9f9661dddec3971c1ee146516127c34fc1/0x7c3139e7</v>
      </c>
      <c r="U210" s="1" t="str">
        <f>IF(VLOOKUP("math"&amp;RIGHT($A210,11),data!$A:$AA,U$8,FALSE)="","",VLOOKUP("math"&amp;RIGHT($A210,11),data!$A:$AA,U$8,FALSE))</f>
        <v/>
      </c>
      <c r="V210" s="1" t="str">
        <f>IF(VLOOKUP("math"&amp;RIGHT($A210,11),data!$A:$AA,V$8,FALSE)="","",VLOOKUP("math"&amp;RIGHT($A210,11),data!$A:$AA,V$8,FALSE))</f>
        <v/>
      </c>
    </row>
    <row r="211" spans="1:22" ht="17.25" customHeight="1">
      <c r="A211" s="15" t="s">
        <v>2937</v>
      </c>
      <c r="B211" s="2" t="str">
        <f>IF(VLOOKUP("math"&amp;RIGHT($A211,11),data!$A:$AA,B$8,FALSE)="","",VLOOKUP("math"&amp;RIGHT($A211,11),data!$A:$AA,B$8,FALSE))</f>
        <v>직각에 대한 사인법칙(The Law of Sines for Right Angle)</v>
      </c>
      <c r="C211" s="2" t="str">
        <f>IF(VLOOKUP("math"&amp;RIGHT($A211,11),data!$A:$AA,C$8,FALSE)="","",VLOOKUP("math"&amp;RIGHT($A211,11),data!$A:$AA,C$8,FALSE))</f>
        <v/>
      </c>
      <c r="D211" s="2" t="str">
        <f>IF(VLOOKUP("math"&amp;RIGHT($A211,11),data!$A:$AA,D$8,FALSE)="","",VLOOKUP("math"&amp;RIGHT($A211,11),data!$A:$AA,D$8,FALSE))</f>
        <v>20201117</v>
      </c>
      <c r="E211" s="2" t="str">
        <f>IF(VLOOKUP("math"&amp;RIGHT($A211,11),data!$A:$AA,E$8,FALSE)="","",VLOOKUP("math"&amp;RIGHT($A211,11),data!$A:$AA,E$8,FALSE))</f>
        <v>20140116</v>
      </c>
      <c r="F211" s="2" t="str">
        <f>IF(VLOOKUP("math"&amp;RIGHT($A211,11),data!$A:$AA,F$8,FALSE)="","",VLOOKUP("math"&amp;RIGHT($A211,11),data!$A:$AA,F$8,FALSE))</f>
        <v/>
      </c>
      <c r="G211" s="2"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2" t="str">
        <f>IF(VLOOKUP("math"&amp;RIGHT($A211,11),data!$A:$AA,H$8,FALSE)="","",VLOOKUP("math"&amp;RIGHT($A211,11),data!$A:$AA,H$8,FALSE))</f>
        <v>/2020/2020111701.pdf</v>
      </c>
      <c r="I211" s="2" t="str">
        <f>IF(VLOOKUP("math"&amp;RIGHT($A211,11),data!$A:$AA,I$8,FALSE)="","",VLOOKUP("math"&amp;RIGHT($A211,11),data!$A:$AA,I$8,FALSE))</f>
        <v>http://me2.do/5O5EJRwe</v>
      </c>
      <c r="J211" s="2" t="str">
        <f>IF(VLOOKUP("math"&amp;RIGHT($A211,11),data!$A:$AA,J$8,FALSE)="","",VLOOKUP("math"&amp;RIGHT($A211,11),data!$A:$AA,J$8,FALSE))</f>
        <v/>
      </c>
      <c r="K211" s="2" t="str">
        <f>IF(VLOOKUP("math"&amp;RIGHT($A211,11),data!$A:$AA,K$8,FALSE)="","",VLOOKUP("math"&amp;RIGHT($A211,11),data!$A:$AA,K$8,FALSE))</f>
        <v/>
      </c>
      <c r="L211" s="2" t="str">
        <f>IF(VLOOKUP("math"&amp;RIGHT($A211,11),data!$A:$AA,L$8,FALSE)="","",VLOOKUP("math"&amp;RIGHT($A211,11),data!$A:$AA,L$8,FALSE))</f>
        <v>https://youtu.be/x_VKMvsFA6Y</v>
      </c>
      <c r="M211" s="2" t="str">
        <f>IF(VLOOKUP("math"&amp;RIGHT($A211,11),data!$A:$AA,M$8,FALSE)="","",VLOOKUP("math"&amp;RIGHT($A211,11),data!$A:$AA,M$8,FALSE))</f>
        <v/>
      </c>
      <c r="N211" s="2" t="str">
        <f>IF(VLOOKUP("math"&amp;RIGHT($A211,11),data!$A:$AA,N$8,FALSE)="","",VLOOKUP("math"&amp;RIGHT($A211,11),data!$A:$AA,N$8,FALSE))</f>
        <v/>
      </c>
      <c r="O211" s="2" t="str">
        <f>IF(VLOOKUP("math"&amp;RIGHT($A211,11),data!$A:$AA,O$8,FALSE)="","",VLOOKUP("math"&amp;RIGHT($A211,11),data!$A:$AA,O$8,FALSE))</f>
        <v/>
      </c>
      <c r="P211" s="2" t="str">
        <f>IF(VLOOKUP("math"&amp;RIGHT($A211,11),data!$A:$AA,P$8,FALSE)="","",VLOOKUP("math"&amp;RIGHT($A211,11),data!$A:$AA,P$8,FALSE))</f>
        <v/>
      </c>
      <c r="Q211" s="2" t="str">
        <f>IF(VLOOKUP("math"&amp;RIGHT($A211,11),data!$A:$AA,Q$8,FALSE)="","",VLOOKUP("math"&amp;RIGHT($A211,11),data!$A:$AA,Q$8,FALSE))</f>
        <v/>
      </c>
      <c r="R211" s="2" t="str">
        <f>IF(VLOOKUP("math"&amp;RIGHT($A211,11),data!$A:$AA,R$8,FALSE)="","",VLOOKUP("math"&amp;RIGHT($A211,11),data!$A:$AA,R$8,FALSE))</f>
        <v/>
      </c>
      <c r="S211" s="2" t="str">
        <f>IF(VLOOKUP("math"&amp;RIGHT($A211,11),data!$A:$AA,S$8,FALSE)="","",VLOOKUP("math"&amp;RIGHT($A211,11),data!$A:$AA,S$8,FALSE))</f>
        <v/>
      </c>
      <c r="T211" s="2" t="str">
        <f>IF(VLOOKUP("math"&amp;RIGHT($A211,11),data!$A:$AA,T$8,FALSE)="","",VLOOKUP("math"&amp;RIGHT($A211,11),data!$A:$AA,T$8,FALSE))</f>
        <v>https://krafter.space/ko/nft/0x9faccd9f9661dddec3971c1ee146516127c34fc1/0x8c1c3ba9</v>
      </c>
      <c r="U211" s="1" t="str">
        <f>IF(VLOOKUP("math"&amp;RIGHT($A211,11),data!$A:$AA,U$8,FALSE)="","",VLOOKUP("math"&amp;RIGHT($A211,11),data!$A:$AA,U$8,FALSE))</f>
        <v/>
      </c>
      <c r="V211" s="1" t="str">
        <f>IF(VLOOKUP("math"&amp;RIGHT($A211,11),data!$A:$AA,V$8,FALSE)="","",VLOOKUP("math"&amp;RIGHT($A211,11),data!$A:$AA,V$8,FALSE))</f>
        <v/>
      </c>
    </row>
    <row r="212" spans="1:22" ht="17.25" customHeight="1">
      <c r="A212" s="15" t="s">
        <v>2930</v>
      </c>
      <c r="B212" s="2" t="str">
        <f>IF(VLOOKUP("math"&amp;RIGHT($A212,11),data!$A:$AA,B$8,FALSE)="","",VLOOKUP("math"&amp;RIGHT($A212,11),data!$A:$AA,B$8,FALSE))</f>
        <v>예각에 대한 사인법칙(The Law of Sines for Acute Angle)</v>
      </c>
      <c r="C212" s="2" t="str">
        <f>IF(VLOOKUP("math"&amp;RIGHT($A212,11),data!$A:$AA,C$8,FALSE)="","",VLOOKUP("math"&amp;RIGHT($A212,11),data!$A:$AA,C$8,FALSE))</f>
        <v/>
      </c>
      <c r="D212" s="2" t="str">
        <f>IF(VLOOKUP("math"&amp;RIGHT($A212,11),data!$A:$AA,D$8,FALSE)="","",VLOOKUP("math"&amp;RIGHT($A212,11),data!$A:$AA,D$8,FALSE))</f>
        <v>20201110</v>
      </c>
      <c r="E212" s="2" t="str">
        <f>IF(VLOOKUP("math"&amp;RIGHT($A212,11),data!$A:$AA,E$8,FALSE)="","",VLOOKUP("math"&amp;RIGHT($A212,11),data!$A:$AA,E$8,FALSE))</f>
        <v>20140116</v>
      </c>
      <c r="F212" s="2" t="str">
        <f>IF(VLOOKUP("math"&amp;RIGHT($A212,11),data!$A:$AA,F$8,FALSE)="","",VLOOKUP("math"&amp;RIGHT($A212,11),data!$A:$AA,F$8,FALSE))</f>
        <v/>
      </c>
      <c r="G212" s="2"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2" t="str">
        <f>IF(VLOOKUP("math"&amp;RIGHT($A212,11),data!$A:$AA,H$8,FALSE)="","",VLOOKUP("math"&amp;RIGHT($A212,11),data!$A:$AA,H$8,FALSE))</f>
        <v>/2020/2020111001.pdf</v>
      </c>
      <c r="I212" s="2" t="str">
        <f>IF(VLOOKUP("math"&amp;RIGHT($A212,11),data!$A:$AA,I$8,FALSE)="","",VLOOKUP("math"&amp;RIGHT($A212,11),data!$A:$AA,I$8,FALSE))</f>
        <v>http://me2.do/G19BW24m</v>
      </c>
      <c r="J212" s="2" t="str">
        <f>IF(VLOOKUP("math"&amp;RIGHT($A212,11),data!$A:$AA,J$8,FALSE)="","",VLOOKUP("math"&amp;RIGHT($A212,11),data!$A:$AA,J$8,FALSE))</f>
        <v/>
      </c>
      <c r="K212" s="2" t="str">
        <f>IF(VLOOKUP("math"&amp;RIGHT($A212,11),data!$A:$AA,K$8,FALSE)="","",VLOOKUP("math"&amp;RIGHT($A212,11),data!$A:$AA,K$8,FALSE))</f>
        <v/>
      </c>
      <c r="L212" s="2" t="str">
        <f>IF(VLOOKUP("math"&amp;RIGHT($A212,11),data!$A:$AA,L$8,FALSE)="","",VLOOKUP("math"&amp;RIGHT($A212,11),data!$A:$AA,L$8,FALSE))</f>
        <v>https://youtu.be/cGzT4vLXP2c</v>
      </c>
      <c r="M212" s="2" t="str">
        <f>IF(VLOOKUP("math"&amp;RIGHT($A212,11),data!$A:$AA,M$8,FALSE)="","",VLOOKUP("math"&amp;RIGHT($A212,11),data!$A:$AA,M$8,FALSE))</f>
        <v/>
      </c>
      <c r="N212" s="2" t="str">
        <f>IF(VLOOKUP("math"&amp;RIGHT($A212,11),data!$A:$AA,N$8,FALSE)="","",VLOOKUP("math"&amp;RIGHT($A212,11),data!$A:$AA,N$8,FALSE))</f>
        <v/>
      </c>
      <c r="O212" s="2" t="str">
        <f>IF(VLOOKUP("math"&amp;RIGHT($A212,11),data!$A:$AA,O$8,FALSE)="","",VLOOKUP("math"&amp;RIGHT($A212,11),data!$A:$AA,O$8,FALSE))</f>
        <v/>
      </c>
      <c r="P212" s="2" t="str">
        <f>IF(VLOOKUP("math"&amp;RIGHT($A212,11),data!$A:$AA,P$8,FALSE)="","",VLOOKUP("math"&amp;RIGHT($A212,11),data!$A:$AA,P$8,FALSE))</f>
        <v/>
      </c>
      <c r="Q212" s="2" t="str">
        <f>IF(VLOOKUP("math"&amp;RIGHT($A212,11),data!$A:$AA,Q$8,FALSE)="","",VLOOKUP("math"&amp;RIGHT($A212,11),data!$A:$AA,Q$8,FALSE))</f>
        <v/>
      </c>
      <c r="R212" s="2" t="str">
        <f>IF(VLOOKUP("math"&amp;RIGHT($A212,11),data!$A:$AA,R$8,FALSE)="","",VLOOKUP("math"&amp;RIGHT($A212,11),data!$A:$AA,R$8,FALSE))</f>
        <v/>
      </c>
      <c r="S212" s="2" t="str">
        <f>IF(VLOOKUP("math"&amp;RIGHT($A212,11),data!$A:$AA,S$8,FALSE)="","",VLOOKUP("math"&amp;RIGHT($A212,11),data!$A:$AA,S$8,FALSE))</f>
        <v/>
      </c>
      <c r="T212" s="2" t="str">
        <f>IF(VLOOKUP("math"&amp;RIGHT($A212,11),data!$A:$AA,T$8,FALSE)="","",VLOOKUP("math"&amp;RIGHT($A212,11),data!$A:$AA,T$8,FALSE))</f>
        <v>https://krafter.space/ko/nft/0x9faccd9f9661dddec3971c1ee146516127c34fc1/0x3a33cba9</v>
      </c>
      <c r="U212" s="1" t="str">
        <f>IF(VLOOKUP("math"&amp;RIGHT($A212,11),data!$A:$AA,U$8,FALSE)="","",VLOOKUP("math"&amp;RIGHT($A212,11),data!$A:$AA,U$8,FALSE))</f>
        <v/>
      </c>
      <c r="V212" s="1" t="str">
        <f>IF(VLOOKUP("math"&amp;RIGHT($A212,11),data!$A:$AA,V$8,FALSE)="","",VLOOKUP("math"&amp;RIGHT($A212,11),data!$A:$AA,V$8,FALSE))</f>
        <v/>
      </c>
    </row>
    <row r="213" spans="1:22" ht="17.25" customHeight="1">
      <c r="A213" s="15" t="s">
        <v>2926</v>
      </c>
      <c r="B213" s="2" t="str">
        <f>IF(VLOOKUP("math"&amp;RIGHT($A213,11),data!$A:$AA,B$8,FALSE)="","",VLOOKUP("math"&amp;RIGHT($A213,11),data!$A:$AA,B$8,FALSE))</f>
        <v>도함수(Derivative Function)</v>
      </c>
      <c r="C213" s="2" t="str">
        <f>IF(VLOOKUP("math"&amp;RIGHT($A213,11),data!$A:$AA,C$8,FALSE)="","",VLOOKUP("math"&amp;RIGHT($A213,11),data!$A:$AA,C$8,FALSE))</f>
        <v/>
      </c>
      <c r="D213" s="2" t="str">
        <f>IF(VLOOKUP("math"&amp;RIGHT($A213,11),data!$A:$AA,D$8,FALSE)="","",VLOOKUP("math"&amp;RIGHT($A213,11),data!$A:$AA,D$8,FALSE))</f>
        <v>20201103</v>
      </c>
      <c r="E213" s="2" t="str">
        <f>IF(VLOOKUP("math"&amp;RIGHT($A213,11),data!$A:$AA,E$8,FALSE)="","",VLOOKUP("math"&amp;RIGHT($A213,11),data!$A:$AA,E$8,FALSE))</f>
        <v>20201103</v>
      </c>
      <c r="F213" s="2" t="str">
        <f>IF(VLOOKUP("math"&amp;RIGHT($A213,11),data!$A:$AA,F$8,FALSE)="","",VLOOKUP("math"&amp;RIGHT($A213,11),data!$A:$AA,F$8,FALSE))</f>
        <v/>
      </c>
      <c r="G213" s="2"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2" t="str">
        <f>IF(VLOOKUP("math"&amp;RIGHT($A213,11),data!$A:$AA,H$8,FALSE)="","",VLOOKUP("math"&amp;RIGHT($A213,11),data!$A:$AA,H$8,FALSE))</f>
        <v>/2020/2020110301.pdf</v>
      </c>
      <c r="I213" s="2" t="str">
        <f>IF(VLOOKUP("math"&amp;RIGHT($A213,11),data!$A:$AA,I$8,FALSE)="","",VLOOKUP("math"&amp;RIGHT($A213,11),data!$A:$AA,I$8,FALSE))</f>
        <v/>
      </c>
      <c r="J213" s="2" t="str">
        <f>IF(VLOOKUP("math"&amp;RIGHT($A213,11),data!$A:$AA,J$8,FALSE)="","",VLOOKUP("math"&amp;RIGHT($A213,11),data!$A:$AA,J$8,FALSE))</f>
        <v/>
      </c>
      <c r="K213" s="2" t="str">
        <f>IF(VLOOKUP("math"&amp;RIGHT($A213,11),data!$A:$AA,K$8,FALSE)="","",VLOOKUP("math"&amp;RIGHT($A213,11),data!$A:$AA,K$8,FALSE))</f>
        <v/>
      </c>
      <c r="L213" s="2" t="str">
        <f>IF(VLOOKUP("math"&amp;RIGHT($A213,11),data!$A:$AA,L$8,FALSE)="","",VLOOKUP("math"&amp;RIGHT($A213,11),data!$A:$AA,L$8,FALSE))</f>
        <v>https://youtu.be/MArY06ZB4Z4</v>
      </c>
      <c r="M213" s="2" t="str">
        <f>IF(VLOOKUP("math"&amp;RIGHT($A213,11),data!$A:$AA,M$8,FALSE)="","",VLOOKUP("math"&amp;RIGHT($A213,11),data!$A:$AA,M$8,FALSE))</f>
        <v/>
      </c>
      <c r="N213" s="2" t="str">
        <f>IF(VLOOKUP("math"&amp;RIGHT($A213,11),data!$A:$AA,N$8,FALSE)="","",VLOOKUP("math"&amp;RIGHT($A213,11),data!$A:$AA,N$8,FALSE))</f>
        <v/>
      </c>
      <c r="O213" s="2" t="str">
        <f>IF(VLOOKUP("math"&amp;RIGHT($A213,11),data!$A:$AA,O$8,FALSE)="","",VLOOKUP("math"&amp;RIGHT($A213,11),data!$A:$AA,O$8,FALSE))</f>
        <v/>
      </c>
      <c r="P213" s="2" t="str">
        <f>IF(VLOOKUP("math"&amp;RIGHT($A213,11),data!$A:$AA,P$8,FALSE)="","",VLOOKUP("math"&amp;RIGHT($A213,11),data!$A:$AA,P$8,FALSE))</f>
        <v/>
      </c>
      <c r="Q213" s="2" t="str">
        <f>IF(VLOOKUP("math"&amp;RIGHT($A213,11),data!$A:$AA,Q$8,FALSE)="","",VLOOKUP("math"&amp;RIGHT($A213,11),data!$A:$AA,Q$8,FALSE))</f>
        <v/>
      </c>
      <c r="R213" s="2" t="str">
        <f>IF(VLOOKUP("math"&amp;RIGHT($A213,11),data!$A:$AA,R$8,FALSE)="","",VLOOKUP("math"&amp;RIGHT($A213,11),data!$A:$AA,R$8,FALSE))</f>
        <v/>
      </c>
      <c r="S213" s="2" t="str">
        <f>IF(VLOOKUP("math"&amp;RIGHT($A213,11),data!$A:$AA,S$8,FALSE)="","",VLOOKUP("math"&amp;RIGHT($A213,11),data!$A:$AA,S$8,FALSE))</f>
        <v/>
      </c>
      <c r="T213" s="2" t="str">
        <f>IF(VLOOKUP("math"&amp;RIGHT($A213,11),data!$A:$AA,T$8,FALSE)="","",VLOOKUP("math"&amp;RIGHT($A213,11),data!$A:$AA,T$8,FALSE))</f>
        <v/>
      </c>
      <c r="U213" s="1" t="str">
        <f>IF(VLOOKUP("math"&amp;RIGHT($A213,11),data!$A:$AA,U$8,FALSE)="","",VLOOKUP("math"&amp;RIGHT($A213,11),data!$A:$AA,U$8,FALSE))</f>
        <v/>
      </c>
      <c r="V213" s="1" t="str">
        <f>IF(VLOOKUP("math"&amp;RIGHT($A213,11),data!$A:$AA,V$8,FALSE)="","",VLOOKUP("math"&amp;RIGHT($A213,11),data!$A:$AA,V$8,FALSE))</f>
        <v/>
      </c>
    </row>
    <row r="214" spans="1:22" ht="17.25" customHeight="1">
      <c r="A214" s="15" t="s">
        <v>2922</v>
      </c>
      <c r="B214" s="2" t="str">
        <f>IF(VLOOKUP("math"&amp;RIGHT($A214,11),data!$A:$AA,B$8,FALSE)="","",VLOOKUP("math"&amp;RIGHT($A214,11),data!$A:$AA,B$8,FALSE))</f>
        <v>부정적분(Indefinite Integral)</v>
      </c>
      <c r="C214" s="2" t="str">
        <f>IF(VLOOKUP("math"&amp;RIGHT($A214,11),data!$A:$AA,C$8,FALSE)="","",VLOOKUP("math"&amp;RIGHT($A214,11),data!$A:$AA,C$8,FALSE))</f>
        <v/>
      </c>
      <c r="D214" s="2" t="str">
        <f>IF(VLOOKUP("math"&amp;RIGHT($A214,11),data!$A:$AA,D$8,FALSE)="","",VLOOKUP("math"&amp;RIGHT($A214,11),data!$A:$AA,D$8,FALSE))</f>
        <v>20201029</v>
      </c>
      <c r="E214" s="2" t="str">
        <f>IF(VLOOKUP("math"&amp;RIGHT($A214,11),data!$A:$AA,E$8,FALSE)="","",VLOOKUP("math"&amp;RIGHT($A214,11),data!$A:$AA,E$8,FALSE))</f>
        <v>20201029</v>
      </c>
      <c r="F214" s="2" t="str">
        <f>IF(VLOOKUP("math"&amp;RIGHT($A214,11),data!$A:$AA,F$8,FALSE)="","",VLOOKUP("math"&amp;RIGHT($A214,11),data!$A:$AA,F$8,FALSE))</f>
        <v/>
      </c>
      <c r="G214" s="2"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2" t="str">
        <f>IF(VLOOKUP("math"&amp;RIGHT($A214,11),data!$A:$AA,H$8,FALSE)="","",VLOOKUP("math"&amp;RIGHT($A214,11),data!$A:$AA,H$8,FALSE))</f>
        <v>/2020/2020102901.pdf</v>
      </c>
      <c r="I214" s="2" t="str">
        <f>IF(VLOOKUP("math"&amp;RIGHT($A214,11),data!$A:$AA,I$8,FALSE)="","",VLOOKUP("math"&amp;RIGHT($A214,11),data!$A:$AA,I$8,FALSE))</f>
        <v/>
      </c>
      <c r="J214" s="2" t="str">
        <f>IF(VLOOKUP("math"&amp;RIGHT($A214,11),data!$A:$AA,J$8,FALSE)="","",VLOOKUP("math"&amp;RIGHT($A214,11),data!$A:$AA,J$8,FALSE))</f>
        <v/>
      </c>
      <c r="K214" s="2" t="str">
        <f>IF(VLOOKUP("math"&amp;RIGHT($A214,11),data!$A:$AA,K$8,FALSE)="","",VLOOKUP("math"&amp;RIGHT($A214,11),data!$A:$AA,K$8,FALSE))</f>
        <v/>
      </c>
      <c r="L214" s="2" t="str">
        <f>IF(VLOOKUP("math"&amp;RIGHT($A214,11),data!$A:$AA,L$8,FALSE)="","",VLOOKUP("math"&amp;RIGHT($A214,11),data!$A:$AA,L$8,FALSE))</f>
        <v>https://youtu.be/XFVjMicz1dA</v>
      </c>
      <c r="M214" s="2" t="str">
        <f>IF(VLOOKUP("math"&amp;RIGHT($A214,11),data!$A:$AA,M$8,FALSE)="","",VLOOKUP("math"&amp;RIGHT($A214,11),data!$A:$AA,M$8,FALSE))</f>
        <v/>
      </c>
      <c r="N214" s="2" t="str">
        <f>IF(VLOOKUP("math"&amp;RIGHT($A214,11),data!$A:$AA,N$8,FALSE)="","",VLOOKUP("math"&amp;RIGHT($A214,11),data!$A:$AA,N$8,FALSE))</f>
        <v/>
      </c>
      <c r="O214" s="2" t="str">
        <f>IF(VLOOKUP("math"&amp;RIGHT($A214,11),data!$A:$AA,O$8,FALSE)="","",VLOOKUP("math"&amp;RIGHT($A214,11),data!$A:$AA,O$8,FALSE))</f>
        <v/>
      </c>
      <c r="P214" s="2" t="str">
        <f>IF(VLOOKUP("math"&amp;RIGHT($A214,11),data!$A:$AA,P$8,FALSE)="","",VLOOKUP("math"&amp;RIGHT($A214,11),data!$A:$AA,P$8,FALSE))</f>
        <v/>
      </c>
      <c r="Q214" s="2" t="str">
        <f>IF(VLOOKUP("math"&amp;RIGHT($A214,11),data!$A:$AA,Q$8,FALSE)="","",VLOOKUP("math"&amp;RIGHT($A214,11),data!$A:$AA,Q$8,FALSE))</f>
        <v/>
      </c>
      <c r="R214" s="2" t="str">
        <f>IF(VLOOKUP("math"&amp;RIGHT($A214,11),data!$A:$AA,R$8,FALSE)="","",VLOOKUP("math"&amp;RIGHT($A214,11),data!$A:$AA,R$8,FALSE))</f>
        <v/>
      </c>
      <c r="S214" s="2" t="str">
        <f>IF(VLOOKUP("math"&amp;RIGHT($A214,11),data!$A:$AA,S$8,FALSE)="","",VLOOKUP("math"&amp;RIGHT($A214,11),data!$A:$AA,S$8,FALSE))</f>
        <v/>
      </c>
      <c r="T214" s="2" t="str">
        <f>IF(VLOOKUP("math"&amp;RIGHT($A214,11),data!$A:$AA,T$8,FALSE)="","",VLOOKUP("math"&amp;RIGHT($A214,11),data!$A:$AA,T$8,FALSE))</f>
        <v/>
      </c>
      <c r="U214" s="1" t="str">
        <f>IF(VLOOKUP("math"&amp;RIGHT($A214,11),data!$A:$AA,U$8,FALSE)="","",VLOOKUP("math"&amp;RIGHT($A214,11),data!$A:$AA,U$8,FALSE))</f>
        <v/>
      </c>
      <c r="V214" s="1" t="str">
        <f>IF(VLOOKUP("math"&amp;RIGHT($A214,11),data!$A:$AA,V$8,FALSE)="","",VLOOKUP("math"&amp;RIGHT($A214,11),data!$A:$AA,V$8,FALSE))</f>
        <v/>
      </c>
    </row>
    <row r="215" spans="1:22" ht="17.25" customHeight="1">
      <c r="A215" s="15" t="s">
        <v>2843</v>
      </c>
      <c r="B215" s="2" t="str">
        <f>IF(VLOOKUP("math"&amp;RIGHT($A215,11),data!$A:$AA,B$8,FALSE)="","",VLOOKUP("math"&amp;RIGHT($A215,11),data!$A:$AA,B$8,FALSE))</f>
        <v>좌극한과 우극한의 정의(Definition of Left Hand and Right Hand Limits)</v>
      </c>
      <c r="C215" s="2" t="str">
        <f>IF(VLOOKUP("math"&amp;RIGHT($A215,11),data!$A:$AA,C$8,FALSE)="","",VLOOKUP("math"&amp;RIGHT($A215,11),data!$A:$AA,C$8,FALSE))</f>
        <v/>
      </c>
      <c r="D215" s="2" t="str">
        <f>IF(VLOOKUP("math"&amp;RIGHT($A215,11),data!$A:$AA,D$8,FALSE)="","",VLOOKUP("math"&amp;RIGHT($A215,11),data!$A:$AA,D$8,FALSE))</f>
        <v>20200921</v>
      </c>
      <c r="E215" s="2" t="str">
        <f>IF(VLOOKUP("math"&amp;RIGHT($A215,11),data!$A:$AA,E$8,FALSE)="","",VLOOKUP("math"&amp;RIGHT($A215,11),data!$A:$AA,E$8,FALSE))</f>
        <v>20200921</v>
      </c>
      <c r="F215" s="2" t="str">
        <f>IF(VLOOKUP("math"&amp;RIGHT($A215,11),data!$A:$AA,F$8,FALSE)="","",VLOOKUP("math"&amp;RIGHT($A215,11),data!$A:$AA,F$8,FALSE))</f>
        <v/>
      </c>
      <c r="G215" s="2"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2" t="str">
        <f>IF(VLOOKUP("math"&amp;RIGHT($A215,11),data!$A:$AA,H$8,FALSE)="","",VLOOKUP("math"&amp;RIGHT($A215,11),data!$A:$AA,H$8,FALSE))</f>
        <v>/2020/2020092101.pdf</v>
      </c>
      <c r="I215" s="2" t="str">
        <f>IF(VLOOKUP("math"&amp;RIGHT($A215,11),data!$A:$AA,I$8,FALSE)="","",VLOOKUP("math"&amp;RIGHT($A215,11),data!$A:$AA,I$8,FALSE))</f>
        <v/>
      </c>
      <c r="J215" s="2" t="str">
        <f>IF(VLOOKUP("math"&amp;RIGHT($A215,11),data!$A:$AA,J$8,FALSE)="","",VLOOKUP("math"&amp;RIGHT($A215,11),data!$A:$AA,J$8,FALSE))</f>
        <v/>
      </c>
      <c r="K215" s="2" t="str">
        <f>IF(VLOOKUP("math"&amp;RIGHT($A215,11),data!$A:$AA,K$8,FALSE)="","",VLOOKUP("math"&amp;RIGHT($A215,11),data!$A:$AA,K$8,FALSE))</f>
        <v/>
      </c>
      <c r="L215" s="2" t="str">
        <f>IF(VLOOKUP("math"&amp;RIGHT($A215,11),data!$A:$AA,L$8,FALSE)="","",VLOOKUP("math"&amp;RIGHT($A215,11),data!$A:$AA,L$8,FALSE))</f>
        <v>https://youtu.be/0mKVKPeoNl4</v>
      </c>
      <c r="M215" s="2" t="str">
        <f>IF(VLOOKUP("math"&amp;RIGHT($A215,11),data!$A:$AA,M$8,FALSE)="","",VLOOKUP("math"&amp;RIGHT($A215,11),data!$A:$AA,M$8,FALSE))</f>
        <v/>
      </c>
      <c r="N215" s="2" t="str">
        <f>IF(VLOOKUP("math"&amp;RIGHT($A215,11),data!$A:$AA,N$8,FALSE)="","",VLOOKUP("math"&amp;RIGHT($A215,11),data!$A:$AA,N$8,FALSE))</f>
        <v/>
      </c>
      <c r="O215" s="2" t="str">
        <f>IF(VLOOKUP("math"&amp;RIGHT($A215,11),data!$A:$AA,O$8,FALSE)="","",VLOOKUP("math"&amp;RIGHT($A215,11),data!$A:$AA,O$8,FALSE))</f>
        <v/>
      </c>
      <c r="P215" s="2" t="str">
        <f>IF(VLOOKUP("math"&amp;RIGHT($A215,11),data!$A:$AA,P$8,FALSE)="","",VLOOKUP("math"&amp;RIGHT($A215,11),data!$A:$AA,P$8,FALSE))</f>
        <v/>
      </c>
      <c r="Q215" s="2" t="str">
        <f>IF(VLOOKUP("math"&amp;RIGHT($A215,11),data!$A:$AA,Q$8,FALSE)="","",VLOOKUP("math"&amp;RIGHT($A215,11),data!$A:$AA,Q$8,FALSE))</f>
        <v/>
      </c>
      <c r="R215" s="2" t="str">
        <f>IF(VLOOKUP("math"&amp;RIGHT($A215,11),data!$A:$AA,R$8,FALSE)="","",VLOOKUP("math"&amp;RIGHT($A215,11),data!$A:$AA,R$8,FALSE))</f>
        <v/>
      </c>
      <c r="S215" s="2" t="str">
        <f>IF(VLOOKUP("math"&amp;RIGHT($A215,11),data!$A:$AA,S$8,FALSE)="","",VLOOKUP("math"&amp;RIGHT($A215,11),data!$A:$AA,S$8,FALSE))</f>
        <v/>
      </c>
      <c r="T215" s="2" t="str">
        <f>IF(VLOOKUP("math"&amp;RIGHT($A215,11),data!$A:$AA,T$8,FALSE)="","",VLOOKUP("math"&amp;RIGHT($A215,11),data!$A:$AA,T$8,FALSE))</f>
        <v/>
      </c>
      <c r="U215" s="1" t="str">
        <f>IF(VLOOKUP("math"&amp;RIGHT($A215,11),data!$A:$AA,U$8,FALSE)="","",VLOOKUP("math"&amp;RIGHT($A215,11),data!$A:$AA,U$8,FALSE))</f>
        <v/>
      </c>
      <c r="V215" s="1" t="str">
        <f>IF(VLOOKUP("math"&amp;RIGHT($A215,11),data!$A:$AA,V$8,FALSE)="","",VLOOKUP("math"&amp;RIGHT($A215,11),data!$A:$AA,V$8,FALSE))</f>
        <v/>
      </c>
    </row>
    <row r="216" spans="1:22" ht="17.25" customHeight="1">
      <c r="A216" s="15" t="s">
        <v>2827</v>
      </c>
      <c r="B216" s="2" t="str">
        <f>IF(VLOOKUP("math"&amp;RIGHT($A216,11),data!$A:$AA,B$8,FALSE)="","",VLOOKUP("math"&amp;RIGHT($A216,11),data!$A:$AA,B$8,FALSE))</f>
        <v>2020학년도 9월 고2 전국연합학력평가 수학영역 30번 문항</v>
      </c>
      <c r="C216" s="2" t="str">
        <f>IF(VLOOKUP("math"&amp;RIGHT($A216,11),data!$A:$AA,C$8,FALSE)="","",VLOOKUP("math"&amp;RIGHT($A216,11),data!$A:$AA,C$8,FALSE))</f>
        <v/>
      </c>
      <c r="D216" s="2" t="str">
        <f>IF(VLOOKUP("math"&amp;RIGHT($A216,11),data!$A:$AA,D$8,FALSE)="","",VLOOKUP("math"&amp;RIGHT($A216,11),data!$A:$AA,D$8,FALSE))</f>
        <v>20200918</v>
      </c>
      <c r="E216" s="2" t="str">
        <f>IF(VLOOKUP("math"&amp;RIGHT($A216,11),data!$A:$AA,E$8,FALSE)="","",VLOOKUP("math"&amp;RIGHT($A216,11),data!$A:$AA,E$8,FALSE))</f>
        <v>20200918</v>
      </c>
      <c r="F216" s="2" t="str">
        <f>IF(VLOOKUP("math"&amp;RIGHT($A216,11),data!$A:$AA,F$8,FALSE)="","",VLOOKUP("math"&amp;RIGHT($A216,11),data!$A:$AA,F$8,FALSE))</f>
        <v/>
      </c>
      <c r="G216" s="2"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2" t="str">
        <f>IF(VLOOKUP("math"&amp;RIGHT($A216,11),data!$A:$AA,H$8,FALSE)="","",VLOOKUP("math"&amp;RIGHT($A216,11),data!$A:$AA,H$8,FALSE))</f>
        <v>/2020/2020091801.pdf</v>
      </c>
      <c r="I216" s="2" t="str">
        <f>IF(VLOOKUP("math"&amp;RIGHT($A216,11),data!$A:$AA,I$8,FALSE)="","",VLOOKUP("math"&amp;RIGHT($A216,11),data!$A:$AA,I$8,FALSE))</f>
        <v>http://me2.do/5Ef7vlKg</v>
      </c>
      <c r="J216" s="2" t="str">
        <f>IF(VLOOKUP("math"&amp;RIGHT($A216,11),data!$A:$AA,J$8,FALSE)="","",VLOOKUP("math"&amp;RIGHT($A216,11),data!$A:$AA,J$8,FALSE))</f>
        <v/>
      </c>
      <c r="K216" s="2" t="str">
        <f>IF(VLOOKUP("math"&amp;RIGHT($A216,11),data!$A:$AA,K$8,FALSE)="","",VLOOKUP("math"&amp;RIGHT($A216,11),data!$A:$AA,K$8,FALSE))</f>
        <v/>
      </c>
      <c r="L216" s="2" t="str">
        <f>IF(VLOOKUP("math"&amp;RIGHT($A216,11),data!$A:$AA,L$8,FALSE)="","",VLOOKUP("math"&amp;RIGHT($A216,11),data!$A:$AA,L$8,FALSE))</f>
        <v>https://youtu.be/Bui1BJxFGeA</v>
      </c>
      <c r="M216" s="2" t="str">
        <f>IF(VLOOKUP("math"&amp;RIGHT($A216,11),data!$A:$AA,M$8,FALSE)="","",VLOOKUP("math"&amp;RIGHT($A216,11),data!$A:$AA,M$8,FALSE))</f>
        <v/>
      </c>
      <c r="N216" s="2" t="str">
        <f>IF(VLOOKUP("math"&amp;RIGHT($A216,11),data!$A:$AA,N$8,FALSE)="","",VLOOKUP("math"&amp;RIGHT($A216,11),data!$A:$AA,N$8,FALSE))</f>
        <v/>
      </c>
      <c r="O216" s="2" t="str">
        <f>IF(VLOOKUP("math"&amp;RIGHT($A216,11),data!$A:$AA,O$8,FALSE)="","",VLOOKUP("math"&amp;RIGHT($A216,11),data!$A:$AA,O$8,FALSE))</f>
        <v/>
      </c>
      <c r="P216" s="2" t="str">
        <f>IF(VLOOKUP("math"&amp;RIGHT($A216,11),data!$A:$AA,P$8,FALSE)="","",VLOOKUP("math"&amp;RIGHT($A216,11),data!$A:$AA,P$8,FALSE))</f>
        <v/>
      </c>
      <c r="Q216" s="2" t="str">
        <f>IF(VLOOKUP("math"&amp;RIGHT($A216,11),data!$A:$AA,Q$8,FALSE)="","",VLOOKUP("math"&amp;RIGHT($A216,11),data!$A:$AA,Q$8,FALSE))</f>
        <v/>
      </c>
      <c r="R216" s="2" t="str">
        <f>IF(VLOOKUP("math"&amp;RIGHT($A216,11),data!$A:$AA,R$8,FALSE)="","",VLOOKUP("math"&amp;RIGHT($A216,11),data!$A:$AA,R$8,FALSE))</f>
        <v/>
      </c>
      <c r="S216" s="2" t="str">
        <f>IF(VLOOKUP("math"&amp;RIGHT($A216,11),data!$A:$AA,S$8,FALSE)="","",VLOOKUP("math"&amp;RIGHT($A216,11),data!$A:$AA,S$8,FALSE))</f>
        <v/>
      </c>
      <c r="T216" s="2" t="str">
        <f>IF(VLOOKUP("math"&amp;RIGHT($A216,11),data!$A:$AA,T$8,FALSE)="","",VLOOKUP("math"&amp;RIGHT($A216,11),data!$A:$AA,T$8,FALSE))</f>
        <v>https://krafter.space/ko/nft/0x9faccd9f9661dddec3971c1ee146516127c34fc1/0xc80c521d</v>
      </c>
      <c r="U216" s="1" t="str">
        <f>IF(VLOOKUP("math"&amp;RIGHT($A216,11),data!$A:$AA,U$8,FALSE)="","",VLOOKUP("math"&amp;RIGHT($A216,11),data!$A:$AA,U$8,FALSE))</f>
        <v/>
      </c>
      <c r="V216" s="1" t="str">
        <f>IF(VLOOKUP("math"&amp;RIGHT($A216,11),data!$A:$AA,V$8,FALSE)="","",VLOOKUP("math"&amp;RIGHT($A216,11),data!$A:$AA,V$8,FALSE))</f>
        <v/>
      </c>
    </row>
    <row r="217" spans="1:22" ht="17.25" customHeight="1">
      <c r="A217" s="15" t="s">
        <v>2816</v>
      </c>
      <c r="B217" s="2" t="str">
        <f>IF(VLOOKUP("math"&amp;RIGHT($A217,11),data!$A:$AA,B$8,FALSE)="","",VLOOKUP("math"&amp;RIGHT($A217,11),data!$A:$AA,B$8,FALSE))</f>
        <v>공간에서 두 점 사이의 거리</v>
      </c>
      <c r="C217" s="2" t="str">
        <f>IF(VLOOKUP("math"&amp;RIGHT($A217,11),data!$A:$AA,C$8,FALSE)="","",VLOOKUP("math"&amp;RIGHT($A217,11),data!$A:$AA,C$8,FALSE))</f>
        <v/>
      </c>
      <c r="D217" s="2" t="str">
        <f>IF(VLOOKUP("math"&amp;RIGHT($A217,11),data!$A:$AA,D$8,FALSE)="","",VLOOKUP("math"&amp;RIGHT($A217,11),data!$A:$AA,D$8,FALSE))</f>
        <v>20200916</v>
      </c>
      <c r="E217" s="2" t="str">
        <f>IF(VLOOKUP("math"&amp;RIGHT($A217,11),data!$A:$AA,E$8,FALSE)="","",VLOOKUP("math"&amp;RIGHT($A217,11),data!$A:$AA,E$8,FALSE))</f>
        <v>20140316</v>
      </c>
      <c r="F217" s="2" t="str">
        <f>IF(VLOOKUP("math"&amp;RIGHT($A217,11),data!$A:$AA,F$8,FALSE)="","",VLOOKUP("math"&amp;RIGHT($A217,11),data!$A:$AA,F$8,FALSE))</f>
        <v/>
      </c>
      <c r="G217" s="2"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2" t="str">
        <f>IF(VLOOKUP("math"&amp;RIGHT($A217,11),data!$A:$AA,H$8,FALSE)="","",VLOOKUP("math"&amp;RIGHT($A217,11),data!$A:$AA,H$8,FALSE))</f>
        <v>/2020/2020091130.pdf</v>
      </c>
      <c r="I217" s="2" t="str">
        <f>IF(VLOOKUP("math"&amp;RIGHT($A217,11),data!$A:$AA,I$8,FALSE)="","",VLOOKUP("math"&amp;RIGHT($A217,11),data!$A:$AA,I$8,FALSE))</f>
        <v/>
      </c>
      <c r="J217" s="2" t="str">
        <f>IF(VLOOKUP("math"&amp;RIGHT($A217,11),data!$A:$AA,J$8,FALSE)="","",VLOOKUP("math"&amp;RIGHT($A217,11),data!$A:$AA,J$8,FALSE))</f>
        <v/>
      </c>
      <c r="K217" s="2" t="str">
        <f>IF(VLOOKUP("math"&amp;RIGHT($A217,11),data!$A:$AA,K$8,FALSE)="","",VLOOKUP("math"&amp;RIGHT($A217,11),data!$A:$AA,K$8,FALSE))</f>
        <v/>
      </c>
      <c r="L217" s="2" t="str">
        <f>IF(VLOOKUP("math"&amp;RIGHT($A217,11),data!$A:$AA,L$8,FALSE)="","",VLOOKUP("math"&amp;RIGHT($A217,11),data!$A:$AA,L$8,FALSE))</f>
        <v/>
      </c>
      <c r="M217" s="2" t="str">
        <f>IF(VLOOKUP("math"&amp;RIGHT($A217,11),data!$A:$AA,M$8,FALSE)="","",VLOOKUP("math"&amp;RIGHT($A217,11),data!$A:$AA,M$8,FALSE))</f>
        <v/>
      </c>
      <c r="N217" s="2" t="str">
        <f>IF(VLOOKUP("math"&amp;RIGHT($A217,11),data!$A:$AA,N$8,FALSE)="","",VLOOKUP("math"&amp;RIGHT($A217,11),data!$A:$AA,N$8,FALSE))</f>
        <v/>
      </c>
      <c r="O217" s="2" t="str">
        <f>IF(VLOOKUP("math"&amp;RIGHT($A217,11),data!$A:$AA,O$8,FALSE)="","",VLOOKUP("math"&amp;RIGHT($A217,11),data!$A:$AA,O$8,FALSE))</f>
        <v/>
      </c>
      <c r="P217" s="2" t="str">
        <f>IF(VLOOKUP("math"&amp;RIGHT($A217,11),data!$A:$AA,P$8,FALSE)="","",VLOOKUP("math"&amp;RIGHT($A217,11),data!$A:$AA,P$8,FALSE))</f>
        <v/>
      </c>
      <c r="Q217" s="2" t="str">
        <f>IF(VLOOKUP("math"&amp;RIGHT($A217,11),data!$A:$AA,Q$8,FALSE)="","",VLOOKUP("math"&amp;RIGHT($A217,11),data!$A:$AA,Q$8,FALSE))</f>
        <v/>
      </c>
      <c r="R217" s="2" t="str">
        <f>IF(VLOOKUP("math"&amp;RIGHT($A217,11),data!$A:$AA,R$8,FALSE)="","",VLOOKUP("math"&amp;RIGHT($A217,11),data!$A:$AA,R$8,FALSE))</f>
        <v/>
      </c>
      <c r="S217" s="2" t="str">
        <f>IF(VLOOKUP("math"&amp;RIGHT($A217,11),data!$A:$AA,S$8,FALSE)="","",VLOOKUP("math"&amp;RIGHT($A217,11),data!$A:$AA,S$8,FALSE))</f>
        <v/>
      </c>
      <c r="T217" s="2" t="str">
        <f>IF(VLOOKUP("math"&amp;RIGHT($A217,11),data!$A:$AA,T$8,FALSE)="","",VLOOKUP("math"&amp;RIGHT($A217,11),data!$A:$AA,T$8,FALSE))</f>
        <v/>
      </c>
      <c r="U217" s="1" t="str">
        <f>IF(VLOOKUP("math"&amp;RIGHT($A217,11),data!$A:$AA,U$8,FALSE)="","",VLOOKUP("math"&amp;RIGHT($A217,11),data!$A:$AA,U$8,FALSE))</f>
        <v/>
      </c>
      <c r="V217" s="1" t="str">
        <f>IF(VLOOKUP("math"&amp;RIGHT($A217,11),data!$A:$AA,V$8,FALSE)="","",VLOOKUP("math"&amp;RIGHT($A217,11),data!$A:$AA,V$8,FALSE))</f>
        <v/>
      </c>
    </row>
    <row r="218" spans="1:22" ht="17.25" customHeight="1">
      <c r="A218" s="15" t="s">
        <v>2815</v>
      </c>
      <c r="B218" s="2" t="str">
        <f>IF(VLOOKUP("math"&amp;RIGHT($A218,11),data!$A:$AA,B$8,FALSE)="","",VLOOKUP("math"&amp;RIGHT($A218,11),data!$A:$AA,B$8,FALSE))</f>
        <v>a Cartesian Coordinate System for a Three-Dimensional Space</v>
      </c>
      <c r="C218" s="2" t="str">
        <f>IF(VLOOKUP("math"&amp;RIGHT($A218,11),data!$A:$AA,C$8,FALSE)="","",VLOOKUP("math"&amp;RIGHT($A218,11),data!$A:$AA,C$8,FALSE))</f>
        <v/>
      </c>
      <c r="D218" s="2" t="str">
        <f>IF(VLOOKUP("math"&amp;RIGHT($A218,11),data!$A:$AA,D$8,FALSE)="","",VLOOKUP("math"&amp;RIGHT($A218,11),data!$A:$AA,D$8,FALSE))</f>
        <v>20200916</v>
      </c>
      <c r="E218" s="2" t="str">
        <f>IF(VLOOKUP("math"&amp;RIGHT($A218,11),data!$A:$AA,E$8,FALSE)="","",VLOOKUP("math"&amp;RIGHT($A218,11),data!$A:$AA,E$8,FALSE))</f>
        <v>20150105</v>
      </c>
      <c r="F218" s="2" t="str">
        <f>IF(VLOOKUP("math"&amp;RIGHT($A218,11),data!$A:$AA,F$8,FALSE)="","",VLOOKUP("math"&amp;RIGHT($A218,11),data!$A:$AA,F$8,FALSE))</f>
        <v/>
      </c>
      <c r="G218" s="2"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2" t="str">
        <f>IF(VLOOKUP("math"&amp;RIGHT($A218,11),data!$A:$AA,H$8,FALSE)="","",VLOOKUP("math"&amp;RIGHT($A218,11),data!$A:$AA,H$8,FALSE))</f>
        <v>/2020/2020091129.pdf</v>
      </c>
      <c r="I218" s="2" t="str">
        <f>IF(VLOOKUP("math"&amp;RIGHT($A218,11),data!$A:$AA,I$8,FALSE)="","",VLOOKUP("math"&amp;RIGHT($A218,11),data!$A:$AA,I$8,FALSE))</f>
        <v/>
      </c>
      <c r="J218" s="2" t="str">
        <f>IF(VLOOKUP("math"&amp;RIGHT($A218,11),data!$A:$AA,J$8,FALSE)="","",VLOOKUP("math"&amp;RIGHT($A218,11),data!$A:$AA,J$8,FALSE))</f>
        <v/>
      </c>
      <c r="K218" s="2" t="str">
        <f>IF(VLOOKUP("math"&amp;RIGHT($A218,11),data!$A:$AA,K$8,FALSE)="","",VLOOKUP("math"&amp;RIGHT($A218,11),data!$A:$AA,K$8,FALSE))</f>
        <v/>
      </c>
      <c r="L218" s="2" t="str">
        <f>IF(VLOOKUP("math"&amp;RIGHT($A218,11),data!$A:$AA,L$8,FALSE)="","",VLOOKUP("math"&amp;RIGHT($A218,11),data!$A:$AA,L$8,FALSE))</f>
        <v/>
      </c>
      <c r="M218" s="2" t="str">
        <f>IF(VLOOKUP("math"&amp;RIGHT($A218,11),data!$A:$AA,M$8,FALSE)="","",VLOOKUP("math"&amp;RIGHT($A218,11),data!$A:$AA,M$8,FALSE))</f>
        <v/>
      </c>
      <c r="N218" s="2" t="str">
        <f>IF(VLOOKUP("math"&amp;RIGHT($A218,11),data!$A:$AA,N$8,FALSE)="","",VLOOKUP("math"&amp;RIGHT($A218,11),data!$A:$AA,N$8,FALSE))</f>
        <v/>
      </c>
      <c r="O218" s="2" t="str">
        <f>IF(VLOOKUP("math"&amp;RIGHT($A218,11),data!$A:$AA,O$8,FALSE)="","",VLOOKUP("math"&amp;RIGHT($A218,11),data!$A:$AA,O$8,FALSE))</f>
        <v/>
      </c>
      <c r="P218" s="2" t="str">
        <f>IF(VLOOKUP("math"&amp;RIGHT($A218,11),data!$A:$AA,P$8,FALSE)="","",VLOOKUP("math"&amp;RIGHT($A218,11),data!$A:$AA,P$8,FALSE))</f>
        <v/>
      </c>
      <c r="Q218" s="2" t="str">
        <f>IF(VLOOKUP("math"&amp;RIGHT($A218,11),data!$A:$AA,Q$8,FALSE)="","",VLOOKUP("math"&amp;RIGHT($A218,11),data!$A:$AA,Q$8,FALSE))</f>
        <v/>
      </c>
      <c r="R218" s="2" t="str">
        <f>IF(VLOOKUP("math"&amp;RIGHT($A218,11),data!$A:$AA,R$8,FALSE)="","",VLOOKUP("math"&amp;RIGHT($A218,11),data!$A:$AA,R$8,FALSE))</f>
        <v/>
      </c>
      <c r="S218" s="2" t="str">
        <f>IF(VLOOKUP("math"&amp;RIGHT($A218,11),data!$A:$AA,S$8,FALSE)="","",VLOOKUP("math"&amp;RIGHT($A218,11),data!$A:$AA,S$8,FALSE))</f>
        <v/>
      </c>
      <c r="T218" s="2" t="str">
        <f>IF(VLOOKUP("math"&amp;RIGHT($A218,11),data!$A:$AA,T$8,FALSE)="","",VLOOKUP("math"&amp;RIGHT($A218,11),data!$A:$AA,T$8,FALSE))</f>
        <v/>
      </c>
      <c r="U218" s="1" t="str">
        <f>IF(VLOOKUP("math"&amp;RIGHT($A218,11),data!$A:$AA,U$8,FALSE)="","",VLOOKUP("math"&amp;RIGHT($A218,11),data!$A:$AA,U$8,FALSE))</f>
        <v/>
      </c>
      <c r="V218" s="1" t="str">
        <f>IF(VLOOKUP("math"&amp;RIGHT($A218,11),data!$A:$AA,V$8,FALSE)="","",VLOOKUP("math"&amp;RIGHT($A218,11),data!$A:$AA,V$8,FALSE))</f>
        <v/>
      </c>
    </row>
    <row r="219" spans="1:22" ht="17.25" customHeight="1">
      <c r="A219" s="15" t="s">
        <v>2814</v>
      </c>
      <c r="B219" s="2" t="str">
        <f>IF(VLOOKUP("math"&amp;RIGHT($A219,11),data!$A:$AA,B$8,FALSE)="","",VLOOKUP("math"&amp;RIGHT($A219,11),data!$A:$AA,B$8,FALSE))</f>
        <v>정사각형의 정사영의 넓이</v>
      </c>
      <c r="C219" s="2" t="str">
        <f>IF(VLOOKUP("math"&amp;RIGHT($A219,11),data!$A:$AA,C$8,FALSE)="","",VLOOKUP("math"&amp;RIGHT($A219,11),data!$A:$AA,C$8,FALSE))</f>
        <v/>
      </c>
      <c r="D219" s="2" t="str">
        <f>IF(VLOOKUP("math"&amp;RIGHT($A219,11),data!$A:$AA,D$8,FALSE)="","",VLOOKUP("math"&amp;RIGHT($A219,11),data!$A:$AA,D$8,FALSE))</f>
        <v>20200916</v>
      </c>
      <c r="E219" s="2" t="str">
        <f>IF(VLOOKUP("math"&amp;RIGHT($A219,11),data!$A:$AA,E$8,FALSE)="","",VLOOKUP("math"&amp;RIGHT($A219,11),data!$A:$AA,E$8,FALSE))</f>
        <v>20140309</v>
      </c>
      <c r="F219" s="2" t="str">
        <f>IF(VLOOKUP("math"&amp;RIGHT($A219,11),data!$A:$AA,F$8,FALSE)="","",VLOOKUP("math"&amp;RIGHT($A219,11),data!$A:$AA,F$8,FALSE))</f>
        <v/>
      </c>
      <c r="G219" s="2"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2" t="str">
        <f>IF(VLOOKUP("math"&amp;RIGHT($A219,11),data!$A:$AA,H$8,FALSE)="","",VLOOKUP("math"&amp;RIGHT($A219,11),data!$A:$AA,H$8,FALSE))</f>
        <v>/2020/2020091128.pdf</v>
      </c>
      <c r="I219" s="2" t="str">
        <f>IF(VLOOKUP("math"&amp;RIGHT($A219,11),data!$A:$AA,I$8,FALSE)="","",VLOOKUP("math"&amp;RIGHT($A219,11),data!$A:$AA,I$8,FALSE))</f>
        <v/>
      </c>
      <c r="J219" s="2" t="str">
        <f>IF(VLOOKUP("math"&amp;RIGHT($A219,11),data!$A:$AA,J$8,FALSE)="","",VLOOKUP("math"&amp;RIGHT($A219,11),data!$A:$AA,J$8,FALSE))</f>
        <v/>
      </c>
      <c r="K219" s="2" t="str">
        <f>IF(VLOOKUP("math"&amp;RIGHT($A219,11),data!$A:$AA,K$8,FALSE)="","",VLOOKUP("math"&amp;RIGHT($A219,11),data!$A:$AA,K$8,FALSE))</f>
        <v/>
      </c>
      <c r="L219" s="2" t="str">
        <f>IF(VLOOKUP("math"&amp;RIGHT($A219,11),data!$A:$AA,L$8,FALSE)="","",VLOOKUP("math"&amp;RIGHT($A219,11),data!$A:$AA,L$8,FALSE))</f>
        <v/>
      </c>
      <c r="M219" s="2" t="str">
        <f>IF(VLOOKUP("math"&amp;RIGHT($A219,11),data!$A:$AA,M$8,FALSE)="","",VLOOKUP("math"&amp;RIGHT($A219,11),data!$A:$AA,M$8,FALSE))</f>
        <v/>
      </c>
      <c r="N219" s="2" t="str">
        <f>IF(VLOOKUP("math"&amp;RIGHT($A219,11),data!$A:$AA,N$8,FALSE)="","",VLOOKUP("math"&amp;RIGHT($A219,11),data!$A:$AA,N$8,FALSE))</f>
        <v/>
      </c>
      <c r="O219" s="2" t="str">
        <f>IF(VLOOKUP("math"&amp;RIGHT($A219,11),data!$A:$AA,O$8,FALSE)="","",VLOOKUP("math"&amp;RIGHT($A219,11),data!$A:$AA,O$8,FALSE))</f>
        <v/>
      </c>
      <c r="P219" s="2" t="str">
        <f>IF(VLOOKUP("math"&amp;RIGHT($A219,11),data!$A:$AA,P$8,FALSE)="","",VLOOKUP("math"&amp;RIGHT($A219,11),data!$A:$AA,P$8,FALSE))</f>
        <v/>
      </c>
      <c r="Q219" s="2" t="str">
        <f>IF(VLOOKUP("math"&amp;RIGHT($A219,11),data!$A:$AA,Q$8,FALSE)="","",VLOOKUP("math"&amp;RIGHT($A219,11),data!$A:$AA,Q$8,FALSE))</f>
        <v/>
      </c>
      <c r="R219" s="2" t="str">
        <f>IF(VLOOKUP("math"&amp;RIGHT($A219,11),data!$A:$AA,R$8,FALSE)="","",VLOOKUP("math"&amp;RIGHT($A219,11),data!$A:$AA,R$8,FALSE))</f>
        <v/>
      </c>
      <c r="S219" s="2" t="str">
        <f>IF(VLOOKUP("math"&amp;RIGHT($A219,11),data!$A:$AA,S$8,FALSE)="","",VLOOKUP("math"&amp;RIGHT($A219,11),data!$A:$AA,S$8,FALSE))</f>
        <v/>
      </c>
      <c r="T219" s="2" t="str">
        <f>IF(VLOOKUP("math"&amp;RIGHT($A219,11),data!$A:$AA,T$8,FALSE)="","",VLOOKUP("math"&amp;RIGHT($A219,11),data!$A:$AA,T$8,FALSE))</f>
        <v/>
      </c>
      <c r="U219" s="1" t="str">
        <f>IF(VLOOKUP("math"&amp;RIGHT($A219,11),data!$A:$AA,U$8,FALSE)="","",VLOOKUP("math"&amp;RIGHT($A219,11),data!$A:$AA,U$8,FALSE))</f>
        <v/>
      </c>
      <c r="V219" s="1" t="str">
        <f>IF(VLOOKUP("math"&amp;RIGHT($A219,11),data!$A:$AA,V$8,FALSE)="","",VLOOKUP("math"&amp;RIGHT($A219,11),data!$A:$AA,V$8,FALSE))</f>
        <v/>
      </c>
    </row>
    <row r="220" spans="1:22" ht="17.25" customHeight="1">
      <c r="A220" s="15" t="s">
        <v>2763</v>
      </c>
      <c r="B220" s="2" t="str">
        <f>IF(VLOOKUP("math"&amp;RIGHT($A220,11),data!$A:$AA,B$8,FALSE)="","",VLOOKUP("math"&amp;RIGHT($A220,11),data!$A:$AA,B$8,FALSE))</f>
        <v>한 평면에 수직인 두 평면의 교선은 처음 평면에 수직이다.</v>
      </c>
      <c r="C220" s="2" t="str">
        <f>IF(VLOOKUP("math"&amp;RIGHT($A220,11),data!$A:$AA,C$8,FALSE)="","",VLOOKUP("math"&amp;RIGHT($A220,11),data!$A:$AA,C$8,FALSE))</f>
        <v/>
      </c>
      <c r="D220" s="2" t="str">
        <f>IF(VLOOKUP("math"&amp;RIGHT($A220,11),data!$A:$AA,D$8,FALSE)="","",VLOOKUP("math"&amp;RIGHT($A220,11),data!$A:$AA,D$8,FALSE))</f>
        <v>20200916</v>
      </c>
      <c r="E220" s="2" t="str">
        <f>IF(VLOOKUP("math"&amp;RIGHT($A220,11),data!$A:$AA,E$8,FALSE)="","",VLOOKUP("math"&amp;RIGHT($A220,11),data!$A:$AA,E$8,FALSE))</f>
        <v>20140304</v>
      </c>
      <c r="F220" s="2" t="str">
        <f>IF(VLOOKUP("math"&amp;RIGHT($A220,11),data!$A:$AA,F$8,FALSE)="","",VLOOKUP("math"&amp;RIGHT($A220,11),data!$A:$AA,F$8,FALSE))</f>
        <v/>
      </c>
      <c r="G220" s="2"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2" t="str">
        <f>IF(VLOOKUP("math"&amp;RIGHT($A220,11),data!$A:$AA,H$8,FALSE)="","",VLOOKUP("math"&amp;RIGHT($A220,11),data!$A:$AA,H$8,FALSE))</f>
        <v>/2020/2020091127.pdf</v>
      </c>
      <c r="I220" s="2" t="str">
        <f>IF(VLOOKUP("math"&amp;RIGHT($A220,11),data!$A:$AA,I$8,FALSE)="","",VLOOKUP("math"&amp;RIGHT($A220,11),data!$A:$AA,I$8,FALSE))</f>
        <v/>
      </c>
      <c r="J220" s="2" t="str">
        <f>IF(VLOOKUP("math"&amp;RIGHT($A220,11),data!$A:$AA,J$8,FALSE)="","",VLOOKUP("math"&amp;RIGHT($A220,11),data!$A:$AA,J$8,FALSE))</f>
        <v/>
      </c>
      <c r="K220" s="2" t="str">
        <f>IF(VLOOKUP("math"&amp;RIGHT($A220,11),data!$A:$AA,K$8,FALSE)="","",VLOOKUP("math"&amp;RIGHT($A220,11),data!$A:$AA,K$8,FALSE))</f>
        <v/>
      </c>
      <c r="L220" s="2" t="str">
        <f>IF(VLOOKUP("math"&amp;RIGHT($A220,11),data!$A:$AA,L$8,FALSE)="","",VLOOKUP("math"&amp;RIGHT($A220,11),data!$A:$AA,L$8,FALSE))</f>
        <v/>
      </c>
      <c r="M220" s="2" t="str">
        <f>IF(VLOOKUP("math"&amp;RIGHT($A220,11),data!$A:$AA,M$8,FALSE)="","",VLOOKUP("math"&amp;RIGHT($A220,11),data!$A:$AA,M$8,FALSE))</f>
        <v/>
      </c>
      <c r="N220" s="2" t="str">
        <f>IF(VLOOKUP("math"&amp;RIGHT($A220,11),data!$A:$AA,N$8,FALSE)="","",VLOOKUP("math"&amp;RIGHT($A220,11),data!$A:$AA,N$8,FALSE))</f>
        <v/>
      </c>
      <c r="O220" s="2" t="str">
        <f>IF(VLOOKUP("math"&amp;RIGHT($A220,11),data!$A:$AA,O$8,FALSE)="","",VLOOKUP("math"&amp;RIGHT($A220,11),data!$A:$AA,O$8,FALSE))</f>
        <v/>
      </c>
      <c r="P220" s="2" t="str">
        <f>IF(VLOOKUP("math"&amp;RIGHT($A220,11),data!$A:$AA,P$8,FALSE)="","",VLOOKUP("math"&amp;RIGHT($A220,11),data!$A:$AA,P$8,FALSE))</f>
        <v/>
      </c>
      <c r="Q220" s="2" t="str">
        <f>IF(VLOOKUP("math"&amp;RIGHT($A220,11),data!$A:$AA,Q$8,FALSE)="","",VLOOKUP("math"&amp;RIGHT($A220,11),data!$A:$AA,Q$8,FALSE))</f>
        <v/>
      </c>
      <c r="R220" s="2" t="str">
        <f>IF(VLOOKUP("math"&amp;RIGHT($A220,11),data!$A:$AA,R$8,FALSE)="","",VLOOKUP("math"&amp;RIGHT($A220,11),data!$A:$AA,R$8,FALSE))</f>
        <v/>
      </c>
      <c r="S220" s="2" t="str">
        <f>IF(VLOOKUP("math"&amp;RIGHT($A220,11),data!$A:$AA,S$8,FALSE)="","",VLOOKUP("math"&amp;RIGHT($A220,11),data!$A:$AA,S$8,FALSE))</f>
        <v/>
      </c>
      <c r="T220" s="2" t="str">
        <f>IF(VLOOKUP("math"&amp;RIGHT($A220,11),data!$A:$AA,T$8,FALSE)="","",VLOOKUP("math"&amp;RIGHT($A220,11),data!$A:$AA,T$8,FALSE))</f>
        <v/>
      </c>
      <c r="U220" s="1" t="str">
        <f>IF(VLOOKUP("math"&amp;RIGHT($A220,11),data!$A:$AA,U$8,FALSE)="","",VLOOKUP("math"&amp;RIGHT($A220,11),data!$A:$AA,U$8,FALSE))</f>
        <v/>
      </c>
      <c r="V220" s="1" t="str">
        <f>IF(VLOOKUP("math"&amp;RIGHT($A220,11),data!$A:$AA,V$8,FALSE)="","",VLOOKUP("math"&amp;RIGHT($A220,11),data!$A:$AA,V$8,FALSE))</f>
        <v/>
      </c>
    </row>
    <row r="221" spans="1:22" ht="17.25" customHeight="1">
      <c r="A221" s="15" t="s">
        <v>2762</v>
      </c>
      <c r="B221" s="2" t="str">
        <f>IF(VLOOKUP("math"&amp;RIGHT($A221,11),data!$A:$AA,B$8,FALSE)="","",VLOOKUP("math"&amp;RIGHT($A221,11),data!$A:$AA,B$8,FALSE))</f>
        <v>주어진 평면 위에 있지 않은 점을 지나 주어진 평면에 평행한 평면은 단 하나 존재한다.</v>
      </c>
      <c r="C221" s="2" t="str">
        <f>IF(VLOOKUP("math"&amp;RIGHT($A221,11),data!$A:$AA,C$8,FALSE)="","",VLOOKUP("math"&amp;RIGHT($A221,11),data!$A:$AA,C$8,FALSE))</f>
        <v/>
      </c>
      <c r="D221" s="2" t="str">
        <f>IF(VLOOKUP("math"&amp;RIGHT($A221,11),data!$A:$AA,D$8,FALSE)="","",VLOOKUP("math"&amp;RIGHT($A221,11),data!$A:$AA,D$8,FALSE))</f>
        <v>20200916</v>
      </c>
      <c r="E221" s="2" t="str">
        <f>IF(VLOOKUP("math"&amp;RIGHT($A221,11),data!$A:$AA,E$8,FALSE)="","",VLOOKUP("math"&amp;RIGHT($A221,11),data!$A:$AA,E$8,FALSE))</f>
        <v>20140227</v>
      </c>
      <c r="F221" s="2" t="str">
        <f>IF(VLOOKUP("math"&amp;RIGHT($A221,11),data!$A:$AA,F$8,FALSE)="","",VLOOKUP("math"&amp;RIGHT($A221,11),data!$A:$AA,F$8,FALSE))</f>
        <v/>
      </c>
      <c r="G221" s="2"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2" t="str">
        <f>IF(VLOOKUP("math"&amp;RIGHT($A221,11),data!$A:$AA,H$8,FALSE)="","",VLOOKUP("math"&amp;RIGHT($A221,11),data!$A:$AA,H$8,FALSE))</f>
        <v>/2020/2020091126.pdf</v>
      </c>
      <c r="I221" s="2" t="str">
        <f>IF(VLOOKUP("math"&amp;RIGHT($A221,11),data!$A:$AA,I$8,FALSE)="","",VLOOKUP("math"&amp;RIGHT($A221,11),data!$A:$AA,I$8,FALSE))</f>
        <v/>
      </c>
      <c r="J221" s="2" t="str">
        <f>IF(VLOOKUP("math"&amp;RIGHT($A221,11),data!$A:$AA,J$8,FALSE)="","",VLOOKUP("math"&amp;RIGHT($A221,11),data!$A:$AA,J$8,FALSE))</f>
        <v/>
      </c>
      <c r="K221" s="2" t="str">
        <f>IF(VLOOKUP("math"&amp;RIGHT($A221,11),data!$A:$AA,K$8,FALSE)="","",VLOOKUP("math"&amp;RIGHT($A221,11),data!$A:$AA,K$8,FALSE))</f>
        <v/>
      </c>
      <c r="L221" s="2" t="str">
        <f>IF(VLOOKUP("math"&amp;RIGHT($A221,11),data!$A:$AA,L$8,FALSE)="","",VLOOKUP("math"&amp;RIGHT($A221,11),data!$A:$AA,L$8,FALSE))</f>
        <v/>
      </c>
      <c r="M221" s="2" t="str">
        <f>IF(VLOOKUP("math"&amp;RIGHT($A221,11),data!$A:$AA,M$8,FALSE)="","",VLOOKUP("math"&amp;RIGHT($A221,11),data!$A:$AA,M$8,FALSE))</f>
        <v/>
      </c>
      <c r="N221" s="2" t="str">
        <f>IF(VLOOKUP("math"&amp;RIGHT($A221,11),data!$A:$AA,N$8,FALSE)="","",VLOOKUP("math"&amp;RIGHT($A221,11),data!$A:$AA,N$8,FALSE))</f>
        <v/>
      </c>
      <c r="O221" s="2" t="str">
        <f>IF(VLOOKUP("math"&amp;RIGHT($A221,11),data!$A:$AA,O$8,FALSE)="","",VLOOKUP("math"&amp;RIGHT($A221,11),data!$A:$AA,O$8,FALSE))</f>
        <v/>
      </c>
      <c r="P221" s="2" t="str">
        <f>IF(VLOOKUP("math"&amp;RIGHT($A221,11),data!$A:$AA,P$8,FALSE)="","",VLOOKUP("math"&amp;RIGHT($A221,11),data!$A:$AA,P$8,FALSE))</f>
        <v/>
      </c>
      <c r="Q221" s="2" t="str">
        <f>IF(VLOOKUP("math"&amp;RIGHT($A221,11),data!$A:$AA,Q$8,FALSE)="","",VLOOKUP("math"&amp;RIGHT($A221,11),data!$A:$AA,Q$8,FALSE))</f>
        <v/>
      </c>
      <c r="R221" s="2" t="str">
        <f>IF(VLOOKUP("math"&amp;RIGHT($A221,11),data!$A:$AA,R$8,FALSE)="","",VLOOKUP("math"&amp;RIGHT($A221,11),data!$A:$AA,R$8,FALSE))</f>
        <v/>
      </c>
      <c r="S221" s="2" t="str">
        <f>IF(VLOOKUP("math"&amp;RIGHT($A221,11),data!$A:$AA,S$8,FALSE)="","",VLOOKUP("math"&amp;RIGHT($A221,11),data!$A:$AA,S$8,FALSE))</f>
        <v/>
      </c>
      <c r="T221" s="2" t="str">
        <f>IF(VLOOKUP("math"&amp;RIGHT($A221,11),data!$A:$AA,T$8,FALSE)="","",VLOOKUP("math"&amp;RIGHT($A221,11),data!$A:$AA,T$8,FALSE))</f>
        <v/>
      </c>
      <c r="U221" s="1" t="str">
        <f>IF(VLOOKUP("math"&amp;RIGHT($A221,11),data!$A:$AA,U$8,FALSE)="","",VLOOKUP("math"&amp;RIGHT($A221,11),data!$A:$AA,U$8,FALSE))</f>
        <v/>
      </c>
      <c r="V221" s="1" t="str">
        <f>IF(VLOOKUP("math"&amp;RIGHT($A221,11),data!$A:$AA,V$8,FALSE)="","",VLOOKUP("math"&amp;RIGHT($A221,11),data!$A:$AA,V$8,FALSE))</f>
        <v/>
      </c>
    </row>
    <row r="222" spans="1:22" ht="17.25" customHeight="1">
      <c r="A222" s="15" t="s">
        <v>2761</v>
      </c>
      <c r="B222" s="2" t="str">
        <f>IF(VLOOKUP("math"&amp;RIGHT($A222,11),data!$A:$AA,B$8,FALSE)="","",VLOOKUP("math"&amp;RIGHT($A222,11),data!$A:$AA,B$8,FALSE))</f>
        <v>한 직선에 수직인 두 평면은 서로 평행하다.</v>
      </c>
      <c r="C222" s="2" t="str">
        <f>IF(VLOOKUP("math"&amp;RIGHT($A222,11),data!$A:$AA,C$8,FALSE)="","",VLOOKUP("math"&amp;RIGHT($A222,11),data!$A:$AA,C$8,FALSE))</f>
        <v/>
      </c>
      <c r="D222" s="2" t="str">
        <f>IF(VLOOKUP("math"&amp;RIGHT($A222,11),data!$A:$AA,D$8,FALSE)="","",VLOOKUP("math"&amp;RIGHT($A222,11),data!$A:$AA,D$8,FALSE))</f>
        <v>20200916</v>
      </c>
      <c r="E222" s="2" t="str">
        <f>IF(VLOOKUP("math"&amp;RIGHT($A222,11),data!$A:$AA,E$8,FALSE)="","",VLOOKUP("math"&amp;RIGHT($A222,11),data!$A:$AA,E$8,FALSE))</f>
        <v>20140218</v>
      </c>
      <c r="F222" s="2" t="str">
        <f>IF(VLOOKUP("math"&amp;RIGHT($A222,11),data!$A:$AA,F$8,FALSE)="","",VLOOKUP("math"&amp;RIGHT($A222,11),data!$A:$AA,F$8,FALSE))</f>
        <v/>
      </c>
      <c r="G222" s="2"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2" t="str">
        <f>IF(VLOOKUP("math"&amp;RIGHT($A222,11),data!$A:$AA,H$8,FALSE)="","",VLOOKUP("math"&amp;RIGHT($A222,11),data!$A:$AA,H$8,FALSE))</f>
        <v>/2020/2020091125.pdf</v>
      </c>
      <c r="I222" s="2" t="str">
        <f>IF(VLOOKUP("math"&amp;RIGHT($A222,11),data!$A:$AA,I$8,FALSE)="","",VLOOKUP("math"&amp;RIGHT($A222,11),data!$A:$AA,I$8,FALSE))</f>
        <v/>
      </c>
      <c r="J222" s="2" t="str">
        <f>IF(VLOOKUP("math"&amp;RIGHT($A222,11),data!$A:$AA,J$8,FALSE)="","",VLOOKUP("math"&amp;RIGHT($A222,11),data!$A:$AA,J$8,FALSE))</f>
        <v/>
      </c>
      <c r="K222" s="2" t="str">
        <f>IF(VLOOKUP("math"&amp;RIGHT($A222,11),data!$A:$AA,K$8,FALSE)="","",VLOOKUP("math"&amp;RIGHT($A222,11),data!$A:$AA,K$8,FALSE))</f>
        <v/>
      </c>
      <c r="L222" s="2" t="str">
        <f>IF(VLOOKUP("math"&amp;RIGHT($A222,11),data!$A:$AA,L$8,FALSE)="","",VLOOKUP("math"&amp;RIGHT($A222,11),data!$A:$AA,L$8,FALSE))</f>
        <v/>
      </c>
      <c r="M222" s="2" t="str">
        <f>IF(VLOOKUP("math"&amp;RIGHT($A222,11),data!$A:$AA,M$8,FALSE)="","",VLOOKUP("math"&amp;RIGHT($A222,11),data!$A:$AA,M$8,FALSE))</f>
        <v/>
      </c>
      <c r="N222" s="2" t="str">
        <f>IF(VLOOKUP("math"&amp;RIGHT($A222,11),data!$A:$AA,N$8,FALSE)="","",VLOOKUP("math"&amp;RIGHT($A222,11),data!$A:$AA,N$8,FALSE))</f>
        <v/>
      </c>
      <c r="O222" s="2" t="str">
        <f>IF(VLOOKUP("math"&amp;RIGHT($A222,11),data!$A:$AA,O$8,FALSE)="","",VLOOKUP("math"&amp;RIGHT($A222,11),data!$A:$AA,O$8,FALSE))</f>
        <v/>
      </c>
      <c r="P222" s="2" t="str">
        <f>IF(VLOOKUP("math"&amp;RIGHT($A222,11),data!$A:$AA,P$8,FALSE)="","",VLOOKUP("math"&amp;RIGHT($A222,11),data!$A:$AA,P$8,FALSE))</f>
        <v/>
      </c>
      <c r="Q222" s="2" t="str">
        <f>IF(VLOOKUP("math"&amp;RIGHT($A222,11),data!$A:$AA,Q$8,FALSE)="","",VLOOKUP("math"&amp;RIGHT($A222,11),data!$A:$AA,Q$8,FALSE))</f>
        <v/>
      </c>
      <c r="R222" s="2" t="str">
        <f>IF(VLOOKUP("math"&amp;RIGHT($A222,11),data!$A:$AA,R$8,FALSE)="","",VLOOKUP("math"&amp;RIGHT($A222,11),data!$A:$AA,R$8,FALSE))</f>
        <v/>
      </c>
      <c r="S222" s="2" t="str">
        <f>IF(VLOOKUP("math"&amp;RIGHT($A222,11),data!$A:$AA,S$8,FALSE)="","",VLOOKUP("math"&amp;RIGHT($A222,11),data!$A:$AA,S$8,FALSE))</f>
        <v/>
      </c>
      <c r="T222" s="2" t="str">
        <f>IF(VLOOKUP("math"&amp;RIGHT($A222,11),data!$A:$AA,T$8,FALSE)="","",VLOOKUP("math"&amp;RIGHT($A222,11),data!$A:$AA,T$8,FALSE))</f>
        <v/>
      </c>
      <c r="U222" s="1" t="str">
        <f>IF(VLOOKUP("math"&amp;RIGHT($A222,11),data!$A:$AA,U$8,FALSE)="","",VLOOKUP("math"&amp;RIGHT($A222,11),data!$A:$AA,U$8,FALSE))</f>
        <v/>
      </c>
      <c r="V222" s="1" t="str">
        <f>IF(VLOOKUP("math"&amp;RIGHT($A222,11),data!$A:$AA,V$8,FALSE)="","",VLOOKUP("math"&amp;RIGHT($A222,11),data!$A:$AA,V$8,FALSE))</f>
        <v/>
      </c>
    </row>
    <row r="223" spans="1:22" ht="17.25" customHeight="1">
      <c r="A223" s="15" t="s">
        <v>2760</v>
      </c>
      <c r="B223" s="2" t="str">
        <f>IF(VLOOKUP("math"&amp;RIGHT($A223,11),data!$A:$AA,B$8,FALSE)="","",VLOOKUP("math"&amp;RIGHT($A223,11),data!$A:$AA,B$8,FALSE))</f>
        <v>한 평면에 수직인 두 직선은 서로 평행하다.</v>
      </c>
      <c r="C223" s="2" t="str">
        <f>IF(VLOOKUP("math"&amp;RIGHT($A223,11),data!$A:$AA,C$8,FALSE)="","",VLOOKUP("math"&amp;RIGHT($A223,11),data!$A:$AA,C$8,FALSE))</f>
        <v/>
      </c>
      <c r="D223" s="2" t="str">
        <f>IF(VLOOKUP("math"&amp;RIGHT($A223,11),data!$A:$AA,D$8,FALSE)="","",VLOOKUP("math"&amp;RIGHT($A223,11),data!$A:$AA,D$8,FALSE))</f>
        <v>20200916</v>
      </c>
      <c r="E223" s="2" t="str">
        <f>IF(VLOOKUP("math"&amp;RIGHT($A223,11),data!$A:$AA,E$8,FALSE)="","",VLOOKUP("math"&amp;RIGHT($A223,11),data!$A:$AA,E$8,FALSE))</f>
        <v>20140223</v>
      </c>
      <c r="F223" s="2" t="str">
        <f>IF(VLOOKUP("math"&amp;RIGHT($A223,11),data!$A:$AA,F$8,FALSE)="","",VLOOKUP("math"&amp;RIGHT($A223,11),data!$A:$AA,F$8,FALSE))</f>
        <v/>
      </c>
      <c r="G223" s="2"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2" t="str">
        <f>IF(VLOOKUP("math"&amp;RIGHT($A223,11),data!$A:$AA,H$8,FALSE)="","",VLOOKUP("math"&amp;RIGHT($A223,11),data!$A:$AA,H$8,FALSE))</f>
        <v>/2020/2020091124.pdf</v>
      </c>
      <c r="I223" s="2" t="str">
        <f>IF(VLOOKUP("math"&amp;RIGHT($A223,11),data!$A:$AA,I$8,FALSE)="","",VLOOKUP("math"&amp;RIGHT($A223,11),data!$A:$AA,I$8,FALSE))</f>
        <v/>
      </c>
      <c r="J223" s="2" t="str">
        <f>IF(VLOOKUP("math"&amp;RIGHT($A223,11),data!$A:$AA,J$8,FALSE)="","",VLOOKUP("math"&amp;RIGHT($A223,11),data!$A:$AA,J$8,FALSE))</f>
        <v/>
      </c>
      <c r="K223" s="2" t="str">
        <f>IF(VLOOKUP("math"&amp;RIGHT($A223,11),data!$A:$AA,K$8,FALSE)="","",VLOOKUP("math"&amp;RIGHT($A223,11),data!$A:$AA,K$8,FALSE))</f>
        <v/>
      </c>
      <c r="L223" s="2" t="str">
        <f>IF(VLOOKUP("math"&amp;RIGHT($A223,11),data!$A:$AA,L$8,FALSE)="","",VLOOKUP("math"&amp;RIGHT($A223,11),data!$A:$AA,L$8,FALSE))</f>
        <v/>
      </c>
      <c r="M223" s="2" t="str">
        <f>IF(VLOOKUP("math"&amp;RIGHT($A223,11),data!$A:$AA,M$8,FALSE)="","",VLOOKUP("math"&amp;RIGHT($A223,11),data!$A:$AA,M$8,FALSE))</f>
        <v/>
      </c>
      <c r="N223" s="2" t="str">
        <f>IF(VLOOKUP("math"&amp;RIGHT($A223,11),data!$A:$AA,N$8,FALSE)="","",VLOOKUP("math"&amp;RIGHT($A223,11),data!$A:$AA,N$8,FALSE))</f>
        <v/>
      </c>
      <c r="O223" s="2" t="str">
        <f>IF(VLOOKUP("math"&amp;RIGHT($A223,11),data!$A:$AA,O$8,FALSE)="","",VLOOKUP("math"&amp;RIGHT($A223,11),data!$A:$AA,O$8,FALSE))</f>
        <v/>
      </c>
      <c r="P223" s="2" t="str">
        <f>IF(VLOOKUP("math"&amp;RIGHT($A223,11),data!$A:$AA,P$8,FALSE)="","",VLOOKUP("math"&amp;RIGHT($A223,11),data!$A:$AA,P$8,FALSE))</f>
        <v/>
      </c>
      <c r="Q223" s="2" t="str">
        <f>IF(VLOOKUP("math"&amp;RIGHT($A223,11),data!$A:$AA,Q$8,FALSE)="","",VLOOKUP("math"&amp;RIGHT($A223,11),data!$A:$AA,Q$8,FALSE))</f>
        <v/>
      </c>
      <c r="R223" s="2" t="str">
        <f>IF(VLOOKUP("math"&amp;RIGHT($A223,11),data!$A:$AA,R$8,FALSE)="","",VLOOKUP("math"&amp;RIGHT($A223,11),data!$A:$AA,R$8,FALSE))</f>
        <v/>
      </c>
      <c r="S223" s="2" t="str">
        <f>IF(VLOOKUP("math"&amp;RIGHT($A223,11),data!$A:$AA,S$8,FALSE)="","",VLOOKUP("math"&amp;RIGHT($A223,11),data!$A:$AA,S$8,FALSE))</f>
        <v/>
      </c>
      <c r="T223" s="2" t="str">
        <f>IF(VLOOKUP("math"&amp;RIGHT($A223,11),data!$A:$AA,T$8,FALSE)="","",VLOOKUP("math"&amp;RIGHT($A223,11),data!$A:$AA,T$8,FALSE))</f>
        <v/>
      </c>
      <c r="U223" s="1" t="str">
        <f>IF(VLOOKUP("math"&amp;RIGHT($A223,11),data!$A:$AA,U$8,FALSE)="","",VLOOKUP("math"&amp;RIGHT($A223,11),data!$A:$AA,U$8,FALSE))</f>
        <v/>
      </c>
      <c r="V223" s="1" t="str">
        <f>IF(VLOOKUP("math"&amp;RIGHT($A223,11),data!$A:$AA,V$8,FALSE)="","",VLOOKUP("math"&amp;RIGHT($A223,11),data!$A:$AA,V$8,FALSE))</f>
        <v/>
      </c>
    </row>
    <row r="224" spans="1:22" ht="17.25" customHeight="1">
      <c r="A224" s="15" t="s">
        <v>2759</v>
      </c>
      <c r="B224" s="2" t="str">
        <f>IF(VLOOKUP("math"&amp;RIGHT($A224,11),data!$A:$AA,B$8,FALSE)="","",VLOOKUP("math"&amp;RIGHT($A224,11),data!$A:$AA,B$8,FALSE))</f>
        <v>한 점을 지나고 한 직선에 수직인 평면은 단 하나뿐이다.</v>
      </c>
      <c r="C224" s="2" t="str">
        <f>IF(VLOOKUP("math"&amp;RIGHT($A224,11),data!$A:$AA,C$8,FALSE)="","",VLOOKUP("math"&amp;RIGHT($A224,11),data!$A:$AA,C$8,FALSE))</f>
        <v/>
      </c>
      <c r="D224" s="2" t="str">
        <f>IF(VLOOKUP("math"&amp;RIGHT($A224,11),data!$A:$AA,D$8,FALSE)="","",VLOOKUP("math"&amp;RIGHT($A224,11),data!$A:$AA,D$8,FALSE))</f>
        <v>20200916</v>
      </c>
      <c r="E224" s="2" t="str">
        <f>IF(VLOOKUP("math"&amp;RIGHT($A224,11),data!$A:$AA,E$8,FALSE)="","",VLOOKUP("math"&amp;RIGHT($A224,11),data!$A:$AA,E$8,FALSE))</f>
        <v>20140216</v>
      </c>
      <c r="F224" s="2" t="str">
        <f>IF(VLOOKUP("math"&amp;RIGHT($A224,11),data!$A:$AA,F$8,FALSE)="","",VLOOKUP("math"&amp;RIGHT($A224,11),data!$A:$AA,F$8,FALSE))</f>
        <v/>
      </c>
      <c r="G224" s="2"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2" t="str">
        <f>IF(VLOOKUP("math"&amp;RIGHT($A224,11),data!$A:$AA,H$8,FALSE)="","",VLOOKUP("math"&amp;RIGHT($A224,11),data!$A:$AA,H$8,FALSE))</f>
        <v>/2020/2020091123.pdf</v>
      </c>
      <c r="I224" s="2" t="str">
        <f>IF(VLOOKUP("math"&amp;RIGHT($A224,11),data!$A:$AA,I$8,FALSE)="","",VLOOKUP("math"&amp;RIGHT($A224,11),data!$A:$AA,I$8,FALSE))</f>
        <v/>
      </c>
      <c r="J224" s="2" t="str">
        <f>IF(VLOOKUP("math"&amp;RIGHT($A224,11),data!$A:$AA,J$8,FALSE)="","",VLOOKUP("math"&amp;RIGHT($A224,11),data!$A:$AA,J$8,FALSE))</f>
        <v/>
      </c>
      <c r="K224" s="2" t="str">
        <f>IF(VLOOKUP("math"&amp;RIGHT($A224,11),data!$A:$AA,K$8,FALSE)="","",VLOOKUP("math"&amp;RIGHT($A224,11),data!$A:$AA,K$8,FALSE))</f>
        <v/>
      </c>
      <c r="L224" s="2" t="str">
        <f>IF(VLOOKUP("math"&amp;RIGHT($A224,11),data!$A:$AA,L$8,FALSE)="","",VLOOKUP("math"&amp;RIGHT($A224,11),data!$A:$AA,L$8,FALSE))</f>
        <v/>
      </c>
      <c r="M224" s="2" t="str">
        <f>IF(VLOOKUP("math"&amp;RIGHT($A224,11),data!$A:$AA,M$8,FALSE)="","",VLOOKUP("math"&amp;RIGHT($A224,11),data!$A:$AA,M$8,FALSE))</f>
        <v/>
      </c>
      <c r="N224" s="2" t="str">
        <f>IF(VLOOKUP("math"&amp;RIGHT($A224,11),data!$A:$AA,N$8,FALSE)="","",VLOOKUP("math"&amp;RIGHT($A224,11),data!$A:$AA,N$8,FALSE))</f>
        <v/>
      </c>
      <c r="O224" s="2" t="str">
        <f>IF(VLOOKUP("math"&amp;RIGHT($A224,11),data!$A:$AA,O$8,FALSE)="","",VLOOKUP("math"&amp;RIGHT($A224,11),data!$A:$AA,O$8,FALSE))</f>
        <v/>
      </c>
      <c r="P224" s="2" t="str">
        <f>IF(VLOOKUP("math"&amp;RIGHT($A224,11),data!$A:$AA,P$8,FALSE)="","",VLOOKUP("math"&amp;RIGHT($A224,11),data!$A:$AA,P$8,FALSE))</f>
        <v/>
      </c>
      <c r="Q224" s="2" t="str">
        <f>IF(VLOOKUP("math"&amp;RIGHT($A224,11),data!$A:$AA,Q$8,FALSE)="","",VLOOKUP("math"&amp;RIGHT($A224,11),data!$A:$AA,Q$8,FALSE))</f>
        <v/>
      </c>
      <c r="R224" s="2" t="str">
        <f>IF(VLOOKUP("math"&amp;RIGHT($A224,11),data!$A:$AA,R$8,FALSE)="","",VLOOKUP("math"&amp;RIGHT($A224,11),data!$A:$AA,R$8,FALSE))</f>
        <v/>
      </c>
      <c r="S224" s="2" t="str">
        <f>IF(VLOOKUP("math"&amp;RIGHT($A224,11),data!$A:$AA,S$8,FALSE)="","",VLOOKUP("math"&amp;RIGHT($A224,11),data!$A:$AA,S$8,FALSE))</f>
        <v/>
      </c>
      <c r="T224" s="2" t="str">
        <f>IF(VLOOKUP("math"&amp;RIGHT($A224,11),data!$A:$AA,T$8,FALSE)="","",VLOOKUP("math"&amp;RIGHT($A224,11),data!$A:$AA,T$8,FALSE))</f>
        <v/>
      </c>
      <c r="U224" s="1" t="str">
        <f>IF(VLOOKUP("math"&amp;RIGHT($A224,11),data!$A:$AA,U$8,FALSE)="","",VLOOKUP("math"&amp;RIGHT($A224,11),data!$A:$AA,U$8,FALSE))</f>
        <v/>
      </c>
      <c r="V224" s="1" t="str">
        <f>IF(VLOOKUP("math"&amp;RIGHT($A224,11),data!$A:$AA,V$8,FALSE)="","",VLOOKUP("math"&amp;RIGHT($A224,11),data!$A:$AA,V$8,FALSE))</f>
        <v/>
      </c>
    </row>
    <row r="225" spans="1:22" ht="17.25" customHeight="1">
      <c r="A225" s="15" t="s">
        <v>2758</v>
      </c>
      <c r="B225" s="2" t="str">
        <f>IF(VLOOKUP("math"&amp;RIGHT($A225,11),data!$A:$AA,B$8,FALSE)="","",VLOOKUP("math"&amp;RIGHT($A225,11),data!$A:$AA,B$8,FALSE))</f>
        <v>한 점을 지나고 한 평면에 수직인 직선은 단 하나뿐이다.</v>
      </c>
      <c r="C225" s="2" t="str">
        <f>IF(VLOOKUP("math"&amp;RIGHT($A225,11),data!$A:$AA,C$8,FALSE)="","",VLOOKUP("math"&amp;RIGHT($A225,11),data!$A:$AA,C$8,FALSE))</f>
        <v/>
      </c>
      <c r="D225" s="2" t="str">
        <f>IF(VLOOKUP("math"&amp;RIGHT($A225,11),data!$A:$AA,D$8,FALSE)="","",VLOOKUP("math"&amp;RIGHT($A225,11),data!$A:$AA,D$8,FALSE))</f>
        <v>20200916</v>
      </c>
      <c r="E225" s="2" t="str">
        <f>IF(VLOOKUP("math"&amp;RIGHT($A225,11),data!$A:$AA,E$8,FALSE)="","",VLOOKUP("math"&amp;RIGHT($A225,11),data!$A:$AA,E$8,FALSE))</f>
        <v>20140214</v>
      </c>
      <c r="F225" s="2" t="str">
        <f>IF(VLOOKUP("math"&amp;RIGHT($A225,11),data!$A:$AA,F$8,FALSE)="","",VLOOKUP("math"&amp;RIGHT($A225,11),data!$A:$AA,F$8,FALSE))</f>
        <v/>
      </c>
      <c r="G225" s="2"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2" t="str">
        <f>IF(VLOOKUP("math"&amp;RIGHT($A225,11),data!$A:$AA,H$8,FALSE)="","",VLOOKUP("math"&amp;RIGHT($A225,11),data!$A:$AA,H$8,FALSE))</f>
        <v>/2020/2020091122.pdf</v>
      </c>
      <c r="I225" s="2" t="str">
        <f>IF(VLOOKUP("math"&amp;RIGHT($A225,11),data!$A:$AA,I$8,FALSE)="","",VLOOKUP("math"&amp;RIGHT($A225,11),data!$A:$AA,I$8,FALSE))</f>
        <v/>
      </c>
      <c r="J225" s="2" t="str">
        <f>IF(VLOOKUP("math"&amp;RIGHT($A225,11),data!$A:$AA,J$8,FALSE)="","",VLOOKUP("math"&amp;RIGHT($A225,11),data!$A:$AA,J$8,FALSE))</f>
        <v/>
      </c>
      <c r="K225" s="2" t="str">
        <f>IF(VLOOKUP("math"&amp;RIGHT($A225,11),data!$A:$AA,K$8,FALSE)="","",VLOOKUP("math"&amp;RIGHT($A225,11),data!$A:$AA,K$8,FALSE))</f>
        <v/>
      </c>
      <c r="L225" s="2" t="str">
        <f>IF(VLOOKUP("math"&amp;RIGHT($A225,11),data!$A:$AA,L$8,FALSE)="","",VLOOKUP("math"&amp;RIGHT($A225,11),data!$A:$AA,L$8,FALSE))</f>
        <v/>
      </c>
      <c r="M225" s="2" t="str">
        <f>IF(VLOOKUP("math"&amp;RIGHT($A225,11),data!$A:$AA,M$8,FALSE)="","",VLOOKUP("math"&amp;RIGHT($A225,11),data!$A:$AA,M$8,FALSE))</f>
        <v/>
      </c>
      <c r="N225" s="2" t="str">
        <f>IF(VLOOKUP("math"&amp;RIGHT($A225,11),data!$A:$AA,N$8,FALSE)="","",VLOOKUP("math"&amp;RIGHT($A225,11),data!$A:$AA,N$8,FALSE))</f>
        <v>https://youtu.be/9u8GMN0SdDg</v>
      </c>
      <c r="O225" s="2" t="str">
        <f>IF(VLOOKUP("math"&amp;RIGHT($A225,11),data!$A:$AA,O$8,FALSE)="","",VLOOKUP("math"&amp;RIGHT($A225,11),data!$A:$AA,O$8,FALSE))</f>
        <v/>
      </c>
      <c r="P225" s="2" t="str">
        <f>IF(VLOOKUP("math"&amp;RIGHT($A225,11),data!$A:$AA,P$8,FALSE)="","",VLOOKUP("math"&amp;RIGHT($A225,11),data!$A:$AA,P$8,FALSE))</f>
        <v/>
      </c>
      <c r="Q225" s="2" t="str">
        <f>IF(VLOOKUP("math"&amp;RIGHT($A225,11),data!$A:$AA,Q$8,FALSE)="","",VLOOKUP("math"&amp;RIGHT($A225,11),data!$A:$AA,Q$8,FALSE))</f>
        <v/>
      </c>
      <c r="R225" s="2" t="str">
        <f>IF(VLOOKUP("math"&amp;RIGHT($A225,11),data!$A:$AA,R$8,FALSE)="","",VLOOKUP("math"&amp;RIGHT($A225,11),data!$A:$AA,R$8,FALSE))</f>
        <v/>
      </c>
      <c r="S225" s="2" t="str">
        <f>IF(VLOOKUP("math"&amp;RIGHT($A225,11),data!$A:$AA,S$8,FALSE)="","",VLOOKUP("math"&amp;RIGHT($A225,11),data!$A:$AA,S$8,FALSE))</f>
        <v/>
      </c>
      <c r="T225" s="2" t="str">
        <f>IF(VLOOKUP("math"&amp;RIGHT($A225,11),data!$A:$AA,T$8,FALSE)="","",VLOOKUP("math"&amp;RIGHT($A225,11),data!$A:$AA,T$8,FALSE))</f>
        <v/>
      </c>
      <c r="U225" s="1" t="str">
        <f>IF(VLOOKUP("math"&amp;RIGHT($A225,11),data!$A:$AA,U$8,FALSE)="","",VLOOKUP("math"&amp;RIGHT($A225,11),data!$A:$AA,U$8,FALSE))</f>
        <v/>
      </c>
      <c r="V225" s="1" t="str">
        <f>IF(VLOOKUP("math"&amp;RIGHT($A225,11),data!$A:$AA,V$8,FALSE)="","",VLOOKUP("math"&amp;RIGHT($A225,11),data!$A:$AA,V$8,FALSE))</f>
        <v/>
      </c>
    </row>
    <row r="226" spans="1:22" ht="17.25" customHeight="1">
      <c r="A226" s="15" t="s">
        <v>2744</v>
      </c>
      <c r="B226" s="2" t="str">
        <f>IF(VLOOKUP("math"&amp;RIGHT($A226,11),data!$A:$AA,B$8,FALSE)="","",VLOOKUP("math"&amp;RIGHT($A226,11),data!$A:$AA,B$8,FALSE))</f>
        <v>직선이 평면과 수직일 때 이 직선을 포함하는 모든 평면은 주어진 평면과 수직이다.</v>
      </c>
      <c r="C226" s="2" t="str">
        <f>IF(VLOOKUP("math"&amp;RIGHT($A226,11),data!$A:$AA,C$8,FALSE)="","",VLOOKUP("math"&amp;RIGHT($A226,11),data!$A:$AA,C$8,FALSE))</f>
        <v/>
      </c>
      <c r="D226" s="2" t="str">
        <f>IF(VLOOKUP("math"&amp;RIGHT($A226,11),data!$A:$AA,D$8,FALSE)="","",VLOOKUP("math"&amp;RIGHT($A226,11),data!$A:$AA,D$8,FALSE))</f>
        <v>20200916</v>
      </c>
      <c r="E226" s="2" t="str">
        <f>IF(VLOOKUP("math"&amp;RIGHT($A226,11),data!$A:$AA,E$8,FALSE)="","",VLOOKUP("math"&amp;RIGHT($A226,11),data!$A:$AA,E$8,FALSE))</f>
        <v>20140201</v>
      </c>
      <c r="F226" s="2" t="str">
        <f>IF(VLOOKUP("math"&amp;RIGHT($A226,11),data!$A:$AA,F$8,FALSE)="","",VLOOKUP("math"&amp;RIGHT($A226,11),data!$A:$AA,F$8,FALSE))</f>
        <v/>
      </c>
      <c r="G226" s="2"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2" t="str">
        <f>IF(VLOOKUP("math"&amp;RIGHT($A226,11),data!$A:$AA,H$8,FALSE)="","",VLOOKUP("math"&amp;RIGHT($A226,11),data!$A:$AA,H$8,FALSE))</f>
        <v>/2020/2020091121.pdf</v>
      </c>
      <c r="I226" s="2" t="str">
        <f>IF(VLOOKUP("math"&amp;RIGHT($A226,11),data!$A:$AA,I$8,FALSE)="","",VLOOKUP("math"&amp;RIGHT($A226,11),data!$A:$AA,I$8,FALSE))</f>
        <v/>
      </c>
      <c r="J226" s="2" t="str">
        <f>IF(VLOOKUP("math"&amp;RIGHT($A226,11),data!$A:$AA,J$8,FALSE)="","",VLOOKUP("math"&amp;RIGHT($A226,11),data!$A:$AA,J$8,FALSE))</f>
        <v/>
      </c>
      <c r="K226" s="2" t="str">
        <f>IF(VLOOKUP("math"&amp;RIGHT($A226,11),data!$A:$AA,K$8,FALSE)="","",VLOOKUP("math"&amp;RIGHT($A226,11),data!$A:$AA,K$8,FALSE))</f>
        <v/>
      </c>
      <c r="L226" s="2" t="str">
        <f>IF(VLOOKUP("math"&amp;RIGHT($A226,11),data!$A:$AA,L$8,FALSE)="","",VLOOKUP("math"&amp;RIGHT($A226,11),data!$A:$AA,L$8,FALSE))</f>
        <v/>
      </c>
      <c r="M226" s="2" t="str">
        <f>IF(VLOOKUP("math"&amp;RIGHT($A226,11),data!$A:$AA,M$8,FALSE)="","",VLOOKUP("math"&amp;RIGHT($A226,11),data!$A:$AA,M$8,FALSE))</f>
        <v/>
      </c>
      <c r="N226" s="2" t="str">
        <f>IF(VLOOKUP("math"&amp;RIGHT($A226,11),data!$A:$AA,N$8,FALSE)="","",VLOOKUP("math"&amp;RIGHT($A226,11),data!$A:$AA,N$8,FALSE))</f>
        <v>https://youtu.be/xkvPWcxWp4M</v>
      </c>
      <c r="O226" s="2" t="str">
        <f>IF(VLOOKUP("math"&amp;RIGHT($A226,11),data!$A:$AA,O$8,FALSE)="","",VLOOKUP("math"&amp;RIGHT($A226,11),data!$A:$AA,O$8,FALSE))</f>
        <v/>
      </c>
      <c r="P226" s="2" t="str">
        <f>IF(VLOOKUP("math"&amp;RIGHT($A226,11),data!$A:$AA,P$8,FALSE)="","",VLOOKUP("math"&amp;RIGHT($A226,11),data!$A:$AA,P$8,FALSE))</f>
        <v/>
      </c>
      <c r="Q226" s="2" t="str">
        <f>IF(VLOOKUP("math"&amp;RIGHT($A226,11),data!$A:$AA,Q$8,FALSE)="","",VLOOKUP("math"&amp;RIGHT($A226,11),data!$A:$AA,Q$8,FALSE))</f>
        <v/>
      </c>
      <c r="R226" s="2" t="str">
        <f>IF(VLOOKUP("math"&amp;RIGHT($A226,11),data!$A:$AA,R$8,FALSE)="","",VLOOKUP("math"&amp;RIGHT($A226,11),data!$A:$AA,R$8,FALSE))</f>
        <v/>
      </c>
      <c r="S226" s="2" t="str">
        <f>IF(VLOOKUP("math"&amp;RIGHT($A226,11),data!$A:$AA,S$8,FALSE)="","",VLOOKUP("math"&amp;RIGHT($A226,11),data!$A:$AA,S$8,FALSE))</f>
        <v/>
      </c>
      <c r="T226" s="2" t="str">
        <f>IF(VLOOKUP("math"&amp;RIGHT($A226,11),data!$A:$AA,T$8,FALSE)="","",VLOOKUP("math"&amp;RIGHT($A226,11),data!$A:$AA,T$8,FALSE))</f>
        <v/>
      </c>
      <c r="U226" s="1" t="str">
        <f>IF(VLOOKUP("math"&amp;RIGHT($A226,11),data!$A:$AA,U$8,FALSE)="","",VLOOKUP("math"&amp;RIGHT($A226,11),data!$A:$AA,U$8,FALSE))</f>
        <v/>
      </c>
      <c r="V226" s="1" t="str">
        <f>IF(VLOOKUP("math"&amp;RIGHT($A226,11),data!$A:$AA,V$8,FALSE)="","",VLOOKUP("math"&amp;RIGHT($A226,11),data!$A:$AA,V$8,FALSE))</f>
        <v/>
      </c>
    </row>
    <row r="227" spans="1:22" ht="17.25" customHeight="1">
      <c r="A227" s="15" t="s">
        <v>2743</v>
      </c>
      <c r="B227" s="2" t="str">
        <f>IF(VLOOKUP("math"&amp;RIGHT($A227,11),data!$A:$AA,B$8,FALSE)="","",VLOOKUP("math"&amp;RIGHT($A227,11),data!$A:$AA,B$8,FALSE))</f>
        <v>P가평면alpha밖의점이고직선a가평면alpha위에있을때P에서직선a에내린수선의발을N이라하고평면alpha위에서N을지나고직선a에수직인직선을b라고하면P에서b에그은수선PM은평면alpha에수직이다.</v>
      </c>
      <c r="C227" s="2" t="str">
        <f>IF(VLOOKUP("math"&amp;RIGHT($A227,11),data!$A:$AA,C$8,FALSE)="","",VLOOKUP("math"&amp;RIGHT($A227,11),data!$A:$AA,C$8,FALSE))</f>
        <v/>
      </c>
      <c r="D227" s="2" t="str">
        <f>IF(VLOOKUP("math"&amp;RIGHT($A227,11),data!$A:$AA,D$8,FALSE)="","",VLOOKUP("math"&amp;RIGHT($A227,11),data!$A:$AA,D$8,FALSE))</f>
        <v>20200916</v>
      </c>
      <c r="E227" s="2" t="str">
        <f>IF(VLOOKUP("math"&amp;RIGHT($A227,11),data!$A:$AA,E$8,FALSE)="","",VLOOKUP("math"&amp;RIGHT($A227,11),data!$A:$AA,E$8,FALSE))</f>
        <v>20140209</v>
      </c>
      <c r="F227" s="2" t="str">
        <f>IF(VLOOKUP("math"&amp;RIGHT($A227,11),data!$A:$AA,F$8,FALSE)="","",VLOOKUP("math"&amp;RIGHT($A227,11),data!$A:$AA,F$8,FALSE))</f>
        <v/>
      </c>
      <c r="G227" s="2"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2" t="str">
        <f>IF(VLOOKUP("math"&amp;RIGHT($A227,11),data!$A:$AA,H$8,FALSE)="","",VLOOKUP("math"&amp;RIGHT($A227,11),data!$A:$AA,H$8,FALSE))</f>
        <v>/2020/2020091120.pdf</v>
      </c>
      <c r="I227" s="2" t="str">
        <f>IF(VLOOKUP("math"&amp;RIGHT($A227,11),data!$A:$AA,I$8,FALSE)="","",VLOOKUP("math"&amp;RIGHT($A227,11),data!$A:$AA,I$8,FALSE))</f>
        <v/>
      </c>
      <c r="J227" s="2" t="str">
        <f>IF(VLOOKUP("math"&amp;RIGHT($A227,11),data!$A:$AA,J$8,FALSE)="","",VLOOKUP("math"&amp;RIGHT($A227,11),data!$A:$AA,J$8,FALSE))</f>
        <v/>
      </c>
      <c r="K227" s="2" t="str">
        <f>IF(VLOOKUP("math"&amp;RIGHT($A227,11),data!$A:$AA,K$8,FALSE)="","",VLOOKUP("math"&amp;RIGHT($A227,11),data!$A:$AA,K$8,FALSE))</f>
        <v/>
      </c>
      <c r="L227" s="2" t="str">
        <f>IF(VLOOKUP("math"&amp;RIGHT($A227,11),data!$A:$AA,L$8,FALSE)="","",VLOOKUP("math"&amp;RIGHT($A227,11),data!$A:$AA,L$8,FALSE))</f>
        <v/>
      </c>
      <c r="M227" s="2" t="str">
        <f>IF(VLOOKUP("math"&amp;RIGHT($A227,11),data!$A:$AA,M$8,FALSE)="","",VLOOKUP("math"&amp;RIGHT($A227,11),data!$A:$AA,M$8,FALSE))</f>
        <v/>
      </c>
      <c r="N227" s="2" t="str">
        <f>IF(VLOOKUP("math"&amp;RIGHT($A227,11),data!$A:$AA,N$8,FALSE)="","",VLOOKUP("math"&amp;RIGHT($A227,11),data!$A:$AA,N$8,FALSE))</f>
        <v>https://youtu.be/T2AeJuVKFS4</v>
      </c>
      <c r="O227" s="2" t="str">
        <f>IF(VLOOKUP("math"&amp;RIGHT($A227,11),data!$A:$AA,O$8,FALSE)="","",VLOOKUP("math"&amp;RIGHT($A227,11),data!$A:$AA,O$8,FALSE))</f>
        <v/>
      </c>
      <c r="P227" s="2" t="str">
        <f>IF(VLOOKUP("math"&amp;RIGHT($A227,11),data!$A:$AA,P$8,FALSE)="","",VLOOKUP("math"&amp;RIGHT($A227,11),data!$A:$AA,P$8,FALSE))</f>
        <v/>
      </c>
      <c r="Q227" s="2" t="str">
        <f>IF(VLOOKUP("math"&amp;RIGHT($A227,11),data!$A:$AA,Q$8,FALSE)="","",VLOOKUP("math"&amp;RIGHT($A227,11),data!$A:$AA,Q$8,FALSE))</f>
        <v/>
      </c>
      <c r="R227" s="2" t="str">
        <f>IF(VLOOKUP("math"&amp;RIGHT($A227,11),data!$A:$AA,R$8,FALSE)="","",VLOOKUP("math"&amp;RIGHT($A227,11),data!$A:$AA,R$8,FALSE))</f>
        <v/>
      </c>
      <c r="S227" s="2" t="str">
        <f>IF(VLOOKUP("math"&amp;RIGHT($A227,11),data!$A:$AA,S$8,FALSE)="","",VLOOKUP("math"&amp;RIGHT($A227,11),data!$A:$AA,S$8,FALSE))</f>
        <v/>
      </c>
      <c r="T227" s="2" t="str">
        <f>IF(VLOOKUP("math"&amp;RIGHT($A227,11),data!$A:$AA,T$8,FALSE)="","",VLOOKUP("math"&amp;RIGHT($A227,11),data!$A:$AA,T$8,FALSE))</f>
        <v/>
      </c>
      <c r="U227" s="1" t="str">
        <f>IF(VLOOKUP("math"&amp;RIGHT($A227,11),data!$A:$AA,U$8,FALSE)="","",VLOOKUP("math"&amp;RIGHT($A227,11),data!$A:$AA,U$8,FALSE))</f>
        <v/>
      </c>
      <c r="V227" s="1" t="str">
        <f>IF(VLOOKUP("math"&amp;RIGHT($A227,11),data!$A:$AA,V$8,FALSE)="","",VLOOKUP("math"&amp;RIGHT($A227,11),data!$A:$AA,V$8,FALSE))</f>
        <v/>
      </c>
    </row>
    <row r="228" spans="1:22" ht="17.25" customHeight="1">
      <c r="A228" s="15" t="s">
        <v>2742</v>
      </c>
      <c r="B228" s="2" t="str">
        <f>IF(VLOOKUP("math"&amp;RIGHT($A228,11),data!$A:$AA,B$8,FALSE)="","",VLOOKUP("math"&amp;RIGHT($A228,11),data!$A:$AA,B$8,FALSE))</f>
        <v>P가 평면 alpha밖의 점이고 직선 a가 평면 alpha 위에 있을 때 P에서 평면 alpha와 직선 a에 내린 수선의 발을 각각 M, N이라고 하면 선분 MN과 a는 수직이다.</v>
      </c>
      <c r="C228" s="2" t="str">
        <f>IF(VLOOKUP("math"&amp;RIGHT($A228,11),data!$A:$AA,C$8,FALSE)="","",VLOOKUP("math"&amp;RIGHT($A228,11),data!$A:$AA,C$8,FALSE))</f>
        <v/>
      </c>
      <c r="D228" s="2" t="str">
        <f>IF(VLOOKUP("math"&amp;RIGHT($A228,11),data!$A:$AA,D$8,FALSE)="","",VLOOKUP("math"&amp;RIGHT($A228,11),data!$A:$AA,D$8,FALSE))</f>
        <v>20200916</v>
      </c>
      <c r="E228" s="2" t="str">
        <f>IF(VLOOKUP("math"&amp;RIGHT($A228,11),data!$A:$AA,E$8,FALSE)="","",VLOOKUP("math"&amp;RIGHT($A228,11),data!$A:$AA,E$8,FALSE))</f>
        <v>20140207</v>
      </c>
      <c r="F228" s="2" t="str">
        <f>IF(VLOOKUP("math"&amp;RIGHT($A228,11),data!$A:$AA,F$8,FALSE)="","",VLOOKUP("math"&amp;RIGHT($A228,11),data!$A:$AA,F$8,FALSE))</f>
        <v/>
      </c>
      <c r="G228" s="2"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2" t="str">
        <f>IF(VLOOKUP("math"&amp;RIGHT($A228,11),data!$A:$AA,H$8,FALSE)="","",VLOOKUP("math"&amp;RIGHT($A228,11),data!$A:$AA,H$8,FALSE))</f>
        <v>/2020/2020091119.pdf</v>
      </c>
      <c r="I228" s="2" t="str">
        <f>IF(VLOOKUP("math"&amp;RIGHT($A228,11),data!$A:$AA,I$8,FALSE)="","",VLOOKUP("math"&amp;RIGHT($A228,11),data!$A:$AA,I$8,FALSE))</f>
        <v/>
      </c>
      <c r="J228" s="2" t="str">
        <f>IF(VLOOKUP("math"&amp;RIGHT($A228,11),data!$A:$AA,J$8,FALSE)="","",VLOOKUP("math"&amp;RIGHT($A228,11),data!$A:$AA,J$8,FALSE))</f>
        <v/>
      </c>
      <c r="K228" s="2" t="str">
        <f>IF(VLOOKUP("math"&amp;RIGHT($A228,11),data!$A:$AA,K$8,FALSE)="","",VLOOKUP("math"&amp;RIGHT($A228,11),data!$A:$AA,K$8,FALSE))</f>
        <v/>
      </c>
      <c r="L228" s="2" t="str">
        <f>IF(VLOOKUP("math"&amp;RIGHT($A228,11),data!$A:$AA,L$8,FALSE)="","",VLOOKUP("math"&amp;RIGHT($A228,11),data!$A:$AA,L$8,FALSE))</f>
        <v/>
      </c>
      <c r="M228" s="2" t="str">
        <f>IF(VLOOKUP("math"&amp;RIGHT($A228,11),data!$A:$AA,M$8,FALSE)="","",VLOOKUP("math"&amp;RIGHT($A228,11),data!$A:$AA,M$8,FALSE))</f>
        <v/>
      </c>
      <c r="N228" s="2" t="str">
        <f>IF(VLOOKUP("math"&amp;RIGHT($A228,11),data!$A:$AA,N$8,FALSE)="","",VLOOKUP("math"&amp;RIGHT($A228,11),data!$A:$AA,N$8,FALSE))</f>
        <v>https://youtu.be/ne4m98gxw0E</v>
      </c>
      <c r="O228" s="2" t="str">
        <f>IF(VLOOKUP("math"&amp;RIGHT($A228,11),data!$A:$AA,O$8,FALSE)="","",VLOOKUP("math"&amp;RIGHT($A228,11),data!$A:$AA,O$8,FALSE))</f>
        <v/>
      </c>
      <c r="P228" s="2" t="str">
        <f>IF(VLOOKUP("math"&amp;RIGHT($A228,11),data!$A:$AA,P$8,FALSE)="","",VLOOKUP("math"&amp;RIGHT($A228,11),data!$A:$AA,P$8,FALSE))</f>
        <v/>
      </c>
      <c r="Q228" s="2" t="str">
        <f>IF(VLOOKUP("math"&amp;RIGHT($A228,11),data!$A:$AA,Q$8,FALSE)="","",VLOOKUP("math"&amp;RIGHT($A228,11),data!$A:$AA,Q$8,FALSE))</f>
        <v/>
      </c>
      <c r="R228" s="2" t="str">
        <f>IF(VLOOKUP("math"&amp;RIGHT($A228,11),data!$A:$AA,R$8,FALSE)="","",VLOOKUP("math"&amp;RIGHT($A228,11),data!$A:$AA,R$8,FALSE))</f>
        <v/>
      </c>
      <c r="S228" s="2" t="str">
        <f>IF(VLOOKUP("math"&amp;RIGHT($A228,11),data!$A:$AA,S$8,FALSE)="","",VLOOKUP("math"&amp;RIGHT($A228,11),data!$A:$AA,S$8,FALSE))</f>
        <v/>
      </c>
      <c r="T228" s="2" t="str">
        <f>IF(VLOOKUP("math"&amp;RIGHT($A228,11),data!$A:$AA,T$8,FALSE)="","",VLOOKUP("math"&amp;RIGHT($A228,11),data!$A:$AA,T$8,FALSE))</f>
        <v/>
      </c>
      <c r="U228" s="1" t="str">
        <f>IF(VLOOKUP("math"&amp;RIGHT($A228,11),data!$A:$AA,U$8,FALSE)="","",VLOOKUP("math"&amp;RIGHT($A228,11),data!$A:$AA,U$8,FALSE))</f>
        <v/>
      </c>
      <c r="V228" s="1" t="str">
        <f>IF(VLOOKUP("math"&amp;RIGHT($A228,11),data!$A:$AA,V$8,FALSE)="","",VLOOKUP("math"&amp;RIGHT($A228,11),data!$A:$AA,V$8,FALSE))</f>
        <v/>
      </c>
    </row>
    <row r="229" spans="1:22" ht="17.25" customHeight="1">
      <c r="A229" s="15" t="s">
        <v>2741</v>
      </c>
      <c r="B229" s="2" t="str">
        <f>IF(VLOOKUP("math"&amp;RIGHT($A229,11),data!$A:$AA,B$8,FALSE)="","",VLOOKUP("math"&amp;RIGHT($A229,11),data!$A:$AA,B$8,FALSE))</f>
        <v>P가 평면 alpha밖의 점이고 직선 a가 평면 alpha 위에 있을 때 P에서 평면 alpha에 내린 수선의 발을 M 이라 하고 M에서 직선 a에 내린 수선의 발을 N이라고 하면 선분 PN과 a는 수직이다.</v>
      </c>
      <c r="C229" s="2" t="str">
        <f>IF(VLOOKUP("math"&amp;RIGHT($A229,11),data!$A:$AA,C$8,FALSE)="","",VLOOKUP("math"&amp;RIGHT($A229,11),data!$A:$AA,C$8,FALSE))</f>
        <v/>
      </c>
      <c r="D229" s="2" t="str">
        <f>IF(VLOOKUP("math"&amp;RIGHT($A229,11),data!$A:$AA,D$8,FALSE)="","",VLOOKUP("math"&amp;RIGHT($A229,11),data!$A:$AA,D$8,FALSE))</f>
        <v>20200916</v>
      </c>
      <c r="E229" s="2" t="str">
        <f>IF(VLOOKUP("math"&amp;RIGHT($A229,11),data!$A:$AA,E$8,FALSE)="","",VLOOKUP("math"&amp;RIGHT($A229,11),data!$A:$AA,E$8,FALSE))</f>
        <v>20140204</v>
      </c>
      <c r="F229" s="2" t="str">
        <f>IF(VLOOKUP("math"&amp;RIGHT($A229,11),data!$A:$AA,F$8,FALSE)="","",VLOOKUP("math"&amp;RIGHT($A229,11),data!$A:$AA,F$8,FALSE))</f>
        <v/>
      </c>
      <c r="G229" s="2"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2" t="str">
        <f>IF(VLOOKUP("math"&amp;RIGHT($A229,11),data!$A:$AA,H$8,FALSE)="","",VLOOKUP("math"&amp;RIGHT($A229,11),data!$A:$AA,H$8,FALSE))</f>
        <v>/2020/2020091118.pdf</v>
      </c>
      <c r="I229" s="2" t="str">
        <f>IF(VLOOKUP("math"&amp;RIGHT($A229,11),data!$A:$AA,I$8,FALSE)="","",VLOOKUP("math"&amp;RIGHT($A229,11),data!$A:$AA,I$8,FALSE))</f>
        <v/>
      </c>
      <c r="J229" s="2" t="str">
        <f>IF(VLOOKUP("math"&amp;RIGHT($A229,11),data!$A:$AA,J$8,FALSE)="","",VLOOKUP("math"&amp;RIGHT($A229,11),data!$A:$AA,J$8,FALSE))</f>
        <v/>
      </c>
      <c r="K229" s="2" t="str">
        <f>IF(VLOOKUP("math"&amp;RIGHT($A229,11),data!$A:$AA,K$8,FALSE)="","",VLOOKUP("math"&amp;RIGHT($A229,11),data!$A:$AA,K$8,FALSE))</f>
        <v/>
      </c>
      <c r="L229" s="2" t="str">
        <f>IF(VLOOKUP("math"&amp;RIGHT($A229,11),data!$A:$AA,L$8,FALSE)="","",VLOOKUP("math"&amp;RIGHT($A229,11),data!$A:$AA,L$8,FALSE))</f>
        <v/>
      </c>
      <c r="M229" s="2" t="str">
        <f>IF(VLOOKUP("math"&amp;RIGHT($A229,11),data!$A:$AA,M$8,FALSE)="","",VLOOKUP("math"&amp;RIGHT($A229,11),data!$A:$AA,M$8,FALSE))</f>
        <v/>
      </c>
      <c r="N229" s="2" t="str">
        <f>IF(VLOOKUP("math"&amp;RIGHT($A229,11),data!$A:$AA,N$8,FALSE)="","",VLOOKUP("math"&amp;RIGHT($A229,11),data!$A:$AA,N$8,FALSE))</f>
        <v>https://youtu.be/-eOXPIxKWs8</v>
      </c>
      <c r="O229" s="2" t="str">
        <f>IF(VLOOKUP("math"&amp;RIGHT($A229,11),data!$A:$AA,O$8,FALSE)="","",VLOOKUP("math"&amp;RIGHT($A229,11),data!$A:$AA,O$8,FALSE))</f>
        <v/>
      </c>
      <c r="P229" s="2" t="str">
        <f>IF(VLOOKUP("math"&amp;RIGHT($A229,11),data!$A:$AA,P$8,FALSE)="","",VLOOKUP("math"&amp;RIGHT($A229,11),data!$A:$AA,P$8,FALSE))</f>
        <v/>
      </c>
      <c r="Q229" s="2" t="str">
        <f>IF(VLOOKUP("math"&amp;RIGHT($A229,11),data!$A:$AA,Q$8,FALSE)="","",VLOOKUP("math"&amp;RIGHT($A229,11),data!$A:$AA,Q$8,FALSE))</f>
        <v/>
      </c>
      <c r="R229" s="2" t="str">
        <f>IF(VLOOKUP("math"&amp;RIGHT($A229,11),data!$A:$AA,R$8,FALSE)="","",VLOOKUP("math"&amp;RIGHT($A229,11),data!$A:$AA,R$8,FALSE))</f>
        <v/>
      </c>
      <c r="S229" s="2" t="str">
        <f>IF(VLOOKUP("math"&amp;RIGHT($A229,11),data!$A:$AA,S$8,FALSE)="","",VLOOKUP("math"&amp;RIGHT($A229,11),data!$A:$AA,S$8,FALSE))</f>
        <v/>
      </c>
      <c r="T229" s="2" t="str">
        <f>IF(VLOOKUP("math"&amp;RIGHT($A229,11),data!$A:$AA,T$8,FALSE)="","",VLOOKUP("math"&amp;RIGHT($A229,11),data!$A:$AA,T$8,FALSE))</f>
        <v/>
      </c>
      <c r="U229" s="1" t="str">
        <f>IF(VLOOKUP("math"&amp;RIGHT($A229,11),data!$A:$AA,U$8,FALSE)="","",VLOOKUP("math"&amp;RIGHT($A229,11),data!$A:$AA,U$8,FALSE))</f>
        <v/>
      </c>
      <c r="V229" s="1" t="str">
        <f>IF(VLOOKUP("math"&amp;RIGHT($A229,11),data!$A:$AA,V$8,FALSE)="","",VLOOKUP("math"&amp;RIGHT($A229,11),data!$A:$AA,V$8,FALSE))</f>
        <v/>
      </c>
    </row>
    <row r="230" spans="1:22" ht="17.25" customHeight="1">
      <c r="A230" s="15" t="s">
        <v>2740</v>
      </c>
      <c r="B230" s="2" t="str">
        <f>IF(VLOOKUP("math"&amp;RIGHT($A230,11),data!$A:$AA,B$8,FALSE)="","",VLOOKUP("math"&amp;RIGHT($A230,11),data!$A:$AA,B$8,FALSE))</f>
        <v>평면 위의 평행하지 않은 두 직선에 수직인 직선은 평면과 수직이다.</v>
      </c>
      <c r="C230" s="2" t="str">
        <f>IF(VLOOKUP("math"&amp;RIGHT($A230,11),data!$A:$AA,C$8,FALSE)="","",VLOOKUP("math"&amp;RIGHT($A230,11),data!$A:$AA,C$8,FALSE))</f>
        <v/>
      </c>
      <c r="D230" s="2" t="str">
        <f>IF(VLOOKUP("math"&amp;RIGHT($A230,11),data!$A:$AA,D$8,FALSE)="","",VLOOKUP("math"&amp;RIGHT($A230,11),data!$A:$AA,D$8,FALSE))</f>
        <v>20200916</v>
      </c>
      <c r="E230" s="2" t="str">
        <f>IF(VLOOKUP("math"&amp;RIGHT($A230,11),data!$A:$AA,E$8,FALSE)="","",VLOOKUP("math"&amp;RIGHT($A230,11),data!$A:$AA,E$8,FALSE))</f>
        <v>20140129</v>
      </c>
      <c r="F230" s="2" t="str">
        <f>IF(VLOOKUP("math"&amp;RIGHT($A230,11),data!$A:$AA,F$8,FALSE)="","",VLOOKUP("math"&amp;RIGHT($A230,11),data!$A:$AA,F$8,FALSE))</f>
        <v/>
      </c>
      <c r="G230" s="2"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2" t="str">
        <f>IF(VLOOKUP("math"&amp;RIGHT($A230,11),data!$A:$AA,H$8,FALSE)="","",VLOOKUP("math"&amp;RIGHT($A230,11),data!$A:$AA,H$8,FALSE))</f>
        <v>/2020/2020091117.pdf</v>
      </c>
      <c r="I230" s="2" t="str">
        <f>IF(VLOOKUP("math"&amp;RIGHT($A230,11),data!$A:$AA,I$8,FALSE)="","",VLOOKUP("math"&amp;RIGHT($A230,11),data!$A:$AA,I$8,FALSE))</f>
        <v/>
      </c>
      <c r="J230" s="2" t="str">
        <f>IF(VLOOKUP("math"&amp;RIGHT($A230,11),data!$A:$AA,J$8,FALSE)="","",VLOOKUP("math"&amp;RIGHT($A230,11),data!$A:$AA,J$8,FALSE))</f>
        <v/>
      </c>
      <c r="K230" s="2" t="str">
        <f>IF(VLOOKUP("math"&amp;RIGHT($A230,11),data!$A:$AA,K$8,FALSE)="","",VLOOKUP("math"&amp;RIGHT($A230,11),data!$A:$AA,K$8,FALSE))</f>
        <v/>
      </c>
      <c r="L230" s="2" t="str">
        <f>IF(VLOOKUP("math"&amp;RIGHT($A230,11),data!$A:$AA,L$8,FALSE)="","",VLOOKUP("math"&amp;RIGHT($A230,11),data!$A:$AA,L$8,FALSE))</f>
        <v/>
      </c>
      <c r="M230" s="2" t="str">
        <f>IF(VLOOKUP("math"&amp;RIGHT($A230,11),data!$A:$AA,M$8,FALSE)="","",VLOOKUP("math"&amp;RIGHT($A230,11),data!$A:$AA,M$8,FALSE))</f>
        <v/>
      </c>
      <c r="N230" s="2" t="str">
        <f>IF(VLOOKUP("math"&amp;RIGHT($A230,11),data!$A:$AA,N$8,FALSE)="","",VLOOKUP("math"&amp;RIGHT($A230,11),data!$A:$AA,N$8,FALSE))</f>
        <v>https://youtu.be/3SV4HX863xw</v>
      </c>
      <c r="O230" s="2" t="str">
        <f>IF(VLOOKUP("math"&amp;RIGHT($A230,11),data!$A:$AA,O$8,FALSE)="","",VLOOKUP("math"&amp;RIGHT($A230,11),data!$A:$AA,O$8,FALSE))</f>
        <v/>
      </c>
      <c r="P230" s="2" t="str">
        <f>IF(VLOOKUP("math"&amp;RIGHT($A230,11),data!$A:$AA,P$8,FALSE)="","",VLOOKUP("math"&amp;RIGHT($A230,11),data!$A:$AA,P$8,FALSE))</f>
        <v/>
      </c>
      <c r="Q230" s="2" t="str">
        <f>IF(VLOOKUP("math"&amp;RIGHT($A230,11),data!$A:$AA,Q$8,FALSE)="","",VLOOKUP("math"&amp;RIGHT($A230,11),data!$A:$AA,Q$8,FALSE))</f>
        <v/>
      </c>
      <c r="R230" s="2" t="str">
        <f>IF(VLOOKUP("math"&amp;RIGHT($A230,11),data!$A:$AA,R$8,FALSE)="","",VLOOKUP("math"&amp;RIGHT($A230,11),data!$A:$AA,R$8,FALSE))</f>
        <v/>
      </c>
      <c r="S230" s="2" t="str">
        <f>IF(VLOOKUP("math"&amp;RIGHT($A230,11),data!$A:$AA,S$8,FALSE)="","",VLOOKUP("math"&amp;RIGHT($A230,11),data!$A:$AA,S$8,FALSE))</f>
        <v/>
      </c>
      <c r="T230" s="2" t="str">
        <f>IF(VLOOKUP("math"&amp;RIGHT($A230,11),data!$A:$AA,T$8,FALSE)="","",VLOOKUP("math"&amp;RIGHT($A230,11),data!$A:$AA,T$8,FALSE))</f>
        <v/>
      </c>
      <c r="U230" s="1" t="str">
        <f>IF(VLOOKUP("math"&amp;RIGHT($A230,11),data!$A:$AA,U$8,FALSE)="","",VLOOKUP("math"&amp;RIGHT($A230,11),data!$A:$AA,U$8,FALSE))</f>
        <v/>
      </c>
      <c r="V230" s="1" t="str">
        <f>IF(VLOOKUP("math"&amp;RIGHT($A230,11),data!$A:$AA,V$8,FALSE)="","",VLOOKUP("math"&amp;RIGHT($A230,11),data!$A:$AA,V$8,FALSE))</f>
        <v/>
      </c>
    </row>
    <row r="231" spans="1:22" ht="17.25" customHeight="1">
      <c r="A231" s="15" t="s">
        <v>2739</v>
      </c>
      <c r="B231" s="2" t="str">
        <f>IF(VLOOKUP("math"&amp;RIGHT($A231,11),data!$A:$AA,B$8,FALSE)="","",VLOOKUP("math"&amp;RIGHT($A231,11),data!$A:$AA,B$8,FALSE))</f>
        <v>이면각(두 평면이 이루는 각)</v>
      </c>
      <c r="C231" s="2" t="str">
        <f>IF(VLOOKUP("math"&amp;RIGHT($A231,11),data!$A:$AA,C$8,FALSE)="","",VLOOKUP("math"&amp;RIGHT($A231,11),data!$A:$AA,C$8,FALSE))</f>
        <v/>
      </c>
      <c r="D231" s="2" t="str">
        <f>IF(VLOOKUP("math"&amp;RIGHT($A231,11),data!$A:$AA,D$8,FALSE)="","",VLOOKUP("math"&amp;RIGHT($A231,11),data!$A:$AA,D$8,FALSE))</f>
        <v>20200916</v>
      </c>
      <c r="E231" s="2" t="str">
        <f>IF(VLOOKUP("math"&amp;RIGHT($A231,11),data!$A:$AA,E$8,FALSE)="","",VLOOKUP("math"&amp;RIGHT($A231,11),data!$A:$AA,E$8,FALSE))</f>
        <v>20140127</v>
      </c>
      <c r="F231" s="2" t="str">
        <f>IF(VLOOKUP("math"&amp;RIGHT($A231,11),data!$A:$AA,F$8,FALSE)="","",VLOOKUP("math"&amp;RIGHT($A231,11),data!$A:$AA,F$8,FALSE))</f>
        <v/>
      </c>
      <c r="G231" s="2"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2" t="str">
        <f>IF(VLOOKUP("math"&amp;RIGHT($A231,11),data!$A:$AA,H$8,FALSE)="","",VLOOKUP("math"&amp;RIGHT($A231,11),data!$A:$AA,H$8,FALSE))</f>
        <v>/2020/2020091116.pdf</v>
      </c>
      <c r="I231" s="2" t="str">
        <f>IF(VLOOKUP("math"&amp;RIGHT($A231,11),data!$A:$AA,I$8,FALSE)="","",VLOOKUP("math"&amp;RIGHT($A231,11),data!$A:$AA,I$8,FALSE))</f>
        <v/>
      </c>
      <c r="J231" s="2" t="str">
        <f>IF(VLOOKUP("math"&amp;RIGHT($A231,11),data!$A:$AA,J$8,FALSE)="","",VLOOKUP("math"&amp;RIGHT($A231,11),data!$A:$AA,J$8,FALSE))</f>
        <v/>
      </c>
      <c r="K231" s="2" t="str">
        <f>IF(VLOOKUP("math"&amp;RIGHT($A231,11),data!$A:$AA,K$8,FALSE)="","",VLOOKUP("math"&amp;RIGHT($A231,11),data!$A:$AA,K$8,FALSE))</f>
        <v/>
      </c>
      <c r="L231" s="2" t="str">
        <f>IF(VLOOKUP("math"&amp;RIGHT($A231,11),data!$A:$AA,L$8,FALSE)="","",VLOOKUP("math"&amp;RIGHT($A231,11),data!$A:$AA,L$8,FALSE))</f>
        <v/>
      </c>
      <c r="M231" s="2" t="str">
        <f>IF(VLOOKUP("math"&amp;RIGHT($A231,11),data!$A:$AA,M$8,FALSE)="","",VLOOKUP("math"&amp;RIGHT($A231,11),data!$A:$AA,M$8,FALSE))</f>
        <v/>
      </c>
      <c r="N231" s="2" t="str">
        <f>IF(VLOOKUP("math"&amp;RIGHT($A231,11),data!$A:$AA,N$8,FALSE)="","",VLOOKUP("math"&amp;RIGHT($A231,11),data!$A:$AA,N$8,FALSE))</f>
        <v>https://youtu.be/0KFmBtBhgWM</v>
      </c>
      <c r="O231" s="2" t="str">
        <f>IF(VLOOKUP("math"&amp;RIGHT($A231,11),data!$A:$AA,O$8,FALSE)="","",VLOOKUP("math"&amp;RIGHT($A231,11),data!$A:$AA,O$8,FALSE))</f>
        <v/>
      </c>
      <c r="P231" s="2" t="str">
        <f>IF(VLOOKUP("math"&amp;RIGHT($A231,11),data!$A:$AA,P$8,FALSE)="","",VLOOKUP("math"&amp;RIGHT($A231,11),data!$A:$AA,P$8,FALSE))</f>
        <v/>
      </c>
      <c r="Q231" s="2" t="str">
        <f>IF(VLOOKUP("math"&amp;RIGHT($A231,11),data!$A:$AA,Q$8,FALSE)="","",VLOOKUP("math"&amp;RIGHT($A231,11),data!$A:$AA,Q$8,FALSE))</f>
        <v/>
      </c>
      <c r="R231" s="2" t="str">
        <f>IF(VLOOKUP("math"&amp;RIGHT($A231,11),data!$A:$AA,R$8,FALSE)="","",VLOOKUP("math"&amp;RIGHT($A231,11),data!$A:$AA,R$8,FALSE))</f>
        <v/>
      </c>
      <c r="S231" s="2" t="str">
        <f>IF(VLOOKUP("math"&amp;RIGHT($A231,11),data!$A:$AA,S$8,FALSE)="","",VLOOKUP("math"&amp;RIGHT($A231,11),data!$A:$AA,S$8,FALSE))</f>
        <v/>
      </c>
      <c r="T231" s="2" t="str">
        <f>IF(VLOOKUP("math"&amp;RIGHT($A231,11),data!$A:$AA,T$8,FALSE)="","",VLOOKUP("math"&amp;RIGHT($A231,11),data!$A:$AA,T$8,FALSE))</f>
        <v/>
      </c>
      <c r="U231" s="1" t="str">
        <f>IF(VLOOKUP("math"&amp;RIGHT($A231,11),data!$A:$AA,U$8,FALSE)="","",VLOOKUP("math"&amp;RIGHT($A231,11),data!$A:$AA,U$8,FALSE))</f>
        <v/>
      </c>
      <c r="V231" s="1" t="str">
        <f>IF(VLOOKUP("math"&amp;RIGHT($A231,11),data!$A:$AA,V$8,FALSE)="","",VLOOKUP("math"&amp;RIGHT($A231,11),data!$A:$AA,V$8,FALSE))</f>
        <v/>
      </c>
    </row>
    <row r="232" spans="1:22" ht="17.25" customHeight="1">
      <c r="A232" s="15" t="s">
        <v>2730</v>
      </c>
      <c r="B232" s="2" t="str">
        <f>IF(VLOOKUP("math"&amp;RIGHT($A232,11),data!$A:$AA,B$8,FALSE)="","",VLOOKUP("math"&amp;RIGHT($A232,11),data!$A:$AA,B$8,FALSE))</f>
        <v>직선과 평면이 이루는 각</v>
      </c>
      <c r="C232" s="2" t="str">
        <f>IF(VLOOKUP("math"&amp;RIGHT($A232,11),data!$A:$AA,C$8,FALSE)="","",VLOOKUP("math"&amp;RIGHT($A232,11),data!$A:$AA,C$8,FALSE))</f>
        <v/>
      </c>
      <c r="D232" s="2" t="str">
        <f>IF(VLOOKUP("math"&amp;RIGHT($A232,11),data!$A:$AA,D$8,FALSE)="","",VLOOKUP("math"&amp;RIGHT($A232,11),data!$A:$AA,D$8,FALSE))</f>
        <v>20200916</v>
      </c>
      <c r="E232" s="2" t="str">
        <f>IF(VLOOKUP("math"&amp;RIGHT($A232,11),data!$A:$AA,E$8,FALSE)="","",VLOOKUP("math"&amp;RIGHT($A232,11),data!$A:$AA,E$8,FALSE))</f>
        <v>20140127</v>
      </c>
      <c r="F232" s="2" t="str">
        <f>IF(VLOOKUP("math"&amp;RIGHT($A232,11),data!$A:$AA,F$8,FALSE)="","",VLOOKUP("math"&amp;RIGHT($A232,11),data!$A:$AA,F$8,FALSE))</f>
        <v/>
      </c>
      <c r="G232" s="2"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2" t="str">
        <f>IF(VLOOKUP("math"&amp;RIGHT($A232,11),data!$A:$AA,H$8,FALSE)="","",VLOOKUP("math"&amp;RIGHT($A232,11),data!$A:$AA,H$8,FALSE))</f>
        <v>/2020/2020091115.pdf</v>
      </c>
      <c r="I232" s="2" t="str">
        <f>IF(VLOOKUP("math"&amp;RIGHT($A232,11),data!$A:$AA,I$8,FALSE)="","",VLOOKUP("math"&amp;RIGHT($A232,11),data!$A:$AA,I$8,FALSE))</f>
        <v/>
      </c>
      <c r="J232" s="2" t="str">
        <f>IF(VLOOKUP("math"&amp;RIGHT($A232,11),data!$A:$AA,J$8,FALSE)="","",VLOOKUP("math"&amp;RIGHT($A232,11),data!$A:$AA,J$8,FALSE))</f>
        <v/>
      </c>
      <c r="K232" s="2" t="str">
        <f>IF(VLOOKUP("math"&amp;RIGHT($A232,11),data!$A:$AA,K$8,FALSE)="","",VLOOKUP("math"&amp;RIGHT($A232,11),data!$A:$AA,K$8,FALSE))</f>
        <v/>
      </c>
      <c r="L232" s="2" t="str">
        <f>IF(VLOOKUP("math"&amp;RIGHT($A232,11),data!$A:$AA,L$8,FALSE)="","",VLOOKUP("math"&amp;RIGHT($A232,11),data!$A:$AA,L$8,FALSE))</f>
        <v/>
      </c>
      <c r="M232" s="2" t="str">
        <f>IF(VLOOKUP("math"&amp;RIGHT($A232,11),data!$A:$AA,M$8,FALSE)="","",VLOOKUP("math"&amp;RIGHT($A232,11),data!$A:$AA,M$8,FALSE))</f>
        <v/>
      </c>
      <c r="N232" s="2" t="str">
        <f>IF(VLOOKUP("math"&amp;RIGHT($A232,11),data!$A:$AA,N$8,FALSE)="","",VLOOKUP("math"&amp;RIGHT($A232,11),data!$A:$AA,N$8,FALSE))</f>
        <v>https://youtu.be/apP1qMWKZq0</v>
      </c>
      <c r="O232" s="2" t="str">
        <f>IF(VLOOKUP("math"&amp;RIGHT($A232,11),data!$A:$AA,O$8,FALSE)="","",VLOOKUP("math"&amp;RIGHT($A232,11),data!$A:$AA,O$8,FALSE))</f>
        <v/>
      </c>
      <c r="P232" s="2" t="str">
        <f>IF(VLOOKUP("math"&amp;RIGHT($A232,11),data!$A:$AA,P$8,FALSE)="","",VLOOKUP("math"&amp;RIGHT($A232,11),data!$A:$AA,P$8,FALSE))</f>
        <v/>
      </c>
      <c r="Q232" s="2" t="str">
        <f>IF(VLOOKUP("math"&amp;RIGHT($A232,11),data!$A:$AA,Q$8,FALSE)="","",VLOOKUP("math"&amp;RIGHT($A232,11),data!$A:$AA,Q$8,FALSE))</f>
        <v/>
      </c>
      <c r="R232" s="2" t="str">
        <f>IF(VLOOKUP("math"&amp;RIGHT($A232,11),data!$A:$AA,R$8,FALSE)="","",VLOOKUP("math"&amp;RIGHT($A232,11),data!$A:$AA,R$8,FALSE))</f>
        <v/>
      </c>
      <c r="S232" s="2" t="str">
        <f>IF(VLOOKUP("math"&amp;RIGHT($A232,11),data!$A:$AA,S$8,FALSE)="","",VLOOKUP("math"&amp;RIGHT($A232,11),data!$A:$AA,S$8,FALSE))</f>
        <v/>
      </c>
      <c r="T232" s="2" t="str">
        <f>IF(VLOOKUP("math"&amp;RIGHT($A232,11),data!$A:$AA,T$8,FALSE)="","",VLOOKUP("math"&amp;RIGHT($A232,11),data!$A:$AA,T$8,FALSE))</f>
        <v/>
      </c>
      <c r="U232" s="1" t="str">
        <f>IF(VLOOKUP("math"&amp;RIGHT($A232,11),data!$A:$AA,U$8,FALSE)="","",VLOOKUP("math"&amp;RIGHT($A232,11),data!$A:$AA,U$8,FALSE))</f>
        <v/>
      </c>
      <c r="V232" s="1" t="str">
        <f>IF(VLOOKUP("math"&amp;RIGHT($A232,11),data!$A:$AA,V$8,FALSE)="","",VLOOKUP("math"&amp;RIGHT($A232,11),data!$A:$AA,V$8,FALSE))</f>
        <v/>
      </c>
    </row>
    <row r="233" spans="1:22" ht="17.25" customHeight="1">
      <c r="A233" s="15" t="s">
        <v>2727</v>
      </c>
      <c r="B233" s="2" t="str">
        <f>IF(VLOOKUP("math"&amp;RIGHT($A233,11),data!$A:$AA,B$8,FALSE)="","",VLOOKUP("math"&amp;RIGHT($A233,11),data!$A:$AA,B$8,FALSE))</f>
        <v>직선과 평면의 수직</v>
      </c>
      <c r="C233" s="2" t="str">
        <f>IF(VLOOKUP("math"&amp;RIGHT($A233,11),data!$A:$AA,C$8,FALSE)="","",VLOOKUP("math"&amp;RIGHT($A233,11),data!$A:$AA,C$8,FALSE))</f>
        <v/>
      </c>
      <c r="D233" s="2" t="str">
        <f>IF(VLOOKUP("math"&amp;RIGHT($A233,11),data!$A:$AA,D$8,FALSE)="","",VLOOKUP("math"&amp;RIGHT($A233,11),data!$A:$AA,D$8,FALSE))</f>
        <v>20200916</v>
      </c>
      <c r="E233" s="2" t="str">
        <f>IF(VLOOKUP("math"&amp;RIGHT($A233,11),data!$A:$AA,E$8,FALSE)="","",VLOOKUP("math"&amp;RIGHT($A233,11),data!$A:$AA,E$8,FALSE))</f>
        <v>20140127</v>
      </c>
      <c r="F233" s="2" t="str">
        <f>IF(VLOOKUP("math"&amp;RIGHT($A233,11),data!$A:$AA,F$8,FALSE)="","",VLOOKUP("math"&amp;RIGHT($A233,11),data!$A:$AA,F$8,FALSE))</f>
        <v/>
      </c>
      <c r="G233" s="2"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2" t="str">
        <f>IF(VLOOKUP("math"&amp;RIGHT($A233,11),data!$A:$AA,H$8,FALSE)="","",VLOOKUP("math"&amp;RIGHT($A233,11),data!$A:$AA,H$8,FALSE))</f>
        <v>/2020/2020091114.pdf</v>
      </c>
      <c r="I233" s="2" t="str">
        <f>IF(VLOOKUP("math"&amp;RIGHT($A233,11),data!$A:$AA,I$8,FALSE)="","",VLOOKUP("math"&amp;RIGHT($A233,11),data!$A:$AA,I$8,FALSE))</f>
        <v/>
      </c>
      <c r="J233" s="2" t="str">
        <f>IF(VLOOKUP("math"&amp;RIGHT($A233,11),data!$A:$AA,J$8,FALSE)="","",VLOOKUP("math"&amp;RIGHT($A233,11),data!$A:$AA,J$8,FALSE))</f>
        <v/>
      </c>
      <c r="K233" s="2" t="str">
        <f>IF(VLOOKUP("math"&amp;RIGHT($A233,11),data!$A:$AA,K$8,FALSE)="","",VLOOKUP("math"&amp;RIGHT($A233,11),data!$A:$AA,K$8,FALSE))</f>
        <v/>
      </c>
      <c r="L233" s="2" t="str">
        <f>IF(VLOOKUP("math"&amp;RIGHT($A233,11),data!$A:$AA,L$8,FALSE)="","",VLOOKUP("math"&amp;RIGHT($A233,11),data!$A:$AA,L$8,FALSE))</f>
        <v/>
      </c>
      <c r="M233" s="2" t="str">
        <f>IF(VLOOKUP("math"&amp;RIGHT($A233,11),data!$A:$AA,M$8,FALSE)="","",VLOOKUP("math"&amp;RIGHT($A233,11),data!$A:$AA,M$8,FALSE))</f>
        <v/>
      </c>
      <c r="N233" s="2" t="str">
        <f>IF(VLOOKUP("math"&amp;RIGHT($A233,11),data!$A:$AA,N$8,FALSE)="","",VLOOKUP("math"&amp;RIGHT($A233,11),data!$A:$AA,N$8,FALSE))</f>
        <v>https://youtu.be/8zvFM402EU4</v>
      </c>
      <c r="O233" s="2" t="str">
        <f>IF(VLOOKUP("math"&amp;RIGHT($A233,11),data!$A:$AA,O$8,FALSE)="","",VLOOKUP("math"&amp;RIGHT($A233,11),data!$A:$AA,O$8,FALSE))</f>
        <v/>
      </c>
      <c r="P233" s="2" t="str">
        <f>IF(VLOOKUP("math"&amp;RIGHT($A233,11),data!$A:$AA,P$8,FALSE)="","",VLOOKUP("math"&amp;RIGHT($A233,11),data!$A:$AA,P$8,FALSE))</f>
        <v/>
      </c>
      <c r="Q233" s="2" t="str">
        <f>IF(VLOOKUP("math"&amp;RIGHT($A233,11),data!$A:$AA,Q$8,FALSE)="","",VLOOKUP("math"&amp;RIGHT($A233,11),data!$A:$AA,Q$8,FALSE))</f>
        <v/>
      </c>
      <c r="R233" s="2" t="str">
        <f>IF(VLOOKUP("math"&amp;RIGHT($A233,11),data!$A:$AA,R$8,FALSE)="","",VLOOKUP("math"&amp;RIGHT($A233,11),data!$A:$AA,R$8,FALSE))</f>
        <v/>
      </c>
      <c r="S233" s="2" t="str">
        <f>IF(VLOOKUP("math"&amp;RIGHT($A233,11),data!$A:$AA,S$8,FALSE)="","",VLOOKUP("math"&amp;RIGHT($A233,11),data!$A:$AA,S$8,FALSE))</f>
        <v/>
      </c>
      <c r="T233" s="2" t="str">
        <f>IF(VLOOKUP("math"&amp;RIGHT($A233,11),data!$A:$AA,T$8,FALSE)="","",VLOOKUP("math"&amp;RIGHT($A233,11),data!$A:$AA,T$8,FALSE))</f>
        <v/>
      </c>
      <c r="U233" s="1" t="str">
        <f>IF(VLOOKUP("math"&amp;RIGHT($A233,11),data!$A:$AA,U$8,FALSE)="","",VLOOKUP("math"&amp;RIGHT($A233,11),data!$A:$AA,U$8,FALSE))</f>
        <v/>
      </c>
      <c r="V233" s="1" t="str">
        <f>IF(VLOOKUP("math"&amp;RIGHT($A233,11),data!$A:$AA,V$8,FALSE)="","",VLOOKUP("math"&amp;RIGHT($A233,11),data!$A:$AA,V$8,FALSE))</f>
        <v/>
      </c>
    </row>
    <row r="234" spans="1:22" ht="17.25" customHeight="1">
      <c r="A234" s="15" t="s">
        <v>2726</v>
      </c>
      <c r="B234" s="2" t="str">
        <f>IF(VLOOKUP("math"&amp;RIGHT($A234,11),data!$A:$AA,B$8,FALSE)="","",VLOOKUP("math"&amp;RIGHT($A234,11),data!$A:$AA,B$8,FALSE))</f>
        <v>꼬인 위치에 있는 두 직선이 이루는 각</v>
      </c>
      <c r="C234" s="2" t="str">
        <f>IF(VLOOKUP("math"&amp;RIGHT($A234,11),data!$A:$AA,C$8,FALSE)="","",VLOOKUP("math"&amp;RIGHT($A234,11),data!$A:$AA,C$8,FALSE))</f>
        <v/>
      </c>
      <c r="D234" s="2" t="str">
        <f>IF(VLOOKUP("math"&amp;RIGHT($A234,11),data!$A:$AA,D$8,FALSE)="","",VLOOKUP("math"&amp;RIGHT($A234,11),data!$A:$AA,D$8,FALSE))</f>
        <v>20200916</v>
      </c>
      <c r="E234" s="2" t="str">
        <f>IF(VLOOKUP("math"&amp;RIGHT($A234,11),data!$A:$AA,E$8,FALSE)="","",VLOOKUP("math"&amp;RIGHT($A234,11),data!$A:$AA,E$8,FALSE))</f>
        <v>20140127</v>
      </c>
      <c r="F234" s="2" t="str">
        <f>IF(VLOOKUP("math"&amp;RIGHT($A234,11),data!$A:$AA,F$8,FALSE)="","",VLOOKUP("math"&amp;RIGHT($A234,11),data!$A:$AA,F$8,FALSE))</f>
        <v/>
      </c>
      <c r="G234" s="2"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2" t="str">
        <f>IF(VLOOKUP("math"&amp;RIGHT($A234,11),data!$A:$AA,H$8,FALSE)="","",VLOOKUP("math"&amp;RIGHT($A234,11),data!$A:$AA,H$8,FALSE))</f>
        <v>/2020/2020091113.pdf</v>
      </c>
      <c r="I234" s="2" t="str">
        <f>IF(VLOOKUP("math"&amp;RIGHT($A234,11),data!$A:$AA,I$8,FALSE)="","",VLOOKUP("math"&amp;RIGHT($A234,11),data!$A:$AA,I$8,FALSE))</f>
        <v/>
      </c>
      <c r="J234" s="2" t="str">
        <f>IF(VLOOKUP("math"&amp;RIGHT($A234,11),data!$A:$AA,J$8,FALSE)="","",VLOOKUP("math"&amp;RIGHT($A234,11),data!$A:$AA,J$8,FALSE))</f>
        <v/>
      </c>
      <c r="K234" s="2" t="str">
        <f>IF(VLOOKUP("math"&amp;RIGHT($A234,11),data!$A:$AA,K$8,FALSE)="","",VLOOKUP("math"&amp;RIGHT($A234,11),data!$A:$AA,K$8,FALSE))</f>
        <v/>
      </c>
      <c r="L234" s="2" t="str">
        <f>IF(VLOOKUP("math"&amp;RIGHT($A234,11),data!$A:$AA,L$8,FALSE)="","",VLOOKUP("math"&amp;RIGHT($A234,11),data!$A:$AA,L$8,FALSE))</f>
        <v/>
      </c>
      <c r="M234" s="2" t="str">
        <f>IF(VLOOKUP("math"&amp;RIGHT($A234,11),data!$A:$AA,M$8,FALSE)="","",VLOOKUP("math"&amp;RIGHT($A234,11),data!$A:$AA,M$8,FALSE))</f>
        <v/>
      </c>
      <c r="N234" s="2" t="str">
        <f>IF(VLOOKUP("math"&amp;RIGHT($A234,11),data!$A:$AA,N$8,FALSE)="","",VLOOKUP("math"&amp;RIGHT($A234,11),data!$A:$AA,N$8,FALSE))</f>
        <v>https://youtu.be/dER13K4dmlw</v>
      </c>
      <c r="O234" s="2" t="str">
        <f>IF(VLOOKUP("math"&amp;RIGHT($A234,11),data!$A:$AA,O$8,FALSE)="","",VLOOKUP("math"&amp;RIGHT($A234,11),data!$A:$AA,O$8,FALSE))</f>
        <v/>
      </c>
      <c r="P234" s="2" t="str">
        <f>IF(VLOOKUP("math"&amp;RIGHT($A234,11),data!$A:$AA,P$8,FALSE)="","",VLOOKUP("math"&amp;RIGHT($A234,11),data!$A:$AA,P$8,FALSE))</f>
        <v/>
      </c>
      <c r="Q234" s="2" t="str">
        <f>IF(VLOOKUP("math"&amp;RIGHT($A234,11),data!$A:$AA,Q$8,FALSE)="","",VLOOKUP("math"&amp;RIGHT($A234,11),data!$A:$AA,Q$8,FALSE))</f>
        <v/>
      </c>
      <c r="R234" s="2" t="str">
        <f>IF(VLOOKUP("math"&amp;RIGHT($A234,11),data!$A:$AA,R$8,FALSE)="","",VLOOKUP("math"&amp;RIGHT($A234,11),data!$A:$AA,R$8,FALSE))</f>
        <v/>
      </c>
      <c r="S234" s="2" t="str">
        <f>IF(VLOOKUP("math"&amp;RIGHT($A234,11),data!$A:$AA,S$8,FALSE)="","",VLOOKUP("math"&amp;RIGHT($A234,11),data!$A:$AA,S$8,FALSE))</f>
        <v/>
      </c>
      <c r="T234" s="2" t="str">
        <f>IF(VLOOKUP("math"&amp;RIGHT($A234,11),data!$A:$AA,T$8,FALSE)="","",VLOOKUP("math"&amp;RIGHT($A234,11),data!$A:$AA,T$8,FALSE))</f>
        <v/>
      </c>
      <c r="U234" s="1" t="str">
        <f>IF(VLOOKUP("math"&amp;RIGHT($A234,11),data!$A:$AA,U$8,FALSE)="","",VLOOKUP("math"&amp;RIGHT($A234,11),data!$A:$AA,U$8,FALSE))</f>
        <v/>
      </c>
      <c r="V234" s="1" t="str">
        <f>IF(VLOOKUP("math"&amp;RIGHT($A234,11),data!$A:$AA,V$8,FALSE)="","",VLOOKUP("math"&amp;RIGHT($A234,11),data!$A:$AA,V$8,FALSE))</f>
        <v/>
      </c>
    </row>
    <row r="235" spans="1:22" ht="17.25" customHeight="1">
      <c r="A235" s="15" t="s">
        <v>2725</v>
      </c>
      <c r="B235" s="2" t="str">
        <f>IF(VLOOKUP("math"&amp;RIGHT($A235,11),data!$A:$AA,B$8,FALSE)="","",VLOOKUP("math"&amp;RIGHT($A235,11),data!$A:$AA,B$8,FALSE))</f>
        <v>한 점에서 만나는 두 직선과 다른 한 점에서 두 직선과 평행한 또 다른 두 직선을 그었을 때 두 쌍의 직선이 이루는 각의 크기는 같다.</v>
      </c>
      <c r="C235" s="2" t="str">
        <f>IF(VLOOKUP("math"&amp;RIGHT($A235,11),data!$A:$AA,C$8,FALSE)="","",VLOOKUP("math"&amp;RIGHT($A235,11),data!$A:$AA,C$8,FALSE))</f>
        <v/>
      </c>
      <c r="D235" s="2" t="str">
        <f>IF(VLOOKUP("math"&amp;RIGHT($A235,11),data!$A:$AA,D$8,FALSE)="","",VLOOKUP("math"&amp;RIGHT($A235,11),data!$A:$AA,D$8,FALSE))</f>
        <v>20200916</v>
      </c>
      <c r="E235" s="2" t="str">
        <f>IF(VLOOKUP("math"&amp;RIGHT($A235,11),data!$A:$AA,E$8,FALSE)="","",VLOOKUP("math"&amp;RIGHT($A235,11),data!$A:$AA,E$8,FALSE))</f>
        <v>20140127</v>
      </c>
      <c r="F235" s="2" t="str">
        <f>IF(VLOOKUP("math"&amp;RIGHT($A235,11),data!$A:$AA,F$8,FALSE)="","",VLOOKUP("math"&amp;RIGHT($A235,11),data!$A:$AA,F$8,FALSE))</f>
        <v/>
      </c>
      <c r="G235" s="2"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2" t="str">
        <f>IF(VLOOKUP("math"&amp;RIGHT($A235,11),data!$A:$AA,H$8,FALSE)="","",VLOOKUP("math"&amp;RIGHT($A235,11),data!$A:$AA,H$8,FALSE))</f>
        <v>/2020/2020091112.pdf</v>
      </c>
      <c r="I235" s="2" t="str">
        <f>IF(VLOOKUP("math"&amp;RIGHT($A235,11),data!$A:$AA,I$8,FALSE)="","",VLOOKUP("math"&amp;RIGHT($A235,11),data!$A:$AA,I$8,FALSE))</f>
        <v/>
      </c>
      <c r="J235" s="2" t="str">
        <f>IF(VLOOKUP("math"&amp;RIGHT($A235,11),data!$A:$AA,J$8,FALSE)="","",VLOOKUP("math"&amp;RIGHT($A235,11),data!$A:$AA,J$8,FALSE))</f>
        <v/>
      </c>
      <c r="K235" s="2" t="str">
        <f>IF(VLOOKUP("math"&amp;RIGHT($A235,11),data!$A:$AA,K$8,FALSE)="","",VLOOKUP("math"&amp;RIGHT($A235,11),data!$A:$AA,K$8,FALSE))</f>
        <v/>
      </c>
      <c r="L235" s="2" t="str">
        <f>IF(VLOOKUP("math"&amp;RIGHT($A235,11),data!$A:$AA,L$8,FALSE)="","",VLOOKUP("math"&amp;RIGHT($A235,11),data!$A:$AA,L$8,FALSE))</f>
        <v/>
      </c>
      <c r="M235" s="2" t="str">
        <f>IF(VLOOKUP("math"&amp;RIGHT($A235,11),data!$A:$AA,M$8,FALSE)="","",VLOOKUP("math"&amp;RIGHT($A235,11),data!$A:$AA,M$8,FALSE))</f>
        <v/>
      </c>
      <c r="N235" s="2" t="str">
        <f>IF(VLOOKUP("math"&amp;RIGHT($A235,11),data!$A:$AA,N$8,FALSE)="","",VLOOKUP("math"&amp;RIGHT($A235,11),data!$A:$AA,N$8,FALSE))</f>
        <v>https://youtu.be/hQmCNRZ-F50</v>
      </c>
      <c r="O235" s="2" t="str">
        <f>IF(VLOOKUP("math"&amp;RIGHT($A235,11),data!$A:$AA,O$8,FALSE)="","",VLOOKUP("math"&amp;RIGHT($A235,11),data!$A:$AA,O$8,FALSE))</f>
        <v/>
      </c>
      <c r="P235" s="2" t="str">
        <f>IF(VLOOKUP("math"&amp;RIGHT($A235,11),data!$A:$AA,P$8,FALSE)="","",VLOOKUP("math"&amp;RIGHT($A235,11),data!$A:$AA,P$8,FALSE))</f>
        <v/>
      </c>
      <c r="Q235" s="2" t="str">
        <f>IF(VLOOKUP("math"&amp;RIGHT($A235,11),data!$A:$AA,Q$8,FALSE)="","",VLOOKUP("math"&amp;RIGHT($A235,11),data!$A:$AA,Q$8,FALSE))</f>
        <v/>
      </c>
      <c r="R235" s="2" t="str">
        <f>IF(VLOOKUP("math"&amp;RIGHT($A235,11),data!$A:$AA,R$8,FALSE)="","",VLOOKUP("math"&amp;RIGHT($A235,11),data!$A:$AA,R$8,FALSE))</f>
        <v/>
      </c>
      <c r="S235" s="2" t="str">
        <f>IF(VLOOKUP("math"&amp;RIGHT($A235,11),data!$A:$AA,S$8,FALSE)="","",VLOOKUP("math"&amp;RIGHT($A235,11),data!$A:$AA,S$8,FALSE))</f>
        <v/>
      </c>
      <c r="T235" s="2" t="str">
        <f>IF(VLOOKUP("math"&amp;RIGHT($A235,11),data!$A:$AA,T$8,FALSE)="","",VLOOKUP("math"&amp;RIGHT($A235,11),data!$A:$AA,T$8,FALSE))</f>
        <v/>
      </c>
      <c r="U235" s="1" t="str">
        <f>IF(VLOOKUP("math"&amp;RIGHT($A235,11),data!$A:$AA,U$8,FALSE)="","",VLOOKUP("math"&amp;RIGHT($A235,11),data!$A:$AA,U$8,FALSE))</f>
        <v/>
      </c>
      <c r="V235" s="1" t="str">
        <f>IF(VLOOKUP("math"&amp;RIGHT($A235,11),data!$A:$AA,V$8,FALSE)="","",VLOOKUP("math"&amp;RIGHT($A235,11),data!$A:$AA,V$8,FALSE))</f>
        <v/>
      </c>
    </row>
    <row r="236" spans="1:22" ht="17.25" customHeight="1">
      <c r="A236" s="15" t="s">
        <v>2698</v>
      </c>
      <c r="B236" s="2" t="str">
        <f>IF(VLOOKUP("math"&amp;RIGHT($A236,11),data!$A:$AA,B$8,FALSE)="","",VLOOKUP("math"&amp;RIGHT($A236,11),data!$A:$AA,B$8,FALSE))</f>
        <v>주어진 평면 위에 있지 않은 점을 지나 주어진 평면에 평행한 평면은 존재한다.</v>
      </c>
      <c r="C236" s="2" t="str">
        <f>IF(VLOOKUP("math"&amp;RIGHT($A236,11),data!$A:$AA,C$8,FALSE)="","",VLOOKUP("math"&amp;RIGHT($A236,11),data!$A:$AA,C$8,FALSE))</f>
        <v/>
      </c>
      <c r="D236" s="2" t="str">
        <f>IF(VLOOKUP("math"&amp;RIGHT($A236,11),data!$A:$AA,D$8,FALSE)="","",VLOOKUP("math"&amp;RIGHT($A236,11),data!$A:$AA,D$8,FALSE))</f>
        <v>20200911</v>
      </c>
      <c r="E236" s="2" t="str">
        <f>IF(VLOOKUP("math"&amp;RIGHT($A236,11),data!$A:$AA,E$8,FALSE)="","",VLOOKUP("math"&amp;RIGHT($A236,11),data!$A:$AA,E$8,FALSE))</f>
        <v>20140124</v>
      </c>
      <c r="F236" s="2" t="str">
        <f>IF(VLOOKUP("math"&amp;RIGHT($A236,11),data!$A:$AA,F$8,FALSE)="","",VLOOKUP("math"&amp;RIGHT($A236,11),data!$A:$AA,F$8,FALSE))</f>
        <v/>
      </c>
      <c r="G236" s="2"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2" t="str">
        <f>IF(VLOOKUP("math"&amp;RIGHT($A236,11),data!$A:$AA,H$8,FALSE)="","",VLOOKUP("math"&amp;RIGHT($A236,11),data!$A:$AA,H$8,FALSE))</f>
        <v>/2020/2020091111.pdf</v>
      </c>
      <c r="I236" s="2" t="str">
        <f>IF(VLOOKUP("math"&amp;RIGHT($A236,11),data!$A:$AA,I$8,FALSE)="","",VLOOKUP("math"&amp;RIGHT($A236,11),data!$A:$AA,I$8,FALSE))</f>
        <v/>
      </c>
      <c r="J236" s="2" t="str">
        <f>IF(VLOOKUP("math"&amp;RIGHT($A236,11),data!$A:$AA,J$8,FALSE)="","",VLOOKUP("math"&amp;RIGHT($A236,11),data!$A:$AA,J$8,FALSE))</f>
        <v/>
      </c>
      <c r="K236" s="2" t="str">
        <f>IF(VLOOKUP("math"&amp;RIGHT($A236,11),data!$A:$AA,K$8,FALSE)="","",VLOOKUP("math"&amp;RIGHT($A236,11),data!$A:$AA,K$8,FALSE))</f>
        <v/>
      </c>
      <c r="L236" s="2" t="str">
        <f>IF(VLOOKUP("math"&amp;RIGHT($A236,11),data!$A:$AA,L$8,FALSE)="","",VLOOKUP("math"&amp;RIGHT($A236,11),data!$A:$AA,L$8,FALSE))</f>
        <v/>
      </c>
      <c r="M236" s="2" t="str">
        <f>IF(VLOOKUP("math"&amp;RIGHT($A236,11),data!$A:$AA,M$8,FALSE)="","",VLOOKUP("math"&amp;RIGHT($A236,11),data!$A:$AA,M$8,FALSE))</f>
        <v/>
      </c>
      <c r="N236" s="2" t="str">
        <f>IF(VLOOKUP("math"&amp;RIGHT($A236,11),data!$A:$AA,N$8,FALSE)="","",VLOOKUP("math"&amp;RIGHT($A236,11),data!$A:$AA,N$8,FALSE))</f>
        <v>https://youtu.be/ZSqISO81PIM</v>
      </c>
      <c r="O236" s="2" t="str">
        <f>IF(VLOOKUP("math"&amp;RIGHT($A236,11),data!$A:$AA,O$8,FALSE)="","",VLOOKUP("math"&amp;RIGHT($A236,11),data!$A:$AA,O$8,FALSE))</f>
        <v/>
      </c>
      <c r="P236" s="2" t="str">
        <f>IF(VLOOKUP("math"&amp;RIGHT($A236,11),data!$A:$AA,P$8,FALSE)="","",VLOOKUP("math"&amp;RIGHT($A236,11),data!$A:$AA,P$8,FALSE))</f>
        <v/>
      </c>
      <c r="Q236" s="2" t="str">
        <f>IF(VLOOKUP("math"&amp;RIGHT($A236,11),data!$A:$AA,Q$8,FALSE)="","",VLOOKUP("math"&amp;RIGHT($A236,11),data!$A:$AA,Q$8,FALSE))</f>
        <v/>
      </c>
      <c r="R236" s="2" t="str">
        <f>IF(VLOOKUP("math"&amp;RIGHT($A236,11),data!$A:$AA,R$8,FALSE)="","",VLOOKUP("math"&amp;RIGHT($A236,11),data!$A:$AA,R$8,FALSE))</f>
        <v/>
      </c>
      <c r="S236" s="2" t="str">
        <f>IF(VLOOKUP("math"&amp;RIGHT($A236,11),data!$A:$AA,S$8,FALSE)="","",VLOOKUP("math"&amp;RIGHT($A236,11),data!$A:$AA,S$8,FALSE))</f>
        <v/>
      </c>
      <c r="T236" s="2" t="str">
        <f>IF(VLOOKUP("math"&amp;RIGHT($A236,11),data!$A:$AA,T$8,FALSE)="","",VLOOKUP("math"&amp;RIGHT($A236,11),data!$A:$AA,T$8,FALSE))</f>
        <v/>
      </c>
      <c r="U236" s="1" t="str">
        <f>IF(VLOOKUP("math"&amp;RIGHT($A236,11),data!$A:$AA,U$8,FALSE)="","",VLOOKUP("math"&amp;RIGHT($A236,11),data!$A:$AA,U$8,FALSE))</f>
        <v/>
      </c>
      <c r="V236" s="1" t="str">
        <f>IF(VLOOKUP("math"&amp;RIGHT($A236,11),data!$A:$AA,V$8,FALSE)="","",VLOOKUP("math"&amp;RIGHT($A236,11),data!$A:$AA,V$8,FALSE))</f>
        <v/>
      </c>
    </row>
    <row r="237" spans="1:22" ht="17.25" customHeight="1">
      <c r="A237" s="15" t="s">
        <v>2697</v>
      </c>
      <c r="B237" s="2" t="str">
        <f>IF(VLOOKUP("math"&amp;RIGHT($A237,11),data!$A:$AA,B$8,FALSE)="","",VLOOKUP("math"&amp;RIGHT($A237,11),data!$A:$AA,B$8,FALSE))</f>
        <v>한 평면에 위에 있지 않은 세 직선 a b c 가 a와 b가 평행하고 b와 c가 평행할 때 a와 c가 평행하다.</v>
      </c>
      <c r="C237" s="2" t="str">
        <f>IF(VLOOKUP("math"&amp;RIGHT($A237,11),data!$A:$AA,C$8,FALSE)="","",VLOOKUP("math"&amp;RIGHT($A237,11),data!$A:$AA,C$8,FALSE))</f>
        <v/>
      </c>
      <c r="D237" s="2" t="str">
        <f>IF(VLOOKUP("math"&amp;RIGHT($A237,11),data!$A:$AA,D$8,FALSE)="","",VLOOKUP("math"&amp;RIGHT($A237,11),data!$A:$AA,D$8,FALSE))</f>
        <v>20200911</v>
      </c>
      <c r="E237" s="2" t="str">
        <f>IF(VLOOKUP("math"&amp;RIGHT($A237,11),data!$A:$AA,E$8,FALSE)="","",VLOOKUP("math"&amp;RIGHT($A237,11),data!$A:$AA,E$8,FALSE))</f>
        <v>20140124</v>
      </c>
      <c r="F237" s="2" t="str">
        <f>IF(VLOOKUP("math"&amp;RIGHT($A237,11),data!$A:$AA,F$8,FALSE)="","",VLOOKUP("math"&amp;RIGHT($A237,11),data!$A:$AA,F$8,FALSE))</f>
        <v/>
      </c>
      <c r="G237" s="2"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2" t="str">
        <f>IF(VLOOKUP("math"&amp;RIGHT($A237,11),data!$A:$AA,H$8,FALSE)="","",VLOOKUP("math"&amp;RIGHT($A237,11),data!$A:$AA,H$8,FALSE))</f>
        <v>/2020/2020091110.pdf</v>
      </c>
      <c r="I237" s="2" t="str">
        <f>IF(VLOOKUP("math"&amp;RIGHT($A237,11),data!$A:$AA,I$8,FALSE)="","",VLOOKUP("math"&amp;RIGHT($A237,11),data!$A:$AA,I$8,FALSE))</f>
        <v/>
      </c>
      <c r="J237" s="2" t="str">
        <f>IF(VLOOKUP("math"&amp;RIGHT($A237,11),data!$A:$AA,J$8,FALSE)="","",VLOOKUP("math"&amp;RIGHT($A237,11),data!$A:$AA,J$8,FALSE))</f>
        <v/>
      </c>
      <c r="K237" s="2" t="str">
        <f>IF(VLOOKUP("math"&amp;RIGHT($A237,11),data!$A:$AA,K$8,FALSE)="","",VLOOKUP("math"&amp;RIGHT($A237,11),data!$A:$AA,K$8,FALSE))</f>
        <v/>
      </c>
      <c r="L237" s="2" t="str">
        <f>IF(VLOOKUP("math"&amp;RIGHT($A237,11),data!$A:$AA,L$8,FALSE)="","",VLOOKUP("math"&amp;RIGHT($A237,11),data!$A:$AA,L$8,FALSE))</f>
        <v/>
      </c>
      <c r="M237" s="2" t="str">
        <f>IF(VLOOKUP("math"&amp;RIGHT($A237,11),data!$A:$AA,M$8,FALSE)="","",VLOOKUP("math"&amp;RIGHT($A237,11),data!$A:$AA,M$8,FALSE))</f>
        <v/>
      </c>
      <c r="N237" s="2" t="str">
        <f>IF(VLOOKUP("math"&amp;RIGHT($A237,11),data!$A:$AA,N$8,FALSE)="","",VLOOKUP("math"&amp;RIGHT($A237,11),data!$A:$AA,N$8,FALSE))</f>
        <v>https://youtu.be/fGCCi0bIts0</v>
      </c>
      <c r="O237" s="2" t="str">
        <f>IF(VLOOKUP("math"&amp;RIGHT($A237,11),data!$A:$AA,O$8,FALSE)="","",VLOOKUP("math"&amp;RIGHT($A237,11),data!$A:$AA,O$8,FALSE))</f>
        <v/>
      </c>
      <c r="P237" s="2" t="str">
        <f>IF(VLOOKUP("math"&amp;RIGHT($A237,11),data!$A:$AA,P$8,FALSE)="","",VLOOKUP("math"&amp;RIGHT($A237,11),data!$A:$AA,P$8,FALSE))</f>
        <v/>
      </c>
      <c r="Q237" s="2" t="str">
        <f>IF(VLOOKUP("math"&amp;RIGHT($A237,11),data!$A:$AA,Q$8,FALSE)="","",VLOOKUP("math"&amp;RIGHT($A237,11),data!$A:$AA,Q$8,FALSE))</f>
        <v/>
      </c>
      <c r="R237" s="2" t="str">
        <f>IF(VLOOKUP("math"&amp;RIGHT($A237,11),data!$A:$AA,R$8,FALSE)="","",VLOOKUP("math"&amp;RIGHT($A237,11),data!$A:$AA,R$8,FALSE))</f>
        <v/>
      </c>
      <c r="S237" s="2" t="str">
        <f>IF(VLOOKUP("math"&amp;RIGHT($A237,11),data!$A:$AA,S$8,FALSE)="","",VLOOKUP("math"&amp;RIGHT($A237,11),data!$A:$AA,S$8,FALSE))</f>
        <v/>
      </c>
      <c r="T237" s="2" t="str">
        <f>IF(VLOOKUP("math"&amp;RIGHT($A237,11),data!$A:$AA,T$8,FALSE)="","",VLOOKUP("math"&amp;RIGHT($A237,11),data!$A:$AA,T$8,FALSE))</f>
        <v/>
      </c>
      <c r="U237" s="1" t="str">
        <f>IF(VLOOKUP("math"&amp;RIGHT($A237,11),data!$A:$AA,U$8,FALSE)="","",VLOOKUP("math"&amp;RIGHT($A237,11),data!$A:$AA,U$8,FALSE))</f>
        <v/>
      </c>
      <c r="V237" s="1" t="str">
        <f>IF(VLOOKUP("math"&amp;RIGHT($A237,11),data!$A:$AA,V$8,FALSE)="","",VLOOKUP("math"&amp;RIGHT($A237,11),data!$A:$AA,V$8,FALSE))</f>
        <v/>
      </c>
    </row>
    <row r="238" spans="1:22" ht="17.25" customHeight="1">
      <c r="A238" s="15" t="s">
        <v>2696</v>
      </c>
      <c r="B238" s="2" t="str">
        <f>IF(VLOOKUP("math"&amp;RIGHT($A238,11),data!$A:$AA,B$8,FALSE)="","",VLOOKUP("math"&amp;RIGHT($A238,11),data!$A:$AA,B$8,FALSE))</f>
        <v>한 직선이 한 평면과 평행일 때 주어진 직선을 포함하는 임의의 평면과 주어진 평면과의 교선은 주어진 직선과 평행하다.</v>
      </c>
      <c r="C238" s="2" t="str">
        <f>IF(VLOOKUP("math"&amp;RIGHT($A238,11),data!$A:$AA,C$8,FALSE)="","",VLOOKUP("math"&amp;RIGHT($A238,11),data!$A:$AA,C$8,FALSE))</f>
        <v/>
      </c>
      <c r="D238" s="2" t="str">
        <f>IF(VLOOKUP("math"&amp;RIGHT($A238,11),data!$A:$AA,D$8,FALSE)="","",VLOOKUP("math"&amp;RIGHT($A238,11),data!$A:$AA,D$8,FALSE))</f>
        <v>20200911</v>
      </c>
      <c r="E238" s="2" t="str">
        <f>IF(VLOOKUP("math"&amp;RIGHT($A238,11),data!$A:$AA,E$8,FALSE)="","",VLOOKUP("math"&amp;RIGHT($A238,11),data!$A:$AA,E$8,FALSE))</f>
        <v>20140124</v>
      </c>
      <c r="F238" s="2" t="str">
        <f>IF(VLOOKUP("math"&amp;RIGHT($A238,11),data!$A:$AA,F$8,FALSE)="","",VLOOKUP("math"&amp;RIGHT($A238,11),data!$A:$AA,F$8,FALSE))</f>
        <v/>
      </c>
      <c r="G238" s="2"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2" t="str">
        <f>IF(VLOOKUP("math"&amp;RIGHT($A238,11),data!$A:$AA,H$8,FALSE)="","",VLOOKUP("math"&amp;RIGHT($A238,11),data!$A:$AA,H$8,FALSE))</f>
        <v>/2020/2020091109.pdf</v>
      </c>
      <c r="I238" s="2" t="str">
        <f>IF(VLOOKUP("math"&amp;RIGHT($A238,11),data!$A:$AA,I$8,FALSE)="","",VLOOKUP("math"&amp;RIGHT($A238,11),data!$A:$AA,I$8,FALSE))</f>
        <v/>
      </c>
      <c r="J238" s="2" t="str">
        <f>IF(VLOOKUP("math"&amp;RIGHT($A238,11),data!$A:$AA,J$8,FALSE)="","",VLOOKUP("math"&amp;RIGHT($A238,11),data!$A:$AA,J$8,FALSE))</f>
        <v/>
      </c>
      <c r="K238" s="2" t="str">
        <f>IF(VLOOKUP("math"&amp;RIGHT($A238,11),data!$A:$AA,K$8,FALSE)="","",VLOOKUP("math"&amp;RIGHT($A238,11),data!$A:$AA,K$8,FALSE))</f>
        <v/>
      </c>
      <c r="L238" s="2" t="str">
        <f>IF(VLOOKUP("math"&amp;RIGHT($A238,11),data!$A:$AA,L$8,FALSE)="","",VLOOKUP("math"&amp;RIGHT($A238,11),data!$A:$AA,L$8,FALSE))</f>
        <v/>
      </c>
      <c r="M238" s="2" t="str">
        <f>IF(VLOOKUP("math"&amp;RIGHT($A238,11),data!$A:$AA,M$8,FALSE)="","",VLOOKUP("math"&amp;RIGHT($A238,11),data!$A:$AA,M$8,FALSE))</f>
        <v/>
      </c>
      <c r="N238" s="2" t="str">
        <f>IF(VLOOKUP("math"&amp;RIGHT($A238,11),data!$A:$AA,N$8,FALSE)="","",VLOOKUP("math"&amp;RIGHT($A238,11),data!$A:$AA,N$8,FALSE))</f>
        <v>https://youtu.be/PVFDIJWsQsI</v>
      </c>
      <c r="O238" s="2" t="str">
        <f>IF(VLOOKUP("math"&amp;RIGHT($A238,11),data!$A:$AA,O$8,FALSE)="","",VLOOKUP("math"&amp;RIGHT($A238,11),data!$A:$AA,O$8,FALSE))</f>
        <v/>
      </c>
      <c r="P238" s="2" t="str">
        <f>IF(VLOOKUP("math"&amp;RIGHT($A238,11),data!$A:$AA,P$8,FALSE)="","",VLOOKUP("math"&amp;RIGHT($A238,11),data!$A:$AA,P$8,FALSE))</f>
        <v/>
      </c>
      <c r="Q238" s="2" t="str">
        <f>IF(VLOOKUP("math"&amp;RIGHT($A238,11),data!$A:$AA,Q$8,FALSE)="","",VLOOKUP("math"&amp;RIGHT($A238,11),data!$A:$AA,Q$8,FALSE))</f>
        <v/>
      </c>
      <c r="R238" s="2" t="str">
        <f>IF(VLOOKUP("math"&amp;RIGHT($A238,11),data!$A:$AA,R$8,FALSE)="","",VLOOKUP("math"&amp;RIGHT($A238,11),data!$A:$AA,R$8,FALSE))</f>
        <v/>
      </c>
      <c r="S238" s="2" t="str">
        <f>IF(VLOOKUP("math"&amp;RIGHT($A238,11),data!$A:$AA,S$8,FALSE)="","",VLOOKUP("math"&amp;RIGHT($A238,11),data!$A:$AA,S$8,FALSE))</f>
        <v/>
      </c>
      <c r="T238" s="2" t="str">
        <f>IF(VLOOKUP("math"&amp;RIGHT($A238,11),data!$A:$AA,T$8,FALSE)="","",VLOOKUP("math"&amp;RIGHT($A238,11),data!$A:$AA,T$8,FALSE))</f>
        <v/>
      </c>
      <c r="U238" s="1" t="str">
        <f>IF(VLOOKUP("math"&amp;RIGHT($A238,11),data!$A:$AA,U$8,FALSE)="","",VLOOKUP("math"&amp;RIGHT($A238,11),data!$A:$AA,U$8,FALSE))</f>
        <v/>
      </c>
      <c r="V238" s="1" t="str">
        <f>IF(VLOOKUP("math"&amp;RIGHT($A238,11),data!$A:$AA,V$8,FALSE)="","",VLOOKUP("math"&amp;RIGHT($A238,11),data!$A:$AA,V$8,FALSE))</f>
        <v/>
      </c>
    </row>
    <row r="239" spans="1:22" ht="17.25" customHeight="1">
      <c r="A239" s="15" t="s">
        <v>2695</v>
      </c>
      <c r="B239" s="2" t="str">
        <f>IF(VLOOKUP("math"&amp;RIGHT($A239,11),data!$A:$AA,B$8,FALSE)="","",VLOOKUP("math"&amp;RIGHT($A239,11),data!$A:$AA,B$8,FALSE))</f>
        <v>두 직선이 평행하고 어떤 평면에 대하여 한 직선은 포함되고 다른 직선은 포함되지 않는다면 이 평면과 포함되지 않는 직선은 평행하다.</v>
      </c>
      <c r="C239" s="2" t="str">
        <f>IF(VLOOKUP("math"&amp;RIGHT($A239,11),data!$A:$AA,C$8,FALSE)="","",VLOOKUP("math"&amp;RIGHT($A239,11),data!$A:$AA,C$8,FALSE))</f>
        <v/>
      </c>
      <c r="D239" s="2" t="str">
        <f>IF(VLOOKUP("math"&amp;RIGHT($A239,11),data!$A:$AA,D$8,FALSE)="","",VLOOKUP("math"&amp;RIGHT($A239,11),data!$A:$AA,D$8,FALSE))</f>
        <v>20200911</v>
      </c>
      <c r="E239" s="2" t="str">
        <f>IF(VLOOKUP("math"&amp;RIGHT($A239,11),data!$A:$AA,E$8,FALSE)="","",VLOOKUP("math"&amp;RIGHT($A239,11),data!$A:$AA,E$8,FALSE))</f>
        <v>20140124</v>
      </c>
      <c r="F239" s="2" t="str">
        <f>IF(VLOOKUP("math"&amp;RIGHT($A239,11),data!$A:$AA,F$8,FALSE)="","",VLOOKUP("math"&amp;RIGHT($A239,11),data!$A:$AA,F$8,FALSE))</f>
        <v/>
      </c>
      <c r="G239" s="2"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2" t="str">
        <f>IF(VLOOKUP("math"&amp;RIGHT($A239,11),data!$A:$AA,H$8,FALSE)="","",VLOOKUP("math"&amp;RIGHT($A239,11),data!$A:$AA,H$8,FALSE))</f>
        <v>/2020/2020091108.pdf</v>
      </c>
      <c r="I239" s="2" t="str">
        <f>IF(VLOOKUP("math"&amp;RIGHT($A239,11),data!$A:$AA,I$8,FALSE)="","",VLOOKUP("math"&amp;RIGHT($A239,11),data!$A:$AA,I$8,FALSE))</f>
        <v/>
      </c>
      <c r="J239" s="2" t="str">
        <f>IF(VLOOKUP("math"&amp;RIGHT($A239,11),data!$A:$AA,J$8,FALSE)="","",VLOOKUP("math"&amp;RIGHT($A239,11),data!$A:$AA,J$8,FALSE))</f>
        <v/>
      </c>
      <c r="K239" s="2" t="str">
        <f>IF(VLOOKUP("math"&amp;RIGHT($A239,11),data!$A:$AA,K$8,FALSE)="","",VLOOKUP("math"&amp;RIGHT($A239,11),data!$A:$AA,K$8,FALSE))</f>
        <v/>
      </c>
      <c r="L239" s="2" t="str">
        <f>IF(VLOOKUP("math"&amp;RIGHT($A239,11),data!$A:$AA,L$8,FALSE)="","",VLOOKUP("math"&amp;RIGHT($A239,11),data!$A:$AA,L$8,FALSE))</f>
        <v/>
      </c>
      <c r="M239" s="2" t="str">
        <f>IF(VLOOKUP("math"&amp;RIGHT($A239,11),data!$A:$AA,M$8,FALSE)="","",VLOOKUP("math"&amp;RIGHT($A239,11),data!$A:$AA,M$8,FALSE))</f>
        <v/>
      </c>
      <c r="N239" s="2" t="str">
        <f>IF(VLOOKUP("math"&amp;RIGHT($A239,11),data!$A:$AA,N$8,FALSE)="","",VLOOKUP("math"&amp;RIGHT($A239,11),data!$A:$AA,N$8,FALSE))</f>
        <v>https://youtu.be/nHJyDbBrkbQ</v>
      </c>
      <c r="O239" s="2" t="str">
        <f>IF(VLOOKUP("math"&amp;RIGHT($A239,11),data!$A:$AA,O$8,FALSE)="","",VLOOKUP("math"&amp;RIGHT($A239,11),data!$A:$AA,O$8,FALSE))</f>
        <v/>
      </c>
      <c r="P239" s="2" t="str">
        <f>IF(VLOOKUP("math"&amp;RIGHT($A239,11),data!$A:$AA,P$8,FALSE)="","",VLOOKUP("math"&amp;RIGHT($A239,11),data!$A:$AA,P$8,FALSE))</f>
        <v/>
      </c>
      <c r="Q239" s="2" t="str">
        <f>IF(VLOOKUP("math"&amp;RIGHT($A239,11),data!$A:$AA,Q$8,FALSE)="","",VLOOKUP("math"&amp;RIGHT($A239,11),data!$A:$AA,Q$8,FALSE))</f>
        <v/>
      </c>
      <c r="R239" s="2" t="str">
        <f>IF(VLOOKUP("math"&amp;RIGHT($A239,11),data!$A:$AA,R$8,FALSE)="","",VLOOKUP("math"&amp;RIGHT($A239,11),data!$A:$AA,R$8,FALSE))</f>
        <v/>
      </c>
      <c r="S239" s="2" t="str">
        <f>IF(VLOOKUP("math"&amp;RIGHT($A239,11),data!$A:$AA,S$8,FALSE)="","",VLOOKUP("math"&amp;RIGHT($A239,11),data!$A:$AA,S$8,FALSE))</f>
        <v/>
      </c>
      <c r="T239" s="2" t="str">
        <f>IF(VLOOKUP("math"&amp;RIGHT($A239,11),data!$A:$AA,T$8,FALSE)="","",VLOOKUP("math"&amp;RIGHT($A239,11),data!$A:$AA,T$8,FALSE))</f>
        <v/>
      </c>
      <c r="U239" s="1" t="str">
        <f>IF(VLOOKUP("math"&amp;RIGHT($A239,11),data!$A:$AA,U$8,FALSE)="","",VLOOKUP("math"&amp;RIGHT($A239,11),data!$A:$AA,U$8,FALSE))</f>
        <v/>
      </c>
      <c r="V239" s="1" t="str">
        <f>IF(VLOOKUP("math"&amp;RIGHT($A239,11),data!$A:$AA,V$8,FALSE)="","",VLOOKUP("math"&amp;RIGHT($A239,11),data!$A:$AA,V$8,FALSE))</f>
        <v/>
      </c>
    </row>
    <row r="240" spans="1:22" ht="17.25" customHeight="1">
      <c r="A240" s="15" t="s">
        <v>2694</v>
      </c>
      <c r="B240" s="2" t="str">
        <f>IF(VLOOKUP("math"&amp;RIGHT($A240,11),data!$A:$AA,B$8,FALSE)="","",VLOOKUP("math"&amp;RIGHT($A240,11),data!$A:$AA,B$8,FALSE))</f>
        <v>한 평면이 평행한 두 평면과 만날 때 생기는 두 교선은 서로 평행하다.</v>
      </c>
      <c r="C240" s="2" t="str">
        <f>IF(VLOOKUP("math"&amp;RIGHT($A240,11),data!$A:$AA,C$8,FALSE)="","",VLOOKUP("math"&amp;RIGHT($A240,11),data!$A:$AA,C$8,FALSE))</f>
        <v/>
      </c>
      <c r="D240" s="2" t="str">
        <f>IF(VLOOKUP("math"&amp;RIGHT($A240,11),data!$A:$AA,D$8,FALSE)="","",VLOOKUP("math"&amp;RIGHT($A240,11),data!$A:$AA,D$8,FALSE))</f>
        <v>20200911</v>
      </c>
      <c r="E240" s="2" t="str">
        <f>IF(VLOOKUP("math"&amp;RIGHT($A240,11),data!$A:$AA,E$8,FALSE)="","",VLOOKUP("math"&amp;RIGHT($A240,11),data!$A:$AA,E$8,FALSE))</f>
        <v>20140124</v>
      </c>
      <c r="F240" s="2" t="str">
        <f>IF(VLOOKUP("math"&amp;RIGHT($A240,11),data!$A:$AA,F$8,FALSE)="","",VLOOKUP("math"&amp;RIGHT($A240,11),data!$A:$AA,F$8,FALSE))</f>
        <v/>
      </c>
      <c r="G240" s="2"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2" t="str">
        <f>IF(VLOOKUP("math"&amp;RIGHT($A240,11),data!$A:$AA,H$8,FALSE)="","",VLOOKUP("math"&amp;RIGHT($A240,11),data!$A:$AA,H$8,FALSE))</f>
        <v>/2020/2020091107.pdf</v>
      </c>
      <c r="I240" s="2" t="str">
        <f>IF(VLOOKUP("math"&amp;RIGHT($A240,11),data!$A:$AA,I$8,FALSE)="","",VLOOKUP("math"&amp;RIGHT($A240,11),data!$A:$AA,I$8,FALSE))</f>
        <v/>
      </c>
      <c r="J240" s="2" t="str">
        <f>IF(VLOOKUP("math"&amp;RIGHT($A240,11),data!$A:$AA,J$8,FALSE)="","",VLOOKUP("math"&amp;RIGHT($A240,11),data!$A:$AA,J$8,FALSE))</f>
        <v/>
      </c>
      <c r="K240" s="2" t="str">
        <f>IF(VLOOKUP("math"&amp;RIGHT($A240,11),data!$A:$AA,K$8,FALSE)="","",VLOOKUP("math"&amp;RIGHT($A240,11),data!$A:$AA,K$8,FALSE))</f>
        <v/>
      </c>
      <c r="L240" s="2" t="str">
        <f>IF(VLOOKUP("math"&amp;RIGHT($A240,11),data!$A:$AA,L$8,FALSE)="","",VLOOKUP("math"&amp;RIGHT($A240,11),data!$A:$AA,L$8,FALSE))</f>
        <v/>
      </c>
      <c r="M240" s="2" t="str">
        <f>IF(VLOOKUP("math"&amp;RIGHT($A240,11),data!$A:$AA,M$8,FALSE)="","",VLOOKUP("math"&amp;RIGHT($A240,11),data!$A:$AA,M$8,FALSE))</f>
        <v/>
      </c>
      <c r="N240" s="2" t="str">
        <f>IF(VLOOKUP("math"&amp;RIGHT($A240,11),data!$A:$AA,N$8,FALSE)="","",VLOOKUP("math"&amp;RIGHT($A240,11),data!$A:$AA,N$8,FALSE))</f>
        <v>https://youtu.be/9-ZdltyCsUE</v>
      </c>
      <c r="O240" s="2" t="str">
        <f>IF(VLOOKUP("math"&amp;RIGHT($A240,11),data!$A:$AA,O$8,FALSE)="","",VLOOKUP("math"&amp;RIGHT($A240,11),data!$A:$AA,O$8,FALSE))</f>
        <v/>
      </c>
      <c r="P240" s="2" t="str">
        <f>IF(VLOOKUP("math"&amp;RIGHT($A240,11),data!$A:$AA,P$8,FALSE)="","",VLOOKUP("math"&amp;RIGHT($A240,11),data!$A:$AA,P$8,FALSE))</f>
        <v/>
      </c>
      <c r="Q240" s="2" t="str">
        <f>IF(VLOOKUP("math"&amp;RIGHT($A240,11),data!$A:$AA,Q$8,FALSE)="","",VLOOKUP("math"&amp;RIGHT($A240,11),data!$A:$AA,Q$8,FALSE))</f>
        <v/>
      </c>
      <c r="R240" s="2" t="str">
        <f>IF(VLOOKUP("math"&amp;RIGHT($A240,11),data!$A:$AA,R$8,FALSE)="","",VLOOKUP("math"&amp;RIGHT($A240,11),data!$A:$AA,R$8,FALSE))</f>
        <v/>
      </c>
      <c r="S240" s="2" t="str">
        <f>IF(VLOOKUP("math"&amp;RIGHT($A240,11),data!$A:$AA,S$8,FALSE)="","",VLOOKUP("math"&amp;RIGHT($A240,11),data!$A:$AA,S$8,FALSE))</f>
        <v/>
      </c>
      <c r="T240" s="2" t="str">
        <f>IF(VLOOKUP("math"&amp;RIGHT($A240,11),data!$A:$AA,T$8,FALSE)="","",VLOOKUP("math"&amp;RIGHT($A240,11),data!$A:$AA,T$8,FALSE))</f>
        <v/>
      </c>
      <c r="U240" s="1" t="str">
        <f>IF(VLOOKUP("math"&amp;RIGHT($A240,11),data!$A:$AA,U$8,FALSE)="","",VLOOKUP("math"&amp;RIGHT($A240,11),data!$A:$AA,U$8,FALSE))</f>
        <v/>
      </c>
      <c r="V240" s="1" t="str">
        <f>IF(VLOOKUP("math"&amp;RIGHT($A240,11),data!$A:$AA,V$8,FALSE)="","",VLOOKUP("math"&amp;RIGHT($A240,11),data!$A:$AA,V$8,FALSE))</f>
        <v/>
      </c>
    </row>
    <row r="241" spans="1:22" ht="17.25" customHeight="1">
      <c r="A241" s="15" t="s">
        <v>2693</v>
      </c>
      <c r="B241" s="2" t="str">
        <f>IF(VLOOKUP("math"&amp;RIGHT($A241,11),data!$A:$AA,B$8,FALSE)="","",VLOOKUP("math"&amp;RIGHT($A241,11),data!$A:$AA,B$8,FALSE))</f>
        <v>평행한 두 직선은 단 하나의 평면을 결정한다.</v>
      </c>
      <c r="C241" s="2" t="str">
        <f>IF(VLOOKUP("math"&amp;RIGHT($A241,11),data!$A:$AA,C$8,FALSE)="","",VLOOKUP("math"&amp;RIGHT($A241,11),data!$A:$AA,C$8,FALSE))</f>
        <v/>
      </c>
      <c r="D241" s="2" t="str">
        <f>IF(VLOOKUP("math"&amp;RIGHT($A241,11),data!$A:$AA,D$8,FALSE)="","",VLOOKUP("math"&amp;RIGHT($A241,11),data!$A:$AA,D$8,FALSE))</f>
        <v>20200911</v>
      </c>
      <c r="E241" s="2" t="str">
        <f>IF(VLOOKUP("math"&amp;RIGHT($A241,11),data!$A:$AA,E$8,FALSE)="","",VLOOKUP("math"&amp;RIGHT($A241,11),data!$A:$AA,E$8,FALSE))</f>
        <v>20140122</v>
      </c>
      <c r="F241" s="2" t="str">
        <f>IF(VLOOKUP("math"&amp;RIGHT($A241,11),data!$A:$AA,F$8,FALSE)="","",VLOOKUP("math"&amp;RIGHT($A241,11),data!$A:$AA,F$8,FALSE))</f>
        <v/>
      </c>
      <c r="G241" s="2"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2" t="str">
        <f>IF(VLOOKUP("math"&amp;RIGHT($A241,11),data!$A:$AA,H$8,FALSE)="","",VLOOKUP("math"&amp;RIGHT($A241,11),data!$A:$AA,H$8,FALSE))</f>
        <v>/2020/2020091106.pdf</v>
      </c>
      <c r="I241" s="2" t="str">
        <f>IF(VLOOKUP("math"&amp;RIGHT($A241,11),data!$A:$AA,I$8,FALSE)="","",VLOOKUP("math"&amp;RIGHT($A241,11),data!$A:$AA,I$8,FALSE))</f>
        <v/>
      </c>
      <c r="J241" s="2" t="str">
        <f>IF(VLOOKUP("math"&amp;RIGHT($A241,11),data!$A:$AA,J$8,FALSE)="","",VLOOKUP("math"&amp;RIGHT($A241,11),data!$A:$AA,J$8,FALSE))</f>
        <v/>
      </c>
      <c r="K241" s="2" t="str">
        <f>IF(VLOOKUP("math"&amp;RIGHT($A241,11),data!$A:$AA,K$8,FALSE)="","",VLOOKUP("math"&amp;RIGHT($A241,11),data!$A:$AA,K$8,FALSE))</f>
        <v/>
      </c>
      <c r="L241" s="2" t="str">
        <f>IF(VLOOKUP("math"&amp;RIGHT($A241,11),data!$A:$AA,L$8,FALSE)="","",VLOOKUP("math"&amp;RIGHT($A241,11),data!$A:$AA,L$8,FALSE))</f>
        <v/>
      </c>
      <c r="M241" s="2" t="str">
        <f>IF(VLOOKUP("math"&amp;RIGHT($A241,11),data!$A:$AA,M$8,FALSE)="","",VLOOKUP("math"&amp;RIGHT($A241,11),data!$A:$AA,M$8,FALSE))</f>
        <v/>
      </c>
      <c r="N241" s="2" t="str">
        <f>IF(VLOOKUP("math"&amp;RIGHT($A241,11),data!$A:$AA,N$8,FALSE)="","",VLOOKUP("math"&amp;RIGHT($A241,11),data!$A:$AA,N$8,FALSE))</f>
        <v>https://youtu.be/M26rSsK76iI</v>
      </c>
      <c r="O241" s="2" t="str">
        <f>IF(VLOOKUP("math"&amp;RIGHT($A241,11),data!$A:$AA,O$8,FALSE)="","",VLOOKUP("math"&amp;RIGHT($A241,11),data!$A:$AA,O$8,FALSE))</f>
        <v/>
      </c>
      <c r="P241" s="2" t="str">
        <f>IF(VLOOKUP("math"&amp;RIGHT($A241,11),data!$A:$AA,P$8,FALSE)="","",VLOOKUP("math"&amp;RIGHT($A241,11),data!$A:$AA,P$8,FALSE))</f>
        <v/>
      </c>
      <c r="Q241" s="2" t="str">
        <f>IF(VLOOKUP("math"&amp;RIGHT($A241,11),data!$A:$AA,Q$8,FALSE)="","",VLOOKUP("math"&amp;RIGHT($A241,11),data!$A:$AA,Q$8,FALSE))</f>
        <v/>
      </c>
      <c r="R241" s="2" t="str">
        <f>IF(VLOOKUP("math"&amp;RIGHT($A241,11),data!$A:$AA,R$8,FALSE)="","",VLOOKUP("math"&amp;RIGHT($A241,11),data!$A:$AA,R$8,FALSE))</f>
        <v/>
      </c>
      <c r="S241" s="2" t="str">
        <f>IF(VLOOKUP("math"&amp;RIGHT($A241,11),data!$A:$AA,S$8,FALSE)="","",VLOOKUP("math"&amp;RIGHT($A241,11),data!$A:$AA,S$8,FALSE))</f>
        <v/>
      </c>
      <c r="T241" s="2" t="str">
        <f>IF(VLOOKUP("math"&amp;RIGHT($A241,11),data!$A:$AA,T$8,FALSE)="","",VLOOKUP("math"&amp;RIGHT($A241,11),data!$A:$AA,T$8,FALSE))</f>
        <v/>
      </c>
      <c r="U241" s="1" t="str">
        <f>IF(VLOOKUP("math"&amp;RIGHT($A241,11),data!$A:$AA,U$8,FALSE)="","",VLOOKUP("math"&amp;RIGHT($A241,11),data!$A:$AA,U$8,FALSE))</f>
        <v/>
      </c>
      <c r="V241" s="1" t="str">
        <f>IF(VLOOKUP("math"&amp;RIGHT($A241,11),data!$A:$AA,V$8,FALSE)="","",VLOOKUP("math"&amp;RIGHT($A241,11),data!$A:$AA,V$8,FALSE))</f>
        <v/>
      </c>
    </row>
    <row r="242" spans="1:22" ht="17.25" customHeight="1">
      <c r="A242" s="15" t="s">
        <v>2692</v>
      </c>
      <c r="B242" s="2" t="str">
        <f>IF(VLOOKUP("math"&amp;RIGHT($A242,11),data!$A:$AA,B$8,FALSE)="","",VLOOKUP("math"&amp;RIGHT($A242,11),data!$A:$AA,B$8,FALSE))</f>
        <v>서로 만나는 두 직선은 단 하나의 평면을 결정한다</v>
      </c>
      <c r="C242" s="2" t="str">
        <f>IF(VLOOKUP("math"&amp;RIGHT($A242,11),data!$A:$AA,C$8,FALSE)="","",VLOOKUP("math"&amp;RIGHT($A242,11),data!$A:$AA,C$8,FALSE))</f>
        <v/>
      </c>
      <c r="D242" s="2" t="str">
        <f>IF(VLOOKUP("math"&amp;RIGHT($A242,11),data!$A:$AA,D$8,FALSE)="","",VLOOKUP("math"&amp;RIGHT($A242,11),data!$A:$AA,D$8,FALSE))</f>
        <v>20200911</v>
      </c>
      <c r="E242" s="2" t="str">
        <f>IF(VLOOKUP("math"&amp;RIGHT($A242,11),data!$A:$AA,E$8,FALSE)="","",VLOOKUP("math"&amp;RIGHT($A242,11),data!$A:$AA,E$8,FALSE))</f>
        <v>20140122</v>
      </c>
      <c r="F242" s="2" t="str">
        <f>IF(VLOOKUP("math"&amp;RIGHT($A242,11),data!$A:$AA,F$8,FALSE)="","",VLOOKUP("math"&amp;RIGHT($A242,11),data!$A:$AA,F$8,FALSE))</f>
        <v/>
      </c>
      <c r="G242" s="2"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2" t="str">
        <f>IF(VLOOKUP("math"&amp;RIGHT($A242,11),data!$A:$AA,H$8,FALSE)="","",VLOOKUP("math"&amp;RIGHT($A242,11),data!$A:$AA,H$8,FALSE))</f>
        <v>/2020/2020091105.pdf</v>
      </c>
      <c r="I242" s="2" t="str">
        <f>IF(VLOOKUP("math"&amp;RIGHT($A242,11),data!$A:$AA,I$8,FALSE)="","",VLOOKUP("math"&amp;RIGHT($A242,11),data!$A:$AA,I$8,FALSE))</f>
        <v/>
      </c>
      <c r="J242" s="2" t="str">
        <f>IF(VLOOKUP("math"&amp;RIGHT($A242,11),data!$A:$AA,J$8,FALSE)="","",VLOOKUP("math"&amp;RIGHT($A242,11),data!$A:$AA,J$8,FALSE))</f>
        <v/>
      </c>
      <c r="K242" s="2" t="str">
        <f>IF(VLOOKUP("math"&amp;RIGHT($A242,11),data!$A:$AA,K$8,FALSE)="","",VLOOKUP("math"&amp;RIGHT($A242,11),data!$A:$AA,K$8,FALSE))</f>
        <v/>
      </c>
      <c r="L242" s="2" t="str">
        <f>IF(VLOOKUP("math"&amp;RIGHT($A242,11),data!$A:$AA,L$8,FALSE)="","",VLOOKUP("math"&amp;RIGHT($A242,11),data!$A:$AA,L$8,FALSE))</f>
        <v/>
      </c>
      <c r="M242" s="2" t="str">
        <f>IF(VLOOKUP("math"&amp;RIGHT($A242,11),data!$A:$AA,M$8,FALSE)="","",VLOOKUP("math"&amp;RIGHT($A242,11),data!$A:$AA,M$8,FALSE))</f>
        <v/>
      </c>
      <c r="N242" s="2" t="str">
        <f>IF(VLOOKUP("math"&amp;RIGHT($A242,11),data!$A:$AA,N$8,FALSE)="","",VLOOKUP("math"&amp;RIGHT($A242,11),data!$A:$AA,N$8,FALSE))</f>
        <v>https://youtu.be/qOZiIkHS3nA</v>
      </c>
      <c r="O242" s="2" t="str">
        <f>IF(VLOOKUP("math"&amp;RIGHT($A242,11),data!$A:$AA,O$8,FALSE)="","",VLOOKUP("math"&amp;RIGHT($A242,11),data!$A:$AA,O$8,FALSE))</f>
        <v/>
      </c>
      <c r="P242" s="2" t="str">
        <f>IF(VLOOKUP("math"&amp;RIGHT($A242,11),data!$A:$AA,P$8,FALSE)="","",VLOOKUP("math"&amp;RIGHT($A242,11),data!$A:$AA,P$8,FALSE))</f>
        <v/>
      </c>
      <c r="Q242" s="2" t="str">
        <f>IF(VLOOKUP("math"&amp;RIGHT($A242,11),data!$A:$AA,Q$8,FALSE)="","",VLOOKUP("math"&amp;RIGHT($A242,11),data!$A:$AA,Q$8,FALSE))</f>
        <v/>
      </c>
      <c r="R242" s="2" t="str">
        <f>IF(VLOOKUP("math"&amp;RIGHT($A242,11),data!$A:$AA,R$8,FALSE)="","",VLOOKUP("math"&amp;RIGHT($A242,11),data!$A:$AA,R$8,FALSE))</f>
        <v/>
      </c>
      <c r="S242" s="2" t="str">
        <f>IF(VLOOKUP("math"&amp;RIGHT($A242,11),data!$A:$AA,S$8,FALSE)="","",VLOOKUP("math"&amp;RIGHT($A242,11),data!$A:$AA,S$8,FALSE))</f>
        <v/>
      </c>
      <c r="T242" s="2" t="str">
        <f>IF(VLOOKUP("math"&amp;RIGHT($A242,11),data!$A:$AA,T$8,FALSE)="","",VLOOKUP("math"&amp;RIGHT($A242,11),data!$A:$AA,T$8,FALSE))</f>
        <v/>
      </c>
      <c r="U242" s="1" t="str">
        <f>IF(VLOOKUP("math"&amp;RIGHT($A242,11),data!$A:$AA,U$8,FALSE)="","",VLOOKUP("math"&amp;RIGHT($A242,11),data!$A:$AA,U$8,FALSE))</f>
        <v/>
      </c>
      <c r="V242" s="1" t="str">
        <f>IF(VLOOKUP("math"&amp;RIGHT($A242,11),data!$A:$AA,V$8,FALSE)="","",VLOOKUP("math"&amp;RIGHT($A242,11),data!$A:$AA,V$8,FALSE))</f>
        <v/>
      </c>
    </row>
    <row r="243" spans="1:22" ht="17.25" customHeight="1">
      <c r="A243" s="15" t="s">
        <v>2691</v>
      </c>
      <c r="B243" s="2" t="str">
        <f>IF(VLOOKUP("math"&amp;RIGHT($A243,11),data!$A:$AA,B$8,FALSE)="","",VLOOKUP("math"&amp;RIGHT($A243,11),data!$A:$AA,B$8,FALSE))</f>
        <v>한 직선과 그 위에 있지 않은 한 점은 단 하나의 평면을 결정한다.</v>
      </c>
      <c r="C243" s="2" t="str">
        <f>IF(VLOOKUP("math"&amp;RIGHT($A243,11),data!$A:$AA,C$8,FALSE)="","",VLOOKUP("math"&amp;RIGHT($A243,11),data!$A:$AA,C$8,FALSE))</f>
        <v/>
      </c>
      <c r="D243" s="2" t="str">
        <f>IF(VLOOKUP("math"&amp;RIGHT($A243,11),data!$A:$AA,D$8,FALSE)="","",VLOOKUP("math"&amp;RIGHT($A243,11),data!$A:$AA,D$8,FALSE))</f>
        <v>20200911</v>
      </c>
      <c r="E243" s="2" t="str">
        <f>IF(VLOOKUP("math"&amp;RIGHT($A243,11),data!$A:$AA,E$8,FALSE)="","",VLOOKUP("math"&amp;RIGHT($A243,11),data!$A:$AA,E$8,FALSE))</f>
        <v>20140122</v>
      </c>
      <c r="F243" s="2" t="str">
        <f>IF(VLOOKUP("math"&amp;RIGHT($A243,11),data!$A:$AA,F$8,FALSE)="","",VLOOKUP("math"&amp;RIGHT($A243,11),data!$A:$AA,F$8,FALSE))</f>
        <v/>
      </c>
      <c r="G243" s="2"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2" t="str">
        <f>IF(VLOOKUP("math"&amp;RIGHT($A243,11),data!$A:$AA,H$8,FALSE)="","",VLOOKUP("math"&amp;RIGHT($A243,11),data!$A:$AA,H$8,FALSE))</f>
        <v>/2020/2020091104.pdf</v>
      </c>
      <c r="I243" s="2" t="str">
        <f>IF(VLOOKUP("math"&amp;RIGHT($A243,11),data!$A:$AA,I$8,FALSE)="","",VLOOKUP("math"&amp;RIGHT($A243,11),data!$A:$AA,I$8,FALSE))</f>
        <v/>
      </c>
      <c r="J243" s="2" t="str">
        <f>IF(VLOOKUP("math"&amp;RIGHT($A243,11),data!$A:$AA,J$8,FALSE)="","",VLOOKUP("math"&amp;RIGHT($A243,11),data!$A:$AA,J$8,FALSE))</f>
        <v/>
      </c>
      <c r="K243" s="2" t="str">
        <f>IF(VLOOKUP("math"&amp;RIGHT($A243,11),data!$A:$AA,K$8,FALSE)="","",VLOOKUP("math"&amp;RIGHT($A243,11),data!$A:$AA,K$8,FALSE))</f>
        <v/>
      </c>
      <c r="L243" s="2" t="str">
        <f>IF(VLOOKUP("math"&amp;RIGHT($A243,11),data!$A:$AA,L$8,FALSE)="","",VLOOKUP("math"&amp;RIGHT($A243,11),data!$A:$AA,L$8,FALSE))</f>
        <v/>
      </c>
      <c r="M243" s="2" t="str">
        <f>IF(VLOOKUP("math"&amp;RIGHT($A243,11),data!$A:$AA,M$8,FALSE)="","",VLOOKUP("math"&amp;RIGHT($A243,11),data!$A:$AA,M$8,FALSE))</f>
        <v/>
      </c>
      <c r="N243" s="2" t="str">
        <f>IF(VLOOKUP("math"&amp;RIGHT($A243,11),data!$A:$AA,N$8,FALSE)="","",VLOOKUP("math"&amp;RIGHT($A243,11),data!$A:$AA,N$8,FALSE))</f>
        <v>https://youtu.be/XQlvyv_TMSc</v>
      </c>
      <c r="O243" s="2" t="str">
        <f>IF(VLOOKUP("math"&amp;RIGHT($A243,11),data!$A:$AA,O$8,FALSE)="","",VLOOKUP("math"&amp;RIGHT($A243,11),data!$A:$AA,O$8,FALSE))</f>
        <v/>
      </c>
      <c r="P243" s="2" t="str">
        <f>IF(VLOOKUP("math"&amp;RIGHT($A243,11),data!$A:$AA,P$8,FALSE)="","",VLOOKUP("math"&amp;RIGHT($A243,11),data!$A:$AA,P$8,FALSE))</f>
        <v/>
      </c>
      <c r="Q243" s="2" t="str">
        <f>IF(VLOOKUP("math"&amp;RIGHT($A243,11),data!$A:$AA,Q$8,FALSE)="","",VLOOKUP("math"&amp;RIGHT($A243,11),data!$A:$AA,Q$8,FALSE))</f>
        <v/>
      </c>
      <c r="R243" s="2" t="str">
        <f>IF(VLOOKUP("math"&amp;RIGHT($A243,11),data!$A:$AA,R$8,FALSE)="","",VLOOKUP("math"&amp;RIGHT($A243,11),data!$A:$AA,R$8,FALSE))</f>
        <v/>
      </c>
      <c r="S243" s="2" t="str">
        <f>IF(VLOOKUP("math"&amp;RIGHT($A243,11),data!$A:$AA,S$8,FALSE)="","",VLOOKUP("math"&amp;RIGHT($A243,11),data!$A:$AA,S$8,FALSE))</f>
        <v/>
      </c>
      <c r="T243" s="2" t="str">
        <f>IF(VLOOKUP("math"&amp;RIGHT($A243,11),data!$A:$AA,T$8,FALSE)="","",VLOOKUP("math"&amp;RIGHT($A243,11),data!$A:$AA,T$8,FALSE))</f>
        <v/>
      </c>
      <c r="U243" s="1" t="str">
        <f>IF(VLOOKUP("math"&amp;RIGHT($A243,11),data!$A:$AA,U$8,FALSE)="","",VLOOKUP("math"&amp;RIGHT($A243,11),data!$A:$AA,U$8,FALSE))</f>
        <v/>
      </c>
      <c r="V243" s="1" t="str">
        <f>IF(VLOOKUP("math"&amp;RIGHT($A243,11),data!$A:$AA,V$8,FALSE)="","",VLOOKUP("math"&amp;RIGHT($A243,11),data!$A:$AA,V$8,FALSE))</f>
        <v/>
      </c>
    </row>
    <row r="244" spans="1:22" ht="17.25" customHeight="1">
      <c r="A244" s="15" t="s">
        <v>2690</v>
      </c>
      <c r="B244" s="2" t="str">
        <f>IF(VLOOKUP("math"&amp;RIGHT($A244,11),data!$A:$AA,B$8,FALSE)="","",VLOOKUP("math"&amp;RIGHT($A244,11),data!$A:$AA,B$8,FALSE))</f>
        <v>서로 다른 두 평면이 한 점을 공유하면 이 두 평면은 그 점을 지나는 한 직선을 공유한다.</v>
      </c>
      <c r="C244" s="2" t="str">
        <f>IF(VLOOKUP("math"&amp;RIGHT($A244,11),data!$A:$AA,C$8,FALSE)="","",VLOOKUP("math"&amp;RIGHT($A244,11),data!$A:$AA,C$8,FALSE))</f>
        <v/>
      </c>
      <c r="D244" s="2" t="str">
        <f>IF(VLOOKUP("math"&amp;RIGHT($A244,11),data!$A:$AA,D$8,FALSE)="","",VLOOKUP("math"&amp;RIGHT($A244,11),data!$A:$AA,D$8,FALSE))</f>
        <v>20200911</v>
      </c>
      <c r="E244" s="2" t="str">
        <f>IF(VLOOKUP("math"&amp;RIGHT($A244,11),data!$A:$AA,E$8,FALSE)="","",VLOOKUP("math"&amp;RIGHT($A244,11),data!$A:$AA,E$8,FALSE))</f>
        <v>20140120</v>
      </c>
      <c r="F244" s="2" t="str">
        <f>IF(VLOOKUP("math"&amp;RIGHT($A244,11),data!$A:$AA,F$8,FALSE)="","",VLOOKUP("math"&amp;RIGHT($A244,11),data!$A:$AA,F$8,FALSE))</f>
        <v/>
      </c>
      <c r="G244" s="2"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2" t="str">
        <f>IF(VLOOKUP("math"&amp;RIGHT($A244,11),data!$A:$AA,H$8,FALSE)="","",VLOOKUP("math"&amp;RIGHT($A244,11),data!$A:$AA,H$8,FALSE))</f>
        <v>/2020/2020091103.pdf</v>
      </c>
      <c r="I244" s="2" t="str">
        <f>IF(VLOOKUP("math"&amp;RIGHT($A244,11),data!$A:$AA,I$8,FALSE)="","",VLOOKUP("math"&amp;RIGHT($A244,11),data!$A:$AA,I$8,FALSE))</f>
        <v/>
      </c>
      <c r="J244" s="2" t="str">
        <f>IF(VLOOKUP("math"&amp;RIGHT($A244,11),data!$A:$AA,J$8,FALSE)="","",VLOOKUP("math"&amp;RIGHT($A244,11),data!$A:$AA,J$8,FALSE))</f>
        <v/>
      </c>
      <c r="K244" s="2" t="str">
        <f>IF(VLOOKUP("math"&amp;RIGHT($A244,11),data!$A:$AA,K$8,FALSE)="","",VLOOKUP("math"&amp;RIGHT($A244,11),data!$A:$AA,K$8,FALSE))</f>
        <v/>
      </c>
      <c r="L244" s="2" t="str">
        <f>IF(VLOOKUP("math"&amp;RIGHT($A244,11),data!$A:$AA,L$8,FALSE)="","",VLOOKUP("math"&amp;RIGHT($A244,11),data!$A:$AA,L$8,FALSE))</f>
        <v/>
      </c>
      <c r="M244" s="2" t="str">
        <f>IF(VLOOKUP("math"&amp;RIGHT($A244,11),data!$A:$AA,M$8,FALSE)="","",VLOOKUP("math"&amp;RIGHT($A244,11),data!$A:$AA,M$8,FALSE))</f>
        <v/>
      </c>
      <c r="N244" s="2" t="str">
        <f>IF(VLOOKUP("math"&amp;RIGHT($A244,11),data!$A:$AA,N$8,FALSE)="","",VLOOKUP("math"&amp;RIGHT($A244,11),data!$A:$AA,N$8,FALSE))</f>
        <v>https://youtu.be/Avv9BCrI_5U</v>
      </c>
      <c r="O244" s="2" t="str">
        <f>IF(VLOOKUP("math"&amp;RIGHT($A244,11),data!$A:$AA,O$8,FALSE)="","",VLOOKUP("math"&amp;RIGHT($A244,11),data!$A:$AA,O$8,FALSE))</f>
        <v/>
      </c>
      <c r="P244" s="2" t="str">
        <f>IF(VLOOKUP("math"&amp;RIGHT($A244,11),data!$A:$AA,P$8,FALSE)="","",VLOOKUP("math"&amp;RIGHT($A244,11),data!$A:$AA,P$8,FALSE))</f>
        <v/>
      </c>
      <c r="Q244" s="2" t="str">
        <f>IF(VLOOKUP("math"&amp;RIGHT($A244,11),data!$A:$AA,Q$8,FALSE)="","",VLOOKUP("math"&amp;RIGHT($A244,11),data!$A:$AA,Q$8,FALSE))</f>
        <v/>
      </c>
      <c r="R244" s="2" t="str">
        <f>IF(VLOOKUP("math"&amp;RIGHT($A244,11),data!$A:$AA,R$8,FALSE)="","",VLOOKUP("math"&amp;RIGHT($A244,11),data!$A:$AA,R$8,FALSE))</f>
        <v/>
      </c>
      <c r="S244" s="2" t="str">
        <f>IF(VLOOKUP("math"&amp;RIGHT($A244,11),data!$A:$AA,S$8,FALSE)="","",VLOOKUP("math"&amp;RIGHT($A244,11),data!$A:$AA,S$8,FALSE))</f>
        <v/>
      </c>
      <c r="T244" s="2" t="str">
        <f>IF(VLOOKUP("math"&amp;RIGHT($A244,11),data!$A:$AA,T$8,FALSE)="","",VLOOKUP("math"&amp;RIGHT($A244,11),data!$A:$AA,T$8,FALSE))</f>
        <v/>
      </c>
      <c r="U244" s="1" t="str">
        <f>IF(VLOOKUP("math"&amp;RIGHT($A244,11),data!$A:$AA,U$8,FALSE)="","",VLOOKUP("math"&amp;RIGHT($A244,11),data!$A:$AA,U$8,FALSE))</f>
        <v/>
      </c>
      <c r="V244" s="1" t="str">
        <f>IF(VLOOKUP("math"&amp;RIGHT($A244,11),data!$A:$AA,V$8,FALSE)="","",VLOOKUP("math"&amp;RIGHT($A244,11),data!$A:$AA,V$8,FALSE))</f>
        <v/>
      </c>
    </row>
    <row r="245" spans="1:22" ht="17.25" customHeight="1">
      <c r="A245" s="15" t="s">
        <v>2689</v>
      </c>
      <c r="B245" s="2" t="str">
        <f>IF(VLOOKUP("math"&amp;RIGHT($A245,11),data!$A:$AA,B$8,FALSE)="","",VLOOKUP("math"&amp;RIGHT($A245,11),data!$A:$AA,B$8,FALSE))</f>
        <v>한 평면 위의 서로 다른 두 점을 지나는 직선 위의 모든 점은 이 평면 위에 있다.</v>
      </c>
      <c r="C245" s="2" t="str">
        <f>IF(VLOOKUP("math"&amp;RIGHT($A245,11),data!$A:$AA,C$8,FALSE)="","",VLOOKUP("math"&amp;RIGHT($A245,11),data!$A:$AA,C$8,FALSE))</f>
        <v/>
      </c>
      <c r="D245" s="2" t="str">
        <f>IF(VLOOKUP("math"&amp;RIGHT($A245,11),data!$A:$AA,D$8,FALSE)="","",VLOOKUP("math"&amp;RIGHT($A245,11),data!$A:$AA,D$8,FALSE))</f>
        <v>20200911</v>
      </c>
      <c r="E245" s="2" t="str">
        <f>IF(VLOOKUP("math"&amp;RIGHT($A245,11),data!$A:$AA,E$8,FALSE)="","",VLOOKUP("math"&amp;RIGHT($A245,11),data!$A:$AA,E$8,FALSE))</f>
        <v>20140120</v>
      </c>
      <c r="F245" s="2" t="str">
        <f>IF(VLOOKUP("math"&amp;RIGHT($A245,11),data!$A:$AA,F$8,FALSE)="","",VLOOKUP("math"&amp;RIGHT($A245,11),data!$A:$AA,F$8,FALSE))</f>
        <v/>
      </c>
      <c r="G245" s="2"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2" t="str">
        <f>IF(VLOOKUP("math"&amp;RIGHT($A245,11),data!$A:$AA,H$8,FALSE)="","",VLOOKUP("math"&amp;RIGHT($A245,11),data!$A:$AA,H$8,FALSE))</f>
        <v>/2020/2020091102.pdf</v>
      </c>
      <c r="I245" s="2" t="str">
        <f>IF(VLOOKUP("math"&amp;RIGHT($A245,11),data!$A:$AA,I$8,FALSE)="","",VLOOKUP("math"&amp;RIGHT($A245,11),data!$A:$AA,I$8,FALSE))</f>
        <v/>
      </c>
      <c r="J245" s="2" t="str">
        <f>IF(VLOOKUP("math"&amp;RIGHT($A245,11),data!$A:$AA,J$8,FALSE)="","",VLOOKUP("math"&amp;RIGHT($A245,11),data!$A:$AA,J$8,FALSE))</f>
        <v/>
      </c>
      <c r="K245" s="2" t="str">
        <f>IF(VLOOKUP("math"&amp;RIGHT($A245,11),data!$A:$AA,K$8,FALSE)="","",VLOOKUP("math"&amp;RIGHT($A245,11),data!$A:$AA,K$8,FALSE))</f>
        <v/>
      </c>
      <c r="L245" s="2" t="str">
        <f>IF(VLOOKUP("math"&amp;RIGHT($A245,11),data!$A:$AA,L$8,FALSE)="","",VLOOKUP("math"&amp;RIGHT($A245,11),data!$A:$AA,L$8,FALSE))</f>
        <v/>
      </c>
      <c r="M245" s="2" t="str">
        <f>IF(VLOOKUP("math"&amp;RIGHT($A245,11),data!$A:$AA,M$8,FALSE)="","",VLOOKUP("math"&amp;RIGHT($A245,11),data!$A:$AA,M$8,FALSE))</f>
        <v/>
      </c>
      <c r="N245" s="2" t="str">
        <f>IF(VLOOKUP("math"&amp;RIGHT($A245,11),data!$A:$AA,N$8,FALSE)="","",VLOOKUP("math"&amp;RIGHT($A245,11),data!$A:$AA,N$8,FALSE))</f>
        <v>https://youtu.be/MxJm8CC6hRI</v>
      </c>
      <c r="O245" s="2" t="str">
        <f>IF(VLOOKUP("math"&amp;RIGHT($A245,11),data!$A:$AA,O$8,FALSE)="","",VLOOKUP("math"&amp;RIGHT($A245,11),data!$A:$AA,O$8,FALSE))</f>
        <v/>
      </c>
      <c r="P245" s="2" t="str">
        <f>IF(VLOOKUP("math"&amp;RIGHT($A245,11),data!$A:$AA,P$8,FALSE)="","",VLOOKUP("math"&amp;RIGHT($A245,11),data!$A:$AA,P$8,FALSE))</f>
        <v/>
      </c>
      <c r="Q245" s="2" t="str">
        <f>IF(VLOOKUP("math"&amp;RIGHT($A245,11),data!$A:$AA,Q$8,FALSE)="","",VLOOKUP("math"&amp;RIGHT($A245,11),data!$A:$AA,Q$8,FALSE))</f>
        <v/>
      </c>
      <c r="R245" s="2" t="str">
        <f>IF(VLOOKUP("math"&amp;RIGHT($A245,11),data!$A:$AA,R$8,FALSE)="","",VLOOKUP("math"&amp;RIGHT($A245,11),data!$A:$AA,R$8,FALSE))</f>
        <v/>
      </c>
      <c r="S245" s="2" t="str">
        <f>IF(VLOOKUP("math"&amp;RIGHT($A245,11),data!$A:$AA,S$8,FALSE)="","",VLOOKUP("math"&amp;RIGHT($A245,11),data!$A:$AA,S$8,FALSE))</f>
        <v/>
      </c>
      <c r="T245" s="2" t="str">
        <f>IF(VLOOKUP("math"&amp;RIGHT($A245,11),data!$A:$AA,T$8,FALSE)="","",VLOOKUP("math"&amp;RIGHT($A245,11),data!$A:$AA,T$8,FALSE))</f>
        <v/>
      </c>
      <c r="U245" s="1" t="str">
        <f>IF(VLOOKUP("math"&amp;RIGHT($A245,11),data!$A:$AA,U$8,FALSE)="","",VLOOKUP("math"&amp;RIGHT($A245,11),data!$A:$AA,U$8,FALSE))</f>
        <v/>
      </c>
      <c r="V245" s="1" t="str">
        <f>IF(VLOOKUP("math"&amp;RIGHT($A245,11),data!$A:$AA,V$8,FALSE)="","",VLOOKUP("math"&amp;RIGHT($A245,11),data!$A:$AA,V$8,FALSE))</f>
        <v/>
      </c>
    </row>
    <row r="246" spans="1:22" ht="17.25" customHeight="1">
      <c r="A246" s="15" t="s">
        <v>2688</v>
      </c>
      <c r="B246" s="2" t="str">
        <f>IF(VLOOKUP("math"&amp;RIGHT($A246,11),data!$A:$AA,B$8,FALSE)="","",VLOOKUP("math"&amp;RIGHT($A246,11),data!$A:$AA,B$8,FALSE))</f>
        <v>한 직선 위에 있지 않은 서로 다른 세 점을 지나는 평면은 단 하나 존재한다.</v>
      </c>
      <c r="C246" s="2" t="str">
        <f>IF(VLOOKUP("math"&amp;RIGHT($A246,11),data!$A:$AA,C$8,FALSE)="","",VLOOKUP("math"&amp;RIGHT($A246,11),data!$A:$AA,C$8,FALSE))</f>
        <v/>
      </c>
      <c r="D246" s="2" t="str">
        <f>IF(VLOOKUP("math"&amp;RIGHT($A246,11),data!$A:$AA,D$8,FALSE)="","",VLOOKUP("math"&amp;RIGHT($A246,11),data!$A:$AA,D$8,FALSE))</f>
        <v>20200911</v>
      </c>
      <c r="E246" s="2" t="str">
        <f>IF(VLOOKUP("math"&amp;RIGHT($A246,11),data!$A:$AA,E$8,FALSE)="","",VLOOKUP("math"&amp;RIGHT($A246,11),data!$A:$AA,E$8,FALSE))</f>
        <v>20140120</v>
      </c>
      <c r="F246" s="2" t="str">
        <f>IF(VLOOKUP("math"&amp;RIGHT($A246,11),data!$A:$AA,F$8,FALSE)="","",VLOOKUP("math"&amp;RIGHT($A246,11),data!$A:$AA,F$8,FALSE))</f>
        <v/>
      </c>
      <c r="G246" s="2"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2" t="str">
        <f>IF(VLOOKUP("math"&amp;RIGHT($A246,11),data!$A:$AA,H$8,FALSE)="","",VLOOKUP("math"&amp;RIGHT($A246,11),data!$A:$AA,H$8,FALSE))</f>
        <v>/2020/2020091101.pdf</v>
      </c>
      <c r="I246" s="2" t="str">
        <f>IF(VLOOKUP("math"&amp;RIGHT($A246,11),data!$A:$AA,I$8,FALSE)="","",VLOOKUP("math"&amp;RIGHT($A246,11),data!$A:$AA,I$8,FALSE))</f>
        <v/>
      </c>
      <c r="J246" s="2" t="str">
        <f>IF(VLOOKUP("math"&amp;RIGHT($A246,11),data!$A:$AA,J$8,FALSE)="","",VLOOKUP("math"&amp;RIGHT($A246,11),data!$A:$AA,J$8,FALSE))</f>
        <v/>
      </c>
      <c r="K246" s="2" t="str">
        <f>IF(VLOOKUP("math"&amp;RIGHT($A246,11),data!$A:$AA,K$8,FALSE)="","",VLOOKUP("math"&amp;RIGHT($A246,11),data!$A:$AA,K$8,FALSE))</f>
        <v/>
      </c>
      <c r="L246" s="2" t="str">
        <f>IF(VLOOKUP("math"&amp;RIGHT($A246,11),data!$A:$AA,L$8,FALSE)="","",VLOOKUP("math"&amp;RIGHT($A246,11),data!$A:$AA,L$8,FALSE))</f>
        <v/>
      </c>
      <c r="M246" s="2" t="str">
        <f>IF(VLOOKUP("math"&amp;RIGHT($A246,11),data!$A:$AA,M$8,FALSE)="","",VLOOKUP("math"&amp;RIGHT($A246,11),data!$A:$AA,M$8,FALSE))</f>
        <v/>
      </c>
      <c r="N246" s="2" t="str">
        <f>IF(VLOOKUP("math"&amp;RIGHT($A246,11),data!$A:$AA,N$8,FALSE)="","",VLOOKUP("math"&amp;RIGHT($A246,11),data!$A:$AA,N$8,FALSE))</f>
        <v>https://youtu.be/W3wwgwG_QBg</v>
      </c>
      <c r="O246" s="2" t="str">
        <f>IF(VLOOKUP("math"&amp;RIGHT($A246,11),data!$A:$AA,O$8,FALSE)="","",VLOOKUP("math"&amp;RIGHT($A246,11),data!$A:$AA,O$8,FALSE))</f>
        <v/>
      </c>
      <c r="P246" s="2" t="str">
        <f>IF(VLOOKUP("math"&amp;RIGHT($A246,11),data!$A:$AA,P$8,FALSE)="","",VLOOKUP("math"&amp;RIGHT($A246,11),data!$A:$AA,P$8,FALSE))</f>
        <v/>
      </c>
      <c r="Q246" s="2" t="str">
        <f>IF(VLOOKUP("math"&amp;RIGHT($A246,11),data!$A:$AA,Q$8,FALSE)="","",VLOOKUP("math"&amp;RIGHT($A246,11),data!$A:$AA,Q$8,FALSE))</f>
        <v/>
      </c>
      <c r="R246" s="2" t="str">
        <f>IF(VLOOKUP("math"&amp;RIGHT($A246,11),data!$A:$AA,R$8,FALSE)="","",VLOOKUP("math"&amp;RIGHT($A246,11),data!$A:$AA,R$8,FALSE))</f>
        <v/>
      </c>
      <c r="S246" s="2" t="str">
        <f>IF(VLOOKUP("math"&amp;RIGHT($A246,11),data!$A:$AA,S$8,FALSE)="","",VLOOKUP("math"&amp;RIGHT($A246,11),data!$A:$AA,S$8,FALSE))</f>
        <v/>
      </c>
      <c r="T246" s="2" t="str">
        <f>IF(VLOOKUP("math"&amp;RIGHT($A246,11),data!$A:$AA,T$8,FALSE)="","",VLOOKUP("math"&amp;RIGHT($A246,11),data!$A:$AA,T$8,FALSE))</f>
        <v/>
      </c>
      <c r="U246" s="1" t="str">
        <f>IF(VLOOKUP("math"&amp;RIGHT($A246,11),data!$A:$AA,U$8,FALSE)="","",VLOOKUP("math"&amp;RIGHT($A246,11),data!$A:$AA,U$8,FALSE))</f>
        <v/>
      </c>
      <c r="V246" s="1" t="str">
        <f>IF(VLOOKUP("math"&amp;RIGHT($A246,11),data!$A:$AA,V$8,FALSE)="","",VLOOKUP("math"&amp;RIGHT($A246,11),data!$A:$AA,V$8,FALSE))</f>
        <v/>
      </c>
    </row>
    <row r="247" spans="1:22" ht="17.25" customHeight="1">
      <c r="A247" s="15" t="s">
        <v>2683</v>
      </c>
      <c r="B247" s="2" t="str">
        <f>IF(VLOOKUP("math"&amp;RIGHT($A247,11),data!$A:$AA,B$8,FALSE)="","",VLOOKUP("math"&amp;RIGHT($A247,11),data!$A:$AA,B$8,FALSE))</f>
        <v>함수의 극한에 관한 기본 성질(Basic Properties of the Limits of Functions)</v>
      </c>
      <c r="C247" s="2" t="str">
        <f>IF(VLOOKUP("math"&amp;RIGHT($A247,11),data!$A:$AA,C$8,FALSE)="","",VLOOKUP("math"&amp;RIGHT($A247,11),data!$A:$AA,C$8,FALSE))</f>
        <v/>
      </c>
      <c r="D247" s="2" t="str">
        <f>IF(VLOOKUP("math"&amp;RIGHT($A247,11),data!$A:$AA,D$8,FALSE)="","",VLOOKUP("math"&amp;RIGHT($A247,11),data!$A:$AA,D$8,FALSE))</f>
        <v>20200910</v>
      </c>
      <c r="E247" s="2" t="str">
        <f>IF(VLOOKUP("math"&amp;RIGHT($A247,11),data!$A:$AA,E$8,FALSE)="","",VLOOKUP("math"&amp;RIGHT($A247,11),data!$A:$AA,E$8,FALSE))</f>
        <v>20140218</v>
      </c>
      <c r="F247" s="2" t="str">
        <f>IF(VLOOKUP("math"&amp;RIGHT($A247,11),data!$A:$AA,F$8,FALSE)="","",VLOOKUP("math"&amp;RIGHT($A247,11),data!$A:$AA,F$8,FALSE))</f>
        <v/>
      </c>
      <c r="G247" s="2"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2" t="str">
        <f>IF(VLOOKUP("math"&amp;RIGHT($A247,11),data!$A:$AA,H$8,FALSE)="","",VLOOKUP("math"&amp;RIGHT($A247,11),data!$A:$AA,H$8,FALSE))</f>
        <v>/2020/2020091003.pdf</v>
      </c>
      <c r="I247" s="2" t="str">
        <f>IF(VLOOKUP("math"&amp;RIGHT($A247,11),data!$A:$AA,I$8,FALSE)="","",VLOOKUP("math"&amp;RIGHT($A247,11),data!$A:$AA,I$8,FALSE))</f>
        <v/>
      </c>
      <c r="J247" s="2" t="str">
        <f>IF(VLOOKUP("math"&amp;RIGHT($A247,11),data!$A:$AA,J$8,FALSE)="","",VLOOKUP("math"&amp;RIGHT($A247,11),data!$A:$AA,J$8,FALSE))</f>
        <v/>
      </c>
      <c r="K247" s="2" t="str">
        <f>IF(VLOOKUP("math"&amp;RIGHT($A247,11),data!$A:$AA,K$8,FALSE)="","",VLOOKUP("math"&amp;RIGHT($A247,11),data!$A:$AA,K$8,FALSE))</f>
        <v/>
      </c>
      <c r="L247" s="2" t="str">
        <f>IF(VLOOKUP("math"&amp;RIGHT($A247,11),data!$A:$AA,L$8,FALSE)="","",VLOOKUP("math"&amp;RIGHT($A247,11),data!$A:$AA,L$8,FALSE))</f>
        <v/>
      </c>
      <c r="M247" s="2" t="str">
        <f>IF(VLOOKUP("math"&amp;RIGHT($A247,11),data!$A:$AA,M$8,FALSE)="","",VLOOKUP("math"&amp;RIGHT($A247,11),data!$A:$AA,M$8,FALSE))</f>
        <v/>
      </c>
      <c r="N247" s="2" t="str">
        <f>IF(VLOOKUP("math"&amp;RIGHT($A247,11),data!$A:$AA,N$8,FALSE)="","",VLOOKUP("math"&amp;RIGHT($A247,11),data!$A:$AA,N$8,FALSE))</f>
        <v>https://youtu.be/u9kUEUS93B0</v>
      </c>
      <c r="O247" s="2" t="str">
        <f>IF(VLOOKUP("math"&amp;RIGHT($A247,11),data!$A:$AA,O$8,FALSE)="","",VLOOKUP("math"&amp;RIGHT($A247,11),data!$A:$AA,O$8,FALSE))</f>
        <v/>
      </c>
      <c r="P247" s="2" t="str">
        <f>IF(VLOOKUP("math"&amp;RIGHT($A247,11),data!$A:$AA,P$8,FALSE)="","",VLOOKUP("math"&amp;RIGHT($A247,11),data!$A:$AA,P$8,FALSE))</f>
        <v/>
      </c>
      <c r="Q247" s="2" t="str">
        <f>IF(VLOOKUP("math"&amp;RIGHT($A247,11),data!$A:$AA,Q$8,FALSE)="","",VLOOKUP("math"&amp;RIGHT($A247,11),data!$A:$AA,Q$8,FALSE))</f>
        <v/>
      </c>
      <c r="R247" s="2" t="str">
        <f>IF(VLOOKUP("math"&amp;RIGHT($A247,11),data!$A:$AA,R$8,FALSE)="","",VLOOKUP("math"&amp;RIGHT($A247,11),data!$A:$AA,R$8,FALSE))</f>
        <v/>
      </c>
      <c r="S247" s="2" t="str">
        <f>IF(VLOOKUP("math"&amp;RIGHT($A247,11),data!$A:$AA,S$8,FALSE)="","",VLOOKUP("math"&amp;RIGHT($A247,11),data!$A:$AA,S$8,FALSE))</f>
        <v/>
      </c>
      <c r="T247" s="2" t="str">
        <f>IF(VLOOKUP("math"&amp;RIGHT($A247,11),data!$A:$AA,T$8,FALSE)="","",VLOOKUP("math"&amp;RIGHT($A247,11),data!$A:$AA,T$8,FALSE))</f>
        <v/>
      </c>
      <c r="U247" s="1" t="str">
        <f>IF(VLOOKUP("math"&amp;RIGHT($A247,11),data!$A:$AA,U$8,FALSE)="","",VLOOKUP("math"&amp;RIGHT($A247,11),data!$A:$AA,U$8,FALSE))</f>
        <v/>
      </c>
      <c r="V247" s="1" t="str">
        <f>IF(VLOOKUP("math"&amp;RIGHT($A247,11),data!$A:$AA,V$8,FALSE)="","",VLOOKUP("math"&amp;RIGHT($A247,11),data!$A:$AA,V$8,FALSE))</f>
        <v/>
      </c>
    </row>
    <row r="248" spans="1:22" ht="17.25" customHeight="1">
      <c r="A248" s="15" t="s">
        <v>2679</v>
      </c>
      <c r="B248" s="2" t="str">
        <f>IF(VLOOKUP("math"&amp;RIGHT($A248,11),data!$A:$AA,B$8,FALSE)="","",VLOOKUP("math"&amp;RIGHT($A248,11),data!$A:$AA,B$8,FALSE))</f>
        <v>함수의 무한대로의 발산(AP)(Divergence of Function to Infinity(AP))</v>
      </c>
      <c r="C248" s="2" t="str">
        <f>IF(VLOOKUP("math"&amp;RIGHT($A248,11),data!$A:$AA,C$8,FALSE)="","",VLOOKUP("math"&amp;RIGHT($A248,11),data!$A:$AA,C$8,FALSE))</f>
        <v/>
      </c>
      <c r="D248" s="2" t="str">
        <f>IF(VLOOKUP("math"&amp;RIGHT($A248,11),data!$A:$AA,D$8,FALSE)="","",VLOOKUP("math"&amp;RIGHT($A248,11),data!$A:$AA,D$8,FALSE))</f>
        <v>20200910</v>
      </c>
      <c r="E248" s="2" t="str">
        <f>IF(VLOOKUP("math"&amp;RIGHT($A248,11),data!$A:$AA,E$8,FALSE)="","",VLOOKUP("math"&amp;RIGHT($A248,11),data!$A:$AA,E$8,FALSE))</f>
        <v>20140221</v>
      </c>
      <c r="F248" s="2" t="str">
        <f>IF(VLOOKUP("math"&amp;RIGHT($A248,11),data!$A:$AA,F$8,FALSE)="","",VLOOKUP("math"&amp;RIGHT($A248,11),data!$A:$AA,F$8,FALSE))</f>
        <v/>
      </c>
      <c r="G248" s="2"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2" t="str">
        <f>IF(VLOOKUP("math"&amp;RIGHT($A248,11),data!$A:$AA,H$8,FALSE)="","",VLOOKUP("math"&amp;RIGHT($A248,11),data!$A:$AA,H$8,FALSE))</f>
        <v>/2020/2020091002.pdf</v>
      </c>
      <c r="I248" s="2" t="str">
        <f>IF(VLOOKUP("math"&amp;RIGHT($A248,11),data!$A:$AA,I$8,FALSE)="","",VLOOKUP("math"&amp;RIGHT($A248,11),data!$A:$AA,I$8,FALSE))</f>
        <v/>
      </c>
      <c r="J248" s="2" t="str">
        <f>IF(VLOOKUP("math"&amp;RIGHT($A248,11),data!$A:$AA,J$8,FALSE)="","",VLOOKUP("math"&amp;RIGHT($A248,11),data!$A:$AA,J$8,FALSE))</f>
        <v/>
      </c>
      <c r="K248" s="2" t="str">
        <f>IF(VLOOKUP("math"&amp;RIGHT($A248,11),data!$A:$AA,K$8,FALSE)="","",VLOOKUP("math"&amp;RIGHT($A248,11),data!$A:$AA,K$8,FALSE))</f>
        <v/>
      </c>
      <c r="L248" s="2" t="str">
        <f>IF(VLOOKUP("math"&amp;RIGHT($A248,11),data!$A:$AA,L$8,FALSE)="","",VLOOKUP("math"&amp;RIGHT($A248,11),data!$A:$AA,L$8,FALSE))</f>
        <v/>
      </c>
      <c r="M248" s="2" t="str">
        <f>IF(VLOOKUP("math"&amp;RIGHT($A248,11),data!$A:$AA,M$8,FALSE)="","",VLOOKUP("math"&amp;RIGHT($A248,11),data!$A:$AA,M$8,FALSE))</f>
        <v/>
      </c>
      <c r="N248" s="2" t="str">
        <f>IF(VLOOKUP("math"&amp;RIGHT($A248,11),data!$A:$AA,N$8,FALSE)="","",VLOOKUP("math"&amp;RIGHT($A248,11),data!$A:$AA,N$8,FALSE))</f>
        <v>https://youtu.be/bmzf5xZ7V88</v>
      </c>
      <c r="O248" s="2" t="str">
        <f>IF(VLOOKUP("math"&amp;RIGHT($A248,11),data!$A:$AA,O$8,FALSE)="","",VLOOKUP("math"&amp;RIGHT($A248,11),data!$A:$AA,O$8,FALSE))</f>
        <v/>
      </c>
      <c r="P248" s="2" t="str">
        <f>IF(VLOOKUP("math"&amp;RIGHT($A248,11),data!$A:$AA,P$8,FALSE)="","",VLOOKUP("math"&amp;RIGHT($A248,11),data!$A:$AA,P$8,FALSE))</f>
        <v/>
      </c>
      <c r="Q248" s="2" t="str">
        <f>IF(VLOOKUP("math"&amp;RIGHT($A248,11),data!$A:$AA,Q$8,FALSE)="","",VLOOKUP("math"&amp;RIGHT($A248,11),data!$A:$AA,Q$8,FALSE))</f>
        <v/>
      </c>
      <c r="R248" s="2" t="str">
        <f>IF(VLOOKUP("math"&amp;RIGHT($A248,11),data!$A:$AA,R$8,FALSE)="","",VLOOKUP("math"&amp;RIGHT($A248,11),data!$A:$AA,R$8,FALSE))</f>
        <v/>
      </c>
      <c r="S248" s="2" t="str">
        <f>IF(VLOOKUP("math"&amp;RIGHT($A248,11),data!$A:$AA,S$8,FALSE)="","",VLOOKUP("math"&amp;RIGHT($A248,11),data!$A:$AA,S$8,FALSE))</f>
        <v/>
      </c>
      <c r="T248" s="2" t="str">
        <f>IF(VLOOKUP("math"&amp;RIGHT($A248,11),data!$A:$AA,T$8,FALSE)="","",VLOOKUP("math"&amp;RIGHT($A248,11),data!$A:$AA,T$8,FALSE))</f>
        <v/>
      </c>
      <c r="U248" s="1" t="str">
        <f>IF(VLOOKUP("math"&amp;RIGHT($A248,11),data!$A:$AA,U$8,FALSE)="","",VLOOKUP("math"&amp;RIGHT($A248,11),data!$A:$AA,U$8,FALSE))</f>
        <v/>
      </c>
      <c r="V248" s="1" t="str">
        <f>IF(VLOOKUP("math"&amp;RIGHT($A248,11),data!$A:$AA,V$8,FALSE)="","",VLOOKUP("math"&amp;RIGHT($A248,11),data!$A:$AA,V$8,FALSE))</f>
        <v/>
      </c>
    </row>
    <row r="249" spans="1:22" ht="17.25" customHeight="1">
      <c r="A249" s="15" t="s">
        <v>2674</v>
      </c>
      <c r="B249" s="2" t="str">
        <f>IF(VLOOKUP("math"&amp;RIGHT($A249,11),data!$A:$AA,B$8,FALSE)="","",VLOOKUP("math"&amp;RIGHT($A249,11),data!$A:$AA,B$8,FALSE))</f>
        <v>함수의 수렴의 정의(AP)(Definition of Function Convergence(AP))</v>
      </c>
      <c r="C249" s="2" t="str">
        <f>IF(VLOOKUP("math"&amp;RIGHT($A249,11),data!$A:$AA,C$8,FALSE)="","",VLOOKUP("math"&amp;RIGHT($A249,11),data!$A:$AA,C$8,FALSE))</f>
        <v/>
      </c>
      <c r="D249" s="2" t="str">
        <f>IF(VLOOKUP("math"&amp;RIGHT($A249,11),data!$A:$AA,D$8,FALSE)="","",VLOOKUP("math"&amp;RIGHT($A249,11),data!$A:$AA,D$8,FALSE))</f>
        <v>20200910</v>
      </c>
      <c r="E249" s="2" t="str">
        <f>IF(VLOOKUP("math"&amp;RIGHT($A249,11),data!$A:$AA,E$8,FALSE)="","",VLOOKUP("math"&amp;RIGHT($A249,11),data!$A:$AA,E$8,FALSE))</f>
        <v>20140202</v>
      </c>
      <c r="F249" s="2" t="str">
        <f>IF(VLOOKUP("math"&amp;RIGHT($A249,11),data!$A:$AA,F$8,FALSE)="","",VLOOKUP("math"&amp;RIGHT($A249,11),data!$A:$AA,F$8,FALSE))</f>
        <v/>
      </c>
      <c r="G249" s="2"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2" t="str">
        <f>IF(VLOOKUP("math"&amp;RIGHT($A249,11),data!$A:$AA,H$8,FALSE)="","",VLOOKUP("math"&amp;RIGHT($A249,11),data!$A:$AA,H$8,FALSE))</f>
        <v>/2020/2020091001.pdf</v>
      </c>
      <c r="I249" s="2" t="str">
        <f>IF(VLOOKUP("math"&amp;RIGHT($A249,11),data!$A:$AA,I$8,FALSE)="","",VLOOKUP("math"&amp;RIGHT($A249,11),data!$A:$AA,I$8,FALSE))</f>
        <v/>
      </c>
      <c r="J249" s="2" t="str">
        <f>IF(VLOOKUP("math"&amp;RIGHT($A249,11),data!$A:$AA,J$8,FALSE)="","",VLOOKUP("math"&amp;RIGHT($A249,11),data!$A:$AA,J$8,FALSE))</f>
        <v/>
      </c>
      <c r="K249" s="2" t="str">
        <f>IF(VLOOKUP("math"&amp;RIGHT($A249,11),data!$A:$AA,K$8,FALSE)="","",VLOOKUP("math"&amp;RIGHT($A249,11),data!$A:$AA,K$8,FALSE))</f>
        <v/>
      </c>
      <c r="L249" s="2" t="str">
        <f>IF(VLOOKUP("math"&amp;RIGHT($A249,11),data!$A:$AA,L$8,FALSE)="","",VLOOKUP("math"&amp;RIGHT($A249,11),data!$A:$AA,L$8,FALSE))</f>
        <v/>
      </c>
      <c r="M249" s="2" t="str">
        <f>IF(VLOOKUP("math"&amp;RIGHT($A249,11),data!$A:$AA,M$8,FALSE)="","",VLOOKUP("math"&amp;RIGHT($A249,11),data!$A:$AA,M$8,FALSE))</f>
        <v/>
      </c>
      <c r="N249" s="2" t="str">
        <f>IF(VLOOKUP("math"&amp;RIGHT($A249,11),data!$A:$AA,N$8,FALSE)="","",VLOOKUP("math"&amp;RIGHT($A249,11),data!$A:$AA,N$8,FALSE))</f>
        <v>https://youtu.be/K-TKNZ-xngI</v>
      </c>
      <c r="O249" s="2" t="str">
        <f>IF(VLOOKUP("math"&amp;RIGHT($A249,11),data!$A:$AA,O$8,FALSE)="","",VLOOKUP("math"&amp;RIGHT($A249,11),data!$A:$AA,O$8,FALSE))</f>
        <v/>
      </c>
      <c r="P249" s="2" t="str">
        <f>IF(VLOOKUP("math"&amp;RIGHT($A249,11),data!$A:$AA,P$8,FALSE)="","",VLOOKUP("math"&amp;RIGHT($A249,11),data!$A:$AA,P$8,FALSE))</f>
        <v/>
      </c>
      <c r="Q249" s="2" t="str">
        <f>IF(VLOOKUP("math"&amp;RIGHT($A249,11),data!$A:$AA,Q$8,FALSE)="","",VLOOKUP("math"&amp;RIGHT($A249,11),data!$A:$AA,Q$8,FALSE))</f>
        <v/>
      </c>
      <c r="R249" s="2" t="str">
        <f>IF(VLOOKUP("math"&amp;RIGHT($A249,11),data!$A:$AA,R$8,FALSE)="","",VLOOKUP("math"&amp;RIGHT($A249,11),data!$A:$AA,R$8,FALSE))</f>
        <v/>
      </c>
      <c r="S249" s="2" t="str">
        <f>IF(VLOOKUP("math"&amp;RIGHT($A249,11),data!$A:$AA,S$8,FALSE)="","",VLOOKUP("math"&amp;RIGHT($A249,11),data!$A:$AA,S$8,FALSE))</f>
        <v/>
      </c>
      <c r="T249" s="2" t="str">
        <f>IF(VLOOKUP("math"&amp;RIGHT($A249,11),data!$A:$AA,T$8,FALSE)="","",VLOOKUP("math"&amp;RIGHT($A249,11),data!$A:$AA,T$8,FALSE))</f>
        <v/>
      </c>
      <c r="U249" s="1" t="str">
        <f>IF(VLOOKUP("math"&amp;RIGHT($A249,11),data!$A:$AA,U$8,FALSE)="","",VLOOKUP("math"&amp;RIGHT($A249,11),data!$A:$AA,U$8,FALSE))</f>
        <v/>
      </c>
      <c r="V249" s="1" t="str">
        <f>IF(VLOOKUP("math"&amp;RIGHT($A249,11),data!$A:$AA,V$8,FALSE)="","",VLOOKUP("math"&amp;RIGHT($A249,11),data!$A:$AA,V$8,FALSE))</f>
        <v/>
      </c>
    </row>
    <row r="250" spans="1:22" ht="17.25" customHeight="1">
      <c r="A250" s="15" t="s">
        <v>2670</v>
      </c>
      <c r="B250" s="2" t="str">
        <f>IF(VLOOKUP("math"&amp;RIGHT($A250,11),data!$A:$AA,B$8,FALSE)="","",VLOOKUP("math"&amp;RIGHT($A250,11),data!$A:$AA,B$8,FALSE))</f>
        <v>함수의 무한대로의 발산(Divergence of Function to Infinity)</v>
      </c>
      <c r="C250" s="2" t="str">
        <f>IF(VLOOKUP("math"&amp;RIGHT($A250,11),data!$A:$AA,C$8,FALSE)="","",VLOOKUP("math"&amp;RIGHT($A250,11),data!$A:$AA,C$8,FALSE))</f>
        <v/>
      </c>
      <c r="D250" s="2" t="str">
        <f>IF(VLOOKUP("math"&amp;RIGHT($A250,11),data!$A:$AA,D$8,FALSE)="","",VLOOKUP("math"&amp;RIGHT($A250,11),data!$A:$AA,D$8,FALSE))</f>
        <v>20200909</v>
      </c>
      <c r="E250" s="2" t="str">
        <f>IF(VLOOKUP("math"&amp;RIGHT($A250,11),data!$A:$AA,E$8,FALSE)="","",VLOOKUP("math"&amp;RIGHT($A250,11),data!$A:$AA,E$8,FALSE))</f>
        <v>20200909</v>
      </c>
      <c r="F250" s="2" t="str">
        <f>IF(VLOOKUP("math"&amp;RIGHT($A250,11),data!$A:$AA,F$8,FALSE)="","",VLOOKUP("math"&amp;RIGHT($A250,11),data!$A:$AA,F$8,FALSE))</f>
        <v/>
      </c>
      <c r="G250" s="2"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2" t="str">
        <f>IF(VLOOKUP("math"&amp;RIGHT($A250,11),data!$A:$AA,H$8,FALSE)="","",VLOOKUP("math"&amp;RIGHT($A250,11),data!$A:$AA,H$8,FALSE))</f>
        <v>/2020/2020090901.pdf</v>
      </c>
      <c r="I250" s="2" t="str">
        <f>IF(VLOOKUP("math"&amp;RIGHT($A250,11),data!$A:$AA,I$8,FALSE)="","",VLOOKUP("math"&amp;RIGHT($A250,11),data!$A:$AA,I$8,FALSE))</f>
        <v/>
      </c>
      <c r="J250" s="2" t="str">
        <f>IF(VLOOKUP("math"&amp;RIGHT($A250,11),data!$A:$AA,J$8,FALSE)="","",VLOOKUP("math"&amp;RIGHT($A250,11),data!$A:$AA,J$8,FALSE))</f>
        <v/>
      </c>
      <c r="K250" s="2" t="str">
        <f>IF(VLOOKUP("math"&amp;RIGHT($A250,11),data!$A:$AA,K$8,FALSE)="","",VLOOKUP("math"&amp;RIGHT($A250,11),data!$A:$AA,K$8,FALSE))</f>
        <v/>
      </c>
      <c r="L250" s="2" t="str">
        <f>IF(VLOOKUP("math"&amp;RIGHT($A250,11),data!$A:$AA,L$8,FALSE)="","",VLOOKUP("math"&amp;RIGHT($A250,11),data!$A:$AA,L$8,FALSE))</f>
        <v/>
      </c>
      <c r="M250" s="2" t="str">
        <f>IF(VLOOKUP("math"&amp;RIGHT($A250,11),data!$A:$AA,M$8,FALSE)="","",VLOOKUP("math"&amp;RIGHT($A250,11),data!$A:$AA,M$8,FALSE))</f>
        <v/>
      </c>
      <c r="N250" s="2" t="str">
        <f>IF(VLOOKUP("math"&amp;RIGHT($A250,11),data!$A:$AA,N$8,FALSE)="","",VLOOKUP("math"&amp;RIGHT($A250,11),data!$A:$AA,N$8,FALSE))</f>
        <v>https://youtu.be/GqCM4fa1Dtg</v>
      </c>
      <c r="O250" s="2" t="str">
        <f>IF(VLOOKUP("math"&amp;RIGHT($A250,11),data!$A:$AA,O$8,FALSE)="","",VLOOKUP("math"&amp;RIGHT($A250,11),data!$A:$AA,O$8,FALSE))</f>
        <v/>
      </c>
      <c r="P250" s="2" t="str">
        <f>IF(VLOOKUP("math"&amp;RIGHT($A250,11),data!$A:$AA,P$8,FALSE)="","",VLOOKUP("math"&amp;RIGHT($A250,11),data!$A:$AA,P$8,FALSE))</f>
        <v/>
      </c>
      <c r="Q250" s="2" t="str">
        <f>IF(VLOOKUP("math"&amp;RIGHT($A250,11),data!$A:$AA,Q$8,FALSE)="","",VLOOKUP("math"&amp;RIGHT($A250,11),data!$A:$AA,Q$8,FALSE))</f>
        <v/>
      </c>
      <c r="R250" s="2" t="str">
        <f>IF(VLOOKUP("math"&amp;RIGHT($A250,11),data!$A:$AA,R$8,FALSE)="","",VLOOKUP("math"&amp;RIGHT($A250,11),data!$A:$AA,R$8,FALSE))</f>
        <v/>
      </c>
      <c r="S250" s="2" t="str">
        <f>IF(VLOOKUP("math"&amp;RIGHT($A250,11),data!$A:$AA,S$8,FALSE)="","",VLOOKUP("math"&amp;RIGHT($A250,11),data!$A:$AA,S$8,FALSE))</f>
        <v/>
      </c>
      <c r="T250" s="2" t="str">
        <f>IF(VLOOKUP("math"&amp;RIGHT($A250,11),data!$A:$AA,T$8,FALSE)="","",VLOOKUP("math"&amp;RIGHT($A250,11),data!$A:$AA,T$8,FALSE))</f>
        <v/>
      </c>
      <c r="U250" s="1" t="str">
        <f>IF(VLOOKUP("math"&amp;RIGHT($A250,11),data!$A:$AA,U$8,FALSE)="","",VLOOKUP("math"&amp;RIGHT($A250,11),data!$A:$AA,U$8,FALSE))</f>
        <v/>
      </c>
      <c r="V250" s="1" t="str">
        <f>IF(VLOOKUP("math"&amp;RIGHT($A250,11),data!$A:$AA,V$8,FALSE)="","",VLOOKUP("math"&amp;RIGHT($A250,11),data!$A:$AA,V$8,FALSE))</f>
        <v/>
      </c>
    </row>
    <row r="251" spans="1:22" ht="17.25" customHeight="1">
      <c r="A251" s="15" t="s">
        <v>2667</v>
      </c>
      <c r="B251" s="2" t="str">
        <f>IF(VLOOKUP("math"&amp;RIGHT($A251,11),data!$A:$AA,B$8,FALSE)="","",VLOOKUP("math"&amp;RIGHT($A251,11),data!$A:$AA,B$8,FALSE))</f>
        <v>무한대(Infinity)</v>
      </c>
      <c r="C251" s="2" t="str">
        <f>IF(VLOOKUP("math"&amp;RIGHT($A251,11),data!$A:$AA,C$8,FALSE)="","",VLOOKUP("math"&amp;RIGHT($A251,11),data!$A:$AA,C$8,FALSE))</f>
        <v/>
      </c>
      <c r="D251" s="2" t="str">
        <f>IF(VLOOKUP("math"&amp;RIGHT($A251,11),data!$A:$AA,D$8,FALSE)="","",VLOOKUP("math"&amp;RIGHT($A251,11),data!$A:$AA,D$8,FALSE))</f>
        <v>20200908</v>
      </c>
      <c r="E251" s="2" t="str">
        <f>IF(VLOOKUP("math"&amp;RIGHT($A251,11),data!$A:$AA,E$8,FALSE)="","",VLOOKUP("math"&amp;RIGHT($A251,11),data!$A:$AA,E$8,FALSE))</f>
        <v>20200908</v>
      </c>
      <c r="F251" s="2" t="str">
        <f>IF(VLOOKUP("math"&amp;RIGHT($A251,11),data!$A:$AA,F$8,FALSE)="","",VLOOKUP("math"&amp;RIGHT($A251,11),data!$A:$AA,F$8,FALSE))</f>
        <v/>
      </c>
      <c r="G251" s="2"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2" t="str">
        <f>IF(VLOOKUP("math"&amp;RIGHT($A251,11),data!$A:$AA,H$8,FALSE)="","",VLOOKUP("math"&amp;RIGHT($A251,11),data!$A:$AA,H$8,FALSE))</f>
        <v>/2020/2020090801.pdf</v>
      </c>
      <c r="I251" s="2" t="str">
        <f>IF(VLOOKUP("math"&amp;RIGHT($A251,11),data!$A:$AA,I$8,FALSE)="","",VLOOKUP("math"&amp;RIGHT($A251,11),data!$A:$AA,I$8,FALSE))</f>
        <v/>
      </c>
      <c r="J251" s="2" t="str">
        <f>IF(VLOOKUP("math"&amp;RIGHT($A251,11),data!$A:$AA,J$8,FALSE)="","",VLOOKUP("math"&amp;RIGHT($A251,11),data!$A:$AA,J$8,FALSE))</f>
        <v/>
      </c>
      <c r="K251" s="2" t="str">
        <f>IF(VLOOKUP("math"&amp;RIGHT($A251,11),data!$A:$AA,K$8,FALSE)="","",VLOOKUP("math"&amp;RIGHT($A251,11),data!$A:$AA,K$8,FALSE))</f>
        <v/>
      </c>
      <c r="L251" s="2" t="str">
        <f>IF(VLOOKUP("math"&amp;RIGHT($A251,11),data!$A:$AA,L$8,FALSE)="","",VLOOKUP("math"&amp;RIGHT($A251,11),data!$A:$AA,L$8,FALSE))</f>
        <v/>
      </c>
      <c r="M251" s="2" t="str">
        <f>IF(VLOOKUP("math"&amp;RIGHT($A251,11),data!$A:$AA,M$8,FALSE)="","",VLOOKUP("math"&amp;RIGHT($A251,11),data!$A:$AA,M$8,FALSE))</f>
        <v/>
      </c>
      <c r="N251" s="2" t="str">
        <f>IF(VLOOKUP("math"&amp;RIGHT($A251,11),data!$A:$AA,N$8,FALSE)="","",VLOOKUP("math"&amp;RIGHT($A251,11),data!$A:$AA,N$8,FALSE))</f>
        <v>https://youtu.be/eQvK7S9KZI4</v>
      </c>
      <c r="O251" s="2" t="str">
        <f>IF(VLOOKUP("math"&amp;RIGHT($A251,11),data!$A:$AA,O$8,FALSE)="","",VLOOKUP("math"&amp;RIGHT($A251,11),data!$A:$AA,O$8,FALSE))</f>
        <v/>
      </c>
      <c r="P251" s="2" t="str">
        <f>IF(VLOOKUP("math"&amp;RIGHT($A251,11),data!$A:$AA,P$8,FALSE)="","",VLOOKUP("math"&amp;RIGHT($A251,11),data!$A:$AA,P$8,FALSE))</f>
        <v/>
      </c>
      <c r="Q251" s="2" t="str">
        <f>IF(VLOOKUP("math"&amp;RIGHT($A251,11),data!$A:$AA,Q$8,FALSE)="","",VLOOKUP("math"&amp;RIGHT($A251,11),data!$A:$AA,Q$8,FALSE))</f>
        <v/>
      </c>
      <c r="R251" s="2" t="str">
        <f>IF(VLOOKUP("math"&amp;RIGHT($A251,11),data!$A:$AA,R$8,FALSE)="","",VLOOKUP("math"&amp;RIGHT($A251,11),data!$A:$AA,R$8,FALSE))</f>
        <v/>
      </c>
      <c r="S251" s="2" t="str">
        <f>IF(VLOOKUP("math"&amp;RIGHT($A251,11),data!$A:$AA,S$8,FALSE)="","",VLOOKUP("math"&amp;RIGHT($A251,11),data!$A:$AA,S$8,FALSE))</f>
        <v/>
      </c>
      <c r="T251" s="2" t="str">
        <f>IF(VLOOKUP("math"&amp;RIGHT($A251,11),data!$A:$AA,T$8,FALSE)="","",VLOOKUP("math"&amp;RIGHT($A251,11),data!$A:$AA,T$8,FALSE))</f>
        <v/>
      </c>
      <c r="U251" s="1" t="str">
        <f>IF(VLOOKUP("math"&amp;RIGHT($A251,11),data!$A:$AA,U$8,FALSE)="","",VLOOKUP("math"&amp;RIGHT($A251,11),data!$A:$AA,U$8,FALSE))</f>
        <v/>
      </c>
      <c r="V251" s="1" t="str">
        <f>IF(VLOOKUP("math"&amp;RIGHT($A251,11),data!$A:$AA,V$8,FALSE)="","",VLOOKUP("math"&amp;RIGHT($A251,11),data!$A:$AA,V$8,FALSE))</f>
        <v/>
      </c>
    </row>
    <row r="252" spans="1:22" ht="17.25" customHeight="1">
      <c r="A252" s="15" t="s">
        <v>2651</v>
      </c>
      <c r="B252" s="2" t="str">
        <f>IF(VLOOKUP("math"&amp;RIGHT($A252,11),data!$A:$AA,B$8,FALSE)="","",VLOOKUP("math"&amp;RIGHT($A252,11),data!$A:$AA,B$8,FALSE))</f>
        <v>함수의 수렴의 정의(Definition of Function Convergence)</v>
      </c>
      <c r="C252" s="2" t="str">
        <f>IF(VLOOKUP("math"&amp;RIGHT($A252,11),data!$A:$AA,C$8,FALSE)="","",VLOOKUP("math"&amp;RIGHT($A252,11),data!$A:$AA,C$8,FALSE))</f>
        <v/>
      </c>
      <c r="D252" s="2" t="str">
        <f>IF(VLOOKUP("math"&amp;RIGHT($A252,11),data!$A:$AA,D$8,FALSE)="","",VLOOKUP("math"&amp;RIGHT($A252,11),data!$A:$AA,D$8,FALSE))</f>
        <v>20200907</v>
      </c>
      <c r="E252" s="2" t="str">
        <f>IF(VLOOKUP("math"&amp;RIGHT($A252,11),data!$A:$AA,E$8,FALSE)="","",VLOOKUP("math"&amp;RIGHT($A252,11),data!$A:$AA,E$8,FALSE))</f>
        <v>20200907</v>
      </c>
      <c r="F252" s="2" t="str">
        <f>IF(VLOOKUP("math"&amp;RIGHT($A252,11),data!$A:$AA,F$8,FALSE)="","",VLOOKUP("math"&amp;RIGHT($A252,11),data!$A:$AA,F$8,FALSE))</f>
        <v/>
      </c>
      <c r="G252" s="2"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2" t="str">
        <f>IF(VLOOKUP("math"&amp;RIGHT($A252,11),data!$A:$AA,H$8,FALSE)="","",VLOOKUP("math"&amp;RIGHT($A252,11),data!$A:$AA,H$8,FALSE))</f>
        <v>/2020/2020090701.pdf</v>
      </c>
      <c r="I252" s="2" t="str">
        <f>IF(VLOOKUP("math"&amp;RIGHT($A252,11),data!$A:$AA,I$8,FALSE)="","",VLOOKUP("math"&amp;RIGHT($A252,11),data!$A:$AA,I$8,FALSE))</f>
        <v/>
      </c>
      <c r="J252" s="2" t="str">
        <f>IF(VLOOKUP("math"&amp;RIGHT($A252,11),data!$A:$AA,J$8,FALSE)="","",VLOOKUP("math"&amp;RIGHT($A252,11),data!$A:$AA,J$8,FALSE))</f>
        <v/>
      </c>
      <c r="K252" s="2" t="str">
        <f>IF(VLOOKUP("math"&amp;RIGHT($A252,11),data!$A:$AA,K$8,FALSE)="","",VLOOKUP("math"&amp;RIGHT($A252,11),data!$A:$AA,K$8,FALSE))</f>
        <v/>
      </c>
      <c r="L252" s="2" t="str">
        <f>IF(VLOOKUP("math"&amp;RIGHT($A252,11),data!$A:$AA,L$8,FALSE)="","",VLOOKUP("math"&amp;RIGHT($A252,11),data!$A:$AA,L$8,FALSE))</f>
        <v>https://youtu.be/VdZiFrZ6Te8</v>
      </c>
      <c r="M252" s="2" t="str">
        <f>IF(VLOOKUP("math"&amp;RIGHT($A252,11),data!$A:$AA,M$8,FALSE)="","",VLOOKUP("math"&amp;RIGHT($A252,11),data!$A:$AA,M$8,FALSE))</f>
        <v/>
      </c>
      <c r="N252" s="2" t="str">
        <f>IF(VLOOKUP("math"&amp;RIGHT($A252,11),data!$A:$AA,N$8,FALSE)="","",VLOOKUP("math"&amp;RIGHT($A252,11),data!$A:$AA,N$8,FALSE))</f>
        <v/>
      </c>
      <c r="O252" s="2" t="str">
        <f>IF(VLOOKUP("math"&amp;RIGHT($A252,11),data!$A:$AA,O$8,FALSE)="","",VLOOKUP("math"&amp;RIGHT($A252,11),data!$A:$AA,O$8,FALSE))</f>
        <v/>
      </c>
      <c r="P252" s="2" t="str">
        <f>IF(VLOOKUP("math"&amp;RIGHT($A252,11),data!$A:$AA,P$8,FALSE)="","",VLOOKUP("math"&amp;RIGHT($A252,11),data!$A:$AA,P$8,FALSE))</f>
        <v/>
      </c>
      <c r="Q252" s="2" t="str">
        <f>IF(VLOOKUP("math"&amp;RIGHT($A252,11),data!$A:$AA,Q$8,FALSE)="","",VLOOKUP("math"&amp;RIGHT($A252,11),data!$A:$AA,Q$8,FALSE))</f>
        <v/>
      </c>
      <c r="R252" s="2" t="str">
        <f>IF(VLOOKUP("math"&amp;RIGHT($A252,11),data!$A:$AA,R$8,FALSE)="","",VLOOKUP("math"&amp;RIGHT($A252,11),data!$A:$AA,R$8,FALSE))</f>
        <v/>
      </c>
      <c r="S252" s="2" t="str">
        <f>IF(VLOOKUP("math"&amp;RIGHT($A252,11),data!$A:$AA,S$8,FALSE)="","",VLOOKUP("math"&amp;RIGHT($A252,11),data!$A:$AA,S$8,FALSE))</f>
        <v/>
      </c>
      <c r="T252" s="2" t="str">
        <f>IF(VLOOKUP("math"&amp;RIGHT($A252,11),data!$A:$AA,T$8,FALSE)="","",VLOOKUP("math"&amp;RIGHT($A252,11),data!$A:$AA,T$8,FALSE))</f>
        <v>https://krafter.space/ko/nft/0x9faccd9f9661dddec3971c1ee146516127c34fc1/0x12898339</v>
      </c>
      <c r="U252" s="1" t="str">
        <f>IF(VLOOKUP("math"&amp;RIGHT($A252,11),data!$A:$AA,U$8,FALSE)="","",VLOOKUP("math"&amp;RIGHT($A252,11),data!$A:$AA,U$8,FALSE))</f>
        <v/>
      </c>
      <c r="V252" s="1" t="str">
        <f>IF(VLOOKUP("math"&amp;RIGHT($A252,11),data!$A:$AA,V$8,FALSE)="","",VLOOKUP("math"&amp;RIGHT($A252,11),data!$A:$AA,V$8,FALSE))</f>
        <v/>
      </c>
    </row>
    <row r="253" spans="1:22" ht="17.25" customHeight="1">
      <c r="A253" s="15" t="s">
        <v>2645</v>
      </c>
      <c r="B253" s="2" t="str">
        <f>IF(VLOOKUP("math"&amp;RIGHT($A253,11),data!$A:$AA,B$8,FALSE)="","",VLOOKUP("math"&amp;RIGHT($A253,11),data!$A:$AA,B$8,FALSE))</f>
        <v>$\displaystyle\lim_{x\rightarrow 0 +} f(x)$, $\displaystyle\lim_{x\rightarrow 0 -} f(x)$ of $y=f(x) \ \ (x\neq a)$</v>
      </c>
      <c r="C253" s="2" t="str">
        <f>IF(VLOOKUP("math"&amp;RIGHT($A253,11),data!$A:$AA,C$8,FALSE)="","",VLOOKUP("math"&amp;RIGHT($A253,11),data!$A:$AA,C$8,FALSE))</f>
        <v/>
      </c>
      <c r="D253" s="2" t="str">
        <f>IF(VLOOKUP("math"&amp;RIGHT($A253,11),data!$A:$AA,D$8,FALSE)="","",VLOOKUP("math"&amp;RIGHT($A253,11),data!$A:$AA,D$8,FALSE))</f>
        <v>20200906</v>
      </c>
      <c r="E253" s="2" t="str">
        <f>IF(VLOOKUP("math"&amp;RIGHT($A253,11),data!$A:$AA,E$8,FALSE)="","",VLOOKUP("math"&amp;RIGHT($A253,11),data!$A:$AA,E$8,FALSE))</f>
        <v>20200906</v>
      </c>
      <c r="F253" s="2" t="str">
        <f>IF(VLOOKUP("math"&amp;RIGHT($A253,11),data!$A:$AA,F$8,FALSE)="","",VLOOKUP("math"&amp;RIGHT($A253,11),data!$A:$AA,F$8,FALSE))</f>
        <v/>
      </c>
      <c r="G253" s="2"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2" t="str">
        <f>IF(VLOOKUP("math"&amp;RIGHT($A253,11),data!$A:$AA,H$8,FALSE)="","",VLOOKUP("math"&amp;RIGHT($A253,11),data!$A:$AA,H$8,FALSE))</f>
        <v>/2020/2020090601.pdf</v>
      </c>
      <c r="I253" s="2" t="str">
        <f>IF(VLOOKUP("math"&amp;RIGHT($A253,11),data!$A:$AA,I$8,FALSE)="","",VLOOKUP("math"&amp;RIGHT($A253,11),data!$A:$AA,I$8,FALSE))</f>
        <v>http://me2.do/FY7fpvJu</v>
      </c>
      <c r="J253" s="2" t="str">
        <f>IF(VLOOKUP("math"&amp;RIGHT($A253,11),data!$A:$AA,J$8,FALSE)="","",VLOOKUP("math"&amp;RIGHT($A253,11),data!$A:$AA,J$8,FALSE))</f>
        <v/>
      </c>
      <c r="K253" s="2" t="str">
        <f>IF(VLOOKUP("math"&amp;RIGHT($A253,11),data!$A:$AA,K$8,FALSE)="","",VLOOKUP("math"&amp;RIGHT($A253,11),data!$A:$AA,K$8,FALSE))</f>
        <v/>
      </c>
      <c r="L253" s="2" t="str">
        <f>IF(VLOOKUP("math"&amp;RIGHT($A253,11),data!$A:$AA,L$8,FALSE)="","",VLOOKUP("math"&amp;RIGHT($A253,11),data!$A:$AA,L$8,FALSE))</f>
        <v>https://youtu.be/4hQQGPtI1hQ</v>
      </c>
      <c r="M253" s="2" t="str">
        <f>IF(VLOOKUP("math"&amp;RIGHT($A253,11),data!$A:$AA,M$8,FALSE)="","",VLOOKUP("math"&amp;RIGHT($A253,11),data!$A:$AA,M$8,FALSE))</f>
        <v/>
      </c>
      <c r="N253" s="2" t="str">
        <f>IF(VLOOKUP("math"&amp;RIGHT($A253,11),data!$A:$AA,N$8,FALSE)="","",VLOOKUP("math"&amp;RIGHT($A253,11),data!$A:$AA,N$8,FALSE))</f>
        <v/>
      </c>
      <c r="O253" s="2" t="str">
        <f>IF(VLOOKUP("math"&amp;RIGHT($A253,11),data!$A:$AA,O$8,FALSE)="","",VLOOKUP("math"&amp;RIGHT($A253,11),data!$A:$AA,O$8,FALSE))</f>
        <v/>
      </c>
      <c r="P253" s="2" t="str">
        <f>IF(VLOOKUP("math"&amp;RIGHT($A253,11),data!$A:$AA,P$8,FALSE)="","",VLOOKUP("math"&amp;RIGHT($A253,11),data!$A:$AA,P$8,FALSE))</f>
        <v/>
      </c>
      <c r="Q253" s="2" t="str">
        <f>IF(VLOOKUP("math"&amp;RIGHT($A253,11),data!$A:$AA,Q$8,FALSE)="","",VLOOKUP("math"&amp;RIGHT($A253,11),data!$A:$AA,Q$8,FALSE))</f>
        <v/>
      </c>
      <c r="R253" s="2" t="str">
        <f>IF(VLOOKUP("math"&amp;RIGHT($A253,11),data!$A:$AA,R$8,FALSE)="","",VLOOKUP("math"&amp;RIGHT($A253,11),data!$A:$AA,R$8,FALSE))</f>
        <v/>
      </c>
      <c r="S253" s="2" t="str">
        <f>IF(VLOOKUP("math"&amp;RIGHT($A253,11),data!$A:$AA,S$8,FALSE)="","",VLOOKUP("math"&amp;RIGHT($A253,11),data!$A:$AA,S$8,FALSE))</f>
        <v/>
      </c>
      <c r="T253" s="2" t="str">
        <f>IF(VLOOKUP("math"&amp;RIGHT($A253,11),data!$A:$AA,T$8,FALSE)="","",VLOOKUP("math"&amp;RIGHT($A253,11),data!$A:$AA,T$8,FALSE))</f>
        <v>https://krafter.space/ko/nft/0x9faccd9f9661dddec3971c1ee146516127c34fc1/0xd68783ee</v>
      </c>
      <c r="U253" s="1" t="str">
        <f>IF(VLOOKUP("math"&amp;RIGHT($A253,11),data!$A:$AA,U$8,FALSE)="","",VLOOKUP("math"&amp;RIGHT($A253,11),data!$A:$AA,U$8,FALSE))</f>
        <v/>
      </c>
      <c r="V253" s="1" t="str">
        <f>IF(VLOOKUP("math"&amp;RIGHT($A253,11),data!$A:$AA,V$8,FALSE)="","",VLOOKUP("math"&amp;RIGHT($A253,11),data!$A:$AA,V$8,FALSE))</f>
        <v/>
      </c>
    </row>
    <row r="254" spans="1:22" ht="17.25" customHeight="1">
      <c r="A254" s="15" t="s">
        <v>2638</v>
      </c>
      <c r="B254" s="2" t="str">
        <f>IF(VLOOKUP("math"&amp;RIGHT($A254,11),data!$A:$AA,B$8,FALSE)="","",VLOOKUP("math"&amp;RIGHT($A254,11),data!$A:$AA,B$8,FALSE))</f>
        <v>$\displaystyle\lim_{x\rightarrow 0 +} f(x)$, $\displaystyle\lim_{x\rightarrow 0 -} f(x)$ of $y=f(x)=\begin{cases} g(x), &amp; \text{if } x\neq a \\ \gamma, &amp; \text{if } x= a \end{cases}$</v>
      </c>
      <c r="C254" s="2" t="str">
        <f>IF(VLOOKUP("math"&amp;RIGHT($A254,11),data!$A:$AA,C$8,FALSE)="","",VLOOKUP("math"&amp;RIGHT($A254,11),data!$A:$AA,C$8,FALSE))</f>
        <v/>
      </c>
      <c r="D254" s="2" t="str">
        <f>IF(VLOOKUP("math"&amp;RIGHT($A254,11),data!$A:$AA,D$8,FALSE)="","",VLOOKUP("math"&amp;RIGHT($A254,11),data!$A:$AA,D$8,FALSE))</f>
        <v>20200904</v>
      </c>
      <c r="E254" s="2" t="str">
        <f>IF(VLOOKUP("math"&amp;RIGHT($A254,11),data!$A:$AA,E$8,FALSE)="","",VLOOKUP("math"&amp;RIGHT($A254,11),data!$A:$AA,E$8,FALSE))</f>
        <v>20200904</v>
      </c>
      <c r="F254" s="2" t="str">
        <f>IF(VLOOKUP("math"&amp;RIGHT($A254,11),data!$A:$AA,F$8,FALSE)="","",VLOOKUP("math"&amp;RIGHT($A254,11),data!$A:$AA,F$8,FALSE))</f>
        <v/>
      </c>
      <c r="G254" s="2"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2" t="str">
        <f>IF(VLOOKUP("math"&amp;RIGHT($A254,11),data!$A:$AA,H$8,FALSE)="","",VLOOKUP("math"&amp;RIGHT($A254,11),data!$A:$AA,H$8,FALSE))</f>
        <v>/2020/2020090401.pdf</v>
      </c>
      <c r="I254" s="2" t="str">
        <f>IF(VLOOKUP("math"&amp;RIGHT($A254,11),data!$A:$AA,I$8,FALSE)="","",VLOOKUP("math"&amp;RIGHT($A254,11),data!$A:$AA,I$8,FALSE))</f>
        <v>http://me2.do/GZMBcmsO</v>
      </c>
      <c r="J254" s="2" t="str">
        <f>IF(VLOOKUP("math"&amp;RIGHT($A254,11),data!$A:$AA,J$8,FALSE)="","",VLOOKUP("math"&amp;RIGHT($A254,11),data!$A:$AA,J$8,FALSE))</f>
        <v/>
      </c>
      <c r="K254" s="2" t="str">
        <f>IF(VLOOKUP("math"&amp;RIGHT($A254,11),data!$A:$AA,K$8,FALSE)="","",VLOOKUP("math"&amp;RIGHT($A254,11),data!$A:$AA,K$8,FALSE))</f>
        <v/>
      </c>
      <c r="L254" s="2" t="str">
        <f>IF(VLOOKUP("math"&amp;RIGHT($A254,11),data!$A:$AA,L$8,FALSE)="","",VLOOKUP("math"&amp;RIGHT($A254,11),data!$A:$AA,L$8,FALSE))</f>
        <v>https://youtu.be/ToARrgLPW1E</v>
      </c>
      <c r="M254" s="2" t="str">
        <f>IF(VLOOKUP("math"&amp;RIGHT($A254,11),data!$A:$AA,M$8,FALSE)="","",VLOOKUP("math"&amp;RIGHT($A254,11),data!$A:$AA,M$8,FALSE))</f>
        <v/>
      </c>
      <c r="N254" s="2" t="str">
        <f>IF(VLOOKUP("math"&amp;RIGHT($A254,11),data!$A:$AA,N$8,FALSE)="","",VLOOKUP("math"&amp;RIGHT($A254,11),data!$A:$AA,N$8,FALSE))</f>
        <v/>
      </c>
      <c r="O254" s="2" t="str">
        <f>IF(VLOOKUP("math"&amp;RIGHT($A254,11),data!$A:$AA,O$8,FALSE)="","",VLOOKUP("math"&amp;RIGHT($A254,11),data!$A:$AA,O$8,FALSE))</f>
        <v/>
      </c>
      <c r="P254" s="2" t="str">
        <f>IF(VLOOKUP("math"&amp;RIGHT($A254,11),data!$A:$AA,P$8,FALSE)="","",VLOOKUP("math"&amp;RIGHT($A254,11),data!$A:$AA,P$8,FALSE))</f>
        <v/>
      </c>
      <c r="Q254" s="2" t="str">
        <f>IF(VLOOKUP("math"&amp;RIGHT($A254,11),data!$A:$AA,Q$8,FALSE)="","",VLOOKUP("math"&amp;RIGHT($A254,11),data!$A:$AA,Q$8,FALSE))</f>
        <v/>
      </c>
      <c r="R254" s="2" t="str">
        <f>IF(VLOOKUP("math"&amp;RIGHT($A254,11),data!$A:$AA,R$8,FALSE)="","",VLOOKUP("math"&amp;RIGHT($A254,11),data!$A:$AA,R$8,FALSE))</f>
        <v/>
      </c>
      <c r="S254" s="2" t="str">
        <f>IF(VLOOKUP("math"&amp;RIGHT($A254,11),data!$A:$AA,S$8,FALSE)="","",VLOOKUP("math"&amp;RIGHT($A254,11),data!$A:$AA,S$8,FALSE))</f>
        <v/>
      </c>
      <c r="T254" s="2" t="str">
        <f>IF(VLOOKUP("math"&amp;RIGHT($A254,11),data!$A:$AA,T$8,FALSE)="","",VLOOKUP("math"&amp;RIGHT($A254,11),data!$A:$AA,T$8,FALSE))</f>
        <v>https://krafter.space/ko/nft/0x9faccd9f9661dddec3971c1ee146516127c34fc1/0x821e11a7</v>
      </c>
      <c r="U254" s="1" t="str">
        <f>IF(VLOOKUP("math"&amp;RIGHT($A254,11),data!$A:$AA,U$8,FALSE)="","",VLOOKUP("math"&amp;RIGHT($A254,11),data!$A:$AA,U$8,FALSE))</f>
        <v/>
      </c>
      <c r="V254" s="1" t="str">
        <f>IF(VLOOKUP("math"&amp;RIGHT($A254,11),data!$A:$AA,V$8,FALSE)="","",VLOOKUP("math"&amp;RIGHT($A254,11),data!$A:$AA,V$8,FALSE))</f>
        <v/>
      </c>
    </row>
    <row r="255" spans="1:22" ht="17.25" customHeight="1">
      <c r="A255" s="15" t="s">
        <v>2632</v>
      </c>
      <c r="B255" s="2" t="str">
        <f>IF(VLOOKUP("math"&amp;RIGHT($A255,11),data!$A:$AA,B$8,FALSE)="","",VLOOKUP("math"&amp;RIGHT($A255,11),data!$A:$AA,B$8,FALSE))</f>
        <v>$\displaystyle\lim_{x\rightarrow 0 +} f(x)$, $\displaystyle\lim_{x\rightarrow 0 -} f(x)$ of $y=f(x)=\begin{cases} -x &amp;, \text{if } x&lt; 0 \\ x+1&amp;,  \text{if } x \ge 0 \end{cases}$</v>
      </c>
      <c r="C255" s="2" t="str">
        <f>IF(VLOOKUP("math"&amp;RIGHT($A255,11),data!$A:$AA,C$8,FALSE)="","",VLOOKUP("math"&amp;RIGHT($A255,11),data!$A:$AA,C$8,FALSE))</f>
        <v/>
      </c>
      <c r="D255" s="2" t="str">
        <f>IF(VLOOKUP("math"&amp;RIGHT($A255,11),data!$A:$AA,D$8,FALSE)="","",VLOOKUP("math"&amp;RIGHT($A255,11),data!$A:$AA,D$8,FALSE))</f>
        <v>20200902</v>
      </c>
      <c r="E255" s="2" t="str">
        <f>IF(VLOOKUP("math"&amp;RIGHT($A255,11),data!$A:$AA,E$8,FALSE)="","",VLOOKUP("math"&amp;RIGHT($A255,11),data!$A:$AA,E$8,FALSE))</f>
        <v>20200902</v>
      </c>
      <c r="F255" s="2" t="str">
        <f>IF(VLOOKUP("math"&amp;RIGHT($A255,11),data!$A:$AA,F$8,FALSE)="","",VLOOKUP("math"&amp;RIGHT($A255,11),data!$A:$AA,F$8,FALSE))</f>
        <v/>
      </c>
      <c r="G255" s="2"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2" t="str">
        <f>IF(VLOOKUP("math"&amp;RIGHT($A255,11),data!$A:$AA,H$8,FALSE)="","",VLOOKUP("math"&amp;RIGHT($A255,11),data!$A:$AA,H$8,FALSE))</f>
        <v>/2020/2020090201.pdf</v>
      </c>
      <c r="I255" s="2" t="str">
        <f>IF(VLOOKUP("math"&amp;RIGHT($A255,11),data!$A:$AA,I$8,FALSE)="","",VLOOKUP("math"&amp;RIGHT($A255,11),data!$A:$AA,I$8,FALSE))</f>
        <v>http://me2.do/GSk1FLwH</v>
      </c>
      <c r="J255" s="2" t="str">
        <f>IF(VLOOKUP("math"&amp;RIGHT($A255,11),data!$A:$AA,J$8,FALSE)="","",VLOOKUP("math"&amp;RIGHT($A255,11),data!$A:$AA,J$8,FALSE))</f>
        <v/>
      </c>
      <c r="K255" s="2" t="str">
        <f>IF(VLOOKUP("math"&amp;RIGHT($A255,11),data!$A:$AA,K$8,FALSE)="","",VLOOKUP("math"&amp;RIGHT($A255,11),data!$A:$AA,K$8,FALSE))</f>
        <v/>
      </c>
      <c r="L255" s="2" t="str">
        <f>IF(VLOOKUP("math"&amp;RIGHT($A255,11),data!$A:$AA,L$8,FALSE)="","",VLOOKUP("math"&amp;RIGHT($A255,11),data!$A:$AA,L$8,FALSE))</f>
        <v>https://youtu.be/t1H-KGxlm_o</v>
      </c>
      <c r="M255" s="2" t="str">
        <f>IF(VLOOKUP("math"&amp;RIGHT($A255,11),data!$A:$AA,M$8,FALSE)="","",VLOOKUP("math"&amp;RIGHT($A255,11),data!$A:$AA,M$8,FALSE))</f>
        <v/>
      </c>
      <c r="N255" s="2" t="str">
        <f>IF(VLOOKUP("math"&amp;RIGHT($A255,11),data!$A:$AA,N$8,FALSE)="","",VLOOKUP("math"&amp;RIGHT($A255,11),data!$A:$AA,N$8,FALSE))</f>
        <v/>
      </c>
      <c r="O255" s="2" t="str">
        <f>IF(VLOOKUP("math"&amp;RIGHT($A255,11),data!$A:$AA,O$8,FALSE)="","",VLOOKUP("math"&amp;RIGHT($A255,11),data!$A:$AA,O$8,FALSE))</f>
        <v/>
      </c>
      <c r="P255" s="2" t="str">
        <f>IF(VLOOKUP("math"&amp;RIGHT($A255,11),data!$A:$AA,P$8,FALSE)="","",VLOOKUP("math"&amp;RIGHT($A255,11),data!$A:$AA,P$8,FALSE))</f>
        <v/>
      </c>
      <c r="Q255" s="2" t="str">
        <f>IF(VLOOKUP("math"&amp;RIGHT($A255,11),data!$A:$AA,Q$8,FALSE)="","",VLOOKUP("math"&amp;RIGHT($A255,11),data!$A:$AA,Q$8,FALSE))</f>
        <v/>
      </c>
      <c r="R255" s="2" t="str">
        <f>IF(VLOOKUP("math"&amp;RIGHT($A255,11),data!$A:$AA,R$8,FALSE)="","",VLOOKUP("math"&amp;RIGHT($A255,11),data!$A:$AA,R$8,FALSE))</f>
        <v/>
      </c>
      <c r="S255" s="2" t="str">
        <f>IF(VLOOKUP("math"&amp;RIGHT($A255,11),data!$A:$AA,S$8,FALSE)="","",VLOOKUP("math"&amp;RIGHT($A255,11),data!$A:$AA,S$8,FALSE))</f>
        <v/>
      </c>
      <c r="T255" s="2" t="str">
        <f>IF(VLOOKUP("math"&amp;RIGHT($A255,11),data!$A:$AA,T$8,FALSE)="","",VLOOKUP("math"&amp;RIGHT($A255,11),data!$A:$AA,T$8,FALSE))</f>
        <v>https://krafter.space/ko/nft/0x9faccd9f9661dddec3971c1ee146516127c34fc1/0x2762c33f</v>
      </c>
      <c r="U255" s="1" t="str">
        <f>IF(VLOOKUP("math"&amp;RIGHT($A255,11),data!$A:$AA,U$8,FALSE)="","",VLOOKUP("math"&amp;RIGHT($A255,11),data!$A:$AA,U$8,FALSE))</f>
        <v/>
      </c>
      <c r="V255" s="1" t="str">
        <f>IF(VLOOKUP("math"&amp;RIGHT($A255,11),data!$A:$AA,V$8,FALSE)="","",VLOOKUP("math"&amp;RIGHT($A255,11),data!$A:$AA,V$8,FALSE))</f>
        <v/>
      </c>
    </row>
    <row r="256" spans="1:22" ht="17.25" customHeight="1">
      <c r="A256" s="15" t="s">
        <v>2625</v>
      </c>
      <c r="B256" s="2" t="str">
        <f>IF(VLOOKUP("math"&amp;RIGHT($A256,11),data!$A:$AA,B$8,FALSE)="","",VLOOKUP("math"&amp;RIGHT($A256,11),data!$A:$AA,B$8,FALSE))</f>
        <v>$\displaystyle \lim_{x\rightarrow 0} \frac{1}{|x|}= \infty$</v>
      </c>
      <c r="C256" s="2" t="str">
        <f>IF(VLOOKUP("math"&amp;RIGHT($A256,11),data!$A:$AA,C$8,FALSE)="","",VLOOKUP("math"&amp;RIGHT($A256,11),data!$A:$AA,C$8,FALSE))</f>
        <v/>
      </c>
      <c r="D256" s="2" t="str">
        <f>IF(VLOOKUP("math"&amp;RIGHT($A256,11),data!$A:$AA,D$8,FALSE)="","",VLOOKUP("math"&amp;RIGHT($A256,11),data!$A:$AA,D$8,FALSE))</f>
        <v>20200901</v>
      </c>
      <c r="E256" s="2" t="str">
        <f>IF(VLOOKUP("math"&amp;RIGHT($A256,11),data!$A:$AA,E$8,FALSE)="","",VLOOKUP("math"&amp;RIGHT($A256,11),data!$A:$AA,E$8,FALSE))</f>
        <v>20200901</v>
      </c>
      <c r="F256" s="2" t="str">
        <f>IF(VLOOKUP("math"&amp;RIGHT($A256,11),data!$A:$AA,F$8,FALSE)="","",VLOOKUP("math"&amp;RIGHT($A256,11),data!$A:$AA,F$8,FALSE))</f>
        <v/>
      </c>
      <c r="G256" s="2"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2" t="str">
        <f>IF(VLOOKUP("math"&amp;RIGHT($A256,11),data!$A:$AA,H$8,FALSE)="","",VLOOKUP("math"&amp;RIGHT($A256,11),data!$A:$AA,H$8,FALSE))</f>
        <v>/2020/2020090102.pdf</v>
      </c>
      <c r="I256" s="2" t="str">
        <f>IF(VLOOKUP("math"&amp;RIGHT($A256,11),data!$A:$AA,I$8,FALSE)="","",VLOOKUP("math"&amp;RIGHT($A256,11),data!$A:$AA,I$8,FALSE))</f>
        <v>http://me2.do/5pGZETbN</v>
      </c>
      <c r="J256" s="2" t="str">
        <f>IF(VLOOKUP("math"&amp;RIGHT($A256,11),data!$A:$AA,J$8,FALSE)="","",VLOOKUP("math"&amp;RIGHT($A256,11),data!$A:$AA,J$8,FALSE))</f>
        <v/>
      </c>
      <c r="K256" s="2" t="str">
        <f>IF(VLOOKUP("math"&amp;RIGHT($A256,11),data!$A:$AA,K$8,FALSE)="","",VLOOKUP("math"&amp;RIGHT($A256,11),data!$A:$AA,K$8,FALSE))</f>
        <v/>
      </c>
      <c r="L256" s="2" t="str">
        <f>IF(VLOOKUP("math"&amp;RIGHT($A256,11),data!$A:$AA,L$8,FALSE)="","",VLOOKUP("math"&amp;RIGHT($A256,11),data!$A:$AA,L$8,FALSE))</f>
        <v>https://youtu.be/d0ZWImoSizw</v>
      </c>
      <c r="M256" s="2" t="str">
        <f>IF(VLOOKUP("math"&amp;RIGHT($A256,11),data!$A:$AA,M$8,FALSE)="","",VLOOKUP("math"&amp;RIGHT($A256,11),data!$A:$AA,M$8,FALSE))</f>
        <v/>
      </c>
      <c r="N256" s="2" t="str">
        <f>IF(VLOOKUP("math"&amp;RIGHT($A256,11),data!$A:$AA,N$8,FALSE)="","",VLOOKUP("math"&amp;RIGHT($A256,11),data!$A:$AA,N$8,FALSE))</f>
        <v/>
      </c>
      <c r="O256" s="2" t="str">
        <f>IF(VLOOKUP("math"&amp;RIGHT($A256,11),data!$A:$AA,O$8,FALSE)="","",VLOOKUP("math"&amp;RIGHT($A256,11),data!$A:$AA,O$8,FALSE))</f>
        <v/>
      </c>
      <c r="P256" s="2" t="str">
        <f>IF(VLOOKUP("math"&amp;RIGHT($A256,11),data!$A:$AA,P$8,FALSE)="","",VLOOKUP("math"&amp;RIGHT($A256,11),data!$A:$AA,P$8,FALSE))</f>
        <v/>
      </c>
      <c r="Q256" s="2" t="str">
        <f>IF(VLOOKUP("math"&amp;RIGHT($A256,11),data!$A:$AA,Q$8,FALSE)="","",VLOOKUP("math"&amp;RIGHT($A256,11),data!$A:$AA,Q$8,FALSE))</f>
        <v/>
      </c>
      <c r="R256" s="2" t="str">
        <f>IF(VLOOKUP("math"&amp;RIGHT($A256,11),data!$A:$AA,R$8,FALSE)="","",VLOOKUP("math"&amp;RIGHT($A256,11),data!$A:$AA,R$8,FALSE))</f>
        <v/>
      </c>
      <c r="S256" s="2" t="str">
        <f>IF(VLOOKUP("math"&amp;RIGHT($A256,11),data!$A:$AA,S$8,FALSE)="","",VLOOKUP("math"&amp;RIGHT($A256,11),data!$A:$AA,S$8,FALSE))</f>
        <v/>
      </c>
      <c r="T256" s="2" t="str">
        <f>IF(VLOOKUP("math"&amp;RIGHT($A256,11),data!$A:$AA,T$8,FALSE)="","",VLOOKUP("math"&amp;RIGHT($A256,11),data!$A:$AA,T$8,FALSE))</f>
        <v>https://krafter.space/ko/nft/0x9faccd9f9661dddec3971c1ee146516127c34fc1/0xba402960</v>
      </c>
      <c r="U256" s="1" t="str">
        <f>IF(VLOOKUP("math"&amp;RIGHT($A256,11),data!$A:$AA,U$8,FALSE)="","",VLOOKUP("math"&amp;RIGHT($A256,11),data!$A:$AA,U$8,FALSE))</f>
        <v/>
      </c>
      <c r="V256" s="1" t="str">
        <f>IF(VLOOKUP("math"&amp;RIGHT($A256,11),data!$A:$AA,V$8,FALSE)="","",VLOOKUP("math"&amp;RIGHT($A256,11),data!$A:$AA,V$8,FALSE))</f>
        <v/>
      </c>
    </row>
    <row r="257" spans="1:22" ht="17.25" customHeight="1">
      <c r="A257" s="15" t="s">
        <v>2620</v>
      </c>
      <c r="B257" s="2" t="str">
        <f>IF(VLOOKUP("math"&amp;RIGHT($A257,11),data!$A:$AA,B$8,FALSE)="","",VLOOKUP("math"&amp;RIGHT($A257,11),data!$A:$AA,B$8,FALSE))</f>
        <v>$\displaystyle \lim_{x\rightarrow 0 + } \frac{1}{x}= \infty$, $\displaystyle \lim_{x\rightarrow 0- } \frac{1}{x}= -\infty$</v>
      </c>
      <c r="C257" s="2" t="str">
        <f>IF(VLOOKUP("math"&amp;RIGHT($A257,11),data!$A:$AA,C$8,FALSE)="","",VLOOKUP("math"&amp;RIGHT($A257,11),data!$A:$AA,C$8,FALSE))</f>
        <v/>
      </c>
      <c r="D257" s="2" t="str">
        <f>IF(VLOOKUP("math"&amp;RIGHT($A257,11),data!$A:$AA,D$8,FALSE)="","",VLOOKUP("math"&amp;RIGHT($A257,11),data!$A:$AA,D$8,FALSE))</f>
        <v>20200901</v>
      </c>
      <c r="E257" s="2" t="str">
        <f>IF(VLOOKUP("math"&amp;RIGHT($A257,11),data!$A:$AA,E$8,FALSE)="","",VLOOKUP("math"&amp;RIGHT($A257,11),data!$A:$AA,E$8,FALSE))</f>
        <v>20200901</v>
      </c>
      <c r="F257" s="2" t="str">
        <f>IF(VLOOKUP("math"&amp;RIGHT($A257,11),data!$A:$AA,F$8,FALSE)="","",VLOOKUP("math"&amp;RIGHT($A257,11),data!$A:$AA,F$8,FALSE))</f>
        <v/>
      </c>
      <c r="G257" s="2"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2" t="str">
        <f>IF(VLOOKUP("math"&amp;RIGHT($A257,11),data!$A:$AA,H$8,FALSE)="","",VLOOKUP("math"&amp;RIGHT($A257,11),data!$A:$AA,H$8,FALSE))</f>
        <v>/2020/2020090101.pdf</v>
      </c>
      <c r="I257" s="2" t="str">
        <f>IF(VLOOKUP("math"&amp;RIGHT($A257,11),data!$A:$AA,I$8,FALSE)="","",VLOOKUP("math"&amp;RIGHT($A257,11),data!$A:$AA,I$8,FALSE))</f>
        <v>http://me2.do/GltojjrY</v>
      </c>
      <c r="J257" s="2" t="str">
        <f>IF(VLOOKUP("math"&amp;RIGHT($A257,11),data!$A:$AA,J$8,FALSE)="","",VLOOKUP("math"&amp;RIGHT($A257,11),data!$A:$AA,J$8,FALSE))</f>
        <v/>
      </c>
      <c r="K257" s="2" t="str">
        <f>IF(VLOOKUP("math"&amp;RIGHT($A257,11),data!$A:$AA,K$8,FALSE)="","",VLOOKUP("math"&amp;RIGHT($A257,11),data!$A:$AA,K$8,FALSE))</f>
        <v/>
      </c>
      <c r="L257" s="2" t="str">
        <f>IF(VLOOKUP("math"&amp;RIGHT($A257,11),data!$A:$AA,L$8,FALSE)="","",VLOOKUP("math"&amp;RIGHT($A257,11),data!$A:$AA,L$8,FALSE))</f>
        <v>https://youtu.be/p2oDjYdgLTk</v>
      </c>
      <c r="M257" s="2" t="str">
        <f>IF(VLOOKUP("math"&amp;RIGHT($A257,11),data!$A:$AA,M$8,FALSE)="","",VLOOKUP("math"&amp;RIGHT($A257,11),data!$A:$AA,M$8,FALSE))</f>
        <v/>
      </c>
      <c r="N257" s="2" t="str">
        <f>IF(VLOOKUP("math"&amp;RIGHT($A257,11),data!$A:$AA,N$8,FALSE)="","",VLOOKUP("math"&amp;RIGHT($A257,11),data!$A:$AA,N$8,FALSE))</f>
        <v/>
      </c>
      <c r="O257" s="2" t="str">
        <f>IF(VLOOKUP("math"&amp;RIGHT($A257,11),data!$A:$AA,O$8,FALSE)="","",VLOOKUP("math"&amp;RIGHT($A257,11),data!$A:$AA,O$8,FALSE))</f>
        <v/>
      </c>
      <c r="P257" s="2" t="str">
        <f>IF(VLOOKUP("math"&amp;RIGHT($A257,11),data!$A:$AA,P$8,FALSE)="","",VLOOKUP("math"&amp;RIGHT($A257,11),data!$A:$AA,P$8,FALSE))</f>
        <v/>
      </c>
      <c r="Q257" s="2" t="str">
        <f>IF(VLOOKUP("math"&amp;RIGHT($A257,11),data!$A:$AA,Q$8,FALSE)="","",VLOOKUP("math"&amp;RIGHT($A257,11),data!$A:$AA,Q$8,FALSE))</f>
        <v/>
      </c>
      <c r="R257" s="2" t="str">
        <f>IF(VLOOKUP("math"&amp;RIGHT($A257,11),data!$A:$AA,R$8,FALSE)="","",VLOOKUP("math"&amp;RIGHT($A257,11),data!$A:$AA,R$8,FALSE))</f>
        <v/>
      </c>
      <c r="S257" s="2" t="str">
        <f>IF(VLOOKUP("math"&amp;RIGHT($A257,11),data!$A:$AA,S$8,FALSE)="","",VLOOKUP("math"&amp;RIGHT($A257,11),data!$A:$AA,S$8,FALSE))</f>
        <v/>
      </c>
      <c r="T257" s="2" t="str">
        <f>IF(VLOOKUP("math"&amp;RIGHT($A257,11),data!$A:$AA,T$8,FALSE)="","",VLOOKUP("math"&amp;RIGHT($A257,11),data!$A:$AA,T$8,FALSE))</f>
        <v>https://krafter.space/ko/nft/0x9faccd9f9661dddec3971c1ee146516127c34fc1/0xc3e25071</v>
      </c>
      <c r="U257" s="1" t="str">
        <f>IF(VLOOKUP("math"&amp;RIGHT($A257,11),data!$A:$AA,U$8,FALSE)="","",VLOOKUP("math"&amp;RIGHT($A257,11),data!$A:$AA,U$8,FALSE))</f>
        <v/>
      </c>
      <c r="V257" s="1" t="str">
        <f>IF(VLOOKUP("math"&amp;RIGHT($A257,11),data!$A:$AA,V$8,FALSE)="","",VLOOKUP("math"&amp;RIGHT($A257,11),data!$A:$AA,V$8,FALSE))</f>
        <v/>
      </c>
    </row>
    <row r="258" spans="1:22" ht="17.25" customHeight="1">
      <c r="A258" s="15" t="s">
        <v>2615</v>
      </c>
      <c r="B258" s="2" t="str">
        <f>IF(VLOOKUP("math"&amp;RIGHT($A258,11),data!$A:$AA,B$8,FALSE)="","",VLOOKUP("math"&amp;RIGHT($A258,11),data!$A:$AA,B$8,FALSE))</f>
        <v>$\displaystyle \lim_{x\rightarrow \infty } \frac{1}{x}= 0$, $\displaystyle \lim_{x\rightarrow -\infty } \frac{1}{x}= 0$</v>
      </c>
      <c r="C258" s="2" t="str">
        <f>IF(VLOOKUP("math"&amp;RIGHT($A258,11),data!$A:$AA,C$8,FALSE)="","",VLOOKUP("math"&amp;RIGHT($A258,11),data!$A:$AA,C$8,FALSE))</f>
        <v/>
      </c>
      <c r="D258" s="2" t="str">
        <f>IF(VLOOKUP("math"&amp;RIGHT($A258,11),data!$A:$AA,D$8,FALSE)="","",VLOOKUP("math"&amp;RIGHT($A258,11),data!$A:$AA,D$8,FALSE))</f>
        <v>20200831</v>
      </c>
      <c r="E258" s="2" t="str">
        <f>IF(VLOOKUP("math"&amp;RIGHT($A258,11),data!$A:$AA,E$8,FALSE)="","",VLOOKUP("math"&amp;RIGHT($A258,11),data!$A:$AA,E$8,FALSE))</f>
        <v>20200831</v>
      </c>
      <c r="F258" s="2" t="str">
        <f>IF(VLOOKUP("math"&amp;RIGHT($A258,11),data!$A:$AA,F$8,FALSE)="","",VLOOKUP("math"&amp;RIGHT($A258,11),data!$A:$AA,F$8,FALSE))</f>
        <v/>
      </c>
      <c r="G258" s="2"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2" t="str">
        <f>IF(VLOOKUP("math"&amp;RIGHT($A258,11),data!$A:$AA,H$8,FALSE)="","",VLOOKUP("math"&amp;RIGHT($A258,11),data!$A:$AA,H$8,FALSE))</f>
        <v>/2020/2020083101.pdf</v>
      </c>
      <c r="I258" s="2" t="str">
        <f>IF(VLOOKUP("math"&amp;RIGHT($A258,11),data!$A:$AA,I$8,FALSE)="","",VLOOKUP("math"&amp;RIGHT($A258,11),data!$A:$AA,I$8,FALSE))</f>
        <v>http://me2.do/GP4HfGaO</v>
      </c>
      <c r="J258" s="2" t="str">
        <f>IF(VLOOKUP("math"&amp;RIGHT($A258,11),data!$A:$AA,J$8,FALSE)="","",VLOOKUP("math"&amp;RIGHT($A258,11),data!$A:$AA,J$8,FALSE))</f>
        <v/>
      </c>
      <c r="K258" s="2" t="str">
        <f>IF(VLOOKUP("math"&amp;RIGHT($A258,11),data!$A:$AA,K$8,FALSE)="","",VLOOKUP("math"&amp;RIGHT($A258,11),data!$A:$AA,K$8,FALSE))</f>
        <v/>
      </c>
      <c r="L258" s="2" t="str">
        <f>IF(VLOOKUP("math"&amp;RIGHT($A258,11),data!$A:$AA,L$8,FALSE)="","",VLOOKUP("math"&amp;RIGHT($A258,11),data!$A:$AA,L$8,FALSE))</f>
        <v>https://youtu.be/3iPjX40cF_M</v>
      </c>
      <c r="M258" s="2" t="str">
        <f>IF(VLOOKUP("math"&amp;RIGHT($A258,11),data!$A:$AA,M$8,FALSE)="","",VLOOKUP("math"&amp;RIGHT($A258,11),data!$A:$AA,M$8,FALSE))</f>
        <v/>
      </c>
      <c r="N258" s="2" t="str">
        <f>IF(VLOOKUP("math"&amp;RIGHT($A258,11),data!$A:$AA,N$8,FALSE)="","",VLOOKUP("math"&amp;RIGHT($A258,11),data!$A:$AA,N$8,FALSE))</f>
        <v/>
      </c>
      <c r="O258" s="2" t="str">
        <f>IF(VLOOKUP("math"&amp;RIGHT($A258,11),data!$A:$AA,O$8,FALSE)="","",VLOOKUP("math"&amp;RIGHT($A258,11),data!$A:$AA,O$8,FALSE))</f>
        <v/>
      </c>
      <c r="P258" s="2" t="str">
        <f>IF(VLOOKUP("math"&amp;RIGHT($A258,11),data!$A:$AA,P$8,FALSE)="","",VLOOKUP("math"&amp;RIGHT($A258,11),data!$A:$AA,P$8,FALSE))</f>
        <v/>
      </c>
      <c r="Q258" s="2" t="str">
        <f>IF(VLOOKUP("math"&amp;RIGHT($A258,11),data!$A:$AA,Q$8,FALSE)="","",VLOOKUP("math"&amp;RIGHT($A258,11),data!$A:$AA,Q$8,FALSE))</f>
        <v/>
      </c>
      <c r="R258" s="2" t="str">
        <f>IF(VLOOKUP("math"&amp;RIGHT($A258,11),data!$A:$AA,R$8,FALSE)="","",VLOOKUP("math"&amp;RIGHT($A258,11),data!$A:$AA,R$8,FALSE))</f>
        <v/>
      </c>
      <c r="S258" s="2" t="str">
        <f>IF(VLOOKUP("math"&amp;RIGHT($A258,11),data!$A:$AA,S$8,FALSE)="","",VLOOKUP("math"&amp;RIGHT($A258,11),data!$A:$AA,S$8,FALSE))</f>
        <v/>
      </c>
      <c r="T258" s="2" t="str">
        <f>IF(VLOOKUP("math"&amp;RIGHT($A258,11),data!$A:$AA,T$8,FALSE)="","",VLOOKUP("math"&amp;RIGHT($A258,11),data!$A:$AA,T$8,FALSE))</f>
        <v>https://krafter.space/ko/nft/0x9faccd9f9661dddec3971c1ee146516127c34fc1/0x6d5eb9c4</v>
      </c>
      <c r="U258" s="1" t="str">
        <f>IF(VLOOKUP("math"&amp;RIGHT($A258,11),data!$A:$AA,U$8,FALSE)="","",VLOOKUP("math"&amp;RIGHT($A258,11),data!$A:$AA,U$8,FALSE))</f>
        <v/>
      </c>
      <c r="V258" s="1" t="str">
        <f>IF(VLOOKUP("math"&amp;RIGHT($A258,11),data!$A:$AA,V$8,FALSE)="","",VLOOKUP("math"&amp;RIGHT($A258,11),data!$A:$AA,V$8,FALSE))</f>
        <v/>
      </c>
    </row>
    <row r="259" spans="1:22" ht="17.25" customHeight="1">
      <c r="A259" s="15" t="s">
        <v>2611</v>
      </c>
      <c r="B259" s="2" t="str">
        <f>IF(VLOOKUP("math"&amp;RIGHT($A259,11),data!$A:$AA,B$8,FALSE)="","",VLOOKUP("math"&amp;RIGHT($A259,11),data!$A:$AA,B$8,FALSE))</f>
        <v>$\displaystyle\lim_{x\rightarrow a} f(x)=\alpha \text{ of } y=f(x)=\begin{cases} g(x), &amp; \text{if } x\neq a \\ \beta, &amp; \text{if } x= a \end{cases}$</v>
      </c>
      <c r="C259" s="2" t="str">
        <f>IF(VLOOKUP("math"&amp;RIGHT($A259,11),data!$A:$AA,C$8,FALSE)="","",VLOOKUP("math"&amp;RIGHT($A259,11),data!$A:$AA,C$8,FALSE))</f>
        <v/>
      </c>
      <c r="D259" s="2" t="str">
        <f>IF(VLOOKUP("math"&amp;RIGHT($A259,11),data!$A:$AA,D$8,FALSE)="","",VLOOKUP("math"&amp;RIGHT($A259,11),data!$A:$AA,D$8,FALSE))</f>
        <v>20200830</v>
      </c>
      <c r="E259" s="2" t="str">
        <f>IF(VLOOKUP("math"&amp;RIGHT($A259,11),data!$A:$AA,E$8,FALSE)="","",VLOOKUP("math"&amp;RIGHT($A259,11),data!$A:$AA,E$8,FALSE))</f>
        <v>20200830</v>
      </c>
      <c r="F259" s="2" t="str">
        <f>IF(VLOOKUP("math"&amp;RIGHT($A259,11),data!$A:$AA,F$8,FALSE)="","",VLOOKUP("math"&amp;RIGHT($A259,11),data!$A:$AA,F$8,FALSE))</f>
        <v/>
      </c>
      <c r="G259" s="2"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2" t="str">
        <f>IF(VLOOKUP("math"&amp;RIGHT($A259,11),data!$A:$AA,H$8,FALSE)="","",VLOOKUP("math"&amp;RIGHT($A259,11),data!$A:$AA,H$8,FALSE))</f>
        <v>/2020/2020083001.pdf</v>
      </c>
      <c r="I259" s="2" t="str">
        <f>IF(VLOOKUP("math"&amp;RIGHT($A259,11),data!$A:$AA,I$8,FALSE)="","",VLOOKUP("math"&amp;RIGHT($A259,11),data!$A:$AA,I$8,FALSE))</f>
        <v>http://me2.do/5zH2TP1n</v>
      </c>
      <c r="J259" s="2" t="str">
        <f>IF(VLOOKUP("math"&amp;RIGHT($A259,11),data!$A:$AA,J$8,FALSE)="","",VLOOKUP("math"&amp;RIGHT($A259,11),data!$A:$AA,J$8,FALSE))</f>
        <v/>
      </c>
      <c r="K259" s="2" t="str">
        <f>IF(VLOOKUP("math"&amp;RIGHT($A259,11),data!$A:$AA,K$8,FALSE)="","",VLOOKUP("math"&amp;RIGHT($A259,11),data!$A:$AA,K$8,FALSE))</f>
        <v/>
      </c>
      <c r="L259" s="2" t="str">
        <f>IF(VLOOKUP("math"&amp;RIGHT($A259,11),data!$A:$AA,L$8,FALSE)="","",VLOOKUP("math"&amp;RIGHT($A259,11),data!$A:$AA,L$8,FALSE))</f>
        <v>https://youtu.be/nIXOtUXSqFM</v>
      </c>
      <c r="M259" s="2" t="str">
        <f>IF(VLOOKUP("math"&amp;RIGHT($A259,11),data!$A:$AA,M$8,FALSE)="","",VLOOKUP("math"&amp;RIGHT($A259,11),data!$A:$AA,M$8,FALSE))</f>
        <v/>
      </c>
      <c r="N259" s="2" t="str">
        <f>IF(VLOOKUP("math"&amp;RIGHT($A259,11),data!$A:$AA,N$8,FALSE)="","",VLOOKUP("math"&amp;RIGHT($A259,11),data!$A:$AA,N$8,FALSE))</f>
        <v/>
      </c>
      <c r="O259" s="2" t="str">
        <f>IF(VLOOKUP("math"&amp;RIGHT($A259,11),data!$A:$AA,O$8,FALSE)="","",VLOOKUP("math"&amp;RIGHT($A259,11),data!$A:$AA,O$8,FALSE))</f>
        <v/>
      </c>
      <c r="P259" s="2" t="str">
        <f>IF(VLOOKUP("math"&amp;RIGHT($A259,11),data!$A:$AA,P$8,FALSE)="","",VLOOKUP("math"&amp;RIGHT($A259,11),data!$A:$AA,P$8,FALSE))</f>
        <v/>
      </c>
      <c r="Q259" s="2" t="str">
        <f>IF(VLOOKUP("math"&amp;RIGHT($A259,11),data!$A:$AA,Q$8,FALSE)="","",VLOOKUP("math"&amp;RIGHT($A259,11),data!$A:$AA,Q$8,FALSE))</f>
        <v/>
      </c>
      <c r="R259" s="2" t="str">
        <f>IF(VLOOKUP("math"&amp;RIGHT($A259,11),data!$A:$AA,R$8,FALSE)="","",VLOOKUP("math"&amp;RIGHT($A259,11),data!$A:$AA,R$8,FALSE))</f>
        <v/>
      </c>
      <c r="S259" s="2" t="str">
        <f>IF(VLOOKUP("math"&amp;RIGHT($A259,11),data!$A:$AA,S$8,FALSE)="","",VLOOKUP("math"&amp;RIGHT($A259,11),data!$A:$AA,S$8,FALSE))</f>
        <v/>
      </c>
      <c r="T259" s="2" t="str">
        <f>IF(VLOOKUP("math"&amp;RIGHT($A259,11),data!$A:$AA,T$8,FALSE)="","",VLOOKUP("math"&amp;RIGHT($A259,11),data!$A:$AA,T$8,FALSE))</f>
        <v>https://krafter.space/ko/nft/0x9faccd9f9661dddec3971c1ee146516127c34fc1/0xdd4ef45e</v>
      </c>
      <c r="U259" s="1" t="str">
        <f>IF(VLOOKUP("math"&amp;RIGHT($A259,11),data!$A:$AA,U$8,FALSE)="","",VLOOKUP("math"&amp;RIGHT($A259,11),data!$A:$AA,U$8,FALSE))</f>
        <v/>
      </c>
      <c r="V259" s="1" t="str">
        <f>IF(VLOOKUP("math"&amp;RIGHT($A259,11),data!$A:$AA,V$8,FALSE)="","",VLOOKUP("math"&amp;RIGHT($A259,11),data!$A:$AA,V$8,FALSE))</f>
        <v/>
      </c>
    </row>
    <row r="260" spans="1:22" ht="17.25" customHeight="1">
      <c r="A260" s="15" t="s">
        <v>2605</v>
      </c>
      <c r="B260" s="2" t="str">
        <f>IF(VLOOKUP("math"&amp;RIGHT($A260,11),data!$A:$AA,B$8,FALSE)="","",VLOOKUP("math"&amp;RIGHT($A260,11),data!$A:$AA,B$8,FALSE))</f>
        <v>$\displaystyle\lim_{x\rightarrow 0} f(x)=0 \text{ of } y=f(x)=\begin{cases} x, &amp; \text{if } x\neq 0 \\ 1, &amp; \text{if } x= 0 \end{cases}$</v>
      </c>
      <c r="C260" s="2" t="str">
        <f>IF(VLOOKUP("math"&amp;RIGHT($A260,11),data!$A:$AA,C$8,FALSE)="","",VLOOKUP("math"&amp;RIGHT($A260,11),data!$A:$AA,C$8,FALSE))</f>
        <v/>
      </c>
      <c r="D260" s="2" t="str">
        <f>IF(VLOOKUP("math"&amp;RIGHT($A260,11),data!$A:$AA,D$8,FALSE)="","",VLOOKUP("math"&amp;RIGHT($A260,11),data!$A:$AA,D$8,FALSE))</f>
        <v>20200829</v>
      </c>
      <c r="E260" s="2" t="str">
        <f>IF(VLOOKUP("math"&amp;RIGHT($A260,11),data!$A:$AA,E$8,FALSE)="","",VLOOKUP("math"&amp;RIGHT($A260,11),data!$A:$AA,E$8,FALSE))</f>
        <v>20200829</v>
      </c>
      <c r="F260" s="2" t="str">
        <f>IF(VLOOKUP("math"&amp;RIGHT($A260,11),data!$A:$AA,F$8,FALSE)="","",VLOOKUP("math"&amp;RIGHT($A260,11),data!$A:$AA,F$8,FALSE))</f>
        <v/>
      </c>
      <c r="G260" s="2"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2" t="str">
        <f>IF(VLOOKUP("math"&amp;RIGHT($A260,11),data!$A:$AA,H$8,FALSE)="","",VLOOKUP("math"&amp;RIGHT($A260,11),data!$A:$AA,H$8,FALSE))</f>
        <v>/2020/2020082902.pdf</v>
      </c>
      <c r="I260" s="2" t="str">
        <f>IF(VLOOKUP("math"&amp;RIGHT($A260,11),data!$A:$AA,I$8,FALSE)="","",VLOOKUP("math"&amp;RIGHT($A260,11),data!$A:$AA,I$8,FALSE))</f>
        <v>http://me2.do/FsFsZJA9</v>
      </c>
      <c r="J260" s="2" t="str">
        <f>IF(VLOOKUP("math"&amp;RIGHT($A260,11),data!$A:$AA,J$8,FALSE)="","",VLOOKUP("math"&amp;RIGHT($A260,11),data!$A:$AA,J$8,FALSE))</f>
        <v/>
      </c>
      <c r="K260" s="2" t="str">
        <f>IF(VLOOKUP("math"&amp;RIGHT($A260,11),data!$A:$AA,K$8,FALSE)="","",VLOOKUP("math"&amp;RIGHT($A260,11),data!$A:$AA,K$8,FALSE))</f>
        <v/>
      </c>
      <c r="L260" s="2" t="str">
        <f>IF(VLOOKUP("math"&amp;RIGHT($A260,11),data!$A:$AA,L$8,FALSE)="","",VLOOKUP("math"&amp;RIGHT($A260,11),data!$A:$AA,L$8,FALSE))</f>
        <v>https://youtu.be/i2oZpjH4978</v>
      </c>
      <c r="M260" s="2" t="str">
        <f>IF(VLOOKUP("math"&amp;RIGHT($A260,11),data!$A:$AA,M$8,FALSE)="","",VLOOKUP("math"&amp;RIGHT($A260,11),data!$A:$AA,M$8,FALSE))</f>
        <v/>
      </c>
      <c r="N260" s="2" t="str">
        <f>IF(VLOOKUP("math"&amp;RIGHT($A260,11),data!$A:$AA,N$8,FALSE)="","",VLOOKUP("math"&amp;RIGHT($A260,11),data!$A:$AA,N$8,FALSE))</f>
        <v/>
      </c>
      <c r="O260" s="2" t="str">
        <f>IF(VLOOKUP("math"&amp;RIGHT($A260,11),data!$A:$AA,O$8,FALSE)="","",VLOOKUP("math"&amp;RIGHT($A260,11),data!$A:$AA,O$8,FALSE))</f>
        <v/>
      </c>
      <c r="P260" s="2" t="str">
        <f>IF(VLOOKUP("math"&amp;RIGHT($A260,11),data!$A:$AA,P$8,FALSE)="","",VLOOKUP("math"&amp;RIGHT($A260,11),data!$A:$AA,P$8,FALSE))</f>
        <v/>
      </c>
      <c r="Q260" s="2" t="str">
        <f>IF(VLOOKUP("math"&amp;RIGHT($A260,11),data!$A:$AA,Q$8,FALSE)="","",VLOOKUP("math"&amp;RIGHT($A260,11),data!$A:$AA,Q$8,FALSE))</f>
        <v/>
      </c>
      <c r="R260" s="2" t="str">
        <f>IF(VLOOKUP("math"&amp;RIGHT($A260,11),data!$A:$AA,R$8,FALSE)="","",VLOOKUP("math"&amp;RIGHT($A260,11),data!$A:$AA,R$8,FALSE))</f>
        <v/>
      </c>
      <c r="S260" s="2" t="str">
        <f>IF(VLOOKUP("math"&amp;RIGHT($A260,11),data!$A:$AA,S$8,FALSE)="","",VLOOKUP("math"&amp;RIGHT($A260,11),data!$A:$AA,S$8,FALSE))</f>
        <v/>
      </c>
      <c r="T260" s="2" t="str">
        <f>IF(VLOOKUP("math"&amp;RIGHT($A260,11),data!$A:$AA,T$8,FALSE)="","",VLOOKUP("math"&amp;RIGHT($A260,11),data!$A:$AA,T$8,FALSE))</f>
        <v/>
      </c>
      <c r="U260" s="1" t="str">
        <f>IF(VLOOKUP("math"&amp;RIGHT($A260,11),data!$A:$AA,U$8,FALSE)="","",VLOOKUP("math"&amp;RIGHT($A260,11),data!$A:$AA,U$8,FALSE))</f>
        <v/>
      </c>
      <c r="V260" s="1" t="str">
        <f>IF(VLOOKUP("math"&amp;RIGHT($A260,11),data!$A:$AA,V$8,FALSE)="","",VLOOKUP("math"&amp;RIGHT($A260,11),data!$A:$AA,V$8,FALSE))</f>
        <v/>
      </c>
    </row>
    <row r="261" spans="1:22" ht="17.25" customHeight="1">
      <c r="A261" s="15" t="s">
        <v>2599</v>
      </c>
      <c r="B261" s="2" t="str">
        <f>IF(VLOOKUP("math"&amp;RIGHT($A261,11),data!$A:$AA,B$8,FALSE)="","",VLOOKUP("math"&amp;RIGHT($A261,11),data!$A:$AA,B$8,FALSE))</f>
        <v>$\displaystyle\lim_{x\rightarrow a} f(x)=\alpha \text{ of }   y=f(x) \ \ (x\neq a)$</v>
      </c>
      <c r="C261" s="2" t="str">
        <f>IF(VLOOKUP("math"&amp;RIGHT($A261,11),data!$A:$AA,C$8,FALSE)="","",VLOOKUP("math"&amp;RIGHT($A261,11),data!$A:$AA,C$8,FALSE))</f>
        <v/>
      </c>
      <c r="D261" s="2" t="str">
        <f>IF(VLOOKUP("math"&amp;RIGHT($A261,11),data!$A:$AA,D$8,FALSE)="","",VLOOKUP("math"&amp;RIGHT($A261,11),data!$A:$AA,D$8,FALSE))</f>
        <v>20200829</v>
      </c>
      <c r="E261" s="2" t="str">
        <f>IF(VLOOKUP("math"&amp;RIGHT($A261,11),data!$A:$AA,E$8,FALSE)="","",VLOOKUP("math"&amp;RIGHT($A261,11),data!$A:$AA,E$8,FALSE))</f>
        <v>20200829</v>
      </c>
      <c r="F261" s="2" t="str">
        <f>IF(VLOOKUP("math"&amp;RIGHT($A261,11),data!$A:$AA,F$8,FALSE)="","",VLOOKUP("math"&amp;RIGHT($A261,11),data!$A:$AA,F$8,FALSE))</f>
        <v/>
      </c>
      <c r="G261" s="2"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2" t="str">
        <f>IF(VLOOKUP("math"&amp;RIGHT($A261,11),data!$A:$AA,H$8,FALSE)="","",VLOOKUP("math"&amp;RIGHT($A261,11),data!$A:$AA,H$8,FALSE))</f>
        <v>/2020/2020082901.pdf</v>
      </c>
      <c r="I261" s="2" t="str">
        <f>IF(VLOOKUP("math"&amp;RIGHT($A261,11),data!$A:$AA,I$8,FALSE)="","",VLOOKUP("math"&amp;RIGHT($A261,11),data!$A:$AA,I$8,FALSE))</f>
        <v>http://me2.do/GmaM4snH</v>
      </c>
      <c r="J261" s="2" t="str">
        <f>IF(VLOOKUP("math"&amp;RIGHT($A261,11),data!$A:$AA,J$8,FALSE)="","",VLOOKUP("math"&amp;RIGHT($A261,11),data!$A:$AA,J$8,FALSE))</f>
        <v/>
      </c>
      <c r="K261" s="2" t="str">
        <f>IF(VLOOKUP("math"&amp;RIGHT($A261,11),data!$A:$AA,K$8,FALSE)="","",VLOOKUP("math"&amp;RIGHT($A261,11),data!$A:$AA,K$8,FALSE))</f>
        <v/>
      </c>
      <c r="L261" s="2" t="str">
        <f>IF(VLOOKUP("math"&amp;RIGHT($A261,11),data!$A:$AA,L$8,FALSE)="","",VLOOKUP("math"&amp;RIGHT($A261,11),data!$A:$AA,L$8,FALSE))</f>
        <v>https://youtu.be/en0dYzq34bw</v>
      </c>
      <c r="M261" s="2" t="str">
        <f>IF(VLOOKUP("math"&amp;RIGHT($A261,11),data!$A:$AA,M$8,FALSE)="","",VLOOKUP("math"&amp;RIGHT($A261,11),data!$A:$AA,M$8,FALSE))</f>
        <v/>
      </c>
      <c r="N261" s="2" t="str">
        <f>IF(VLOOKUP("math"&amp;RIGHT($A261,11),data!$A:$AA,N$8,FALSE)="","",VLOOKUP("math"&amp;RIGHT($A261,11),data!$A:$AA,N$8,FALSE))</f>
        <v/>
      </c>
      <c r="O261" s="2" t="str">
        <f>IF(VLOOKUP("math"&amp;RIGHT($A261,11),data!$A:$AA,O$8,FALSE)="","",VLOOKUP("math"&amp;RIGHT($A261,11),data!$A:$AA,O$8,FALSE))</f>
        <v/>
      </c>
      <c r="P261" s="2" t="str">
        <f>IF(VLOOKUP("math"&amp;RIGHT($A261,11),data!$A:$AA,P$8,FALSE)="","",VLOOKUP("math"&amp;RIGHT($A261,11),data!$A:$AA,P$8,FALSE))</f>
        <v/>
      </c>
      <c r="Q261" s="2" t="str">
        <f>IF(VLOOKUP("math"&amp;RIGHT($A261,11),data!$A:$AA,Q$8,FALSE)="","",VLOOKUP("math"&amp;RIGHT($A261,11),data!$A:$AA,Q$8,FALSE))</f>
        <v/>
      </c>
      <c r="R261" s="2" t="str">
        <f>IF(VLOOKUP("math"&amp;RIGHT($A261,11),data!$A:$AA,R$8,FALSE)="","",VLOOKUP("math"&amp;RIGHT($A261,11),data!$A:$AA,R$8,FALSE))</f>
        <v/>
      </c>
      <c r="S261" s="2" t="str">
        <f>IF(VLOOKUP("math"&amp;RIGHT($A261,11),data!$A:$AA,S$8,FALSE)="","",VLOOKUP("math"&amp;RIGHT($A261,11),data!$A:$AA,S$8,FALSE))</f>
        <v/>
      </c>
      <c r="T261" s="2" t="str">
        <f>IF(VLOOKUP("math"&amp;RIGHT($A261,11),data!$A:$AA,T$8,FALSE)="","",VLOOKUP("math"&amp;RIGHT($A261,11),data!$A:$AA,T$8,FALSE))</f>
        <v/>
      </c>
      <c r="U261" s="1" t="str">
        <f>IF(VLOOKUP("math"&amp;RIGHT($A261,11),data!$A:$AA,U$8,FALSE)="","",VLOOKUP("math"&amp;RIGHT($A261,11),data!$A:$AA,U$8,FALSE))</f>
        <v/>
      </c>
      <c r="V261" s="1" t="str">
        <f>IF(VLOOKUP("math"&amp;RIGHT($A261,11),data!$A:$AA,V$8,FALSE)="","",VLOOKUP("math"&amp;RIGHT($A261,11),data!$A:$AA,V$8,FALSE))</f>
        <v/>
      </c>
    </row>
    <row r="262" spans="1:22" ht="17.25" customHeight="1">
      <c r="A262" s="15" t="s">
        <v>2593</v>
      </c>
      <c r="B262" s="2" t="str">
        <f>IF(VLOOKUP("math"&amp;RIGHT($A262,11),data!$A:$AA,B$8,FALSE)="","",VLOOKUP("math"&amp;RIGHT($A262,11),data!$A:$AA,B$8,FALSE))</f>
        <v>$\displaystyle\lim_{x\rightarrow a} f(x)=\alpha$</v>
      </c>
      <c r="C262" s="2" t="str">
        <f>IF(VLOOKUP("math"&amp;RIGHT($A262,11),data!$A:$AA,C$8,FALSE)="","",VLOOKUP("math"&amp;RIGHT($A262,11),data!$A:$AA,C$8,FALSE))</f>
        <v/>
      </c>
      <c r="D262" s="2" t="str">
        <f>IF(VLOOKUP("math"&amp;RIGHT($A262,11),data!$A:$AA,D$8,FALSE)="","",VLOOKUP("math"&amp;RIGHT($A262,11),data!$A:$AA,D$8,FALSE))</f>
        <v>20200828</v>
      </c>
      <c r="E262" s="2" t="str">
        <f>IF(VLOOKUP("math"&amp;RIGHT($A262,11),data!$A:$AA,E$8,FALSE)="","",VLOOKUP("math"&amp;RIGHT($A262,11),data!$A:$AA,E$8,FALSE))</f>
        <v>20200828</v>
      </c>
      <c r="F262" s="2" t="str">
        <f>IF(VLOOKUP("math"&amp;RIGHT($A262,11),data!$A:$AA,F$8,FALSE)="","",VLOOKUP("math"&amp;RIGHT($A262,11),data!$A:$AA,F$8,FALSE))</f>
        <v/>
      </c>
      <c r="G262" s="2"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2" t="str">
        <f>IF(VLOOKUP("math"&amp;RIGHT($A262,11),data!$A:$AA,H$8,FALSE)="","",VLOOKUP("math"&amp;RIGHT($A262,11),data!$A:$AA,H$8,FALSE))</f>
        <v>/2020/2020082801.pdf</v>
      </c>
      <c r="I262" s="2" t="str">
        <f>IF(VLOOKUP("math"&amp;RIGHT($A262,11),data!$A:$AA,I$8,FALSE)="","",VLOOKUP("math"&amp;RIGHT($A262,11),data!$A:$AA,I$8,FALSE))</f>
        <v>http://me2.do/GDE2qwxQ</v>
      </c>
      <c r="J262" s="2" t="str">
        <f>IF(VLOOKUP("math"&amp;RIGHT($A262,11),data!$A:$AA,J$8,FALSE)="","",VLOOKUP("math"&amp;RIGHT($A262,11),data!$A:$AA,J$8,FALSE))</f>
        <v/>
      </c>
      <c r="K262" s="2" t="str">
        <f>IF(VLOOKUP("math"&amp;RIGHT($A262,11),data!$A:$AA,K$8,FALSE)="","",VLOOKUP("math"&amp;RIGHT($A262,11),data!$A:$AA,K$8,FALSE))</f>
        <v/>
      </c>
      <c r="L262" s="2" t="str">
        <f>IF(VLOOKUP("math"&amp;RIGHT($A262,11),data!$A:$AA,L$8,FALSE)="","",VLOOKUP("math"&amp;RIGHT($A262,11),data!$A:$AA,L$8,FALSE))</f>
        <v>https://youtu.be/8stglXfVLo0</v>
      </c>
      <c r="M262" s="2" t="str">
        <f>IF(VLOOKUP("math"&amp;RIGHT($A262,11),data!$A:$AA,M$8,FALSE)="","",VLOOKUP("math"&amp;RIGHT($A262,11),data!$A:$AA,M$8,FALSE))</f>
        <v/>
      </c>
      <c r="N262" s="2" t="str">
        <f>IF(VLOOKUP("math"&amp;RIGHT($A262,11),data!$A:$AA,N$8,FALSE)="","",VLOOKUP("math"&amp;RIGHT($A262,11),data!$A:$AA,N$8,FALSE))</f>
        <v/>
      </c>
      <c r="O262" s="2" t="str">
        <f>IF(VLOOKUP("math"&amp;RIGHT($A262,11),data!$A:$AA,O$8,FALSE)="","",VLOOKUP("math"&amp;RIGHT($A262,11),data!$A:$AA,O$8,FALSE))</f>
        <v/>
      </c>
      <c r="P262" s="2" t="str">
        <f>IF(VLOOKUP("math"&amp;RIGHT($A262,11),data!$A:$AA,P$8,FALSE)="","",VLOOKUP("math"&amp;RIGHT($A262,11),data!$A:$AA,P$8,FALSE))</f>
        <v/>
      </c>
      <c r="Q262" s="2" t="str">
        <f>IF(VLOOKUP("math"&amp;RIGHT($A262,11),data!$A:$AA,Q$8,FALSE)="","",VLOOKUP("math"&amp;RIGHT($A262,11),data!$A:$AA,Q$8,FALSE))</f>
        <v/>
      </c>
      <c r="R262" s="2" t="str">
        <f>IF(VLOOKUP("math"&amp;RIGHT($A262,11),data!$A:$AA,R$8,FALSE)="","",VLOOKUP("math"&amp;RIGHT($A262,11),data!$A:$AA,R$8,FALSE))</f>
        <v/>
      </c>
      <c r="S262" s="2" t="str">
        <f>IF(VLOOKUP("math"&amp;RIGHT($A262,11),data!$A:$AA,S$8,FALSE)="","",VLOOKUP("math"&amp;RIGHT($A262,11),data!$A:$AA,S$8,FALSE))</f>
        <v/>
      </c>
      <c r="T262" s="2" t="str">
        <f>IF(VLOOKUP("math"&amp;RIGHT($A262,11),data!$A:$AA,T$8,FALSE)="","",VLOOKUP("math"&amp;RIGHT($A262,11),data!$A:$AA,T$8,FALSE))</f>
        <v/>
      </c>
      <c r="U262" s="1" t="str">
        <f>IF(VLOOKUP("math"&amp;RIGHT($A262,11),data!$A:$AA,U$8,FALSE)="","",VLOOKUP("math"&amp;RIGHT($A262,11),data!$A:$AA,U$8,FALSE))</f>
        <v/>
      </c>
      <c r="V262" s="1" t="str">
        <f>IF(VLOOKUP("math"&amp;RIGHT($A262,11),data!$A:$AA,V$8,FALSE)="","",VLOOKUP("math"&amp;RIGHT($A262,11),data!$A:$AA,V$8,FALSE))</f>
        <v/>
      </c>
    </row>
    <row r="263" spans="1:22" ht="17.25" customHeight="1">
      <c r="A263" s="15" t="s">
        <v>2587</v>
      </c>
      <c r="B263" s="2" t="str">
        <f>IF(VLOOKUP("math"&amp;RIGHT($A263,11),data!$A:$AA,B$8,FALSE)="","",VLOOKUP("math"&amp;RIGHT($A263,11),data!$A:$AA,B$8,FALSE))</f>
        <v>$\displaystyle\lim_{x\rightarrow 0} x=0$</v>
      </c>
      <c r="C263" s="2" t="str">
        <f>IF(VLOOKUP("math"&amp;RIGHT($A263,11),data!$A:$AA,C$8,FALSE)="","",VLOOKUP("math"&amp;RIGHT($A263,11),data!$A:$AA,C$8,FALSE))</f>
        <v/>
      </c>
      <c r="D263" s="2" t="str">
        <f>IF(VLOOKUP("math"&amp;RIGHT($A263,11),data!$A:$AA,D$8,FALSE)="","",VLOOKUP("math"&amp;RIGHT($A263,11),data!$A:$AA,D$8,FALSE))</f>
        <v>20200827</v>
      </c>
      <c r="E263" s="2" t="str">
        <f>IF(VLOOKUP("math"&amp;RIGHT($A263,11),data!$A:$AA,E$8,FALSE)="","",VLOOKUP("math"&amp;RIGHT($A263,11),data!$A:$AA,E$8,FALSE))</f>
        <v>20200827</v>
      </c>
      <c r="F263" s="2" t="str">
        <f>IF(VLOOKUP("math"&amp;RIGHT($A263,11),data!$A:$AA,F$8,FALSE)="","",VLOOKUP("math"&amp;RIGHT($A263,11),data!$A:$AA,F$8,FALSE))</f>
        <v/>
      </c>
      <c r="G263" s="2"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2" t="str">
        <f>IF(VLOOKUP("math"&amp;RIGHT($A263,11),data!$A:$AA,H$8,FALSE)="","",VLOOKUP("math"&amp;RIGHT($A263,11),data!$A:$AA,H$8,FALSE))</f>
        <v>/2020/2020082701.pdf</v>
      </c>
      <c r="I263" s="2" t="str">
        <f>IF(VLOOKUP("math"&amp;RIGHT($A263,11),data!$A:$AA,I$8,FALSE)="","",VLOOKUP("math"&amp;RIGHT($A263,11),data!$A:$AA,I$8,FALSE))</f>
        <v>http://me2.do/5MPz1mgM</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https://youtu.be/6sH01Lvmyws</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2" t="str">
        <f>IF(VLOOKUP("math"&amp;RIGHT($A263,11),data!$A:$AA,S$8,FALSE)="","",VLOOKUP("math"&amp;RIGHT($A263,11),data!$A:$AA,S$8,FALSE))</f>
        <v/>
      </c>
      <c r="T263" s="2" t="str">
        <f>IF(VLOOKUP("math"&amp;RIGHT($A263,11),data!$A:$AA,T$8,FALSE)="","",VLOOKUP("math"&amp;RIGHT($A263,11),data!$A:$AA,T$8,FALSE))</f>
        <v/>
      </c>
      <c r="U263" s="1" t="str">
        <f>IF(VLOOKUP("math"&amp;RIGHT($A263,11),data!$A:$AA,U$8,FALSE)="","",VLOOKUP("math"&amp;RIGHT($A263,11),data!$A:$AA,U$8,FALSE))</f>
        <v/>
      </c>
      <c r="V263" s="1" t="str">
        <f>IF(VLOOKUP("math"&amp;RIGHT($A263,11),data!$A:$AA,V$8,FALSE)="","",VLOOKUP("math"&amp;RIGHT($A263,11),data!$A:$AA,V$8,FALSE))</f>
        <v/>
      </c>
    </row>
    <row r="264" spans="1:22" ht="17.25" customHeight="1">
      <c r="A264" s="15" t="s">
        <v>2576</v>
      </c>
      <c r="B264" s="2" t="str">
        <f>IF(VLOOKUP("math"&amp;RIGHT($A264,11),data!$A:$AA,B$8,FALSE)="","",VLOOKUP("math"&amp;RIGHT($A264,11),data!$A:$AA,B$8,FALSE))</f>
        <v>$\displaystyle\lim_{x\rightarrow 0} \frac{x^2}{x}=0$</v>
      </c>
      <c r="C264" s="2" t="str">
        <f>IF(VLOOKUP("math"&amp;RIGHT($A264,11),data!$A:$AA,C$8,FALSE)="","",VLOOKUP("math"&amp;RIGHT($A264,11),data!$A:$AA,C$8,FALSE))</f>
        <v/>
      </c>
      <c r="D264" s="2" t="str">
        <f>IF(VLOOKUP("math"&amp;RIGHT($A264,11),data!$A:$AA,D$8,FALSE)="","",VLOOKUP("math"&amp;RIGHT($A264,11),data!$A:$AA,D$8,FALSE))</f>
        <v>20200825</v>
      </c>
      <c r="E264" s="2" t="str">
        <f>IF(VLOOKUP("math"&amp;RIGHT($A264,11),data!$A:$AA,E$8,FALSE)="","",VLOOKUP("math"&amp;RIGHT($A264,11),data!$A:$AA,E$8,FALSE))</f>
        <v>20200825</v>
      </c>
      <c r="F264" s="2" t="str">
        <f>IF(VLOOKUP("math"&amp;RIGHT($A264,11),data!$A:$AA,F$8,FALSE)="","",VLOOKUP("math"&amp;RIGHT($A264,11),data!$A:$AA,F$8,FALSE))</f>
        <v/>
      </c>
      <c r="G264" s="2"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2" t="str">
        <f>IF(VLOOKUP("math"&amp;RIGHT($A264,11),data!$A:$AA,H$8,FALSE)="","",VLOOKUP("math"&amp;RIGHT($A264,11),data!$A:$AA,H$8,FALSE))</f>
        <v>/2020/2020082501.pdf</v>
      </c>
      <c r="I264" s="2" t="str">
        <f>IF(VLOOKUP("math"&amp;RIGHT($A264,11),data!$A:$AA,I$8,FALSE)="","",VLOOKUP("math"&amp;RIGHT($A264,11),data!$A:$AA,I$8,FALSE))</f>
        <v>http://me2.do/5eOcpuSU</v>
      </c>
      <c r="J264" s="2" t="str">
        <f>IF(VLOOKUP("math"&amp;RIGHT($A264,11),data!$A:$AA,J$8,FALSE)="","",VLOOKUP("math"&amp;RIGHT($A264,11),data!$A:$AA,J$8,FALSE))</f>
        <v/>
      </c>
      <c r="K264" s="2" t="str">
        <f>IF(VLOOKUP("math"&amp;RIGHT($A264,11),data!$A:$AA,K$8,FALSE)="","",VLOOKUP("math"&amp;RIGHT($A264,11),data!$A:$AA,K$8,FALSE))</f>
        <v/>
      </c>
      <c r="L264" s="2" t="str">
        <f>IF(VLOOKUP("math"&amp;RIGHT($A264,11),data!$A:$AA,L$8,FALSE)="","",VLOOKUP("math"&amp;RIGHT($A264,11),data!$A:$AA,L$8,FALSE))</f>
        <v>https://youtu.be/_q2gh1dvNHU</v>
      </c>
      <c r="M264" s="2" t="str">
        <f>IF(VLOOKUP("math"&amp;RIGHT($A264,11),data!$A:$AA,M$8,FALSE)="","",VLOOKUP("math"&amp;RIGHT($A264,11),data!$A:$AA,M$8,FALSE))</f>
        <v/>
      </c>
      <c r="N264" s="2" t="str">
        <f>IF(VLOOKUP("math"&amp;RIGHT($A264,11),data!$A:$AA,N$8,FALSE)="","",VLOOKUP("math"&amp;RIGHT($A264,11),data!$A:$AA,N$8,FALSE))</f>
        <v/>
      </c>
      <c r="O264" s="2" t="str">
        <f>IF(VLOOKUP("math"&amp;RIGHT($A264,11),data!$A:$AA,O$8,FALSE)="","",VLOOKUP("math"&amp;RIGHT($A264,11),data!$A:$AA,O$8,FALSE))</f>
        <v/>
      </c>
      <c r="P264" s="2" t="str">
        <f>IF(VLOOKUP("math"&amp;RIGHT($A264,11),data!$A:$AA,P$8,FALSE)="","",VLOOKUP("math"&amp;RIGHT($A264,11),data!$A:$AA,P$8,FALSE))</f>
        <v/>
      </c>
      <c r="Q264" s="2" t="str">
        <f>IF(VLOOKUP("math"&amp;RIGHT($A264,11),data!$A:$AA,Q$8,FALSE)="","",VLOOKUP("math"&amp;RIGHT($A264,11),data!$A:$AA,Q$8,FALSE))</f>
        <v/>
      </c>
      <c r="R264" s="2" t="str">
        <f>IF(VLOOKUP("math"&amp;RIGHT($A264,11),data!$A:$AA,R$8,FALSE)="","",VLOOKUP("math"&amp;RIGHT($A264,11),data!$A:$AA,R$8,FALSE))</f>
        <v/>
      </c>
      <c r="S264" s="2" t="str">
        <f>IF(VLOOKUP("math"&amp;RIGHT($A264,11),data!$A:$AA,S$8,FALSE)="","",VLOOKUP("math"&amp;RIGHT($A264,11),data!$A:$AA,S$8,FALSE))</f>
        <v/>
      </c>
      <c r="T264" s="2" t="str">
        <f>IF(VLOOKUP("math"&amp;RIGHT($A264,11),data!$A:$AA,T$8,FALSE)="","",VLOOKUP("math"&amp;RIGHT($A264,11),data!$A:$AA,T$8,FALSE))</f>
        <v/>
      </c>
      <c r="U264" s="1" t="str">
        <f>IF(VLOOKUP("math"&amp;RIGHT($A264,11),data!$A:$AA,U$8,FALSE)="","",VLOOKUP("math"&amp;RIGHT($A264,11),data!$A:$AA,U$8,FALSE))</f>
        <v/>
      </c>
      <c r="V264" s="1" t="str">
        <f>IF(VLOOKUP("math"&amp;RIGHT($A264,11),data!$A:$AA,V$8,FALSE)="","",VLOOKUP("math"&amp;RIGHT($A264,11),data!$A:$AA,V$8,FALSE))</f>
        <v/>
      </c>
    </row>
    <row r="265" spans="1:22" ht="17.25" customHeight="1">
      <c r="A265" s="15" t="s">
        <v>2568</v>
      </c>
      <c r="B265" s="2" t="str">
        <f>IF(VLOOKUP("math"&amp;RIGHT($A265,11),data!$A:$AA,B$8,FALSE)="","",VLOOKUP("math"&amp;RIGHT($A265,11),data!$A:$AA,B$8,FALSE))</f>
        <v>아폴로니우스의 원 : 두 점에서 떨어진 거리의 비가 일정한 점들의 집합(Circles of Apollonius : A set of points with a constant ratio of distances away from two points)</v>
      </c>
      <c r="C265" s="2" t="str">
        <f>IF(VLOOKUP("math"&amp;RIGHT($A265,11),data!$A:$AA,C$8,FALSE)="","",VLOOKUP("math"&amp;RIGHT($A265,11),data!$A:$AA,C$8,FALSE))</f>
        <v/>
      </c>
      <c r="D265" s="2" t="str">
        <f>IF(VLOOKUP("math"&amp;RIGHT($A265,11),data!$A:$AA,D$8,FALSE)="","",VLOOKUP("math"&amp;RIGHT($A265,11),data!$A:$AA,D$8,FALSE))</f>
        <v>20201501</v>
      </c>
      <c r="E265" s="2" t="str">
        <f>IF(VLOOKUP("math"&amp;RIGHT($A265,11),data!$A:$AA,E$8,FALSE)="","",VLOOKUP("math"&amp;RIGHT($A265,11),data!$A:$AA,E$8,FALSE))</f>
        <v>20201501</v>
      </c>
      <c r="F265" s="2" t="str">
        <f>IF(VLOOKUP("math"&amp;RIGHT($A265,11),data!$A:$AA,F$8,FALSE)="","",VLOOKUP("math"&amp;RIGHT($A265,11),data!$A:$AA,F$8,FALSE))</f>
        <v/>
      </c>
      <c r="G265" s="2"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2" t="str">
        <f>IF(VLOOKUP("math"&amp;RIGHT($A265,11),data!$A:$AA,H$8,FALSE)="","",VLOOKUP("math"&amp;RIGHT($A265,11),data!$A:$AA,H$8,FALSE))</f>
        <v>/2020/2020081501.pdf</v>
      </c>
      <c r="I265" s="2" t="str">
        <f>IF(VLOOKUP("math"&amp;RIGHT($A265,11),data!$A:$AA,I$8,FALSE)="","",VLOOKUP("math"&amp;RIGHT($A265,11),data!$A:$AA,I$8,FALSE))</f>
        <v>http://me2.do/GBIB0NLX</v>
      </c>
      <c r="J265" s="2" t="str">
        <f>IF(VLOOKUP("math"&amp;RIGHT($A265,11),data!$A:$AA,J$8,FALSE)="","",VLOOKUP("math"&amp;RIGHT($A265,11),data!$A:$AA,J$8,FALSE))</f>
        <v/>
      </c>
      <c r="K265" s="2" t="str">
        <f>IF(VLOOKUP("math"&amp;RIGHT($A265,11),data!$A:$AA,K$8,FALSE)="","",VLOOKUP("math"&amp;RIGHT($A265,11),data!$A:$AA,K$8,FALSE))</f>
        <v/>
      </c>
      <c r="L265" s="2" t="str">
        <f>IF(VLOOKUP("math"&amp;RIGHT($A265,11),data!$A:$AA,L$8,FALSE)="","",VLOOKUP("math"&amp;RIGHT($A265,11),data!$A:$AA,L$8,FALSE))</f>
        <v>https://youtu.be/lDOy9aJXqD0</v>
      </c>
      <c r="M265" s="2" t="str">
        <f>IF(VLOOKUP("math"&amp;RIGHT($A265,11),data!$A:$AA,M$8,FALSE)="","",VLOOKUP("math"&amp;RIGHT($A265,11),data!$A:$AA,M$8,FALSE))</f>
        <v/>
      </c>
      <c r="N265" s="2" t="str">
        <f>IF(VLOOKUP("math"&amp;RIGHT($A265,11),data!$A:$AA,N$8,FALSE)="","",VLOOKUP("math"&amp;RIGHT($A265,11),data!$A:$AA,N$8,FALSE))</f>
        <v/>
      </c>
      <c r="O265" s="2" t="str">
        <f>IF(VLOOKUP("math"&amp;RIGHT($A265,11),data!$A:$AA,O$8,FALSE)="","",VLOOKUP("math"&amp;RIGHT($A265,11),data!$A:$AA,O$8,FALSE))</f>
        <v/>
      </c>
      <c r="P265" s="2" t="str">
        <f>IF(VLOOKUP("math"&amp;RIGHT($A265,11),data!$A:$AA,P$8,FALSE)="","",VLOOKUP("math"&amp;RIGHT($A265,11),data!$A:$AA,P$8,FALSE))</f>
        <v/>
      </c>
      <c r="Q265" s="2" t="str">
        <f>IF(VLOOKUP("math"&amp;RIGHT($A265,11),data!$A:$AA,Q$8,FALSE)="","",VLOOKUP("math"&amp;RIGHT($A265,11),data!$A:$AA,Q$8,FALSE))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65" s="2" t="str">
        <f>IF(VLOOKUP("math"&amp;RIGHT($A265,11),data!$A:$AA,R$8,FALSE)="","",VLOOKUP("math"&amp;RIGHT($A265,11),data!$A:$AA,R$8,FALSE))</f>
        <v/>
      </c>
      <c r="S265" s="2" t="str">
        <f>IF(VLOOKUP("math"&amp;RIGHT($A265,11),data!$A:$AA,S$8,FALSE)="","",VLOOKUP("math"&amp;RIGHT($A265,11),data!$A:$AA,S$8,FALSE))</f>
        <v/>
      </c>
      <c r="T265" s="2" t="str">
        <f>IF(VLOOKUP("math"&amp;RIGHT($A265,11),data!$A:$AA,T$8,FALSE)="","",VLOOKUP("math"&amp;RIGHT($A265,11),data!$A:$AA,T$8,FALSE))</f>
        <v/>
      </c>
      <c r="U265" s="1" t="str">
        <f>IF(VLOOKUP("math"&amp;RIGHT($A265,11),data!$A:$AA,U$8,FALSE)="","",VLOOKUP("math"&amp;RIGHT($A265,11),data!$A:$AA,U$8,FALSE))</f>
        <v/>
      </c>
      <c r="V265" s="1" t="str">
        <f>IF(VLOOKUP("math"&amp;RIGHT($A265,11),data!$A:$AA,V$8,FALSE)="","",VLOOKUP("math"&amp;RIGHT($A265,11),data!$A:$AA,V$8,FALSE))</f>
        <v/>
      </c>
    </row>
    <row r="266" spans="1:22" ht="17.25" customHeight="1">
      <c r="A266" s="15" t="s">
        <v>2560</v>
      </c>
      <c r="B266" s="2" t="str">
        <f>IF(VLOOKUP("math"&amp;RIGHT($A266,11),data!$A:$AA,B$8,FALSE)="","",VLOOKUP("math"&amp;RIGHT($A266,11),data!$A:$AA,B$8,FALSE))</f>
        <v>사각형의 4변의 길이가 차례로 주어졌을 때, 원에 내접하는 사각형을 작도하여라.(When the lengths of the four sides of the tetragon are given in sequence, construct a  tetragon inscribed with a circle.)</v>
      </c>
      <c r="C266" s="2" t="str">
        <f>IF(VLOOKUP("math"&amp;RIGHT($A266,11),data!$A:$AA,C$8,FALSE)="","",VLOOKUP("math"&amp;RIGHT($A266,11),data!$A:$AA,C$8,FALSE))</f>
        <v/>
      </c>
      <c r="D266" s="2" t="str">
        <f>IF(VLOOKUP("math"&amp;RIGHT($A266,11),data!$A:$AA,D$8,FALSE)="","",VLOOKUP("math"&amp;RIGHT($A266,11),data!$A:$AA,D$8,FALSE))</f>
        <v>20200808</v>
      </c>
      <c r="E266" s="2" t="str">
        <f>IF(VLOOKUP("math"&amp;RIGHT($A266,11),data!$A:$AA,E$8,FALSE)="","",VLOOKUP("math"&amp;RIGHT($A266,11),data!$A:$AA,E$8,FALSE))</f>
        <v>20200808</v>
      </c>
      <c r="F266" s="2" t="str">
        <f>IF(VLOOKUP("math"&amp;RIGHT($A266,11),data!$A:$AA,F$8,FALSE)="","",VLOOKUP("math"&amp;RIGHT($A266,11),data!$A:$AA,F$8,FALSE))</f>
        <v/>
      </c>
      <c r="G266" s="2"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2" t="str">
        <f>IF(VLOOKUP("math"&amp;RIGHT($A266,11),data!$A:$AA,H$8,FALSE)="","",VLOOKUP("math"&amp;RIGHT($A266,11),data!$A:$AA,H$8,FALSE))</f>
        <v>/2020/2020080801.pdf</v>
      </c>
      <c r="I266" s="2" t="str">
        <f>IF(VLOOKUP("math"&amp;RIGHT($A266,11),data!$A:$AA,I$8,FALSE)="","",VLOOKUP("math"&amp;RIGHT($A266,11),data!$A:$AA,I$8,FALSE))</f>
        <v>http://me2.do/xGng2L43</v>
      </c>
      <c r="J266" s="2" t="str">
        <f>IF(VLOOKUP("math"&amp;RIGHT($A266,11),data!$A:$AA,J$8,FALSE)="","",VLOOKUP("math"&amp;RIGHT($A266,11),data!$A:$AA,J$8,FALSE))</f>
        <v/>
      </c>
      <c r="K266" s="2" t="str">
        <f>IF(VLOOKUP("math"&amp;RIGHT($A266,11),data!$A:$AA,K$8,FALSE)="","",VLOOKUP("math"&amp;RIGHT($A266,11),data!$A:$AA,K$8,FALSE))</f>
        <v/>
      </c>
      <c r="L266" s="2" t="str">
        <f>IF(VLOOKUP("math"&amp;RIGHT($A266,11),data!$A:$AA,L$8,FALSE)="","",VLOOKUP("math"&amp;RIGHT($A266,11),data!$A:$AA,L$8,FALSE))</f>
        <v>https://youtu.be/Wx1xfgcBCIA</v>
      </c>
      <c r="M266" s="2" t="str">
        <f>IF(VLOOKUP("math"&amp;RIGHT($A266,11),data!$A:$AA,M$8,FALSE)="","",VLOOKUP("math"&amp;RIGHT($A266,11),data!$A:$AA,M$8,FALSE))</f>
        <v/>
      </c>
      <c r="N266" s="2" t="str">
        <f>IF(VLOOKUP("math"&amp;RIGHT($A266,11),data!$A:$AA,N$8,FALSE)="","",VLOOKUP("math"&amp;RIGHT($A266,11),data!$A:$AA,N$8,FALSE))</f>
        <v/>
      </c>
      <c r="O266" s="2" t="str">
        <f>IF(VLOOKUP("math"&amp;RIGHT($A266,11),data!$A:$AA,O$8,FALSE)="","",VLOOKUP("math"&amp;RIGHT($A266,11),data!$A:$AA,O$8,FALSE))</f>
        <v/>
      </c>
      <c r="P266" s="2" t="str">
        <f>IF(VLOOKUP("math"&amp;RIGHT($A266,11),data!$A:$AA,P$8,FALSE)="","",VLOOKUP("math"&amp;RIGHT($A266,11),data!$A:$AA,P$8,FALSE))</f>
        <v/>
      </c>
      <c r="Q266" s="2" t="str">
        <f>IF(VLOOKUP("math"&amp;RIGHT($A266,11),data!$A:$AA,Q$8,FALSE)="","",VLOOKUP("math"&amp;RIGHT($A266,11),data!$A:$AA,Q$8,FALSE))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66" s="2" t="str">
        <f>IF(VLOOKUP("math"&amp;RIGHT($A266,11),data!$A:$AA,R$8,FALSE)="","",VLOOKUP("math"&amp;RIGHT($A266,11),data!$A:$AA,R$8,FALSE))</f>
        <v/>
      </c>
      <c r="S266" s="2" t="str">
        <f>IF(VLOOKUP("math"&amp;RIGHT($A266,11),data!$A:$AA,S$8,FALSE)="","",VLOOKUP("math"&amp;RIGHT($A266,11),data!$A:$AA,S$8,FALSE))</f>
        <v/>
      </c>
      <c r="T266" s="2" t="str">
        <f>IF(VLOOKUP("math"&amp;RIGHT($A266,11),data!$A:$AA,T$8,FALSE)="","",VLOOKUP("math"&amp;RIGHT($A266,11),data!$A:$AA,T$8,FALSE))</f>
        <v/>
      </c>
      <c r="U266" s="1" t="str">
        <f>IF(VLOOKUP("math"&amp;RIGHT($A266,11),data!$A:$AA,U$8,FALSE)="","",VLOOKUP("math"&amp;RIGHT($A266,11),data!$A:$AA,U$8,FALSE))</f>
        <v/>
      </c>
      <c r="V266" s="1" t="str">
        <f>IF(VLOOKUP("math"&amp;RIGHT($A266,11),data!$A:$AA,V$8,FALSE)="","",VLOOKUP("math"&amp;RIGHT($A266,11),data!$A:$AA,V$8,FALSE))</f>
        <v/>
      </c>
    </row>
    <row r="267" spans="1:22" ht="17.25" customHeight="1">
      <c r="A267" s="15" t="s">
        <v>2530</v>
      </c>
      <c r="B267" s="2" t="str">
        <f>IF(VLOOKUP("math"&amp;RIGHT($A267,11),data!$A:$AA,B$8,FALSE)="","",VLOOKUP("math"&amp;RIGHT($A267,11),data!$A:$AA,B$8,FALSE))</f>
        <v>$\displaystyle \sum_{k=1}^n k^3$</v>
      </c>
      <c r="C267" s="2" t="str">
        <f>IF(VLOOKUP("math"&amp;RIGHT($A267,11),data!$A:$AA,C$8,FALSE)="","",VLOOKUP("math"&amp;RIGHT($A267,11),data!$A:$AA,C$8,FALSE))</f>
        <v/>
      </c>
      <c r="D267" s="2" t="str">
        <f>IF(VLOOKUP("math"&amp;RIGHT($A267,11),data!$A:$AA,D$8,FALSE)="","",VLOOKUP("math"&amp;RIGHT($A267,11),data!$A:$AA,D$8,FALSE))</f>
        <v>20200720</v>
      </c>
      <c r="E267" s="2" t="str">
        <f>IF(VLOOKUP("math"&amp;RIGHT($A267,11),data!$A:$AA,E$8,FALSE)="","",VLOOKUP("math"&amp;RIGHT($A267,11),data!$A:$AA,E$8,FALSE))</f>
        <v>20200720</v>
      </c>
      <c r="F267" s="2" t="str">
        <f>IF(VLOOKUP("math"&amp;RIGHT($A267,11),data!$A:$AA,F$8,FALSE)="","",VLOOKUP("math"&amp;RIGHT($A267,11),data!$A:$AA,F$8,FALSE))</f>
        <v/>
      </c>
      <c r="G267" s="2"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2" t="str">
        <f>IF(VLOOKUP("math"&amp;RIGHT($A267,11),data!$A:$AA,H$8,FALSE)="","",VLOOKUP("math"&amp;RIGHT($A267,11),data!$A:$AA,H$8,FALSE))</f>
        <v>/2020/2020072001.pdf</v>
      </c>
      <c r="I267" s="2" t="str">
        <f>IF(VLOOKUP("math"&amp;RIGHT($A267,11),data!$A:$AA,I$8,FALSE)="","",VLOOKUP("math"&amp;RIGHT($A267,11),data!$A:$AA,I$8,FALSE))</f>
        <v/>
      </c>
      <c r="J267" s="2" t="str">
        <f>IF(VLOOKUP("math"&amp;RIGHT($A267,11),data!$A:$AA,J$8,FALSE)="","",VLOOKUP("math"&amp;RIGHT($A267,11),data!$A:$AA,J$8,FALSE))</f>
        <v/>
      </c>
      <c r="K267" s="2" t="str">
        <f>IF(VLOOKUP("math"&amp;RIGHT($A267,11),data!$A:$AA,K$8,FALSE)="","",VLOOKUP("math"&amp;RIGHT($A267,11),data!$A:$AA,K$8,FALSE))</f>
        <v/>
      </c>
      <c r="L267" s="2" t="str">
        <f>IF(VLOOKUP("math"&amp;RIGHT($A267,11),data!$A:$AA,L$8,FALSE)="","",VLOOKUP("math"&amp;RIGHT($A267,11),data!$A:$AA,L$8,FALSE))</f>
        <v>https://youtu.be/VQpgzGaQym0</v>
      </c>
      <c r="M267" s="2" t="str">
        <f>IF(VLOOKUP("math"&amp;RIGHT($A267,11),data!$A:$AA,M$8,FALSE)="","",VLOOKUP("math"&amp;RIGHT($A267,11),data!$A:$AA,M$8,FALSE))</f>
        <v/>
      </c>
      <c r="N267" s="2" t="str">
        <f>IF(VLOOKUP("math"&amp;RIGHT($A267,11),data!$A:$AA,N$8,FALSE)="","",VLOOKUP("math"&amp;RIGHT($A267,11),data!$A:$AA,N$8,FALSE))</f>
        <v>https://youtu.be/5_TSaDVPbBU</v>
      </c>
      <c r="O267" s="2" t="str">
        <f>IF(VLOOKUP("math"&amp;RIGHT($A267,11),data!$A:$AA,O$8,FALSE)="","",VLOOKUP("math"&amp;RIGHT($A267,11),data!$A:$AA,O$8,FALSE))</f>
        <v/>
      </c>
      <c r="P267" s="2" t="str">
        <f>IF(VLOOKUP("math"&amp;RIGHT($A267,11),data!$A:$AA,P$8,FALSE)="","",VLOOKUP("math"&amp;RIGHT($A267,11),data!$A:$AA,P$8,FALSE))</f>
        <v/>
      </c>
      <c r="Q267" s="2" t="str">
        <f>IF(VLOOKUP("math"&amp;RIGHT($A267,11),data!$A:$AA,Q$8,FALSE)="","",VLOOKUP("math"&amp;RIGHT($A267,11),data!$A:$AA,Q$8,FALSE))</f>
        <v/>
      </c>
      <c r="R267" s="2" t="str">
        <f>IF(VLOOKUP("math"&amp;RIGHT($A267,11),data!$A:$AA,R$8,FALSE)="","",VLOOKUP("math"&amp;RIGHT($A267,11),data!$A:$AA,R$8,FALSE))</f>
        <v/>
      </c>
      <c r="S267" s="2" t="str">
        <f>IF(VLOOKUP("math"&amp;RIGHT($A267,11),data!$A:$AA,S$8,FALSE)="","",VLOOKUP("math"&amp;RIGHT($A267,11),data!$A:$AA,S$8,FALSE))</f>
        <v/>
      </c>
      <c r="T267" s="2" t="str">
        <f>IF(VLOOKUP("math"&amp;RIGHT($A267,11),data!$A:$AA,T$8,FALSE)="","",VLOOKUP("math"&amp;RIGHT($A267,11),data!$A:$AA,T$8,FALSE))</f>
        <v/>
      </c>
      <c r="U267" s="1" t="str">
        <f>IF(VLOOKUP("math"&amp;RIGHT($A267,11),data!$A:$AA,U$8,FALSE)="","",VLOOKUP("math"&amp;RIGHT($A267,11),data!$A:$AA,U$8,FALSE))</f>
        <v/>
      </c>
      <c r="V267" s="1" t="str">
        <f>IF(VLOOKUP("math"&amp;RIGHT($A267,11),data!$A:$AA,V$8,FALSE)="","",VLOOKUP("math"&amp;RIGHT($A267,11),data!$A:$AA,V$8,FALSE))</f>
        <v/>
      </c>
    </row>
    <row r="268" spans="1:22" ht="17.25" customHeight="1">
      <c r="A268" s="15" t="s">
        <v>2525</v>
      </c>
      <c r="B268" s="2" t="str">
        <f>IF(VLOOKUP("math"&amp;RIGHT($A268,11),data!$A:$AA,B$8,FALSE)="","",VLOOKUP("math"&amp;RIGHT($A268,11),data!$A:$AA,B$8,FALSE))</f>
        <v>$\displaystyle \sum_{k=1}^n k^2$</v>
      </c>
      <c r="C268" s="2" t="str">
        <f>IF(VLOOKUP("math"&amp;RIGHT($A268,11),data!$A:$AA,C$8,FALSE)="","",VLOOKUP("math"&amp;RIGHT($A268,11),data!$A:$AA,C$8,FALSE))</f>
        <v/>
      </c>
      <c r="D268" s="2" t="str">
        <f>IF(VLOOKUP("math"&amp;RIGHT($A268,11),data!$A:$AA,D$8,FALSE)="","",VLOOKUP("math"&amp;RIGHT($A268,11),data!$A:$AA,D$8,FALSE))</f>
        <v>20200718</v>
      </c>
      <c r="E268" s="2" t="str">
        <f>IF(VLOOKUP("math"&amp;RIGHT($A268,11),data!$A:$AA,E$8,FALSE)="","",VLOOKUP("math"&amp;RIGHT($A268,11),data!$A:$AA,E$8,FALSE))</f>
        <v>20200718</v>
      </c>
      <c r="F268" s="2" t="str">
        <f>IF(VLOOKUP("math"&amp;RIGHT($A268,11),data!$A:$AA,F$8,FALSE)="","",VLOOKUP("math"&amp;RIGHT($A268,11),data!$A:$AA,F$8,FALSE))</f>
        <v/>
      </c>
      <c r="G268" s="2"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2" t="str">
        <f>IF(VLOOKUP("math"&amp;RIGHT($A268,11),data!$A:$AA,H$8,FALSE)="","",VLOOKUP("math"&amp;RIGHT($A268,11),data!$A:$AA,H$8,FALSE))</f>
        <v>/2020/2020071801.pdf</v>
      </c>
      <c r="I268" s="2" t="str">
        <f>IF(VLOOKUP("math"&amp;RIGHT($A268,11),data!$A:$AA,I$8,FALSE)="","",VLOOKUP("math"&amp;RIGHT($A268,11),data!$A:$AA,I$8,FALSE))</f>
        <v/>
      </c>
      <c r="J268" s="2" t="str">
        <f>IF(VLOOKUP("math"&amp;RIGHT($A268,11),data!$A:$AA,J$8,FALSE)="","",VLOOKUP("math"&amp;RIGHT($A268,11),data!$A:$AA,J$8,FALSE))</f>
        <v/>
      </c>
      <c r="K268" s="2" t="str">
        <f>IF(VLOOKUP("math"&amp;RIGHT($A268,11),data!$A:$AA,K$8,FALSE)="","",VLOOKUP("math"&amp;RIGHT($A268,11),data!$A:$AA,K$8,FALSE))</f>
        <v/>
      </c>
      <c r="L268" s="2" t="str">
        <f>IF(VLOOKUP("math"&amp;RIGHT($A268,11),data!$A:$AA,L$8,FALSE)="","",VLOOKUP("math"&amp;RIGHT($A268,11),data!$A:$AA,L$8,FALSE))</f>
        <v>https://youtu.be/HaQL32rd30c</v>
      </c>
      <c r="M268" s="2" t="str">
        <f>IF(VLOOKUP("math"&amp;RIGHT($A268,11),data!$A:$AA,M$8,FALSE)="","",VLOOKUP("math"&amp;RIGHT($A268,11),data!$A:$AA,M$8,FALSE))</f>
        <v/>
      </c>
      <c r="N268" s="2" t="str">
        <f>IF(VLOOKUP("math"&amp;RIGHT($A268,11),data!$A:$AA,N$8,FALSE)="","",VLOOKUP("math"&amp;RIGHT($A268,11),data!$A:$AA,N$8,FALSE))</f>
        <v>https://youtu.be/_QGsSBgkp5I</v>
      </c>
      <c r="O268" s="2" t="str">
        <f>IF(VLOOKUP("math"&amp;RIGHT($A268,11),data!$A:$AA,O$8,FALSE)="","",VLOOKUP("math"&amp;RIGHT($A268,11),data!$A:$AA,O$8,FALSE))</f>
        <v/>
      </c>
      <c r="P268" s="2" t="str">
        <f>IF(VLOOKUP("math"&amp;RIGHT($A268,11),data!$A:$AA,P$8,FALSE)="","",VLOOKUP("math"&amp;RIGHT($A268,11),data!$A:$AA,P$8,FALSE))</f>
        <v/>
      </c>
      <c r="Q268" s="2" t="str">
        <f>IF(VLOOKUP("math"&amp;RIGHT($A268,11),data!$A:$AA,Q$8,FALSE)="","",VLOOKUP("math"&amp;RIGHT($A268,11),data!$A:$AA,Q$8,FALSE))</f>
        <v/>
      </c>
      <c r="R268" s="2" t="str">
        <f>IF(VLOOKUP("math"&amp;RIGHT($A268,11),data!$A:$AA,R$8,FALSE)="","",VLOOKUP("math"&amp;RIGHT($A268,11),data!$A:$AA,R$8,FALSE))</f>
        <v/>
      </c>
      <c r="S268" s="2" t="str">
        <f>IF(VLOOKUP("math"&amp;RIGHT($A268,11),data!$A:$AA,S$8,FALSE)="","",VLOOKUP("math"&amp;RIGHT($A268,11),data!$A:$AA,S$8,FALSE))</f>
        <v/>
      </c>
      <c r="T268" s="2" t="str">
        <f>IF(VLOOKUP("math"&amp;RIGHT($A268,11),data!$A:$AA,T$8,FALSE)="","",VLOOKUP("math"&amp;RIGHT($A268,11),data!$A:$AA,T$8,FALSE))</f>
        <v/>
      </c>
      <c r="U268" s="1" t="str">
        <f>IF(VLOOKUP("math"&amp;RIGHT($A268,11),data!$A:$AA,U$8,FALSE)="","",VLOOKUP("math"&amp;RIGHT($A268,11),data!$A:$AA,U$8,FALSE))</f>
        <v/>
      </c>
      <c r="V268" s="1" t="str">
        <f>IF(VLOOKUP("math"&amp;RIGHT($A268,11),data!$A:$AA,V$8,FALSE)="","",VLOOKUP("math"&amp;RIGHT($A268,11),data!$A:$AA,V$8,FALSE))</f>
        <v/>
      </c>
    </row>
    <row r="269" spans="1:22" ht="17.25" customHeight="1">
      <c r="A269" s="15" t="s">
        <v>2514</v>
      </c>
      <c r="B269" s="2" t="str">
        <f>IF(VLOOKUP("math"&amp;RIGHT($A269,11),data!$A:$AA,B$8,FALSE)="","",VLOOKUP("math"&amp;RIGHT($A269,11),data!$A:$AA,B$8,FALSE))</f>
        <v>두 벡터의 평행 조건(Parallel Condition of Two Vectors)</v>
      </c>
      <c r="C269" s="2" t="str">
        <f>IF(VLOOKUP("math"&amp;RIGHT($A269,11),data!$A:$AA,C$8,FALSE)="","",VLOOKUP("math"&amp;RIGHT($A269,11),data!$A:$AA,C$8,FALSE))</f>
        <v/>
      </c>
      <c r="D269" s="2" t="str">
        <f>IF(VLOOKUP("math"&amp;RIGHT($A269,11),data!$A:$AA,D$8,FALSE)="","",VLOOKUP("math"&amp;RIGHT($A269,11),data!$A:$AA,D$8,FALSE))</f>
        <v>20200714</v>
      </c>
      <c r="E269" s="2" t="str">
        <f>IF(VLOOKUP("math"&amp;RIGHT($A269,11),data!$A:$AA,E$8,FALSE)="","",VLOOKUP("math"&amp;RIGHT($A269,11),data!$A:$AA,E$8,FALSE))</f>
        <v>20200714</v>
      </c>
      <c r="F269" s="2" t="str">
        <f>IF(VLOOKUP("math"&amp;RIGHT($A269,11),data!$A:$AA,F$8,FALSE)="","",VLOOKUP("math"&amp;RIGHT($A269,11),data!$A:$AA,F$8,FALSE))</f>
        <v/>
      </c>
      <c r="G269" s="2"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2" t="str">
        <f>IF(VLOOKUP("math"&amp;RIGHT($A269,11),data!$A:$AA,H$8,FALSE)="","",VLOOKUP("math"&amp;RIGHT($A269,11),data!$A:$AA,H$8,FALSE))</f>
        <v>/2020/2020071401.pdf</v>
      </c>
      <c r="I269" s="2" t="str">
        <f>IF(VLOOKUP("math"&amp;RIGHT($A269,11),data!$A:$AA,I$8,FALSE)="","",VLOOKUP("math"&amp;RIGHT($A269,11),data!$A:$AA,I$8,FALSE))</f>
        <v/>
      </c>
      <c r="J269" s="2" t="str">
        <f>IF(VLOOKUP("math"&amp;RIGHT($A269,11),data!$A:$AA,J$8,FALSE)="","",VLOOKUP("math"&amp;RIGHT($A269,11),data!$A:$AA,J$8,FALSE))</f>
        <v/>
      </c>
      <c r="K269" s="2" t="str">
        <f>IF(VLOOKUP("math"&amp;RIGHT($A269,11),data!$A:$AA,K$8,FALSE)="","",VLOOKUP("math"&amp;RIGHT($A269,11),data!$A:$AA,K$8,FALSE))</f>
        <v/>
      </c>
      <c r="L269" s="2" t="str">
        <f>IF(VLOOKUP("math"&amp;RIGHT($A269,11),data!$A:$AA,L$8,FALSE)="","",VLOOKUP("math"&amp;RIGHT($A269,11),data!$A:$AA,L$8,FALSE))</f>
        <v>https://youtu.be/by9uALHQL2Y</v>
      </c>
      <c r="M269" s="2" t="str">
        <f>IF(VLOOKUP("math"&amp;RIGHT($A269,11),data!$A:$AA,M$8,FALSE)="","",VLOOKUP("math"&amp;RIGHT($A269,11),data!$A:$AA,M$8,FALSE))</f>
        <v/>
      </c>
      <c r="N269" s="2" t="str">
        <f>IF(VLOOKUP("math"&amp;RIGHT($A269,11),data!$A:$AA,N$8,FALSE)="","",VLOOKUP("math"&amp;RIGHT($A269,11),data!$A:$AA,N$8,FALSE))</f>
        <v/>
      </c>
      <c r="O269" s="2" t="str">
        <f>IF(VLOOKUP("math"&amp;RIGHT($A269,11),data!$A:$AA,O$8,FALSE)="","",VLOOKUP("math"&amp;RIGHT($A269,11),data!$A:$AA,O$8,FALSE))</f>
        <v/>
      </c>
      <c r="P269" s="2" t="str">
        <f>IF(VLOOKUP("math"&amp;RIGHT($A269,11),data!$A:$AA,P$8,FALSE)="","",VLOOKUP("math"&amp;RIGHT($A269,11),data!$A:$AA,P$8,FALSE))</f>
        <v/>
      </c>
      <c r="Q269" s="2" t="str">
        <f>IF(VLOOKUP("math"&amp;RIGHT($A269,11),data!$A:$AA,Q$8,FALSE)="","",VLOOKUP("math"&amp;RIGHT($A269,11),data!$A:$AA,Q$8,FALSE))</f>
        <v/>
      </c>
      <c r="R269" s="2" t="str">
        <f>IF(VLOOKUP("math"&amp;RIGHT($A269,11),data!$A:$AA,R$8,FALSE)="","",VLOOKUP("math"&amp;RIGHT($A269,11),data!$A:$AA,R$8,FALSE))</f>
        <v/>
      </c>
      <c r="S269" s="2" t="str">
        <f>IF(VLOOKUP("math"&amp;RIGHT($A269,11),data!$A:$AA,S$8,FALSE)="","",VLOOKUP("math"&amp;RIGHT($A269,11),data!$A:$AA,S$8,FALSE))</f>
        <v/>
      </c>
      <c r="T269" s="2" t="str">
        <f>IF(VLOOKUP("math"&amp;RIGHT($A269,11),data!$A:$AA,T$8,FALSE)="","",VLOOKUP("math"&amp;RIGHT($A269,11),data!$A:$AA,T$8,FALSE))</f>
        <v/>
      </c>
      <c r="U269" s="1" t="str">
        <f>IF(VLOOKUP("math"&amp;RIGHT($A269,11),data!$A:$AA,U$8,FALSE)="","",VLOOKUP("math"&amp;RIGHT($A269,11),data!$A:$AA,U$8,FALSE))</f>
        <v/>
      </c>
      <c r="V269" s="1" t="str">
        <f>IF(VLOOKUP("math"&amp;RIGHT($A269,11),data!$A:$AA,V$8,FALSE)="","",VLOOKUP("math"&amp;RIGHT($A269,11),data!$A:$AA,V$8,FALSE))</f>
        <v/>
      </c>
    </row>
    <row r="270" spans="1:22" ht="17.25" customHeight="1">
      <c r="A270" s="15" t="s">
        <v>2509</v>
      </c>
      <c r="B270" s="2" t="str">
        <f>IF(VLOOKUP("math"&amp;RIGHT($A270,11),data!$A:$AA,B$8,FALSE)="","",VLOOKUP("math"&amp;RIGHT($A270,11),data!$A:$AA,B$8,FALSE))</f>
        <v>$\sum$ 의 성질(Propeties of $\sum$)</v>
      </c>
      <c r="C270" s="2" t="str">
        <f>IF(VLOOKUP("math"&amp;RIGHT($A270,11),data!$A:$AA,C$8,FALSE)="","",VLOOKUP("math"&amp;RIGHT($A270,11),data!$A:$AA,C$8,FALSE))</f>
        <v/>
      </c>
      <c r="D270" s="2" t="str">
        <f>IF(VLOOKUP("math"&amp;RIGHT($A270,11),data!$A:$AA,D$8,FALSE)="","",VLOOKUP("math"&amp;RIGHT($A270,11),data!$A:$AA,D$8,FALSE))</f>
        <v>20200713</v>
      </c>
      <c r="E270" s="2" t="str">
        <f>IF(VLOOKUP("math"&amp;RIGHT($A270,11),data!$A:$AA,E$8,FALSE)="","",VLOOKUP("math"&amp;RIGHT($A270,11),data!$A:$AA,E$8,FALSE))</f>
        <v>20200713</v>
      </c>
      <c r="F270" s="2" t="str">
        <f>IF(VLOOKUP("math"&amp;RIGHT($A270,11),data!$A:$AA,F$8,FALSE)="","",VLOOKUP("math"&amp;RIGHT($A270,11),data!$A:$AA,F$8,FALSE))</f>
        <v/>
      </c>
      <c r="G270" s="2"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2" t="str">
        <f>IF(VLOOKUP("math"&amp;RIGHT($A270,11),data!$A:$AA,H$8,FALSE)="","",VLOOKUP("math"&amp;RIGHT($A270,11),data!$A:$AA,H$8,FALSE))</f>
        <v>/2020/2020071301.pdf</v>
      </c>
      <c r="I270" s="2" t="str">
        <f>IF(VLOOKUP("math"&amp;RIGHT($A270,11),data!$A:$AA,I$8,FALSE)="","",VLOOKUP("math"&amp;RIGHT($A270,11),data!$A:$AA,I$8,FALSE))</f>
        <v/>
      </c>
      <c r="J270" s="2" t="str">
        <f>IF(VLOOKUP("math"&amp;RIGHT($A270,11),data!$A:$AA,J$8,FALSE)="","",VLOOKUP("math"&amp;RIGHT($A270,11),data!$A:$AA,J$8,FALSE))</f>
        <v/>
      </c>
      <c r="K270" s="2" t="str">
        <f>IF(VLOOKUP("math"&amp;RIGHT($A270,11),data!$A:$AA,K$8,FALSE)="","",VLOOKUP("math"&amp;RIGHT($A270,11),data!$A:$AA,K$8,FALSE))</f>
        <v/>
      </c>
      <c r="L270" s="2" t="str">
        <f>IF(VLOOKUP("math"&amp;RIGHT($A270,11),data!$A:$AA,L$8,FALSE)="","",VLOOKUP("math"&amp;RIGHT($A270,11),data!$A:$AA,L$8,FALSE))</f>
        <v>https://youtu.be/86IE3yXxS4E</v>
      </c>
      <c r="M270" s="2" t="str">
        <f>IF(VLOOKUP("math"&amp;RIGHT($A270,11),data!$A:$AA,M$8,FALSE)="","",VLOOKUP("math"&amp;RIGHT($A270,11),data!$A:$AA,M$8,FALSE))</f>
        <v/>
      </c>
      <c r="N270" s="2" t="str">
        <f>IF(VLOOKUP("math"&amp;RIGHT($A270,11),data!$A:$AA,N$8,FALSE)="","",VLOOKUP("math"&amp;RIGHT($A270,11),data!$A:$AA,N$8,FALSE))</f>
        <v>https://youtu.be/W3rMqMGetUk</v>
      </c>
      <c r="O270" s="2" t="str">
        <f>IF(VLOOKUP("math"&amp;RIGHT($A270,11),data!$A:$AA,O$8,FALSE)="","",VLOOKUP("math"&amp;RIGHT($A270,11),data!$A:$AA,O$8,FALSE))</f>
        <v/>
      </c>
      <c r="P270" s="2" t="str">
        <f>IF(VLOOKUP("math"&amp;RIGHT($A270,11),data!$A:$AA,P$8,FALSE)="","",VLOOKUP("math"&amp;RIGHT($A270,11),data!$A:$AA,P$8,FALSE))</f>
        <v/>
      </c>
      <c r="Q270" s="2" t="str">
        <f>IF(VLOOKUP("math"&amp;RIGHT($A270,11),data!$A:$AA,Q$8,FALSE)="","",VLOOKUP("math"&amp;RIGHT($A270,11),data!$A:$AA,Q$8,FALSE))</f>
        <v/>
      </c>
      <c r="R270" s="2" t="str">
        <f>IF(VLOOKUP("math"&amp;RIGHT($A270,11),data!$A:$AA,R$8,FALSE)="","",VLOOKUP("math"&amp;RIGHT($A270,11),data!$A:$AA,R$8,FALSE))</f>
        <v/>
      </c>
      <c r="S270" s="2" t="str">
        <f>IF(VLOOKUP("math"&amp;RIGHT($A270,11),data!$A:$AA,S$8,FALSE)="","",VLOOKUP("math"&amp;RIGHT($A270,11),data!$A:$AA,S$8,FALSE))</f>
        <v/>
      </c>
      <c r="T270" s="2" t="str">
        <f>IF(VLOOKUP("math"&amp;RIGHT($A270,11),data!$A:$AA,T$8,FALSE)="","",VLOOKUP("math"&amp;RIGHT($A270,11),data!$A:$AA,T$8,FALSE))</f>
        <v/>
      </c>
      <c r="U270" s="1" t="str">
        <f>IF(VLOOKUP("math"&amp;RIGHT($A270,11),data!$A:$AA,U$8,FALSE)="","",VLOOKUP("math"&amp;RIGHT($A270,11),data!$A:$AA,U$8,FALSE))</f>
        <v/>
      </c>
      <c r="V270" s="1" t="str">
        <f>IF(VLOOKUP("math"&amp;RIGHT($A270,11),data!$A:$AA,V$8,FALSE)="","",VLOOKUP("math"&amp;RIGHT($A270,11),data!$A:$AA,V$8,FALSE))</f>
        <v/>
      </c>
    </row>
    <row r="271" spans="1:22" ht="17.25" customHeight="1">
      <c r="A271" s="15" t="s">
        <v>2505</v>
      </c>
      <c r="B271" s="2" t="str">
        <f>IF(VLOOKUP("math"&amp;RIGHT($A271,11),data!$A:$AA,B$8,FALSE)="","",VLOOKUP("math"&amp;RIGHT($A271,11),data!$A:$AA,B$8,FALSE))</f>
        <v>$\displaystyle\sum_{k=m}^n a_k$의 정의 ($m \le n$)(Definition of $\displaystyle\sum_{k=m}^n a_k$ ($m\le n$))</v>
      </c>
      <c r="C271" s="2" t="str">
        <f>IF(VLOOKUP("math"&amp;RIGHT($A271,11),data!$A:$AA,C$8,FALSE)="","",VLOOKUP("math"&amp;RIGHT($A271,11),data!$A:$AA,C$8,FALSE))</f>
        <v/>
      </c>
      <c r="D271" s="2" t="str">
        <f>IF(VLOOKUP("math"&amp;RIGHT($A271,11),data!$A:$AA,D$8,FALSE)="","",VLOOKUP("math"&amp;RIGHT($A271,11),data!$A:$AA,D$8,FALSE))</f>
        <v>20200711</v>
      </c>
      <c r="E271" s="2" t="str">
        <f>IF(VLOOKUP("math"&amp;RIGHT($A271,11),data!$A:$AA,E$8,FALSE)="","",VLOOKUP("math"&amp;RIGHT($A271,11),data!$A:$AA,E$8,FALSE))</f>
        <v>20200711</v>
      </c>
      <c r="F271" s="2" t="str">
        <f>IF(VLOOKUP("math"&amp;RIGHT($A271,11),data!$A:$AA,F$8,FALSE)="","",VLOOKUP("math"&amp;RIGHT($A271,11),data!$A:$AA,F$8,FALSE))</f>
        <v/>
      </c>
      <c r="G271" s="2"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2" t="str">
        <f>IF(VLOOKUP("math"&amp;RIGHT($A271,11),data!$A:$AA,H$8,FALSE)="","",VLOOKUP("math"&amp;RIGHT($A271,11),data!$A:$AA,H$8,FALSE))</f>
        <v>/2020/2020071101.pdf</v>
      </c>
      <c r="I271" s="2" t="str">
        <f>IF(VLOOKUP("math"&amp;RIGHT($A271,11),data!$A:$AA,I$8,FALSE)="","",VLOOKUP("math"&amp;RIGHT($A271,11),data!$A:$AA,I$8,FALSE))</f>
        <v/>
      </c>
      <c r="J271" s="2" t="str">
        <f>IF(VLOOKUP("math"&amp;RIGHT($A271,11),data!$A:$AA,J$8,FALSE)="","",VLOOKUP("math"&amp;RIGHT($A271,11),data!$A:$AA,J$8,FALSE))</f>
        <v/>
      </c>
      <c r="K271" s="2" t="str">
        <f>IF(VLOOKUP("math"&amp;RIGHT($A271,11),data!$A:$AA,K$8,FALSE)="","",VLOOKUP("math"&amp;RIGHT($A271,11),data!$A:$AA,K$8,FALSE))</f>
        <v/>
      </c>
      <c r="L271" s="2" t="str">
        <f>IF(VLOOKUP("math"&amp;RIGHT($A271,11),data!$A:$AA,L$8,FALSE)="","",VLOOKUP("math"&amp;RIGHT($A271,11),data!$A:$AA,L$8,FALSE))</f>
        <v>https://youtu.be/AZy_ZhcX_4U</v>
      </c>
      <c r="M271" s="2" t="str">
        <f>IF(VLOOKUP("math"&amp;RIGHT($A271,11),data!$A:$AA,M$8,FALSE)="","",VLOOKUP("math"&amp;RIGHT($A271,11),data!$A:$AA,M$8,FALSE))</f>
        <v/>
      </c>
      <c r="N271" s="2" t="str">
        <f>IF(VLOOKUP("math"&amp;RIGHT($A271,11),data!$A:$AA,N$8,FALSE)="","",VLOOKUP("math"&amp;RIGHT($A271,11),data!$A:$AA,N$8,FALSE))</f>
        <v>https://youtu.be/-PYMzsdN3dE</v>
      </c>
      <c r="O271" s="2" t="str">
        <f>IF(VLOOKUP("math"&amp;RIGHT($A271,11),data!$A:$AA,O$8,FALSE)="","",VLOOKUP("math"&amp;RIGHT($A271,11),data!$A:$AA,O$8,FALSE))</f>
        <v/>
      </c>
      <c r="P271" s="2" t="str">
        <f>IF(VLOOKUP("math"&amp;RIGHT($A271,11),data!$A:$AA,P$8,FALSE)="","",VLOOKUP("math"&amp;RIGHT($A271,11),data!$A:$AA,P$8,FALSE))</f>
        <v/>
      </c>
      <c r="Q271" s="2" t="str">
        <f>IF(VLOOKUP("math"&amp;RIGHT($A271,11),data!$A:$AA,Q$8,FALSE)="","",VLOOKUP("math"&amp;RIGHT($A271,11),data!$A:$AA,Q$8,FALSE))</f>
        <v/>
      </c>
      <c r="R271" s="2" t="str">
        <f>IF(VLOOKUP("math"&amp;RIGHT($A271,11),data!$A:$AA,R$8,FALSE)="","",VLOOKUP("math"&amp;RIGHT($A271,11),data!$A:$AA,R$8,FALSE))</f>
        <v/>
      </c>
      <c r="S271" s="2" t="str">
        <f>IF(VLOOKUP("math"&amp;RIGHT($A271,11),data!$A:$AA,S$8,FALSE)="","",VLOOKUP("math"&amp;RIGHT($A271,11),data!$A:$AA,S$8,FALSE))</f>
        <v/>
      </c>
      <c r="T271" s="2" t="str">
        <f>IF(VLOOKUP("math"&amp;RIGHT($A271,11),data!$A:$AA,T$8,FALSE)="","",VLOOKUP("math"&amp;RIGHT($A271,11),data!$A:$AA,T$8,FALSE))</f>
        <v/>
      </c>
      <c r="U271" s="1" t="str">
        <f>IF(VLOOKUP("math"&amp;RIGHT($A271,11),data!$A:$AA,U$8,FALSE)="","",VLOOKUP("math"&amp;RIGHT($A271,11),data!$A:$AA,U$8,FALSE))</f>
        <v/>
      </c>
      <c r="V271" s="1" t="str">
        <f>IF(VLOOKUP("math"&amp;RIGHT($A271,11),data!$A:$AA,V$8,FALSE)="","",VLOOKUP("math"&amp;RIGHT($A271,11),data!$A:$AA,V$8,FALSE))</f>
        <v/>
      </c>
    </row>
    <row r="272" spans="1:22" ht="17.25" customHeight="1">
      <c r="A272" s="15" t="s">
        <v>2501</v>
      </c>
      <c r="B272" s="2" t="str">
        <f>IF(VLOOKUP("math"&amp;RIGHT($A272,11),data!$A:$AA,B$8,FALSE)="","",VLOOKUP("math"&amp;RIGHT($A272,11),data!$A:$AA,B$8,FALSE))</f>
        <v>등비수열의 합(Sum of Geometric Sequence)</v>
      </c>
      <c r="C272" s="2" t="str">
        <f>IF(VLOOKUP("math"&amp;RIGHT($A272,11),data!$A:$AA,C$8,FALSE)="","",VLOOKUP("math"&amp;RIGHT($A272,11),data!$A:$AA,C$8,FALSE))</f>
        <v/>
      </c>
      <c r="D272" s="2" t="str">
        <f>IF(VLOOKUP("math"&amp;RIGHT($A272,11),data!$A:$AA,D$8,FALSE)="","",VLOOKUP("math"&amp;RIGHT($A272,11),data!$A:$AA,D$8,FALSE))</f>
        <v>20200710</v>
      </c>
      <c r="E272" s="2" t="str">
        <f>IF(VLOOKUP("math"&amp;RIGHT($A272,11),data!$A:$AA,E$8,FALSE)="","",VLOOKUP("math"&amp;RIGHT($A272,11),data!$A:$AA,E$8,FALSE))</f>
        <v>20200710</v>
      </c>
      <c r="F272" s="2" t="str">
        <f>IF(VLOOKUP("math"&amp;RIGHT($A272,11),data!$A:$AA,F$8,FALSE)="","",VLOOKUP("math"&amp;RIGHT($A272,11),data!$A:$AA,F$8,FALSE))</f>
        <v/>
      </c>
      <c r="G272" s="2"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2" t="str">
        <f>IF(VLOOKUP("math"&amp;RIGHT($A272,11),data!$A:$AA,H$8,FALSE)="","",VLOOKUP("math"&amp;RIGHT($A272,11),data!$A:$AA,H$8,FALSE))</f>
        <v>/2020/2020071007.pdf</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https://youtu.be/yeRAc_moQBc</v>
      </c>
      <c r="M272" s="2" t="str">
        <f>IF(VLOOKUP("math"&amp;RIGHT($A272,11),data!$A:$AA,M$8,FALSE)="","",VLOOKUP("math"&amp;RIGHT($A272,11),data!$A:$AA,M$8,FALSE))</f>
        <v/>
      </c>
      <c r="N272" s="2" t="str">
        <f>IF(VLOOKUP("math"&amp;RIGHT($A272,11),data!$A:$AA,N$8,FALSE)="","",VLOOKUP("math"&amp;RIGHT($A272,11),data!$A:$AA,N$8,FALSE))</f>
        <v>https://youtu.be/ckGiBCwvmTU</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2" t="str">
        <f>IF(VLOOKUP("math"&amp;RIGHT($A272,11),data!$A:$AA,S$8,FALSE)="","",VLOOKUP("math"&amp;RIGHT($A272,11),data!$A:$AA,S$8,FALSE))</f>
        <v/>
      </c>
      <c r="T272" s="2" t="str">
        <f>IF(VLOOKUP("math"&amp;RIGHT($A272,11),data!$A:$AA,T$8,FALSE)="","",VLOOKUP("math"&amp;RIGHT($A272,11),data!$A:$AA,T$8,FALSE))</f>
        <v/>
      </c>
      <c r="U272" s="1" t="str">
        <f>IF(VLOOKUP("math"&amp;RIGHT($A272,11),data!$A:$AA,U$8,FALSE)="","",VLOOKUP("math"&amp;RIGHT($A272,11),data!$A:$AA,U$8,FALSE))</f>
        <v/>
      </c>
      <c r="V272" s="1" t="str">
        <f>IF(VLOOKUP("math"&amp;RIGHT($A272,11),data!$A:$AA,V$8,FALSE)="","",VLOOKUP("math"&amp;RIGHT($A272,11),data!$A:$AA,V$8,FALSE))</f>
        <v/>
      </c>
    </row>
    <row r="273" spans="1:22" ht="17.25" customHeight="1">
      <c r="A273" s="15" t="s">
        <v>2498</v>
      </c>
      <c r="B273" s="2" t="str">
        <f>IF(VLOOKUP("math"&amp;RIGHT($A273,11),data!$A:$AA,B$8,FALSE)="","",VLOOKUP("math"&amp;RIGHT($A273,11),data!$A:$AA,B$8,FALSE))</f>
        <v>등비중항(Geometric Means)</v>
      </c>
      <c r="C273" s="2" t="str">
        <f>IF(VLOOKUP("math"&amp;RIGHT($A273,11),data!$A:$AA,C$8,FALSE)="","",VLOOKUP("math"&amp;RIGHT($A273,11),data!$A:$AA,C$8,FALSE))</f>
        <v/>
      </c>
      <c r="D273" s="2" t="str">
        <f>IF(VLOOKUP("math"&amp;RIGHT($A273,11),data!$A:$AA,D$8,FALSE)="","",VLOOKUP("math"&amp;RIGHT($A273,11),data!$A:$AA,D$8,FALSE))</f>
        <v>20200710</v>
      </c>
      <c r="E273" s="2" t="str">
        <f>IF(VLOOKUP("math"&amp;RIGHT($A273,11),data!$A:$AA,E$8,FALSE)="","",VLOOKUP("math"&amp;RIGHT($A273,11),data!$A:$AA,E$8,FALSE))</f>
        <v>20200710</v>
      </c>
      <c r="F273" s="2" t="str">
        <f>IF(VLOOKUP("math"&amp;RIGHT($A273,11),data!$A:$AA,F$8,FALSE)="","",VLOOKUP("math"&amp;RIGHT($A273,11),data!$A:$AA,F$8,FALSE))</f>
        <v/>
      </c>
      <c r="G273" s="2"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2" t="str">
        <f>IF(VLOOKUP("math"&amp;RIGHT($A273,11),data!$A:$AA,H$8,FALSE)="","",VLOOKUP("math"&amp;RIGHT($A273,11),data!$A:$AA,H$8,FALSE))</f>
        <v>/2020/2020071006.pdf</v>
      </c>
      <c r="I273" s="2" t="str">
        <f>IF(VLOOKUP("math"&amp;RIGHT($A273,11),data!$A:$AA,I$8,FALSE)="","",VLOOKUP("math"&amp;RIGHT($A273,11),data!$A:$AA,I$8,FALSE))</f>
        <v/>
      </c>
      <c r="J273" s="2" t="str">
        <f>IF(VLOOKUP("math"&amp;RIGHT($A273,11),data!$A:$AA,J$8,FALSE)="","",VLOOKUP("math"&amp;RIGHT($A273,11),data!$A:$AA,J$8,FALSE))</f>
        <v/>
      </c>
      <c r="K273" s="2" t="str">
        <f>IF(VLOOKUP("math"&amp;RIGHT($A273,11),data!$A:$AA,K$8,FALSE)="","",VLOOKUP("math"&amp;RIGHT($A273,11),data!$A:$AA,K$8,FALSE))</f>
        <v/>
      </c>
      <c r="L273" s="2" t="str">
        <f>IF(VLOOKUP("math"&amp;RIGHT($A273,11),data!$A:$AA,L$8,FALSE)="","",VLOOKUP("math"&amp;RIGHT($A273,11),data!$A:$AA,L$8,FALSE))</f>
        <v>https://youtu.be/qYIq7evrtXE</v>
      </c>
      <c r="M273" s="2" t="str">
        <f>IF(VLOOKUP("math"&amp;RIGHT($A273,11),data!$A:$AA,M$8,FALSE)="","",VLOOKUP("math"&amp;RIGHT($A273,11),data!$A:$AA,M$8,FALSE))</f>
        <v/>
      </c>
      <c r="N273" s="2" t="str">
        <f>IF(VLOOKUP("math"&amp;RIGHT($A273,11),data!$A:$AA,N$8,FALSE)="","",VLOOKUP("math"&amp;RIGHT($A273,11),data!$A:$AA,N$8,FALSE))</f>
        <v>https://youtu.be/3TocToXHj-s</v>
      </c>
      <c r="O273" s="2" t="str">
        <f>IF(VLOOKUP("math"&amp;RIGHT($A273,11),data!$A:$AA,O$8,FALSE)="","",VLOOKUP("math"&amp;RIGHT($A273,11),data!$A:$AA,O$8,FALSE))</f>
        <v/>
      </c>
      <c r="P273" s="2" t="str">
        <f>IF(VLOOKUP("math"&amp;RIGHT($A273,11),data!$A:$AA,P$8,FALSE)="","",VLOOKUP("math"&amp;RIGHT($A273,11),data!$A:$AA,P$8,FALSE))</f>
        <v/>
      </c>
      <c r="Q273" s="2" t="str">
        <f>IF(VLOOKUP("math"&amp;RIGHT($A273,11),data!$A:$AA,Q$8,FALSE)="","",VLOOKUP("math"&amp;RIGHT($A273,11),data!$A:$AA,Q$8,FALSE))</f>
        <v/>
      </c>
      <c r="R273" s="2" t="str">
        <f>IF(VLOOKUP("math"&amp;RIGHT($A273,11),data!$A:$AA,R$8,FALSE)="","",VLOOKUP("math"&amp;RIGHT($A273,11),data!$A:$AA,R$8,FALSE))</f>
        <v/>
      </c>
      <c r="S273" s="2" t="str">
        <f>IF(VLOOKUP("math"&amp;RIGHT($A273,11),data!$A:$AA,S$8,FALSE)="","",VLOOKUP("math"&amp;RIGHT($A273,11),data!$A:$AA,S$8,FALSE))</f>
        <v/>
      </c>
      <c r="T273" s="2" t="str">
        <f>IF(VLOOKUP("math"&amp;RIGHT($A273,11),data!$A:$AA,T$8,FALSE)="","",VLOOKUP("math"&amp;RIGHT($A273,11),data!$A:$AA,T$8,FALSE))</f>
        <v/>
      </c>
      <c r="U273" s="1" t="str">
        <f>IF(VLOOKUP("math"&amp;RIGHT($A273,11),data!$A:$AA,U$8,FALSE)="","",VLOOKUP("math"&amp;RIGHT($A273,11),data!$A:$AA,U$8,FALSE))</f>
        <v/>
      </c>
      <c r="V273" s="1" t="str">
        <f>IF(VLOOKUP("math"&amp;RIGHT($A273,11),data!$A:$AA,V$8,FALSE)="","",VLOOKUP("math"&amp;RIGHT($A273,11),data!$A:$AA,V$8,FALSE))</f>
        <v/>
      </c>
    </row>
    <row r="274" spans="1:22" ht="17.25" customHeight="1">
      <c r="A274" s="15" t="s">
        <v>2494</v>
      </c>
      <c r="B274" s="2" t="str">
        <f>IF(VLOOKUP("math"&amp;RIGHT($A274,11),data!$A:$AA,B$8,FALSE)="","",VLOOKUP("math"&amp;RIGHT($A274,11),data!$A:$AA,B$8,FALSE))</f>
        <v>등비수열의 일반항(General Term of Geometric Sequence)</v>
      </c>
      <c r="C274" s="2" t="str">
        <f>IF(VLOOKUP("math"&amp;RIGHT($A274,11),data!$A:$AA,C$8,FALSE)="","",VLOOKUP("math"&amp;RIGHT($A274,11),data!$A:$AA,C$8,FALSE))</f>
        <v/>
      </c>
      <c r="D274" s="2" t="str">
        <f>IF(VLOOKUP("math"&amp;RIGHT($A274,11),data!$A:$AA,D$8,FALSE)="","",VLOOKUP("math"&amp;RIGHT($A274,11),data!$A:$AA,D$8,FALSE))</f>
        <v>20200710</v>
      </c>
      <c r="E274" s="2" t="str">
        <f>IF(VLOOKUP("math"&amp;RIGHT($A274,11),data!$A:$AA,E$8,FALSE)="","",VLOOKUP("math"&amp;RIGHT($A274,11),data!$A:$AA,E$8,FALSE))</f>
        <v>20200710</v>
      </c>
      <c r="F274" s="2" t="str">
        <f>IF(VLOOKUP("math"&amp;RIGHT($A274,11),data!$A:$AA,F$8,FALSE)="","",VLOOKUP("math"&amp;RIGHT($A274,11),data!$A:$AA,F$8,FALSE))</f>
        <v/>
      </c>
      <c r="G274" s="2"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2" t="str">
        <f>IF(VLOOKUP("math"&amp;RIGHT($A274,11),data!$A:$AA,H$8,FALSE)="","",VLOOKUP("math"&amp;RIGHT($A274,11),data!$A:$AA,H$8,FALSE))</f>
        <v>/2020/2020071005.pdf</v>
      </c>
      <c r="I274" s="2" t="str">
        <f>IF(VLOOKUP("math"&amp;RIGHT($A274,11),data!$A:$AA,I$8,FALSE)="","",VLOOKUP("math"&amp;RIGHT($A274,11),data!$A:$AA,I$8,FALSE))</f>
        <v/>
      </c>
      <c r="J274" s="2" t="str">
        <f>IF(VLOOKUP("math"&amp;RIGHT($A274,11),data!$A:$AA,J$8,FALSE)="","",VLOOKUP("math"&amp;RIGHT($A274,11),data!$A:$AA,J$8,FALSE))</f>
        <v/>
      </c>
      <c r="K274" s="2" t="str">
        <f>IF(VLOOKUP("math"&amp;RIGHT($A274,11),data!$A:$AA,K$8,FALSE)="","",VLOOKUP("math"&amp;RIGHT($A274,11),data!$A:$AA,K$8,FALSE))</f>
        <v/>
      </c>
      <c r="L274" s="2" t="str">
        <f>IF(VLOOKUP("math"&amp;RIGHT($A274,11),data!$A:$AA,L$8,FALSE)="","",VLOOKUP("math"&amp;RIGHT($A274,11),data!$A:$AA,L$8,FALSE))</f>
        <v>https://youtu.be/LH-et4POsp0</v>
      </c>
      <c r="M274" s="2" t="str">
        <f>IF(VLOOKUP("math"&amp;RIGHT($A274,11),data!$A:$AA,M$8,FALSE)="","",VLOOKUP("math"&amp;RIGHT($A274,11),data!$A:$AA,M$8,FALSE))</f>
        <v/>
      </c>
      <c r="N274" s="2" t="str">
        <f>IF(VLOOKUP("math"&amp;RIGHT($A274,11),data!$A:$AA,N$8,FALSE)="","",VLOOKUP("math"&amp;RIGHT($A274,11),data!$A:$AA,N$8,FALSE))</f>
        <v>https://youtu.be/_a9bR_qQVrY</v>
      </c>
      <c r="O274" s="2" t="str">
        <f>IF(VLOOKUP("math"&amp;RIGHT($A274,11),data!$A:$AA,O$8,FALSE)="","",VLOOKUP("math"&amp;RIGHT($A274,11),data!$A:$AA,O$8,FALSE))</f>
        <v/>
      </c>
      <c r="P274" s="2" t="str">
        <f>IF(VLOOKUP("math"&amp;RIGHT($A274,11),data!$A:$AA,P$8,FALSE)="","",VLOOKUP("math"&amp;RIGHT($A274,11),data!$A:$AA,P$8,FALSE))</f>
        <v/>
      </c>
      <c r="Q274" s="2" t="str">
        <f>IF(VLOOKUP("math"&amp;RIGHT($A274,11),data!$A:$AA,Q$8,FALSE)="","",VLOOKUP("math"&amp;RIGHT($A274,11),data!$A:$AA,Q$8,FALSE))</f>
        <v/>
      </c>
      <c r="R274" s="2" t="str">
        <f>IF(VLOOKUP("math"&amp;RIGHT($A274,11),data!$A:$AA,R$8,FALSE)="","",VLOOKUP("math"&amp;RIGHT($A274,11),data!$A:$AA,R$8,FALSE))</f>
        <v/>
      </c>
      <c r="S274" s="2" t="str">
        <f>IF(VLOOKUP("math"&amp;RIGHT($A274,11),data!$A:$AA,S$8,FALSE)="","",VLOOKUP("math"&amp;RIGHT($A274,11),data!$A:$AA,S$8,FALSE))</f>
        <v/>
      </c>
      <c r="T274" s="2" t="str">
        <f>IF(VLOOKUP("math"&amp;RIGHT($A274,11),data!$A:$AA,T$8,FALSE)="","",VLOOKUP("math"&amp;RIGHT($A274,11),data!$A:$AA,T$8,FALSE))</f>
        <v/>
      </c>
      <c r="U274" s="1" t="str">
        <f>IF(VLOOKUP("math"&amp;RIGHT($A274,11),data!$A:$AA,U$8,FALSE)="","",VLOOKUP("math"&amp;RIGHT($A274,11),data!$A:$AA,U$8,FALSE))</f>
        <v/>
      </c>
      <c r="V274" s="1" t="str">
        <f>IF(VLOOKUP("math"&amp;RIGHT($A274,11),data!$A:$AA,V$8,FALSE)="","",VLOOKUP("math"&amp;RIGHT($A274,11),data!$A:$AA,V$8,FALSE))</f>
        <v/>
      </c>
    </row>
    <row r="275" spans="1:22" ht="17.25" customHeight="1">
      <c r="A275" s="15" t="s">
        <v>2488</v>
      </c>
      <c r="B275" s="2" t="str">
        <f>IF(VLOOKUP("math"&amp;RIGHT($A275,11),data!$A:$AA,B$8,FALSE)="","",VLOOKUP("math"&amp;RIGHT($A275,11),data!$A:$AA,B$8,FALSE))</f>
        <v>등비수열의 정의(Definition of Geometric Sequence)</v>
      </c>
      <c r="C275" s="2" t="str">
        <f>IF(VLOOKUP("math"&amp;RIGHT($A275,11),data!$A:$AA,C$8,FALSE)="","",VLOOKUP("math"&amp;RIGHT($A275,11),data!$A:$AA,C$8,FALSE))</f>
        <v/>
      </c>
      <c r="D275" s="2" t="str">
        <f>IF(VLOOKUP("math"&amp;RIGHT($A275,11),data!$A:$AA,D$8,FALSE)="","",VLOOKUP("math"&amp;RIGHT($A275,11),data!$A:$AA,D$8,FALSE))</f>
        <v>20200710</v>
      </c>
      <c r="E275" s="2" t="str">
        <f>IF(VLOOKUP("math"&amp;RIGHT($A275,11),data!$A:$AA,E$8,FALSE)="","",VLOOKUP("math"&amp;RIGHT($A275,11),data!$A:$AA,E$8,FALSE))</f>
        <v>20200710</v>
      </c>
      <c r="F275" s="2" t="str">
        <f>IF(VLOOKUP("math"&amp;RIGHT($A275,11),data!$A:$AA,F$8,FALSE)="","",VLOOKUP("math"&amp;RIGHT($A275,11),data!$A:$AA,F$8,FALSE))</f>
        <v/>
      </c>
      <c r="G275" s="2"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2" t="str">
        <f>IF(VLOOKUP("math"&amp;RIGHT($A275,11),data!$A:$AA,H$8,FALSE)="","",VLOOKUP("math"&amp;RIGHT($A275,11),data!$A:$AA,H$8,FALSE))</f>
        <v>/2020/2020071002.pdf</v>
      </c>
      <c r="I275" s="2" t="str">
        <f>IF(VLOOKUP("math"&amp;RIGHT($A275,11),data!$A:$AA,I$8,FALSE)="","",VLOOKUP("math"&amp;RIGHT($A275,11),data!$A:$AA,I$8,FALSE))</f>
        <v/>
      </c>
      <c r="J275" s="2" t="str">
        <f>IF(VLOOKUP("math"&amp;RIGHT($A275,11),data!$A:$AA,J$8,FALSE)="","",VLOOKUP("math"&amp;RIGHT($A275,11),data!$A:$AA,J$8,FALSE))</f>
        <v/>
      </c>
      <c r="K275" s="2" t="str">
        <f>IF(VLOOKUP("math"&amp;RIGHT($A275,11),data!$A:$AA,K$8,FALSE)="","",VLOOKUP("math"&amp;RIGHT($A275,11),data!$A:$AA,K$8,FALSE))</f>
        <v/>
      </c>
      <c r="L275" s="2" t="str">
        <f>IF(VLOOKUP("math"&amp;RIGHT($A275,11),data!$A:$AA,L$8,FALSE)="","",VLOOKUP("math"&amp;RIGHT($A275,11),data!$A:$AA,L$8,FALSE))</f>
        <v>https://youtu.be/gipIHJn7Pw8</v>
      </c>
      <c r="M275" s="2" t="str">
        <f>IF(VLOOKUP("math"&amp;RIGHT($A275,11),data!$A:$AA,M$8,FALSE)="","",VLOOKUP("math"&amp;RIGHT($A275,11),data!$A:$AA,M$8,FALSE))</f>
        <v/>
      </c>
      <c r="N275" s="2" t="str">
        <f>IF(VLOOKUP("math"&amp;RIGHT($A275,11),data!$A:$AA,N$8,FALSE)="","",VLOOKUP("math"&amp;RIGHT($A275,11),data!$A:$AA,N$8,FALSE))</f>
        <v>https://youtu.be/297mG0fUV8I</v>
      </c>
      <c r="O275" s="2" t="str">
        <f>IF(VLOOKUP("math"&amp;RIGHT($A275,11),data!$A:$AA,O$8,FALSE)="","",VLOOKUP("math"&amp;RIGHT($A275,11),data!$A:$AA,O$8,FALSE))</f>
        <v/>
      </c>
      <c r="P275" s="2" t="str">
        <f>IF(VLOOKUP("math"&amp;RIGHT($A275,11),data!$A:$AA,P$8,FALSE)="","",VLOOKUP("math"&amp;RIGHT($A275,11),data!$A:$AA,P$8,FALSE))</f>
        <v/>
      </c>
      <c r="Q275" s="2" t="str">
        <f>IF(VLOOKUP("math"&amp;RIGHT($A275,11),data!$A:$AA,Q$8,FALSE)="","",VLOOKUP("math"&amp;RIGHT($A275,11),data!$A:$AA,Q$8,FALSE))</f>
        <v/>
      </c>
      <c r="R275" s="2" t="str">
        <f>IF(VLOOKUP("math"&amp;RIGHT($A275,11),data!$A:$AA,R$8,FALSE)="","",VLOOKUP("math"&amp;RIGHT($A275,11),data!$A:$AA,R$8,FALSE))</f>
        <v/>
      </c>
      <c r="S275" s="2" t="str">
        <f>IF(VLOOKUP("math"&amp;RIGHT($A275,11),data!$A:$AA,S$8,FALSE)="","",VLOOKUP("math"&amp;RIGHT($A275,11),data!$A:$AA,S$8,FALSE))</f>
        <v/>
      </c>
      <c r="T275" s="2" t="str">
        <f>IF(VLOOKUP("math"&amp;RIGHT($A275,11),data!$A:$AA,T$8,FALSE)="","",VLOOKUP("math"&amp;RIGHT($A275,11),data!$A:$AA,T$8,FALSE))</f>
        <v/>
      </c>
      <c r="U275" s="1" t="str">
        <f>IF(VLOOKUP("math"&amp;RIGHT($A275,11),data!$A:$AA,U$8,FALSE)="","",VLOOKUP("math"&amp;RIGHT($A275,11),data!$A:$AA,U$8,FALSE))</f>
        <v/>
      </c>
      <c r="V275" s="1" t="str">
        <f>IF(VLOOKUP("math"&amp;RIGHT($A275,11),data!$A:$AA,V$8,FALSE)="","",VLOOKUP("math"&amp;RIGHT($A275,11),data!$A:$AA,V$8,FALSE))</f>
        <v/>
      </c>
    </row>
    <row r="276" spans="1:22" ht="17.25" customHeight="1">
      <c r="A276" s="15" t="s">
        <v>2481</v>
      </c>
      <c r="B276" s="2" t="str">
        <f>IF(VLOOKUP("math"&amp;RIGHT($A276,11),data!$A:$AA,B$8,FALSE)="","",VLOOKUP("math"&amp;RIGHT($A276,11),data!$A:$AA,B$8,FALSE))</f>
        <v>벡터의 실수배(Scalar Product of Vectors)</v>
      </c>
      <c r="C276" s="2" t="str">
        <f>IF(VLOOKUP("math"&amp;RIGHT($A276,11),data!$A:$AA,C$8,FALSE)="","",VLOOKUP("math"&amp;RIGHT($A276,11),data!$A:$AA,C$8,FALSE))</f>
        <v/>
      </c>
      <c r="D276" s="2" t="str">
        <f>IF(VLOOKUP("math"&amp;RIGHT($A276,11),data!$A:$AA,D$8,FALSE)="","",VLOOKUP("math"&amp;RIGHT($A276,11),data!$A:$AA,D$8,FALSE))</f>
        <v>20200710</v>
      </c>
      <c r="E276" s="2" t="str">
        <f>IF(VLOOKUP("math"&amp;RIGHT($A276,11),data!$A:$AA,E$8,FALSE)="","",VLOOKUP("math"&amp;RIGHT($A276,11),data!$A:$AA,E$8,FALSE))</f>
        <v>20200710</v>
      </c>
      <c r="F276" s="2" t="str">
        <f>IF(VLOOKUP("math"&amp;RIGHT($A276,11),data!$A:$AA,F$8,FALSE)="","",VLOOKUP("math"&amp;RIGHT($A276,11),data!$A:$AA,F$8,FALSE))</f>
        <v/>
      </c>
      <c r="G276" s="2"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2" t="str">
        <f>IF(VLOOKUP("math"&amp;RIGHT($A276,11),data!$A:$AA,H$8,FALSE)="","",VLOOKUP("math"&amp;RIGHT($A276,11),data!$A:$AA,H$8,FALSE))</f>
        <v>/2020/2020071001.pdf</v>
      </c>
      <c r="I276" s="2" t="str">
        <f>IF(VLOOKUP("math"&amp;RIGHT($A276,11),data!$A:$AA,I$8,FALSE)="","",VLOOKUP("math"&amp;RIGHT($A276,11),data!$A:$AA,I$8,FALSE))</f>
        <v>http://me2.do/FN2TVVxj</v>
      </c>
      <c r="J276" s="2" t="str">
        <f>IF(VLOOKUP("math"&amp;RIGHT($A276,11),data!$A:$AA,J$8,FALSE)="","",VLOOKUP("math"&amp;RIGHT($A276,11),data!$A:$AA,J$8,FALSE))</f>
        <v/>
      </c>
      <c r="K276" s="2" t="str">
        <f>IF(VLOOKUP("math"&amp;RIGHT($A276,11),data!$A:$AA,K$8,FALSE)="","",VLOOKUP("math"&amp;RIGHT($A276,11),data!$A:$AA,K$8,FALSE))</f>
        <v/>
      </c>
      <c r="L276" s="2" t="str">
        <f>IF(VLOOKUP("math"&amp;RIGHT($A276,11),data!$A:$AA,L$8,FALSE)="","",VLOOKUP("math"&amp;RIGHT($A276,11),data!$A:$AA,L$8,FALSE))</f>
        <v>https://youtu.be/tl53ZRjx2RQ</v>
      </c>
      <c r="M276" s="2" t="str">
        <f>IF(VLOOKUP("math"&amp;RIGHT($A276,11),data!$A:$AA,M$8,FALSE)="","",VLOOKUP("math"&amp;RIGHT($A276,11),data!$A:$AA,M$8,FALSE))</f>
        <v/>
      </c>
      <c r="N276" s="2" t="str">
        <f>IF(VLOOKUP("math"&amp;RIGHT($A276,11),data!$A:$AA,N$8,FALSE)="","",VLOOKUP("math"&amp;RIGHT($A276,11),data!$A:$AA,N$8,FALSE))</f>
        <v/>
      </c>
      <c r="O276" s="2" t="str">
        <f>IF(VLOOKUP("math"&amp;RIGHT($A276,11),data!$A:$AA,O$8,FALSE)="","",VLOOKUP("math"&amp;RIGHT($A276,11),data!$A:$AA,O$8,FALSE))</f>
        <v/>
      </c>
      <c r="P276" s="2" t="str">
        <f>IF(VLOOKUP("math"&amp;RIGHT($A276,11),data!$A:$AA,P$8,FALSE)="","",VLOOKUP("math"&amp;RIGHT($A276,11),data!$A:$AA,P$8,FALSE))</f>
        <v/>
      </c>
      <c r="Q276" s="2" t="str">
        <f>IF(VLOOKUP("math"&amp;RIGHT($A276,11),data!$A:$AA,Q$8,FALSE)="","",VLOOKUP("math"&amp;RIGHT($A276,11),data!$A:$AA,Q$8,FALSE))</f>
        <v/>
      </c>
      <c r="R276" s="2" t="str">
        <f>IF(VLOOKUP("math"&amp;RIGHT($A276,11),data!$A:$AA,R$8,FALSE)="","",VLOOKUP("math"&amp;RIGHT($A276,11),data!$A:$AA,R$8,FALSE))</f>
        <v/>
      </c>
      <c r="S276" s="2" t="str">
        <f>IF(VLOOKUP("math"&amp;RIGHT($A276,11),data!$A:$AA,S$8,FALSE)="","",VLOOKUP("math"&amp;RIGHT($A276,11),data!$A:$AA,S$8,FALSE))</f>
        <v/>
      </c>
      <c r="T276" s="2" t="str">
        <f>IF(VLOOKUP("math"&amp;RIGHT($A276,11),data!$A:$AA,T$8,FALSE)="","",VLOOKUP("math"&amp;RIGHT($A276,11),data!$A:$AA,T$8,FALSE))</f>
        <v/>
      </c>
      <c r="U276" s="1" t="str">
        <f>IF(VLOOKUP("math"&amp;RIGHT($A276,11),data!$A:$AA,U$8,FALSE)="","",VLOOKUP("math"&amp;RIGHT($A276,11),data!$A:$AA,U$8,FALSE))</f>
        <v/>
      </c>
      <c r="V276" s="1" t="str">
        <f>IF(VLOOKUP("math"&amp;RIGHT($A276,11),data!$A:$AA,V$8,FALSE)="","",VLOOKUP("math"&amp;RIGHT($A276,11),data!$A:$AA,V$8,FALSE))</f>
        <v/>
      </c>
    </row>
    <row r="277" spans="1:22" ht="17.25" customHeight="1">
      <c r="A277" s="15" t="s">
        <v>2459</v>
      </c>
      <c r="B277" s="2" t="str">
        <f>IF(VLOOKUP("math"&amp;RIGHT($A277,11),data!$A:$AA,B$8,FALSE)="","",VLOOKUP("math"&amp;RIGHT($A277,11),data!$A:$AA,B$8,FALSE))</f>
        <v>선분의 내분점의 위치벡터(The Position Vector of a Interior Point of a Line Segment)</v>
      </c>
      <c r="C277" s="2" t="str">
        <f>IF(VLOOKUP("math"&amp;RIGHT($A277,11),data!$A:$AA,C$8,FALSE)="","",VLOOKUP("math"&amp;RIGHT($A277,11),data!$A:$AA,C$8,FALSE))</f>
        <v/>
      </c>
      <c r="D277" s="2" t="str">
        <f>IF(VLOOKUP("math"&amp;RIGHT($A277,11),data!$A:$AA,D$8,FALSE)="","",VLOOKUP("math"&amp;RIGHT($A277,11),data!$A:$AA,D$8,FALSE))</f>
        <v>20221024</v>
      </c>
      <c r="E277" s="2" t="str">
        <f>IF(VLOOKUP("math"&amp;RIGHT($A277,11),data!$A:$AA,E$8,FALSE)="","",VLOOKUP("math"&amp;RIGHT($A277,11),data!$A:$AA,E$8,FALSE))</f>
        <v>20140323</v>
      </c>
      <c r="F277" s="2" t="str">
        <f>IF(VLOOKUP("math"&amp;RIGHT($A277,11),data!$A:$AA,F$8,FALSE)="","",VLOOKUP("math"&amp;RIGHT($A277,11),data!$A:$AA,F$8,FALSE))</f>
        <v/>
      </c>
      <c r="G277" s="2"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2" t="str">
        <f>IF(VLOOKUP("math"&amp;RIGHT($A277,11),data!$A:$AA,H$8,FALSE)="","",VLOOKUP("math"&amp;RIGHT($A277,11),data!$A:$AA,H$8,FALSE))</f>
        <v>/2020/2020070801.pdf</v>
      </c>
      <c r="I277" s="2" t="str">
        <f>IF(VLOOKUP("math"&amp;RIGHT($A277,11),data!$A:$AA,I$8,FALSE)="","",VLOOKUP("math"&amp;RIGHT($A277,11),data!$A:$AA,I$8,FALSE))</f>
        <v>http://me2.do/5JYLctsY</v>
      </c>
      <c r="J277" s="2" t="str">
        <f>IF(VLOOKUP("math"&amp;RIGHT($A277,11),data!$A:$AA,J$8,FALSE)="","",VLOOKUP("math"&amp;RIGHT($A277,11),data!$A:$AA,J$8,FALSE))</f>
        <v/>
      </c>
      <c r="K277" s="2" t="str">
        <f>IF(VLOOKUP("math"&amp;RIGHT($A277,11),data!$A:$AA,K$8,FALSE)="","",VLOOKUP("math"&amp;RIGHT($A277,11),data!$A:$AA,K$8,FALSE))</f>
        <v/>
      </c>
      <c r="L277" s="2" t="str">
        <f>IF(VLOOKUP("math"&amp;RIGHT($A277,11),data!$A:$AA,L$8,FALSE)="","",VLOOKUP("math"&amp;RIGHT($A277,11),data!$A:$AA,L$8,FALSE))</f>
        <v>https://youtu.be/6qJ2-vjQBOk</v>
      </c>
      <c r="M277" s="2" t="str">
        <f>IF(VLOOKUP("math"&amp;RIGHT($A277,11),data!$A:$AA,M$8,FALSE)="","",VLOOKUP("math"&amp;RIGHT($A277,11),data!$A:$AA,M$8,FALSE))</f>
        <v/>
      </c>
      <c r="N277" s="2" t="str">
        <f>IF(VLOOKUP("math"&amp;RIGHT($A277,11),data!$A:$AA,N$8,FALSE)="","",VLOOKUP("math"&amp;RIGHT($A277,11),data!$A:$AA,N$8,FALSE))</f>
        <v/>
      </c>
      <c r="O277" s="2" t="str">
        <f>IF(VLOOKUP("math"&amp;RIGHT($A277,11),data!$A:$AA,O$8,FALSE)="","",VLOOKUP("math"&amp;RIGHT($A277,11),data!$A:$AA,O$8,FALSE))</f>
        <v>https://www.geogebra.org/m/kdjyg5nb</v>
      </c>
      <c r="P277" s="2" t="str">
        <f>IF(VLOOKUP("math"&amp;RIGHT($A277,11),data!$A:$AA,P$8,FALSE)="","",VLOOKUP("math"&amp;RIGHT($A277,11),data!$A:$AA,P$8,FALSE))</f>
        <v/>
      </c>
      <c r="Q277" s="2" t="str">
        <f>IF(VLOOKUP("math"&amp;RIGHT($A277,11),data!$A:$AA,Q$8,FALSE)="","",VLOOKUP("math"&amp;RIGHT($A277,11),data!$A:$AA,Q$8,FALSE))</f>
        <v/>
      </c>
      <c r="R277" s="2" t="str">
        <f>IF(VLOOKUP("math"&amp;RIGHT($A277,11),data!$A:$AA,R$8,FALSE)="","",VLOOKUP("math"&amp;RIGHT($A277,11),data!$A:$AA,R$8,FALSE))</f>
        <v/>
      </c>
      <c r="S277" s="2" t="str">
        <f>IF(VLOOKUP("math"&amp;RIGHT($A277,11),data!$A:$AA,S$8,FALSE)="","",VLOOKUP("math"&amp;RIGHT($A277,11),data!$A:$AA,S$8,FALSE))</f>
        <v/>
      </c>
      <c r="T277" s="2" t="str">
        <f>IF(VLOOKUP("math"&amp;RIGHT($A277,11),data!$A:$AA,T$8,FALSE)="","",VLOOKUP("math"&amp;RIGHT($A277,11),data!$A:$AA,T$8,FALSE))</f>
        <v>https://krafter.space/ko/nft/0x9faccd9f9661dddec3971c1ee146516127c34fc1/0x63412aeb</v>
      </c>
      <c r="U277" s="1" t="str">
        <f>IF(VLOOKUP("math"&amp;RIGHT($A277,11),data!$A:$AA,U$8,FALSE)="","",VLOOKUP("math"&amp;RIGHT($A277,11),data!$A:$AA,U$8,FALSE))</f>
        <v/>
      </c>
      <c r="V277" s="1" t="str">
        <f>IF(VLOOKUP("math"&amp;RIGHT($A277,11),data!$A:$AA,V$8,FALSE)="","",VLOOKUP("math"&amp;RIGHT($A277,11),data!$A:$AA,V$8,FALSE))</f>
        <v/>
      </c>
    </row>
    <row r="278" spans="1:22" ht="17.25" customHeight="1">
      <c r="A278" s="15" t="s">
        <v>2453</v>
      </c>
      <c r="B278" s="2" t="str">
        <f>IF(VLOOKUP("math"&amp;RIGHT($A278,11),data!$A:$AA,B$8,FALSE)="","",VLOOKUP("math"&amp;RIGHT($A278,11),data!$A:$AA,B$8,FALSE))</f>
        <v>벡터의 뺄셈(Subtraction of Vector)</v>
      </c>
      <c r="C278" s="2" t="str">
        <f>IF(VLOOKUP("math"&amp;RIGHT($A278,11),data!$A:$AA,C$8,FALSE)="","",VLOOKUP("math"&amp;RIGHT($A278,11),data!$A:$AA,C$8,FALSE))</f>
        <v/>
      </c>
      <c r="D278" s="2" t="str">
        <f>IF(VLOOKUP("math"&amp;RIGHT($A278,11),data!$A:$AA,D$8,FALSE)="","",VLOOKUP("math"&amp;RIGHT($A278,11),data!$A:$AA,D$8,FALSE))</f>
        <v>20200707</v>
      </c>
      <c r="E278" s="2" t="str">
        <f>IF(VLOOKUP("math"&amp;RIGHT($A278,11),data!$A:$AA,E$8,FALSE)="","",VLOOKUP("math"&amp;RIGHT($A278,11),data!$A:$AA,E$8,FALSE))</f>
        <v>20140321</v>
      </c>
      <c r="F278" s="2" t="str">
        <f>IF(VLOOKUP("math"&amp;RIGHT($A278,11),data!$A:$AA,F$8,FALSE)="","",VLOOKUP("math"&amp;RIGHT($A278,11),data!$A:$AA,F$8,FALSE))</f>
        <v/>
      </c>
      <c r="G278" s="2"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2" t="str">
        <f>IF(VLOOKUP("math"&amp;RIGHT($A278,11),data!$A:$AA,H$8,FALSE)="","",VLOOKUP("math"&amp;RIGHT($A278,11),data!$A:$AA,H$8,FALSE))</f>
        <v>/2020/2020070701.pdf</v>
      </c>
      <c r="I278" s="2" t="str">
        <f>IF(VLOOKUP("math"&amp;RIGHT($A278,11),data!$A:$AA,I$8,FALSE)="","",VLOOKUP("math"&amp;RIGHT($A278,11),data!$A:$AA,I$8,FALSE))</f>
        <v>http://me2.do/FuieAoBB</v>
      </c>
      <c r="J278" s="2" t="str">
        <f>IF(VLOOKUP("math"&amp;RIGHT($A278,11),data!$A:$AA,J$8,FALSE)="","",VLOOKUP("math"&amp;RIGHT($A278,11),data!$A:$AA,J$8,FALSE))</f>
        <v/>
      </c>
      <c r="K278" s="2" t="str">
        <f>IF(VLOOKUP("math"&amp;RIGHT($A278,11),data!$A:$AA,K$8,FALSE)="","",VLOOKUP("math"&amp;RIGHT($A278,11),data!$A:$AA,K$8,FALSE))</f>
        <v/>
      </c>
      <c r="L278" s="2" t="str">
        <f>IF(VLOOKUP("math"&amp;RIGHT($A278,11),data!$A:$AA,L$8,FALSE)="","",VLOOKUP("math"&amp;RIGHT($A278,11),data!$A:$AA,L$8,FALSE))</f>
        <v>https://youtu.be/E2gz_m2IIHk</v>
      </c>
      <c r="M278" s="2" t="str">
        <f>IF(VLOOKUP("math"&amp;RIGHT($A278,11),data!$A:$AA,M$8,FALSE)="","",VLOOKUP("math"&amp;RIGHT($A278,11),data!$A:$AA,M$8,FALSE))</f>
        <v/>
      </c>
      <c r="N278" s="2" t="str">
        <f>IF(VLOOKUP("math"&amp;RIGHT($A278,11),data!$A:$AA,N$8,FALSE)="","",VLOOKUP("math"&amp;RIGHT($A278,11),data!$A:$AA,N$8,FALSE))</f>
        <v/>
      </c>
      <c r="O278" s="2" t="str">
        <f>IF(VLOOKUP("math"&amp;RIGHT($A278,11),data!$A:$AA,O$8,FALSE)="","",VLOOKUP("math"&amp;RIGHT($A278,11),data!$A:$AA,O$8,FALSE))</f>
        <v/>
      </c>
      <c r="P278" s="2" t="str">
        <f>IF(VLOOKUP("math"&amp;RIGHT($A278,11),data!$A:$AA,P$8,FALSE)="","",VLOOKUP("math"&amp;RIGHT($A278,11),data!$A:$AA,P$8,FALSE))</f>
        <v/>
      </c>
      <c r="Q278" s="2" t="str">
        <f>IF(VLOOKUP("math"&amp;RIGHT($A278,11),data!$A:$AA,Q$8,FALSE)="","",VLOOKUP("math"&amp;RIGHT($A278,11),data!$A:$AA,Q$8,FALSE))</f>
        <v/>
      </c>
      <c r="R278" s="2" t="str">
        <f>IF(VLOOKUP("math"&amp;RIGHT($A278,11),data!$A:$AA,R$8,FALSE)="","",VLOOKUP("math"&amp;RIGHT($A278,11),data!$A:$AA,R$8,FALSE))</f>
        <v/>
      </c>
      <c r="S278" s="2" t="str">
        <f>IF(VLOOKUP("math"&amp;RIGHT($A278,11),data!$A:$AA,S$8,FALSE)="","",VLOOKUP("math"&amp;RIGHT($A278,11),data!$A:$AA,S$8,FALSE))</f>
        <v/>
      </c>
      <c r="T278" s="2" t="str">
        <f>IF(VLOOKUP("math"&amp;RIGHT($A278,11),data!$A:$AA,T$8,FALSE)="","",VLOOKUP("math"&amp;RIGHT($A278,11),data!$A:$AA,T$8,FALSE))</f>
        <v/>
      </c>
      <c r="U278" s="1" t="str">
        <f>IF(VLOOKUP("math"&amp;RIGHT($A278,11),data!$A:$AA,U$8,FALSE)="","",VLOOKUP("math"&amp;RIGHT($A278,11),data!$A:$AA,U$8,FALSE))</f>
        <v/>
      </c>
      <c r="V278" s="1" t="str">
        <f>IF(VLOOKUP("math"&amp;RIGHT($A278,11),data!$A:$AA,V$8,FALSE)="","",VLOOKUP("math"&amp;RIGHT($A278,11),data!$A:$AA,V$8,FALSE))</f>
        <v/>
      </c>
    </row>
    <row r="279" spans="1:22" ht="17.25" customHeight="1">
      <c r="A279" s="15" t="s">
        <v>2452</v>
      </c>
      <c r="B279" s="2" t="str">
        <f>IF(VLOOKUP("math"&amp;RIGHT($A279,11),data!$A:$AA,B$8,FALSE)="","",VLOOKUP("math"&amp;RIGHT($A279,11),data!$A:$AA,B$8,FALSE))</f>
        <v>벡터의 합(Addition of Vector)</v>
      </c>
      <c r="C279" s="2" t="str">
        <f>IF(VLOOKUP("math"&amp;RIGHT($A279,11),data!$A:$AA,C$8,FALSE)="","",VLOOKUP("math"&amp;RIGHT($A279,11),data!$A:$AA,C$8,FALSE))</f>
        <v/>
      </c>
      <c r="D279" s="2" t="str">
        <f>IF(VLOOKUP("math"&amp;RIGHT($A279,11),data!$A:$AA,D$8,FALSE)="","",VLOOKUP("math"&amp;RIGHT($A279,11),data!$A:$AA,D$8,FALSE))</f>
        <v>20200706</v>
      </c>
      <c r="E279" s="2" t="str">
        <f>IF(VLOOKUP("math"&amp;RIGHT($A279,11),data!$A:$AA,E$8,FALSE)="","",VLOOKUP("math"&amp;RIGHT($A279,11),data!$A:$AA,E$8,FALSE))</f>
        <v>20140321</v>
      </c>
      <c r="F279" s="2" t="str">
        <f>IF(VLOOKUP("math"&amp;RIGHT($A279,11),data!$A:$AA,F$8,FALSE)="","",VLOOKUP("math"&amp;RIGHT($A279,11),data!$A:$AA,F$8,FALSE))</f>
        <v/>
      </c>
      <c r="G279" s="2"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2" t="str">
        <f>IF(VLOOKUP("math"&amp;RIGHT($A279,11),data!$A:$AA,H$8,FALSE)="","",VLOOKUP("math"&amp;RIGHT($A279,11),data!$A:$AA,H$8,FALSE))</f>
        <v>/2020/2020070601.pdf</v>
      </c>
      <c r="I279" s="2" t="str">
        <f>IF(VLOOKUP("math"&amp;RIGHT($A279,11),data!$A:$AA,I$8,FALSE)="","",VLOOKUP("math"&amp;RIGHT($A279,11),data!$A:$AA,I$8,FALSE))</f>
        <v>http://me2.do/x1XjG6HB</v>
      </c>
      <c r="J279" s="2" t="str">
        <f>IF(VLOOKUP("math"&amp;RIGHT($A279,11),data!$A:$AA,J$8,FALSE)="","",VLOOKUP("math"&amp;RIGHT($A279,11),data!$A:$AA,J$8,FALSE))</f>
        <v/>
      </c>
      <c r="K279" s="2" t="str">
        <f>IF(VLOOKUP("math"&amp;RIGHT($A279,11),data!$A:$AA,K$8,FALSE)="","",VLOOKUP("math"&amp;RIGHT($A279,11),data!$A:$AA,K$8,FALSE))</f>
        <v/>
      </c>
      <c r="L279" s="2" t="str">
        <f>IF(VLOOKUP("math"&amp;RIGHT($A279,11),data!$A:$AA,L$8,FALSE)="","",VLOOKUP("math"&amp;RIGHT($A279,11),data!$A:$AA,L$8,FALSE))</f>
        <v>https://youtu.be/-buVq9RxnII</v>
      </c>
      <c r="M279" s="2" t="str">
        <f>IF(VLOOKUP("math"&amp;RIGHT($A279,11),data!$A:$AA,M$8,FALSE)="","",VLOOKUP("math"&amp;RIGHT($A279,11),data!$A:$AA,M$8,FALSE))</f>
        <v/>
      </c>
      <c r="N279" s="2" t="str">
        <f>IF(VLOOKUP("math"&amp;RIGHT($A279,11),data!$A:$AA,N$8,FALSE)="","",VLOOKUP("math"&amp;RIGHT($A279,11),data!$A:$AA,N$8,FALSE))</f>
        <v/>
      </c>
      <c r="O279" s="2" t="str">
        <f>IF(VLOOKUP("math"&amp;RIGHT($A279,11),data!$A:$AA,O$8,FALSE)="","",VLOOKUP("math"&amp;RIGHT($A279,11),data!$A:$AA,O$8,FALSE))</f>
        <v/>
      </c>
      <c r="P279" s="2" t="str">
        <f>IF(VLOOKUP("math"&amp;RIGHT($A279,11),data!$A:$AA,P$8,FALSE)="","",VLOOKUP("math"&amp;RIGHT($A279,11),data!$A:$AA,P$8,FALSE))</f>
        <v/>
      </c>
      <c r="Q279" s="2" t="str">
        <f>IF(VLOOKUP("math"&amp;RIGHT($A279,11),data!$A:$AA,Q$8,FALSE)="","",VLOOKUP("math"&amp;RIGHT($A279,11),data!$A:$AA,Q$8,FALSE))</f>
        <v/>
      </c>
      <c r="R279" s="2" t="str">
        <f>IF(VLOOKUP("math"&amp;RIGHT($A279,11),data!$A:$AA,R$8,FALSE)="","",VLOOKUP("math"&amp;RIGHT($A279,11),data!$A:$AA,R$8,FALSE))</f>
        <v/>
      </c>
      <c r="S279" s="2" t="str">
        <f>IF(VLOOKUP("math"&amp;RIGHT($A279,11),data!$A:$AA,S$8,FALSE)="","",VLOOKUP("math"&amp;RIGHT($A279,11),data!$A:$AA,S$8,FALSE))</f>
        <v/>
      </c>
      <c r="T279" s="2" t="str">
        <f>IF(VLOOKUP("math"&amp;RIGHT($A279,11),data!$A:$AA,T$8,FALSE)="","",VLOOKUP("math"&amp;RIGHT($A279,11),data!$A:$AA,T$8,FALSE))</f>
        <v/>
      </c>
      <c r="U279" s="1" t="str">
        <f>IF(VLOOKUP("math"&amp;RIGHT($A279,11),data!$A:$AA,U$8,FALSE)="","",VLOOKUP("math"&amp;RIGHT($A279,11),data!$A:$AA,U$8,FALSE))</f>
        <v/>
      </c>
      <c r="V279" s="1" t="str">
        <f>IF(VLOOKUP("math"&amp;RIGHT($A279,11),data!$A:$AA,V$8,FALSE)="","",VLOOKUP("math"&amp;RIGHT($A279,11),data!$A:$AA,V$8,FALSE))</f>
        <v/>
      </c>
    </row>
    <row r="280" spans="1:22" ht="17.25" customHeight="1">
      <c r="A280" s="15" t="s">
        <v>2444</v>
      </c>
      <c r="B280" s="2" t="str">
        <f>IF(VLOOKUP("math"&amp;RIGHT($A280,11),data!$A:$AA,B$8,FALSE)="","",VLOOKUP("math"&amp;RIGHT($A280,11),data!$A:$AA,B$8,FALSE))</f>
        <v>벡터의 상등(Equality of Vector)</v>
      </c>
      <c r="C280" s="2" t="str">
        <f>IF(VLOOKUP("math"&amp;RIGHT($A280,11),data!$A:$AA,C$8,FALSE)="","",VLOOKUP("math"&amp;RIGHT($A280,11),data!$A:$AA,C$8,FALSE))</f>
        <v/>
      </c>
      <c r="D280" s="2" t="str">
        <f>IF(VLOOKUP("math"&amp;RIGHT($A280,11),data!$A:$AA,D$8,FALSE)="","",VLOOKUP("math"&amp;RIGHT($A280,11),data!$A:$AA,D$8,FALSE))</f>
        <v>20200705</v>
      </c>
      <c r="E280" s="2" t="str">
        <f>IF(VLOOKUP("math"&amp;RIGHT($A280,11),data!$A:$AA,E$8,FALSE)="","",VLOOKUP("math"&amp;RIGHT($A280,11),data!$A:$AA,E$8,FALSE))</f>
        <v>20140321</v>
      </c>
      <c r="F280" s="2" t="str">
        <f>IF(VLOOKUP("math"&amp;RIGHT($A280,11),data!$A:$AA,F$8,FALSE)="","",VLOOKUP("math"&amp;RIGHT($A280,11),data!$A:$AA,F$8,FALSE))</f>
        <v/>
      </c>
      <c r="G280" s="2"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2" t="str">
        <f>IF(VLOOKUP("math"&amp;RIGHT($A280,11),data!$A:$AA,H$8,FALSE)="","",VLOOKUP("math"&amp;RIGHT($A280,11),data!$A:$AA,H$8,FALSE))</f>
        <v>/2020/2020070502.pdf</v>
      </c>
      <c r="I280" s="2" t="str">
        <f>IF(VLOOKUP("math"&amp;RIGHT($A280,11),data!$A:$AA,I$8,FALSE)="","",VLOOKUP("math"&amp;RIGHT($A280,11),data!$A:$AA,I$8,FALSE))</f>
        <v>http://me2.do/FbBjft8T</v>
      </c>
      <c r="J280" s="2" t="str">
        <f>IF(VLOOKUP("math"&amp;RIGHT($A280,11),data!$A:$AA,J$8,FALSE)="","",VLOOKUP("math"&amp;RIGHT($A280,11),data!$A:$AA,J$8,FALSE))</f>
        <v/>
      </c>
      <c r="K280" s="2" t="str">
        <f>IF(VLOOKUP("math"&amp;RIGHT($A280,11),data!$A:$AA,K$8,FALSE)="","",VLOOKUP("math"&amp;RIGHT($A280,11),data!$A:$AA,K$8,FALSE))</f>
        <v/>
      </c>
      <c r="L280" s="2" t="str">
        <f>IF(VLOOKUP("math"&amp;RIGHT($A280,11),data!$A:$AA,L$8,FALSE)="","",VLOOKUP("math"&amp;RIGHT($A280,11),data!$A:$AA,L$8,FALSE))</f>
        <v>https://youtu.be/EBOoHY_nQiI</v>
      </c>
      <c r="M280" s="2" t="str">
        <f>IF(VLOOKUP("math"&amp;RIGHT($A280,11),data!$A:$AA,M$8,FALSE)="","",VLOOKUP("math"&amp;RIGHT($A280,11),data!$A:$AA,M$8,FALSE))</f>
        <v/>
      </c>
      <c r="N280" s="2" t="str">
        <f>IF(VLOOKUP("math"&amp;RIGHT($A280,11),data!$A:$AA,N$8,FALSE)="","",VLOOKUP("math"&amp;RIGHT($A280,11),data!$A:$AA,N$8,FALSE))</f>
        <v/>
      </c>
      <c r="O280" s="2" t="str">
        <f>IF(VLOOKUP("math"&amp;RIGHT($A280,11),data!$A:$AA,O$8,FALSE)="","",VLOOKUP("math"&amp;RIGHT($A280,11),data!$A:$AA,O$8,FALSE))</f>
        <v/>
      </c>
      <c r="P280" s="2" t="str">
        <f>IF(VLOOKUP("math"&amp;RIGHT($A280,11),data!$A:$AA,P$8,FALSE)="","",VLOOKUP("math"&amp;RIGHT($A280,11),data!$A:$AA,P$8,FALSE))</f>
        <v/>
      </c>
      <c r="Q280" s="2" t="str">
        <f>IF(VLOOKUP("math"&amp;RIGHT($A280,11),data!$A:$AA,Q$8,FALSE)="","",VLOOKUP("math"&amp;RIGHT($A280,11),data!$A:$AA,Q$8,FALSE))</f>
        <v/>
      </c>
      <c r="R280" s="2" t="str">
        <f>IF(VLOOKUP("math"&amp;RIGHT($A280,11),data!$A:$AA,R$8,FALSE)="","",VLOOKUP("math"&amp;RIGHT($A280,11),data!$A:$AA,R$8,FALSE))</f>
        <v/>
      </c>
      <c r="S280" s="2" t="str">
        <f>IF(VLOOKUP("math"&amp;RIGHT($A280,11),data!$A:$AA,S$8,FALSE)="","",VLOOKUP("math"&amp;RIGHT($A280,11),data!$A:$AA,S$8,FALSE))</f>
        <v/>
      </c>
      <c r="T280" s="2" t="str">
        <f>IF(VLOOKUP("math"&amp;RIGHT($A280,11),data!$A:$AA,T$8,FALSE)="","",VLOOKUP("math"&amp;RIGHT($A280,11),data!$A:$AA,T$8,FALSE))</f>
        <v/>
      </c>
      <c r="U280" s="1" t="str">
        <f>IF(VLOOKUP("math"&amp;RIGHT($A280,11),data!$A:$AA,U$8,FALSE)="","",VLOOKUP("math"&amp;RIGHT($A280,11),data!$A:$AA,U$8,FALSE))</f>
        <v/>
      </c>
      <c r="V280" s="1" t="str">
        <f>IF(VLOOKUP("math"&amp;RIGHT($A280,11),data!$A:$AA,V$8,FALSE)="","",VLOOKUP("math"&amp;RIGHT($A280,11),data!$A:$AA,V$8,FALSE))</f>
        <v/>
      </c>
    </row>
    <row r="281" spans="1:22" ht="17.25" customHeight="1">
      <c r="A281" s="15" t="s">
        <v>2438</v>
      </c>
      <c r="B281" s="2" t="str">
        <f>IF(VLOOKUP("math"&amp;RIGHT($A281,11),data!$A:$AA,B$8,FALSE)="","",VLOOKUP("math"&amp;RIGHT($A281,11),data!$A:$AA,B$8,FALSE))</f>
        <v>벡터의 정의(Definition of Vector)</v>
      </c>
      <c r="C281" s="2" t="str">
        <f>IF(VLOOKUP("math"&amp;RIGHT($A281,11),data!$A:$AA,C$8,FALSE)="","",VLOOKUP("math"&amp;RIGHT($A281,11),data!$A:$AA,C$8,FALSE))</f>
        <v/>
      </c>
      <c r="D281" s="2" t="str">
        <f>IF(VLOOKUP("math"&amp;RIGHT($A281,11),data!$A:$AA,D$8,FALSE)="","",VLOOKUP("math"&amp;RIGHT($A281,11),data!$A:$AA,D$8,FALSE))</f>
        <v>20200705</v>
      </c>
      <c r="E281" s="2" t="str">
        <f>IF(VLOOKUP("math"&amp;RIGHT($A281,11),data!$A:$AA,E$8,FALSE)="","",VLOOKUP("math"&amp;RIGHT($A281,11),data!$A:$AA,E$8,FALSE))</f>
        <v>20200705</v>
      </c>
      <c r="F281" s="2" t="str">
        <f>IF(VLOOKUP("math"&amp;RIGHT($A281,11),data!$A:$AA,F$8,FALSE)="","",VLOOKUP("math"&amp;RIGHT($A281,11),data!$A:$AA,F$8,FALSE))</f>
        <v/>
      </c>
      <c r="G281" s="2"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2" t="str">
        <f>IF(VLOOKUP("math"&amp;RIGHT($A281,11),data!$A:$AA,H$8,FALSE)="","",VLOOKUP("math"&amp;RIGHT($A281,11),data!$A:$AA,H$8,FALSE))</f>
        <v>/2020/2020070501.pdf</v>
      </c>
      <c r="I281" s="2" t="str">
        <f>IF(VLOOKUP("math"&amp;RIGHT($A281,11),data!$A:$AA,I$8,FALSE)="","",VLOOKUP("math"&amp;RIGHT($A281,11),data!$A:$AA,I$8,FALSE))</f>
        <v>http://me2.do/GbxIFngd</v>
      </c>
      <c r="J281" s="2" t="str">
        <f>IF(VLOOKUP("math"&amp;RIGHT($A281,11),data!$A:$AA,J$8,FALSE)="","",VLOOKUP("math"&amp;RIGHT($A281,11),data!$A:$AA,J$8,FALSE))</f>
        <v/>
      </c>
      <c r="K281" s="2" t="str">
        <f>IF(VLOOKUP("math"&amp;RIGHT($A281,11),data!$A:$AA,K$8,FALSE)="","",VLOOKUP("math"&amp;RIGHT($A281,11),data!$A:$AA,K$8,FALSE))</f>
        <v/>
      </c>
      <c r="L281" s="2" t="str">
        <f>IF(VLOOKUP("math"&amp;RIGHT($A281,11),data!$A:$AA,L$8,FALSE)="","",VLOOKUP("math"&amp;RIGHT($A281,11),data!$A:$AA,L$8,FALSE))</f>
        <v>https://youtu.be/YlcSo4r6CQk</v>
      </c>
      <c r="M281" s="2" t="str">
        <f>IF(VLOOKUP("math"&amp;RIGHT($A281,11),data!$A:$AA,M$8,FALSE)="","",VLOOKUP("math"&amp;RIGHT($A281,11),data!$A:$AA,M$8,FALSE))</f>
        <v/>
      </c>
      <c r="N281" s="2" t="str">
        <f>IF(VLOOKUP("math"&amp;RIGHT($A281,11),data!$A:$AA,N$8,FALSE)="","",VLOOKUP("math"&amp;RIGHT($A281,11),data!$A:$AA,N$8,FALSE))</f>
        <v/>
      </c>
      <c r="O281" s="2" t="str">
        <f>IF(VLOOKUP("math"&amp;RIGHT($A281,11),data!$A:$AA,O$8,FALSE)="","",VLOOKUP("math"&amp;RIGHT($A281,11),data!$A:$AA,O$8,FALSE))</f>
        <v/>
      </c>
      <c r="P281" s="2" t="str">
        <f>IF(VLOOKUP("math"&amp;RIGHT($A281,11),data!$A:$AA,P$8,FALSE)="","",VLOOKUP("math"&amp;RIGHT($A281,11),data!$A:$AA,P$8,FALSE))</f>
        <v/>
      </c>
      <c r="Q281" s="2" t="str">
        <f>IF(VLOOKUP("math"&amp;RIGHT($A281,11),data!$A:$AA,Q$8,FALSE)="","",VLOOKUP("math"&amp;RIGHT($A281,11),data!$A:$AA,Q$8,FALSE))</f>
        <v/>
      </c>
      <c r="R281" s="2" t="str">
        <f>IF(VLOOKUP("math"&amp;RIGHT($A281,11),data!$A:$AA,R$8,FALSE)="","",VLOOKUP("math"&amp;RIGHT($A281,11),data!$A:$AA,R$8,FALSE))</f>
        <v/>
      </c>
      <c r="S281" s="2" t="str">
        <f>IF(VLOOKUP("math"&amp;RIGHT($A281,11),data!$A:$AA,S$8,FALSE)="","",VLOOKUP("math"&amp;RIGHT($A281,11),data!$A:$AA,S$8,FALSE))</f>
        <v/>
      </c>
      <c r="T281" s="2" t="str">
        <f>IF(VLOOKUP("math"&amp;RIGHT($A281,11),data!$A:$AA,T$8,FALSE)="","",VLOOKUP("math"&amp;RIGHT($A281,11),data!$A:$AA,T$8,FALSE))</f>
        <v/>
      </c>
      <c r="U281" s="1" t="str">
        <f>IF(VLOOKUP("math"&amp;RIGHT($A281,11),data!$A:$AA,U$8,FALSE)="","",VLOOKUP("math"&amp;RIGHT($A281,11),data!$A:$AA,U$8,FALSE))</f>
        <v/>
      </c>
      <c r="V281" s="1" t="str">
        <f>IF(VLOOKUP("math"&amp;RIGHT($A281,11),data!$A:$AA,V$8,FALSE)="","",VLOOKUP("math"&amp;RIGHT($A281,11),data!$A:$AA,V$8,FALSE))</f>
        <v/>
      </c>
    </row>
    <row r="282" spans="1:22" ht="17.25" customHeight="1">
      <c r="A282" s="15" t="s">
        <v>2434</v>
      </c>
      <c r="B282" s="2" t="str">
        <f>IF(VLOOKUP("math"&amp;RIGHT($A282,11),data!$A:$AA,B$8,FALSE)="","",VLOOKUP("math"&amp;RIGHT($A282,11),data!$A:$AA,B$8,FALSE))</f>
        <v>2020년 고2 6월 학평(부산) 수학</v>
      </c>
      <c r="C282" s="2" t="str">
        <f>IF(VLOOKUP("math"&amp;RIGHT($A282,11),data!$A:$AA,C$8,FALSE)="","",VLOOKUP("math"&amp;RIGHT($A282,11),data!$A:$AA,C$8,FALSE))</f>
        <v/>
      </c>
      <c r="D282" s="2" t="str">
        <f>IF(VLOOKUP("math"&amp;RIGHT($A282,11),data!$A:$AA,D$8,FALSE)="","",VLOOKUP("math"&amp;RIGHT($A282,11),data!$A:$AA,D$8,FALSE))</f>
        <v/>
      </c>
      <c r="E282" s="2" t="str">
        <f>IF(VLOOKUP("math"&amp;RIGHT($A282,11),data!$A:$AA,E$8,FALSE)="","",VLOOKUP("math"&amp;RIGHT($A282,11),data!$A:$AA,E$8,FALSE))</f>
        <v/>
      </c>
      <c r="F282" s="2" t="str">
        <f>IF(VLOOKUP("math"&amp;RIGHT($A282,11),data!$A:$AA,F$8,FALSE)="","",VLOOKUP("math"&amp;RIGHT($A282,11),data!$A:$AA,F$8,FALSE))</f>
        <v/>
      </c>
      <c r="G282" s="2"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http://wdown.ebsi.co.kr/W61001/01exam/20200618/go2/math_mun_682SH89M.pdf</v>
      </c>
      <c r="H282" s="2" t="str">
        <f>IF(VLOOKUP("math"&amp;RIGHT($A282,11),data!$A:$AA,H$8,FALSE)="","",VLOOKUP("math"&amp;RIGHT($A282,11),data!$A:$AA,H$8,FALSE))</f>
        <v/>
      </c>
      <c r="I282" s="2" t="str">
        <f>IF(VLOOKUP("math"&amp;RIGHT($A282,11),data!$A:$AA,I$8,FALSE)="","",VLOOKUP("math"&amp;RIGHT($A282,11),data!$A:$AA,I$8,FALSE))</f>
        <v/>
      </c>
      <c r="J282" s="2" t="str">
        <f>IF(VLOOKUP("math"&amp;RIGHT($A282,11),data!$A:$AA,J$8,FALSE)="","",VLOOKUP("math"&amp;RIGHT($A282,11),data!$A:$AA,J$8,FALSE))</f>
        <v/>
      </c>
      <c r="K282" s="2" t="str">
        <f>IF(VLOOKUP("math"&amp;RIGHT($A282,11),data!$A:$AA,K$8,FALSE)="","",VLOOKUP("math"&amp;RIGHT($A282,11),data!$A:$AA,K$8,FALSE))</f>
        <v/>
      </c>
      <c r="L282" s="2" t="str">
        <f>IF(VLOOKUP("math"&amp;RIGHT($A282,11),data!$A:$AA,L$8,FALSE)="","",VLOOKUP("math"&amp;RIGHT($A282,11),data!$A:$AA,L$8,FALSE))</f>
        <v/>
      </c>
      <c r="M282" s="2" t="str">
        <f>IF(VLOOKUP("math"&amp;RIGHT($A282,11),data!$A:$AA,M$8,FALSE)="","",VLOOKUP("math"&amp;RIGHT($A282,11),data!$A:$AA,M$8,FALSE))</f>
        <v/>
      </c>
      <c r="N282" s="2" t="str">
        <f>IF(VLOOKUP("math"&amp;RIGHT($A282,11),data!$A:$AA,N$8,FALSE)="","",VLOOKUP("math"&amp;RIGHT($A282,11),data!$A:$AA,N$8,FALSE))</f>
        <v/>
      </c>
      <c r="O282" s="2" t="str">
        <f>IF(VLOOKUP("math"&amp;RIGHT($A282,11),data!$A:$AA,O$8,FALSE)="","",VLOOKUP("math"&amp;RIGHT($A282,11),data!$A:$AA,O$8,FALSE))</f>
        <v/>
      </c>
      <c r="P282" s="2" t="str">
        <f>IF(VLOOKUP("math"&amp;RIGHT($A282,11),data!$A:$AA,P$8,FALSE)="","",VLOOKUP("math"&amp;RIGHT($A282,11),data!$A:$AA,P$8,FALSE))</f>
        <v/>
      </c>
      <c r="Q282" s="2" t="str">
        <f>IF(VLOOKUP("math"&amp;RIGHT($A282,11),data!$A:$AA,Q$8,FALSE)="","",VLOOKUP("math"&amp;RIGHT($A282,11),data!$A:$AA,Q$8,FALSE))</f>
        <v/>
      </c>
      <c r="R282" s="2" t="str">
        <f>IF(VLOOKUP("math"&amp;RIGHT($A282,11),data!$A:$AA,R$8,FALSE)="","",VLOOKUP("math"&amp;RIGHT($A282,11),data!$A:$AA,R$8,FALSE))</f>
        <v/>
      </c>
      <c r="S282" s="2" t="str">
        <f>IF(VLOOKUP("math"&amp;RIGHT($A282,11),data!$A:$AA,S$8,FALSE)="","",VLOOKUP("math"&amp;RIGHT($A282,11),data!$A:$AA,S$8,FALSE))</f>
        <v/>
      </c>
      <c r="T282" s="2" t="str">
        <f>IF(VLOOKUP("math"&amp;RIGHT($A282,11),data!$A:$AA,T$8,FALSE)="","",VLOOKUP("math"&amp;RIGHT($A282,11),data!$A:$AA,T$8,FALSE))</f>
        <v/>
      </c>
      <c r="U282" s="1" t="str">
        <f>IF(VLOOKUP("math"&amp;RIGHT($A282,11),data!$A:$AA,U$8,FALSE)="","",VLOOKUP("math"&amp;RIGHT($A282,11),data!$A:$AA,U$8,FALSE))</f>
        <v/>
      </c>
      <c r="V282" s="1" t="str">
        <f>IF(VLOOKUP("math"&amp;RIGHT($A282,11),data!$A:$AA,V$8,FALSE)="","",VLOOKUP("math"&amp;RIGHT($A282,11),data!$A:$AA,V$8,FALSE))</f>
        <v/>
      </c>
    </row>
    <row r="283" spans="1:22" ht="17.25" customHeight="1">
      <c r="A283" s="15" t="s">
        <v>2429</v>
      </c>
      <c r="B283" s="2" t="str">
        <f>IF(VLOOKUP("math"&amp;RIGHT($A283,11),data!$A:$AA,B$8,FALSE)="","",VLOOKUP("math"&amp;RIGHT($A283,11),data!$A:$AA,B$8,FALSE))</f>
        <v>수열의 합과 일반항의 관계(Relationship between Sum of Sequence and General Term)</v>
      </c>
      <c r="C283" s="2" t="str">
        <f>IF(VLOOKUP("math"&amp;RIGHT($A283,11),data!$A:$AA,C$8,FALSE)="","",VLOOKUP("math"&amp;RIGHT($A283,11),data!$A:$AA,C$8,FALSE))</f>
        <v/>
      </c>
      <c r="D283" s="2" t="str">
        <f>IF(VLOOKUP("math"&amp;RIGHT($A283,11),data!$A:$AA,D$8,FALSE)="","",VLOOKUP("math"&amp;RIGHT($A283,11),data!$A:$AA,D$8,FALSE))</f>
        <v>20200701</v>
      </c>
      <c r="E283" s="2" t="str">
        <f>IF(VLOOKUP("math"&amp;RIGHT($A283,11),data!$A:$AA,E$8,FALSE)="","",VLOOKUP("math"&amp;RIGHT($A283,11),data!$A:$AA,E$8,FALSE))</f>
        <v>20200701</v>
      </c>
      <c r="F283" s="2" t="str">
        <f>IF(VLOOKUP("math"&amp;RIGHT($A283,11),data!$A:$AA,F$8,FALSE)="","",VLOOKUP("math"&amp;RIGHT($A283,11),data!$A:$AA,F$8,FALSE))</f>
        <v/>
      </c>
      <c r="G283" s="2"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2" t="str">
        <f>IF(VLOOKUP("math"&amp;RIGHT($A283,11),data!$A:$AA,H$8,FALSE)="","",VLOOKUP("math"&amp;RIGHT($A283,11),data!$A:$AA,H$8,FALSE))</f>
        <v>/2020/2020062903.pdf</v>
      </c>
      <c r="I283" s="2" t="str">
        <f>IF(VLOOKUP("math"&amp;RIGHT($A283,11),data!$A:$AA,I$8,FALSE)="","",VLOOKUP("math"&amp;RIGHT($A283,11),data!$A:$AA,I$8,FALSE))</f>
        <v/>
      </c>
      <c r="J283" s="2" t="str">
        <f>IF(VLOOKUP("math"&amp;RIGHT($A283,11),data!$A:$AA,J$8,FALSE)="","",VLOOKUP("math"&amp;RIGHT($A283,11),data!$A:$AA,J$8,FALSE))</f>
        <v/>
      </c>
      <c r="K283" s="2" t="str">
        <f>IF(VLOOKUP("math"&amp;RIGHT($A283,11),data!$A:$AA,K$8,FALSE)="","",VLOOKUP("math"&amp;RIGHT($A283,11),data!$A:$AA,K$8,FALSE))</f>
        <v/>
      </c>
      <c r="L283" s="2" t="str">
        <f>IF(VLOOKUP("math"&amp;RIGHT($A283,11),data!$A:$AA,L$8,FALSE)="","",VLOOKUP("math"&amp;RIGHT($A283,11),data!$A:$AA,L$8,FALSE))</f>
        <v>https://youtu.be/Da_iwGH0a2o</v>
      </c>
      <c r="M283" s="2" t="str">
        <f>IF(VLOOKUP("math"&amp;RIGHT($A283,11),data!$A:$AA,M$8,FALSE)="","",VLOOKUP("math"&amp;RIGHT($A283,11),data!$A:$AA,M$8,FALSE))</f>
        <v/>
      </c>
      <c r="N283" s="2" t="str">
        <f>IF(VLOOKUP("math"&amp;RIGHT($A283,11),data!$A:$AA,N$8,FALSE)="","",VLOOKUP("math"&amp;RIGHT($A283,11),data!$A:$AA,N$8,FALSE))</f>
        <v>https://youtu.be/g3D3GxlZkhw</v>
      </c>
      <c r="O283" s="2" t="str">
        <f>IF(VLOOKUP("math"&amp;RIGHT($A283,11),data!$A:$AA,O$8,FALSE)="","",VLOOKUP("math"&amp;RIGHT($A283,11),data!$A:$AA,O$8,FALSE))</f>
        <v/>
      </c>
      <c r="P283" s="2" t="str">
        <f>IF(VLOOKUP("math"&amp;RIGHT($A283,11),data!$A:$AA,P$8,FALSE)="","",VLOOKUP("math"&amp;RIGHT($A283,11),data!$A:$AA,P$8,FALSE))</f>
        <v/>
      </c>
      <c r="Q283" s="2" t="str">
        <f>IF(VLOOKUP("math"&amp;RIGHT($A283,11),data!$A:$AA,Q$8,FALSE)="","",VLOOKUP("math"&amp;RIGHT($A283,11),data!$A:$AA,Q$8,FALSE))</f>
        <v/>
      </c>
      <c r="R283" s="2" t="str">
        <f>IF(VLOOKUP("math"&amp;RIGHT($A283,11),data!$A:$AA,R$8,FALSE)="","",VLOOKUP("math"&amp;RIGHT($A283,11),data!$A:$AA,R$8,FALSE))</f>
        <v/>
      </c>
      <c r="S283" s="2" t="str">
        <f>IF(VLOOKUP("math"&amp;RIGHT($A283,11),data!$A:$AA,S$8,FALSE)="","",VLOOKUP("math"&amp;RIGHT($A283,11),data!$A:$AA,S$8,FALSE))</f>
        <v/>
      </c>
      <c r="T283" s="2" t="str">
        <f>IF(VLOOKUP("math"&amp;RIGHT($A283,11),data!$A:$AA,T$8,FALSE)="","",VLOOKUP("math"&amp;RIGHT($A283,11),data!$A:$AA,T$8,FALSE))</f>
        <v/>
      </c>
      <c r="U283" s="1" t="str">
        <f>IF(VLOOKUP("math"&amp;RIGHT($A283,11),data!$A:$AA,U$8,FALSE)="","",VLOOKUP("math"&amp;RIGHT($A283,11),data!$A:$AA,U$8,FALSE))</f>
        <v/>
      </c>
      <c r="V283" s="1" t="str">
        <f>IF(VLOOKUP("math"&amp;RIGHT($A283,11),data!$A:$AA,V$8,FALSE)="","",VLOOKUP("math"&amp;RIGHT($A283,11),data!$A:$AA,V$8,FALSE))</f>
        <v/>
      </c>
    </row>
    <row r="284" spans="1:22" ht="17.25" customHeight="1">
      <c r="A284" s="15" t="s">
        <v>2425</v>
      </c>
      <c r="B284" s="2" t="str">
        <f>IF(VLOOKUP("math"&amp;RIGHT($A284,11),data!$A:$AA,B$8,FALSE)="","",VLOOKUP("math"&amp;RIGHT($A284,11),data!$A:$AA,B$8,FALSE))</f>
        <v>등차수열의 합(Sum of Arithmetic Sequence)</v>
      </c>
      <c r="C284" s="2" t="str">
        <f>IF(VLOOKUP("math"&amp;RIGHT($A284,11),data!$A:$AA,C$8,FALSE)="","",VLOOKUP("math"&amp;RIGHT($A284,11),data!$A:$AA,C$8,FALSE))</f>
        <v/>
      </c>
      <c r="D284" s="2" t="str">
        <f>IF(VLOOKUP("math"&amp;RIGHT($A284,11),data!$A:$AA,D$8,FALSE)="","",VLOOKUP("math"&amp;RIGHT($A284,11),data!$A:$AA,D$8,FALSE))</f>
        <v>20200629</v>
      </c>
      <c r="E284" s="2" t="str">
        <f>IF(VLOOKUP("math"&amp;RIGHT($A284,11),data!$A:$AA,E$8,FALSE)="","",VLOOKUP("math"&amp;RIGHT($A284,11),data!$A:$AA,E$8,FALSE))</f>
        <v>20200629</v>
      </c>
      <c r="F284" s="2" t="str">
        <f>IF(VLOOKUP("math"&amp;RIGHT($A284,11),data!$A:$AA,F$8,FALSE)="","",VLOOKUP("math"&amp;RIGHT($A284,11),data!$A:$AA,F$8,FALSE))</f>
        <v/>
      </c>
      <c r="G284" s="2"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2" t="str">
        <f>IF(VLOOKUP("math"&amp;RIGHT($A284,11),data!$A:$AA,H$8,FALSE)="","",VLOOKUP("math"&amp;RIGHT($A284,11),data!$A:$AA,H$8,FALSE))</f>
        <v>/2020/2020062902.pdf</v>
      </c>
      <c r="I284" s="2" t="str">
        <f>IF(VLOOKUP("math"&amp;RIGHT($A284,11),data!$A:$AA,I$8,FALSE)="","",VLOOKUP("math"&amp;RIGHT($A284,11),data!$A:$AA,I$8,FALSE))</f>
        <v/>
      </c>
      <c r="J284" s="2" t="str">
        <f>IF(VLOOKUP("math"&amp;RIGHT($A284,11),data!$A:$AA,J$8,FALSE)="","",VLOOKUP("math"&amp;RIGHT($A284,11),data!$A:$AA,J$8,FALSE))</f>
        <v/>
      </c>
      <c r="K284" s="2" t="str">
        <f>IF(VLOOKUP("math"&amp;RIGHT($A284,11),data!$A:$AA,K$8,FALSE)="","",VLOOKUP("math"&amp;RIGHT($A284,11),data!$A:$AA,K$8,FALSE))</f>
        <v/>
      </c>
      <c r="L284" s="2" t="str">
        <f>IF(VLOOKUP("math"&amp;RIGHT($A284,11),data!$A:$AA,L$8,FALSE)="","",VLOOKUP("math"&amp;RIGHT($A284,11),data!$A:$AA,L$8,FALSE))</f>
        <v>https://youtu.be/IHRr61G383w</v>
      </c>
      <c r="M284" s="2" t="str">
        <f>IF(VLOOKUP("math"&amp;RIGHT($A284,11),data!$A:$AA,M$8,FALSE)="","",VLOOKUP("math"&amp;RIGHT($A284,11),data!$A:$AA,M$8,FALSE))</f>
        <v/>
      </c>
      <c r="N284" s="2" t="str">
        <f>IF(VLOOKUP("math"&amp;RIGHT($A284,11),data!$A:$AA,N$8,FALSE)="","",VLOOKUP("math"&amp;RIGHT($A284,11),data!$A:$AA,N$8,FALSE))</f>
        <v>https://youtu.be/EdubR0HJdHI</v>
      </c>
      <c r="O284" s="2" t="str">
        <f>IF(VLOOKUP("math"&amp;RIGHT($A284,11),data!$A:$AA,O$8,FALSE)="","",VLOOKUP("math"&amp;RIGHT($A284,11),data!$A:$AA,O$8,FALSE))</f>
        <v/>
      </c>
      <c r="P284" s="2" t="str">
        <f>IF(VLOOKUP("math"&amp;RIGHT($A284,11),data!$A:$AA,P$8,FALSE)="","",VLOOKUP("math"&amp;RIGHT($A284,11),data!$A:$AA,P$8,FALSE))</f>
        <v/>
      </c>
      <c r="Q284" s="2" t="str">
        <f>IF(VLOOKUP("math"&amp;RIGHT($A284,11),data!$A:$AA,Q$8,FALSE)="","",VLOOKUP("math"&amp;RIGHT($A284,11),data!$A:$AA,Q$8,FALSE))</f>
        <v/>
      </c>
      <c r="R284" s="2" t="str">
        <f>IF(VLOOKUP("math"&amp;RIGHT($A284,11),data!$A:$AA,R$8,FALSE)="","",VLOOKUP("math"&amp;RIGHT($A284,11),data!$A:$AA,R$8,FALSE))</f>
        <v/>
      </c>
      <c r="S284" s="2" t="str">
        <f>IF(VLOOKUP("math"&amp;RIGHT($A284,11),data!$A:$AA,S$8,FALSE)="","",VLOOKUP("math"&amp;RIGHT($A284,11),data!$A:$AA,S$8,FALSE))</f>
        <v/>
      </c>
      <c r="T284" s="2" t="str">
        <f>IF(VLOOKUP("math"&amp;RIGHT($A284,11),data!$A:$AA,T$8,FALSE)="","",VLOOKUP("math"&amp;RIGHT($A284,11),data!$A:$AA,T$8,FALSE))</f>
        <v/>
      </c>
      <c r="U284" s="1" t="str">
        <f>IF(VLOOKUP("math"&amp;RIGHT($A284,11),data!$A:$AA,U$8,FALSE)="","",VLOOKUP("math"&amp;RIGHT($A284,11),data!$A:$AA,U$8,FALSE))</f>
        <v/>
      </c>
      <c r="V284" s="1" t="str">
        <f>IF(VLOOKUP("math"&amp;RIGHT($A284,11),data!$A:$AA,V$8,FALSE)="","",VLOOKUP("math"&amp;RIGHT($A284,11),data!$A:$AA,V$8,FALSE))</f>
        <v/>
      </c>
    </row>
    <row r="285" spans="1:22" ht="17.25" customHeight="1">
      <c r="A285" s="15" t="s">
        <v>2422</v>
      </c>
      <c r="B285" s="2" t="str">
        <f>IF(VLOOKUP("math"&amp;RIGHT($A285,11),data!$A:$AA,B$8,FALSE)="","",VLOOKUP("math"&amp;RIGHT($A285,11),data!$A:$AA,B$8,FALSE))</f>
        <v>2020학년도 경남과학고등학교 수학과 현장연구 강의(2020.06.29)</v>
      </c>
      <c r="C285" s="2" t="str">
        <f>IF(VLOOKUP("math"&amp;RIGHT($A285,11),data!$A:$AA,C$8,FALSE)="","",VLOOKUP("math"&amp;RIGHT($A285,11),data!$A:$AA,C$8,FALSE))</f>
        <v/>
      </c>
      <c r="D285" s="2" t="str">
        <f>IF(VLOOKUP("math"&amp;RIGHT($A285,11),data!$A:$AA,D$8,FALSE)="","",VLOOKUP("math"&amp;RIGHT($A285,11),data!$A:$AA,D$8,FALSE))</f>
        <v/>
      </c>
      <c r="E285" s="2" t="str">
        <f>IF(VLOOKUP("math"&amp;RIGHT($A285,11),data!$A:$AA,E$8,FALSE)="","",VLOOKUP("math"&amp;RIGHT($A285,11),data!$A:$AA,E$8,FALSE))</f>
        <v/>
      </c>
      <c r="F285" s="2" t="str">
        <f>IF(VLOOKUP("math"&amp;RIGHT($A285,11),data!$A:$AA,F$8,FALSE)="","",VLOOKUP("math"&amp;RIGHT($A285,11),data!$A:$AA,F$8,FALSE))</f>
        <v/>
      </c>
      <c r="G285" s="2"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2" t="str">
        <f>IF(VLOOKUP("math"&amp;RIGHT($A285,11),data!$A:$AA,H$8,FALSE)="","",VLOOKUP("math"&amp;RIGHT($A285,11),data!$A:$AA,H$8,FALSE))</f>
        <v/>
      </c>
      <c r="I285" s="2" t="str">
        <f>IF(VLOOKUP("math"&amp;RIGHT($A285,11),data!$A:$AA,I$8,FALSE)="","",VLOOKUP("math"&amp;RIGHT($A285,11),data!$A:$AA,I$8,FALSE))</f>
        <v/>
      </c>
      <c r="J285" s="2" t="str">
        <f>IF(VLOOKUP("math"&amp;RIGHT($A285,11),data!$A:$AA,J$8,FALSE)="","",VLOOKUP("math"&amp;RIGHT($A285,11),data!$A:$AA,J$8,FALSE))</f>
        <v/>
      </c>
      <c r="K285" s="2" t="str">
        <f>IF(VLOOKUP("math"&amp;RIGHT($A285,11),data!$A:$AA,K$8,FALSE)="","",VLOOKUP("math"&amp;RIGHT($A285,11),data!$A:$AA,K$8,FALSE))</f>
        <v/>
      </c>
      <c r="L285" s="2" t="str">
        <f>IF(VLOOKUP("math"&amp;RIGHT($A285,11),data!$A:$AA,L$8,FALSE)="","",VLOOKUP("math"&amp;RIGHT($A285,11),data!$A:$AA,L$8,FALSE))</f>
        <v/>
      </c>
      <c r="M285" s="2" t="str">
        <f>IF(VLOOKUP("math"&amp;RIGHT($A285,11),data!$A:$AA,M$8,FALSE)="","",VLOOKUP("math"&amp;RIGHT($A285,11),data!$A:$AA,M$8,FALSE))</f>
        <v/>
      </c>
      <c r="N285" s="2" t="str">
        <f>IF(VLOOKUP("math"&amp;RIGHT($A285,11),data!$A:$AA,N$8,FALSE)="","",VLOOKUP("math"&amp;RIGHT($A285,11),data!$A:$AA,N$8,FALSE))</f>
        <v/>
      </c>
      <c r="O285" s="2" t="str">
        <f>IF(VLOOKUP("math"&amp;RIGHT($A285,11),data!$A:$AA,O$8,FALSE)="","",VLOOKUP("math"&amp;RIGHT($A285,11),data!$A:$AA,O$8,FALSE))</f>
        <v/>
      </c>
      <c r="P285" s="2" t="str">
        <f>IF(VLOOKUP("math"&amp;RIGHT($A285,11),data!$A:$AA,P$8,FALSE)="","",VLOOKUP("math"&amp;RIGHT($A285,11),data!$A:$AA,P$8,FALSE))</f>
        <v/>
      </c>
      <c r="Q285" s="2" t="str">
        <f>IF(VLOOKUP("math"&amp;RIGHT($A285,11),data!$A:$AA,Q$8,FALSE)="","",VLOOKUP("math"&amp;RIGHT($A285,11),data!$A:$AA,Q$8,FALSE))</f>
        <v/>
      </c>
      <c r="R285" s="2" t="str">
        <f>IF(VLOOKUP("math"&amp;RIGHT($A285,11),data!$A:$AA,R$8,FALSE)="","",VLOOKUP("math"&amp;RIGHT($A285,11),data!$A:$AA,R$8,FALSE))</f>
        <v/>
      </c>
      <c r="S285" s="2" t="str">
        <f>IF(VLOOKUP("math"&amp;RIGHT($A285,11),data!$A:$AA,S$8,FALSE)="","",VLOOKUP("math"&amp;RIGHT($A285,11),data!$A:$AA,S$8,FALSE))</f>
        <v/>
      </c>
      <c r="T285" s="2" t="str">
        <f>IF(VLOOKUP("math"&amp;RIGHT($A285,11),data!$A:$AA,T$8,FALSE)="","",VLOOKUP("math"&amp;RIGHT($A285,11),data!$A:$AA,T$8,FALSE))</f>
        <v/>
      </c>
      <c r="U285" s="1" t="str">
        <f>IF(VLOOKUP("math"&amp;RIGHT($A285,11),data!$A:$AA,U$8,FALSE)="","",VLOOKUP("math"&amp;RIGHT($A285,11),data!$A:$AA,U$8,FALSE))</f>
        <v/>
      </c>
      <c r="V285" s="1" t="str">
        <f>IF(VLOOKUP("math"&amp;RIGHT($A285,11),data!$A:$AA,V$8,FALSE)="","",VLOOKUP("math"&amp;RIGHT($A285,11),data!$A:$AA,V$8,FALSE))</f>
        <v>https://github.com/min7014/lecture_20200629</v>
      </c>
    </row>
    <row r="286" spans="1:22" ht="17.25" customHeight="1">
      <c r="A286" s="15" t="s">
        <v>2415</v>
      </c>
      <c r="B286" s="2" t="str">
        <f>IF(VLOOKUP("math"&amp;RIGHT($A286,11),data!$A:$AA,B$8,FALSE)="","",VLOOKUP("math"&amp;RIGHT($A286,11),data!$A:$AA,B$8,FALSE))</f>
        <v>등차중항(Arithmetic Means)</v>
      </c>
      <c r="C286" s="2" t="str">
        <f>IF(VLOOKUP("math"&amp;RIGHT($A286,11),data!$A:$AA,C$8,FALSE)="","",VLOOKUP("math"&amp;RIGHT($A286,11),data!$A:$AA,C$8,FALSE))</f>
        <v/>
      </c>
      <c r="D286" s="2" t="str">
        <f>IF(VLOOKUP("math"&amp;RIGHT($A286,11),data!$A:$AA,D$8,FALSE)="","",VLOOKUP("math"&amp;RIGHT($A286,11),data!$A:$AA,D$8,FALSE))</f>
        <v>20200627</v>
      </c>
      <c r="E286" s="2" t="str">
        <f>IF(VLOOKUP("math"&amp;RIGHT($A286,11),data!$A:$AA,E$8,FALSE)="","",VLOOKUP("math"&amp;RIGHT($A286,11),data!$A:$AA,E$8,FALSE))</f>
        <v>20200627</v>
      </c>
      <c r="F286" s="2" t="str">
        <f>IF(VLOOKUP("math"&amp;RIGHT($A286,11),data!$A:$AA,F$8,FALSE)="","",VLOOKUP("math"&amp;RIGHT($A286,11),data!$A:$AA,F$8,FALSE))</f>
        <v/>
      </c>
      <c r="G286" s="2"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2" t="str">
        <f>IF(VLOOKUP("math"&amp;RIGHT($A286,11),data!$A:$AA,H$8,FALSE)="","",VLOOKUP("math"&amp;RIGHT($A286,11),data!$A:$AA,H$8,FALSE))</f>
        <v>/2020/2020062702.pdf</v>
      </c>
      <c r="I286" s="2" t="str">
        <f>IF(VLOOKUP("math"&amp;RIGHT($A286,11),data!$A:$AA,I$8,FALSE)="","",VLOOKUP("math"&amp;RIGHT($A286,11),data!$A:$AA,I$8,FALSE))</f>
        <v/>
      </c>
      <c r="J286" s="2" t="str">
        <f>IF(VLOOKUP("math"&amp;RIGHT($A286,11),data!$A:$AA,J$8,FALSE)="","",VLOOKUP("math"&amp;RIGHT($A286,11),data!$A:$AA,J$8,FALSE))</f>
        <v/>
      </c>
      <c r="K286" s="2" t="str">
        <f>IF(VLOOKUP("math"&amp;RIGHT($A286,11),data!$A:$AA,K$8,FALSE)="","",VLOOKUP("math"&amp;RIGHT($A286,11),data!$A:$AA,K$8,FALSE))</f>
        <v/>
      </c>
      <c r="L286" s="2" t="str">
        <f>IF(VLOOKUP("math"&amp;RIGHT($A286,11),data!$A:$AA,L$8,FALSE)="","",VLOOKUP("math"&amp;RIGHT($A286,11),data!$A:$AA,L$8,FALSE))</f>
        <v>https://youtu.be/hMMhpclnzn4</v>
      </c>
      <c r="M286" s="2" t="str">
        <f>IF(VLOOKUP("math"&amp;RIGHT($A286,11),data!$A:$AA,M$8,FALSE)="","",VLOOKUP("math"&amp;RIGHT($A286,11),data!$A:$AA,M$8,FALSE))</f>
        <v/>
      </c>
      <c r="N286" s="2" t="str">
        <f>IF(VLOOKUP("math"&amp;RIGHT($A286,11),data!$A:$AA,N$8,FALSE)="","",VLOOKUP("math"&amp;RIGHT($A286,11),data!$A:$AA,N$8,FALSE))</f>
        <v>https://youtu.be/4BE2fJSzEuQ</v>
      </c>
      <c r="O286" s="2" t="str">
        <f>IF(VLOOKUP("math"&amp;RIGHT($A286,11),data!$A:$AA,O$8,FALSE)="","",VLOOKUP("math"&amp;RIGHT($A286,11),data!$A:$AA,O$8,FALSE))</f>
        <v/>
      </c>
      <c r="P286" s="2" t="str">
        <f>IF(VLOOKUP("math"&amp;RIGHT($A286,11),data!$A:$AA,P$8,FALSE)="","",VLOOKUP("math"&amp;RIGHT($A286,11),data!$A:$AA,P$8,FALSE))</f>
        <v/>
      </c>
      <c r="Q286" s="2" t="str">
        <f>IF(VLOOKUP("math"&amp;RIGHT($A286,11),data!$A:$AA,Q$8,FALSE)="","",VLOOKUP("math"&amp;RIGHT($A286,11),data!$A:$AA,Q$8,FALSE))</f>
        <v/>
      </c>
      <c r="R286" s="2" t="str">
        <f>IF(VLOOKUP("math"&amp;RIGHT($A286,11),data!$A:$AA,R$8,FALSE)="","",VLOOKUP("math"&amp;RIGHT($A286,11),data!$A:$AA,R$8,FALSE))</f>
        <v/>
      </c>
      <c r="S286" s="2" t="str">
        <f>IF(VLOOKUP("math"&amp;RIGHT($A286,11),data!$A:$AA,S$8,FALSE)="","",VLOOKUP("math"&amp;RIGHT($A286,11),data!$A:$AA,S$8,FALSE))</f>
        <v/>
      </c>
      <c r="T286" s="2" t="str">
        <f>IF(VLOOKUP("math"&amp;RIGHT($A286,11),data!$A:$AA,T$8,FALSE)="","",VLOOKUP("math"&amp;RIGHT($A286,11),data!$A:$AA,T$8,FALSE))</f>
        <v/>
      </c>
      <c r="U286" s="1" t="str">
        <f>IF(VLOOKUP("math"&amp;RIGHT($A286,11),data!$A:$AA,U$8,FALSE)="","",VLOOKUP("math"&amp;RIGHT($A286,11),data!$A:$AA,U$8,FALSE))</f>
        <v/>
      </c>
      <c r="V286" s="1" t="str">
        <f>IF(VLOOKUP("math"&amp;RIGHT($A286,11),data!$A:$AA,V$8,FALSE)="","",VLOOKUP("math"&amp;RIGHT($A286,11),data!$A:$AA,V$8,FALSE))</f>
        <v/>
      </c>
    </row>
    <row r="287" spans="1:22" ht="17.25" customHeight="1">
      <c r="A287" s="15" t="s">
        <v>2411</v>
      </c>
      <c r="B287" s="2" t="str">
        <f>IF(VLOOKUP("math"&amp;RIGHT($A287,11),data!$A:$AA,B$8,FALSE)="","",VLOOKUP("math"&amp;RIGHT($A287,11),data!$A:$AA,B$8,FALSE))</f>
        <v>등차수열의 일반항(General Term of Arithmetic Sequence)</v>
      </c>
      <c r="C287" s="2" t="str">
        <f>IF(VLOOKUP("math"&amp;RIGHT($A287,11),data!$A:$AA,C$8,FALSE)="","",VLOOKUP("math"&amp;RIGHT($A287,11),data!$A:$AA,C$8,FALSE))</f>
        <v/>
      </c>
      <c r="D287" s="2" t="str">
        <f>IF(VLOOKUP("math"&amp;RIGHT($A287,11),data!$A:$AA,D$8,FALSE)="","",VLOOKUP("math"&amp;RIGHT($A287,11),data!$A:$AA,D$8,FALSE))</f>
        <v>20200627</v>
      </c>
      <c r="E287" s="2" t="str">
        <f>IF(VLOOKUP("math"&amp;RIGHT($A287,11),data!$A:$AA,E$8,FALSE)="","",VLOOKUP("math"&amp;RIGHT($A287,11),data!$A:$AA,E$8,FALSE))</f>
        <v>20200627</v>
      </c>
      <c r="F287" s="2" t="str">
        <f>IF(VLOOKUP("math"&amp;RIGHT($A287,11),data!$A:$AA,F$8,FALSE)="","",VLOOKUP("math"&amp;RIGHT($A287,11),data!$A:$AA,F$8,FALSE))</f>
        <v/>
      </c>
      <c r="G287" s="2"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2" t="str">
        <f>IF(VLOOKUP("math"&amp;RIGHT($A287,11),data!$A:$AA,H$8,FALSE)="","",VLOOKUP("math"&amp;RIGHT($A287,11),data!$A:$AA,H$8,FALSE))</f>
        <v>/2020/2020062701.pdf</v>
      </c>
      <c r="I287" s="2" t="str">
        <f>IF(VLOOKUP("math"&amp;RIGHT($A287,11),data!$A:$AA,I$8,FALSE)="","",VLOOKUP("math"&amp;RIGHT($A287,11),data!$A:$AA,I$8,FALSE))</f>
        <v/>
      </c>
      <c r="J287" s="2" t="str">
        <f>IF(VLOOKUP("math"&amp;RIGHT($A287,11),data!$A:$AA,J$8,FALSE)="","",VLOOKUP("math"&amp;RIGHT($A287,11),data!$A:$AA,J$8,FALSE))</f>
        <v/>
      </c>
      <c r="K287" s="2" t="str">
        <f>IF(VLOOKUP("math"&amp;RIGHT($A287,11),data!$A:$AA,K$8,FALSE)="","",VLOOKUP("math"&amp;RIGHT($A287,11),data!$A:$AA,K$8,FALSE))</f>
        <v/>
      </c>
      <c r="L287" s="2" t="str">
        <f>IF(VLOOKUP("math"&amp;RIGHT($A287,11),data!$A:$AA,L$8,FALSE)="","",VLOOKUP("math"&amp;RIGHT($A287,11),data!$A:$AA,L$8,FALSE))</f>
        <v>https://youtu.be/L-dbiuyvtwU</v>
      </c>
      <c r="M287" s="2" t="str">
        <f>IF(VLOOKUP("math"&amp;RIGHT($A287,11),data!$A:$AA,M$8,FALSE)="","",VLOOKUP("math"&amp;RIGHT($A287,11),data!$A:$AA,M$8,FALSE))</f>
        <v/>
      </c>
      <c r="N287" s="2" t="str">
        <f>IF(VLOOKUP("math"&amp;RIGHT($A287,11),data!$A:$AA,N$8,FALSE)="","",VLOOKUP("math"&amp;RIGHT($A287,11),data!$A:$AA,N$8,FALSE))</f>
        <v>https://youtu.be/ixvr_WJ49XY</v>
      </c>
      <c r="O287" s="2" t="str">
        <f>IF(VLOOKUP("math"&amp;RIGHT($A287,11),data!$A:$AA,O$8,FALSE)="","",VLOOKUP("math"&amp;RIGHT($A287,11),data!$A:$AA,O$8,FALSE))</f>
        <v/>
      </c>
      <c r="P287" s="2" t="str">
        <f>IF(VLOOKUP("math"&amp;RIGHT($A287,11),data!$A:$AA,P$8,FALSE)="","",VLOOKUP("math"&amp;RIGHT($A287,11),data!$A:$AA,P$8,FALSE))</f>
        <v/>
      </c>
      <c r="Q287" s="2" t="str">
        <f>IF(VLOOKUP("math"&amp;RIGHT($A287,11),data!$A:$AA,Q$8,FALSE)="","",VLOOKUP("math"&amp;RIGHT($A287,11),data!$A:$AA,Q$8,FALSE))</f>
        <v/>
      </c>
      <c r="R287" s="2" t="str">
        <f>IF(VLOOKUP("math"&amp;RIGHT($A287,11),data!$A:$AA,R$8,FALSE)="","",VLOOKUP("math"&amp;RIGHT($A287,11),data!$A:$AA,R$8,FALSE))</f>
        <v/>
      </c>
      <c r="S287" s="2" t="str">
        <f>IF(VLOOKUP("math"&amp;RIGHT($A287,11),data!$A:$AA,S$8,FALSE)="","",VLOOKUP("math"&amp;RIGHT($A287,11),data!$A:$AA,S$8,FALSE))</f>
        <v/>
      </c>
      <c r="T287" s="2" t="str">
        <f>IF(VLOOKUP("math"&amp;RIGHT($A287,11),data!$A:$AA,T$8,FALSE)="","",VLOOKUP("math"&amp;RIGHT($A287,11),data!$A:$AA,T$8,FALSE))</f>
        <v/>
      </c>
      <c r="U287" s="1" t="str">
        <f>IF(VLOOKUP("math"&amp;RIGHT($A287,11),data!$A:$AA,U$8,FALSE)="","",VLOOKUP("math"&amp;RIGHT($A287,11),data!$A:$AA,U$8,FALSE))</f>
        <v/>
      </c>
      <c r="V287" s="1" t="str">
        <f>IF(VLOOKUP("math"&amp;RIGHT($A287,11),data!$A:$AA,V$8,FALSE)="","",VLOOKUP("math"&amp;RIGHT($A287,11),data!$A:$AA,V$8,FALSE))</f>
        <v/>
      </c>
    </row>
    <row r="288" spans="1:22" ht="17.25" customHeight="1">
      <c r="A288" s="15" t="s">
        <v>2403</v>
      </c>
      <c r="B288" s="2" t="str">
        <f>IF(VLOOKUP("math"&amp;RIGHT($A288,11),data!$A:$AA,B$8,FALSE)="","",VLOOKUP("math"&amp;RIGHT($A288,11),data!$A:$AA,B$8,FALSE))</f>
        <v>등차수열의 정의(Definition of Arithmetic Sequence)</v>
      </c>
      <c r="C288" s="2" t="str">
        <f>IF(VLOOKUP("math"&amp;RIGHT($A288,11),data!$A:$AA,C$8,FALSE)="","",VLOOKUP("math"&amp;RIGHT($A288,11),data!$A:$AA,C$8,FALSE))</f>
        <v/>
      </c>
      <c r="D288" s="2" t="str">
        <f>IF(VLOOKUP("math"&amp;RIGHT($A288,11),data!$A:$AA,D$8,FALSE)="","",VLOOKUP("math"&amp;RIGHT($A288,11),data!$A:$AA,D$8,FALSE))</f>
        <v>20200621</v>
      </c>
      <c r="E288" s="2" t="str">
        <f>IF(VLOOKUP("math"&amp;RIGHT($A288,11),data!$A:$AA,E$8,FALSE)="","",VLOOKUP("math"&amp;RIGHT($A288,11),data!$A:$AA,E$8,FALSE))</f>
        <v>20200621</v>
      </c>
      <c r="F288" s="2" t="str">
        <f>IF(VLOOKUP("math"&amp;RIGHT($A288,11),data!$A:$AA,F$8,FALSE)="","",VLOOKUP("math"&amp;RIGHT($A288,11),data!$A:$AA,F$8,FALSE))</f>
        <v/>
      </c>
      <c r="G288" s="2"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2" t="str">
        <f>IF(VLOOKUP("math"&amp;RIGHT($A288,11),data!$A:$AA,H$8,FALSE)="","",VLOOKUP("math"&amp;RIGHT($A288,11),data!$A:$AA,H$8,FALSE))</f>
        <v>/2020/2020062103.pdf</v>
      </c>
      <c r="I288" s="2" t="str">
        <f>IF(VLOOKUP("math"&amp;RIGHT($A288,11),data!$A:$AA,I$8,FALSE)="","",VLOOKUP("math"&amp;RIGHT($A288,11),data!$A:$AA,I$8,FALSE))</f>
        <v/>
      </c>
      <c r="J288" s="2" t="str">
        <f>IF(VLOOKUP("math"&amp;RIGHT($A288,11),data!$A:$AA,J$8,FALSE)="","",VLOOKUP("math"&amp;RIGHT($A288,11),data!$A:$AA,J$8,FALSE))</f>
        <v/>
      </c>
      <c r="K288" s="2" t="str">
        <f>IF(VLOOKUP("math"&amp;RIGHT($A288,11),data!$A:$AA,K$8,FALSE)="","",VLOOKUP("math"&amp;RIGHT($A288,11),data!$A:$AA,K$8,FALSE))</f>
        <v/>
      </c>
      <c r="L288" s="2" t="str">
        <f>IF(VLOOKUP("math"&amp;RIGHT($A288,11),data!$A:$AA,L$8,FALSE)="","",VLOOKUP("math"&amp;RIGHT($A288,11),data!$A:$AA,L$8,FALSE))</f>
        <v>https://youtu.be/Had2KOMUUww</v>
      </c>
      <c r="M288" s="2" t="str">
        <f>IF(VLOOKUP("math"&amp;RIGHT($A288,11),data!$A:$AA,M$8,FALSE)="","",VLOOKUP("math"&amp;RIGHT($A288,11),data!$A:$AA,M$8,FALSE))</f>
        <v/>
      </c>
      <c r="N288" s="2" t="str">
        <f>IF(VLOOKUP("math"&amp;RIGHT($A288,11),data!$A:$AA,N$8,FALSE)="","",VLOOKUP("math"&amp;RIGHT($A288,11),data!$A:$AA,N$8,FALSE))</f>
        <v>https://youtu.be/11IevQTVhJw</v>
      </c>
      <c r="O288" s="2" t="str">
        <f>IF(VLOOKUP("math"&amp;RIGHT($A288,11),data!$A:$AA,O$8,FALSE)="","",VLOOKUP("math"&amp;RIGHT($A288,11),data!$A:$AA,O$8,FALSE))</f>
        <v/>
      </c>
      <c r="P288" s="2" t="str">
        <f>IF(VLOOKUP("math"&amp;RIGHT($A288,11),data!$A:$AA,P$8,FALSE)="","",VLOOKUP("math"&amp;RIGHT($A288,11),data!$A:$AA,P$8,FALSE))</f>
        <v/>
      </c>
      <c r="Q288" s="2" t="str">
        <f>IF(VLOOKUP("math"&amp;RIGHT($A288,11),data!$A:$AA,Q$8,FALSE)="","",VLOOKUP("math"&amp;RIGHT($A288,11),data!$A:$AA,Q$8,FALSE))</f>
        <v/>
      </c>
      <c r="R288" s="2" t="str">
        <f>IF(VLOOKUP("math"&amp;RIGHT($A288,11),data!$A:$AA,R$8,FALSE)="","",VLOOKUP("math"&amp;RIGHT($A288,11),data!$A:$AA,R$8,FALSE))</f>
        <v/>
      </c>
      <c r="S288" s="2" t="str">
        <f>IF(VLOOKUP("math"&amp;RIGHT($A288,11),data!$A:$AA,S$8,FALSE)="","",VLOOKUP("math"&amp;RIGHT($A288,11),data!$A:$AA,S$8,FALSE))</f>
        <v/>
      </c>
      <c r="T288" s="2" t="str">
        <f>IF(VLOOKUP("math"&amp;RIGHT($A288,11),data!$A:$AA,T$8,FALSE)="","",VLOOKUP("math"&amp;RIGHT($A288,11),data!$A:$AA,T$8,FALSE))</f>
        <v/>
      </c>
      <c r="U288" s="1" t="str">
        <f>IF(VLOOKUP("math"&amp;RIGHT($A288,11),data!$A:$AA,U$8,FALSE)="","",VLOOKUP("math"&amp;RIGHT($A288,11),data!$A:$AA,U$8,FALSE))</f>
        <v/>
      </c>
      <c r="V288" s="1" t="str">
        <f>IF(VLOOKUP("math"&amp;RIGHT($A288,11),data!$A:$AA,V$8,FALSE)="","",VLOOKUP("math"&amp;RIGHT($A288,11),data!$A:$AA,V$8,FALSE))</f>
        <v/>
      </c>
    </row>
    <row r="289" spans="1:22" ht="17.25" customHeight="1">
      <c r="A289" s="15" t="s">
        <v>2399</v>
      </c>
      <c r="B289" s="2" t="str">
        <f>IF(VLOOKUP("math"&amp;RIGHT($A289,11),data!$A:$AA,B$8,FALSE)="","",VLOOKUP("math"&amp;RIGHT($A289,11),data!$A:$AA,B$8,FALSE))</f>
        <v>수열의 정의(Definition of Sequence)</v>
      </c>
      <c r="C289" s="2" t="str">
        <f>IF(VLOOKUP("math"&amp;RIGHT($A289,11),data!$A:$AA,C$8,FALSE)="","",VLOOKUP("math"&amp;RIGHT($A289,11),data!$A:$AA,C$8,FALSE))</f>
        <v/>
      </c>
      <c r="D289" s="2" t="str">
        <f>IF(VLOOKUP("math"&amp;RIGHT($A289,11),data!$A:$AA,D$8,FALSE)="","",VLOOKUP("math"&amp;RIGHT($A289,11),data!$A:$AA,D$8,FALSE))</f>
        <v>20200621</v>
      </c>
      <c r="E289" s="2" t="str">
        <f>IF(VLOOKUP("math"&amp;RIGHT($A289,11),data!$A:$AA,E$8,FALSE)="","",VLOOKUP("math"&amp;RIGHT($A289,11),data!$A:$AA,E$8,FALSE))</f>
        <v>20200621</v>
      </c>
      <c r="F289" s="2" t="str">
        <f>IF(VLOOKUP("math"&amp;RIGHT($A289,11),data!$A:$AA,F$8,FALSE)="","",VLOOKUP("math"&amp;RIGHT($A289,11),data!$A:$AA,F$8,FALSE))</f>
        <v/>
      </c>
      <c r="G289" s="2"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2" t="str">
        <f>IF(VLOOKUP("math"&amp;RIGHT($A289,11),data!$A:$AA,H$8,FALSE)="","",VLOOKUP("math"&amp;RIGHT($A289,11),data!$A:$AA,H$8,FALSE))</f>
        <v>/2020/2020062102.pdf</v>
      </c>
      <c r="I289" s="2" t="str">
        <f>IF(VLOOKUP("math"&amp;RIGHT($A289,11),data!$A:$AA,I$8,FALSE)="","",VLOOKUP("math"&amp;RIGHT($A289,11),data!$A:$AA,I$8,FALSE))</f>
        <v/>
      </c>
      <c r="J289" s="2" t="str">
        <f>IF(VLOOKUP("math"&amp;RIGHT($A289,11),data!$A:$AA,J$8,FALSE)="","",VLOOKUP("math"&amp;RIGHT($A289,11),data!$A:$AA,J$8,FALSE))</f>
        <v/>
      </c>
      <c r="K289" s="2" t="str">
        <f>IF(VLOOKUP("math"&amp;RIGHT($A289,11),data!$A:$AA,K$8,FALSE)="","",VLOOKUP("math"&amp;RIGHT($A289,11),data!$A:$AA,K$8,FALSE))</f>
        <v/>
      </c>
      <c r="L289" s="2" t="str">
        <f>IF(VLOOKUP("math"&amp;RIGHT($A289,11),data!$A:$AA,L$8,FALSE)="","",VLOOKUP("math"&amp;RIGHT($A289,11),data!$A:$AA,L$8,FALSE))</f>
        <v>https://youtu.be/PMWmYsr2SDM</v>
      </c>
      <c r="M289" s="2" t="str">
        <f>IF(VLOOKUP("math"&amp;RIGHT($A289,11),data!$A:$AA,M$8,FALSE)="","",VLOOKUP("math"&amp;RIGHT($A289,11),data!$A:$AA,M$8,FALSE))</f>
        <v/>
      </c>
      <c r="N289" s="2" t="str">
        <f>IF(VLOOKUP("math"&amp;RIGHT($A289,11),data!$A:$AA,N$8,FALSE)="","",VLOOKUP("math"&amp;RIGHT($A289,11),data!$A:$AA,N$8,FALSE))</f>
        <v>https://youtu.be/tQHcUTMQfGc</v>
      </c>
      <c r="O289" s="2" t="str">
        <f>IF(VLOOKUP("math"&amp;RIGHT($A289,11),data!$A:$AA,O$8,FALSE)="","",VLOOKUP("math"&amp;RIGHT($A289,11),data!$A:$AA,O$8,FALSE))</f>
        <v/>
      </c>
      <c r="P289" s="2" t="str">
        <f>IF(VLOOKUP("math"&amp;RIGHT($A289,11),data!$A:$AA,P$8,FALSE)="","",VLOOKUP("math"&amp;RIGHT($A289,11),data!$A:$AA,P$8,FALSE))</f>
        <v/>
      </c>
      <c r="Q289" s="2" t="str">
        <f>IF(VLOOKUP("math"&amp;RIGHT($A289,11),data!$A:$AA,Q$8,FALSE)="","",VLOOKUP("math"&amp;RIGHT($A289,11),data!$A:$AA,Q$8,FALSE))</f>
        <v/>
      </c>
      <c r="R289" s="2" t="str">
        <f>IF(VLOOKUP("math"&amp;RIGHT($A289,11),data!$A:$AA,R$8,FALSE)="","",VLOOKUP("math"&amp;RIGHT($A289,11),data!$A:$AA,R$8,FALSE))</f>
        <v/>
      </c>
      <c r="S289" s="2" t="str">
        <f>IF(VLOOKUP("math"&amp;RIGHT($A289,11),data!$A:$AA,S$8,FALSE)="","",VLOOKUP("math"&amp;RIGHT($A289,11),data!$A:$AA,S$8,FALSE))</f>
        <v/>
      </c>
      <c r="T289" s="2" t="str">
        <f>IF(VLOOKUP("math"&amp;RIGHT($A289,11),data!$A:$AA,T$8,FALSE)="","",VLOOKUP("math"&amp;RIGHT($A289,11),data!$A:$AA,T$8,FALSE))</f>
        <v/>
      </c>
      <c r="U289" s="1" t="str">
        <f>IF(VLOOKUP("math"&amp;RIGHT($A289,11),data!$A:$AA,U$8,FALSE)="","",VLOOKUP("math"&amp;RIGHT($A289,11),data!$A:$AA,U$8,FALSE))</f>
        <v/>
      </c>
      <c r="V289" s="1" t="str">
        <f>IF(VLOOKUP("math"&amp;RIGHT($A289,11),data!$A:$AA,V$8,FALSE)="","",VLOOKUP("math"&amp;RIGHT($A289,11),data!$A:$AA,V$8,FALSE))</f>
        <v/>
      </c>
    </row>
    <row r="290" spans="1:22" ht="17.25" customHeight="1">
      <c r="A290" s="15" t="s">
        <v>2389</v>
      </c>
      <c r="B290" s="2" t="str">
        <f>IF(VLOOKUP("math"&amp;RIGHT($A290,11),data!$A:$AA,B$8,FALSE)="","",VLOOKUP("math"&amp;RIGHT($A290,11),data!$A:$AA,B$8,FALSE))</f>
        <v>두 초점이 $(0,k)$, $(0,-k)$ 이고 길이의 차가 $2b$ 로 주어 졌을 때 쌍곡선의 방정식(The equation for hyperbola when the two focal points are $(0,k)$, $(0,-k)$ and the difference in length is given by $2b$)</v>
      </c>
      <c r="C290" s="2" t="str">
        <f>IF(VLOOKUP("math"&amp;RIGHT($A290,11),data!$A:$AA,C$8,FALSE)="","",VLOOKUP("math"&amp;RIGHT($A290,11),data!$A:$AA,C$8,FALSE))</f>
        <v/>
      </c>
      <c r="D290" s="2" t="str">
        <f>IF(VLOOKUP("math"&amp;RIGHT($A290,11),data!$A:$AA,D$8,FALSE)="","",VLOOKUP("math"&amp;RIGHT($A290,11),data!$A:$AA,D$8,FALSE))</f>
        <v>20200610</v>
      </c>
      <c r="E290" s="2" t="str">
        <f>IF(VLOOKUP("math"&amp;RIGHT($A290,11),data!$A:$AA,E$8,FALSE)="","",VLOOKUP("math"&amp;RIGHT($A290,11),data!$A:$AA,E$8,FALSE))</f>
        <v>20170613</v>
      </c>
      <c r="F290" s="2" t="str">
        <f>IF(VLOOKUP("math"&amp;RIGHT($A290,11),data!$A:$AA,F$8,FALSE)="","",VLOOKUP("math"&amp;RIGHT($A290,11),data!$A:$AA,F$8,FALSE))</f>
        <v/>
      </c>
      <c r="G290" s="2"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2" t="str">
        <f>IF(VLOOKUP("math"&amp;RIGHT($A290,11),data!$A:$AA,H$8,FALSE)="","",VLOOKUP("math"&amp;RIGHT($A290,11),data!$A:$AA,H$8,FALSE))</f>
        <v>/2020/2020061001.pdf</v>
      </c>
      <c r="I290" s="2" t="str">
        <f>IF(VLOOKUP("math"&amp;RIGHT($A290,11),data!$A:$AA,I$8,FALSE)="","",VLOOKUP("math"&amp;RIGHT($A290,11),data!$A:$AA,I$8,FALSE))</f>
        <v>http://me2.do/x1XaCmkr</v>
      </c>
      <c r="J290" s="2" t="str">
        <f>IF(VLOOKUP("math"&amp;RIGHT($A290,11),data!$A:$AA,J$8,FALSE)="","",VLOOKUP("math"&amp;RIGHT($A290,11),data!$A:$AA,J$8,FALSE))</f>
        <v/>
      </c>
      <c r="K290" s="2" t="str">
        <f>IF(VLOOKUP("math"&amp;RIGHT($A290,11),data!$A:$AA,K$8,FALSE)="","",VLOOKUP("math"&amp;RIGHT($A290,11),data!$A:$AA,K$8,FALSE))</f>
        <v/>
      </c>
      <c r="L290" s="2" t="str">
        <f>IF(VLOOKUP("math"&amp;RIGHT($A290,11),data!$A:$AA,L$8,FALSE)="","",VLOOKUP("math"&amp;RIGHT($A290,11),data!$A:$AA,L$8,FALSE))</f>
        <v>https://youtu.be/6B2R4ELAkLQ</v>
      </c>
      <c r="M290" s="2" t="str">
        <f>IF(VLOOKUP("math"&amp;RIGHT($A290,11),data!$A:$AA,M$8,FALSE)="","",VLOOKUP("math"&amp;RIGHT($A290,11),data!$A:$AA,M$8,FALSE))</f>
        <v/>
      </c>
      <c r="N290" s="2" t="str">
        <f>IF(VLOOKUP("math"&amp;RIGHT($A290,11),data!$A:$AA,N$8,FALSE)="","",VLOOKUP("math"&amp;RIGHT($A290,11),data!$A:$AA,N$8,FALSE))</f>
        <v/>
      </c>
      <c r="O290" s="2" t="str">
        <f>IF(VLOOKUP("math"&amp;RIGHT($A290,11),data!$A:$AA,O$8,FALSE)="","",VLOOKUP("math"&amp;RIGHT($A290,11),data!$A:$AA,O$8,FALSE))</f>
        <v>https://www.geogebra.org/m/d768rcdn</v>
      </c>
      <c r="P290" s="2" t="str">
        <f>IF(VLOOKUP("math"&amp;RIGHT($A290,11),data!$A:$AA,P$8,FALSE)="","",VLOOKUP("math"&amp;RIGHT($A290,11),data!$A:$AA,P$8,FALSE))</f>
        <v/>
      </c>
      <c r="Q290" s="2" t="str">
        <f>IF(VLOOKUP("math"&amp;RIGHT($A290,11),data!$A:$AA,Q$8,FALSE)="","",VLOOKUP("math"&amp;RIGHT($A290,11),data!$A:$AA,Q$8,FALSE))</f>
        <v/>
      </c>
      <c r="R290" s="2" t="str">
        <f>IF(VLOOKUP("math"&amp;RIGHT($A290,11),data!$A:$AA,R$8,FALSE)="","",VLOOKUP("math"&amp;RIGHT($A290,11),data!$A:$AA,R$8,FALSE))</f>
        <v/>
      </c>
      <c r="S290" s="2" t="str">
        <f>IF(VLOOKUP("math"&amp;RIGHT($A290,11),data!$A:$AA,S$8,FALSE)="","",VLOOKUP("math"&amp;RIGHT($A290,11),data!$A:$AA,S$8,FALSE))</f>
        <v/>
      </c>
      <c r="T290" s="2" t="str">
        <f>IF(VLOOKUP("math"&amp;RIGHT($A290,11),data!$A:$AA,T$8,FALSE)="","",VLOOKUP("math"&amp;RIGHT($A290,11),data!$A:$AA,T$8,FALSE))</f>
        <v>https://krafter.space/ko/nft/0x9faccd9f9661dddec3971c1ee146516127c34fc1/0x8b2a00ad</v>
      </c>
      <c r="U290" s="1" t="str">
        <f>IF(VLOOKUP("math"&amp;RIGHT($A290,11),data!$A:$AA,U$8,FALSE)="","",VLOOKUP("math"&amp;RIGHT($A290,11),data!$A:$AA,U$8,FALSE))</f>
        <v/>
      </c>
      <c r="V290" s="1" t="str">
        <f>IF(VLOOKUP("math"&amp;RIGHT($A290,11),data!$A:$AA,V$8,FALSE)="","",VLOOKUP("math"&amp;RIGHT($A290,11),data!$A:$AA,V$8,FALSE))</f>
        <v/>
      </c>
    </row>
    <row r="291" spans="1:22" ht="17.25" customHeight="1">
      <c r="A291" s="15" t="s">
        <v>2372</v>
      </c>
      <c r="B291" s="2" t="str">
        <f>IF(VLOOKUP("math"&amp;RIGHT($A291,11),data!$A:$AA,B$8,FALSE)="","",VLOOKUP("math"&amp;RIGHT($A291,11),data!$A:$AA,B$8,FALSE))</f>
        <v>두 초점이 $(k,0)$, $(-k,0)$ 이고 길이의 차가 $2a$ 로 주어 졌을 때 쌍곡선의 방정식(The equation for hyperbola when the two focal points are $(k,0)$, $(-k,0)$ and the difference in length is given by $2a$)</v>
      </c>
      <c r="C291" s="2" t="str">
        <f>IF(VLOOKUP("math"&amp;RIGHT($A291,11),data!$A:$AA,C$8,FALSE)="","",VLOOKUP("math"&amp;RIGHT($A291,11),data!$A:$AA,C$8,FALSE))</f>
        <v/>
      </c>
      <c r="D291" s="2" t="str">
        <f>IF(VLOOKUP("math"&amp;RIGHT($A291,11),data!$A:$AA,D$8,FALSE)="","",VLOOKUP("math"&amp;RIGHT($A291,11),data!$A:$AA,D$8,FALSE))</f>
        <v>20200605</v>
      </c>
      <c r="E291" s="2" t="str">
        <f>IF(VLOOKUP("math"&amp;RIGHT($A291,11),data!$A:$AA,E$8,FALSE)="","",VLOOKUP("math"&amp;RIGHT($A291,11),data!$A:$AA,E$8,FALSE))</f>
        <v>20170613</v>
      </c>
      <c r="F291" s="2" t="str">
        <f>IF(VLOOKUP("math"&amp;RIGHT($A291,11),data!$A:$AA,F$8,FALSE)="","",VLOOKUP("math"&amp;RIGHT($A291,11),data!$A:$AA,F$8,FALSE))</f>
        <v/>
      </c>
      <c r="G291" s="2"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2" t="str">
        <f>IF(VLOOKUP("math"&amp;RIGHT($A291,11),data!$A:$AA,H$8,FALSE)="","",VLOOKUP("math"&amp;RIGHT($A291,11),data!$A:$AA,H$8,FALSE))</f>
        <v>/2020/2020060501.pdf</v>
      </c>
      <c r="I291" s="2" t="str">
        <f>IF(VLOOKUP("math"&amp;RIGHT($A291,11),data!$A:$AA,I$8,FALSE)="","",VLOOKUP("math"&amp;RIGHT($A291,11),data!$A:$AA,I$8,FALSE))</f>
        <v>http://me2.do/xvuu4uQl</v>
      </c>
      <c r="J291" s="2" t="str">
        <f>IF(VLOOKUP("math"&amp;RIGHT($A291,11),data!$A:$AA,J$8,FALSE)="","",VLOOKUP("math"&amp;RIGHT($A291,11),data!$A:$AA,J$8,FALSE))</f>
        <v/>
      </c>
      <c r="K291" s="2" t="str">
        <f>IF(VLOOKUP("math"&amp;RIGHT($A291,11),data!$A:$AA,K$8,FALSE)="","",VLOOKUP("math"&amp;RIGHT($A291,11),data!$A:$AA,K$8,FALSE))</f>
        <v/>
      </c>
      <c r="L291" s="2" t="str">
        <f>IF(VLOOKUP("math"&amp;RIGHT($A291,11),data!$A:$AA,L$8,FALSE)="","",VLOOKUP("math"&amp;RIGHT($A291,11),data!$A:$AA,L$8,FALSE))</f>
        <v>https://youtu.be/vL5co7vN8zU</v>
      </c>
      <c r="M291" s="2" t="str">
        <f>IF(VLOOKUP("math"&amp;RIGHT($A291,11),data!$A:$AA,M$8,FALSE)="","",VLOOKUP("math"&amp;RIGHT($A291,11),data!$A:$AA,M$8,FALSE))</f>
        <v/>
      </c>
      <c r="N291" s="2" t="str">
        <f>IF(VLOOKUP("math"&amp;RIGHT($A291,11),data!$A:$AA,N$8,FALSE)="","",VLOOKUP("math"&amp;RIGHT($A291,11),data!$A:$AA,N$8,FALSE))</f>
        <v>https://youtu.be/djfNHQa-Y_0</v>
      </c>
      <c r="O291" s="2" t="str">
        <f>IF(VLOOKUP("math"&amp;RIGHT($A291,11),data!$A:$AA,O$8,FALSE)="","",VLOOKUP("math"&amp;RIGHT($A291,11),data!$A:$AA,O$8,FALSE))</f>
        <v>https://www.geogebra.org/material/edit/id/wjve5ayf</v>
      </c>
      <c r="P291" s="2" t="str">
        <f>IF(VLOOKUP("math"&amp;RIGHT($A291,11),data!$A:$AA,P$8,FALSE)="","",VLOOKUP("math"&amp;RIGHT($A291,11),data!$A:$AA,P$8,FALSE))</f>
        <v/>
      </c>
      <c r="Q291" s="2" t="str">
        <f>IF(VLOOKUP("math"&amp;RIGHT($A291,11),data!$A:$AA,Q$8,FALSE)="","",VLOOKUP("math"&amp;RIGHT($A291,11),data!$A:$AA,Q$8,FALSE))</f>
        <v/>
      </c>
      <c r="R291" s="2" t="str">
        <f>IF(VLOOKUP("math"&amp;RIGHT($A291,11),data!$A:$AA,R$8,FALSE)="","",VLOOKUP("math"&amp;RIGHT($A291,11),data!$A:$AA,R$8,FALSE))</f>
        <v/>
      </c>
      <c r="S291" s="2" t="str">
        <f>IF(VLOOKUP("math"&amp;RIGHT($A291,11),data!$A:$AA,S$8,FALSE)="","",VLOOKUP("math"&amp;RIGHT($A291,11),data!$A:$AA,S$8,FALSE))</f>
        <v/>
      </c>
      <c r="T291" s="2" t="str">
        <f>IF(VLOOKUP("math"&amp;RIGHT($A291,11),data!$A:$AA,T$8,FALSE)="","",VLOOKUP("math"&amp;RIGHT($A291,11),data!$A:$AA,T$8,FALSE))</f>
        <v>https://krafter.space/ko/nft/0x9faccd9f9661dddec3971c1ee146516127c34fc1/0xeb60dd00</v>
      </c>
      <c r="U291" s="1" t="str">
        <f>IF(VLOOKUP("math"&amp;RIGHT($A291,11),data!$A:$AA,U$8,FALSE)="","",VLOOKUP("math"&amp;RIGHT($A291,11),data!$A:$AA,U$8,FALSE))</f>
        <v/>
      </c>
      <c r="V291" s="1" t="str">
        <f>IF(VLOOKUP("math"&amp;RIGHT($A291,11),data!$A:$AA,V$8,FALSE)="","",VLOOKUP("math"&amp;RIGHT($A291,11),data!$A:$AA,V$8,FALSE))</f>
        <v/>
      </c>
    </row>
    <row r="292" spans="1:22" ht="17.25" customHeight="1">
      <c r="A292" s="15" t="s">
        <v>2366</v>
      </c>
      <c r="B292" s="2" t="str">
        <f>IF(VLOOKUP("math"&amp;RIGHT($A292,11),data!$A:$AA,B$8,FALSE)="","",VLOOKUP("math"&amp;RIGHT($A292,11),data!$A:$AA,B$8,FALSE))</f>
        <v>쌍곡선의 점근선의 작도(Construction of hyperbolic asymptotes)</v>
      </c>
      <c r="C292" s="2" t="str">
        <f>IF(VLOOKUP("math"&amp;RIGHT($A292,11),data!$A:$AA,C$8,FALSE)="","",VLOOKUP("math"&amp;RIGHT($A292,11),data!$A:$AA,C$8,FALSE))</f>
        <v/>
      </c>
      <c r="D292" s="2" t="str">
        <f>IF(VLOOKUP("math"&amp;RIGHT($A292,11),data!$A:$AA,D$8,FALSE)="","",VLOOKUP("math"&amp;RIGHT($A292,11),data!$A:$AA,D$8,FALSE))</f>
        <v>20220619</v>
      </c>
      <c r="E292" s="2" t="str">
        <f>IF(VLOOKUP("math"&amp;RIGHT($A292,11),data!$A:$AA,E$8,FALSE)="","",VLOOKUP("math"&amp;RIGHT($A292,11),data!$A:$AA,E$8,FALSE))</f>
        <v>20200602</v>
      </c>
      <c r="F292" s="2" t="str">
        <f>IF(VLOOKUP("math"&amp;RIGHT($A292,11),data!$A:$AA,F$8,FALSE)="","",VLOOKUP("math"&amp;RIGHT($A292,11),data!$A:$AA,F$8,FALSE))</f>
        <v/>
      </c>
      <c r="G292" s="2"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2" t="str">
        <f>IF(VLOOKUP("math"&amp;RIGHT($A292,11),data!$A:$AA,H$8,FALSE)="","",VLOOKUP("math"&amp;RIGHT($A292,11),data!$A:$AA,H$8,FALSE))</f>
        <v>/2020/2020060201.pdf</v>
      </c>
      <c r="I292" s="2" t="str">
        <f>IF(VLOOKUP("math"&amp;RIGHT($A292,11),data!$A:$AA,I$8,FALSE)="","",VLOOKUP("math"&amp;RIGHT($A292,11),data!$A:$AA,I$8,FALSE))</f>
        <v>http://me2.do/GYpyL2TG</v>
      </c>
      <c r="J292" s="2" t="str">
        <f>IF(VLOOKUP("math"&amp;RIGHT($A292,11),data!$A:$AA,J$8,FALSE)="","",VLOOKUP("math"&amp;RIGHT($A292,11),data!$A:$AA,J$8,FALSE))</f>
        <v/>
      </c>
      <c r="K292" s="2" t="str">
        <f>IF(VLOOKUP("math"&amp;RIGHT($A292,11),data!$A:$AA,K$8,FALSE)="","",VLOOKUP("math"&amp;RIGHT($A292,11),data!$A:$AA,K$8,FALSE))</f>
        <v/>
      </c>
      <c r="L292" s="2" t="str">
        <f>IF(VLOOKUP("math"&amp;RIGHT($A292,11),data!$A:$AA,L$8,FALSE)="","",VLOOKUP("math"&amp;RIGHT($A292,11),data!$A:$AA,L$8,FALSE))</f>
        <v>https://youtu.be/P2DFiKKaksM</v>
      </c>
      <c r="M292" s="2" t="str">
        <f>IF(VLOOKUP("math"&amp;RIGHT($A292,11),data!$A:$AA,M$8,FALSE)="","",VLOOKUP("math"&amp;RIGHT($A292,11),data!$A:$AA,M$8,FALSE))</f>
        <v/>
      </c>
      <c r="N292" s="2" t="str">
        <f>IF(VLOOKUP("math"&amp;RIGHT($A292,11),data!$A:$AA,N$8,FALSE)="","",VLOOKUP("math"&amp;RIGHT($A292,11),data!$A:$AA,N$8,FALSE))</f>
        <v>https://youtu.be/ahLT9GquDRk</v>
      </c>
      <c r="O292" s="2" t="str">
        <f>IF(VLOOKUP("math"&amp;RIGHT($A292,11),data!$A:$AA,O$8,FALSE)="","",VLOOKUP("math"&amp;RIGHT($A292,11),data!$A:$AA,O$8,FALSE))</f>
        <v>https://www.geogebra.org/m/afqkugqr</v>
      </c>
      <c r="P292" s="2" t="str">
        <f>IF(VLOOKUP("math"&amp;RIGHT($A292,11),data!$A:$AA,P$8,FALSE)="","",VLOOKUP("math"&amp;RIGHT($A292,11),data!$A:$AA,P$8,FALSE))</f>
        <v/>
      </c>
      <c r="Q292" s="2" t="str">
        <f>IF(VLOOKUP("math"&amp;RIGHT($A292,11),data!$A:$AA,Q$8,FALSE)="","",VLOOKUP("math"&amp;RIGHT($A292,11),data!$A:$AA,Q$8,FALSE))</f>
        <v/>
      </c>
      <c r="R292" s="2" t="str">
        <f>IF(VLOOKUP("math"&amp;RIGHT($A292,11),data!$A:$AA,R$8,FALSE)="","",VLOOKUP("math"&amp;RIGHT($A292,11),data!$A:$AA,R$8,FALSE))</f>
        <v/>
      </c>
      <c r="S292" s="2" t="str">
        <f>IF(VLOOKUP("math"&amp;RIGHT($A292,11),data!$A:$AA,S$8,FALSE)="","",VLOOKUP("math"&amp;RIGHT($A292,11),data!$A:$AA,S$8,FALSE))</f>
        <v/>
      </c>
      <c r="T292" s="2" t="str">
        <f>IF(VLOOKUP("math"&amp;RIGHT($A292,11),data!$A:$AA,T$8,FALSE)="","",VLOOKUP("math"&amp;RIGHT($A292,11),data!$A:$AA,T$8,FALSE))</f>
        <v>https://krafter.space/ko/nft/0x9faccd9f9661dddec3971c1ee146516127c34fc1/0x70eb24fb</v>
      </c>
      <c r="U292" s="1" t="str">
        <f>IF(VLOOKUP("math"&amp;RIGHT($A292,11),data!$A:$AA,U$8,FALSE)="","",VLOOKUP("math"&amp;RIGHT($A292,11),data!$A:$AA,U$8,FALSE))</f>
        <v/>
      </c>
      <c r="V292" s="1" t="str">
        <f>IF(VLOOKUP("math"&amp;RIGHT($A292,11),data!$A:$AA,V$8,FALSE)="","",VLOOKUP("math"&amp;RIGHT($A292,11),data!$A:$AA,V$8,FALSE))</f>
        <v/>
      </c>
    </row>
    <row r="293" spans="1:22" ht="17.25" customHeight="1">
      <c r="A293" s="15" t="s">
        <v>2360</v>
      </c>
      <c r="B293" s="2" t="str">
        <f>IF(VLOOKUP("math"&amp;RIGHT($A293,11),data!$A:$AA,B$8,FALSE)="","",VLOOKUP("math"&amp;RIGHT($A293,11),data!$A:$AA,B$8,FALSE))</f>
        <v>쌍곡선의 정의(Definition of Hyperbola)</v>
      </c>
      <c r="C293" s="2" t="str">
        <f>IF(VLOOKUP("math"&amp;RIGHT($A293,11),data!$A:$AA,C$8,FALSE)="","",VLOOKUP("math"&amp;RIGHT($A293,11),data!$A:$AA,C$8,FALSE))</f>
        <v/>
      </c>
      <c r="D293" s="2" t="str">
        <f>IF(VLOOKUP("math"&amp;RIGHT($A293,11),data!$A:$AA,D$8,FALSE)="","",VLOOKUP("math"&amp;RIGHT($A293,11),data!$A:$AA,D$8,FALSE))</f>
        <v>20220613</v>
      </c>
      <c r="E293" s="2" t="str">
        <f>IF(VLOOKUP("math"&amp;RIGHT($A293,11),data!$A:$AA,E$8,FALSE)="","",VLOOKUP("math"&amp;RIGHT($A293,11),data!$A:$AA,E$8,FALSE))</f>
        <v>20130713</v>
      </c>
      <c r="F293" s="2" t="str">
        <f>IF(VLOOKUP("math"&amp;RIGHT($A293,11),data!$A:$AA,F$8,FALSE)="","",VLOOKUP("math"&amp;RIGHT($A293,11),data!$A:$AA,F$8,FALSE))</f>
        <v/>
      </c>
      <c r="G293" s="2"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2" t="str">
        <f>IF(VLOOKUP("math"&amp;RIGHT($A293,11),data!$A:$AA,H$8,FALSE)="","",VLOOKUP("math"&amp;RIGHT($A293,11),data!$A:$AA,H$8,FALSE))</f>
        <v>/2020/2020060101.pdf</v>
      </c>
      <c r="I293" s="2" t="str">
        <f>IF(VLOOKUP("math"&amp;RIGHT($A293,11),data!$A:$AA,I$8,FALSE)="","",VLOOKUP("math"&amp;RIGHT($A293,11),data!$A:$AA,I$8,FALSE))</f>
        <v>http://me2.do/x5Lh2yii</v>
      </c>
      <c r="J293" s="2" t="str">
        <f>IF(VLOOKUP("math"&amp;RIGHT($A293,11),data!$A:$AA,J$8,FALSE)="","",VLOOKUP("math"&amp;RIGHT($A293,11),data!$A:$AA,J$8,FALSE))</f>
        <v/>
      </c>
      <c r="K293" s="2" t="str">
        <f>IF(VLOOKUP("math"&amp;RIGHT($A293,11),data!$A:$AA,K$8,FALSE)="","",VLOOKUP("math"&amp;RIGHT($A293,11),data!$A:$AA,K$8,FALSE))</f>
        <v/>
      </c>
      <c r="L293" s="2" t="str">
        <f>IF(VLOOKUP("math"&amp;RIGHT($A293,11),data!$A:$AA,L$8,FALSE)="","",VLOOKUP("math"&amp;RIGHT($A293,11),data!$A:$AA,L$8,FALSE))</f>
        <v>https://youtu.be/Ooq_ILnZ8S8</v>
      </c>
      <c r="M293" s="2" t="str">
        <f>IF(VLOOKUP("math"&amp;RIGHT($A293,11),data!$A:$AA,M$8,FALSE)="","",VLOOKUP("math"&amp;RIGHT($A293,11),data!$A:$AA,M$8,FALSE))</f>
        <v/>
      </c>
      <c r="N293" s="2" t="str">
        <f>IF(VLOOKUP("math"&amp;RIGHT($A293,11),data!$A:$AA,N$8,FALSE)="","",VLOOKUP("math"&amp;RIGHT($A293,11),data!$A:$AA,N$8,FALSE))</f>
        <v>https://youtu.be/Nki19E-2big</v>
      </c>
      <c r="O293" s="2" t="str">
        <f>IF(VLOOKUP("math"&amp;RIGHT($A293,11),data!$A:$AA,O$8,FALSE)="","",VLOOKUP("math"&amp;RIGHT($A293,11),data!$A:$AA,O$8,FALSE))</f>
        <v>https://www.geogebra.org/m/e8nys4xg</v>
      </c>
      <c r="P293" s="2" t="str">
        <f>IF(VLOOKUP("math"&amp;RIGHT($A293,11),data!$A:$AA,P$8,FALSE)="","",VLOOKUP("math"&amp;RIGHT($A293,11),data!$A:$AA,P$8,FALSE))</f>
        <v/>
      </c>
      <c r="Q293" s="2" t="str">
        <f>IF(VLOOKUP("math"&amp;RIGHT($A293,11),data!$A:$AA,Q$8,FALSE)="","",VLOOKUP("math"&amp;RIGHT($A293,11),data!$A:$AA,Q$8,FALSE))</f>
        <v/>
      </c>
      <c r="R293" s="2" t="str">
        <f>IF(VLOOKUP("math"&amp;RIGHT($A293,11),data!$A:$AA,R$8,FALSE)="","",VLOOKUP("math"&amp;RIGHT($A293,11),data!$A:$AA,R$8,FALSE))</f>
        <v/>
      </c>
      <c r="S293" s="2" t="str">
        <f>IF(VLOOKUP("math"&amp;RIGHT($A293,11),data!$A:$AA,S$8,FALSE)="","",VLOOKUP("math"&amp;RIGHT($A293,11),data!$A:$AA,S$8,FALSE))</f>
        <v/>
      </c>
      <c r="T293" s="2" t="str">
        <f>IF(VLOOKUP("math"&amp;RIGHT($A293,11),data!$A:$AA,T$8,FALSE)="","",VLOOKUP("math"&amp;RIGHT($A293,11),data!$A:$AA,T$8,FALSE))</f>
        <v>https://krafter.space/ko/nft/0x9faccd9f9661dddec3971c1ee146516127c34fc1/0x51038326</v>
      </c>
      <c r="U293" s="1" t="str">
        <f>IF(VLOOKUP("math"&amp;RIGHT($A293,11),data!$A:$AA,U$8,FALSE)="","",VLOOKUP("math"&amp;RIGHT($A293,11),data!$A:$AA,U$8,FALSE))</f>
        <v/>
      </c>
      <c r="V293" s="1" t="str">
        <f>IF(VLOOKUP("math"&amp;RIGHT($A293,11),data!$A:$AA,V$8,FALSE)="","",VLOOKUP("math"&amp;RIGHT($A293,11),data!$A:$AA,V$8,FALSE))</f>
        <v/>
      </c>
    </row>
    <row r="294" spans="1:22" ht="17.25" customHeight="1">
      <c r="A294" s="15" t="s">
        <v>2341</v>
      </c>
      <c r="B294" s="2" t="str">
        <f>IF(VLOOKUP("math"&amp;RIGHT($A294,11),data!$A:$AA,B$8,FALSE)="","",VLOOKUP("math"&amp;RIGHT($A294,11),data!$A:$AA,B$8,FALSE))</f>
        <v>일반각의 의미(Meaning of general angle)</v>
      </c>
      <c r="C294" s="2" t="str">
        <f>IF(VLOOKUP("math"&amp;RIGHT($A294,11),data!$A:$AA,C$8,FALSE)="","",VLOOKUP("math"&amp;RIGHT($A294,11),data!$A:$AA,C$8,FALSE))</f>
        <v/>
      </c>
      <c r="D294" s="2" t="str">
        <f>IF(VLOOKUP("math"&amp;RIGHT($A294,11),data!$A:$AA,D$8,FALSE)="","",VLOOKUP("math"&amp;RIGHT($A294,11),data!$A:$AA,D$8,FALSE))</f>
        <v>20220826</v>
      </c>
      <c r="E294" s="2" t="str">
        <f>IF(VLOOKUP("math"&amp;RIGHT($A294,11),data!$A:$AA,E$8,FALSE)="","",VLOOKUP("math"&amp;RIGHT($A294,11),data!$A:$AA,E$8,FALSE))</f>
        <v>20140115</v>
      </c>
      <c r="F294" s="2" t="str">
        <f>IF(VLOOKUP("math"&amp;RIGHT($A294,11),data!$A:$AA,F$8,FALSE)="","",VLOOKUP("math"&amp;RIGHT($A294,11),data!$A:$AA,F$8,FALSE))</f>
        <v/>
      </c>
      <c r="G294" s="2"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2" t="str">
        <f>IF(VLOOKUP("math"&amp;RIGHT($A294,11),data!$A:$AA,H$8,FALSE)="","",VLOOKUP("math"&amp;RIGHT($A294,11),data!$A:$AA,H$8,FALSE))</f>
        <v>/2020/2020052101.pdf</v>
      </c>
      <c r="I294" s="2" t="str">
        <f>IF(VLOOKUP("math"&amp;RIGHT($A294,11),data!$A:$AA,I$8,FALSE)="","",VLOOKUP("math"&amp;RIGHT($A294,11),data!$A:$AA,I$8,FALSE))</f>
        <v>http://me2.do/FFwkbwkm</v>
      </c>
      <c r="J294" s="2" t="str">
        <f>IF(VLOOKUP("math"&amp;RIGHT($A294,11),data!$A:$AA,J$8,FALSE)="","",VLOOKUP("math"&amp;RIGHT($A294,11),data!$A:$AA,J$8,FALSE))</f>
        <v/>
      </c>
      <c r="K294" s="2" t="str">
        <f>IF(VLOOKUP("math"&amp;RIGHT($A294,11),data!$A:$AA,K$8,FALSE)="","",VLOOKUP("math"&amp;RIGHT($A294,11),data!$A:$AA,K$8,FALSE))</f>
        <v/>
      </c>
      <c r="L294" s="2" t="str">
        <f>IF(VLOOKUP("math"&amp;RIGHT($A294,11),data!$A:$AA,L$8,FALSE)="","",VLOOKUP("math"&amp;RIGHT($A294,11),data!$A:$AA,L$8,FALSE))</f>
        <v>https://youtu.be/ltV1xGkC8go</v>
      </c>
      <c r="M294" s="2" t="str">
        <f>IF(VLOOKUP("math"&amp;RIGHT($A294,11),data!$A:$AA,M$8,FALSE)="","",VLOOKUP("math"&amp;RIGHT($A294,11),data!$A:$AA,M$8,FALSE))</f>
        <v/>
      </c>
      <c r="N294" s="2" t="str">
        <f>IF(VLOOKUP("math"&amp;RIGHT($A294,11),data!$A:$AA,N$8,FALSE)="","",VLOOKUP("math"&amp;RIGHT($A294,11),data!$A:$AA,N$8,FALSE))</f>
        <v>https://youtu.be/50pVpK8Q11M</v>
      </c>
      <c r="O294" s="2" t="str">
        <f>IF(VLOOKUP("math"&amp;RIGHT($A294,11),data!$A:$AA,O$8,FALSE)="","",VLOOKUP("math"&amp;RIGHT($A294,11),data!$A:$AA,O$8,FALSE))</f>
        <v>https://www.geogebra.org/m/ksenavmv</v>
      </c>
      <c r="P294" s="2" t="str">
        <f>IF(VLOOKUP("math"&amp;RIGHT($A294,11),data!$A:$AA,P$8,FALSE)="","",VLOOKUP("math"&amp;RIGHT($A294,11),data!$A:$AA,P$8,FALSE))</f>
        <v/>
      </c>
      <c r="Q294" s="2" t="str">
        <f>IF(VLOOKUP("math"&amp;RIGHT($A294,11),data!$A:$AA,Q$8,FALSE)="","",VLOOKUP("math"&amp;RIGHT($A294,11),data!$A:$AA,Q$8,FALSE))</f>
        <v/>
      </c>
      <c r="R294" s="2" t="str">
        <f>IF(VLOOKUP("math"&amp;RIGHT($A294,11),data!$A:$AA,R$8,FALSE)="","",VLOOKUP("math"&amp;RIGHT($A294,11),data!$A:$AA,R$8,FALSE))</f>
        <v/>
      </c>
      <c r="S294" s="2" t="str">
        <f>IF(VLOOKUP("math"&amp;RIGHT($A294,11),data!$A:$AA,S$8,FALSE)="","",VLOOKUP("math"&amp;RIGHT($A294,11),data!$A:$AA,S$8,FALSE))</f>
        <v/>
      </c>
      <c r="T294" s="2" t="str">
        <f>IF(VLOOKUP("math"&amp;RIGHT($A294,11),data!$A:$AA,T$8,FALSE)="","",VLOOKUP("math"&amp;RIGHT($A294,11),data!$A:$AA,T$8,FALSE))</f>
        <v>https://krafter.space/ko/nft/0x9faccd9f9661dddec3971c1ee146516127c34fc1/0xc0f2def1</v>
      </c>
      <c r="U294" s="1" t="str">
        <f>IF(VLOOKUP("math"&amp;RIGHT($A294,11),data!$A:$AA,U$8,FALSE)="","",VLOOKUP("math"&amp;RIGHT($A294,11),data!$A:$AA,U$8,FALSE))</f>
        <v/>
      </c>
      <c r="V294" s="1" t="str">
        <f>IF(VLOOKUP("math"&amp;RIGHT($A294,11),data!$A:$AA,V$8,FALSE)="","",VLOOKUP("math"&amp;RIGHT($A294,11),data!$A:$AA,V$8,FALSE))</f>
        <v/>
      </c>
    </row>
    <row r="295" spans="1:22" ht="17.25" customHeight="1">
      <c r="A295" s="15" t="s">
        <v>2331</v>
      </c>
      <c r="B295" s="2" t="str">
        <f>IF(VLOOKUP("math"&amp;RIGHT($A295,11),data!$A:$AA,B$8,FALSE)="","",VLOOKUP("math"&amp;RIGHT($A295,11),data!$A:$AA,B$8,FALSE))</f>
        <v>호도법을 사용한 부채꼴의 호의 길이와 넓이(Fan-shaped arc length and width using radian)</v>
      </c>
      <c r="C295" s="2" t="str">
        <f>IF(VLOOKUP("math"&amp;RIGHT($A295,11),data!$A:$AA,C$8,FALSE)="","",VLOOKUP("math"&amp;RIGHT($A295,11),data!$A:$AA,C$8,FALSE))</f>
        <v/>
      </c>
      <c r="D295" s="2" t="str">
        <f>IF(VLOOKUP("math"&amp;RIGHT($A295,11),data!$A:$AA,D$8,FALSE)="","",VLOOKUP("math"&amp;RIGHT($A295,11),data!$A:$AA,D$8,FALSE))</f>
        <v>20220822</v>
      </c>
      <c r="E295" s="2" t="str">
        <f>IF(VLOOKUP("math"&amp;RIGHT($A295,11),data!$A:$AA,E$8,FALSE)="","",VLOOKUP("math"&amp;RIGHT($A295,11),data!$A:$AA,E$8,FALSE))</f>
        <v>20130513</v>
      </c>
      <c r="F295" s="2" t="str">
        <f>IF(VLOOKUP("math"&amp;RIGHT($A295,11),data!$A:$AA,F$8,FALSE)="","",VLOOKUP("math"&amp;RIGHT($A295,11),data!$A:$AA,F$8,FALSE))</f>
        <v/>
      </c>
      <c r="G295" s="2"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2" t="str">
        <f>IF(VLOOKUP("math"&amp;RIGHT($A295,11),data!$A:$AA,H$8,FALSE)="","",VLOOKUP("math"&amp;RIGHT($A295,11),data!$A:$AA,H$8,FALSE))</f>
        <v>/2020/2020051801.pdf</v>
      </c>
      <c r="I295" s="2" t="str">
        <f>IF(VLOOKUP("math"&amp;RIGHT($A295,11),data!$A:$AA,I$8,FALSE)="","",VLOOKUP("math"&amp;RIGHT($A295,11),data!$A:$AA,I$8,FALSE))</f>
        <v>http://me2.do/FaVxawOH</v>
      </c>
      <c r="J295" s="2" t="str">
        <f>IF(VLOOKUP("math"&amp;RIGHT($A295,11),data!$A:$AA,J$8,FALSE)="","",VLOOKUP("math"&amp;RIGHT($A295,11),data!$A:$AA,J$8,FALSE))</f>
        <v/>
      </c>
      <c r="K295" s="2" t="str">
        <f>IF(VLOOKUP("math"&amp;RIGHT($A295,11),data!$A:$AA,K$8,FALSE)="","",VLOOKUP("math"&amp;RIGHT($A295,11),data!$A:$AA,K$8,FALSE))</f>
        <v/>
      </c>
      <c r="L295" s="2" t="str">
        <f>IF(VLOOKUP("math"&amp;RIGHT($A295,11),data!$A:$AA,L$8,FALSE)="","",VLOOKUP("math"&amp;RIGHT($A295,11),data!$A:$AA,L$8,FALSE))</f>
        <v>https://youtu.be/YVuf-Y48a5Y</v>
      </c>
      <c r="M295" s="2" t="str">
        <f>IF(VLOOKUP("math"&amp;RIGHT($A295,11),data!$A:$AA,M$8,FALSE)="","",VLOOKUP("math"&amp;RIGHT($A295,11),data!$A:$AA,M$8,FALSE))</f>
        <v/>
      </c>
      <c r="N295" s="2" t="str">
        <f>IF(VLOOKUP("math"&amp;RIGHT($A295,11),data!$A:$AA,N$8,FALSE)="","",VLOOKUP("math"&amp;RIGHT($A295,11),data!$A:$AA,N$8,FALSE))</f>
        <v>https://youtu.be/PtGBwIDDDRc</v>
      </c>
      <c r="O295" s="2" t="str">
        <f>IF(VLOOKUP("math"&amp;RIGHT($A295,11),data!$A:$AA,O$8,FALSE)="","",VLOOKUP("math"&amp;RIGHT($A295,11),data!$A:$AA,O$8,FALSE))</f>
        <v>https://www.geogebra.org/m/s9ma87zz</v>
      </c>
      <c r="P295" s="2" t="str">
        <f>IF(VLOOKUP("math"&amp;RIGHT($A295,11),data!$A:$AA,P$8,FALSE)="","",VLOOKUP("math"&amp;RIGHT($A295,11),data!$A:$AA,P$8,FALSE))</f>
        <v/>
      </c>
      <c r="Q295" s="2" t="str">
        <f>IF(VLOOKUP("math"&amp;RIGHT($A295,11),data!$A:$AA,Q$8,FALSE)="","",VLOOKUP("math"&amp;RIGHT($A295,11),data!$A:$AA,Q$8,FALSE))</f>
        <v/>
      </c>
      <c r="R295" s="2" t="str">
        <f>IF(VLOOKUP("math"&amp;RIGHT($A295,11),data!$A:$AA,R$8,FALSE)="","",VLOOKUP("math"&amp;RIGHT($A295,11),data!$A:$AA,R$8,FALSE))</f>
        <v/>
      </c>
      <c r="S295" s="2" t="str">
        <f>IF(VLOOKUP("math"&amp;RIGHT($A295,11),data!$A:$AA,S$8,FALSE)="","",VLOOKUP("math"&amp;RIGHT($A295,11),data!$A:$AA,S$8,FALSE))</f>
        <v/>
      </c>
      <c r="T295" s="2" t="str">
        <f>IF(VLOOKUP("math"&amp;RIGHT($A295,11),data!$A:$AA,T$8,FALSE)="","",VLOOKUP("math"&amp;RIGHT($A295,11),data!$A:$AA,T$8,FALSE))</f>
        <v>https://krafter.space/ko/nft/0x9faccd9f9661dddec3971c1ee146516127c34fc1/0x52aafa6f</v>
      </c>
      <c r="U295" s="1" t="str">
        <f>IF(VLOOKUP("math"&amp;RIGHT($A295,11),data!$A:$AA,U$8,FALSE)="","",VLOOKUP("math"&amp;RIGHT($A295,11),data!$A:$AA,U$8,FALSE))</f>
        <v/>
      </c>
      <c r="V295" s="1" t="str">
        <f>IF(VLOOKUP("math"&amp;RIGHT($A295,11),data!$A:$AA,V$8,FALSE)="","",VLOOKUP("math"&amp;RIGHT($A295,11),data!$A:$AA,V$8,FALSE))</f>
        <v/>
      </c>
    </row>
    <row r="296" spans="1:22" ht="17.25" customHeight="1">
      <c r="A296" s="15" t="s">
        <v>2325</v>
      </c>
      <c r="B296" s="2" t="str">
        <f>IF(VLOOKUP("math"&amp;RIGHT($A296,11),data!$A:$AA,B$8,FALSE)="","",VLOOKUP("math"&amp;RIGHT($A296,11),data!$A:$AA,B$8,FALSE))</f>
        <v>호도법과 육십분법(Radian and Degree)</v>
      </c>
      <c r="C296" s="2" t="str">
        <f>IF(VLOOKUP("math"&amp;RIGHT($A296,11),data!$A:$AA,C$8,FALSE)="","",VLOOKUP("math"&amp;RIGHT($A296,11),data!$A:$AA,C$8,FALSE))</f>
        <v/>
      </c>
      <c r="D296" s="2" t="str">
        <f>IF(VLOOKUP("math"&amp;RIGHT($A296,11),data!$A:$AA,D$8,FALSE)="","",VLOOKUP("math"&amp;RIGHT($A296,11),data!$A:$AA,D$8,FALSE))</f>
        <v>20220821</v>
      </c>
      <c r="E296" s="2" t="str">
        <f>IF(VLOOKUP("math"&amp;RIGHT($A296,11),data!$A:$AA,E$8,FALSE)="","",VLOOKUP("math"&amp;RIGHT($A296,11),data!$A:$AA,E$8,FALSE))</f>
        <v>20130511</v>
      </c>
      <c r="F296" s="2" t="str">
        <f>IF(VLOOKUP("math"&amp;RIGHT($A296,11),data!$A:$AA,F$8,FALSE)="","",VLOOKUP("math"&amp;RIGHT($A296,11),data!$A:$AA,F$8,FALSE))</f>
        <v/>
      </c>
      <c r="G296" s="2"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2" t="str">
        <f>IF(VLOOKUP("math"&amp;RIGHT($A296,11),data!$A:$AA,H$8,FALSE)="","",VLOOKUP("math"&amp;RIGHT($A296,11),data!$A:$AA,H$8,FALSE))</f>
        <v>/2020/2020051501.pdf</v>
      </c>
      <c r="I296" s="2" t="str">
        <f>IF(VLOOKUP("math"&amp;RIGHT($A296,11),data!$A:$AA,I$8,FALSE)="","",VLOOKUP("math"&amp;RIGHT($A296,11),data!$A:$AA,I$8,FALSE))</f>
        <v>http://me2.do/GMF7kfIZ</v>
      </c>
      <c r="J296" s="2" t="str">
        <f>IF(VLOOKUP("math"&amp;RIGHT($A296,11),data!$A:$AA,J$8,FALSE)="","",VLOOKUP("math"&amp;RIGHT($A296,11),data!$A:$AA,J$8,FALSE))</f>
        <v/>
      </c>
      <c r="K296" s="2" t="str">
        <f>IF(VLOOKUP("math"&amp;RIGHT($A296,11),data!$A:$AA,K$8,FALSE)="","",VLOOKUP("math"&amp;RIGHT($A296,11),data!$A:$AA,K$8,FALSE))</f>
        <v/>
      </c>
      <c r="L296" s="2" t="str">
        <f>IF(VLOOKUP("math"&amp;RIGHT($A296,11),data!$A:$AA,L$8,FALSE)="","",VLOOKUP("math"&amp;RIGHT($A296,11),data!$A:$AA,L$8,FALSE))</f>
        <v>https://youtu.be/lrtN5Te2f4U</v>
      </c>
      <c r="M296" s="2" t="str">
        <f>IF(VLOOKUP("math"&amp;RIGHT($A296,11),data!$A:$AA,M$8,FALSE)="","",VLOOKUP("math"&amp;RIGHT($A296,11),data!$A:$AA,M$8,FALSE))</f>
        <v/>
      </c>
      <c r="N296" s="2" t="str">
        <f>IF(VLOOKUP("math"&amp;RIGHT($A296,11),data!$A:$AA,N$8,FALSE)="","",VLOOKUP("math"&amp;RIGHT($A296,11),data!$A:$AA,N$8,FALSE))</f>
        <v>https://youtu.be/JlF4sVFkvf0</v>
      </c>
      <c r="O296" s="2" t="str">
        <f>IF(VLOOKUP("math"&amp;RIGHT($A296,11),data!$A:$AA,O$8,FALSE)="","",VLOOKUP("math"&amp;RIGHT($A296,11),data!$A:$AA,O$8,FALSE))</f>
        <v>https://www.geogebra.org/m/utvzjkz8</v>
      </c>
      <c r="P296" s="2" t="str">
        <f>IF(VLOOKUP("math"&amp;RIGHT($A296,11),data!$A:$AA,P$8,FALSE)="","",VLOOKUP("math"&amp;RIGHT($A296,11),data!$A:$AA,P$8,FALSE))</f>
        <v/>
      </c>
      <c r="Q296" s="2" t="str">
        <f>IF(VLOOKUP("math"&amp;RIGHT($A296,11),data!$A:$AA,Q$8,FALSE)="","",VLOOKUP("math"&amp;RIGHT($A296,11),data!$A:$AA,Q$8,FALSE))</f>
        <v/>
      </c>
      <c r="R296" s="2" t="str">
        <f>IF(VLOOKUP("math"&amp;RIGHT($A296,11),data!$A:$AA,R$8,FALSE)="","",VLOOKUP("math"&amp;RIGHT($A296,11),data!$A:$AA,R$8,FALSE))</f>
        <v/>
      </c>
      <c r="S296" s="2" t="str">
        <f>IF(VLOOKUP("math"&amp;RIGHT($A296,11),data!$A:$AA,S$8,FALSE)="","",VLOOKUP("math"&amp;RIGHT($A296,11),data!$A:$AA,S$8,FALSE))</f>
        <v/>
      </c>
      <c r="T296" s="2" t="str">
        <f>IF(VLOOKUP("math"&amp;RIGHT($A296,11),data!$A:$AA,T$8,FALSE)="","",VLOOKUP("math"&amp;RIGHT($A296,11),data!$A:$AA,T$8,FALSE))</f>
        <v>https://krafter.space/ko/nft/0x9faccd9f9661dddec3971c1ee146516127c34fc1/0xd7d0a81d</v>
      </c>
      <c r="U296" s="1" t="str">
        <f>IF(VLOOKUP("math"&amp;RIGHT($A296,11),data!$A:$AA,U$8,FALSE)="","",VLOOKUP("math"&amp;RIGHT($A296,11),data!$A:$AA,U$8,FALSE))</f>
        <v/>
      </c>
      <c r="V296" s="1" t="str">
        <f>IF(VLOOKUP("math"&amp;RIGHT($A296,11),data!$A:$AA,V$8,FALSE)="","",VLOOKUP("math"&amp;RIGHT($A296,11),data!$A:$AA,V$8,FALSE))</f>
        <v/>
      </c>
    </row>
    <row r="297" spans="1:22" ht="17.25" customHeight="1">
      <c r="A297" s="15" t="s">
        <v>3198</v>
      </c>
      <c r="B297" s="2" t="str">
        <f>IF(VLOOKUP("math"&amp;RIGHT($A297,11),data!$A:$AA,B$8,FALSE)="","",VLOOKUP("math"&amp;RIGHT($A297,11),data!$A:$AA,B$8,FALSE))</f>
        <v>호도법(Radian)</v>
      </c>
      <c r="C297" s="2" t="str">
        <f>IF(VLOOKUP("math"&amp;RIGHT($A297,11),data!$A:$AA,C$8,FALSE)="","",VLOOKUP("math"&amp;RIGHT($A297,11),data!$A:$AA,C$8,FALSE))</f>
        <v/>
      </c>
      <c r="D297" s="2" t="str">
        <f>IF(VLOOKUP("math"&amp;RIGHT($A297,11),data!$A:$AA,D$8,FALSE)="","",VLOOKUP("math"&amp;RIGHT($A297,11),data!$A:$AA,D$8,FALSE))</f>
        <v>20220821</v>
      </c>
      <c r="E297" s="2" t="str">
        <f>IF(VLOOKUP("math"&amp;RIGHT($A297,11),data!$A:$AA,E$8,FALSE)="","",VLOOKUP("math"&amp;RIGHT($A297,11),data!$A:$AA,E$8,FALSE))</f>
        <v>20140115</v>
      </c>
      <c r="F297" s="2" t="str">
        <f>IF(VLOOKUP("math"&amp;RIGHT($A297,11),data!$A:$AA,F$8,FALSE)="","",VLOOKUP("math"&amp;RIGHT($A297,11),data!$A:$AA,F$8,FALSE))</f>
        <v/>
      </c>
      <c r="G297" s="2"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2" t="str">
        <f>IF(VLOOKUP("math"&amp;RIGHT($A297,11),data!$A:$AA,H$8,FALSE)="","",VLOOKUP("math"&amp;RIGHT($A297,11),data!$A:$AA,H$8,FALSE))</f>
        <v>/2020/2020051301.pdf</v>
      </c>
      <c r="I297" s="2" t="str">
        <f>IF(VLOOKUP("math"&amp;RIGHT($A297,11),data!$A:$AA,I$8,FALSE)="","",VLOOKUP("math"&amp;RIGHT($A297,11),data!$A:$AA,I$8,FALSE))</f>
        <v>http://me2.do/xMxMQBl9</v>
      </c>
      <c r="J297" s="2" t="str">
        <f>IF(VLOOKUP("math"&amp;RIGHT($A297,11),data!$A:$AA,J$8,FALSE)="","",VLOOKUP("math"&amp;RIGHT($A297,11),data!$A:$AA,J$8,FALSE))</f>
        <v/>
      </c>
      <c r="K297" s="2" t="str">
        <f>IF(VLOOKUP("math"&amp;RIGHT($A297,11),data!$A:$AA,K$8,FALSE)="","",VLOOKUP("math"&amp;RIGHT($A297,11),data!$A:$AA,K$8,FALSE))</f>
        <v/>
      </c>
      <c r="L297" s="2" t="str">
        <f>IF(VLOOKUP("math"&amp;RIGHT($A297,11),data!$A:$AA,L$8,FALSE)="","",VLOOKUP("math"&amp;RIGHT($A297,11),data!$A:$AA,L$8,FALSE))</f>
        <v>https://youtu.be/HmJYaeq9q3Q</v>
      </c>
      <c r="M297" s="2" t="str">
        <f>IF(VLOOKUP("math"&amp;RIGHT($A297,11),data!$A:$AA,M$8,FALSE)="","",VLOOKUP("math"&amp;RIGHT($A297,11),data!$A:$AA,M$8,FALSE))</f>
        <v/>
      </c>
      <c r="N297" s="2" t="str">
        <f>IF(VLOOKUP("math"&amp;RIGHT($A297,11),data!$A:$AA,N$8,FALSE)="","",VLOOKUP("math"&amp;RIGHT($A297,11),data!$A:$AA,N$8,FALSE))</f>
        <v>https://youtu.be/iLW0V7fDOkM</v>
      </c>
      <c r="O297" s="2" t="str">
        <f>IF(VLOOKUP("math"&amp;RIGHT($A297,11),data!$A:$AA,O$8,FALSE)="","",VLOOKUP("math"&amp;RIGHT($A297,11),data!$A:$AA,O$8,FALSE))</f>
        <v>https://www.geogebra.org/m/cbabnkwd</v>
      </c>
      <c r="P297" s="2" t="str">
        <f>IF(VLOOKUP("math"&amp;RIGHT($A297,11),data!$A:$AA,P$8,FALSE)="","",VLOOKUP("math"&amp;RIGHT($A297,11),data!$A:$AA,P$8,FALSE))</f>
        <v/>
      </c>
      <c r="Q297" s="2" t="str">
        <f>IF(VLOOKUP("math"&amp;RIGHT($A297,11),data!$A:$AA,Q$8,FALSE)="","",VLOOKUP("math"&amp;RIGHT($A297,11),data!$A:$AA,Q$8,FALSE))</f>
        <v/>
      </c>
      <c r="R297" s="2" t="str">
        <f>IF(VLOOKUP("math"&amp;RIGHT($A297,11),data!$A:$AA,R$8,FALSE)="","",VLOOKUP("math"&amp;RIGHT($A297,11),data!$A:$AA,R$8,FALSE))</f>
        <v/>
      </c>
      <c r="S297" s="2" t="str">
        <f>IF(VLOOKUP("math"&amp;RIGHT($A297,11),data!$A:$AA,S$8,FALSE)="","",VLOOKUP("math"&amp;RIGHT($A297,11),data!$A:$AA,S$8,FALSE))</f>
        <v/>
      </c>
      <c r="T297" s="2" t="str">
        <f>IF(VLOOKUP("math"&amp;RIGHT($A297,11),data!$A:$AA,T$8,FALSE)="","",VLOOKUP("math"&amp;RIGHT($A297,11),data!$A:$AA,T$8,FALSE))</f>
        <v>https://krafter.space/ko/nft/0x9faccd9f9661dddec3971c1ee146516127c34fc1/0x6f4de3a2</v>
      </c>
      <c r="U297" s="1" t="str">
        <f>IF(VLOOKUP("math"&amp;RIGHT($A297,11),data!$A:$AA,U$8,FALSE)="","",VLOOKUP("math"&amp;RIGHT($A297,11),data!$A:$AA,U$8,FALSE))</f>
        <v/>
      </c>
      <c r="V297" s="1" t="str">
        <f>IF(VLOOKUP("math"&amp;RIGHT($A297,11),data!$A:$AA,V$8,FALSE)="","",VLOOKUP("math"&amp;RIGHT($A297,11),data!$A:$AA,V$8,FALSE))</f>
        <v/>
      </c>
    </row>
    <row r="298" spans="1:22" ht="17.25" customHeight="1">
      <c r="A298" s="15" t="s">
        <v>2303</v>
      </c>
      <c r="B298" s="2" t="str">
        <f>IF(VLOOKUP("math"&amp;RIGHT($A298,11),data!$A:$AA,B$8,FALSE)="","",VLOOKUP("math"&amp;RIGHT($A298,11),data!$A:$AA,B$8,FALSE))</f>
        <v>$\displaystyle\frac{x^2}{a^2} + \frac{y^2}{b^2} =1$ 타원 그리기($b&gt;a&gt;0$)($\displaystyle\frac{x^2}{a^2} + \frac{y^2}{b^2} =1$ ellipse drawing($b&gt;a&gt;0$))</v>
      </c>
      <c r="C298" s="2" t="str">
        <f>IF(VLOOKUP("math"&amp;RIGHT($A298,11),data!$A:$AA,C$8,FALSE)="","",VLOOKUP("math"&amp;RIGHT($A298,11),data!$A:$AA,C$8,FALSE))</f>
        <v/>
      </c>
      <c r="D298" s="2" t="str">
        <f>IF(VLOOKUP("math"&amp;RIGHT($A298,11),data!$A:$AA,D$8,FALSE)="","",VLOOKUP("math"&amp;RIGHT($A298,11),data!$A:$AA,D$8,FALSE))</f>
        <v>20220506</v>
      </c>
      <c r="E298" s="2" t="str">
        <f>IF(VLOOKUP("math"&amp;RIGHT($A298,11),data!$A:$AA,E$8,FALSE)="","",VLOOKUP("math"&amp;RIGHT($A298,11),data!$A:$AA,E$8,FALSE))</f>
        <v>20200427</v>
      </c>
      <c r="F298" s="2" t="str">
        <f>IF(VLOOKUP("math"&amp;RIGHT($A298,11),data!$A:$AA,F$8,FALSE)="","",VLOOKUP("math"&amp;RIGHT($A298,11),data!$A:$AA,F$8,FALSE))</f>
        <v/>
      </c>
      <c r="G298" s="2"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2" t="str">
        <f>IF(VLOOKUP("math"&amp;RIGHT($A298,11),data!$A:$AA,H$8,FALSE)="","",VLOOKUP("math"&amp;RIGHT($A298,11),data!$A:$AA,H$8,FALSE))</f>
        <v>/2020/2020042701.pdf</v>
      </c>
      <c r="I298" s="2" t="str">
        <f>IF(VLOOKUP("math"&amp;RIGHT($A298,11),data!$A:$AA,I$8,FALSE)="","",VLOOKUP("math"&amp;RIGHT($A298,11),data!$A:$AA,I$8,FALSE))</f>
        <v>http://me2.do/F1RbQmjN</v>
      </c>
      <c r="J298" s="2" t="str">
        <f>IF(VLOOKUP("math"&amp;RIGHT($A298,11),data!$A:$AA,J$8,FALSE)="","",VLOOKUP("math"&amp;RIGHT($A298,11),data!$A:$AA,J$8,FALSE))</f>
        <v/>
      </c>
      <c r="K298" s="2" t="str">
        <f>IF(VLOOKUP("math"&amp;RIGHT($A298,11),data!$A:$AA,K$8,FALSE)="","",VLOOKUP("math"&amp;RIGHT($A298,11),data!$A:$AA,K$8,FALSE))</f>
        <v/>
      </c>
      <c r="L298" s="2" t="str">
        <f>IF(VLOOKUP("math"&amp;RIGHT($A298,11),data!$A:$AA,L$8,FALSE)="","",VLOOKUP("math"&amp;RIGHT($A298,11),data!$A:$AA,L$8,FALSE))</f>
        <v>https://youtu.be/VEJHdH2CzoA</v>
      </c>
      <c r="M298" s="2" t="str">
        <f>IF(VLOOKUP("math"&amp;RIGHT($A298,11),data!$A:$AA,M$8,FALSE)="","",VLOOKUP("math"&amp;RIGHT($A298,11),data!$A:$AA,M$8,FALSE))</f>
        <v/>
      </c>
      <c r="N298" s="2" t="str">
        <f>IF(VLOOKUP("math"&amp;RIGHT($A298,11),data!$A:$AA,N$8,FALSE)="","",VLOOKUP("math"&amp;RIGHT($A298,11),data!$A:$AA,N$8,FALSE))</f>
        <v>https://youtu.be/Iyasv1GrCJk</v>
      </c>
      <c r="O298" s="2" t="str">
        <f>IF(VLOOKUP("math"&amp;RIGHT($A298,11),data!$A:$AA,O$8,FALSE)="","",VLOOKUP("math"&amp;RIGHT($A298,11),data!$A:$AA,O$8,FALSE))</f>
        <v>https://www.geogebra.org/m/xucpmp3d</v>
      </c>
      <c r="P298" s="2" t="str">
        <f>IF(VLOOKUP("math"&amp;RIGHT($A298,11),data!$A:$AA,P$8,FALSE)="","",VLOOKUP("math"&amp;RIGHT($A298,11),data!$A:$AA,P$8,FALSE))</f>
        <v/>
      </c>
      <c r="Q298" s="2" t="str">
        <f>IF(VLOOKUP("math"&amp;RIGHT($A298,11),data!$A:$AA,Q$8,FALSE)="","",VLOOKUP("math"&amp;RIGHT($A298,11),data!$A:$AA,Q$8,FALSE))</f>
        <v/>
      </c>
      <c r="R298" s="2" t="str">
        <f>IF(VLOOKUP("math"&amp;RIGHT($A298,11),data!$A:$AA,R$8,FALSE)="","",VLOOKUP("math"&amp;RIGHT($A298,11),data!$A:$AA,R$8,FALSE))</f>
        <v/>
      </c>
      <c r="S298" s="2" t="str">
        <f>IF(VLOOKUP("math"&amp;RIGHT($A298,11),data!$A:$AA,S$8,FALSE)="","",VLOOKUP("math"&amp;RIGHT($A298,11),data!$A:$AA,S$8,FALSE))</f>
        <v/>
      </c>
      <c r="T298" s="2" t="str">
        <f>IF(VLOOKUP("math"&amp;RIGHT($A298,11),data!$A:$AA,T$8,FALSE)="","",VLOOKUP("math"&amp;RIGHT($A298,11),data!$A:$AA,T$8,FALSE))</f>
        <v>https://krafter.space/ko/nft/0x9faccd9f9661dddec3971c1ee146516127c34fc1/0x52b8965f</v>
      </c>
      <c r="U298" s="1" t="str">
        <f>IF(VLOOKUP("math"&amp;RIGHT($A298,11),data!$A:$AA,U$8,FALSE)="","",VLOOKUP("math"&amp;RIGHT($A298,11),data!$A:$AA,U$8,FALSE))</f>
        <v/>
      </c>
      <c r="V298" s="1" t="str">
        <f>IF(VLOOKUP("math"&amp;RIGHT($A298,11),data!$A:$AA,V$8,FALSE)="","",VLOOKUP("math"&amp;RIGHT($A298,11),data!$A:$AA,V$8,FALSE))</f>
        <v/>
      </c>
    </row>
    <row r="299" spans="1:22" ht="17.25" customHeight="1">
      <c r="A299" s="15" t="s">
        <v>2292</v>
      </c>
      <c r="B299" s="2" t="str">
        <f>IF(VLOOKUP("math"&amp;RIGHT($A299,11),data!$A:$AA,B$8,FALSE)="","",VLOOKUP("math"&amp;RIGHT($A299,11),data!$A:$AA,B$8,FALSE))</f>
        <v>$\displaystyle\frac{x^2}{a^2} + \frac{y^2}{b^2} =1$ 타원 그리기($a&gt;b&gt;0$)($\displaystyle\frac{x^2}{a^2} + \frac{y^2}{b^2} =1$ ellipse drawing($a&gt;b&gt;0$))</v>
      </c>
      <c r="C299" s="2" t="str">
        <f>IF(VLOOKUP("math"&amp;RIGHT($A299,11),data!$A:$AA,C$8,FALSE)="","",VLOOKUP("math"&amp;RIGHT($A299,11),data!$A:$AA,C$8,FALSE))</f>
        <v/>
      </c>
      <c r="D299" s="2" t="str">
        <f>IF(VLOOKUP("math"&amp;RIGHT($A299,11),data!$A:$AA,D$8,FALSE)="","",VLOOKUP("math"&amp;RIGHT($A299,11),data!$A:$AA,D$8,FALSE))</f>
        <v>20220504</v>
      </c>
      <c r="E299" s="2" t="str">
        <f>IF(VLOOKUP("math"&amp;RIGHT($A299,11),data!$A:$AA,E$8,FALSE)="","",VLOOKUP("math"&amp;RIGHT($A299,11),data!$A:$AA,E$8,FALSE))</f>
        <v>20200424</v>
      </c>
      <c r="F299" s="2" t="str">
        <f>IF(VLOOKUP("math"&amp;RIGHT($A299,11),data!$A:$AA,F$8,FALSE)="","",VLOOKUP("math"&amp;RIGHT($A299,11),data!$A:$AA,F$8,FALSE))</f>
        <v/>
      </c>
      <c r="G299" s="2"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2" t="str">
        <f>IF(VLOOKUP("math"&amp;RIGHT($A299,11),data!$A:$AA,H$8,FALSE)="","",VLOOKUP("math"&amp;RIGHT($A299,11),data!$A:$AA,H$8,FALSE))</f>
        <v>/2020/2020042401.pdf</v>
      </c>
      <c r="I299" s="2" t="str">
        <f>IF(VLOOKUP("math"&amp;RIGHT($A299,11),data!$A:$AA,I$8,FALSE)="","",VLOOKUP("math"&amp;RIGHT($A299,11),data!$A:$AA,I$8,FALSE))</f>
        <v>http://me2.do/GT7GQDwX</v>
      </c>
      <c r="J299" s="2" t="str">
        <f>IF(VLOOKUP("math"&amp;RIGHT($A299,11),data!$A:$AA,J$8,FALSE)="","",VLOOKUP("math"&amp;RIGHT($A299,11),data!$A:$AA,J$8,FALSE))</f>
        <v/>
      </c>
      <c r="K299" s="2" t="str">
        <f>IF(VLOOKUP("math"&amp;RIGHT($A299,11),data!$A:$AA,K$8,FALSE)="","",VLOOKUP("math"&amp;RIGHT($A299,11),data!$A:$AA,K$8,FALSE))</f>
        <v/>
      </c>
      <c r="L299" s="2" t="str">
        <f>IF(VLOOKUP("math"&amp;RIGHT($A299,11),data!$A:$AA,L$8,FALSE)="","",VLOOKUP("math"&amp;RIGHT($A299,11),data!$A:$AA,L$8,FALSE))</f>
        <v>https://youtu.be/swfSkPwGEOQ</v>
      </c>
      <c r="M299" s="2" t="str">
        <f>IF(VLOOKUP("math"&amp;RIGHT($A299,11),data!$A:$AA,M$8,FALSE)="","",VLOOKUP("math"&amp;RIGHT($A299,11),data!$A:$AA,M$8,FALSE))</f>
        <v/>
      </c>
      <c r="N299" s="2" t="str">
        <f>IF(VLOOKUP("math"&amp;RIGHT($A299,11),data!$A:$AA,N$8,FALSE)="","",VLOOKUP("math"&amp;RIGHT($A299,11),data!$A:$AA,N$8,FALSE))</f>
        <v>https://youtu.be/zx4jFIU3jcw</v>
      </c>
      <c r="O299" s="2" t="str">
        <f>IF(VLOOKUP("math"&amp;RIGHT($A299,11),data!$A:$AA,O$8,FALSE)="","",VLOOKUP("math"&amp;RIGHT($A299,11),data!$A:$AA,O$8,FALSE))</f>
        <v>https://www.geogebra.org/m/cwexzrqe</v>
      </c>
      <c r="P299" s="2" t="str">
        <f>IF(VLOOKUP("math"&amp;RIGHT($A299,11),data!$A:$AA,P$8,FALSE)="","",VLOOKUP("math"&amp;RIGHT($A299,11),data!$A:$AA,P$8,FALSE))</f>
        <v/>
      </c>
      <c r="Q299" s="2" t="str">
        <f>IF(VLOOKUP("math"&amp;RIGHT($A299,11),data!$A:$AA,Q$8,FALSE)="","",VLOOKUP("math"&amp;RIGHT($A299,11),data!$A:$AA,Q$8,FALSE))</f>
        <v/>
      </c>
      <c r="R299" s="2" t="str">
        <f>IF(VLOOKUP("math"&amp;RIGHT($A299,11),data!$A:$AA,R$8,FALSE)="","",VLOOKUP("math"&amp;RIGHT($A299,11),data!$A:$AA,R$8,FALSE))</f>
        <v/>
      </c>
      <c r="S299" s="2" t="str">
        <f>IF(VLOOKUP("math"&amp;RIGHT($A299,11),data!$A:$AA,S$8,FALSE)="","",VLOOKUP("math"&amp;RIGHT($A299,11),data!$A:$AA,S$8,FALSE))</f>
        <v/>
      </c>
      <c r="T299" s="2" t="str">
        <f>IF(VLOOKUP("math"&amp;RIGHT($A299,11),data!$A:$AA,T$8,FALSE)="","",VLOOKUP("math"&amp;RIGHT($A299,11),data!$A:$AA,T$8,FALSE))</f>
        <v>https://krafter.space/ko/nft/0x9faccd9f9661dddec3971c1ee146516127c34fc1/0xe35d2fc6</v>
      </c>
      <c r="U299" s="1" t="str">
        <f>IF(VLOOKUP("math"&amp;RIGHT($A299,11),data!$A:$AA,U$8,FALSE)="","",VLOOKUP("math"&amp;RIGHT($A299,11),data!$A:$AA,U$8,FALSE))</f>
        <v/>
      </c>
      <c r="V299" s="1" t="str">
        <f>IF(VLOOKUP("math"&amp;RIGHT($A299,11),data!$A:$AA,V$8,FALSE)="","",VLOOKUP("math"&amp;RIGHT($A299,11),data!$A:$AA,V$8,FALSE))</f>
        <v/>
      </c>
    </row>
    <row r="300" spans="1:22" ht="17.25" customHeight="1">
      <c r="A300" s="15" t="s">
        <v>2246</v>
      </c>
      <c r="B300" s="2" t="str">
        <f>IF(VLOOKUP("math"&amp;RIGHT($A300,11),data!$A:$AA,B$8,FALSE)="","",VLOOKUP("math"&amp;RIGHT($A300,11),data!$A:$AA,B$8,FALSE))</f>
        <v>두 초점 $\mathrm{F}(0,c)$ 이고 $\mathrm{F'}(0,-c)$ 으로부터 거리의 합이 $2b$인 타원의 방정식을 구하여라.(Find the equation of the ellipse where the sum of the distances from $\mathrm {F}(0,-c)$ and $\mathrm{F'}(0,-c)$ is $2b$.)</v>
      </c>
      <c r="C300" s="2" t="str">
        <f>IF(VLOOKUP("math"&amp;RIGHT($A300,11),data!$A:$AA,C$8,FALSE)="","",VLOOKUP("math"&amp;RIGHT($A300,11),data!$A:$AA,C$8,FALSE))</f>
        <v/>
      </c>
      <c r="D300" s="2" t="str">
        <f>IF(VLOOKUP("math"&amp;RIGHT($A300,11),data!$A:$AA,D$8,FALSE)="","",VLOOKUP("math"&amp;RIGHT($A300,11),data!$A:$AA,D$8,FALSE))</f>
        <v>20220502</v>
      </c>
      <c r="E300" s="2" t="str">
        <f>IF(VLOOKUP("math"&amp;RIGHT($A300,11),data!$A:$AA,E$8,FALSE)="","",VLOOKUP("math"&amp;RIGHT($A300,11),data!$A:$AA,E$8,FALSE))</f>
        <v>20200423</v>
      </c>
      <c r="F300" s="2" t="str">
        <f>IF(VLOOKUP("math"&amp;RIGHT($A300,11),data!$A:$AA,F$8,FALSE)="","",VLOOKUP("math"&amp;RIGHT($A300,11),data!$A:$AA,F$8,FALSE))</f>
        <v/>
      </c>
      <c r="G300" s="2"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2" t="str">
        <f>IF(VLOOKUP("math"&amp;RIGHT($A300,11),data!$A:$AA,H$8,FALSE)="","",VLOOKUP("math"&amp;RIGHT($A300,11),data!$A:$AA,H$8,FALSE))</f>
        <v>/2020/2020042301.pdf</v>
      </c>
      <c r="I300" s="2" t="str">
        <f>IF(VLOOKUP("math"&amp;RIGHT($A300,11),data!$A:$AA,I$8,FALSE)="","",VLOOKUP("math"&amp;RIGHT($A300,11),data!$A:$AA,I$8,FALSE))</f>
        <v>http://me2.do/5nD0ModV</v>
      </c>
      <c r="J300" s="2" t="str">
        <f>IF(VLOOKUP("math"&amp;RIGHT($A300,11),data!$A:$AA,J$8,FALSE)="","",VLOOKUP("math"&amp;RIGHT($A300,11),data!$A:$AA,J$8,FALSE))</f>
        <v/>
      </c>
      <c r="K300" s="2" t="str">
        <f>IF(VLOOKUP("math"&amp;RIGHT($A300,11),data!$A:$AA,K$8,FALSE)="","",VLOOKUP("math"&amp;RIGHT($A300,11),data!$A:$AA,K$8,FALSE))</f>
        <v/>
      </c>
      <c r="L300" s="2" t="str">
        <f>IF(VLOOKUP("math"&amp;RIGHT($A300,11),data!$A:$AA,L$8,FALSE)="","",VLOOKUP("math"&amp;RIGHT($A300,11),data!$A:$AA,L$8,FALSE))</f>
        <v>https://youtu.be/sscoSeQKL_Y</v>
      </c>
      <c r="M300" s="2" t="str">
        <f>IF(VLOOKUP("math"&amp;RIGHT($A300,11),data!$A:$AA,M$8,FALSE)="","",VLOOKUP("math"&amp;RIGHT($A300,11),data!$A:$AA,M$8,FALSE))</f>
        <v/>
      </c>
      <c r="N300" s="2" t="str">
        <f>IF(VLOOKUP("math"&amp;RIGHT($A300,11),data!$A:$AA,N$8,FALSE)="","",VLOOKUP("math"&amp;RIGHT($A300,11),data!$A:$AA,N$8,FALSE))</f>
        <v>https://youtu.be/WH3S2nirBgk</v>
      </c>
      <c r="O300" s="2" t="str">
        <f>IF(VLOOKUP("math"&amp;RIGHT($A300,11),data!$A:$AA,O$8,FALSE)="","",VLOOKUP("math"&amp;RIGHT($A300,11),data!$A:$AA,O$8,FALSE))</f>
        <v>https://www.geogebra.org/m/pn6cn5ya</v>
      </c>
      <c r="P300" s="2" t="str">
        <f>IF(VLOOKUP("math"&amp;RIGHT($A300,11),data!$A:$AA,P$8,FALSE)="","",VLOOKUP("math"&amp;RIGHT($A300,11),data!$A:$AA,P$8,FALSE))</f>
        <v/>
      </c>
      <c r="Q300" s="2" t="str">
        <f>IF(VLOOKUP("math"&amp;RIGHT($A300,11),data!$A:$AA,Q$8,FALSE)="","",VLOOKUP("math"&amp;RIGHT($A300,11),data!$A:$AA,Q$8,FALSE))</f>
        <v/>
      </c>
      <c r="R300" s="2" t="str">
        <f>IF(VLOOKUP("math"&amp;RIGHT($A300,11),data!$A:$AA,R$8,FALSE)="","",VLOOKUP("math"&amp;RIGHT($A300,11),data!$A:$AA,R$8,FALSE))</f>
        <v/>
      </c>
      <c r="S300" s="2" t="str">
        <f>IF(VLOOKUP("math"&amp;RIGHT($A300,11),data!$A:$AA,S$8,FALSE)="","",VLOOKUP("math"&amp;RIGHT($A300,11),data!$A:$AA,S$8,FALSE))</f>
        <v/>
      </c>
      <c r="T300" s="2" t="str">
        <f>IF(VLOOKUP("math"&amp;RIGHT($A300,11),data!$A:$AA,T$8,FALSE)="","",VLOOKUP("math"&amp;RIGHT($A300,11),data!$A:$AA,T$8,FALSE))</f>
        <v>https://krafter.space/ko/nft/0x9faccd9f9661dddec3971c1ee146516127c34fc1/0xd6b7ed36</v>
      </c>
      <c r="U300" s="1" t="str">
        <f>IF(VLOOKUP("math"&amp;RIGHT($A300,11),data!$A:$AA,U$8,FALSE)="","",VLOOKUP("math"&amp;RIGHT($A300,11),data!$A:$AA,U$8,FALSE))</f>
        <v/>
      </c>
      <c r="V300" s="1" t="str">
        <f>IF(VLOOKUP("math"&amp;RIGHT($A300,11),data!$A:$AA,V$8,FALSE)="","",VLOOKUP("math"&amp;RIGHT($A300,11),data!$A:$AA,V$8,FALSE))</f>
        <v/>
      </c>
    </row>
    <row r="301" spans="1:22" ht="17.25" customHeight="1">
      <c r="A301" s="15" t="s">
        <v>2241</v>
      </c>
      <c r="B301" s="2" t="str">
        <f>IF(VLOOKUP("math"&amp;RIGHT($A301,11),data!$A:$AA,B$8,FALSE)="","",VLOOKUP("math"&amp;RIGHT($A301,11),data!$A:$AA,B$8,FALSE))</f>
        <v>두 초점 $\mathrm{F}(c,0)$ 이고 $\mathrm{F'}(-c,0)$ 으로부터 거리의 합이 $2a$인 타원의 방정식을 구하여라.(Find the equation of the ellipse where the sum of the distances from $\mathrm {F}(-c,0)$ and $\mathrm{F'}(-c,0)$ is $2a$.)</v>
      </c>
      <c r="C301" s="2" t="str">
        <f>IF(VLOOKUP("math"&amp;RIGHT($A301,11),data!$A:$AA,C$8,FALSE)="","",VLOOKUP("math"&amp;RIGHT($A301,11),data!$A:$AA,C$8,FALSE))</f>
        <v/>
      </c>
      <c r="D301" s="2" t="str">
        <f>IF(VLOOKUP("math"&amp;RIGHT($A301,11),data!$A:$AA,D$8,FALSE)="","",VLOOKUP("math"&amp;RIGHT($A301,11),data!$A:$AA,D$8,FALSE))</f>
        <v>20220430</v>
      </c>
      <c r="E301" s="2" t="str">
        <f>IF(VLOOKUP("math"&amp;RIGHT($A301,11),data!$A:$AA,E$8,FALSE)="","",VLOOKUP("math"&amp;RIGHT($A301,11),data!$A:$AA,E$8,FALSE))</f>
        <v>20200422</v>
      </c>
      <c r="F301" s="2" t="str">
        <f>IF(VLOOKUP("math"&amp;RIGHT($A301,11),data!$A:$AA,F$8,FALSE)="","",VLOOKUP("math"&amp;RIGHT($A301,11),data!$A:$AA,F$8,FALSE))</f>
        <v/>
      </c>
      <c r="G301" s="2"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2" t="str">
        <f>IF(VLOOKUP("math"&amp;RIGHT($A301,11),data!$A:$AA,H$8,FALSE)="","",VLOOKUP("math"&amp;RIGHT($A301,11),data!$A:$AA,H$8,FALSE))</f>
        <v>/2020/2020042201.pdf</v>
      </c>
      <c r="I301" s="2" t="str">
        <f>IF(VLOOKUP("math"&amp;RIGHT($A301,11),data!$A:$AA,I$8,FALSE)="","",VLOOKUP("math"&amp;RIGHT($A301,11),data!$A:$AA,I$8,FALSE))</f>
        <v>http://me2.do/xpV4bZPb</v>
      </c>
      <c r="J301" s="2" t="str">
        <f>IF(VLOOKUP("math"&amp;RIGHT($A301,11),data!$A:$AA,J$8,FALSE)="","",VLOOKUP("math"&amp;RIGHT($A301,11),data!$A:$AA,J$8,FALSE))</f>
        <v/>
      </c>
      <c r="K301" s="2" t="str">
        <f>IF(VLOOKUP("math"&amp;RIGHT($A301,11),data!$A:$AA,K$8,FALSE)="","",VLOOKUP("math"&amp;RIGHT($A301,11),data!$A:$AA,K$8,FALSE))</f>
        <v/>
      </c>
      <c r="L301" s="2" t="str">
        <f>IF(VLOOKUP("math"&amp;RIGHT($A301,11),data!$A:$AA,L$8,FALSE)="","",VLOOKUP("math"&amp;RIGHT($A301,11),data!$A:$AA,L$8,FALSE))</f>
        <v>https://youtu.be/1KCmu6O5s2I</v>
      </c>
      <c r="M301" s="2" t="str">
        <f>IF(VLOOKUP("math"&amp;RIGHT($A301,11),data!$A:$AA,M$8,FALSE)="","",VLOOKUP("math"&amp;RIGHT($A301,11),data!$A:$AA,M$8,FALSE))</f>
        <v/>
      </c>
      <c r="N301" s="2" t="str">
        <f>IF(VLOOKUP("math"&amp;RIGHT($A301,11),data!$A:$AA,N$8,FALSE)="","",VLOOKUP("math"&amp;RIGHT($A301,11),data!$A:$AA,N$8,FALSE))</f>
        <v>https://youtu.be/5_DrFU4vw2Q</v>
      </c>
      <c r="O301" s="2" t="str">
        <f>IF(VLOOKUP("math"&amp;RIGHT($A301,11),data!$A:$AA,O$8,FALSE)="","",VLOOKUP("math"&amp;RIGHT($A301,11),data!$A:$AA,O$8,FALSE))</f>
        <v>https://www.geogebra.org/m/cgz2mqer</v>
      </c>
      <c r="P301" s="2" t="str">
        <f>IF(VLOOKUP("math"&amp;RIGHT($A301,11),data!$A:$AA,P$8,FALSE)="","",VLOOKUP("math"&amp;RIGHT($A301,11),data!$A:$AA,P$8,FALSE))</f>
        <v/>
      </c>
      <c r="Q301" s="2" t="str">
        <f>IF(VLOOKUP("math"&amp;RIGHT($A301,11),data!$A:$AA,Q$8,FALSE)="","",VLOOKUP("math"&amp;RIGHT($A301,11),data!$A:$AA,Q$8,FALSE))</f>
        <v/>
      </c>
      <c r="R301" s="2" t="str">
        <f>IF(VLOOKUP("math"&amp;RIGHT($A301,11),data!$A:$AA,R$8,FALSE)="","",VLOOKUP("math"&amp;RIGHT($A301,11),data!$A:$AA,R$8,FALSE))</f>
        <v/>
      </c>
      <c r="S301" s="2" t="str">
        <f>IF(VLOOKUP("math"&amp;RIGHT($A301,11),data!$A:$AA,S$8,FALSE)="","",VLOOKUP("math"&amp;RIGHT($A301,11),data!$A:$AA,S$8,FALSE))</f>
        <v/>
      </c>
      <c r="T301" s="2" t="str">
        <f>IF(VLOOKUP("math"&amp;RIGHT($A301,11),data!$A:$AA,T$8,FALSE)="","",VLOOKUP("math"&amp;RIGHT($A301,11),data!$A:$AA,T$8,FALSE))</f>
        <v>https://krafter.space/ko/nft/0x9faccd9f9661dddec3971c1ee146516127c34fc1/0xf51f66a4</v>
      </c>
      <c r="U301" s="1" t="str">
        <f>IF(VLOOKUP("math"&amp;RIGHT($A301,11),data!$A:$AA,U$8,FALSE)="","",VLOOKUP("math"&amp;RIGHT($A301,11),data!$A:$AA,U$8,FALSE))</f>
        <v/>
      </c>
      <c r="V301" s="1" t="str">
        <f>IF(VLOOKUP("math"&amp;RIGHT($A301,11),data!$A:$AA,V$8,FALSE)="","",VLOOKUP("math"&amp;RIGHT($A301,11),data!$A:$AA,V$8,FALSE))</f>
        <v/>
      </c>
    </row>
    <row r="302" spans="1:22" ht="17.25" customHeight="1">
      <c r="A302" s="15" t="s">
        <v>2228</v>
      </c>
      <c r="B302" s="2" t="str">
        <f>IF(VLOOKUP("math"&amp;RIGHT($A302,11),data!$A:$AA,B$8,FALSE)="","",VLOOKUP("math"&amp;RIGHT($A302,11),data!$A:$AA,B$8,FALSE))</f>
        <v>타원의 정의(Definition of Ellipse)</v>
      </c>
      <c r="C302" s="2" t="str">
        <f>IF(VLOOKUP("math"&amp;RIGHT($A302,11),data!$A:$AA,C$8,FALSE)="","",VLOOKUP("math"&amp;RIGHT($A302,11),data!$A:$AA,C$8,FALSE))</f>
        <v/>
      </c>
      <c r="D302" s="2" t="str">
        <f>IF(VLOOKUP("math"&amp;RIGHT($A302,11),data!$A:$AA,D$8,FALSE)="","",VLOOKUP("math"&amp;RIGHT($A302,11),data!$A:$AA,D$8,FALSE))</f>
        <v>20220429</v>
      </c>
      <c r="E302" s="2" t="str">
        <f>IF(VLOOKUP("math"&amp;RIGHT($A302,11),data!$A:$AA,E$8,FALSE)="","",VLOOKUP("math"&amp;RIGHT($A302,11),data!$A:$AA,E$8,FALSE))</f>
        <v>20141016</v>
      </c>
      <c r="F302" s="2" t="str">
        <f>IF(VLOOKUP("math"&amp;RIGHT($A302,11),data!$A:$AA,F$8,FALSE)="","",VLOOKUP("math"&amp;RIGHT($A302,11),data!$A:$AA,F$8,FALSE))</f>
        <v/>
      </c>
      <c r="G302" s="2"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2" t="str">
        <f>IF(VLOOKUP("math"&amp;RIGHT($A302,11),data!$A:$AA,H$8,FALSE)="","",VLOOKUP("math"&amp;RIGHT($A302,11),data!$A:$AA,H$8,FALSE))</f>
        <v>/2020/2020041901.pdf</v>
      </c>
      <c r="I302" s="2" t="str">
        <f>IF(VLOOKUP("math"&amp;RIGHT($A302,11),data!$A:$AA,I$8,FALSE)="","",VLOOKUP("math"&amp;RIGHT($A302,11),data!$A:$AA,I$8,FALSE))</f>
        <v>http://me2.do/5iYL9qTE</v>
      </c>
      <c r="J302" s="2" t="str">
        <f>IF(VLOOKUP("math"&amp;RIGHT($A302,11),data!$A:$AA,J$8,FALSE)="","",VLOOKUP("math"&amp;RIGHT($A302,11),data!$A:$AA,J$8,FALSE))</f>
        <v/>
      </c>
      <c r="K302" s="2" t="str">
        <f>IF(VLOOKUP("math"&amp;RIGHT($A302,11),data!$A:$AA,K$8,FALSE)="","",VLOOKUP("math"&amp;RIGHT($A302,11),data!$A:$AA,K$8,FALSE))</f>
        <v/>
      </c>
      <c r="L302" s="2" t="str">
        <f>IF(VLOOKUP("math"&amp;RIGHT($A302,11),data!$A:$AA,L$8,FALSE)="","",VLOOKUP("math"&amp;RIGHT($A302,11),data!$A:$AA,L$8,FALSE))</f>
        <v>https://youtu.be/O707FLOsmsk</v>
      </c>
      <c r="M302" s="2" t="str">
        <f>IF(VLOOKUP("math"&amp;RIGHT($A302,11),data!$A:$AA,M$8,FALSE)="","",VLOOKUP("math"&amp;RIGHT($A302,11),data!$A:$AA,M$8,FALSE))</f>
        <v/>
      </c>
      <c r="N302" s="2" t="str">
        <f>IF(VLOOKUP("math"&amp;RIGHT($A302,11),data!$A:$AA,N$8,FALSE)="","",VLOOKUP("math"&amp;RIGHT($A302,11),data!$A:$AA,N$8,FALSE))</f>
        <v>https://youtu.be/3Ki9-DA_-kY</v>
      </c>
      <c r="O302" s="2" t="str">
        <f>IF(VLOOKUP("math"&amp;RIGHT($A302,11),data!$A:$AA,O$8,FALSE)="","",VLOOKUP("math"&amp;RIGHT($A302,11),data!$A:$AA,O$8,FALSE))</f>
        <v>https://www.geogebra.org/m/b3fptvs3</v>
      </c>
      <c r="P302" s="2" t="str">
        <f>IF(VLOOKUP("math"&amp;RIGHT($A302,11),data!$A:$AA,P$8,FALSE)="","",VLOOKUP("math"&amp;RIGHT($A302,11),data!$A:$AA,P$8,FALSE))</f>
        <v/>
      </c>
      <c r="Q302" s="2" t="str">
        <f>IF(VLOOKUP("math"&amp;RIGHT($A302,11),data!$A:$AA,Q$8,FALSE)="","",VLOOKUP("math"&amp;RIGHT($A302,11),data!$A:$AA,Q$8,FALSE))</f>
        <v/>
      </c>
      <c r="R302" s="2" t="str">
        <f>IF(VLOOKUP("math"&amp;RIGHT($A302,11),data!$A:$AA,R$8,FALSE)="","",VLOOKUP("math"&amp;RIGHT($A302,11),data!$A:$AA,R$8,FALSE))</f>
        <v/>
      </c>
      <c r="S302" s="2" t="str">
        <f>IF(VLOOKUP("math"&amp;RIGHT($A302,11),data!$A:$AA,S$8,FALSE)="","",VLOOKUP("math"&amp;RIGHT($A302,11),data!$A:$AA,S$8,FALSE))</f>
        <v/>
      </c>
      <c r="T302" s="2" t="str">
        <f>IF(VLOOKUP("math"&amp;RIGHT($A302,11),data!$A:$AA,T$8,FALSE)="","",VLOOKUP("math"&amp;RIGHT($A302,11),data!$A:$AA,T$8,FALSE))</f>
        <v>https://krafter.space/ko/nft/0x9faccd9f9661dddec3971c1ee146516127c34fc1/0x736e0c1b</v>
      </c>
      <c r="U302" s="1" t="str">
        <f>IF(VLOOKUP("math"&amp;RIGHT($A302,11),data!$A:$AA,U$8,FALSE)="","",VLOOKUP("math"&amp;RIGHT($A302,11),data!$A:$AA,U$8,FALSE))</f>
        <v/>
      </c>
      <c r="V302" s="1" t="str">
        <f>IF(VLOOKUP("math"&amp;RIGHT($A302,11),data!$A:$AA,V$8,FALSE)="","",VLOOKUP("math"&amp;RIGHT($A302,11),data!$A:$AA,V$8,FALSE))</f>
        <v/>
      </c>
    </row>
    <row r="303" spans="1:22" ht="17.25" customHeight="1">
      <c r="A303" s="15" t="s">
        <v>2220</v>
      </c>
      <c r="B303" s="2" t="str">
        <f>IF(VLOOKUP("math"&amp;RIGHT($A303,11),data!$A:$AA,B$8,FALSE)="","",VLOOKUP("math"&amp;RIGHT($A303,11),data!$A:$AA,B$8,FALSE))</f>
        <v>대칭축, 초점, 포물선 상의 한 점이 주어졌을 때, 포물선의 준선 작도하기.(With a axis of symmetry and a focus and a point on a parabola, draw a directrix of the parabola.)</v>
      </c>
      <c r="C303" s="2" t="str">
        <f>IF(VLOOKUP("math"&amp;RIGHT($A303,11),data!$A:$AA,C$8,FALSE)="","",VLOOKUP("math"&amp;RIGHT($A303,11),data!$A:$AA,C$8,FALSE))</f>
        <v/>
      </c>
      <c r="D303" s="2" t="str">
        <f>IF(VLOOKUP("math"&amp;RIGHT($A303,11),data!$A:$AA,D$8,FALSE)="","",VLOOKUP("math"&amp;RIGHT($A303,11),data!$A:$AA,D$8,FALSE))</f>
        <v>20220501</v>
      </c>
      <c r="E303" s="2" t="str">
        <f>IF(VLOOKUP("math"&amp;RIGHT($A303,11),data!$A:$AA,E$8,FALSE)="","",VLOOKUP("math"&amp;RIGHT($A303,11),data!$A:$AA,E$8,FALSE))</f>
        <v>20150902</v>
      </c>
      <c r="F303" s="2" t="str">
        <f>IF(VLOOKUP("math"&amp;RIGHT($A303,11),data!$A:$AA,F$8,FALSE)="","",VLOOKUP("math"&amp;RIGHT($A303,11),data!$A:$AA,F$8,FALSE))</f>
        <v/>
      </c>
      <c r="G303" s="2"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2" t="str">
        <f>IF(VLOOKUP("math"&amp;RIGHT($A303,11),data!$A:$AA,H$8,FALSE)="","",VLOOKUP("math"&amp;RIGHT($A303,11),data!$A:$AA,H$8,FALSE))</f>
        <v>/2020/2020041601.pdf</v>
      </c>
      <c r="I303" s="2" t="str">
        <f>IF(VLOOKUP("math"&amp;RIGHT($A303,11),data!$A:$AA,I$8,FALSE)="","",VLOOKUP("math"&amp;RIGHT($A303,11),data!$A:$AA,I$8,FALSE))</f>
        <v>http://me2.do/FLSub5Xy</v>
      </c>
      <c r="J303" s="2" t="str">
        <f>IF(VLOOKUP("math"&amp;RIGHT($A303,11),data!$A:$AA,J$8,FALSE)="","",VLOOKUP("math"&amp;RIGHT($A303,11),data!$A:$AA,J$8,FALSE))</f>
        <v/>
      </c>
      <c r="K303" s="2" t="str">
        <f>IF(VLOOKUP("math"&amp;RIGHT($A303,11),data!$A:$AA,K$8,FALSE)="","",VLOOKUP("math"&amp;RIGHT($A303,11),data!$A:$AA,K$8,FALSE))</f>
        <v/>
      </c>
      <c r="L303" s="2" t="str">
        <f>IF(VLOOKUP("math"&amp;RIGHT($A303,11),data!$A:$AA,L$8,FALSE)="","",VLOOKUP("math"&amp;RIGHT($A303,11),data!$A:$AA,L$8,FALSE))</f>
        <v>https://youtu.be/DSrcOWL4mGk</v>
      </c>
      <c r="M303" s="2" t="str">
        <f>IF(VLOOKUP("math"&amp;RIGHT($A303,11),data!$A:$AA,M$8,FALSE)="","",VLOOKUP("math"&amp;RIGHT($A303,11),data!$A:$AA,M$8,FALSE))</f>
        <v/>
      </c>
      <c r="N303" s="2" t="str">
        <f>IF(VLOOKUP("math"&amp;RIGHT($A303,11),data!$A:$AA,N$8,FALSE)="","",VLOOKUP("math"&amp;RIGHT($A303,11),data!$A:$AA,N$8,FALSE))</f>
        <v>https://youtu.be/XLPwEQpCbRQ</v>
      </c>
      <c r="O303" s="2" t="str">
        <f>IF(VLOOKUP("math"&amp;RIGHT($A303,11),data!$A:$AA,O$8,FALSE)="","",VLOOKUP("math"&amp;RIGHT($A303,11),data!$A:$AA,O$8,FALSE))</f>
        <v>https://www.geogebra.org/m/af4zyxty</v>
      </c>
      <c r="P303" s="2" t="str">
        <f>IF(VLOOKUP("math"&amp;RIGHT($A303,11),data!$A:$AA,P$8,FALSE)="","",VLOOKUP("math"&amp;RIGHT($A303,11),data!$A:$AA,P$8,FALSE))</f>
        <v/>
      </c>
      <c r="Q303" s="2" t="str">
        <f>IF(VLOOKUP("math"&amp;RIGHT($A303,11),data!$A:$AA,Q$8,FALSE)="","",VLOOKUP("math"&amp;RIGHT($A303,11),data!$A:$AA,Q$8,FALSE))</f>
        <v/>
      </c>
      <c r="R303" s="2" t="str">
        <f>IF(VLOOKUP("math"&amp;RIGHT($A303,11),data!$A:$AA,R$8,FALSE)="","",VLOOKUP("math"&amp;RIGHT($A303,11),data!$A:$AA,R$8,FALSE))</f>
        <v/>
      </c>
      <c r="S303" s="2" t="str">
        <f>IF(VLOOKUP("math"&amp;RIGHT($A303,11),data!$A:$AA,S$8,FALSE)="","",VLOOKUP("math"&amp;RIGHT($A303,11),data!$A:$AA,S$8,FALSE))</f>
        <v/>
      </c>
      <c r="T303" s="2" t="str">
        <f>IF(VLOOKUP("math"&amp;RIGHT($A303,11),data!$A:$AA,T$8,FALSE)="","",VLOOKUP("math"&amp;RIGHT($A303,11),data!$A:$AA,T$8,FALSE))</f>
        <v>https://krafter.space/ko/nft/0x9faccd9f9661dddec3971c1ee146516127c34fc1/0xae1cf899</v>
      </c>
      <c r="U303" s="1" t="str">
        <f>IF(VLOOKUP("math"&amp;RIGHT($A303,11),data!$A:$AA,U$8,FALSE)="","",VLOOKUP("math"&amp;RIGHT($A303,11),data!$A:$AA,U$8,FALSE))</f>
        <v/>
      </c>
      <c r="V303" s="1" t="str">
        <f>IF(VLOOKUP("math"&amp;RIGHT($A303,11),data!$A:$AA,V$8,FALSE)="","",VLOOKUP("math"&amp;RIGHT($A303,11),data!$A:$AA,V$8,FALSE))</f>
        <v/>
      </c>
    </row>
    <row r="304" spans="1:22" ht="17.25" customHeight="1">
      <c r="A304" s="15" t="s">
        <v>2215</v>
      </c>
      <c r="B304" s="2" t="str">
        <f>IF(VLOOKUP("math"&amp;RIGHT($A304,11),data!$A:$AA,B$8,FALSE)="","",VLOOKUP("math"&amp;RIGHT($A304,11),data!$A:$AA,B$8,FALSE))</f>
        <v>준선이 $y=-p$ 이고 초점이 $(0,p)$  일 때, 포물선의 방정식을 구하여라.(When a directrix is $y=-p$ and a focus is $(0,p)$, find the equation of the parabola.)</v>
      </c>
      <c r="C304" s="2" t="str">
        <f>IF(VLOOKUP("math"&amp;RIGHT($A304,11),data!$A:$AA,C$8,FALSE)="","",VLOOKUP("math"&amp;RIGHT($A304,11),data!$A:$AA,C$8,FALSE))</f>
        <v/>
      </c>
      <c r="D304" s="2" t="str">
        <f>IF(VLOOKUP("math"&amp;RIGHT($A304,11),data!$A:$AA,D$8,FALSE)="","",VLOOKUP("math"&amp;RIGHT($A304,11),data!$A:$AA,D$8,FALSE))</f>
        <v>20220501</v>
      </c>
      <c r="E304" s="2" t="str">
        <f>IF(VLOOKUP("math"&amp;RIGHT($A304,11),data!$A:$AA,E$8,FALSE)="","",VLOOKUP("math"&amp;RIGHT($A304,11),data!$A:$AA,E$8,FALSE))</f>
        <v>20140428</v>
      </c>
      <c r="F304" s="2" t="str">
        <f>IF(VLOOKUP("math"&amp;RIGHT($A304,11),data!$A:$AA,F$8,FALSE)="","",VLOOKUP("math"&amp;RIGHT($A304,11),data!$A:$AA,F$8,FALSE))</f>
        <v/>
      </c>
      <c r="G304" s="2"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2" t="str">
        <f>IF(VLOOKUP("math"&amp;RIGHT($A304,11),data!$A:$AA,H$8,FALSE)="","",VLOOKUP("math"&amp;RIGHT($A304,11),data!$A:$AA,H$8,FALSE))</f>
        <v>/2020/2020041502.pdf</v>
      </c>
      <c r="I304" s="2" t="str">
        <f>IF(VLOOKUP("math"&amp;RIGHT($A304,11),data!$A:$AA,I$8,FALSE)="","",VLOOKUP("math"&amp;RIGHT($A304,11),data!$A:$AA,I$8,FALSE))</f>
        <v>http://me2.do/FVUTy861</v>
      </c>
      <c r="J304" s="2" t="str">
        <f>IF(VLOOKUP("math"&amp;RIGHT($A304,11),data!$A:$AA,J$8,FALSE)="","",VLOOKUP("math"&amp;RIGHT($A304,11),data!$A:$AA,J$8,FALSE))</f>
        <v/>
      </c>
      <c r="K304" s="2" t="str">
        <f>IF(VLOOKUP("math"&amp;RIGHT($A304,11),data!$A:$AA,K$8,FALSE)="","",VLOOKUP("math"&amp;RIGHT($A304,11),data!$A:$AA,K$8,FALSE))</f>
        <v/>
      </c>
      <c r="L304" s="2" t="str">
        <f>IF(VLOOKUP("math"&amp;RIGHT($A304,11),data!$A:$AA,L$8,FALSE)="","",VLOOKUP("math"&amp;RIGHT($A304,11),data!$A:$AA,L$8,FALSE))</f>
        <v>https://youtu.be/FA0gIuppXUU</v>
      </c>
      <c r="M304" s="2" t="str">
        <f>IF(VLOOKUP("math"&amp;RIGHT($A304,11),data!$A:$AA,M$8,FALSE)="","",VLOOKUP("math"&amp;RIGHT($A304,11),data!$A:$AA,M$8,FALSE))</f>
        <v/>
      </c>
      <c r="N304" s="2" t="str">
        <f>IF(VLOOKUP("math"&amp;RIGHT($A304,11),data!$A:$AA,N$8,FALSE)="","",VLOOKUP("math"&amp;RIGHT($A304,11),data!$A:$AA,N$8,FALSE))</f>
        <v>https://youtu.be/1-bPvrYAA6I</v>
      </c>
      <c r="O304" s="2" t="str">
        <f>IF(VLOOKUP("math"&amp;RIGHT($A304,11),data!$A:$AA,O$8,FALSE)="","",VLOOKUP("math"&amp;RIGHT($A304,11),data!$A:$AA,O$8,FALSE))</f>
        <v>https://www.geogebra.org/m/ct69qxp3</v>
      </c>
      <c r="P304" s="2" t="str">
        <f>IF(VLOOKUP("math"&amp;RIGHT($A304,11),data!$A:$AA,P$8,FALSE)="","",VLOOKUP("math"&amp;RIGHT($A304,11),data!$A:$AA,P$8,FALSE))</f>
        <v/>
      </c>
      <c r="Q304" s="2" t="str">
        <f>IF(VLOOKUP("math"&amp;RIGHT($A304,11),data!$A:$AA,Q$8,FALSE)="","",VLOOKUP("math"&amp;RIGHT($A304,11),data!$A:$AA,Q$8,FALSE))</f>
        <v/>
      </c>
      <c r="R304" s="2" t="str">
        <f>IF(VLOOKUP("math"&amp;RIGHT($A304,11),data!$A:$AA,R$8,FALSE)="","",VLOOKUP("math"&amp;RIGHT($A304,11),data!$A:$AA,R$8,FALSE))</f>
        <v/>
      </c>
      <c r="S304" s="2" t="str">
        <f>IF(VLOOKUP("math"&amp;RIGHT($A304,11),data!$A:$AA,S$8,FALSE)="","",VLOOKUP("math"&amp;RIGHT($A304,11),data!$A:$AA,S$8,FALSE))</f>
        <v/>
      </c>
      <c r="T304" s="2" t="str">
        <f>IF(VLOOKUP("math"&amp;RIGHT($A304,11),data!$A:$AA,T$8,FALSE)="","",VLOOKUP("math"&amp;RIGHT($A304,11),data!$A:$AA,T$8,FALSE))</f>
        <v>https://krafter.space/ko/nft/0x9faccd9f9661dddec3971c1ee146516127c34fc1/0xa215a28e</v>
      </c>
      <c r="U304" s="1" t="str">
        <f>IF(VLOOKUP("math"&amp;RIGHT($A304,11),data!$A:$AA,U$8,FALSE)="","",VLOOKUP("math"&amp;RIGHT($A304,11),data!$A:$AA,U$8,FALSE))</f>
        <v/>
      </c>
      <c r="V304" s="1" t="str">
        <f>IF(VLOOKUP("math"&amp;RIGHT($A304,11),data!$A:$AA,V$8,FALSE)="","",VLOOKUP("math"&amp;RIGHT($A304,11),data!$A:$AA,V$8,FALSE))</f>
        <v/>
      </c>
    </row>
    <row r="305" spans="1:22" ht="17.25" customHeight="1">
      <c r="A305" s="15" t="s">
        <v>2209</v>
      </c>
      <c r="B305" s="2" t="str">
        <f>IF(VLOOKUP("math"&amp;RIGHT($A305,11),data!$A:$AA,B$8,FALSE)="","",VLOOKUP("math"&amp;RIGHT($A305,11),data!$A:$AA,B$8,FALSE))</f>
        <v xml:space="preserve">준선이 $x=-p$ 이고 초점이 $(p,0)$  일 때, 포물선의 방정식을 구하여라.(When a directrix is $x=-p$ and a focus is $(p,0)$, find the equation of the parabola.)
</v>
      </c>
      <c r="C305" s="2" t="str">
        <f>IF(VLOOKUP("math"&amp;RIGHT($A305,11),data!$A:$AA,C$8,FALSE)="","",VLOOKUP("math"&amp;RIGHT($A305,11),data!$A:$AA,C$8,FALSE))</f>
        <v/>
      </c>
      <c r="D305" s="2" t="str">
        <f>IF(VLOOKUP("math"&amp;RIGHT($A305,11),data!$A:$AA,D$8,FALSE)="","",VLOOKUP("math"&amp;RIGHT($A305,11),data!$A:$AA,D$8,FALSE))</f>
        <v>20220501</v>
      </c>
      <c r="E305" s="2" t="str">
        <f>IF(VLOOKUP("math"&amp;RIGHT($A305,11),data!$A:$AA,E$8,FALSE)="","",VLOOKUP("math"&amp;RIGHT($A305,11),data!$A:$AA,E$8,FALSE))</f>
        <v>20140428</v>
      </c>
      <c r="F305" s="2" t="str">
        <f>IF(VLOOKUP("math"&amp;RIGHT($A305,11),data!$A:$AA,F$8,FALSE)="","",VLOOKUP("math"&amp;RIGHT($A305,11),data!$A:$AA,F$8,FALSE))</f>
        <v/>
      </c>
      <c r="G305" s="2"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2" t="str">
        <f>IF(VLOOKUP("math"&amp;RIGHT($A305,11),data!$A:$AA,H$8,FALSE)="","",VLOOKUP("math"&amp;RIGHT($A305,11),data!$A:$AA,H$8,FALSE))</f>
        <v>/2020/2020041501.pdf</v>
      </c>
      <c r="I305" s="2" t="str">
        <f>IF(VLOOKUP("math"&amp;RIGHT($A305,11),data!$A:$AA,I$8,FALSE)="","",VLOOKUP("math"&amp;RIGHT($A305,11),data!$A:$AA,I$8,FALSE))</f>
        <v>http://me2.do/5ykHeUqe</v>
      </c>
      <c r="J305" s="2" t="str">
        <f>IF(VLOOKUP("math"&amp;RIGHT($A305,11),data!$A:$AA,J$8,FALSE)="","",VLOOKUP("math"&amp;RIGHT($A305,11),data!$A:$AA,J$8,FALSE))</f>
        <v/>
      </c>
      <c r="K305" s="2" t="str">
        <f>IF(VLOOKUP("math"&amp;RIGHT($A305,11),data!$A:$AA,K$8,FALSE)="","",VLOOKUP("math"&amp;RIGHT($A305,11),data!$A:$AA,K$8,FALSE))</f>
        <v/>
      </c>
      <c r="L305" s="2" t="str">
        <f>IF(VLOOKUP("math"&amp;RIGHT($A305,11),data!$A:$AA,L$8,FALSE)="","",VLOOKUP("math"&amp;RIGHT($A305,11),data!$A:$AA,L$8,FALSE))</f>
        <v>https://youtu.be/elZz2a7CCzk</v>
      </c>
      <c r="M305" s="2" t="str">
        <f>IF(VLOOKUP("math"&amp;RIGHT($A305,11),data!$A:$AA,M$8,FALSE)="","",VLOOKUP("math"&amp;RIGHT($A305,11),data!$A:$AA,M$8,FALSE))</f>
        <v/>
      </c>
      <c r="N305" s="2" t="str">
        <f>IF(VLOOKUP("math"&amp;RIGHT($A305,11),data!$A:$AA,N$8,FALSE)="","",VLOOKUP("math"&amp;RIGHT($A305,11),data!$A:$AA,N$8,FALSE))</f>
        <v>https://youtu.be/XF9KXv7FoXk</v>
      </c>
      <c r="O305" s="2" t="str">
        <f>IF(VLOOKUP("math"&amp;RIGHT($A305,11),data!$A:$AA,O$8,FALSE)="","",VLOOKUP("math"&amp;RIGHT($A305,11),data!$A:$AA,O$8,FALSE))</f>
        <v>https://www.geogebra.org/m/du5qhjwj</v>
      </c>
      <c r="P305" s="2" t="str">
        <f>IF(VLOOKUP("math"&amp;RIGHT($A305,11),data!$A:$AA,P$8,FALSE)="","",VLOOKUP("math"&amp;RIGHT($A305,11),data!$A:$AA,P$8,FALSE))</f>
        <v/>
      </c>
      <c r="Q305" s="2" t="str">
        <f>IF(VLOOKUP("math"&amp;RIGHT($A305,11),data!$A:$AA,Q$8,FALSE)="","",VLOOKUP("math"&amp;RIGHT($A305,11),data!$A:$AA,Q$8,FALSE))</f>
        <v/>
      </c>
      <c r="R305" s="2" t="str">
        <f>IF(VLOOKUP("math"&amp;RIGHT($A305,11),data!$A:$AA,R$8,FALSE)="","",VLOOKUP("math"&amp;RIGHT($A305,11),data!$A:$AA,R$8,FALSE))</f>
        <v/>
      </c>
      <c r="S305" s="2" t="str">
        <f>IF(VLOOKUP("math"&amp;RIGHT($A305,11),data!$A:$AA,S$8,FALSE)="","",VLOOKUP("math"&amp;RIGHT($A305,11),data!$A:$AA,S$8,FALSE))</f>
        <v/>
      </c>
      <c r="T305" s="2" t="str">
        <f>IF(VLOOKUP("math"&amp;RIGHT($A305,11),data!$A:$AA,T$8,FALSE)="","",VLOOKUP("math"&amp;RIGHT($A305,11),data!$A:$AA,T$8,FALSE))</f>
        <v>https://krafter.space/ko/nft/0x9faccd9f9661dddec3971c1ee146516127c34fc1/0x550219ef</v>
      </c>
      <c r="U305" s="1" t="str">
        <f>IF(VLOOKUP("math"&amp;RIGHT($A305,11),data!$A:$AA,U$8,FALSE)="","",VLOOKUP("math"&amp;RIGHT($A305,11),data!$A:$AA,U$8,FALSE))</f>
        <v/>
      </c>
      <c r="V305" s="1" t="str">
        <f>IF(VLOOKUP("math"&amp;RIGHT($A305,11),data!$A:$AA,V$8,FALSE)="","",VLOOKUP("math"&amp;RIGHT($A305,11),data!$A:$AA,V$8,FALSE))</f>
        <v/>
      </c>
    </row>
    <row r="306" spans="1:22" ht="17.25" customHeight="1">
      <c r="A306" s="15" t="s">
        <v>2200</v>
      </c>
      <c r="B306" s="2" t="str">
        <f>IF(VLOOKUP("math"&amp;RIGHT($A306,11),data!$A:$AA,B$8,FALSE)="","",VLOOKUP("math"&amp;RIGHT($A306,11),data!$A:$AA,B$8,FALSE))</f>
        <v>포물선의 정의(Definition of Parabola)</v>
      </c>
      <c r="C306" s="2" t="str">
        <f>IF(VLOOKUP("math"&amp;RIGHT($A306,11),data!$A:$AA,C$8,FALSE)="","",VLOOKUP("math"&amp;RIGHT($A306,11),data!$A:$AA,C$8,FALSE))</f>
        <v/>
      </c>
      <c r="D306" s="2" t="str">
        <f>IF(VLOOKUP("math"&amp;RIGHT($A306,11),data!$A:$AA,D$8,FALSE)="","",VLOOKUP("math"&amp;RIGHT($A306,11),data!$A:$AA,D$8,FALSE))</f>
        <v>20220430</v>
      </c>
      <c r="E306" s="2" t="str">
        <f>IF(VLOOKUP("math"&amp;RIGHT($A306,11),data!$A:$AA,E$8,FALSE)="","",VLOOKUP("math"&amp;RIGHT($A306,11),data!$A:$AA,E$8,FALSE))</f>
        <v>20140917</v>
      </c>
      <c r="F306" s="2" t="str">
        <f>IF(VLOOKUP("math"&amp;RIGHT($A306,11),data!$A:$AA,F$8,FALSE)="","",VLOOKUP("math"&amp;RIGHT($A306,11),data!$A:$AA,F$8,FALSE))</f>
        <v/>
      </c>
      <c r="G306" s="2"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2" t="str">
        <f>IF(VLOOKUP("math"&amp;RIGHT($A306,11),data!$A:$AA,H$8,FALSE)="","",VLOOKUP("math"&amp;RIGHT($A306,11),data!$A:$AA,H$8,FALSE))</f>
        <v>/2020/2020041301.pdf</v>
      </c>
      <c r="I306" s="2" t="str">
        <f>IF(VLOOKUP("math"&amp;RIGHT($A306,11),data!$A:$AA,I$8,FALSE)="","",VLOOKUP("math"&amp;RIGHT($A306,11),data!$A:$AA,I$8,FALSE))</f>
        <v>http://me2.do/x0mcTuUv</v>
      </c>
      <c r="J306" s="2" t="str">
        <f>IF(VLOOKUP("math"&amp;RIGHT($A306,11),data!$A:$AA,J$8,FALSE)="","",VLOOKUP("math"&amp;RIGHT($A306,11),data!$A:$AA,J$8,FALSE))</f>
        <v/>
      </c>
      <c r="K306" s="2" t="str">
        <f>IF(VLOOKUP("math"&amp;RIGHT($A306,11),data!$A:$AA,K$8,FALSE)="","",VLOOKUP("math"&amp;RIGHT($A306,11),data!$A:$AA,K$8,FALSE))</f>
        <v/>
      </c>
      <c r="L306" s="2" t="str">
        <f>IF(VLOOKUP("math"&amp;RIGHT($A306,11),data!$A:$AA,L$8,FALSE)="","",VLOOKUP("math"&amp;RIGHT($A306,11),data!$A:$AA,L$8,FALSE))</f>
        <v>https://youtu.be/uk70oXPEa7Q</v>
      </c>
      <c r="M306" s="2" t="str">
        <f>IF(VLOOKUP("math"&amp;RIGHT($A306,11),data!$A:$AA,M$8,FALSE)="","",VLOOKUP("math"&amp;RIGHT($A306,11),data!$A:$AA,M$8,FALSE))</f>
        <v/>
      </c>
      <c r="N306" s="2" t="str">
        <f>IF(VLOOKUP("math"&amp;RIGHT($A306,11),data!$A:$AA,N$8,FALSE)="","",VLOOKUP("math"&amp;RIGHT($A306,11),data!$A:$AA,N$8,FALSE))</f>
        <v>https://youtu.be/SQoayGd_uCQ</v>
      </c>
      <c r="O306" s="2" t="str">
        <f>IF(VLOOKUP("math"&amp;RIGHT($A306,11),data!$A:$AA,O$8,FALSE)="","",VLOOKUP("math"&amp;RIGHT($A306,11),data!$A:$AA,O$8,FALSE))</f>
        <v>https://www.geogebra.org/m/wv4qharu</v>
      </c>
      <c r="P306" s="2" t="str">
        <f>IF(VLOOKUP("math"&amp;RIGHT($A306,11),data!$A:$AA,P$8,FALSE)="","",VLOOKUP("math"&amp;RIGHT($A306,11),data!$A:$AA,P$8,FALSE))</f>
        <v/>
      </c>
      <c r="Q306" s="2" t="str">
        <f>IF(VLOOKUP("math"&amp;RIGHT($A306,11),data!$A:$AA,Q$8,FALSE)="","",VLOOKUP("math"&amp;RIGHT($A306,11),data!$A:$AA,Q$8,FALSE))</f>
        <v/>
      </c>
      <c r="R306" s="2" t="str">
        <f>IF(VLOOKUP("math"&amp;RIGHT($A306,11),data!$A:$AA,R$8,FALSE)="","",VLOOKUP("math"&amp;RIGHT($A306,11),data!$A:$AA,R$8,FALSE))</f>
        <v/>
      </c>
      <c r="S306" s="2" t="str">
        <f>IF(VLOOKUP("math"&amp;RIGHT($A306,11),data!$A:$AA,S$8,FALSE)="","",VLOOKUP("math"&amp;RIGHT($A306,11),data!$A:$AA,S$8,FALSE))</f>
        <v/>
      </c>
      <c r="T306" s="2" t="str">
        <f>IF(VLOOKUP("math"&amp;RIGHT($A306,11),data!$A:$AA,T$8,FALSE)="","",VLOOKUP("math"&amp;RIGHT($A306,11),data!$A:$AA,T$8,FALSE))</f>
        <v>https://krafter.space/ko/nft/0x9faccd9f9661dddec3971c1ee146516127c34fc1/0x977c4b75</v>
      </c>
      <c r="U306" s="1" t="str">
        <f>IF(VLOOKUP("math"&amp;RIGHT($A306,11),data!$A:$AA,U$8,FALSE)="","",VLOOKUP("math"&amp;RIGHT($A306,11),data!$A:$AA,U$8,FALSE))</f>
        <v/>
      </c>
      <c r="V306" s="1" t="str">
        <f>IF(VLOOKUP("math"&amp;RIGHT($A306,11),data!$A:$AA,V$8,FALSE)="","",VLOOKUP("math"&amp;RIGHT($A306,11),data!$A:$AA,V$8,FALSE))</f>
        <v/>
      </c>
    </row>
    <row r="307" spans="1:22" ht="17.25" customHeight="1">
      <c r="A307" s="15" t="s">
        <v>2149</v>
      </c>
      <c r="B307" s="2" t="str">
        <f>IF(VLOOKUP("math"&amp;RIGHT($A307,11),data!$A:$AA,B$8,FALSE)="","",VLOOKUP("math"&amp;RIGHT($A307,11),data!$A:$AA,B$8,FALSE))</f>
        <v>$y=\log_2 {(x-a)} +b$</v>
      </c>
      <c r="C307" s="2" t="str">
        <f>IF(VLOOKUP("math"&amp;RIGHT($A307,11),data!$A:$AA,C$8,FALSE)="","",VLOOKUP("math"&amp;RIGHT($A307,11),data!$A:$AA,C$8,FALSE))</f>
        <v/>
      </c>
      <c r="D307" s="2" t="str">
        <f>IF(VLOOKUP("math"&amp;RIGHT($A307,11),data!$A:$AA,D$8,FALSE)="","",VLOOKUP("math"&amp;RIGHT($A307,11),data!$A:$AA,D$8,FALSE))</f>
        <v>20200403</v>
      </c>
      <c r="E307" s="2" t="str">
        <f>IF(VLOOKUP("math"&amp;RIGHT($A307,11),data!$A:$AA,E$8,FALSE)="","",VLOOKUP("math"&amp;RIGHT($A307,11),data!$A:$AA,E$8,FALSE))</f>
        <v>20200403</v>
      </c>
      <c r="F307" s="2" t="str">
        <f>IF(VLOOKUP("math"&amp;RIGHT($A307,11),data!$A:$AA,F$8,FALSE)="","",VLOOKUP("math"&amp;RIGHT($A307,11),data!$A:$AA,F$8,FALSE))</f>
        <v/>
      </c>
      <c r="G307" s="2"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2" t="str">
        <f>IF(VLOOKUP("math"&amp;RIGHT($A307,11),data!$A:$AA,H$8,FALSE)="","",VLOOKUP("math"&amp;RIGHT($A307,11),data!$A:$AA,H$8,FALSE))</f>
        <v>/2020/2020040301.pdf</v>
      </c>
      <c r="I307" s="2" t="str">
        <f>IF(VLOOKUP("math"&amp;RIGHT($A307,11),data!$A:$AA,I$8,FALSE)="","",VLOOKUP("math"&amp;RIGHT($A307,11),data!$A:$AA,I$8,FALSE))</f>
        <v>http://me2.do/5MsdJrnX</v>
      </c>
      <c r="J307" s="2" t="str">
        <f>IF(VLOOKUP("math"&amp;RIGHT($A307,11),data!$A:$AA,J$8,FALSE)="","",VLOOKUP("math"&amp;RIGHT($A307,11),data!$A:$AA,J$8,FALSE))</f>
        <v/>
      </c>
      <c r="K307" s="2" t="str">
        <f>IF(VLOOKUP("math"&amp;RIGHT($A307,11),data!$A:$AA,K$8,FALSE)="","",VLOOKUP("math"&amp;RIGHT($A307,11),data!$A:$AA,K$8,FALSE))</f>
        <v/>
      </c>
      <c r="L307" s="2" t="str">
        <f>IF(VLOOKUP("math"&amp;RIGHT($A307,11),data!$A:$AA,L$8,FALSE)="","",VLOOKUP("math"&amp;RIGHT($A307,11),data!$A:$AA,L$8,FALSE))</f>
        <v>https://youtu.be/DXz7Xj6F1k8</v>
      </c>
      <c r="M307" s="2" t="str">
        <f>IF(VLOOKUP("math"&amp;RIGHT($A307,11),data!$A:$AA,M$8,FALSE)="","",VLOOKUP("math"&amp;RIGHT($A307,11),data!$A:$AA,M$8,FALSE))</f>
        <v/>
      </c>
      <c r="N307" s="2" t="str">
        <f>IF(VLOOKUP("math"&amp;RIGHT($A307,11),data!$A:$AA,N$8,FALSE)="","",VLOOKUP("math"&amp;RIGHT($A307,11),data!$A:$AA,N$8,FALSE))</f>
        <v>https://youtu.be/ZwybJHGeewQ</v>
      </c>
      <c r="O307" s="2" t="str">
        <f>IF(VLOOKUP("math"&amp;RIGHT($A307,11),data!$A:$AA,O$8,FALSE)="","",VLOOKUP("math"&amp;RIGHT($A307,11),data!$A:$AA,O$8,FALSE))</f>
        <v/>
      </c>
      <c r="P307" s="2" t="str">
        <f>IF(VLOOKUP("math"&amp;RIGHT($A307,11),data!$A:$AA,P$8,FALSE)="","",VLOOKUP("math"&amp;RIGHT($A307,11),data!$A:$AA,P$8,FALSE))</f>
        <v/>
      </c>
      <c r="Q307" s="2" t="str">
        <f>IF(VLOOKUP("math"&amp;RIGHT($A307,11),data!$A:$AA,Q$8,FALSE)="","",VLOOKUP("math"&amp;RIGHT($A307,11),data!$A:$AA,Q$8,FALSE))</f>
        <v/>
      </c>
      <c r="R307" s="2" t="str">
        <f>IF(VLOOKUP("math"&amp;RIGHT($A307,11),data!$A:$AA,R$8,FALSE)="","",VLOOKUP("math"&amp;RIGHT($A307,11),data!$A:$AA,R$8,FALSE))</f>
        <v/>
      </c>
      <c r="S307" s="2" t="str">
        <f>IF(VLOOKUP("math"&amp;RIGHT($A307,11),data!$A:$AA,S$8,FALSE)="","",VLOOKUP("math"&amp;RIGHT($A307,11),data!$A:$AA,S$8,FALSE))</f>
        <v/>
      </c>
      <c r="T307" s="2" t="str">
        <f>IF(VLOOKUP("math"&amp;RIGHT($A307,11),data!$A:$AA,T$8,FALSE)="","",VLOOKUP("math"&amp;RIGHT($A307,11),data!$A:$AA,T$8,FALSE))</f>
        <v/>
      </c>
      <c r="U307" s="1" t="str">
        <f>IF(VLOOKUP("math"&amp;RIGHT($A307,11),data!$A:$AA,U$8,FALSE)="","",VLOOKUP("math"&amp;RIGHT($A307,11),data!$A:$AA,U$8,FALSE))</f>
        <v/>
      </c>
      <c r="V307" s="1" t="str">
        <f>IF(VLOOKUP("math"&amp;RIGHT($A307,11),data!$A:$AA,V$8,FALSE)="","",VLOOKUP("math"&amp;RIGHT($A307,11),data!$A:$AA,V$8,FALSE))</f>
        <v/>
      </c>
    </row>
    <row r="308" spans="1:22" ht="17.25" customHeight="1">
      <c r="A308" s="15" t="s">
        <v>2143</v>
      </c>
      <c r="B308" s="2" t="str">
        <f>IF(VLOOKUP("math"&amp;RIGHT($A308,11),data!$A:$AA,B$8,FALSE)="","",VLOOKUP("math"&amp;RIGHT($A308,11),data!$A:$AA,B$8,FALSE))</f>
        <v>$y=\log_2 {x} + b$</v>
      </c>
      <c r="C308" s="2" t="str">
        <f>IF(VLOOKUP("math"&amp;RIGHT($A308,11),data!$A:$AA,C$8,FALSE)="","",VLOOKUP("math"&amp;RIGHT($A308,11),data!$A:$AA,C$8,FALSE))</f>
        <v/>
      </c>
      <c r="D308" s="2" t="str">
        <f>IF(VLOOKUP("math"&amp;RIGHT($A308,11),data!$A:$AA,D$8,FALSE)="","",VLOOKUP("math"&amp;RIGHT($A308,11),data!$A:$AA,D$8,FALSE))</f>
        <v>20200402</v>
      </c>
      <c r="E308" s="2" t="str">
        <f>IF(VLOOKUP("math"&amp;RIGHT($A308,11),data!$A:$AA,E$8,FALSE)="","",VLOOKUP("math"&amp;RIGHT($A308,11),data!$A:$AA,E$8,FALSE))</f>
        <v>20200402</v>
      </c>
      <c r="F308" s="2" t="str">
        <f>IF(VLOOKUP("math"&amp;RIGHT($A308,11),data!$A:$AA,F$8,FALSE)="","",VLOOKUP("math"&amp;RIGHT($A308,11),data!$A:$AA,F$8,FALSE))</f>
        <v/>
      </c>
      <c r="G308" s="2"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2" t="str">
        <f>IF(VLOOKUP("math"&amp;RIGHT($A308,11),data!$A:$AA,H$8,FALSE)="","",VLOOKUP("math"&amp;RIGHT($A308,11),data!$A:$AA,H$8,FALSE))</f>
        <v>/2020/2020040201.pdf</v>
      </c>
      <c r="I308" s="2" t="str">
        <f>IF(VLOOKUP("math"&amp;RIGHT($A308,11),data!$A:$AA,I$8,FALSE)="","",VLOOKUP("math"&amp;RIGHT($A308,11),data!$A:$AA,I$8,FALSE))</f>
        <v>http://me2.do/FZKQm7kq</v>
      </c>
      <c r="J308" s="2" t="str">
        <f>IF(VLOOKUP("math"&amp;RIGHT($A308,11),data!$A:$AA,J$8,FALSE)="","",VLOOKUP("math"&amp;RIGHT($A308,11),data!$A:$AA,J$8,FALSE))</f>
        <v/>
      </c>
      <c r="K308" s="2" t="str">
        <f>IF(VLOOKUP("math"&amp;RIGHT($A308,11),data!$A:$AA,K$8,FALSE)="","",VLOOKUP("math"&amp;RIGHT($A308,11),data!$A:$AA,K$8,FALSE))</f>
        <v/>
      </c>
      <c r="L308" s="2" t="str">
        <f>IF(VLOOKUP("math"&amp;RIGHT($A308,11),data!$A:$AA,L$8,FALSE)="","",VLOOKUP("math"&amp;RIGHT($A308,11),data!$A:$AA,L$8,FALSE))</f>
        <v>https://youtu.be/s6PPHWfr0Bg</v>
      </c>
      <c r="M308" s="2" t="str">
        <f>IF(VLOOKUP("math"&amp;RIGHT($A308,11),data!$A:$AA,M$8,FALSE)="","",VLOOKUP("math"&amp;RIGHT($A308,11),data!$A:$AA,M$8,FALSE))</f>
        <v/>
      </c>
      <c r="N308" s="2" t="str">
        <f>IF(VLOOKUP("math"&amp;RIGHT($A308,11),data!$A:$AA,N$8,FALSE)="","",VLOOKUP("math"&amp;RIGHT($A308,11),data!$A:$AA,N$8,FALSE))</f>
        <v>https://youtu.be/duTtkAi3uo0</v>
      </c>
      <c r="O308" s="2" t="str">
        <f>IF(VLOOKUP("math"&amp;RIGHT($A308,11),data!$A:$AA,O$8,FALSE)="","",VLOOKUP("math"&amp;RIGHT($A308,11),data!$A:$AA,O$8,FALSE))</f>
        <v/>
      </c>
      <c r="P308" s="2" t="str">
        <f>IF(VLOOKUP("math"&amp;RIGHT($A308,11),data!$A:$AA,P$8,FALSE)="","",VLOOKUP("math"&amp;RIGHT($A308,11),data!$A:$AA,P$8,FALSE))</f>
        <v/>
      </c>
      <c r="Q308" s="2" t="str">
        <f>IF(VLOOKUP("math"&amp;RIGHT($A308,11),data!$A:$AA,Q$8,FALSE)="","",VLOOKUP("math"&amp;RIGHT($A308,11),data!$A:$AA,Q$8,FALSE))</f>
        <v/>
      </c>
      <c r="R308" s="2" t="str">
        <f>IF(VLOOKUP("math"&amp;RIGHT($A308,11),data!$A:$AA,R$8,FALSE)="","",VLOOKUP("math"&amp;RIGHT($A308,11),data!$A:$AA,R$8,FALSE))</f>
        <v/>
      </c>
      <c r="S308" s="2" t="str">
        <f>IF(VLOOKUP("math"&amp;RIGHT($A308,11),data!$A:$AA,S$8,FALSE)="","",VLOOKUP("math"&amp;RIGHT($A308,11),data!$A:$AA,S$8,FALSE))</f>
        <v/>
      </c>
      <c r="T308" s="2" t="str">
        <f>IF(VLOOKUP("math"&amp;RIGHT($A308,11),data!$A:$AA,T$8,FALSE)="","",VLOOKUP("math"&amp;RIGHT($A308,11),data!$A:$AA,T$8,FALSE))</f>
        <v/>
      </c>
      <c r="U308" s="1" t="str">
        <f>IF(VLOOKUP("math"&amp;RIGHT($A308,11),data!$A:$AA,U$8,FALSE)="","",VLOOKUP("math"&amp;RIGHT($A308,11),data!$A:$AA,U$8,FALSE))</f>
        <v/>
      </c>
      <c r="V308" s="1" t="str">
        <f>IF(VLOOKUP("math"&amp;RIGHT($A308,11),data!$A:$AA,V$8,FALSE)="","",VLOOKUP("math"&amp;RIGHT($A308,11),data!$A:$AA,V$8,FALSE))</f>
        <v/>
      </c>
    </row>
    <row r="309" spans="1:22" ht="17.25" customHeight="1">
      <c r="A309" s="15" t="s">
        <v>2137</v>
      </c>
      <c r="B309" s="2" t="str">
        <f>IF(VLOOKUP("math"&amp;RIGHT($A309,11),data!$A:$AA,B$8,FALSE)="","",VLOOKUP("math"&amp;RIGHT($A309,11),data!$A:$AA,B$8,FALSE))</f>
        <v>$y=\log_2 {(x-a)}$</v>
      </c>
      <c r="C309" s="2" t="str">
        <f>IF(VLOOKUP("math"&amp;RIGHT($A309,11),data!$A:$AA,C$8,FALSE)="","",VLOOKUP("math"&amp;RIGHT($A309,11),data!$A:$AA,C$8,FALSE))</f>
        <v/>
      </c>
      <c r="D309" s="2" t="str">
        <f>IF(VLOOKUP("math"&amp;RIGHT($A309,11),data!$A:$AA,D$8,FALSE)="","",VLOOKUP("math"&amp;RIGHT($A309,11),data!$A:$AA,D$8,FALSE))</f>
        <v>20200401</v>
      </c>
      <c r="E309" s="2" t="str">
        <f>IF(VLOOKUP("math"&amp;RIGHT($A309,11),data!$A:$AA,E$8,FALSE)="","",VLOOKUP("math"&amp;RIGHT($A309,11),data!$A:$AA,E$8,FALSE))</f>
        <v>20200401</v>
      </c>
      <c r="F309" s="2" t="str">
        <f>IF(VLOOKUP("math"&amp;RIGHT($A309,11),data!$A:$AA,F$8,FALSE)="","",VLOOKUP("math"&amp;RIGHT($A309,11),data!$A:$AA,F$8,FALSE))</f>
        <v/>
      </c>
      <c r="G309" s="2"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2" t="str">
        <f>IF(VLOOKUP("math"&amp;RIGHT($A309,11),data!$A:$AA,H$8,FALSE)="","",VLOOKUP("math"&amp;RIGHT($A309,11),data!$A:$AA,H$8,FALSE))</f>
        <v>/2020/2020040101.pdf</v>
      </c>
      <c r="I309" s="2" t="str">
        <f>IF(VLOOKUP("math"&amp;RIGHT($A309,11),data!$A:$AA,I$8,FALSE)="","",VLOOKUP("math"&amp;RIGHT($A309,11),data!$A:$AA,I$8,FALSE))</f>
        <v>http://me2.do/FWLi39HP</v>
      </c>
      <c r="J309" s="2" t="str">
        <f>IF(VLOOKUP("math"&amp;RIGHT($A309,11),data!$A:$AA,J$8,FALSE)="","",VLOOKUP("math"&amp;RIGHT($A309,11),data!$A:$AA,J$8,FALSE))</f>
        <v/>
      </c>
      <c r="K309" s="2" t="str">
        <f>IF(VLOOKUP("math"&amp;RIGHT($A309,11),data!$A:$AA,K$8,FALSE)="","",VLOOKUP("math"&amp;RIGHT($A309,11),data!$A:$AA,K$8,FALSE))</f>
        <v/>
      </c>
      <c r="L309" s="2" t="str">
        <f>IF(VLOOKUP("math"&amp;RIGHT($A309,11),data!$A:$AA,L$8,FALSE)="","",VLOOKUP("math"&amp;RIGHT($A309,11),data!$A:$AA,L$8,FALSE))</f>
        <v>https://youtu.be/9pfv4wQMXIU</v>
      </c>
      <c r="M309" s="2" t="str">
        <f>IF(VLOOKUP("math"&amp;RIGHT($A309,11),data!$A:$AA,M$8,FALSE)="","",VLOOKUP("math"&amp;RIGHT($A309,11),data!$A:$AA,M$8,FALSE))</f>
        <v/>
      </c>
      <c r="N309" s="2" t="str">
        <f>IF(VLOOKUP("math"&amp;RIGHT($A309,11),data!$A:$AA,N$8,FALSE)="","",VLOOKUP("math"&amp;RIGHT($A309,11),data!$A:$AA,N$8,FALSE))</f>
        <v>https://youtu.be/v2Jmu_DGkUk</v>
      </c>
      <c r="O309" s="2" t="str">
        <f>IF(VLOOKUP("math"&amp;RIGHT($A309,11),data!$A:$AA,O$8,FALSE)="","",VLOOKUP("math"&amp;RIGHT($A309,11),data!$A:$AA,O$8,FALSE))</f>
        <v/>
      </c>
      <c r="P309" s="2" t="str">
        <f>IF(VLOOKUP("math"&amp;RIGHT($A309,11),data!$A:$AA,P$8,FALSE)="","",VLOOKUP("math"&amp;RIGHT($A309,11),data!$A:$AA,P$8,FALSE))</f>
        <v/>
      </c>
      <c r="Q309" s="2" t="str">
        <f>IF(VLOOKUP("math"&amp;RIGHT($A309,11),data!$A:$AA,Q$8,FALSE)="","",VLOOKUP("math"&amp;RIGHT($A309,11),data!$A:$AA,Q$8,FALSE))</f>
        <v/>
      </c>
      <c r="R309" s="2" t="str">
        <f>IF(VLOOKUP("math"&amp;RIGHT($A309,11),data!$A:$AA,R$8,FALSE)="","",VLOOKUP("math"&amp;RIGHT($A309,11),data!$A:$AA,R$8,FALSE))</f>
        <v/>
      </c>
      <c r="S309" s="2" t="str">
        <f>IF(VLOOKUP("math"&amp;RIGHT($A309,11),data!$A:$AA,S$8,FALSE)="","",VLOOKUP("math"&amp;RIGHT($A309,11),data!$A:$AA,S$8,FALSE))</f>
        <v/>
      </c>
      <c r="T309" s="2" t="str">
        <f>IF(VLOOKUP("math"&amp;RIGHT($A309,11),data!$A:$AA,T$8,FALSE)="","",VLOOKUP("math"&amp;RIGHT($A309,11),data!$A:$AA,T$8,FALSE))</f>
        <v/>
      </c>
      <c r="U309" s="1" t="str">
        <f>IF(VLOOKUP("math"&amp;RIGHT($A309,11),data!$A:$AA,U$8,FALSE)="","",VLOOKUP("math"&amp;RIGHT($A309,11),data!$A:$AA,U$8,FALSE))</f>
        <v/>
      </c>
      <c r="V309" s="1" t="str">
        <f>IF(VLOOKUP("math"&amp;RIGHT($A309,11),data!$A:$AA,V$8,FALSE)="","",VLOOKUP("math"&amp;RIGHT($A309,11),data!$A:$AA,V$8,FALSE))</f>
        <v/>
      </c>
    </row>
    <row r="310" spans="1:22" ht="17.25" customHeight="1">
      <c r="A310" s="15" t="s">
        <v>2130</v>
      </c>
      <c r="B310" s="2" t="str">
        <f>IF(VLOOKUP("math"&amp;RIGHT($A310,11),data!$A:$AA,B$8,FALSE)="","",VLOOKUP("math"&amp;RIGHT($A310,11),data!$A:$AA,B$8,FALSE))</f>
        <v>$y=\log_2(-x)$ v.s. $y=-\log_2 x$</v>
      </c>
      <c r="C310" s="2" t="str">
        <f>IF(VLOOKUP("math"&amp;RIGHT($A310,11),data!$A:$AA,C$8,FALSE)="","",VLOOKUP("math"&amp;RIGHT($A310,11),data!$A:$AA,C$8,FALSE))</f>
        <v/>
      </c>
      <c r="D310" s="2" t="str">
        <f>IF(VLOOKUP("math"&amp;RIGHT($A310,11),data!$A:$AA,D$8,FALSE)="","",VLOOKUP("math"&amp;RIGHT($A310,11),data!$A:$AA,D$8,FALSE))</f>
        <v>20200331</v>
      </c>
      <c r="E310" s="2" t="str">
        <f>IF(VLOOKUP("math"&amp;RIGHT($A310,11),data!$A:$AA,E$8,FALSE)="","",VLOOKUP("math"&amp;RIGHT($A310,11),data!$A:$AA,E$8,FALSE))</f>
        <v>20200331</v>
      </c>
      <c r="F310" s="2" t="str">
        <f>IF(VLOOKUP("math"&amp;RIGHT($A310,11),data!$A:$AA,F$8,FALSE)="","",VLOOKUP("math"&amp;RIGHT($A310,11),data!$A:$AA,F$8,FALSE))</f>
        <v/>
      </c>
      <c r="G310" s="2"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2" t="str">
        <f>IF(VLOOKUP("math"&amp;RIGHT($A310,11),data!$A:$AA,H$8,FALSE)="","",VLOOKUP("math"&amp;RIGHT($A310,11),data!$A:$AA,H$8,FALSE))</f>
        <v>/2020/2020033101.pdf</v>
      </c>
      <c r="I310" s="2" t="str">
        <f>IF(VLOOKUP("math"&amp;RIGHT($A310,11),data!$A:$AA,I$8,FALSE)="","",VLOOKUP("math"&amp;RIGHT($A310,11),data!$A:$AA,I$8,FALSE))</f>
        <v>http://me2.do/GKMjlWTr</v>
      </c>
      <c r="J310" s="2" t="str">
        <f>IF(VLOOKUP("math"&amp;RIGHT($A310,11),data!$A:$AA,J$8,FALSE)="","",VLOOKUP("math"&amp;RIGHT($A310,11),data!$A:$AA,J$8,FALSE))</f>
        <v/>
      </c>
      <c r="K310" s="2" t="str">
        <f>IF(VLOOKUP("math"&amp;RIGHT($A310,11),data!$A:$AA,K$8,FALSE)="","",VLOOKUP("math"&amp;RIGHT($A310,11),data!$A:$AA,K$8,FALSE))</f>
        <v/>
      </c>
      <c r="L310" s="2" t="str">
        <f>IF(VLOOKUP("math"&amp;RIGHT($A310,11),data!$A:$AA,L$8,FALSE)="","",VLOOKUP("math"&amp;RIGHT($A310,11),data!$A:$AA,L$8,FALSE))</f>
        <v>https://youtu.be/jzdIGhcWO4Q</v>
      </c>
      <c r="M310" s="2" t="str">
        <f>IF(VLOOKUP("math"&amp;RIGHT($A310,11),data!$A:$AA,M$8,FALSE)="","",VLOOKUP("math"&amp;RIGHT($A310,11),data!$A:$AA,M$8,FALSE))</f>
        <v/>
      </c>
      <c r="N310" s="2" t="str">
        <f>IF(VLOOKUP("math"&amp;RIGHT($A310,11),data!$A:$AA,N$8,FALSE)="","",VLOOKUP("math"&amp;RIGHT($A310,11),data!$A:$AA,N$8,FALSE))</f>
        <v>https://youtu.be/7LmszxSaJj4</v>
      </c>
      <c r="O310" s="2" t="str">
        <f>IF(VLOOKUP("math"&amp;RIGHT($A310,11),data!$A:$AA,O$8,FALSE)="","",VLOOKUP("math"&amp;RIGHT($A310,11),data!$A:$AA,O$8,FALSE))</f>
        <v/>
      </c>
      <c r="P310" s="2" t="str">
        <f>IF(VLOOKUP("math"&amp;RIGHT($A310,11),data!$A:$AA,P$8,FALSE)="","",VLOOKUP("math"&amp;RIGHT($A310,11),data!$A:$AA,P$8,FALSE))</f>
        <v/>
      </c>
      <c r="Q310" s="2" t="str">
        <f>IF(VLOOKUP("math"&amp;RIGHT($A310,11),data!$A:$AA,Q$8,FALSE)="","",VLOOKUP("math"&amp;RIGHT($A310,11),data!$A:$AA,Q$8,FALSE))</f>
        <v/>
      </c>
      <c r="R310" s="2" t="str">
        <f>IF(VLOOKUP("math"&amp;RIGHT($A310,11),data!$A:$AA,R$8,FALSE)="","",VLOOKUP("math"&amp;RIGHT($A310,11),data!$A:$AA,R$8,FALSE))</f>
        <v/>
      </c>
      <c r="S310" s="2" t="str">
        <f>IF(VLOOKUP("math"&amp;RIGHT($A310,11),data!$A:$AA,S$8,FALSE)="","",VLOOKUP("math"&amp;RIGHT($A310,11),data!$A:$AA,S$8,FALSE))</f>
        <v/>
      </c>
      <c r="T310" s="2" t="str">
        <f>IF(VLOOKUP("math"&amp;RIGHT($A310,11),data!$A:$AA,T$8,FALSE)="","",VLOOKUP("math"&amp;RIGHT($A310,11),data!$A:$AA,T$8,FALSE))</f>
        <v/>
      </c>
      <c r="U310" s="1" t="str">
        <f>IF(VLOOKUP("math"&amp;RIGHT($A310,11),data!$A:$AA,U$8,FALSE)="","",VLOOKUP("math"&amp;RIGHT($A310,11),data!$A:$AA,U$8,FALSE))</f>
        <v/>
      </c>
      <c r="V310" s="1" t="str">
        <f>IF(VLOOKUP("math"&amp;RIGHT($A310,11),data!$A:$AA,V$8,FALSE)="","",VLOOKUP("math"&amp;RIGHT($A310,11),data!$A:$AA,V$8,FALSE))</f>
        <v/>
      </c>
    </row>
    <row r="311" spans="1:22" ht="17.25" customHeight="1">
      <c r="A311" s="15" t="s">
        <v>2121</v>
      </c>
      <c r="B311" s="2" t="str">
        <f>IF(VLOOKUP("math"&amp;RIGHT($A311,11),data!$A:$AA,B$8,FALSE)="","",VLOOKUP("math"&amp;RIGHT($A311,11),data!$A:$AA,B$8,FALSE))</f>
        <v>$a^4+b^4+c^4-2a^2b^2-2b^2c^2-2c^2a^2=-(a+b+c)(-a+b+c)(a-b+c)(a+b-c)$</v>
      </c>
      <c r="C311" s="2" t="str">
        <f>IF(VLOOKUP("math"&amp;RIGHT($A311,11),data!$A:$AA,C$8,FALSE)="","",VLOOKUP("math"&amp;RIGHT($A311,11),data!$A:$AA,C$8,FALSE))</f>
        <v/>
      </c>
      <c r="D311" s="2" t="str">
        <f>IF(VLOOKUP("math"&amp;RIGHT($A311,11),data!$A:$AA,D$8,FALSE)="","",VLOOKUP("math"&amp;RIGHT($A311,11),data!$A:$AA,D$8,FALSE))</f>
        <v>20200327</v>
      </c>
      <c r="E311" s="2" t="str">
        <f>IF(VLOOKUP("math"&amp;RIGHT($A311,11),data!$A:$AA,E$8,FALSE)="","",VLOOKUP("math"&amp;RIGHT($A311,11),data!$A:$AA,E$8,FALSE))</f>
        <v>20140319</v>
      </c>
      <c r="F311" s="2" t="str">
        <f>IF(VLOOKUP("math"&amp;RIGHT($A311,11),data!$A:$AA,F$8,FALSE)="","",VLOOKUP("math"&amp;RIGHT($A311,11),data!$A:$AA,F$8,FALSE))</f>
        <v/>
      </c>
      <c r="G311" s="2"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2" t="str">
        <f>IF(VLOOKUP("math"&amp;RIGHT($A311,11),data!$A:$AA,H$8,FALSE)="","",VLOOKUP("math"&amp;RIGHT($A311,11),data!$A:$AA,H$8,FALSE))</f>
        <v>/2020/2020032701.pdf</v>
      </c>
      <c r="I311" s="2" t="str">
        <f>IF(VLOOKUP("math"&amp;RIGHT($A311,11),data!$A:$AA,I$8,FALSE)="","",VLOOKUP("math"&amp;RIGHT($A311,11),data!$A:$AA,I$8,FALSE))</f>
        <v/>
      </c>
      <c r="J311" s="2" t="str">
        <f>IF(VLOOKUP("math"&amp;RIGHT($A311,11),data!$A:$AA,J$8,FALSE)="","",VLOOKUP("math"&amp;RIGHT($A311,11),data!$A:$AA,J$8,FALSE))</f>
        <v/>
      </c>
      <c r="K311" s="2" t="str">
        <f>IF(VLOOKUP("math"&amp;RIGHT($A311,11),data!$A:$AA,K$8,FALSE)="","",VLOOKUP("math"&amp;RIGHT($A311,11),data!$A:$AA,K$8,FALSE))</f>
        <v/>
      </c>
      <c r="L311" s="2" t="str">
        <f>IF(VLOOKUP("math"&amp;RIGHT($A311,11),data!$A:$AA,L$8,FALSE)="","",VLOOKUP("math"&amp;RIGHT($A311,11),data!$A:$AA,L$8,FALSE))</f>
        <v>https://youtu.be/8YqepWIxziA</v>
      </c>
      <c r="M311" s="2" t="str">
        <f>IF(VLOOKUP("math"&amp;RIGHT($A311,11),data!$A:$AA,M$8,FALSE)="","",VLOOKUP("math"&amp;RIGHT($A311,11),data!$A:$AA,M$8,FALSE))</f>
        <v/>
      </c>
      <c r="N311" s="2" t="str">
        <f>IF(VLOOKUP("math"&amp;RIGHT($A311,11),data!$A:$AA,N$8,FALSE)="","",VLOOKUP("math"&amp;RIGHT($A311,11),data!$A:$AA,N$8,FALSE))</f>
        <v/>
      </c>
      <c r="O311" s="2" t="str">
        <f>IF(VLOOKUP("math"&amp;RIGHT($A311,11),data!$A:$AA,O$8,FALSE)="","",VLOOKUP("math"&amp;RIGHT($A311,11),data!$A:$AA,O$8,FALSE))</f>
        <v/>
      </c>
      <c r="P311" s="2" t="str">
        <f>IF(VLOOKUP("math"&amp;RIGHT($A311,11),data!$A:$AA,P$8,FALSE)="","",VLOOKUP("math"&amp;RIGHT($A311,11),data!$A:$AA,P$8,FALSE))</f>
        <v/>
      </c>
      <c r="Q311" s="2" t="str">
        <f>IF(VLOOKUP("math"&amp;RIGHT($A311,11),data!$A:$AA,Q$8,FALSE)="","",VLOOKUP("math"&amp;RIGHT($A311,11),data!$A:$AA,Q$8,FALSE))</f>
        <v/>
      </c>
      <c r="R311" s="2" t="str">
        <f>IF(VLOOKUP("math"&amp;RIGHT($A311,11),data!$A:$AA,R$8,FALSE)="","",VLOOKUP("math"&amp;RIGHT($A311,11),data!$A:$AA,R$8,FALSE))</f>
        <v/>
      </c>
      <c r="S311" s="2" t="str">
        <f>IF(VLOOKUP("math"&amp;RIGHT($A311,11),data!$A:$AA,S$8,FALSE)="","",VLOOKUP("math"&amp;RIGHT($A311,11),data!$A:$AA,S$8,FALSE))</f>
        <v/>
      </c>
      <c r="T311" s="2" t="str">
        <f>IF(VLOOKUP("math"&amp;RIGHT($A311,11),data!$A:$AA,T$8,FALSE)="","",VLOOKUP("math"&amp;RIGHT($A311,11),data!$A:$AA,T$8,FALSE))</f>
        <v/>
      </c>
      <c r="U311" s="1" t="str">
        <f>IF(VLOOKUP("math"&amp;RIGHT($A311,11),data!$A:$AA,U$8,FALSE)="","",VLOOKUP("math"&amp;RIGHT($A311,11),data!$A:$AA,U$8,FALSE))</f>
        <v/>
      </c>
      <c r="V311" s="1" t="str">
        <f>IF(VLOOKUP("math"&amp;RIGHT($A311,11),data!$A:$AA,V$8,FALSE)="","",VLOOKUP("math"&amp;RIGHT($A311,11),data!$A:$AA,V$8,FALSE))</f>
        <v/>
      </c>
    </row>
    <row r="312" spans="1:22" ht="17.25" customHeight="1">
      <c r="A312" s="15" t="s">
        <v>2115</v>
      </c>
      <c r="B312" s="2" t="str">
        <f>IF(VLOOKUP("math"&amp;RIGHT($A312,11),data!$A:$AA,B$8,FALSE)="","",VLOOKUP("math"&amp;RIGHT($A312,11),data!$A:$AA,B$8,FALSE))</f>
        <v>$(x+y+z)^3-x^3-y^3-z^3=3(x+y)(y+z)(z+x)$</v>
      </c>
      <c r="C312" s="2" t="str">
        <f>IF(VLOOKUP("math"&amp;RIGHT($A312,11),data!$A:$AA,C$8,FALSE)="","",VLOOKUP("math"&amp;RIGHT($A312,11),data!$A:$AA,C$8,FALSE))</f>
        <v/>
      </c>
      <c r="D312" s="2" t="str">
        <f>IF(VLOOKUP("math"&amp;RIGHT($A312,11),data!$A:$AA,D$8,FALSE)="","",VLOOKUP("math"&amp;RIGHT($A312,11),data!$A:$AA,D$8,FALSE))</f>
        <v>20200326</v>
      </c>
      <c r="E312" s="2" t="str">
        <f>IF(VLOOKUP("math"&amp;RIGHT($A312,11),data!$A:$AA,E$8,FALSE)="","",VLOOKUP("math"&amp;RIGHT($A312,11),data!$A:$AA,E$8,FALSE))</f>
        <v>20140308</v>
      </c>
      <c r="F312" s="2" t="str">
        <f>IF(VLOOKUP("math"&amp;RIGHT($A312,11),data!$A:$AA,F$8,FALSE)="","",VLOOKUP("math"&amp;RIGHT($A312,11),data!$A:$AA,F$8,FALSE))</f>
        <v/>
      </c>
      <c r="G312" s="2"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2" t="str">
        <f>IF(VLOOKUP("math"&amp;RIGHT($A312,11),data!$A:$AA,H$8,FALSE)="","",VLOOKUP("math"&amp;RIGHT($A312,11),data!$A:$AA,H$8,FALSE))</f>
        <v>/2020/2020032602.pdf</v>
      </c>
      <c r="I312" s="2" t="str">
        <f>IF(VLOOKUP("math"&amp;RIGHT($A312,11),data!$A:$AA,I$8,FALSE)="","",VLOOKUP("math"&amp;RIGHT($A312,11),data!$A:$AA,I$8,FALSE))</f>
        <v/>
      </c>
      <c r="J312" s="2" t="str">
        <f>IF(VLOOKUP("math"&amp;RIGHT($A312,11),data!$A:$AA,J$8,FALSE)="","",VLOOKUP("math"&amp;RIGHT($A312,11),data!$A:$AA,J$8,FALSE))</f>
        <v/>
      </c>
      <c r="K312" s="2" t="str">
        <f>IF(VLOOKUP("math"&amp;RIGHT($A312,11),data!$A:$AA,K$8,FALSE)="","",VLOOKUP("math"&amp;RIGHT($A312,11),data!$A:$AA,K$8,FALSE))</f>
        <v/>
      </c>
      <c r="L312" s="2" t="str">
        <f>IF(VLOOKUP("math"&amp;RIGHT($A312,11),data!$A:$AA,L$8,FALSE)="","",VLOOKUP("math"&amp;RIGHT($A312,11),data!$A:$AA,L$8,FALSE))</f>
        <v>https://youtu.be/Pm4AOREgtTw</v>
      </c>
      <c r="M312" s="2" t="str">
        <f>IF(VLOOKUP("math"&amp;RIGHT($A312,11),data!$A:$AA,M$8,FALSE)="","",VLOOKUP("math"&amp;RIGHT($A312,11),data!$A:$AA,M$8,FALSE))</f>
        <v/>
      </c>
      <c r="N312" s="2" t="str">
        <f>IF(VLOOKUP("math"&amp;RIGHT($A312,11),data!$A:$AA,N$8,FALSE)="","",VLOOKUP("math"&amp;RIGHT($A312,11),data!$A:$AA,N$8,FALSE))</f>
        <v/>
      </c>
      <c r="O312" s="2" t="str">
        <f>IF(VLOOKUP("math"&amp;RIGHT($A312,11),data!$A:$AA,O$8,FALSE)="","",VLOOKUP("math"&amp;RIGHT($A312,11),data!$A:$AA,O$8,FALSE))</f>
        <v/>
      </c>
      <c r="P312" s="2" t="str">
        <f>IF(VLOOKUP("math"&amp;RIGHT($A312,11),data!$A:$AA,P$8,FALSE)="","",VLOOKUP("math"&amp;RIGHT($A312,11),data!$A:$AA,P$8,FALSE))</f>
        <v/>
      </c>
      <c r="Q312" s="2" t="str">
        <f>IF(VLOOKUP("math"&amp;RIGHT($A312,11),data!$A:$AA,Q$8,FALSE)="","",VLOOKUP("math"&amp;RIGHT($A312,11),data!$A:$AA,Q$8,FALSE))</f>
        <v/>
      </c>
      <c r="R312" s="2" t="str">
        <f>IF(VLOOKUP("math"&amp;RIGHT($A312,11),data!$A:$AA,R$8,FALSE)="","",VLOOKUP("math"&amp;RIGHT($A312,11),data!$A:$AA,R$8,FALSE))</f>
        <v/>
      </c>
      <c r="S312" s="2" t="str">
        <f>IF(VLOOKUP("math"&amp;RIGHT($A312,11),data!$A:$AA,S$8,FALSE)="","",VLOOKUP("math"&amp;RIGHT($A312,11),data!$A:$AA,S$8,FALSE))</f>
        <v/>
      </c>
      <c r="T312" s="2" t="str">
        <f>IF(VLOOKUP("math"&amp;RIGHT($A312,11),data!$A:$AA,T$8,FALSE)="","",VLOOKUP("math"&amp;RIGHT($A312,11),data!$A:$AA,T$8,FALSE))</f>
        <v/>
      </c>
      <c r="U312" s="1" t="str">
        <f>IF(VLOOKUP("math"&amp;RIGHT($A312,11),data!$A:$AA,U$8,FALSE)="","",VLOOKUP("math"&amp;RIGHT($A312,11),data!$A:$AA,U$8,FALSE))</f>
        <v/>
      </c>
      <c r="V312" s="1" t="str">
        <f>IF(VLOOKUP("math"&amp;RIGHT($A312,11),data!$A:$AA,V$8,FALSE)="","",VLOOKUP("math"&amp;RIGHT($A312,11),data!$A:$AA,V$8,FALSE))</f>
        <v/>
      </c>
    </row>
    <row r="313" spans="1:22" ht="17.25" customHeight="1">
      <c r="A313" s="15" t="s">
        <v>2108</v>
      </c>
      <c r="B313" s="2" t="str">
        <f>IF(VLOOKUP("math"&amp;RIGHT($A313,11),data!$A:$AA,B$8,FALSE)="","",VLOOKUP("math"&amp;RIGHT($A313,11),data!$A:$AA,B$8,FALSE))</f>
        <v>위치벡터(Position Vector)</v>
      </c>
      <c r="C313" s="2" t="str">
        <f>IF(VLOOKUP("math"&amp;RIGHT($A313,11),data!$A:$AA,C$8,FALSE)="","",VLOOKUP("math"&amp;RIGHT($A313,11),data!$A:$AA,C$8,FALSE))</f>
        <v/>
      </c>
      <c r="D313" s="2" t="str">
        <f>IF(VLOOKUP("math"&amp;RIGHT($A313,11),data!$A:$AA,D$8,FALSE)="","",VLOOKUP("math"&amp;RIGHT($A313,11),data!$A:$AA,D$8,FALSE))</f>
        <v>20200326</v>
      </c>
      <c r="E313" s="2" t="str">
        <f>IF(VLOOKUP("math"&amp;RIGHT($A313,11),data!$A:$AA,E$8,FALSE)="","",VLOOKUP("math"&amp;RIGHT($A313,11),data!$A:$AA,E$8,FALSE))</f>
        <v>20200326</v>
      </c>
      <c r="F313" s="2" t="str">
        <f>IF(VLOOKUP("math"&amp;RIGHT($A313,11),data!$A:$AA,F$8,FALSE)="","",VLOOKUP("math"&amp;RIGHT($A313,11),data!$A:$AA,F$8,FALSE))</f>
        <v/>
      </c>
      <c r="G313" s="2"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2" t="str">
        <f>IF(VLOOKUP("math"&amp;RIGHT($A313,11),data!$A:$AA,H$8,FALSE)="","",VLOOKUP("math"&amp;RIGHT($A313,11),data!$A:$AA,H$8,FALSE))</f>
        <v>/2020/2020032601.pdf</v>
      </c>
      <c r="I313" s="2" t="str">
        <f>IF(VLOOKUP("math"&amp;RIGHT($A313,11),data!$A:$AA,I$8,FALSE)="","",VLOOKUP("math"&amp;RIGHT($A313,11),data!$A:$AA,I$8,FALSE))</f>
        <v>http://me2.do/xIdGux39</v>
      </c>
      <c r="J313" s="2" t="str">
        <f>IF(VLOOKUP("math"&amp;RIGHT($A313,11),data!$A:$AA,J$8,FALSE)="","",VLOOKUP("math"&amp;RIGHT($A313,11),data!$A:$AA,J$8,FALSE))</f>
        <v/>
      </c>
      <c r="K313" s="2" t="str">
        <f>IF(VLOOKUP("math"&amp;RIGHT($A313,11),data!$A:$AA,K$8,FALSE)="","",VLOOKUP("math"&amp;RIGHT($A313,11),data!$A:$AA,K$8,FALSE))</f>
        <v/>
      </c>
      <c r="L313" s="2" t="str">
        <f>IF(VLOOKUP("math"&amp;RIGHT($A313,11),data!$A:$AA,L$8,FALSE)="","",VLOOKUP("math"&amp;RIGHT($A313,11),data!$A:$AA,L$8,FALSE))</f>
        <v>https://youtu.be/YlzLtE5LXTY</v>
      </c>
      <c r="M313" s="2" t="str">
        <f>IF(VLOOKUP("math"&amp;RIGHT($A313,11),data!$A:$AA,M$8,FALSE)="","",VLOOKUP("math"&amp;RIGHT($A313,11),data!$A:$AA,M$8,FALSE))</f>
        <v/>
      </c>
      <c r="N313" s="2" t="str">
        <f>IF(VLOOKUP("math"&amp;RIGHT($A313,11),data!$A:$AA,N$8,FALSE)="","",VLOOKUP("math"&amp;RIGHT($A313,11),data!$A:$AA,N$8,FALSE))</f>
        <v>https://youtu.be/YFvtGd-AWvk</v>
      </c>
      <c r="O313" s="2" t="str">
        <f>IF(VLOOKUP("math"&amp;RIGHT($A313,11),data!$A:$AA,O$8,FALSE)="","",VLOOKUP("math"&amp;RIGHT($A313,11),data!$A:$AA,O$8,FALSE))</f>
        <v/>
      </c>
      <c r="P313" s="2" t="str">
        <f>IF(VLOOKUP("math"&amp;RIGHT($A313,11),data!$A:$AA,P$8,FALSE)="","",VLOOKUP("math"&amp;RIGHT($A313,11),data!$A:$AA,P$8,FALSE))</f>
        <v/>
      </c>
      <c r="Q313" s="2" t="str">
        <f>IF(VLOOKUP("math"&amp;RIGHT($A313,11),data!$A:$AA,Q$8,FALSE)="","",VLOOKUP("math"&amp;RIGHT($A313,11),data!$A:$AA,Q$8,FALSE))</f>
        <v/>
      </c>
      <c r="R313" s="2" t="str">
        <f>IF(VLOOKUP("math"&amp;RIGHT($A313,11),data!$A:$AA,R$8,FALSE)="","",VLOOKUP("math"&amp;RIGHT($A313,11),data!$A:$AA,R$8,FALSE))</f>
        <v/>
      </c>
      <c r="S313" s="2" t="str">
        <f>IF(VLOOKUP("math"&amp;RIGHT($A313,11),data!$A:$AA,S$8,FALSE)="","",VLOOKUP("math"&amp;RIGHT($A313,11),data!$A:$AA,S$8,FALSE))</f>
        <v/>
      </c>
      <c r="T313" s="2" t="str">
        <f>IF(VLOOKUP("math"&amp;RIGHT($A313,11),data!$A:$AA,T$8,FALSE)="","",VLOOKUP("math"&amp;RIGHT($A313,11),data!$A:$AA,T$8,FALSE))</f>
        <v/>
      </c>
      <c r="U313" s="1" t="str">
        <f>IF(VLOOKUP("math"&amp;RIGHT($A313,11),data!$A:$AA,U$8,FALSE)="","",VLOOKUP("math"&amp;RIGHT($A313,11),data!$A:$AA,U$8,FALSE))</f>
        <v/>
      </c>
      <c r="V313" s="1" t="str">
        <f>IF(VLOOKUP("math"&amp;RIGHT($A313,11),data!$A:$AA,V$8,FALSE)="","",VLOOKUP("math"&amp;RIGHT($A313,11),data!$A:$AA,V$8,FALSE))</f>
        <v/>
      </c>
    </row>
    <row r="314" spans="1:22" ht="17.25" customHeight="1">
      <c r="A314" s="15" t="s">
        <v>2094</v>
      </c>
      <c r="B314" s="2" t="str">
        <f>IF(VLOOKUP("math"&amp;RIGHT($A314,11),data!$A:$AA,B$8,FALSE)="","",VLOOKUP("math"&amp;RIGHT($A314,11),data!$A:$AA,B$8,FALSE))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314" s="2" t="str">
        <f>IF(VLOOKUP("math"&amp;RIGHT($A314,11),data!$A:$AA,C$8,FALSE)="","",VLOOKUP("math"&amp;RIGHT($A314,11),data!$A:$AA,C$8,FALSE))</f>
        <v/>
      </c>
      <c r="D314" s="2" t="str">
        <f>IF(VLOOKUP("math"&amp;RIGHT($A314,11),data!$A:$AA,D$8,FALSE)="","",VLOOKUP("math"&amp;RIGHT($A314,11),data!$A:$AA,D$8,FALSE))</f>
        <v>20200323</v>
      </c>
      <c r="E314" s="2" t="str">
        <f>IF(VLOOKUP("math"&amp;RIGHT($A314,11),data!$A:$AA,E$8,FALSE)="","",VLOOKUP("math"&amp;RIGHT($A314,11),data!$A:$AA,E$8,FALSE))</f>
        <v>20140312</v>
      </c>
      <c r="F314" s="2" t="str">
        <f>IF(VLOOKUP("math"&amp;RIGHT($A314,11),data!$A:$AA,F$8,FALSE)="","",VLOOKUP("math"&amp;RIGHT($A314,11),data!$A:$AA,F$8,FALSE))</f>
        <v/>
      </c>
      <c r="G314" s="2"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2" t="str">
        <f>IF(VLOOKUP("math"&amp;RIGHT($A314,11),data!$A:$AA,H$8,FALSE)="","",VLOOKUP("math"&amp;RIGHT($A314,11),data!$A:$AA,H$8,FALSE))</f>
        <v>/2020/2020032301.pdf</v>
      </c>
      <c r="I314" s="2" t="str">
        <f>IF(VLOOKUP("math"&amp;RIGHT($A314,11),data!$A:$AA,I$8,FALSE)="","",VLOOKUP("math"&amp;RIGHT($A314,11),data!$A:$AA,I$8,FALSE))</f>
        <v>http://me2.do/5Ce01L2w</v>
      </c>
      <c r="J314" s="2" t="str">
        <f>IF(VLOOKUP("math"&amp;RIGHT($A314,11),data!$A:$AA,J$8,FALSE)="","",VLOOKUP("math"&amp;RIGHT($A314,11),data!$A:$AA,J$8,FALSE))</f>
        <v/>
      </c>
      <c r="K314" s="2" t="str">
        <f>IF(VLOOKUP("math"&amp;RIGHT($A314,11),data!$A:$AA,K$8,FALSE)="","",VLOOKUP("math"&amp;RIGHT($A314,11),data!$A:$AA,K$8,FALSE))</f>
        <v/>
      </c>
      <c r="L314" s="2" t="str">
        <f>IF(VLOOKUP("math"&amp;RIGHT($A314,11),data!$A:$AA,L$8,FALSE)="","",VLOOKUP("math"&amp;RIGHT($A314,11),data!$A:$AA,L$8,FALSE))</f>
        <v>https://youtu.be/l379XfH_IwY</v>
      </c>
      <c r="M314" s="2" t="str">
        <f>IF(VLOOKUP("math"&amp;RIGHT($A314,11),data!$A:$AA,M$8,FALSE)="","",VLOOKUP("math"&amp;RIGHT($A314,11),data!$A:$AA,M$8,FALSE))</f>
        <v/>
      </c>
      <c r="N314" s="2" t="str">
        <f>IF(VLOOKUP("math"&amp;RIGHT($A314,11),data!$A:$AA,N$8,FALSE)="","",VLOOKUP("math"&amp;RIGHT($A314,11),data!$A:$AA,N$8,FALSE))</f>
        <v>https://youtu.be/6kgXychIUFk</v>
      </c>
      <c r="O314" s="2" t="str">
        <f>IF(VLOOKUP("math"&amp;RIGHT($A314,11),data!$A:$AA,O$8,FALSE)="","",VLOOKUP("math"&amp;RIGHT($A314,11),data!$A:$AA,O$8,FALSE))</f>
        <v/>
      </c>
      <c r="P314" s="2" t="str">
        <f>IF(VLOOKUP("math"&amp;RIGHT($A314,11),data!$A:$AA,P$8,FALSE)="","",VLOOKUP("math"&amp;RIGHT($A314,11),data!$A:$AA,P$8,FALSE))</f>
        <v/>
      </c>
      <c r="Q314" s="2" t="str">
        <f>IF(VLOOKUP("math"&amp;RIGHT($A314,11),data!$A:$AA,Q$8,FALSE)="","",VLOOKUP("math"&amp;RIGHT($A314,11),data!$A:$AA,Q$8,FALSE))</f>
        <v/>
      </c>
      <c r="R314" s="2" t="str">
        <f>IF(VLOOKUP("math"&amp;RIGHT($A314,11),data!$A:$AA,R$8,FALSE)="","",VLOOKUP("math"&amp;RIGHT($A314,11),data!$A:$AA,R$8,FALSE))</f>
        <v/>
      </c>
      <c r="S314" s="2" t="str">
        <f>IF(VLOOKUP("math"&amp;RIGHT($A314,11),data!$A:$AA,S$8,FALSE)="","",VLOOKUP("math"&amp;RIGHT($A314,11),data!$A:$AA,S$8,FALSE))</f>
        <v/>
      </c>
      <c r="T314" s="2" t="str">
        <f>IF(VLOOKUP("math"&amp;RIGHT($A314,11),data!$A:$AA,T$8,FALSE)="","",VLOOKUP("math"&amp;RIGHT($A314,11),data!$A:$AA,T$8,FALSE))</f>
        <v/>
      </c>
      <c r="U314" s="1" t="str">
        <f>IF(VLOOKUP("math"&amp;RIGHT($A314,11),data!$A:$AA,U$8,FALSE)="","",VLOOKUP("math"&amp;RIGHT($A314,11),data!$A:$AA,U$8,FALSE))</f>
        <v/>
      </c>
      <c r="V314" s="1" t="str">
        <f>IF(VLOOKUP("math"&amp;RIGHT($A314,11),data!$A:$AA,V$8,FALSE)="","",VLOOKUP("math"&amp;RIGHT($A314,11),data!$A:$AA,V$8,FALSE))</f>
        <v/>
      </c>
    </row>
    <row r="315" spans="1:22" ht="17.25" customHeight="1">
      <c r="A315" s="15" t="s">
        <v>2087</v>
      </c>
      <c r="B315" s="2" t="str">
        <f>IF(VLOOKUP("math"&amp;RIGHT($A315,11),data!$A:$AA,B$8,FALSE)="","",VLOOKUP("math"&amp;RIGHT($A315,11),data!$A:$AA,B$8,FALSE))</f>
        <v>$y=\log_{\frac{1}{2}} x$</v>
      </c>
      <c r="C315" s="2" t="str">
        <f>IF(VLOOKUP("math"&amp;RIGHT($A315,11),data!$A:$AA,C$8,FALSE)="","",VLOOKUP("math"&amp;RIGHT($A315,11),data!$A:$AA,C$8,FALSE))</f>
        <v/>
      </c>
      <c r="D315" s="2" t="str">
        <f>IF(VLOOKUP("math"&amp;RIGHT($A315,11),data!$A:$AA,D$8,FALSE)="","",VLOOKUP("math"&amp;RIGHT($A315,11),data!$A:$AA,D$8,FALSE))</f>
        <v>20200319</v>
      </c>
      <c r="E315" s="2" t="str">
        <f>IF(VLOOKUP("math"&amp;RIGHT($A315,11),data!$A:$AA,E$8,FALSE)="","",VLOOKUP("math"&amp;RIGHT($A315,11),data!$A:$AA,E$8,FALSE))</f>
        <v>20200319</v>
      </c>
      <c r="F315" s="2" t="str">
        <f>IF(VLOOKUP("math"&amp;RIGHT($A315,11),data!$A:$AA,F$8,FALSE)="","",VLOOKUP("math"&amp;RIGHT($A315,11),data!$A:$AA,F$8,FALSE))</f>
        <v/>
      </c>
      <c r="G315" s="2"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2" t="str">
        <f>IF(VLOOKUP("math"&amp;RIGHT($A315,11),data!$A:$AA,H$8,FALSE)="","",VLOOKUP("math"&amp;RIGHT($A315,11),data!$A:$AA,H$8,FALSE))</f>
        <v>/2020/2020031901.pdf</v>
      </c>
      <c r="I315" s="2" t="str">
        <f>IF(VLOOKUP("math"&amp;RIGHT($A315,11),data!$A:$AA,I$8,FALSE)="","",VLOOKUP("math"&amp;RIGHT($A315,11),data!$A:$AA,I$8,FALSE))</f>
        <v>http://me2.do/FHnhd0WA</v>
      </c>
      <c r="J315" s="2" t="str">
        <f>IF(VLOOKUP("math"&amp;RIGHT($A315,11),data!$A:$AA,J$8,FALSE)="","",VLOOKUP("math"&amp;RIGHT($A315,11),data!$A:$AA,J$8,FALSE))</f>
        <v/>
      </c>
      <c r="K315" s="2" t="str">
        <f>IF(VLOOKUP("math"&amp;RIGHT($A315,11),data!$A:$AA,K$8,FALSE)="","",VLOOKUP("math"&amp;RIGHT($A315,11),data!$A:$AA,K$8,FALSE))</f>
        <v/>
      </c>
      <c r="L315" s="2" t="str">
        <f>IF(VLOOKUP("math"&amp;RIGHT($A315,11),data!$A:$AA,L$8,FALSE)="","",VLOOKUP("math"&amp;RIGHT($A315,11),data!$A:$AA,L$8,FALSE))</f>
        <v>https://youtu.be/1Id_UDNy0u8</v>
      </c>
      <c r="M315" s="2" t="str">
        <f>IF(VLOOKUP("math"&amp;RIGHT($A315,11),data!$A:$AA,M$8,FALSE)="","",VLOOKUP("math"&amp;RIGHT($A315,11),data!$A:$AA,M$8,FALSE))</f>
        <v/>
      </c>
      <c r="N315" s="2" t="str">
        <f>IF(VLOOKUP("math"&amp;RIGHT($A315,11),data!$A:$AA,N$8,FALSE)="","",VLOOKUP("math"&amp;RIGHT($A315,11),data!$A:$AA,N$8,FALSE))</f>
        <v>https://youtu.be/xQF70fbpWQs</v>
      </c>
      <c r="O315" s="2" t="str">
        <f>IF(VLOOKUP("math"&amp;RIGHT($A315,11),data!$A:$AA,O$8,FALSE)="","",VLOOKUP("math"&amp;RIGHT($A315,11),data!$A:$AA,O$8,FALSE))</f>
        <v/>
      </c>
      <c r="P315" s="2" t="str">
        <f>IF(VLOOKUP("math"&amp;RIGHT($A315,11),data!$A:$AA,P$8,FALSE)="","",VLOOKUP("math"&amp;RIGHT($A315,11),data!$A:$AA,P$8,FALSE))</f>
        <v/>
      </c>
      <c r="Q315" s="2" t="str">
        <f>IF(VLOOKUP("math"&amp;RIGHT($A315,11),data!$A:$AA,Q$8,FALSE)="","",VLOOKUP("math"&amp;RIGHT($A315,11),data!$A:$AA,Q$8,FALSE))</f>
        <v/>
      </c>
      <c r="R315" s="2" t="str">
        <f>IF(VLOOKUP("math"&amp;RIGHT($A315,11),data!$A:$AA,R$8,FALSE)="","",VLOOKUP("math"&amp;RIGHT($A315,11),data!$A:$AA,R$8,FALSE))</f>
        <v/>
      </c>
      <c r="S315" s="2" t="str">
        <f>IF(VLOOKUP("math"&amp;RIGHT($A315,11),data!$A:$AA,S$8,FALSE)="","",VLOOKUP("math"&amp;RIGHT($A315,11),data!$A:$AA,S$8,FALSE))</f>
        <v/>
      </c>
      <c r="T315" s="2" t="str">
        <f>IF(VLOOKUP("math"&amp;RIGHT($A315,11),data!$A:$AA,T$8,FALSE)="","",VLOOKUP("math"&amp;RIGHT($A315,11),data!$A:$AA,T$8,FALSE))</f>
        <v/>
      </c>
      <c r="U315" s="1" t="str">
        <f>IF(VLOOKUP("math"&amp;RIGHT($A315,11),data!$A:$AA,U$8,FALSE)="","",VLOOKUP("math"&amp;RIGHT($A315,11),data!$A:$AA,U$8,FALSE))</f>
        <v/>
      </c>
      <c r="V315" s="1" t="str">
        <f>IF(VLOOKUP("math"&amp;RIGHT($A315,11),data!$A:$AA,V$8,FALSE)="","",VLOOKUP("math"&amp;RIGHT($A315,11),data!$A:$AA,V$8,FALSE))</f>
        <v/>
      </c>
    </row>
    <row r="316" spans="1:22" ht="17.25" customHeight="1">
      <c r="A316" s="15" t="s">
        <v>2078</v>
      </c>
      <c r="B316" s="2" t="str">
        <f>IF(VLOOKUP("math"&amp;RIGHT($A316,11),data!$A:$AA,B$8,FALSE)="","",VLOOKUP("math"&amp;RIGHT($A316,11),data!$A:$AA,B$8,FALSE))</f>
        <v>톨레미의 정리(Ptolemy's theorem)</v>
      </c>
      <c r="C316" s="2" t="str">
        <f>IF(VLOOKUP("math"&amp;RIGHT($A316,11),data!$A:$AA,C$8,FALSE)="","",VLOOKUP("math"&amp;RIGHT($A316,11),data!$A:$AA,C$8,FALSE))</f>
        <v/>
      </c>
      <c r="D316" s="2" t="str">
        <f>IF(VLOOKUP("math"&amp;RIGHT($A316,11),data!$A:$AA,D$8,FALSE)="","",VLOOKUP("math"&amp;RIGHT($A316,11),data!$A:$AA,D$8,FALSE))</f>
        <v>20200318</v>
      </c>
      <c r="E316" s="2" t="str">
        <f>IF(VLOOKUP("math"&amp;RIGHT($A316,11),data!$A:$AA,E$8,FALSE)="","",VLOOKUP("math"&amp;RIGHT($A316,11),data!$A:$AA,E$8,FALSE))</f>
        <v>20141210</v>
      </c>
      <c r="F316" s="2" t="str">
        <f>IF(VLOOKUP("math"&amp;RIGHT($A316,11),data!$A:$AA,F$8,FALSE)="","",VLOOKUP("math"&amp;RIGHT($A316,11),data!$A:$AA,F$8,FALSE))</f>
        <v/>
      </c>
      <c r="G316" s="2"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2" t="str">
        <f>IF(VLOOKUP("math"&amp;RIGHT($A316,11),data!$A:$AA,H$8,FALSE)="","",VLOOKUP("math"&amp;RIGHT($A316,11),data!$A:$AA,H$8,FALSE))</f>
        <v>/2020/2020031801.pdf</v>
      </c>
      <c r="I316" s="2" t="str">
        <f>IF(VLOOKUP("math"&amp;RIGHT($A316,11),data!$A:$AA,I$8,FALSE)="","",VLOOKUP("math"&amp;RIGHT($A316,11),data!$A:$AA,I$8,FALSE))</f>
        <v>http://me2.do/xgUVbS4p</v>
      </c>
      <c r="J316" s="2" t="str">
        <f>IF(VLOOKUP("math"&amp;RIGHT($A316,11),data!$A:$AA,J$8,FALSE)="","",VLOOKUP("math"&amp;RIGHT($A316,11),data!$A:$AA,J$8,FALSE))</f>
        <v/>
      </c>
      <c r="K316" s="2" t="str">
        <f>IF(VLOOKUP("math"&amp;RIGHT($A316,11),data!$A:$AA,K$8,FALSE)="","",VLOOKUP("math"&amp;RIGHT($A316,11),data!$A:$AA,K$8,FALSE))</f>
        <v/>
      </c>
      <c r="L316" s="2" t="str">
        <f>IF(VLOOKUP("math"&amp;RIGHT($A316,11),data!$A:$AA,L$8,FALSE)="","",VLOOKUP("math"&amp;RIGHT($A316,11),data!$A:$AA,L$8,FALSE))</f>
        <v>https://youtu.be/wKHxRH-MdHw</v>
      </c>
      <c r="M316" s="2" t="str">
        <f>IF(VLOOKUP("math"&amp;RIGHT($A316,11),data!$A:$AA,M$8,FALSE)="","",VLOOKUP("math"&amp;RIGHT($A316,11),data!$A:$AA,M$8,FALSE))</f>
        <v/>
      </c>
      <c r="N316" s="2" t="str">
        <f>IF(VLOOKUP("math"&amp;RIGHT($A316,11),data!$A:$AA,N$8,FALSE)="","",VLOOKUP("math"&amp;RIGHT($A316,11),data!$A:$AA,N$8,FALSE))</f>
        <v/>
      </c>
      <c r="O316" s="2" t="str">
        <f>IF(VLOOKUP("math"&amp;RIGHT($A316,11),data!$A:$AA,O$8,FALSE)="","",VLOOKUP("math"&amp;RIGHT($A316,11),data!$A:$AA,O$8,FALSE))</f>
        <v/>
      </c>
      <c r="P316" s="2" t="str">
        <f>IF(VLOOKUP("math"&amp;RIGHT($A316,11),data!$A:$AA,P$8,FALSE)="","",VLOOKUP("math"&amp;RIGHT($A316,11),data!$A:$AA,P$8,FALSE))</f>
        <v/>
      </c>
      <c r="Q316" s="2" t="str">
        <f>IF(VLOOKUP("math"&amp;RIGHT($A316,11),data!$A:$AA,Q$8,FALSE)="","",VLOOKUP("math"&amp;RIGHT($A316,11),data!$A:$AA,Q$8,FALSE))</f>
        <v/>
      </c>
      <c r="R316" s="2" t="str">
        <f>IF(VLOOKUP("math"&amp;RIGHT($A316,11),data!$A:$AA,R$8,FALSE)="","",VLOOKUP("math"&amp;RIGHT($A316,11),data!$A:$AA,R$8,FALSE))</f>
        <v/>
      </c>
      <c r="S316" s="2" t="str">
        <f>IF(VLOOKUP("math"&amp;RIGHT($A316,11),data!$A:$AA,S$8,FALSE)="","",VLOOKUP("math"&amp;RIGHT($A316,11),data!$A:$AA,S$8,FALSE))</f>
        <v/>
      </c>
      <c r="T316" s="2" t="str">
        <f>IF(VLOOKUP("math"&amp;RIGHT($A316,11),data!$A:$AA,T$8,FALSE)="","",VLOOKUP("math"&amp;RIGHT($A316,11),data!$A:$AA,T$8,FALSE))</f>
        <v/>
      </c>
      <c r="U316" s="1" t="str">
        <f>IF(VLOOKUP("math"&amp;RIGHT($A316,11),data!$A:$AA,U$8,FALSE)="","",VLOOKUP("math"&amp;RIGHT($A316,11),data!$A:$AA,U$8,FALSE))</f>
        <v/>
      </c>
      <c r="V316" s="1" t="str">
        <f>IF(VLOOKUP("math"&amp;RIGHT($A316,11),data!$A:$AA,V$8,FALSE)="","",VLOOKUP("math"&amp;RIGHT($A316,11),data!$A:$AA,V$8,FALSE))</f>
        <v/>
      </c>
    </row>
    <row r="317" spans="1:22" ht="17.25" customHeight="1">
      <c r="A317" s="15" t="s">
        <v>2066</v>
      </c>
      <c r="B317" s="2" t="str">
        <f>IF(VLOOKUP("math"&amp;RIGHT($A317,11),data!$A:$AA,B$8,FALSE)="","",VLOOKUP("math"&amp;RIGHT($A317,11),data!$A:$AA,B$8,FALSE))</f>
        <v>$y=\log_2 x$</v>
      </c>
      <c r="C317" s="2" t="str">
        <f>IF(VLOOKUP("math"&amp;RIGHT($A317,11),data!$A:$AA,C$8,FALSE)="","",VLOOKUP("math"&amp;RIGHT($A317,11),data!$A:$AA,C$8,FALSE))</f>
        <v/>
      </c>
      <c r="D317" s="2" t="str">
        <f>IF(VLOOKUP("math"&amp;RIGHT($A317,11),data!$A:$AA,D$8,FALSE)="","",VLOOKUP("math"&amp;RIGHT($A317,11),data!$A:$AA,D$8,FALSE))</f>
        <v>20200311</v>
      </c>
      <c r="E317" s="2" t="str">
        <f>IF(VLOOKUP("math"&amp;RIGHT($A317,11),data!$A:$AA,E$8,FALSE)="","",VLOOKUP("math"&amp;RIGHT($A317,11),data!$A:$AA,E$8,FALSE))</f>
        <v>20200311</v>
      </c>
      <c r="F317" s="2" t="str">
        <f>IF(VLOOKUP("math"&amp;RIGHT($A317,11),data!$A:$AA,F$8,FALSE)="","",VLOOKUP("math"&amp;RIGHT($A317,11),data!$A:$AA,F$8,FALSE))</f>
        <v/>
      </c>
      <c r="G317" s="2"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2" t="str">
        <f>IF(VLOOKUP("math"&amp;RIGHT($A317,11),data!$A:$AA,H$8,FALSE)="","",VLOOKUP("math"&amp;RIGHT($A317,11),data!$A:$AA,H$8,FALSE))</f>
        <v>/2020/2020031103.pdf</v>
      </c>
      <c r="I317" s="2" t="str">
        <f>IF(VLOOKUP("math"&amp;RIGHT($A317,11),data!$A:$AA,I$8,FALSE)="","",VLOOKUP("math"&amp;RIGHT($A317,11),data!$A:$AA,I$8,FALSE))</f>
        <v>http://me2.do/FCGyc8hx</v>
      </c>
      <c r="J317" s="2" t="str">
        <f>IF(VLOOKUP("math"&amp;RIGHT($A317,11),data!$A:$AA,J$8,FALSE)="","",VLOOKUP("math"&amp;RIGHT($A317,11),data!$A:$AA,J$8,FALSE))</f>
        <v/>
      </c>
      <c r="K317" s="2" t="str">
        <f>IF(VLOOKUP("math"&amp;RIGHT($A317,11),data!$A:$AA,K$8,FALSE)="","",VLOOKUP("math"&amp;RIGHT($A317,11),data!$A:$AA,K$8,FALSE))</f>
        <v/>
      </c>
      <c r="L317" s="2" t="str">
        <f>IF(VLOOKUP("math"&amp;RIGHT($A317,11),data!$A:$AA,L$8,FALSE)="","",VLOOKUP("math"&amp;RIGHT($A317,11),data!$A:$AA,L$8,FALSE))</f>
        <v>https://youtu.be/w0QnXAATZ_c</v>
      </c>
      <c r="M317" s="2" t="str">
        <f>IF(VLOOKUP("math"&amp;RIGHT($A317,11),data!$A:$AA,M$8,FALSE)="","",VLOOKUP("math"&amp;RIGHT($A317,11),data!$A:$AA,M$8,FALSE))</f>
        <v/>
      </c>
      <c r="N317" s="2" t="str">
        <f>IF(VLOOKUP("math"&amp;RIGHT($A317,11),data!$A:$AA,N$8,FALSE)="","",VLOOKUP("math"&amp;RIGHT($A317,11),data!$A:$AA,N$8,FALSE))</f>
        <v>https://youtu.be/TpYVlvyGamY</v>
      </c>
      <c r="O317" s="2" t="str">
        <f>IF(VLOOKUP("math"&amp;RIGHT($A317,11),data!$A:$AA,O$8,FALSE)="","",VLOOKUP("math"&amp;RIGHT($A317,11),data!$A:$AA,O$8,FALSE))</f>
        <v/>
      </c>
      <c r="P317" s="2" t="str">
        <f>IF(VLOOKUP("math"&amp;RIGHT($A317,11),data!$A:$AA,P$8,FALSE)="","",VLOOKUP("math"&amp;RIGHT($A317,11),data!$A:$AA,P$8,FALSE))</f>
        <v/>
      </c>
      <c r="Q317" s="2" t="str">
        <f>IF(VLOOKUP("math"&amp;RIGHT($A317,11),data!$A:$AA,Q$8,FALSE)="","",VLOOKUP("math"&amp;RIGHT($A317,11),data!$A:$AA,Q$8,FALSE))</f>
        <v/>
      </c>
      <c r="R317" s="2" t="str">
        <f>IF(VLOOKUP("math"&amp;RIGHT($A317,11),data!$A:$AA,R$8,FALSE)="","",VLOOKUP("math"&amp;RIGHT($A317,11),data!$A:$AA,R$8,FALSE))</f>
        <v/>
      </c>
      <c r="S317" s="2" t="str">
        <f>IF(VLOOKUP("math"&amp;RIGHT($A317,11),data!$A:$AA,S$8,FALSE)="","",VLOOKUP("math"&amp;RIGHT($A317,11),data!$A:$AA,S$8,FALSE))</f>
        <v/>
      </c>
      <c r="T317" s="2" t="str">
        <f>IF(VLOOKUP("math"&amp;RIGHT($A317,11),data!$A:$AA,T$8,FALSE)="","",VLOOKUP("math"&amp;RIGHT($A317,11),data!$A:$AA,T$8,FALSE))</f>
        <v/>
      </c>
      <c r="U317" s="1" t="str">
        <f>IF(VLOOKUP("math"&amp;RIGHT($A317,11),data!$A:$AA,U$8,FALSE)="","",VLOOKUP("math"&amp;RIGHT($A317,11),data!$A:$AA,U$8,FALSE))</f>
        <v/>
      </c>
      <c r="V317" s="1" t="str">
        <f>IF(VLOOKUP("math"&amp;RIGHT($A317,11),data!$A:$AA,V$8,FALSE)="","",VLOOKUP("math"&amp;RIGHT($A317,11),data!$A:$AA,V$8,FALSE))</f>
        <v/>
      </c>
    </row>
    <row r="318" spans="1:22" ht="17.25" customHeight="1">
      <c r="A318" s="15" t="s">
        <v>2065</v>
      </c>
      <c r="B318" s="2" t="str">
        <f>IF(VLOOKUP("math"&amp;RIGHT($A318,11),data!$A:$AA,B$8,FALSE)="","",VLOOKUP("math"&amp;RIGHT($A318,11),data!$A:$AA,B$8,FALSE))</f>
        <v>$y=\log_a x\ (a&gt;0,\ a\neq 1)$의 정의(Definition of $y=\log_a x \ (a&gt;0,\ a\neq 1)$)</v>
      </c>
      <c r="C318" s="2" t="str">
        <f>IF(VLOOKUP("math"&amp;RIGHT($A318,11),data!$A:$AA,C$8,FALSE)="","",VLOOKUP("math"&amp;RIGHT($A318,11),data!$A:$AA,C$8,FALSE))</f>
        <v/>
      </c>
      <c r="D318" s="2" t="str">
        <f>IF(VLOOKUP("math"&amp;RIGHT($A318,11),data!$A:$AA,D$8,FALSE)="","",VLOOKUP("math"&amp;RIGHT($A318,11),data!$A:$AA,D$8,FALSE))</f>
        <v>20200311</v>
      </c>
      <c r="E318" s="2" t="str">
        <f>IF(VLOOKUP("math"&amp;RIGHT($A318,11),data!$A:$AA,E$8,FALSE)="","",VLOOKUP("math"&amp;RIGHT($A318,11),data!$A:$AA,E$8,FALSE))</f>
        <v>20200311</v>
      </c>
      <c r="F318" s="2" t="str">
        <f>IF(VLOOKUP("math"&amp;RIGHT($A318,11),data!$A:$AA,F$8,FALSE)="","",VLOOKUP("math"&amp;RIGHT($A318,11),data!$A:$AA,F$8,FALSE))</f>
        <v/>
      </c>
      <c r="G318" s="2"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2" t="str">
        <f>IF(VLOOKUP("math"&amp;RIGHT($A318,11),data!$A:$AA,H$8,FALSE)="","",VLOOKUP("math"&amp;RIGHT($A318,11),data!$A:$AA,H$8,FALSE))</f>
        <v>/2020/2020031102.pdf</v>
      </c>
      <c r="I318" s="2" t="str">
        <f>IF(VLOOKUP("math"&amp;RIGHT($A318,11),data!$A:$AA,I$8,FALSE)="","",VLOOKUP("math"&amp;RIGHT($A318,11),data!$A:$AA,I$8,FALSE))</f>
        <v/>
      </c>
      <c r="J318" s="2" t="str">
        <f>IF(VLOOKUP("math"&amp;RIGHT($A318,11),data!$A:$AA,J$8,FALSE)="","",VLOOKUP("math"&amp;RIGHT($A318,11),data!$A:$AA,J$8,FALSE))</f>
        <v/>
      </c>
      <c r="K318" s="2" t="str">
        <f>IF(VLOOKUP("math"&amp;RIGHT($A318,11),data!$A:$AA,K$8,FALSE)="","",VLOOKUP("math"&amp;RIGHT($A318,11),data!$A:$AA,K$8,FALSE))</f>
        <v/>
      </c>
      <c r="L318" s="2" t="str">
        <f>IF(VLOOKUP("math"&amp;RIGHT($A318,11),data!$A:$AA,L$8,FALSE)="","",VLOOKUP("math"&amp;RIGHT($A318,11),data!$A:$AA,L$8,FALSE))</f>
        <v>https://youtu.be/DMFAmHt6C4o</v>
      </c>
      <c r="M318" s="2" t="str">
        <f>IF(VLOOKUP("math"&amp;RIGHT($A318,11),data!$A:$AA,M$8,FALSE)="","",VLOOKUP("math"&amp;RIGHT($A318,11),data!$A:$AA,M$8,FALSE))</f>
        <v/>
      </c>
      <c r="N318" s="2" t="str">
        <f>IF(VLOOKUP("math"&amp;RIGHT($A318,11),data!$A:$AA,N$8,FALSE)="","",VLOOKUP("math"&amp;RIGHT($A318,11),data!$A:$AA,N$8,FALSE))</f>
        <v>https://youtu.be/sba2Wg_GBXM</v>
      </c>
      <c r="O318" s="2" t="str">
        <f>IF(VLOOKUP("math"&amp;RIGHT($A318,11),data!$A:$AA,O$8,FALSE)="","",VLOOKUP("math"&amp;RIGHT($A318,11),data!$A:$AA,O$8,FALSE))</f>
        <v/>
      </c>
      <c r="P318" s="2" t="str">
        <f>IF(VLOOKUP("math"&amp;RIGHT($A318,11),data!$A:$AA,P$8,FALSE)="","",VLOOKUP("math"&amp;RIGHT($A318,11),data!$A:$AA,P$8,FALSE))</f>
        <v/>
      </c>
      <c r="Q318" s="2" t="str">
        <f>IF(VLOOKUP("math"&amp;RIGHT($A318,11),data!$A:$AA,Q$8,FALSE)="","",VLOOKUP("math"&amp;RIGHT($A318,11),data!$A:$AA,Q$8,FALSE))</f>
        <v/>
      </c>
      <c r="R318" s="2" t="str">
        <f>IF(VLOOKUP("math"&amp;RIGHT($A318,11),data!$A:$AA,R$8,FALSE)="","",VLOOKUP("math"&amp;RIGHT($A318,11),data!$A:$AA,R$8,FALSE))</f>
        <v/>
      </c>
      <c r="S318" s="2" t="str">
        <f>IF(VLOOKUP("math"&amp;RIGHT($A318,11),data!$A:$AA,S$8,FALSE)="","",VLOOKUP("math"&amp;RIGHT($A318,11),data!$A:$AA,S$8,FALSE))</f>
        <v/>
      </c>
      <c r="T318" s="2" t="str">
        <f>IF(VLOOKUP("math"&amp;RIGHT($A318,11),data!$A:$AA,T$8,FALSE)="","",VLOOKUP("math"&amp;RIGHT($A318,11),data!$A:$AA,T$8,FALSE))</f>
        <v/>
      </c>
      <c r="U318" s="1" t="str">
        <f>IF(VLOOKUP("math"&amp;RIGHT($A318,11),data!$A:$AA,U$8,FALSE)="","",VLOOKUP("math"&amp;RIGHT($A318,11),data!$A:$AA,U$8,FALSE))</f>
        <v/>
      </c>
      <c r="V318" s="1" t="str">
        <f>IF(VLOOKUP("math"&amp;RIGHT($A318,11),data!$A:$AA,V$8,FALSE)="","",VLOOKUP("math"&amp;RIGHT($A318,11),data!$A:$AA,V$8,FALSE))</f>
        <v/>
      </c>
    </row>
    <row r="319" spans="1:22" ht="17.25" customHeight="1">
      <c r="A319" s="15" t="s">
        <v>2055</v>
      </c>
      <c r="B319" s="2" t="str">
        <f>IF(VLOOKUP("math"&amp;RIGHT($A319,11),data!$A:$AA,B$8,FALSE)="","",VLOOKUP("math"&amp;RIGHT($A319,11),data!$A:$AA,B$8,FALSE))</f>
        <v>로그의 성질(Properties of Log)</v>
      </c>
      <c r="C319" s="2" t="str">
        <f>IF(VLOOKUP("math"&amp;RIGHT($A319,11),data!$A:$AA,C$8,FALSE)="","",VLOOKUP("math"&amp;RIGHT($A319,11),data!$A:$AA,C$8,FALSE))</f>
        <v/>
      </c>
      <c r="D319" s="2" t="str">
        <f>IF(VLOOKUP("math"&amp;RIGHT($A319,11),data!$A:$AA,D$8,FALSE)="","",VLOOKUP("math"&amp;RIGHT($A319,11),data!$A:$AA,D$8,FALSE))</f>
        <v>20200308</v>
      </c>
      <c r="E319" s="2" t="str">
        <f>IF(VLOOKUP("math"&amp;RIGHT($A319,11),data!$A:$AA,E$8,FALSE)="","",VLOOKUP("math"&amp;RIGHT($A319,11),data!$A:$AA,E$8,FALSE))</f>
        <v>20200308</v>
      </c>
      <c r="F319" s="2" t="str">
        <f>IF(VLOOKUP("math"&amp;RIGHT($A319,11),data!$A:$AA,F$8,FALSE)="","",VLOOKUP("math"&amp;RIGHT($A319,11),data!$A:$AA,F$8,FALSE))</f>
        <v/>
      </c>
      <c r="G319" s="2"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2" t="str">
        <f>IF(VLOOKUP("math"&amp;RIGHT($A319,11),data!$A:$AA,H$8,FALSE)="","",VLOOKUP("math"&amp;RIGHT($A319,11),data!$A:$AA,H$8,FALSE))</f>
        <v>/2020/2020030803.pdf</v>
      </c>
      <c r="I319" s="2" t="str">
        <f>IF(VLOOKUP("math"&amp;RIGHT($A319,11),data!$A:$AA,I$8,FALSE)="","",VLOOKUP("math"&amp;RIGHT($A319,11),data!$A:$AA,I$8,FALSE))</f>
        <v/>
      </c>
      <c r="J319" s="2" t="str">
        <f>IF(VLOOKUP("math"&amp;RIGHT($A319,11),data!$A:$AA,J$8,FALSE)="","",VLOOKUP("math"&amp;RIGHT($A319,11),data!$A:$AA,J$8,FALSE))</f>
        <v/>
      </c>
      <c r="K319" s="2" t="str">
        <f>IF(VLOOKUP("math"&amp;RIGHT($A319,11),data!$A:$AA,K$8,FALSE)="","",VLOOKUP("math"&amp;RIGHT($A319,11),data!$A:$AA,K$8,FALSE))</f>
        <v/>
      </c>
      <c r="L319" s="2" t="str">
        <f>IF(VLOOKUP("math"&amp;RIGHT($A319,11),data!$A:$AA,L$8,FALSE)="","",VLOOKUP("math"&amp;RIGHT($A319,11),data!$A:$AA,L$8,FALSE))</f>
        <v>https://youtu.be/mONeSMAENYs</v>
      </c>
      <c r="M319" s="2" t="str">
        <f>IF(VLOOKUP("math"&amp;RIGHT($A319,11),data!$A:$AA,M$8,FALSE)="","",VLOOKUP("math"&amp;RIGHT($A319,11),data!$A:$AA,M$8,FALSE))</f>
        <v/>
      </c>
      <c r="N319" s="2" t="str">
        <f>IF(VLOOKUP("math"&amp;RIGHT($A319,11),data!$A:$AA,N$8,FALSE)="","",VLOOKUP("math"&amp;RIGHT($A319,11),data!$A:$AA,N$8,FALSE))</f>
        <v>https://youtu.be/kKnGGF_pevg</v>
      </c>
      <c r="O319" s="2" t="str">
        <f>IF(VLOOKUP("math"&amp;RIGHT($A319,11),data!$A:$AA,O$8,FALSE)="","",VLOOKUP("math"&amp;RIGHT($A319,11),data!$A:$AA,O$8,FALSE))</f>
        <v/>
      </c>
      <c r="P319" s="2" t="str">
        <f>IF(VLOOKUP("math"&amp;RIGHT($A319,11),data!$A:$AA,P$8,FALSE)="","",VLOOKUP("math"&amp;RIGHT($A319,11),data!$A:$AA,P$8,FALSE))</f>
        <v/>
      </c>
      <c r="Q319" s="2" t="str">
        <f>IF(VLOOKUP("math"&amp;RIGHT($A319,11),data!$A:$AA,Q$8,FALSE)="","",VLOOKUP("math"&amp;RIGHT($A319,11),data!$A:$AA,Q$8,FALSE))</f>
        <v/>
      </c>
      <c r="R319" s="2" t="str">
        <f>IF(VLOOKUP("math"&amp;RIGHT($A319,11),data!$A:$AA,R$8,FALSE)="","",VLOOKUP("math"&amp;RIGHT($A319,11),data!$A:$AA,R$8,FALSE))</f>
        <v/>
      </c>
      <c r="S319" s="2" t="str">
        <f>IF(VLOOKUP("math"&amp;RIGHT($A319,11),data!$A:$AA,S$8,FALSE)="","",VLOOKUP("math"&amp;RIGHT($A319,11),data!$A:$AA,S$8,FALSE))</f>
        <v/>
      </c>
      <c r="T319" s="2" t="str">
        <f>IF(VLOOKUP("math"&amp;RIGHT($A319,11),data!$A:$AA,T$8,FALSE)="","",VLOOKUP("math"&amp;RIGHT($A319,11),data!$A:$AA,T$8,FALSE))</f>
        <v/>
      </c>
      <c r="U319" s="1" t="str">
        <f>IF(VLOOKUP("math"&amp;RIGHT($A319,11),data!$A:$AA,U$8,FALSE)="","",VLOOKUP("math"&amp;RIGHT($A319,11),data!$A:$AA,U$8,FALSE))</f>
        <v/>
      </c>
      <c r="V319" s="1" t="str">
        <f>IF(VLOOKUP("math"&amp;RIGHT($A319,11),data!$A:$AA,V$8,FALSE)="","",VLOOKUP("math"&amp;RIGHT($A319,11),data!$A:$AA,V$8,FALSE))</f>
        <v/>
      </c>
    </row>
    <row r="320" spans="1:22" ht="17.25" customHeight="1">
      <c r="A320" s="15" t="s">
        <v>2041</v>
      </c>
      <c r="B320" s="2" t="str">
        <f>IF(VLOOKUP("math"&amp;RIGHT($A320,11),data!$A:$AA,B$8,FALSE)="","",VLOOKUP("math"&amp;RIGHT($A320,11),data!$A:$AA,B$8,FALSE))</f>
        <v>$y=2^{x-a}+b$</v>
      </c>
      <c r="C320" s="2" t="str">
        <f>IF(VLOOKUP("math"&amp;RIGHT($A320,11),data!$A:$AA,C$8,FALSE)="","",VLOOKUP("math"&amp;RIGHT($A320,11),data!$A:$AA,C$8,FALSE))</f>
        <v/>
      </c>
      <c r="D320" s="2" t="str">
        <f>IF(VLOOKUP("math"&amp;RIGHT($A320,11),data!$A:$AA,D$8,FALSE)="","",VLOOKUP("math"&amp;RIGHT($A320,11),data!$A:$AA,D$8,FALSE))</f>
        <v>20200311</v>
      </c>
      <c r="E320" s="2" t="str">
        <f>IF(VLOOKUP("math"&amp;RIGHT($A320,11),data!$A:$AA,E$8,FALSE)="","",VLOOKUP("math"&amp;RIGHT($A320,11),data!$A:$AA,E$8,FALSE))</f>
        <v>20200307</v>
      </c>
      <c r="F320" s="2" t="str">
        <f>IF(VLOOKUP("math"&amp;RIGHT($A320,11),data!$A:$AA,F$8,FALSE)="","",VLOOKUP("math"&amp;RIGHT($A320,11),data!$A:$AA,F$8,FALSE))</f>
        <v/>
      </c>
      <c r="G320" s="2"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2" t="str">
        <f>IF(VLOOKUP("math"&amp;RIGHT($A320,11),data!$A:$AA,H$8,FALSE)="","",VLOOKUP("math"&amp;RIGHT($A320,11),data!$A:$AA,H$8,FALSE))</f>
        <v>/2020/2020030708.pdf</v>
      </c>
      <c r="I320" s="2" t="str">
        <f>IF(VLOOKUP("math"&amp;RIGHT($A320,11),data!$A:$AA,I$8,FALSE)="","",VLOOKUP("math"&amp;RIGHT($A320,11),data!$A:$AA,I$8,FALSE))</f>
        <v>http://me2.do/Fir874pv</v>
      </c>
      <c r="J320" s="2" t="str">
        <f>IF(VLOOKUP("math"&amp;RIGHT($A320,11),data!$A:$AA,J$8,FALSE)="","",VLOOKUP("math"&amp;RIGHT($A320,11),data!$A:$AA,J$8,FALSE))</f>
        <v/>
      </c>
      <c r="K320" s="2" t="str">
        <f>IF(VLOOKUP("math"&amp;RIGHT($A320,11),data!$A:$AA,K$8,FALSE)="","",VLOOKUP("math"&amp;RIGHT($A320,11),data!$A:$AA,K$8,FALSE))</f>
        <v/>
      </c>
      <c r="L320" s="2" t="str">
        <f>IF(VLOOKUP("math"&amp;RIGHT($A320,11),data!$A:$AA,L$8,FALSE)="","",VLOOKUP("math"&amp;RIGHT($A320,11),data!$A:$AA,L$8,FALSE))</f>
        <v>https://youtu.be/CkAlwTUK7dA</v>
      </c>
      <c r="M320" s="2" t="str">
        <f>IF(VLOOKUP("math"&amp;RIGHT($A320,11),data!$A:$AA,M$8,FALSE)="","",VLOOKUP("math"&amp;RIGHT($A320,11),data!$A:$AA,M$8,FALSE))</f>
        <v/>
      </c>
      <c r="N320" s="2" t="str">
        <f>IF(VLOOKUP("math"&amp;RIGHT($A320,11),data!$A:$AA,N$8,FALSE)="","",VLOOKUP("math"&amp;RIGHT($A320,11),data!$A:$AA,N$8,FALSE))</f>
        <v>https://youtu.be/oz8fA0krTlU</v>
      </c>
      <c r="O320" s="2" t="str">
        <f>IF(VLOOKUP("math"&amp;RIGHT($A320,11),data!$A:$AA,O$8,FALSE)="","",VLOOKUP("math"&amp;RIGHT($A320,11),data!$A:$AA,O$8,FALSE))</f>
        <v/>
      </c>
      <c r="P320" s="2" t="str">
        <f>IF(VLOOKUP("math"&amp;RIGHT($A320,11),data!$A:$AA,P$8,FALSE)="","",VLOOKUP("math"&amp;RIGHT($A320,11),data!$A:$AA,P$8,FALSE))</f>
        <v/>
      </c>
      <c r="Q320" s="2" t="str">
        <f>IF(VLOOKUP("math"&amp;RIGHT($A320,11),data!$A:$AA,Q$8,FALSE)="","",VLOOKUP("math"&amp;RIGHT($A320,11),data!$A:$AA,Q$8,FALSE))</f>
        <v/>
      </c>
      <c r="R320" s="2" t="str">
        <f>IF(VLOOKUP("math"&amp;RIGHT($A320,11),data!$A:$AA,R$8,FALSE)="","",VLOOKUP("math"&amp;RIGHT($A320,11),data!$A:$AA,R$8,FALSE))</f>
        <v/>
      </c>
      <c r="S320" s="2" t="str">
        <f>IF(VLOOKUP("math"&amp;RIGHT($A320,11),data!$A:$AA,S$8,FALSE)="","",VLOOKUP("math"&amp;RIGHT($A320,11),data!$A:$AA,S$8,FALSE))</f>
        <v/>
      </c>
      <c r="T320" s="2" t="str">
        <f>IF(VLOOKUP("math"&amp;RIGHT($A320,11),data!$A:$AA,T$8,FALSE)="","",VLOOKUP("math"&amp;RIGHT($A320,11),data!$A:$AA,T$8,FALSE))</f>
        <v/>
      </c>
      <c r="U320" s="1" t="str">
        <f>IF(VLOOKUP("math"&amp;RIGHT($A320,11),data!$A:$AA,U$8,FALSE)="","",VLOOKUP("math"&amp;RIGHT($A320,11),data!$A:$AA,U$8,FALSE))</f>
        <v/>
      </c>
      <c r="V320" s="1" t="str">
        <f>IF(VLOOKUP("math"&amp;RIGHT($A320,11),data!$A:$AA,V$8,FALSE)="","",VLOOKUP("math"&amp;RIGHT($A320,11),data!$A:$AA,V$8,FALSE))</f>
        <v/>
      </c>
    </row>
    <row r="321" spans="1:22" ht="17.25" customHeight="1">
      <c r="A321" s="15" t="s">
        <v>2036</v>
      </c>
      <c r="B321" s="2" t="str">
        <f>IF(VLOOKUP("math"&amp;RIGHT($A321,11),data!$A:$AA,B$8,FALSE)="","",VLOOKUP("math"&amp;RIGHT($A321,11),data!$A:$AA,B$8,FALSE))</f>
        <v>$2^{\sqrt{2}}$</v>
      </c>
      <c r="C321" s="2" t="str">
        <f>IF(VLOOKUP("math"&amp;RIGHT($A321,11),data!$A:$AA,C$8,FALSE)="","",VLOOKUP("math"&amp;RIGHT($A321,11),data!$A:$AA,C$8,FALSE))</f>
        <v/>
      </c>
      <c r="D321" s="2" t="str">
        <f>IF(VLOOKUP("math"&amp;RIGHT($A321,11),data!$A:$AA,D$8,FALSE)="","",VLOOKUP("math"&amp;RIGHT($A321,11),data!$A:$AA,D$8,FALSE))</f>
        <v>20200307</v>
      </c>
      <c r="E321" s="2" t="str">
        <f>IF(VLOOKUP("math"&amp;RIGHT($A321,11),data!$A:$AA,E$8,FALSE)="","",VLOOKUP("math"&amp;RIGHT($A321,11),data!$A:$AA,E$8,FALSE))</f>
        <v>20200307</v>
      </c>
      <c r="F321" s="2" t="str">
        <f>IF(VLOOKUP("math"&amp;RIGHT($A321,11),data!$A:$AA,F$8,FALSE)="","",VLOOKUP("math"&amp;RIGHT($A321,11),data!$A:$AA,F$8,FALSE))</f>
        <v/>
      </c>
      <c r="G321" s="2"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https://min7014.github.io/2020/2020030707.xlsx</v>
      </c>
      <c r="H321" s="2" t="str">
        <f>IF(VLOOKUP("math"&amp;RIGHT($A321,11),data!$A:$AA,H$8,FALSE)="","",VLOOKUP("math"&amp;RIGHT($A321,11),data!$A:$AA,H$8,FALSE))</f>
        <v>/2020/2020030707.pdf</v>
      </c>
      <c r="I321" s="2" t="str">
        <f>IF(VLOOKUP("math"&amp;RIGHT($A321,11),data!$A:$AA,I$8,FALSE)="","",VLOOKUP("math"&amp;RIGHT($A321,11),data!$A:$AA,I$8,FALSE))</f>
        <v/>
      </c>
      <c r="J321" s="2" t="str">
        <f>IF(VLOOKUP("math"&amp;RIGHT($A321,11),data!$A:$AA,J$8,FALSE)="","",VLOOKUP("math"&amp;RIGHT($A321,11),data!$A:$AA,J$8,FALSE))</f>
        <v/>
      </c>
      <c r="K321" s="2" t="str">
        <f>IF(VLOOKUP("math"&amp;RIGHT($A321,11),data!$A:$AA,K$8,FALSE)="","",VLOOKUP("math"&amp;RIGHT($A321,11),data!$A:$AA,K$8,FALSE))</f>
        <v/>
      </c>
      <c r="L321" s="2" t="str">
        <f>IF(VLOOKUP("math"&amp;RIGHT($A321,11),data!$A:$AA,L$8,FALSE)="","",VLOOKUP("math"&amp;RIGHT($A321,11),data!$A:$AA,L$8,FALSE))</f>
        <v>https://youtu.be/zh-6RpQ-SVs</v>
      </c>
      <c r="M321" s="2" t="str">
        <f>IF(VLOOKUP("math"&amp;RIGHT($A321,11),data!$A:$AA,M$8,FALSE)="","",VLOOKUP("math"&amp;RIGHT($A321,11),data!$A:$AA,M$8,FALSE))</f>
        <v/>
      </c>
      <c r="N321" s="2" t="str">
        <f>IF(VLOOKUP("math"&amp;RIGHT($A321,11),data!$A:$AA,N$8,FALSE)="","",VLOOKUP("math"&amp;RIGHT($A321,11),data!$A:$AA,N$8,FALSE))</f>
        <v>https://youtu.be/h_txlyiHO80</v>
      </c>
      <c r="O321" s="2" t="str">
        <f>IF(VLOOKUP("math"&amp;RIGHT($A321,11),data!$A:$AA,O$8,FALSE)="","",VLOOKUP("math"&amp;RIGHT($A321,11),data!$A:$AA,O$8,FALSE))</f>
        <v/>
      </c>
      <c r="P321" s="2" t="str">
        <f>IF(VLOOKUP("math"&amp;RIGHT($A321,11),data!$A:$AA,P$8,FALSE)="","",VLOOKUP("math"&amp;RIGHT($A321,11),data!$A:$AA,P$8,FALSE))</f>
        <v/>
      </c>
      <c r="Q321" s="2" t="str">
        <f>IF(VLOOKUP("math"&amp;RIGHT($A321,11),data!$A:$AA,Q$8,FALSE)="","",VLOOKUP("math"&amp;RIGHT($A321,11),data!$A:$AA,Q$8,FALSE))</f>
        <v/>
      </c>
      <c r="R321" s="2" t="str">
        <f>IF(VLOOKUP("math"&amp;RIGHT($A321,11),data!$A:$AA,R$8,FALSE)="","",VLOOKUP("math"&amp;RIGHT($A321,11),data!$A:$AA,R$8,FALSE))</f>
        <v/>
      </c>
      <c r="S321" s="2" t="str">
        <f>IF(VLOOKUP("math"&amp;RIGHT($A321,11),data!$A:$AA,S$8,FALSE)="","",VLOOKUP("math"&amp;RIGHT($A321,11),data!$A:$AA,S$8,FALSE))</f>
        <v/>
      </c>
      <c r="T321" s="2" t="str">
        <f>IF(VLOOKUP("math"&amp;RIGHT($A321,11),data!$A:$AA,T$8,FALSE)="","",VLOOKUP("math"&amp;RIGHT($A321,11),data!$A:$AA,T$8,FALSE))</f>
        <v/>
      </c>
      <c r="U321" s="1" t="str">
        <f>IF(VLOOKUP("math"&amp;RIGHT($A321,11),data!$A:$AA,U$8,FALSE)="","",VLOOKUP("math"&amp;RIGHT($A321,11),data!$A:$AA,U$8,FALSE))</f>
        <v/>
      </c>
      <c r="V321" s="1" t="str">
        <f>IF(VLOOKUP("math"&amp;RIGHT($A321,11),data!$A:$AA,V$8,FALSE)="","",VLOOKUP("math"&amp;RIGHT($A321,11),data!$A:$AA,V$8,FALSE))</f>
        <v/>
      </c>
    </row>
    <row r="322" spans="1:22" ht="17.25" customHeight="1">
      <c r="A322" s="15" t="s">
        <v>2030</v>
      </c>
      <c r="B322" s="2" t="str">
        <f>IF(VLOOKUP("math"&amp;RIGHT($A322,11),data!$A:$AA,B$8,FALSE)="","",VLOOKUP("math"&amp;RIGHT($A322,11),data!$A:$AA,B$8,FALSE))</f>
        <v>유리수인 지수(Rational exponents)</v>
      </c>
      <c r="C322" s="2" t="str">
        <f>IF(VLOOKUP("math"&amp;RIGHT($A322,11),data!$A:$AA,C$8,FALSE)="","",VLOOKUP("math"&amp;RIGHT($A322,11),data!$A:$AA,C$8,FALSE))</f>
        <v/>
      </c>
      <c r="D322" s="2" t="str">
        <f>IF(VLOOKUP("math"&amp;RIGHT($A322,11),data!$A:$AA,D$8,FALSE)="","",VLOOKUP("math"&amp;RIGHT($A322,11),data!$A:$AA,D$8,FALSE))</f>
        <v>20200307</v>
      </c>
      <c r="E322" s="2" t="str">
        <f>IF(VLOOKUP("math"&amp;RIGHT($A322,11),data!$A:$AA,E$8,FALSE)="","",VLOOKUP("math"&amp;RIGHT($A322,11),data!$A:$AA,E$8,FALSE))</f>
        <v>20200307</v>
      </c>
      <c r="F322" s="2" t="str">
        <f>IF(VLOOKUP("math"&amp;RIGHT($A322,11),data!$A:$AA,F$8,FALSE)="","",VLOOKUP("math"&amp;RIGHT($A322,11),data!$A:$AA,F$8,FALSE))</f>
        <v/>
      </c>
      <c r="G322" s="2"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2" t="str">
        <f>IF(VLOOKUP("math"&amp;RIGHT($A322,11),data!$A:$AA,H$8,FALSE)="","",VLOOKUP("math"&amp;RIGHT($A322,11),data!$A:$AA,H$8,FALSE))</f>
        <v>/2020/2020030706.pdf</v>
      </c>
      <c r="I322" s="2" t="str">
        <f>IF(VLOOKUP("math"&amp;RIGHT($A322,11),data!$A:$AA,I$8,FALSE)="","",VLOOKUP("math"&amp;RIGHT($A322,11),data!$A:$AA,I$8,FALSE))</f>
        <v/>
      </c>
      <c r="J322" s="2" t="str">
        <f>IF(VLOOKUP("math"&amp;RIGHT($A322,11),data!$A:$AA,J$8,FALSE)="","",VLOOKUP("math"&amp;RIGHT($A322,11),data!$A:$AA,J$8,FALSE))</f>
        <v/>
      </c>
      <c r="K322" s="2" t="str">
        <f>IF(VLOOKUP("math"&amp;RIGHT($A322,11),data!$A:$AA,K$8,FALSE)="","",VLOOKUP("math"&amp;RIGHT($A322,11),data!$A:$AA,K$8,FALSE))</f>
        <v/>
      </c>
      <c r="L322" s="2" t="str">
        <f>IF(VLOOKUP("math"&amp;RIGHT($A322,11),data!$A:$AA,L$8,FALSE)="","",VLOOKUP("math"&amp;RIGHT($A322,11),data!$A:$AA,L$8,FALSE))</f>
        <v>https://youtu.be/c8PLmu7XJro</v>
      </c>
      <c r="M322" s="2" t="str">
        <f>IF(VLOOKUP("math"&amp;RIGHT($A322,11),data!$A:$AA,M$8,FALSE)="","",VLOOKUP("math"&amp;RIGHT($A322,11),data!$A:$AA,M$8,FALSE))</f>
        <v/>
      </c>
      <c r="N322" s="2" t="str">
        <f>IF(VLOOKUP("math"&amp;RIGHT($A322,11),data!$A:$AA,N$8,FALSE)="","",VLOOKUP("math"&amp;RIGHT($A322,11),data!$A:$AA,N$8,FALSE))</f>
        <v>https://youtu.be/jXACIa-gkMg</v>
      </c>
      <c r="O322" s="2" t="str">
        <f>IF(VLOOKUP("math"&amp;RIGHT($A322,11),data!$A:$AA,O$8,FALSE)="","",VLOOKUP("math"&amp;RIGHT($A322,11),data!$A:$AA,O$8,FALSE))</f>
        <v/>
      </c>
      <c r="P322" s="2" t="str">
        <f>IF(VLOOKUP("math"&amp;RIGHT($A322,11),data!$A:$AA,P$8,FALSE)="","",VLOOKUP("math"&amp;RIGHT($A322,11),data!$A:$AA,P$8,FALSE))</f>
        <v/>
      </c>
      <c r="Q322" s="2" t="str">
        <f>IF(VLOOKUP("math"&amp;RIGHT($A322,11),data!$A:$AA,Q$8,FALSE)="","",VLOOKUP("math"&amp;RIGHT($A322,11),data!$A:$AA,Q$8,FALSE))</f>
        <v/>
      </c>
      <c r="R322" s="2" t="str">
        <f>IF(VLOOKUP("math"&amp;RIGHT($A322,11),data!$A:$AA,R$8,FALSE)="","",VLOOKUP("math"&amp;RIGHT($A322,11),data!$A:$AA,R$8,FALSE))</f>
        <v/>
      </c>
      <c r="S322" s="2" t="str">
        <f>IF(VLOOKUP("math"&amp;RIGHT($A322,11),data!$A:$AA,S$8,FALSE)="","",VLOOKUP("math"&amp;RIGHT($A322,11),data!$A:$AA,S$8,FALSE))</f>
        <v/>
      </c>
      <c r="T322" s="2" t="str">
        <f>IF(VLOOKUP("math"&amp;RIGHT($A322,11),data!$A:$AA,T$8,FALSE)="","",VLOOKUP("math"&amp;RIGHT($A322,11),data!$A:$AA,T$8,FALSE))</f>
        <v/>
      </c>
      <c r="U322" s="1" t="str">
        <f>IF(VLOOKUP("math"&amp;RIGHT($A322,11),data!$A:$AA,U$8,FALSE)="","",VLOOKUP("math"&amp;RIGHT($A322,11),data!$A:$AA,U$8,FALSE))</f>
        <v/>
      </c>
      <c r="V322" s="1" t="str">
        <f>IF(VLOOKUP("math"&amp;RIGHT($A322,11),data!$A:$AA,V$8,FALSE)="","",VLOOKUP("math"&amp;RIGHT($A322,11),data!$A:$AA,V$8,FALSE))</f>
        <v/>
      </c>
    </row>
    <row r="323" spans="1:22" ht="17.25" customHeight="1">
      <c r="A323" s="15" t="s">
        <v>2026</v>
      </c>
      <c r="B323" s="2" t="str">
        <f>IF(VLOOKUP("math"&amp;RIGHT($A323,11),data!$A:$AA,B$8,FALSE)="","",VLOOKUP("math"&amp;RIGHT($A323,11),data!$A:$AA,B$8,FALSE))</f>
        <v xml:space="preserve">$y=a^x$ ($a&gt;0, \ a \neq 1$)의 성질(Properties of $y=a^x$ ($a&gt;0, \ a \neq 1$)) </v>
      </c>
      <c r="C323" s="2" t="str">
        <f>IF(VLOOKUP("math"&amp;RIGHT($A323,11),data!$A:$AA,C$8,FALSE)="","",VLOOKUP("math"&amp;RIGHT($A323,11),data!$A:$AA,C$8,FALSE))</f>
        <v/>
      </c>
      <c r="D323" s="2" t="str">
        <f>IF(VLOOKUP("math"&amp;RIGHT($A323,11),data!$A:$AA,D$8,FALSE)="","",VLOOKUP("math"&amp;RIGHT($A323,11),data!$A:$AA,D$8,FALSE))</f>
        <v/>
      </c>
      <c r="E323" s="2" t="str">
        <f>IF(VLOOKUP("math"&amp;RIGHT($A323,11),data!$A:$AA,E$8,FALSE)="","",VLOOKUP("math"&amp;RIGHT($A323,11),data!$A:$AA,E$8,FALSE))</f>
        <v/>
      </c>
      <c r="F323" s="2" t="str">
        <f>IF(VLOOKUP("math"&amp;RIGHT($A323,11),data!$A:$AA,F$8,FALSE)="","",VLOOKUP("math"&amp;RIGHT($A323,11),data!$A:$AA,F$8,FALSE))</f>
        <v/>
      </c>
      <c r="G323" s="2"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2" t="str">
        <f>IF(VLOOKUP("math"&amp;RIGHT($A323,11),data!$A:$AA,H$8,FALSE)="","",VLOOKUP("math"&amp;RIGHT($A323,11),data!$A:$AA,H$8,FALSE))</f>
        <v>/2020/2020030705.pdf</v>
      </c>
      <c r="I323" s="2" t="str">
        <f>IF(VLOOKUP("math"&amp;RIGHT($A323,11),data!$A:$AA,I$8,FALSE)="","",VLOOKUP("math"&amp;RIGHT($A323,11),data!$A:$AA,I$8,FALSE))</f>
        <v/>
      </c>
      <c r="J323" s="2" t="str">
        <f>IF(VLOOKUP("math"&amp;RIGHT($A323,11),data!$A:$AA,J$8,FALSE)="","",VLOOKUP("math"&amp;RIGHT($A323,11),data!$A:$AA,J$8,FALSE))</f>
        <v/>
      </c>
      <c r="K323" s="2" t="str">
        <f>IF(VLOOKUP("math"&amp;RIGHT($A323,11),data!$A:$AA,K$8,FALSE)="","",VLOOKUP("math"&amp;RIGHT($A323,11),data!$A:$AA,K$8,FALSE))</f>
        <v/>
      </c>
      <c r="L323" s="2" t="str">
        <f>IF(VLOOKUP("math"&amp;RIGHT($A323,11),data!$A:$AA,L$8,FALSE)="","",VLOOKUP("math"&amp;RIGHT($A323,11),data!$A:$AA,L$8,FALSE))</f>
        <v>https://youtu.be/hwB68UtQIfQ</v>
      </c>
      <c r="M323" s="2" t="str">
        <f>IF(VLOOKUP("math"&amp;RIGHT($A323,11),data!$A:$AA,M$8,FALSE)="","",VLOOKUP("math"&amp;RIGHT($A323,11),data!$A:$AA,M$8,FALSE))</f>
        <v/>
      </c>
      <c r="N323" s="2" t="str">
        <f>IF(VLOOKUP("math"&amp;RIGHT($A323,11),data!$A:$AA,N$8,FALSE)="","",VLOOKUP("math"&amp;RIGHT($A323,11),data!$A:$AA,N$8,FALSE))</f>
        <v>https://youtu.be/XVh4URmy7Xc</v>
      </c>
      <c r="O323" s="2" t="str">
        <f>IF(VLOOKUP("math"&amp;RIGHT($A323,11),data!$A:$AA,O$8,FALSE)="","",VLOOKUP("math"&amp;RIGHT($A323,11),data!$A:$AA,O$8,FALSE))</f>
        <v/>
      </c>
      <c r="P323" s="2" t="str">
        <f>IF(VLOOKUP("math"&amp;RIGHT($A323,11),data!$A:$AA,P$8,FALSE)="","",VLOOKUP("math"&amp;RIGHT($A323,11),data!$A:$AA,P$8,FALSE))</f>
        <v/>
      </c>
      <c r="Q323" s="2" t="str">
        <f>IF(VLOOKUP("math"&amp;RIGHT($A323,11),data!$A:$AA,Q$8,FALSE)="","",VLOOKUP("math"&amp;RIGHT($A323,11),data!$A:$AA,Q$8,FALSE))</f>
        <v/>
      </c>
      <c r="R323" s="2" t="str">
        <f>IF(VLOOKUP("math"&amp;RIGHT($A323,11),data!$A:$AA,R$8,FALSE)="","",VLOOKUP("math"&amp;RIGHT($A323,11),data!$A:$AA,R$8,FALSE))</f>
        <v/>
      </c>
      <c r="S323" s="2" t="str">
        <f>IF(VLOOKUP("math"&amp;RIGHT($A323,11),data!$A:$AA,S$8,FALSE)="","",VLOOKUP("math"&amp;RIGHT($A323,11),data!$A:$AA,S$8,FALSE))</f>
        <v/>
      </c>
      <c r="T323" s="2" t="str">
        <f>IF(VLOOKUP("math"&amp;RIGHT($A323,11),data!$A:$AA,T$8,FALSE)="","",VLOOKUP("math"&amp;RIGHT($A323,11),data!$A:$AA,T$8,FALSE))</f>
        <v/>
      </c>
      <c r="U323" s="1" t="str">
        <f>IF(VLOOKUP("math"&amp;RIGHT($A323,11),data!$A:$AA,U$8,FALSE)="","",VLOOKUP("math"&amp;RIGHT($A323,11),data!$A:$AA,U$8,FALSE))</f>
        <v/>
      </c>
      <c r="V323" s="1" t="str">
        <f>IF(VLOOKUP("math"&amp;RIGHT($A323,11),data!$A:$AA,V$8,FALSE)="","",VLOOKUP("math"&amp;RIGHT($A323,11),data!$A:$AA,V$8,FALSE))</f>
        <v/>
      </c>
    </row>
    <row r="324" spans="1:22" ht="17.25" customHeight="1">
      <c r="A324" s="15" t="s">
        <v>2013</v>
      </c>
      <c r="B324" s="2" t="str">
        <f>IF(VLOOKUP("math"&amp;RIGHT($A324,11),data!$A:$AA,B$8,FALSE)="","",VLOOKUP("math"&amp;RIGHT($A324,11),data!$A:$AA,B$8,FALSE))</f>
        <v>데자르그의 정리 [3d](Desargues' theorem [3d])</v>
      </c>
      <c r="C324" s="2" t="str">
        <f>IF(VLOOKUP("math"&amp;RIGHT($A324,11),data!$A:$AA,C$8,FALSE)="","",VLOOKUP("math"&amp;RIGHT($A324,11),data!$A:$AA,C$8,FALSE))</f>
        <v/>
      </c>
      <c r="D324" s="2" t="str">
        <f>IF(VLOOKUP("math"&amp;RIGHT($A324,11),data!$A:$AA,D$8,FALSE)="","",VLOOKUP("math"&amp;RIGHT($A324,11),data!$A:$AA,D$8,FALSE))</f>
        <v>20200307</v>
      </c>
      <c r="E324" s="2" t="str">
        <f>IF(VLOOKUP("math"&amp;RIGHT($A324,11),data!$A:$AA,E$8,FALSE)="","",VLOOKUP("math"&amp;RIGHT($A324,11),data!$A:$AA,E$8,FALSE))</f>
        <v>20200307</v>
      </c>
      <c r="F324" s="2" t="str">
        <f>IF(VLOOKUP("math"&amp;RIGHT($A324,11),data!$A:$AA,F$8,FALSE)="","",VLOOKUP("math"&amp;RIGHT($A324,11),data!$A:$AA,F$8,FALSE))</f>
        <v/>
      </c>
      <c r="G324" s="2"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2" t="str">
        <f>IF(VLOOKUP("math"&amp;RIGHT($A324,11),data!$A:$AA,H$8,FALSE)="","",VLOOKUP("math"&amp;RIGHT($A324,11),data!$A:$AA,H$8,FALSE))</f>
        <v>/2020/2020030701.pdf</v>
      </c>
      <c r="I324" s="2" t="str">
        <f>IF(VLOOKUP("math"&amp;RIGHT($A324,11),data!$A:$AA,I$8,FALSE)="","",VLOOKUP("math"&amp;RIGHT($A324,11),data!$A:$AA,I$8,FALSE))</f>
        <v/>
      </c>
      <c r="J324" s="2" t="str">
        <f>IF(VLOOKUP("math"&amp;RIGHT($A324,11),data!$A:$AA,J$8,FALSE)="","",VLOOKUP("math"&amp;RIGHT($A324,11),data!$A:$AA,J$8,FALSE))</f>
        <v/>
      </c>
      <c r="K324" s="2" t="str">
        <f>IF(VLOOKUP("math"&amp;RIGHT($A324,11),data!$A:$AA,K$8,FALSE)="","",VLOOKUP("math"&amp;RIGHT($A324,11),data!$A:$AA,K$8,FALSE))</f>
        <v/>
      </c>
      <c r="L324" s="2" t="str">
        <f>IF(VLOOKUP("math"&amp;RIGHT($A324,11),data!$A:$AA,L$8,FALSE)="","",VLOOKUP("math"&amp;RIGHT($A324,11),data!$A:$AA,L$8,FALSE))</f>
        <v/>
      </c>
      <c r="M324" s="2" t="str">
        <f>IF(VLOOKUP("math"&amp;RIGHT($A324,11),data!$A:$AA,M$8,FALSE)="","",VLOOKUP("math"&amp;RIGHT($A324,11),data!$A:$AA,M$8,FALSE))</f>
        <v/>
      </c>
      <c r="N324" s="2" t="str">
        <f>IF(VLOOKUP("math"&amp;RIGHT($A324,11),data!$A:$AA,N$8,FALSE)="","",VLOOKUP("math"&amp;RIGHT($A324,11),data!$A:$AA,N$8,FALSE))</f>
        <v/>
      </c>
      <c r="O324" s="2" t="str">
        <f>IF(VLOOKUP("math"&amp;RIGHT($A324,11),data!$A:$AA,O$8,FALSE)="","",VLOOKUP("math"&amp;RIGHT($A324,11),data!$A:$AA,O$8,FALSE))</f>
        <v/>
      </c>
      <c r="P324" s="2" t="str">
        <f>IF(VLOOKUP("math"&amp;RIGHT($A324,11),data!$A:$AA,P$8,FALSE)="","",VLOOKUP("math"&amp;RIGHT($A324,11),data!$A:$AA,P$8,FALSE))</f>
        <v/>
      </c>
      <c r="Q324" s="2" t="str">
        <f>IF(VLOOKUP("math"&amp;RIGHT($A324,11),data!$A:$AA,Q$8,FALSE)="","",VLOOKUP("math"&amp;RIGHT($A324,11),data!$A:$AA,Q$8,FALSE))</f>
        <v/>
      </c>
      <c r="R324" s="2" t="str">
        <f>IF(VLOOKUP("math"&amp;RIGHT($A324,11),data!$A:$AA,R$8,FALSE)="","",VLOOKUP("math"&amp;RIGHT($A324,11),data!$A:$AA,R$8,FALSE))</f>
        <v/>
      </c>
      <c r="S324" s="2" t="str">
        <f>IF(VLOOKUP("math"&amp;RIGHT($A324,11),data!$A:$AA,S$8,FALSE)="","",VLOOKUP("math"&amp;RIGHT($A324,11),data!$A:$AA,S$8,FALSE))</f>
        <v/>
      </c>
      <c r="T324" s="2" t="str">
        <f>IF(VLOOKUP("math"&amp;RIGHT($A324,11),data!$A:$AA,T$8,FALSE)="","",VLOOKUP("math"&amp;RIGHT($A324,11),data!$A:$AA,T$8,FALSE))</f>
        <v/>
      </c>
      <c r="U324" s="1" t="str">
        <f>IF(VLOOKUP("math"&amp;RIGHT($A324,11),data!$A:$AA,U$8,FALSE)="","",VLOOKUP("math"&amp;RIGHT($A324,11),data!$A:$AA,U$8,FALSE))</f>
        <v/>
      </c>
      <c r="V324" s="1" t="str">
        <f>IF(VLOOKUP("math"&amp;RIGHT($A324,11),data!$A:$AA,V$8,FALSE)="","",VLOOKUP("math"&amp;RIGHT($A324,11),data!$A:$AA,V$8,FALSE))</f>
        <v/>
      </c>
    </row>
    <row r="325" spans="1:22" ht="17.25" customHeight="1">
      <c r="A325" s="15" t="s">
        <v>2007</v>
      </c>
      <c r="B325" s="2" t="str">
        <f>IF(VLOOKUP("math"&amp;RIGHT($A325,11),data!$A:$AA,B$8,FALSE)="","",VLOOKUP("math"&amp;RIGHT($A325,11),data!$A:$AA,B$8,FALSE))</f>
        <v>데자르그의 정리(Desargues' theorem)</v>
      </c>
      <c r="C325" s="2" t="str">
        <f>IF(VLOOKUP("math"&amp;RIGHT($A325,11),data!$A:$AA,C$8,FALSE)="","",VLOOKUP("math"&amp;RIGHT($A325,11),data!$A:$AA,C$8,FALSE))</f>
        <v/>
      </c>
      <c r="D325" s="2" t="str">
        <f>IF(VLOOKUP("math"&amp;RIGHT($A325,11),data!$A:$AA,D$8,FALSE)="","",VLOOKUP("math"&amp;RIGHT($A325,11),data!$A:$AA,D$8,FALSE))</f>
        <v>20200306</v>
      </c>
      <c r="E325" s="2" t="str">
        <f>IF(VLOOKUP("math"&amp;RIGHT($A325,11),data!$A:$AA,E$8,FALSE)="","",VLOOKUP("math"&amp;RIGHT($A325,11),data!$A:$AA,E$8,FALSE))</f>
        <v>20200306</v>
      </c>
      <c r="F325" s="2" t="str">
        <f>IF(VLOOKUP("math"&amp;RIGHT($A325,11),data!$A:$AA,F$8,FALSE)="","",VLOOKUP("math"&amp;RIGHT($A325,11),data!$A:$AA,F$8,FALSE))</f>
        <v/>
      </c>
      <c r="G325" s="2"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2" t="str">
        <f>IF(VLOOKUP("math"&amp;RIGHT($A325,11),data!$A:$AA,H$8,FALSE)="","",VLOOKUP("math"&amp;RIGHT($A325,11),data!$A:$AA,H$8,FALSE))</f>
        <v>/2020/2020030602.pdf</v>
      </c>
      <c r="I325" s="2" t="str">
        <f>IF(VLOOKUP("math"&amp;RIGHT($A325,11),data!$A:$AA,I$8,FALSE)="","",VLOOKUP("math"&amp;RIGHT($A325,11),data!$A:$AA,I$8,FALSE))</f>
        <v>http://me2.do/5XkSBxDW</v>
      </c>
      <c r="J325" s="2" t="str">
        <f>IF(VLOOKUP("math"&amp;RIGHT($A325,11),data!$A:$AA,J$8,FALSE)="","",VLOOKUP("math"&amp;RIGHT($A325,11),data!$A:$AA,J$8,FALSE))</f>
        <v/>
      </c>
      <c r="K325" s="2" t="str">
        <f>IF(VLOOKUP("math"&amp;RIGHT($A325,11),data!$A:$AA,K$8,FALSE)="","",VLOOKUP("math"&amp;RIGHT($A325,11),data!$A:$AA,K$8,FALSE))</f>
        <v/>
      </c>
      <c r="L325" s="2" t="str">
        <f>IF(VLOOKUP("math"&amp;RIGHT($A325,11),data!$A:$AA,L$8,FALSE)="","",VLOOKUP("math"&amp;RIGHT($A325,11),data!$A:$AA,L$8,FALSE))</f>
        <v>https://youtu.be/0WR8O4IGgF0</v>
      </c>
      <c r="M325" s="2" t="str">
        <f>IF(VLOOKUP("math"&amp;RIGHT($A325,11),data!$A:$AA,M$8,FALSE)="","",VLOOKUP("math"&amp;RIGHT($A325,11),data!$A:$AA,M$8,FALSE))</f>
        <v/>
      </c>
      <c r="N325" s="2" t="str">
        <f>IF(VLOOKUP("math"&amp;RIGHT($A325,11),data!$A:$AA,N$8,FALSE)="","",VLOOKUP("math"&amp;RIGHT($A325,11),data!$A:$AA,N$8,FALSE))</f>
        <v/>
      </c>
      <c r="O325" s="2" t="str">
        <f>IF(VLOOKUP("math"&amp;RIGHT($A325,11),data!$A:$AA,O$8,FALSE)="","",VLOOKUP("math"&amp;RIGHT($A325,11),data!$A:$AA,O$8,FALSE))</f>
        <v/>
      </c>
      <c r="P325" s="2" t="str">
        <f>IF(VLOOKUP("math"&amp;RIGHT($A325,11),data!$A:$AA,P$8,FALSE)="","",VLOOKUP("math"&amp;RIGHT($A325,11),data!$A:$AA,P$8,FALSE))</f>
        <v/>
      </c>
      <c r="Q325" s="2" t="str">
        <f>IF(VLOOKUP("math"&amp;RIGHT($A325,11),data!$A:$AA,Q$8,FALSE)="","",VLOOKUP("math"&amp;RIGHT($A325,11),data!$A:$AA,Q$8,FALSE))</f>
        <v/>
      </c>
      <c r="R325" s="2" t="str">
        <f>IF(VLOOKUP("math"&amp;RIGHT($A325,11),data!$A:$AA,R$8,FALSE)="","",VLOOKUP("math"&amp;RIGHT($A325,11),data!$A:$AA,R$8,FALSE))</f>
        <v/>
      </c>
      <c r="S325" s="2" t="str">
        <f>IF(VLOOKUP("math"&amp;RIGHT($A325,11),data!$A:$AA,S$8,FALSE)="","",VLOOKUP("math"&amp;RIGHT($A325,11),data!$A:$AA,S$8,FALSE))</f>
        <v/>
      </c>
      <c r="T325" s="2" t="str">
        <f>IF(VLOOKUP("math"&amp;RIGHT($A325,11),data!$A:$AA,T$8,FALSE)="","",VLOOKUP("math"&amp;RIGHT($A325,11),data!$A:$AA,T$8,FALSE))</f>
        <v/>
      </c>
      <c r="U325" s="1" t="str">
        <f>IF(VLOOKUP("math"&amp;RIGHT($A325,11),data!$A:$AA,U$8,FALSE)="","",VLOOKUP("math"&amp;RIGHT($A325,11),data!$A:$AA,U$8,FALSE))</f>
        <v/>
      </c>
      <c r="V325" s="1" t="str">
        <f>IF(VLOOKUP("math"&amp;RIGHT($A325,11),data!$A:$AA,V$8,FALSE)="","",VLOOKUP("math"&amp;RIGHT($A325,11),data!$A:$AA,V$8,FALSE))</f>
        <v/>
      </c>
    </row>
    <row r="326" spans="1:22" ht="17.25" customHeight="1">
      <c r="A326" s="15" t="s">
        <v>2000</v>
      </c>
      <c r="B326" s="2" t="str">
        <f>IF(VLOOKUP("math"&amp;RIGHT($A326,11),data!$A:$AA,B$8,FALSE)="","",VLOOKUP("math"&amp;RIGHT($A326,11),data!$A:$AA,B$8,FALSE))</f>
        <v>게르곤느의 정리(Gergonne's Theorem)</v>
      </c>
      <c r="C326" s="2" t="str">
        <f>IF(VLOOKUP("math"&amp;RIGHT($A326,11),data!$A:$AA,C$8,FALSE)="","",VLOOKUP("math"&amp;RIGHT($A326,11),data!$A:$AA,C$8,FALSE))</f>
        <v/>
      </c>
      <c r="D326" s="2" t="str">
        <f>IF(VLOOKUP("math"&amp;RIGHT($A326,11),data!$A:$AA,D$8,FALSE)="","",VLOOKUP("math"&amp;RIGHT($A326,11),data!$A:$AA,D$8,FALSE))</f>
        <v>20200306</v>
      </c>
      <c r="E326" s="2" t="str">
        <f>IF(VLOOKUP("math"&amp;RIGHT($A326,11),data!$A:$AA,E$8,FALSE)="","",VLOOKUP("math"&amp;RIGHT($A326,11),data!$A:$AA,E$8,FALSE))</f>
        <v>20141124</v>
      </c>
      <c r="F326" s="2" t="str">
        <f>IF(VLOOKUP("math"&amp;RIGHT($A326,11),data!$A:$AA,F$8,FALSE)="","",VLOOKUP("math"&amp;RIGHT($A326,11),data!$A:$AA,F$8,FALSE))</f>
        <v/>
      </c>
      <c r="G326" s="2"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2" t="str">
        <f>IF(VLOOKUP("math"&amp;RIGHT($A326,11),data!$A:$AA,H$8,FALSE)="","",VLOOKUP("math"&amp;RIGHT($A326,11),data!$A:$AA,H$8,FALSE))</f>
        <v>/2020/2020030601.pdf</v>
      </c>
      <c r="I326" s="2" t="str">
        <f>IF(VLOOKUP("math"&amp;RIGHT($A326,11),data!$A:$AA,I$8,FALSE)="","",VLOOKUP("math"&amp;RIGHT($A326,11),data!$A:$AA,I$8,FALSE))</f>
        <v>http://me2.do/5z3FF3wm</v>
      </c>
      <c r="J326" s="2" t="str">
        <f>IF(VLOOKUP("math"&amp;RIGHT($A326,11),data!$A:$AA,J$8,FALSE)="","",VLOOKUP("math"&amp;RIGHT($A326,11),data!$A:$AA,J$8,FALSE))</f>
        <v/>
      </c>
      <c r="K326" s="2" t="str">
        <f>IF(VLOOKUP("math"&amp;RIGHT($A326,11),data!$A:$AA,K$8,FALSE)="","",VLOOKUP("math"&amp;RIGHT($A326,11),data!$A:$AA,K$8,FALSE))</f>
        <v/>
      </c>
      <c r="L326" s="2" t="str">
        <f>IF(VLOOKUP("math"&amp;RIGHT($A326,11),data!$A:$AA,L$8,FALSE)="","",VLOOKUP("math"&amp;RIGHT($A326,11),data!$A:$AA,L$8,FALSE))</f>
        <v>https://youtu.be/Ks3mDjBOTuE</v>
      </c>
      <c r="M326" s="2" t="str">
        <f>IF(VLOOKUP("math"&amp;RIGHT($A326,11),data!$A:$AA,M$8,FALSE)="","",VLOOKUP("math"&amp;RIGHT($A326,11),data!$A:$AA,M$8,FALSE))</f>
        <v/>
      </c>
      <c r="N326" s="2" t="str">
        <f>IF(VLOOKUP("math"&amp;RIGHT($A326,11),data!$A:$AA,N$8,FALSE)="","",VLOOKUP("math"&amp;RIGHT($A326,11),data!$A:$AA,N$8,FALSE))</f>
        <v/>
      </c>
      <c r="O326" s="2" t="str">
        <f>IF(VLOOKUP("math"&amp;RIGHT($A326,11),data!$A:$AA,O$8,FALSE)="","",VLOOKUP("math"&amp;RIGHT($A326,11),data!$A:$AA,O$8,FALSE))</f>
        <v/>
      </c>
      <c r="P326" s="2" t="str">
        <f>IF(VLOOKUP("math"&amp;RIGHT($A326,11),data!$A:$AA,P$8,FALSE)="","",VLOOKUP("math"&amp;RIGHT($A326,11),data!$A:$AA,P$8,FALSE))</f>
        <v/>
      </c>
      <c r="Q326" s="2" t="str">
        <f>IF(VLOOKUP("math"&amp;RIGHT($A326,11),data!$A:$AA,Q$8,FALSE)="","",VLOOKUP("math"&amp;RIGHT($A326,11),data!$A:$AA,Q$8,FALSE))</f>
        <v/>
      </c>
      <c r="R326" s="2" t="str">
        <f>IF(VLOOKUP("math"&amp;RIGHT($A326,11),data!$A:$AA,R$8,FALSE)="","",VLOOKUP("math"&amp;RIGHT($A326,11),data!$A:$AA,R$8,FALSE))</f>
        <v/>
      </c>
      <c r="S326" s="2" t="str">
        <f>IF(VLOOKUP("math"&amp;RIGHT($A326,11),data!$A:$AA,S$8,FALSE)="","",VLOOKUP("math"&amp;RIGHT($A326,11),data!$A:$AA,S$8,FALSE))</f>
        <v/>
      </c>
      <c r="T326" s="2" t="str">
        <f>IF(VLOOKUP("math"&amp;RIGHT($A326,11),data!$A:$AA,T$8,FALSE)="","",VLOOKUP("math"&amp;RIGHT($A326,11),data!$A:$AA,T$8,FALSE))</f>
        <v/>
      </c>
      <c r="U326" s="1" t="str">
        <f>IF(VLOOKUP("math"&amp;RIGHT($A326,11),data!$A:$AA,U$8,FALSE)="","",VLOOKUP("math"&amp;RIGHT($A326,11),data!$A:$AA,U$8,FALSE))</f>
        <v/>
      </c>
      <c r="V326" s="1" t="str">
        <f>IF(VLOOKUP("math"&amp;RIGHT($A326,11),data!$A:$AA,V$8,FALSE)="","",VLOOKUP("math"&amp;RIGHT($A326,11),data!$A:$AA,V$8,FALSE))</f>
        <v/>
      </c>
    </row>
    <row r="327" spans="1:22" ht="17.25" customHeight="1">
      <c r="A327" s="15" t="s">
        <v>1985</v>
      </c>
      <c r="B327" s="2" t="str">
        <f>IF(VLOOKUP("math"&amp;RIGHT($A327,11),data!$A:$AA,B$8,FALSE)="","",VLOOKUP("math"&amp;RIGHT($A327,11),data!$A:$AA,B$8,FALSE))</f>
        <v>지수가 실수일때의 지수법칙(Exponential law when the exponent is a real number)</v>
      </c>
      <c r="C327" s="2" t="str">
        <f>IF(VLOOKUP("math"&amp;RIGHT($A327,11),data!$A:$AA,C$8,FALSE)="","",VLOOKUP("math"&amp;RIGHT($A327,11),data!$A:$AA,C$8,FALSE))</f>
        <v/>
      </c>
      <c r="D327" s="2" t="str">
        <f>IF(VLOOKUP("math"&amp;RIGHT($A327,11),data!$A:$AA,D$8,FALSE)="","",VLOOKUP("math"&amp;RIGHT($A327,11),data!$A:$AA,D$8,FALSE))</f>
        <v>20200305</v>
      </c>
      <c r="E327" s="2" t="str">
        <f>IF(VLOOKUP("math"&amp;RIGHT($A327,11),data!$A:$AA,E$8,FALSE)="","",VLOOKUP("math"&amp;RIGHT($A327,11),data!$A:$AA,E$8,FALSE))</f>
        <v>20200305</v>
      </c>
      <c r="F327" s="2" t="str">
        <f>IF(VLOOKUP("math"&amp;RIGHT($A327,11),data!$A:$AA,F$8,FALSE)="","",VLOOKUP("math"&amp;RIGHT($A327,11),data!$A:$AA,F$8,FALSE))</f>
        <v/>
      </c>
      <c r="G327" s="2"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2" t="str">
        <f>IF(VLOOKUP("math"&amp;RIGHT($A327,11),data!$A:$AA,H$8,FALSE)="","",VLOOKUP("math"&amp;RIGHT($A327,11),data!$A:$AA,H$8,FALSE))</f>
        <v>/2020/2020030503.pdf</v>
      </c>
      <c r="I327" s="2" t="str">
        <f>IF(VLOOKUP("math"&amp;RIGHT($A327,11),data!$A:$AA,I$8,FALSE)="","",VLOOKUP("math"&amp;RIGHT($A327,11),data!$A:$AA,I$8,FALSE))</f>
        <v/>
      </c>
      <c r="J327" s="2" t="str">
        <f>IF(VLOOKUP("math"&amp;RIGHT($A327,11),data!$A:$AA,J$8,FALSE)="","",VLOOKUP("math"&amp;RIGHT($A327,11),data!$A:$AA,J$8,FALSE))</f>
        <v/>
      </c>
      <c r="K327" s="2" t="str">
        <f>IF(VLOOKUP("math"&amp;RIGHT($A327,11),data!$A:$AA,K$8,FALSE)="","",VLOOKUP("math"&amp;RIGHT($A327,11),data!$A:$AA,K$8,FALSE))</f>
        <v/>
      </c>
      <c r="L327" s="2" t="str">
        <f>IF(VLOOKUP("math"&amp;RIGHT($A327,11),data!$A:$AA,L$8,FALSE)="","",VLOOKUP("math"&amp;RIGHT($A327,11),data!$A:$AA,L$8,FALSE))</f>
        <v>https://youtu.be/QMSJ3OcN8ZY</v>
      </c>
      <c r="M327" s="2" t="str">
        <f>IF(VLOOKUP("math"&amp;RIGHT($A327,11),data!$A:$AA,M$8,FALSE)="","",VLOOKUP("math"&amp;RIGHT($A327,11),data!$A:$AA,M$8,FALSE))</f>
        <v/>
      </c>
      <c r="N327" s="2" t="str">
        <f>IF(VLOOKUP("math"&amp;RIGHT($A327,11),data!$A:$AA,N$8,FALSE)="","",VLOOKUP("math"&amp;RIGHT($A327,11),data!$A:$AA,N$8,FALSE))</f>
        <v>https://youtu.be/Gxx_ChdXo74</v>
      </c>
      <c r="O327" s="2" t="str">
        <f>IF(VLOOKUP("math"&amp;RIGHT($A327,11),data!$A:$AA,O$8,FALSE)="","",VLOOKUP("math"&amp;RIGHT($A327,11),data!$A:$AA,O$8,FALSE))</f>
        <v/>
      </c>
      <c r="P327" s="2" t="str">
        <f>IF(VLOOKUP("math"&amp;RIGHT($A327,11),data!$A:$AA,P$8,FALSE)="","",VLOOKUP("math"&amp;RIGHT($A327,11),data!$A:$AA,P$8,FALSE))</f>
        <v/>
      </c>
      <c r="Q327" s="2" t="str">
        <f>IF(VLOOKUP("math"&amp;RIGHT($A327,11),data!$A:$AA,Q$8,FALSE)="","",VLOOKUP("math"&amp;RIGHT($A327,11),data!$A:$AA,Q$8,FALSE))</f>
        <v/>
      </c>
      <c r="R327" s="2" t="str">
        <f>IF(VLOOKUP("math"&amp;RIGHT($A327,11),data!$A:$AA,R$8,FALSE)="","",VLOOKUP("math"&amp;RIGHT($A327,11),data!$A:$AA,R$8,FALSE))</f>
        <v/>
      </c>
      <c r="S327" s="2" t="str">
        <f>IF(VLOOKUP("math"&amp;RIGHT($A327,11),data!$A:$AA,S$8,FALSE)="","",VLOOKUP("math"&amp;RIGHT($A327,11),data!$A:$AA,S$8,FALSE))</f>
        <v/>
      </c>
      <c r="T327" s="2" t="str">
        <f>IF(VLOOKUP("math"&amp;RIGHT($A327,11),data!$A:$AA,T$8,FALSE)="","",VLOOKUP("math"&amp;RIGHT($A327,11),data!$A:$AA,T$8,FALSE))</f>
        <v/>
      </c>
      <c r="U327" s="1" t="str">
        <f>IF(VLOOKUP("math"&amp;RIGHT($A327,11),data!$A:$AA,U$8,FALSE)="","",VLOOKUP("math"&amp;RIGHT($A327,11),data!$A:$AA,U$8,FALSE))</f>
        <v/>
      </c>
      <c r="V327" s="1" t="str">
        <f>IF(VLOOKUP("math"&amp;RIGHT($A327,11),data!$A:$AA,V$8,FALSE)="","",VLOOKUP("math"&amp;RIGHT($A327,11),data!$A:$AA,V$8,FALSE))</f>
        <v/>
      </c>
    </row>
    <row r="328" spans="1:22" ht="17.25" customHeight="1">
      <c r="A328" s="15" t="s">
        <v>1886</v>
      </c>
      <c r="B328" s="2" t="str">
        <f>IF(VLOOKUP("math"&amp;RIGHT($A328,11),data!$A:$AA,B$8,FALSE)="","",VLOOKUP("math"&amp;RIGHT($A328,11),data!$A:$AA,B$8,FALSE))</f>
        <v>$y=2^{-x}$ v.s. $y=-2^x$</v>
      </c>
      <c r="C328" s="2" t="str">
        <f>IF(VLOOKUP("math"&amp;RIGHT($A328,11),data!$A:$AA,C$8,FALSE)="","",VLOOKUP("math"&amp;RIGHT($A328,11),data!$A:$AA,C$8,FALSE))</f>
        <v/>
      </c>
      <c r="D328" s="2" t="str">
        <f>IF(VLOOKUP("math"&amp;RIGHT($A328,11),data!$A:$AA,D$8,FALSE)="","",VLOOKUP("math"&amp;RIGHT($A328,11),data!$A:$AA,D$8,FALSE))</f>
        <v>20200305</v>
      </c>
      <c r="E328" s="2" t="str">
        <f>IF(VLOOKUP("math"&amp;RIGHT($A328,11),data!$A:$AA,E$8,FALSE)="","",VLOOKUP("math"&amp;RIGHT($A328,11),data!$A:$AA,E$8,FALSE))</f>
        <v>20200305</v>
      </c>
      <c r="F328" s="2" t="str">
        <f>IF(VLOOKUP("math"&amp;RIGHT($A328,11),data!$A:$AA,F$8,FALSE)="","",VLOOKUP("math"&amp;RIGHT($A328,11),data!$A:$AA,F$8,FALSE))</f>
        <v/>
      </c>
      <c r="G328" s="2"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2" t="str">
        <f>IF(VLOOKUP("math"&amp;RIGHT($A328,11),data!$A:$AA,H$8,FALSE)="","",VLOOKUP("math"&amp;RIGHT($A328,11),data!$A:$AA,H$8,FALSE))</f>
        <v>/2020/2020030501.pdf</v>
      </c>
      <c r="I328" s="2" t="str">
        <f>IF(VLOOKUP("math"&amp;RIGHT($A328,11),data!$A:$AA,I$8,FALSE)="","",VLOOKUP("math"&amp;RIGHT($A328,11),data!$A:$AA,I$8,FALSE))</f>
        <v>http://me2.do/xerJfghZ</v>
      </c>
      <c r="J328" s="2" t="str">
        <f>IF(VLOOKUP("math"&amp;RIGHT($A328,11),data!$A:$AA,J$8,FALSE)="","",VLOOKUP("math"&amp;RIGHT($A328,11),data!$A:$AA,J$8,FALSE))</f>
        <v/>
      </c>
      <c r="K328" s="2" t="str">
        <f>IF(VLOOKUP("math"&amp;RIGHT($A328,11),data!$A:$AA,K$8,FALSE)="","",VLOOKUP("math"&amp;RIGHT($A328,11),data!$A:$AA,K$8,FALSE))</f>
        <v/>
      </c>
      <c r="L328" s="2" t="str">
        <f>IF(VLOOKUP("math"&amp;RIGHT($A328,11),data!$A:$AA,L$8,FALSE)="","",VLOOKUP("math"&amp;RIGHT($A328,11),data!$A:$AA,L$8,FALSE))</f>
        <v>https://youtu.be/BCz6tX8J3Eg</v>
      </c>
      <c r="M328" s="2" t="str">
        <f>IF(VLOOKUP("math"&amp;RIGHT($A328,11),data!$A:$AA,M$8,FALSE)="","",VLOOKUP("math"&amp;RIGHT($A328,11),data!$A:$AA,M$8,FALSE))</f>
        <v/>
      </c>
      <c r="N328" s="2" t="str">
        <f>IF(VLOOKUP("math"&amp;RIGHT($A328,11),data!$A:$AA,N$8,FALSE)="","",VLOOKUP("math"&amp;RIGHT($A328,11),data!$A:$AA,N$8,FALSE))</f>
        <v>https://youtu.be/v6WeO3lOeOg</v>
      </c>
      <c r="O328" s="2" t="str">
        <f>IF(VLOOKUP("math"&amp;RIGHT($A328,11),data!$A:$AA,O$8,FALSE)="","",VLOOKUP("math"&amp;RIGHT($A328,11),data!$A:$AA,O$8,FALSE))</f>
        <v/>
      </c>
      <c r="P328" s="2" t="str">
        <f>IF(VLOOKUP("math"&amp;RIGHT($A328,11),data!$A:$AA,P$8,FALSE)="","",VLOOKUP("math"&amp;RIGHT($A328,11),data!$A:$AA,P$8,FALSE))</f>
        <v/>
      </c>
      <c r="Q328" s="2" t="str">
        <f>IF(VLOOKUP("math"&amp;RIGHT($A328,11),data!$A:$AA,Q$8,FALSE)="","",VLOOKUP("math"&amp;RIGHT($A328,11),data!$A:$AA,Q$8,FALSE))</f>
        <v/>
      </c>
      <c r="R328" s="2" t="str">
        <f>IF(VLOOKUP("math"&amp;RIGHT($A328,11),data!$A:$AA,R$8,FALSE)="","",VLOOKUP("math"&amp;RIGHT($A328,11),data!$A:$AA,R$8,FALSE))</f>
        <v/>
      </c>
      <c r="S328" s="2" t="str">
        <f>IF(VLOOKUP("math"&amp;RIGHT($A328,11),data!$A:$AA,S$8,FALSE)="","",VLOOKUP("math"&amp;RIGHT($A328,11),data!$A:$AA,S$8,FALSE))</f>
        <v/>
      </c>
      <c r="T328" s="2" t="str">
        <f>IF(VLOOKUP("math"&amp;RIGHT($A328,11),data!$A:$AA,T$8,FALSE)="","",VLOOKUP("math"&amp;RIGHT($A328,11),data!$A:$AA,T$8,FALSE))</f>
        <v/>
      </c>
      <c r="U328" s="1" t="str">
        <f>IF(VLOOKUP("math"&amp;RIGHT($A328,11),data!$A:$AA,U$8,FALSE)="","",VLOOKUP("math"&amp;RIGHT($A328,11),data!$A:$AA,U$8,FALSE))</f>
        <v/>
      </c>
      <c r="V328" s="1" t="str">
        <f>IF(VLOOKUP("math"&amp;RIGHT($A328,11),data!$A:$AA,V$8,FALSE)="","",VLOOKUP("math"&amp;RIGHT($A328,11),data!$A:$AA,V$8,FALSE))</f>
        <v/>
      </c>
    </row>
    <row r="329" spans="1:22" ht="17.25" customHeight="1">
      <c r="A329" s="15" t="s">
        <v>1994</v>
      </c>
      <c r="B329" s="2" t="str">
        <f>IF(VLOOKUP("math"&amp;RIGHT($A329,11),data!$A:$AA,B$8,FALSE)="","",VLOOKUP("math"&amp;RIGHT($A329,11),data!$A:$AA,B$8,FALSE))</f>
        <v>$y=2^x+b$의 그래프(Graph of $y=2^x+b$)</v>
      </c>
      <c r="C329" s="2" t="str">
        <f>IF(VLOOKUP("math"&amp;RIGHT($A329,11),data!$A:$AA,C$8,FALSE)="","",VLOOKUP("math"&amp;RIGHT($A329,11),data!$A:$AA,C$8,FALSE))</f>
        <v/>
      </c>
      <c r="D329" s="2" t="str">
        <f>IF(VLOOKUP("math"&amp;RIGHT($A329,11),data!$A:$AA,D$8,FALSE)="","",VLOOKUP("math"&amp;RIGHT($A329,11),data!$A:$AA,D$8,FALSE))</f>
        <v>20200304</v>
      </c>
      <c r="E329" s="2" t="str">
        <f>IF(VLOOKUP("math"&amp;RIGHT($A329,11),data!$A:$AA,E$8,FALSE)="","",VLOOKUP("math"&amp;RIGHT($A329,11),data!$A:$AA,E$8,FALSE))</f>
        <v>20200304</v>
      </c>
      <c r="F329" s="2" t="str">
        <f>IF(VLOOKUP("math"&amp;RIGHT($A329,11),data!$A:$AA,F$8,FALSE)="","",VLOOKUP("math"&amp;RIGHT($A329,11),data!$A:$AA,F$8,FALSE))</f>
        <v/>
      </c>
      <c r="G329" s="2"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2" t="str">
        <f>IF(VLOOKUP("math"&amp;RIGHT($A329,11),data!$A:$AA,H$8,FALSE)="","",VLOOKUP("math"&amp;RIGHT($A329,11),data!$A:$AA,H$8,FALSE))</f>
        <v>/2020/2020030406.pdf</v>
      </c>
      <c r="I329" s="2" t="str">
        <f>IF(VLOOKUP("math"&amp;RIGHT($A329,11),data!$A:$AA,I$8,FALSE)="","",VLOOKUP("math"&amp;RIGHT($A329,11),data!$A:$AA,I$8,FALSE))</f>
        <v>http://me2.do/FHnyxUfd</v>
      </c>
      <c r="J329" s="2" t="str">
        <f>IF(VLOOKUP("math"&amp;RIGHT($A329,11),data!$A:$AA,J$8,FALSE)="","",VLOOKUP("math"&amp;RIGHT($A329,11),data!$A:$AA,J$8,FALSE))</f>
        <v/>
      </c>
      <c r="K329" s="2" t="str">
        <f>IF(VLOOKUP("math"&amp;RIGHT($A329,11),data!$A:$AA,K$8,FALSE)="","",VLOOKUP("math"&amp;RIGHT($A329,11),data!$A:$AA,K$8,FALSE))</f>
        <v/>
      </c>
      <c r="L329" s="2" t="str">
        <f>IF(VLOOKUP("math"&amp;RIGHT($A329,11),data!$A:$AA,L$8,FALSE)="","",VLOOKUP("math"&amp;RIGHT($A329,11),data!$A:$AA,L$8,FALSE))</f>
        <v>https://youtu.be/rUy9WYzX8Ig</v>
      </c>
      <c r="M329" s="2" t="str">
        <f>IF(VLOOKUP("math"&amp;RIGHT($A329,11),data!$A:$AA,M$8,FALSE)="","",VLOOKUP("math"&amp;RIGHT($A329,11),data!$A:$AA,M$8,FALSE))</f>
        <v/>
      </c>
      <c r="N329" s="2" t="str">
        <f>IF(VLOOKUP("math"&amp;RIGHT($A329,11),data!$A:$AA,N$8,FALSE)="","",VLOOKUP("math"&amp;RIGHT($A329,11),data!$A:$AA,N$8,FALSE))</f>
        <v>https://youtu.be/n8qxICgK8qE</v>
      </c>
      <c r="O329" s="2" t="str">
        <f>IF(VLOOKUP("math"&amp;RIGHT($A329,11),data!$A:$AA,O$8,FALSE)="","",VLOOKUP("math"&amp;RIGHT($A329,11),data!$A:$AA,O$8,FALSE))</f>
        <v/>
      </c>
      <c r="P329" s="2" t="str">
        <f>IF(VLOOKUP("math"&amp;RIGHT($A329,11),data!$A:$AA,P$8,FALSE)="","",VLOOKUP("math"&amp;RIGHT($A329,11),data!$A:$AA,P$8,FALSE))</f>
        <v/>
      </c>
      <c r="Q329" s="2" t="str">
        <f>IF(VLOOKUP("math"&amp;RIGHT($A329,11),data!$A:$AA,Q$8,FALSE)="","",VLOOKUP("math"&amp;RIGHT($A329,11),data!$A:$AA,Q$8,FALSE))</f>
        <v/>
      </c>
      <c r="R329" s="2" t="str">
        <f>IF(VLOOKUP("math"&amp;RIGHT($A329,11),data!$A:$AA,R$8,FALSE)="","",VLOOKUP("math"&amp;RIGHT($A329,11),data!$A:$AA,R$8,FALSE))</f>
        <v/>
      </c>
      <c r="S329" s="2" t="str">
        <f>IF(VLOOKUP("math"&amp;RIGHT($A329,11),data!$A:$AA,S$8,FALSE)="","",VLOOKUP("math"&amp;RIGHT($A329,11),data!$A:$AA,S$8,FALSE))</f>
        <v/>
      </c>
      <c r="T329" s="2" t="str">
        <f>IF(VLOOKUP("math"&amp;RIGHT($A329,11),data!$A:$AA,T$8,FALSE)="","",VLOOKUP("math"&amp;RIGHT($A329,11),data!$A:$AA,T$8,FALSE))</f>
        <v/>
      </c>
      <c r="U329" s="1" t="str">
        <f>IF(VLOOKUP("math"&amp;RIGHT($A329,11),data!$A:$AA,U$8,FALSE)="","",VLOOKUP("math"&amp;RIGHT($A329,11),data!$A:$AA,U$8,FALSE))</f>
        <v/>
      </c>
      <c r="V329" s="1" t="str">
        <f>IF(VLOOKUP("math"&amp;RIGHT($A329,11),data!$A:$AA,V$8,FALSE)="","",VLOOKUP("math"&amp;RIGHT($A329,11),data!$A:$AA,V$8,FALSE))</f>
        <v/>
      </c>
    </row>
    <row r="330" spans="1:22" ht="17.25" customHeight="1">
      <c r="A330" s="15" t="s">
        <v>1880</v>
      </c>
      <c r="B330" s="2" t="str">
        <f>IF(VLOOKUP("math"&amp;RIGHT($A330,11),data!$A:$AA,B$8,FALSE)="","",VLOOKUP("math"&amp;RIGHT($A330,11),data!$A:$AA,B$8,FALSE))</f>
        <v>$y=2^{x-a}$의 그래프(Graph of $y=2^{x-a}$)</v>
      </c>
      <c r="C330" s="2" t="str">
        <f>IF(VLOOKUP("math"&amp;RIGHT($A330,11),data!$A:$AA,C$8,FALSE)="","",VLOOKUP("math"&amp;RIGHT($A330,11),data!$A:$AA,C$8,FALSE))</f>
        <v/>
      </c>
      <c r="D330" s="2" t="str">
        <f>IF(VLOOKUP("math"&amp;RIGHT($A330,11),data!$A:$AA,D$8,FALSE)="","",VLOOKUP("math"&amp;RIGHT($A330,11),data!$A:$AA,D$8,FALSE))</f>
        <v>20200304</v>
      </c>
      <c r="E330" s="2" t="str">
        <f>IF(VLOOKUP("math"&amp;RIGHT($A330,11),data!$A:$AA,E$8,FALSE)="","",VLOOKUP("math"&amp;RIGHT($A330,11),data!$A:$AA,E$8,FALSE))</f>
        <v>20200304</v>
      </c>
      <c r="F330" s="2" t="str">
        <f>IF(VLOOKUP("math"&amp;RIGHT($A330,11),data!$A:$AA,F$8,FALSE)="","",VLOOKUP("math"&amp;RIGHT($A330,11),data!$A:$AA,F$8,FALSE))</f>
        <v/>
      </c>
      <c r="G330" s="2"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2" t="str">
        <f>IF(VLOOKUP("math"&amp;RIGHT($A330,11),data!$A:$AA,H$8,FALSE)="","",VLOOKUP("math"&amp;RIGHT($A330,11),data!$A:$AA,H$8,FALSE))</f>
        <v>/2020/2020030405.pdf</v>
      </c>
      <c r="I330" s="2" t="str">
        <f>IF(VLOOKUP("math"&amp;RIGHT($A330,11),data!$A:$AA,I$8,FALSE)="","",VLOOKUP("math"&amp;RIGHT($A330,11),data!$A:$AA,I$8,FALSE))</f>
        <v>http://me2.do/Gs3Gu4D1</v>
      </c>
      <c r="J330" s="2" t="str">
        <f>IF(VLOOKUP("math"&amp;RIGHT($A330,11),data!$A:$AA,J$8,FALSE)="","",VLOOKUP("math"&amp;RIGHT($A330,11),data!$A:$AA,J$8,FALSE))</f>
        <v/>
      </c>
      <c r="K330" s="2" t="str">
        <f>IF(VLOOKUP("math"&amp;RIGHT($A330,11),data!$A:$AA,K$8,FALSE)="","",VLOOKUP("math"&amp;RIGHT($A330,11),data!$A:$AA,K$8,FALSE))</f>
        <v/>
      </c>
      <c r="L330" s="2" t="str">
        <f>IF(VLOOKUP("math"&amp;RIGHT($A330,11),data!$A:$AA,L$8,FALSE)="","",VLOOKUP("math"&amp;RIGHT($A330,11),data!$A:$AA,L$8,FALSE))</f>
        <v>https://youtu.be/NLv2-NHazSg</v>
      </c>
      <c r="M330" s="2" t="str">
        <f>IF(VLOOKUP("math"&amp;RIGHT($A330,11),data!$A:$AA,M$8,FALSE)="","",VLOOKUP("math"&amp;RIGHT($A330,11),data!$A:$AA,M$8,FALSE))</f>
        <v/>
      </c>
      <c r="N330" s="2" t="str">
        <f>IF(VLOOKUP("math"&amp;RIGHT($A330,11),data!$A:$AA,N$8,FALSE)="","",VLOOKUP("math"&amp;RIGHT($A330,11),data!$A:$AA,N$8,FALSE))</f>
        <v>https://youtu.be/0NJiuQ1hqZg</v>
      </c>
      <c r="O330" s="2" t="str">
        <f>IF(VLOOKUP("math"&amp;RIGHT($A330,11),data!$A:$AA,O$8,FALSE)="","",VLOOKUP("math"&amp;RIGHT($A330,11),data!$A:$AA,O$8,FALSE))</f>
        <v/>
      </c>
      <c r="P330" s="2" t="str">
        <f>IF(VLOOKUP("math"&amp;RIGHT($A330,11),data!$A:$AA,P$8,FALSE)="","",VLOOKUP("math"&amp;RIGHT($A330,11),data!$A:$AA,P$8,FALSE))</f>
        <v/>
      </c>
      <c r="Q330" s="2" t="str">
        <f>IF(VLOOKUP("math"&amp;RIGHT($A330,11),data!$A:$AA,Q$8,FALSE)="","",VLOOKUP("math"&amp;RIGHT($A330,11),data!$A:$AA,Q$8,FALSE))</f>
        <v/>
      </c>
      <c r="R330" s="2" t="str">
        <f>IF(VLOOKUP("math"&amp;RIGHT($A330,11),data!$A:$AA,R$8,FALSE)="","",VLOOKUP("math"&amp;RIGHT($A330,11),data!$A:$AA,R$8,FALSE))</f>
        <v/>
      </c>
      <c r="S330" s="2" t="str">
        <f>IF(VLOOKUP("math"&amp;RIGHT($A330,11),data!$A:$AA,S$8,FALSE)="","",VLOOKUP("math"&amp;RIGHT($A330,11),data!$A:$AA,S$8,FALSE))</f>
        <v/>
      </c>
      <c r="T330" s="2" t="str">
        <f>IF(VLOOKUP("math"&amp;RIGHT($A330,11),data!$A:$AA,T$8,FALSE)="","",VLOOKUP("math"&amp;RIGHT($A330,11),data!$A:$AA,T$8,FALSE))</f>
        <v/>
      </c>
      <c r="U330" s="1" t="str">
        <f>IF(VLOOKUP("math"&amp;RIGHT($A330,11),data!$A:$AA,U$8,FALSE)="","",VLOOKUP("math"&amp;RIGHT($A330,11),data!$A:$AA,U$8,FALSE))</f>
        <v/>
      </c>
      <c r="V330" s="1" t="str">
        <f>IF(VLOOKUP("math"&amp;RIGHT($A330,11),data!$A:$AA,V$8,FALSE)="","",VLOOKUP("math"&amp;RIGHT($A330,11),data!$A:$AA,V$8,FALSE))</f>
        <v/>
      </c>
    </row>
    <row r="331" spans="1:22" ht="17.25" customHeight="1">
      <c r="A331" s="15" t="s">
        <v>1862</v>
      </c>
      <c r="B331" s="2" t="str">
        <f>IF(VLOOKUP("math"&amp;RIGHT($A331,11),data!$A:$AA,B$8,FALSE)="","",VLOOKUP("math"&amp;RIGHT($A331,11),data!$A:$AA,B$8,FALSE))</f>
        <v>$y=2^x$의 그래프(Graph of $y=2^x$)</v>
      </c>
      <c r="C331" s="2" t="str">
        <f>IF(VLOOKUP("math"&amp;RIGHT($A331,11),data!$A:$AA,C$8,FALSE)="","",VLOOKUP("math"&amp;RIGHT($A331,11),data!$A:$AA,C$8,FALSE))</f>
        <v/>
      </c>
      <c r="D331" s="2" t="str">
        <f>IF(VLOOKUP("math"&amp;RIGHT($A331,11),data!$A:$AA,D$8,FALSE)="","",VLOOKUP("math"&amp;RIGHT($A331,11),data!$A:$AA,D$8,FALSE))</f>
        <v>20200303</v>
      </c>
      <c r="E331" s="2" t="str">
        <f>IF(VLOOKUP("math"&amp;RIGHT($A331,11),data!$A:$AA,E$8,FALSE)="","",VLOOKUP("math"&amp;RIGHT($A331,11),data!$A:$AA,E$8,FALSE))</f>
        <v>20200303</v>
      </c>
      <c r="F331" s="2" t="str">
        <f>IF(VLOOKUP("math"&amp;RIGHT($A331,11),data!$A:$AA,F$8,FALSE)="","",VLOOKUP("math"&amp;RIGHT($A331,11),data!$A:$AA,F$8,FALSE))</f>
        <v/>
      </c>
      <c r="G331" s="2"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2" t="str">
        <f>IF(VLOOKUP("math"&amp;RIGHT($A331,11),data!$A:$AA,H$8,FALSE)="","",VLOOKUP("math"&amp;RIGHT($A331,11),data!$A:$AA,H$8,FALSE))</f>
        <v>/2020/2020030301.pdf</v>
      </c>
      <c r="I331" s="2" t="str">
        <f>IF(VLOOKUP("math"&amp;RIGHT($A331,11),data!$A:$AA,I$8,FALSE)="","",VLOOKUP("math"&amp;RIGHT($A331,11),data!$A:$AA,I$8,FALSE))</f>
        <v>http://me2.do/xDAQ0m1g</v>
      </c>
      <c r="J331" s="2" t="str">
        <f>IF(VLOOKUP("math"&amp;RIGHT($A331,11),data!$A:$AA,J$8,FALSE)="","",VLOOKUP("math"&amp;RIGHT($A331,11),data!$A:$AA,J$8,FALSE))</f>
        <v/>
      </c>
      <c r="K331" s="2" t="str">
        <f>IF(VLOOKUP("math"&amp;RIGHT($A331,11),data!$A:$AA,K$8,FALSE)="","",VLOOKUP("math"&amp;RIGHT($A331,11),data!$A:$AA,K$8,FALSE))</f>
        <v/>
      </c>
      <c r="L331" s="2" t="str">
        <f>IF(VLOOKUP("math"&amp;RIGHT($A331,11),data!$A:$AA,L$8,FALSE)="","",VLOOKUP("math"&amp;RIGHT($A331,11),data!$A:$AA,L$8,FALSE))</f>
        <v>https://youtu.be/LsffB8NYFnc</v>
      </c>
      <c r="M331" s="2" t="str">
        <f>IF(VLOOKUP("math"&amp;RIGHT($A331,11),data!$A:$AA,M$8,FALSE)="","",VLOOKUP("math"&amp;RIGHT($A331,11),data!$A:$AA,M$8,FALSE))</f>
        <v/>
      </c>
      <c r="N331" s="2" t="str">
        <f>IF(VLOOKUP("math"&amp;RIGHT($A331,11),data!$A:$AA,N$8,FALSE)="","",VLOOKUP("math"&amp;RIGHT($A331,11),data!$A:$AA,N$8,FALSE))</f>
        <v>https://youtu.be/gJd04Z7ozhQ</v>
      </c>
      <c r="O331" s="2" t="str">
        <f>IF(VLOOKUP("math"&amp;RIGHT($A331,11),data!$A:$AA,O$8,FALSE)="","",VLOOKUP("math"&amp;RIGHT($A331,11),data!$A:$AA,O$8,FALSE))</f>
        <v/>
      </c>
      <c r="P331" s="2" t="str">
        <f>IF(VLOOKUP("math"&amp;RIGHT($A331,11),data!$A:$AA,P$8,FALSE)="","",VLOOKUP("math"&amp;RIGHT($A331,11),data!$A:$AA,P$8,FALSE))</f>
        <v/>
      </c>
      <c r="Q331" s="2" t="str">
        <f>IF(VLOOKUP("math"&amp;RIGHT($A331,11),data!$A:$AA,Q$8,FALSE)="","",VLOOKUP("math"&amp;RIGHT($A331,11),data!$A:$AA,Q$8,FALSE))</f>
        <v/>
      </c>
      <c r="R331" s="2" t="str">
        <f>IF(VLOOKUP("math"&amp;RIGHT($A331,11),data!$A:$AA,R$8,FALSE)="","",VLOOKUP("math"&amp;RIGHT($A331,11),data!$A:$AA,R$8,FALSE))</f>
        <v/>
      </c>
      <c r="S331" s="2" t="str">
        <f>IF(VLOOKUP("math"&amp;RIGHT($A331,11),data!$A:$AA,S$8,FALSE)="","",VLOOKUP("math"&amp;RIGHT($A331,11),data!$A:$AA,S$8,FALSE))</f>
        <v/>
      </c>
      <c r="T331" s="2" t="str">
        <f>IF(VLOOKUP("math"&amp;RIGHT($A331,11),data!$A:$AA,T$8,FALSE)="","",VLOOKUP("math"&amp;RIGHT($A331,11),data!$A:$AA,T$8,FALSE))</f>
        <v/>
      </c>
      <c r="U331" s="1" t="str">
        <f>IF(VLOOKUP("math"&amp;RIGHT($A331,11),data!$A:$AA,U$8,FALSE)="","",VLOOKUP("math"&amp;RIGHT($A331,11),data!$A:$AA,U$8,FALSE))</f>
        <v/>
      </c>
      <c r="V331" s="1" t="str">
        <f>IF(VLOOKUP("math"&amp;RIGHT($A331,11),data!$A:$AA,V$8,FALSE)="","",VLOOKUP("math"&amp;RIGHT($A331,11),data!$A:$AA,V$8,FALSE))</f>
        <v/>
      </c>
    </row>
    <row r="332" spans="1:22" ht="17.25" customHeight="1">
      <c r="A332" s="15" t="s">
        <v>1868</v>
      </c>
      <c r="B332" s="2" t="str">
        <f>IF(VLOOKUP("math"&amp;RIGHT($A332,11),data!$A:$AA,B$8,FALSE)="","",VLOOKUP("math"&amp;RIGHT($A332,11),data!$A:$AA,B$8,FALSE))</f>
        <v>지수가 유리수일때의 지수법칙 (Exponential law when the exponent is a rational number)</v>
      </c>
      <c r="C332" s="2" t="str">
        <f>IF(VLOOKUP("math"&amp;RIGHT($A332,11),data!$A:$AA,C$8,FALSE)="","",VLOOKUP("math"&amp;RIGHT($A332,11),data!$A:$AA,C$8,FALSE))</f>
        <v/>
      </c>
      <c r="D332" s="2" t="str">
        <f>IF(VLOOKUP("math"&amp;RIGHT($A332,11),data!$A:$AA,D$8,FALSE)="","",VLOOKUP("math"&amp;RIGHT($A332,11),data!$A:$AA,D$8,FALSE))</f>
        <v>20200301</v>
      </c>
      <c r="E332" s="2" t="str">
        <f>IF(VLOOKUP("math"&amp;RIGHT($A332,11),data!$A:$AA,E$8,FALSE)="","",VLOOKUP("math"&amp;RIGHT($A332,11),data!$A:$AA,E$8,FALSE))</f>
        <v>20200301</v>
      </c>
      <c r="F332" s="2" t="str">
        <f>IF(VLOOKUP("math"&amp;RIGHT($A332,11),data!$A:$AA,F$8,FALSE)="","",VLOOKUP("math"&amp;RIGHT($A332,11),data!$A:$AA,F$8,FALSE))</f>
        <v/>
      </c>
      <c r="G332" s="2"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2" t="str">
        <f>IF(VLOOKUP("math"&amp;RIGHT($A332,11),data!$A:$AA,H$8,FALSE)="","",VLOOKUP("math"&amp;RIGHT($A332,11),data!$A:$AA,H$8,FALSE))</f>
        <v>/2020/2020030103.pdf</v>
      </c>
      <c r="I332" s="2" t="str">
        <f>IF(VLOOKUP("math"&amp;RIGHT($A332,11),data!$A:$AA,I$8,FALSE)="","",VLOOKUP("math"&amp;RIGHT($A332,11),data!$A:$AA,I$8,FALSE))</f>
        <v/>
      </c>
      <c r="J332" s="2" t="str">
        <f>IF(VLOOKUP("math"&amp;RIGHT($A332,11),data!$A:$AA,J$8,FALSE)="","",VLOOKUP("math"&amp;RIGHT($A332,11),data!$A:$AA,J$8,FALSE))</f>
        <v/>
      </c>
      <c r="K332" s="2" t="str">
        <f>IF(VLOOKUP("math"&amp;RIGHT($A332,11),data!$A:$AA,K$8,FALSE)="","",VLOOKUP("math"&amp;RIGHT($A332,11),data!$A:$AA,K$8,FALSE))</f>
        <v/>
      </c>
      <c r="L332" s="2" t="str">
        <f>IF(VLOOKUP("math"&amp;RIGHT($A332,11),data!$A:$AA,L$8,FALSE)="","",VLOOKUP("math"&amp;RIGHT($A332,11),data!$A:$AA,L$8,FALSE))</f>
        <v>https://youtu.be/tuBtiOBz7mo</v>
      </c>
      <c r="M332" s="2" t="str">
        <f>IF(VLOOKUP("math"&amp;RIGHT($A332,11),data!$A:$AA,M$8,FALSE)="","",VLOOKUP("math"&amp;RIGHT($A332,11),data!$A:$AA,M$8,FALSE))</f>
        <v/>
      </c>
      <c r="N332" s="2" t="str">
        <f>IF(VLOOKUP("math"&amp;RIGHT($A332,11),data!$A:$AA,N$8,FALSE)="","",VLOOKUP("math"&amp;RIGHT($A332,11),data!$A:$AA,N$8,FALSE))</f>
        <v>https://youtu.be/I8Ou1OmnkJs</v>
      </c>
      <c r="O332" s="2" t="str">
        <f>IF(VLOOKUP("math"&amp;RIGHT($A332,11),data!$A:$AA,O$8,FALSE)="","",VLOOKUP("math"&amp;RIGHT($A332,11),data!$A:$AA,O$8,FALSE))</f>
        <v/>
      </c>
      <c r="P332" s="2" t="str">
        <f>IF(VLOOKUP("math"&amp;RIGHT($A332,11),data!$A:$AA,P$8,FALSE)="","",VLOOKUP("math"&amp;RIGHT($A332,11),data!$A:$AA,P$8,FALSE))</f>
        <v/>
      </c>
      <c r="Q332" s="2" t="str">
        <f>IF(VLOOKUP("math"&amp;RIGHT($A332,11),data!$A:$AA,Q$8,FALSE)="","",VLOOKUP("math"&amp;RIGHT($A332,11),data!$A:$AA,Q$8,FALSE))</f>
        <v/>
      </c>
      <c r="R332" s="2" t="str">
        <f>IF(VLOOKUP("math"&amp;RIGHT($A332,11),data!$A:$AA,R$8,FALSE)="","",VLOOKUP("math"&amp;RIGHT($A332,11),data!$A:$AA,R$8,FALSE))</f>
        <v/>
      </c>
      <c r="S332" s="2" t="str">
        <f>IF(VLOOKUP("math"&amp;RIGHT($A332,11),data!$A:$AA,S$8,FALSE)="","",VLOOKUP("math"&amp;RIGHT($A332,11),data!$A:$AA,S$8,FALSE))</f>
        <v/>
      </c>
      <c r="T332" s="2" t="str">
        <f>IF(VLOOKUP("math"&amp;RIGHT($A332,11),data!$A:$AA,T$8,FALSE)="","",VLOOKUP("math"&amp;RIGHT($A332,11),data!$A:$AA,T$8,FALSE))</f>
        <v/>
      </c>
      <c r="U332" s="1" t="str">
        <f>IF(VLOOKUP("math"&amp;RIGHT($A332,11),data!$A:$AA,U$8,FALSE)="","",VLOOKUP("math"&amp;RIGHT($A332,11),data!$A:$AA,U$8,FALSE))</f>
        <v/>
      </c>
      <c r="V332" s="1" t="str">
        <f>IF(VLOOKUP("math"&amp;RIGHT($A332,11),data!$A:$AA,V$8,FALSE)="","",VLOOKUP("math"&amp;RIGHT($A332,11),data!$A:$AA,V$8,FALSE))</f>
        <v/>
      </c>
    </row>
    <row r="333" spans="1:22" ht="17.25" customHeight="1">
      <c r="A333" s="15" t="s">
        <v>1854</v>
      </c>
      <c r="B333" s="2" t="str">
        <f>IF(VLOOKUP("math"&amp;RIGHT($A333,11),data!$A:$AA,B$8,FALSE)="","",VLOOKUP("math"&amp;RIGHT($A333,11),data!$A:$AA,B$8,FALSE))</f>
        <v>지수가 정수일때의 지수법칙 (Exponential law when the exponent is a integer)</v>
      </c>
      <c r="C333" s="2" t="str">
        <f>IF(VLOOKUP("math"&amp;RIGHT($A333,11),data!$A:$AA,C$8,FALSE)="","",VLOOKUP("math"&amp;RIGHT($A333,11),data!$A:$AA,C$8,FALSE))</f>
        <v/>
      </c>
      <c r="D333" s="2" t="str">
        <f>IF(VLOOKUP("math"&amp;RIGHT($A333,11),data!$A:$AA,D$8,FALSE)="","",VLOOKUP("math"&amp;RIGHT($A333,11),data!$A:$AA,D$8,FALSE))</f>
        <v>20200301</v>
      </c>
      <c r="E333" s="2" t="str">
        <f>IF(VLOOKUP("math"&amp;RIGHT($A333,11),data!$A:$AA,E$8,FALSE)="","",VLOOKUP("math"&amp;RIGHT($A333,11),data!$A:$AA,E$8,FALSE))</f>
        <v>20200301</v>
      </c>
      <c r="F333" s="2" t="str">
        <f>IF(VLOOKUP("math"&amp;RIGHT($A333,11),data!$A:$AA,F$8,FALSE)="","",VLOOKUP("math"&amp;RIGHT($A333,11),data!$A:$AA,F$8,FALSE))</f>
        <v/>
      </c>
      <c r="G333" s="2"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2" t="str">
        <f>IF(VLOOKUP("math"&amp;RIGHT($A333,11),data!$A:$AA,H$8,FALSE)="","",VLOOKUP("math"&amp;RIGHT($A333,11),data!$A:$AA,H$8,FALSE))</f>
        <v>/2020/2020030101.pdf</v>
      </c>
      <c r="I333" s="2" t="str">
        <f>IF(VLOOKUP("math"&amp;RIGHT($A333,11),data!$A:$AA,I$8,FALSE)="","",VLOOKUP("math"&amp;RIGHT($A333,11),data!$A:$AA,I$8,FALSE))</f>
        <v/>
      </c>
      <c r="J333" s="2" t="str">
        <f>IF(VLOOKUP("math"&amp;RIGHT($A333,11),data!$A:$AA,J$8,FALSE)="","",VLOOKUP("math"&amp;RIGHT($A333,11),data!$A:$AA,J$8,FALSE))</f>
        <v/>
      </c>
      <c r="K333" s="2" t="str">
        <f>IF(VLOOKUP("math"&amp;RIGHT($A333,11),data!$A:$AA,K$8,FALSE)="","",VLOOKUP("math"&amp;RIGHT($A333,11),data!$A:$AA,K$8,FALSE))</f>
        <v/>
      </c>
      <c r="L333" s="2" t="str">
        <f>IF(VLOOKUP("math"&amp;RIGHT($A333,11),data!$A:$AA,L$8,FALSE)="","",VLOOKUP("math"&amp;RIGHT($A333,11),data!$A:$AA,L$8,FALSE))</f>
        <v>https://youtu.be/eXI-34-RcRE</v>
      </c>
      <c r="M333" s="2" t="str">
        <f>IF(VLOOKUP("math"&amp;RIGHT($A333,11),data!$A:$AA,M$8,FALSE)="","",VLOOKUP("math"&amp;RIGHT($A333,11),data!$A:$AA,M$8,FALSE))</f>
        <v/>
      </c>
      <c r="N333" s="2" t="str">
        <f>IF(VLOOKUP("math"&amp;RIGHT($A333,11),data!$A:$AA,N$8,FALSE)="","",VLOOKUP("math"&amp;RIGHT($A333,11),data!$A:$AA,N$8,FALSE))</f>
        <v>https://youtu.be/D1oE3dToU2M</v>
      </c>
      <c r="O333" s="2" t="str">
        <f>IF(VLOOKUP("math"&amp;RIGHT($A333,11),data!$A:$AA,O$8,FALSE)="","",VLOOKUP("math"&amp;RIGHT($A333,11),data!$A:$AA,O$8,FALSE))</f>
        <v/>
      </c>
      <c r="P333" s="2" t="str">
        <f>IF(VLOOKUP("math"&amp;RIGHT($A333,11),data!$A:$AA,P$8,FALSE)="","",VLOOKUP("math"&amp;RIGHT($A333,11),data!$A:$AA,P$8,FALSE))</f>
        <v/>
      </c>
      <c r="Q333" s="2" t="str">
        <f>IF(VLOOKUP("math"&amp;RIGHT($A333,11),data!$A:$AA,Q$8,FALSE)="","",VLOOKUP("math"&amp;RIGHT($A333,11),data!$A:$AA,Q$8,FALSE))</f>
        <v/>
      </c>
      <c r="R333" s="2" t="str">
        <f>IF(VLOOKUP("math"&amp;RIGHT($A333,11),data!$A:$AA,R$8,FALSE)="","",VLOOKUP("math"&amp;RIGHT($A333,11),data!$A:$AA,R$8,FALSE))</f>
        <v/>
      </c>
      <c r="S333" s="2" t="str">
        <f>IF(VLOOKUP("math"&amp;RIGHT($A333,11),data!$A:$AA,S$8,FALSE)="","",VLOOKUP("math"&amp;RIGHT($A333,11),data!$A:$AA,S$8,FALSE))</f>
        <v/>
      </c>
      <c r="T333" s="2" t="str">
        <f>IF(VLOOKUP("math"&amp;RIGHT($A333,11),data!$A:$AA,T$8,FALSE)="","",VLOOKUP("math"&amp;RIGHT($A333,11),data!$A:$AA,T$8,FALSE))</f>
        <v/>
      </c>
      <c r="U333" s="1" t="str">
        <f>IF(VLOOKUP("math"&amp;RIGHT($A333,11),data!$A:$AA,U$8,FALSE)="","",VLOOKUP("math"&amp;RIGHT($A333,11),data!$A:$AA,U$8,FALSE))</f>
        <v/>
      </c>
      <c r="V333" s="1" t="str">
        <f>IF(VLOOKUP("math"&amp;RIGHT($A333,11),data!$A:$AA,V$8,FALSE)="","",VLOOKUP("math"&amp;RIGHT($A333,11),data!$A:$AA,V$8,FALSE))</f>
        <v/>
      </c>
    </row>
    <row r="334" spans="1:22" ht="17.25" customHeight="1">
      <c r="A334" s="15" t="s">
        <v>1848</v>
      </c>
      <c r="B334" s="2" t="str">
        <f>IF(VLOOKUP("math"&amp;RIGHT($A334,11),data!$A:$AA,B$8,FALSE)="","",VLOOKUP("math"&amp;RIGHT($A334,11),data!$A:$AA,B$8,FALSE))</f>
        <v>영 또는 음의 정수인 지수(Zero or negative integer exponents)</v>
      </c>
      <c r="C334" s="2" t="str">
        <f>IF(VLOOKUP("math"&amp;RIGHT($A334,11),data!$A:$AA,C$8,FALSE)="","",VLOOKUP("math"&amp;RIGHT($A334,11),data!$A:$AA,C$8,FALSE))</f>
        <v/>
      </c>
      <c r="D334" s="2" t="str">
        <f>IF(VLOOKUP("math"&amp;RIGHT($A334,11),data!$A:$AA,D$8,FALSE)="","",VLOOKUP("math"&amp;RIGHT($A334,11),data!$A:$AA,D$8,FALSE))</f>
        <v>20200229</v>
      </c>
      <c r="E334" s="2" t="str">
        <f>IF(VLOOKUP("math"&amp;RIGHT($A334,11),data!$A:$AA,E$8,FALSE)="","",VLOOKUP("math"&amp;RIGHT($A334,11),data!$A:$AA,E$8,FALSE))</f>
        <v>20200229</v>
      </c>
      <c r="F334" s="2" t="str">
        <f>IF(VLOOKUP("math"&amp;RIGHT($A334,11),data!$A:$AA,F$8,FALSE)="","",VLOOKUP("math"&amp;RIGHT($A334,11),data!$A:$AA,F$8,FALSE))</f>
        <v/>
      </c>
      <c r="G334" s="2"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2" t="str">
        <f>IF(VLOOKUP("math"&amp;RIGHT($A334,11),data!$A:$AA,H$8,FALSE)="","",VLOOKUP("math"&amp;RIGHT($A334,11),data!$A:$AA,H$8,FALSE))</f>
        <v>/2020/2020022902.pdf</v>
      </c>
      <c r="I334" s="2" t="str">
        <f>IF(VLOOKUP("math"&amp;RIGHT($A334,11),data!$A:$AA,I$8,FALSE)="","",VLOOKUP("math"&amp;RIGHT($A334,11),data!$A:$AA,I$8,FALSE))</f>
        <v/>
      </c>
      <c r="J334" s="2" t="str">
        <f>IF(VLOOKUP("math"&amp;RIGHT($A334,11),data!$A:$AA,J$8,FALSE)="","",VLOOKUP("math"&amp;RIGHT($A334,11),data!$A:$AA,J$8,FALSE))</f>
        <v/>
      </c>
      <c r="K334" s="2" t="str">
        <f>IF(VLOOKUP("math"&amp;RIGHT($A334,11),data!$A:$AA,K$8,FALSE)="","",VLOOKUP("math"&amp;RIGHT($A334,11),data!$A:$AA,K$8,FALSE))</f>
        <v/>
      </c>
      <c r="L334" s="2" t="str">
        <f>IF(VLOOKUP("math"&amp;RIGHT($A334,11),data!$A:$AA,L$8,FALSE)="","",VLOOKUP("math"&amp;RIGHT($A334,11),data!$A:$AA,L$8,FALSE))</f>
        <v>https://youtu.be/zE16dHLY7YI</v>
      </c>
      <c r="M334" s="2" t="str">
        <f>IF(VLOOKUP("math"&amp;RIGHT($A334,11),data!$A:$AA,M$8,FALSE)="","",VLOOKUP("math"&amp;RIGHT($A334,11),data!$A:$AA,M$8,FALSE))</f>
        <v/>
      </c>
      <c r="N334" s="2" t="str">
        <f>IF(VLOOKUP("math"&amp;RIGHT($A334,11),data!$A:$AA,N$8,FALSE)="","",VLOOKUP("math"&amp;RIGHT($A334,11),data!$A:$AA,N$8,FALSE))</f>
        <v>https://youtu.be/he0uc-3P1YM</v>
      </c>
      <c r="O334" s="2" t="str">
        <f>IF(VLOOKUP("math"&amp;RIGHT($A334,11),data!$A:$AA,O$8,FALSE)="","",VLOOKUP("math"&amp;RIGHT($A334,11),data!$A:$AA,O$8,FALSE))</f>
        <v/>
      </c>
      <c r="P334" s="2" t="str">
        <f>IF(VLOOKUP("math"&amp;RIGHT($A334,11),data!$A:$AA,P$8,FALSE)="","",VLOOKUP("math"&amp;RIGHT($A334,11),data!$A:$AA,P$8,FALSE))</f>
        <v/>
      </c>
      <c r="Q334" s="2" t="str">
        <f>IF(VLOOKUP("math"&amp;RIGHT($A334,11),data!$A:$AA,Q$8,FALSE)="","",VLOOKUP("math"&amp;RIGHT($A334,11),data!$A:$AA,Q$8,FALSE))</f>
        <v/>
      </c>
      <c r="R334" s="2" t="str">
        <f>IF(VLOOKUP("math"&amp;RIGHT($A334,11),data!$A:$AA,R$8,FALSE)="","",VLOOKUP("math"&amp;RIGHT($A334,11),data!$A:$AA,R$8,FALSE))</f>
        <v/>
      </c>
      <c r="S334" s="2" t="str">
        <f>IF(VLOOKUP("math"&amp;RIGHT($A334,11),data!$A:$AA,S$8,FALSE)="","",VLOOKUP("math"&amp;RIGHT($A334,11),data!$A:$AA,S$8,FALSE))</f>
        <v/>
      </c>
      <c r="T334" s="2" t="str">
        <f>IF(VLOOKUP("math"&amp;RIGHT($A334,11),data!$A:$AA,T$8,FALSE)="","",VLOOKUP("math"&amp;RIGHT($A334,11),data!$A:$AA,T$8,FALSE))</f>
        <v/>
      </c>
      <c r="U334" s="1" t="str">
        <f>IF(VLOOKUP("math"&amp;RIGHT($A334,11),data!$A:$AA,U$8,FALSE)="","",VLOOKUP("math"&amp;RIGHT($A334,11),data!$A:$AA,U$8,FALSE))</f>
        <v/>
      </c>
      <c r="V334" s="1" t="str">
        <f>IF(VLOOKUP("math"&amp;RIGHT($A334,11),data!$A:$AA,V$8,FALSE)="","",VLOOKUP("math"&amp;RIGHT($A334,11),data!$A:$AA,V$8,FALSE))</f>
        <v/>
      </c>
    </row>
    <row r="335" spans="1:22" ht="17.25" customHeight="1">
      <c r="A335" s="15" t="s">
        <v>1843</v>
      </c>
      <c r="B335" s="2" t="str">
        <f>IF(VLOOKUP("math"&amp;RIGHT($A335,11),data!$A:$AA,B$8,FALSE)="","",VLOOKUP("math"&amp;RIGHT($A335,11),data!$A:$AA,B$8,FALSE))</f>
        <v>거듭제곱근의 성질(Properties of Radical Roots)</v>
      </c>
      <c r="C335" s="2" t="str">
        <f>IF(VLOOKUP("math"&amp;RIGHT($A335,11),data!$A:$AA,C$8,FALSE)="","",VLOOKUP("math"&amp;RIGHT($A335,11),data!$A:$AA,C$8,FALSE))</f>
        <v/>
      </c>
      <c r="D335" s="2" t="str">
        <f>IF(VLOOKUP("math"&amp;RIGHT($A335,11),data!$A:$AA,D$8,FALSE)="","",VLOOKUP("math"&amp;RIGHT($A335,11),data!$A:$AA,D$8,FALSE))</f>
        <v>20200229</v>
      </c>
      <c r="E335" s="2" t="str">
        <f>IF(VLOOKUP("math"&amp;RIGHT($A335,11),data!$A:$AA,E$8,FALSE)="","",VLOOKUP("math"&amp;RIGHT($A335,11),data!$A:$AA,E$8,FALSE))</f>
        <v>20200229</v>
      </c>
      <c r="F335" s="2" t="str">
        <f>IF(VLOOKUP("math"&amp;RIGHT($A335,11),data!$A:$AA,F$8,FALSE)="","",VLOOKUP("math"&amp;RIGHT($A335,11),data!$A:$AA,F$8,FALSE))</f>
        <v/>
      </c>
      <c r="G335" s="2"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2" t="str">
        <f>IF(VLOOKUP("math"&amp;RIGHT($A335,11),data!$A:$AA,H$8,FALSE)="","",VLOOKUP("math"&amp;RIGHT($A335,11),data!$A:$AA,H$8,FALSE))</f>
        <v>/2020/2020022901.pdf</v>
      </c>
      <c r="I335" s="2" t="str">
        <f>IF(VLOOKUP("math"&amp;RIGHT($A335,11),data!$A:$AA,I$8,FALSE)="","",VLOOKUP("math"&amp;RIGHT($A335,11),data!$A:$AA,I$8,FALSE))</f>
        <v/>
      </c>
      <c r="J335" s="2" t="str">
        <f>IF(VLOOKUP("math"&amp;RIGHT($A335,11),data!$A:$AA,J$8,FALSE)="","",VLOOKUP("math"&amp;RIGHT($A335,11),data!$A:$AA,J$8,FALSE))</f>
        <v/>
      </c>
      <c r="K335" s="2" t="str">
        <f>IF(VLOOKUP("math"&amp;RIGHT($A335,11),data!$A:$AA,K$8,FALSE)="","",VLOOKUP("math"&amp;RIGHT($A335,11),data!$A:$AA,K$8,FALSE))</f>
        <v/>
      </c>
      <c r="L335" s="2" t="str">
        <f>IF(VLOOKUP("math"&amp;RIGHT($A335,11),data!$A:$AA,L$8,FALSE)="","",VLOOKUP("math"&amp;RIGHT($A335,11),data!$A:$AA,L$8,FALSE))</f>
        <v>https://youtu.be/K0Tyu7dS1lo</v>
      </c>
      <c r="M335" s="2" t="str">
        <f>IF(VLOOKUP("math"&amp;RIGHT($A335,11),data!$A:$AA,M$8,FALSE)="","",VLOOKUP("math"&amp;RIGHT($A335,11),data!$A:$AA,M$8,FALSE))</f>
        <v/>
      </c>
      <c r="N335" s="2" t="str">
        <f>IF(VLOOKUP("math"&amp;RIGHT($A335,11),data!$A:$AA,N$8,FALSE)="","",VLOOKUP("math"&amp;RIGHT($A335,11),data!$A:$AA,N$8,FALSE))</f>
        <v/>
      </c>
      <c r="O335" s="2" t="str">
        <f>IF(VLOOKUP("math"&amp;RIGHT($A335,11),data!$A:$AA,O$8,FALSE)="","",VLOOKUP("math"&amp;RIGHT($A335,11),data!$A:$AA,O$8,FALSE))</f>
        <v/>
      </c>
      <c r="P335" s="2" t="str">
        <f>IF(VLOOKUP("math"&amp;RIGHT($A335,11),data!$A:$AA,P$8,FALSE)="","",VLOOKUP("math"&amp;RIGHT($A335,11),data!$A:$AA,P$8,FALSE))</f>
        <v/>
      </c>
      <c r="Q335" s="2" t="str">
        <f>IF(VLOOKUP("math"&amp;RIGHT($A335,11),data!$A:$AA,Q$8,FALSE)="","",VLOOKUP("math"&amp;RIGHT($A335,11),data!$A:$AA,Q$8,FALSE))</f>
        <v/>
      </c>
      <c r="R335" s="2" t="str">
        <f>IF(VLOOKUP("math"&amp;RIGHT($A335,11),data!$A:$AA,R$8,FALSE)="","",VLOOKUP("math"&amp;RIGHT($A335,11),data!$A:$AA,R$8,FALSE))</f>
        <v/>
      </c>
      <c r="S335" s="2" t="str">
        <f>IF(VLOOKUP("math"&amp;RIGHT($A335,11),data!$A:$AA,S$8,FALSE)="","",VLOOKUP("math"&amp;RIGHT($A335,11),data!$A:$AA,S$8,FALSE))</f>
        <v/>
      </c>
      <c r="T335" s="2" t="str">
        <f>IF(VLOOKUP("math"&amp;RIGHT($A335,11),data!$A:$AA,T$8,FALSE)="","",VLOOKUP("math"&amp;RIGHT($A335,11),data!$A:$AA,T$8,FALSE))</f>
        <v/>
      </c>
      <c r="U335" s="1" t="str">
        <f>IF(VLOOKUP("math"&amp;RIGHT($A335,11),data!$A:$AA,U$8,FALSE)="","",VLOOKUP("math"&amp;RIGHT($A335,11),data!$A:$AA,U$8,FALSE))</f>
        <v/>
      </c>
      <c r="V335" s="1" t="str">
        <f>IF(VLOOKUP("math"&amp;RIGHT($A335,11),data!$A:$AA,V$8,FALSE)="","",VLOOKUP("math"&amp;RIGHT($A335,11),data!$A:$AA,V$8,FALSE))</f>
        <v/>
      </c>
    </row>
    <row r="336" spans="1:22" ht="17.25" customHeight="1">
      <c r="A336" s="15" t="s">
        <v>1839</v>
      </c>
      <c r="B336" s="2" t="str">
        <f>IF(VLOOKUP("math"&amp;RIGHT($A336,11),data!$A:$AA,B$8,FALSE)="","",VLOOKUP("math"&amp;RIGHT($A336,11),data!$A:$AA,B$8,FALSE))</f>
        <v>$a^n\ (n\in\mathbb{N})$의 뜻과 지수법칙(Meaning of $a^n\ (n\in\mathbb{N})$  and  Laws of Exponents)</v>
      </c>
      <c r="C336" s="2" t="str">
        <f>IF(VLOOKUP("math"&amp;RIGHT($A336,11),data!$A:$AA,C$8,FALSE)="","",VLOOKUP("math"&amp;RIGHT($A336,11),data!$A:$AA,C$8,FALSE))</f>
        <v/>
      </c>
      <c r="D336" s="2" t="str">
        <f>IF(VLOOKUP("math"&amp;RIGHT($A336,11),data!$A:$AA,D$8,FALSE)="","",VLOOKUP("math"&amp;RIGHT($A336,11),data!$A:$AA,D$8,FALSE))</f>
        <v>20202028</v>
      </c>
      <c r="E336" s="2" t="str">
        <f>IF(VLOOKUP("math"&amp;RIGHT($A336,11),data!$A:$AA,E$8,FALSE)="","",VLOOKUP("math"&amp;RIGHT($A336,11),data!$A:$AA,E$8,FALSE))</f>
        <v>20200228</v>
      </c>
      <c r="F336" s="2" t="str">
        <f>IF(VLOOKUP("math"&amp;RIGHT($A336,11),data!$A:$AA,F$8,FALSE)="","",VLOOKUP("math"&amp;RIGHT($A336,11),data!$A:$AA,F$8,FALSE))</f>
        <v/>
      </c>
      <c r="G336" s="2"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2" t="str">
        <f>IF(VLOOKUP("math"&amp;RIGHT($A336,11),data!$A:$AA,H$8,FALSE)="","",VLOOKUP("math"&amp;RIGHT($A336,11),data!$A:$AA,H$8,FALSE))</f>
        <v>/2020/2020022805.pdf</v>
      </c>
      <c r="I336" s="2" t="str">
        <f>IF(VLOOKUP("math"&amp;RIGHT($A336,11),data!$A:$AA,I$8,FALSE)="","",VLOOKUP("math"&amp;RIGHT($A336,11),data!$A:$AA,I$8,FALSE))</f>
        <v/>
      </c>
      <c r="J336" s="2" t="str">
        <f>IF(VLOOKUP("math"&amp;RIGHT($A336,11),data!$A:$AA,J$8,FALSE)="","",VLOOKUP("math"&amp;RIGHT($A336,11),data!$A:$AA,J$8,FALSE))</f>
        <v/>
      </c>
      <c r="K336" s="2" t="str">
        <f>IF(VLOOKUP("math"&amp;RIGHT($A336,11),data!$A:$AA,K$8,FALSE)="","",VLOOKUP("math"&amp;RIGHT($A336,11),data!$A:$AA,K$8,FALSE))</f>
        <v/>
      </c>
      <c r="L336" s="2" t="str">
        <f>IF(VLOOKUP("math"&amp;RIGHT($A336,11),data!$A:$AA,L$8,FALSE)="","",VLOOKUP("math"&amp;RIGHT($A336,11),data!$A:$AA,L$8,FALSE))</f>
        <v>https://youtu.be/LOkvBoCvdpU</v>
      </c>
      <c r="M336" s="2" t="str">
        <f>IF(VLOOKUP("math"&amp;RIGHT($A336,11),data!$A:$AA,M$8,FALSE)="","",VLOOKUP("math"&amp;RIGHT($A336,11),data!$A:$AA,M$8,FALSE))</f>
        <v/>
      </c>
      <c r="N336" s="2" t="str">
        <f>IF(VLOOKUP("math"&amp;RIGHT($A336,11),data!$A:$AA,N$8,FALSE)="","",VLOOKUP("math"&amp;RIGHT($A336,11),data!$A:$AA,N$8,FALSE))</f>
        <v>https://youtu.be/tQAGLLr64NA</v>
      </c>
      <c r="O336" s="2" t="str">
        <f>IF(VLOOKUP("math"&amp;RIGHT($A336,11),data!$A:$AA,O$8,FALSE)="","",VLOOKUP("math"&amp;RIGHT($A336,11),data!$A:$AA,O$8,FALSE))</f>
        <v/>
      </c>
      <c r="P336" s="2" t="str">
        <f>IF(VLOOKUP("math"&amp;RIGHT($A336,11),data!$A:$AA,P$8,FALSE)="","",VLOOKUP("math"&amp;RIGHT($A336,11),data!$A:$AA,P$8,FALSE))</f>
        <v/>
      </c>
      <c r="Q336" s="2" t="str">
        <f>IF(VLOOKUP("math"&amp;RIGHT($A336,11),data!$A:$AA,Q$8,FALSE)="","",VLOOKUP("math"&amp;RIGHT($A336,11),data!$A:$AA,Q$8,FALSE))</f>
        <v/>
      </c>
      <c r="R336" s="2" t="str">
        <f>IF(VLOOKUP("math"&amp;RIGHT($A336,11),data!$A:$AA,R$8,FALSE)="","",VLOOKUP("math"&amp;RIGHT($A336,11),data!$A:$AA,R$8,FALSE))</f>
        <v/>
      </c>
      <c r="S336" s="2" t="str">
        <f>IF(VLOOKUP("math"&amp;RIGHT($A336,11),data!$A:$AA,S$8,FALSE)="","",VLOOKUP("math"&amp;RIGHT($A336,11),data!$A:$AA,S$8,FALSE))</f>
        <v/>
      </c>
      <c r="T336" s="2" t="str">
        <f>IF(VLOOKUP("math"&amp;RIGHT($A336,11),data!$A:$AA,T$8,FALSE)="","",VLOOKUP("math"&amp;RIGHT($A336,11),data!$A:$AA,T$8,FALSE))</f>
        <v/>
      </c>
      <c r="U336" s="1" t="str">
        <f>IF(VLOOKUP("math"&amp;RIGHT($A336,11),data!$A:$AA,U$8,FALSE)="","",VLOOKUP("math"&amp;RIGHT($A336,11),data!$A:$AA,U$8,FALSE))</f>
        <v/>
      </c>
      <c r="V336" s="1" t="str">
        <f>IF(VLOOKUP("math"&amp;RIGHT($A336,11),data!$A:$AA,V$8,FALSE)="","",VLOOKUP("math"&amp;RIGHT($A336,11),data!$A:$AA,V$8,FALSE))</f>
        <v/>
      </c>
    </row>
    <row r="337" spans="1:22" ht="17.25" customHeight="1">
      <c r="A337" s="15" t="s">
        <v>1835</v>
      </c>
      <c r="B337" s="2" t="str">
        <f>IF(VLOOKUP("math"&amp;RIGHT($A337,11),data!$A:$AA,B$8,FALSE)="","",VLOOKUP("math"&amp;RIGHT($A337,11),data!$A:$AA,B$8,FALSE))</f>
        <v>로그의 정의(Definition of log)</v>
      </c>
      <c r="C337" s="2" t="str">
        <f>IF(VLOOKUP("math"&amp;RIGHT($A337,11),data!$A:$AA,C$8,FALSE)="","",VLOOKUP("math"&amp;RIGHT($A337,11),data!$A:$AA,C$8,FALSE))</f>
        <v/>
      </c>
      <c r="D337" s="2" t="str">
        <f>IF(VLOOKUP("math"&amp;RIGHT($A337,11),data!$A:$AA,D$8,FALSE)="","",VLOOKUP("math"&amp;RIGHT($A337,11),data!$A:$AA,D$8,FALSE))</f>
        <v>20202028</v>
      </c>
      <c r="E337" s="2" t="str">
        <f>IF(VLOOKUP("math"&amp;RIGHT($A337,11),data!$A:$AA,E$8,FALSE)="","",VLOOKUP("math"&amp;RIGHT($A337,11),data!$A:$AA,E$8,FALSE))</f>
        <v>20200228</v>
      </c>
      <c r="F337" s="2" t="str">
        <f>IF(VLOOKUP("math"&amp;RIGHT($A337,11),data!$A:$AA,F$8,FALSE)="","",VLOOKUP("math"&amp;RIGHT($A337,11),data!$A:$AA,F$8,FALSE))</f>
        <v/>
      </c>
      <c r="G337" s="2"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2" t="str">
        <f>IF(VLOOKUP("math"&amp;RIGHT($A337,11),data!$A:$AA,H$8,FALSE)="","",VLOOKUP("math"&amp;RIGHT($A337,11),data!$A:$AA,H$8,FALSE))</f>
        <v>/2020/2020022803.pdf</v>
      </c>
      <c r="I337" s="2" t="str">
        <f>IF(VLOOKUP("math"&amp;RIGHT($A337,11),data!$A:$AA,I$8,FALSE)="","",VLOOKUP("math"&amp;RIGHT($A337,11),data!$A:$AA,I$8,FALSE))</f>
        <v/>
      </c>
      <c r="J337" s="2" t="str">
        <f>IF(VLOOKUP("math"&amp;RIGHT($A337,11),data!$A:$AA,J$8,FALSE)="","",VLOOKUP("math"&amp;RIGHT($A337,11),data!$A:$AA,J$8,FALSE))</f>
        <v/>
      </c>
      <c r="K337" s="2" t="str">
        <f>IF(VLOOKUP("math"&amp;RIGHT($A337,11),data!$A:$AA,K$8,FALSE)="","",VLOOKUP("math"&amp;RIGHT($A337,11),data!$A:$AA,K$8,FALSE))</f>
        <v/>
      </c>
      <c r="L337" s="2" t="str">
        <f>IF(VLOOKUP("math"&amp;RIGHT($A337,11),data!$A:$AA,L$8,FALSE)="","",VLOOKUP("math"&amp;RIGHT($A337,11),data!$A:$AA,L$8,FALSE))</f>
        <v>https://youtu.be/6j2ITSVBMLQ</v>
      </c>
      <c r="M337" s="2" t="str">
        <f>IF(VLOOKUP("math"&amp;RIGHT($A337,11),data!$A:$AA,M$8,FALSE)="","",VLOOKUP("math"&amp;RIGHT($A337,11),data!$A:$AA,M$8,FALSE))</f>
        <v/>
      </c>
      <c r="N337" s="2" t="str">
        <f>IF(VLOOKUP("math"&amp;RIGHT($A337,11),data!$A:$AA,N$8,FALSE)="","",VLOOKUP("math"&amp;RIGHT($A337,11),data!$A:$AA,N$8,FALSE))</f>
        <v>https://youtu.be/FxHMiqse7go</v>
      </c>
      <c r="O337" s="2" t="str">
        <f>IF(VLOOKUP("math"&amp;RIGHT($A337,11),data!$A:$AA,O$8,FALSE)="","",VLOOKUP("math"&amp;RIGHT($A337,11),data!$A:$AA,O$8,FALSE))</f>
        <v/>
      </c>
      <c r="P337" s="2" t="str">
        <f>IF(VLOOKUP("math"&amp;RIGHT($A337,11),data!$A:$AA,P$8,FALSE)="","",VLOOKUP("math"&amp;RIGHT($A337,11),data!$A:$AA,P$8,FALSE))</f>
        <v/>
      </c>
      <c r="Q337" s="2" t="str">
        <f>IF(VLOOKUP("math"&amp;RIGHT($A337,11),data!$A:$AA,Q$8,FALSE)="","",VLOOKUP("math"&amp;RIGHT($A337,11),data!$A:$AA,Q$8,FALSE))</f>
        <v/>
      </c>
      <c r="R337" s="2" t="str">
        <f>IF(VLOOKUP("math"&amp;RIGHT($A337,11),data!$A:$AA,R$8,FALSE)="","",VLOOKUP("math"&amp;RIGHT($A337,11),data!$A:$AA,R$8,FALSE))</f>
        <v/>
      </c>
      <c r="S337" s="2" t="str">
        <f>IF(VLOOKUP("math"&amp;RIGHT($A337,11),data!$A:$AA,S$8,FALSE)="","",VLOOKUP("math"&amp;RIGHT($A337,11),data!$A:$AA,S$8,FALSE))</f>
        <v/>
      </c>
      <c r="T337" s="2" t="str">
        <f>IF(VLOOKUP("math"&amp;RIGHT($A337,11),data!$A:$AA,T$8,FALSE)="","",VLOOKUP("math"&amp;RIGHT($A337,11),data!$A:$AA,T$8,FALSE))</f>
        <v/>
      </c>
      <c r="U337" s="1" t="str">
        <f>IF(VLOOKUP("math"&amp;RIGHT($A337,11),data!$A:$AA,U$8,FALSE)="","",VLOOKUP("math"&amp;RIGHT($A337,11),data!$A:$AA,U$8,FALSE))</f>
        <v/>
      </c>
      <c r="V337" s="1" t="str">
        <f>IF(VLOOKUP("math"&amp;RIGHT($A337,11),data!$A:$AA,V$8,FALSE)="","",VLOOKUP("math"&amp;RIGHT($A337,11),data!$A:$AA,V$8,FALSE))</f>
        <v/>
      </c>
    </row>
    <row r="338" spans="1:22" ht="17.25" customHeight="1">
      <c r="A338" s="15" t="s">
        <v>1830</v>
      </c>
      <c r="B338" s="2" t="str">
        <f>IF(VLOOKUP("math"&amp;RIGHT($A338,11),data!$A:$AA,B$8,FALSE)="","",VLOOKUP("math"&amp;RIGHT($A338,11),data!$A:$AA,B$8,FALSE))</f>
        <v>거듭제곱근(Radical root)</v>
      </c>
      <c r="C338" s="2" t="str">
        <f>IF(VLOOKUP("math"&amp;RIGHT($A338,11),data!$A:$AA,C$8,FALSE)="","",VLOOKUP("math"&amp;RIGHT($A338,11),data!$A:$AA,C$8,FALSE))</f>
        <v/>
      </c>
      <c r="D338" s="2" t="str">
        <f>IF(VLOOKUP("math"&amp;RIGHT($A338,11),data!$A:$AA,D$8,FALSE)="","",VLOOKUP("math"&amp;RIGHT($A338,11),data!$A:$AA,D$8,FALSE))</f>
        <v>20202028</v>
      </c>
      <c r="E338" s="2" t="str">
        <f>IF(VLOOKUP("math"&amp;RIGHT($A338,11),data!$A:$AA,E$8,FALSE)="","",VLOOKUP("math"&amp;RIGHT($A338,11),data!$A:$AA,E$8,FALSE))</f>
        <v>20200228</v>
      </c>
      <c r="F338" s="2" t="str">
        <f>IF(VLOOKUP("math"&amp;RIGHT($A338,11),data!$A:$AA,F$8,FALSE)="","",VLOOKUP("math"&amp;RIGHT($A338,11),data!$A:$AA,F$8,FALSE))</f>
        <v/>
      </c>
      <c r="G338" s="2"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2" t="str">
        <f>IF(VLOOKUP("math"&amp;RIGHT($A338,11),data!$A:$AA,H$8,FALSE)="","",VLOOKUP("math"&amp;RIGHT($A338,11),data!$A:$AA,H$8,FALSE))</f>
        <v>/2020/2020022802.pdf</v>
      </c>
      <c r="I338" s="2" t="str">
        <f>IF(VLOOKUP("math"&amp;RIGHT($A338,11),data!$A:$AA,I$8,FALSE)="","",VLOOKUP("math"&amp;RIGHT($A338,11),data!$A:$AA,I$8,FALSE))</f>
        <v/>
      </c>
      <c r="J338" s="2" t="str">
        <f>IF(VLOOKUP("math"&amp;RIGHT($A338,11),data!$A:$AA,J$8,FALSE)="","",VLOOKUP("math"&amp;RIGHT($A338,11),data!$A:$AA,J$8,FALSE))</f>
        <v/>
      </c>
      <c r="K338" s="2" t="str">
        <f>IF(VLOOKUP("math"&amp;RIGHT($A338,11),data!$A:$AA,K$8,FALSE)="","",VLOOKUP("math"&amp;RIGHT($A338,11),data!$A:$AA,K$8,FALSE))</f>
        <v/>
      </c>
      <c r="L338" s="2" t="str">
        <f>IF(VLOOKUP("math"&amp;RIGHT($A338,11),data!$A:$AA,L$8,FALSE)="","",VLOOKUP("math"&amp;RIGHT($A338,11),data!$A:$AA,L$8,FALSE))</f>
        <v>https://youtu.be/sLZvj1JUOvY</v>
      </c>
      <c r="M338" s="2" t="str">
        <f>IF(VLOOKUP("math"&amp;RIGHT($A338,11),data!$A:$AA,M$8,FALSE)="","",VLOOKUP("math"&amp;RIGHT($A338,11),data!$A:$AA,M$8,FALSE))</f>
        <v/>
      </c>
      <c r="N338" s="2" t="str">
        <f>IF(VLOOKUP("math"&amp;RIGHT($A338,11),data!$A:$AA,N$8,FALSE)="","",VLOOKUP("math"&amp;RIGHT($A338,11),data!$A:$AA,N$8,FALSE))</f>
        <v>https://youtu.be/0wbQLWQd2Qo</v>
      </c>
      <c r="O338" s="2" t="str">
        <f>IF(VLOOKUP("math"&amp;RIGHT($A338,11),data!$A:$AA,O$8,FALSE)="","",VLOOKUP("math"&amp;RIGHT($A338,11),data!$A:$AA,O$8,FALSE))</f>
        <v/>
      </c>
      <c r="P338" s="2" t="str">
        <f>IF(VLOOKUP("math"&amp;RIGHT($A338,11),data!$A:$AA,P$8,FALSE)="","",VLOOKUP("math"&amp;RIGHT($A338,11),data!$A:$AA,P$8,FALSE))</f>
        <v/>
      </c>
      <c r="Q338" s="2" t="str">
        <f>IF(VLOOKUP("math"&amp;RIGHT($A338,11),data!$A:$AA,Q$8,FALSE)="","",VLOOKUP("math"&amp;RIGHT($A338,11),data!$A:$AA,Q$8,FALSE))</f>
        <v/>
      </c>
      <c r="R338" s="2" t="str">
        <f>IF(VLOOKUP("math"&amp;RIGHT($A338,11),data!$A:$AA,R$8,FALSE)="","",VLOOKUP("math"&amp;RIGHT($A338,11),data!$A:$AA,R$8,FALSE))</f>
        <v/>
      </c>
      <c r="S338" s="2" t="str">
        <f>IF(VLOOKUP("math"&amp;RIGHT($A338,11),data!$A:$AA,S$8,FALSE)="","",VLOOKUP("math"&amp;RIGHT($A338,11),data!$A:$AA,S$8,FALSE))</f>
        <v/>
      </c>
      <c r="T338" s="2" t="str">
        <f>IF(VLOOKUP("math"&amp;RIGHT($A338,11),data!$A:$AA,T$8,FALSE)="","",VLOOKUP("math"&amp;RIGHT($A338,11),data!$A:$AA,T$8,FALSE))</f>
        <v/>
      </c>
      <c r="U338" s="1" t="str">
        <f>IF(VLOOKUP("math"&amp;RIGHT($A338,11),data!$A:$AA,U$8,FALSE)="","",VLOOKUP("math"&amp;RIGHT($A338,11),data!$A:$AA,U$8,FALSE))</f>
        <v/>
      </c>
      <c r="V338" s="1" t="str">
        <f>IF(VLOOKUP("math"&amp;RIGHT($A338,11),data!$A:$AA,V$8,FALSE)="","",VLOOKUP("math"&amp;RIGHT($A338,11),data!$A:$AA,V$8,FALSE))</f>
        <v/>
      </c>
    </row>
    <row r="339" spans="1:22" ht="17.25" customHeight="1">
      <c r="A339" s="15" t="s">
        <v>1824</v>
      </c>
      <c r="B339" s="2" t="str">
        <f>IF(VLOOKUP("math"&amp;RIGHT($A339,11),data!$A:$AA,B$8,FALSE)="","",VLOOKUP("math"&amp;RIGHT($A339,11),data!$A:$AA,B$8,FALSE))</f>
        <v>체바의 정리(Ceva’s Theorem)</v>
      </c>
      <c r="C339" s="2" t="str">
        <f>IF(VLOOKUP("math"&amp;RIGHT($A339,11),data!$A:$AA,C$8,FALSE)="","",VLOOKUP("math"&amp;RIGHT($A339,11),data!$A:$AA,C$8,FALSE))</f>
        <v/>
      </c>
      <c r="D339" s="2" t="str">
        <f>IF(VLOOKUP("math"&amp;RIGHT($A339,11),data!$A:$AA,D$8,FALSE)="","",VLOOKUP("math"&amp;RIGHT($A339,11),data!$A:$AA,D$8,FALSE))</f>
        <v>20200228</v>
      </c>
      <c r="E339" s="2" t="str">
        <f>IF(VLOOKUP("math"&amp;RIGHT($A339,11),data!$A:$AA,E$8,FALSE)="","",VLOOKUP("math"&amp;RIGHT($A339,11),data!$A:$AA,E$8,FALSE))</f>
        <v>20200228</v>
      </c>
      <c r="F339" s="2" t="str">
        <f>IF(VLOOKUP("math"&amp;RIGHT($A339,11),data!$A:$AA,F$8,FALSE)="","",VLOOKUP("math"&amp;RIGHT($A339,11),data!$A:$AA,F$8,FALSE))</f>
        <v/>
      </c>
      <c r="G339" s="2"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2" t="str">
        <f>IF(VLOOKUP("math"&amp;RIGHT($A339,11),data!$A:$AA,H$8,FALSE)="","",VLOOKUP("math"&amp;RIGHT($A339,11),data!$A:$AA,H$8,FALSE))</f>
        <v>/2020/2014111902.pdf</v>
      </c>
      <c r="I339" s="2" t="str">
        <f>IF(VLOOKUP("math"&amp;RIGHT($A339,11),data!$A:$AA,I$8,FALSE)="","",VLOOKUP("math"&amp;RIGHT($A339,11),data!$A:$AA,I$8,FALSE))</f>
        <v>http://me2.do/FYJStJwS</v>
      </c>
      <c r="J339" s="2" t="str">
        <f>IF(VLOOKUP("math"&amp;RIGHT($A339,11),data!$A:$AA,J$8,FALSE)="","",VLOOKUP("math"&amp;RIGHT($A339,11),data!$A:$AA,J$8,FALSE))</f>
        <v/>
      </c>
      <c r="K339" s="2" t="str">
        <f>IF(VLOOKUP("math"&amp;RIGHT($A339,11),data!$A:$AA,K$8,FALSE)="","",VLOOKUP("math"&amp;RIGHT($A339,11),data!$A:$AA,K$8,FALSE))</f>
        <v/>
      </c>
      <c r="L339" s="2" t="str">
        <f>IF(VLOOKUP("math"&amp;RIGHT($A339,11),data!$A:$AA,L$8,FALSE)="","",VLOOKUP("math"&amp;RIGHT($A339,11),data!$A:$AA,L$8,FALSE))</f>
        <v>https://youtu.be/MHnSJy3lFlk</v>
      </c>
      <c r="M339" s="2" t="str">
        <f>IF(VLOOKUP("math"&amp;RIGHT($A339,11),data!$A:$AA,M$8,FALSE)="","",VLOOKUP("math"&amp;RIGHT($A339,11),data!$A:$AA,M$8,FALSE))</f>
        <v/>
      </c>
      <c r="N339" s="2" t="str">
        <f>IF(VLOOKUP("math"&amp;RIGHT($A339,11),data!$A:$AA,N$8,FALSE)="","",VLOOKUP("math"&amp;RIGHT($A339,11),data!$A:$AA,N$8,FALSE))</f>
        <v/>
      </c>
      <c r="O339" s="2" t="str">
        <f>IF(VLOOKUP("math"&amp;RIGHT($A339,11),data!$A:$AA,O$8,FALSE)="","",VLOOKUP("math"&amp;RIGHT($A339,11),data!$A:$AA,O$8,FALSE))</f>
        <v/>
      </c>
      <c r="P339" s="2" t="str">
        <f>IF(VLOOKUP("math"&amp;RIGHT($A339,11),data!$A:$AA,P$8,FALSE)="","",VLOOKUP("math"&amp;RIGHT($A339,11),data!$A:$AA,P$8,FALSE))</f>
        <v/>
      </c>
      <c r="Q339" s="2" t="str">
        <f>IF(VLOOKUP("math"&amp;RIGHT($A339,11),data!$A:$AA,Q$8,FALSE)="","",VLOOKUP("math"&amp;RIGHT($A339,11),data!$A:$AA,Q$8,FALSE))</f>
        <v/>
      </c>
      <c r="R339" s="2" t="str">
        <f>IF(VLOOKUP("math"&amp;RIGHT($A339,11),data!$A:$AA,R$8,FALSE)="","",VLOOKUP("math"&amp;RIGHT($A339,11),data!$A:$AA,R$8,FALSE))</f>
        <v/>
      </c>
      <c r="S339" s="2" t="str">
        <f>IF(VLOOKUP("math"&amp;RIGHT($A339,11),data!$A:$AA,S$8,FALSE)="","",VLOOKUP("math"&amp;RIGHT($A339,11),data!$A:$AA,S$8,FALSE))</f>
        <v/>
      </c>
      <c r="T339" s="2" t="str">
        <f>IF(VLOOKUP("math"&amp;RIGHT($A339,11),data!$A:$AA,T$8,FALSE)="","",VLOOKUP("math"&amp;RIGHT($A339,11),data!$A:$AA,T$8,FALSE))</f>
        <v/>
      </c>
      <c r="U339" s="1" t="str">
        <f>IF(VLOOKUP("math"&amp;RIGHT($A339,11),data!$A:$AA,U$8,FALSE)="","",VLOOKUP("math"&amp;RIGHT($A339,11),data!$A:$AA,U$8,FALSE))</f>
        <v/>
      </c>
      <c r="V339" s="1" t="str">
        <f>IF(VLOOKUP("math"&amp;RIGHT($A339,11),data!$A:$AA,V$8,FALSE)="","",VLOOKUP("math"&amp;RIGHT($A339,11),data!$A:$AA,V$8,FALSE))</f>
        <v/>
      </c>
    </row>
    <row r="340" spans="1:22" ht="17.25" customHeight="1">
      <c r="A340" s="15" t="s">
        <v>1817</v>
      </c>
      <c r="B340" s="2" t="str">
        <f>IF(VLOOKUP("math"&amp;RIGHT($A340,11),data!$A:$AA,B$8,FALSE)="","",VLOOKUP("math"&amp;RIGHT($A340,11),data!$A:$AA,B$8,FALSE))</f>
        <v>거듭제곱(Power)</v>
      </c>
      <c r="C340" s="2" t="str">
        <f>IF(VLOOKUP("math"&amp;RIGHT($A340,11),data!$A:$AA,C$8,FALSE)="","",VLOOKUP("math"&amp;RIGHT($A340,11),data!$A:$AA,C$8,FALSE))</f>
        <v/>
      </c>
      <c r="D340" s="2" t="str">
        <f>IF(VLOOKUP("math"&amp;RIGHT($A340,11),data!$A:$AA,D$8,FALSE)="","",VLOOKUP("math"&amp;RIGHT($A340,11),data!$A:$AA,D$8,FALSE))</f>
        <v>20200227</v>
      </c>
      <c r="E340" s="2" t="str">
        <f>IF(VLOOKUP("math"&amp;RIGHT($A340,11),data!$A:$AA,E$8,FALSE)="","",VLOOKUP("math"&amp;RIGHT($A340,11),data!$A:$AA,E$8,FALSE))</f>
        <v>20200227</v>
      </c>
      <c r="F340" s="2" t="str">
        <f>IF(VLOOKUP("math"&amp;RIGHT($A340,11),data!$A:$AA,F$8,FALSE)="","",VLOOKUP("math"&amp;RIGHT($A340,11),data!$A:$AA,F$8,FALSE))</f>
        <v/>
      </c>
      <c r="G340" s="2"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2" t="str">
        <f>IF(VLOOKUP("math"&amp;RIGHT($A340,11),data!$A:$AA,H$8,FALSE)="","",VLOOKUP("math"&amp;RIGHT($A340,11),data!$A:$AA,H$8,FALSE))</f>
        <v>/2020/2020022701.pdf</v>
      </c>
      <c r="I340" s="2" t="str">
        <f>IF(VLOOKUP("math"&amp;RIGHT($A340,11),data!$A:$AA,I$8,FALSE)="","",VLOOKUP("math"&amp;RIGHT($A340,11),data!$A:$AA,I$8,FALSE))</f>
        <v/>
      </c>
      <c r="J340" s="2" t="str">
        <f>IF(VLOOKUP("math"&amp;RIGHT($A340,11),data!$A:$AA,J$8,FALSE)="","",VLOOKUP("math"&amp;RIGHT($A340,11),data!$A:$AA,J$8,FALSE))</f>
        <v/>
      </c>
      <c r="K340" s="2" t="str">
        <f>IF(VLOOKUP("math"&amp;RIGHT($A340,11),data!$A:$AA,K$8,FALSE)="","",VLOOKUP("math"&amp;RIGHT($A340,11),data!$A:$AA,K$8,FALSE))</f>
        <v/>
      </c>
      <c r="L340" s="2" t="str">
        <f>IF(VLOOKUP("math"&amp;RIGHT($A340,11),data!$A:$AA,L$8,FALSE)="","",VLOOKUP("math"&amp;RIGHT($A340,11),data!$A:$AA,L$8,FALSE))</f>
        <v>https://youtu.be/G3NBo0NShNg</v>
      </c>
      <c r="M340" s="2" t="str">
        <f>IF(VLOOKUP("math"&amp;RIGHT($A340,11),data!$A:$AA,M$8,FALSE)="","",VLOOKUP("math"&amp;RIGHT($A340,11),data!$A:$AA,M$8,FALSE))</f>
        <v/>
      </c>
      <c r="N340" s="2" t="str">
        <f>IF(VLOOKUP("math"&amp;RIGHT($A340,11),data!$A:$AA,N$8,FALSE)="","",VLOOKUP("math"&amp;RIGHT($A340,11),data!$A:$AA,N$8,FALSE))</f>
        <v>https://youtu.be/L9YedbtAFY4</v>
      </c>
      <c r="O340" s="2" t="str">
        <f>IF(VLOOKUP("math"&amp;RIGHT($A340,11),data!$A:$AA,O$8,FALSE)="","",VLOOKUP("math"&amp;RIGHT($A340,11),data!$A:$AA,O$8,FALSE))</f>
        <v/>
      </c>
      <c r="P340" s="2" t="str">
        <f>IF(VLOOKUP("math"&amp;RIGHT($A340,11),data!$A:$AA,P$8,FALSE)="","",VLOOKUP("math"&amp;RIGHT($A340,11),data!$A:$AA,P$8,FALSE))</f>
        <v/>
      </c>
      <c r="Q340" s="2" t="str">
        <f>IF(VLOOKUP("math"&amp;RIGHT($A340,11),data!$A:$AA,Q$8,FALSE)="","",VLOOKUP("math"&amp;RIGHT($A340,11),data!$A:$AA,Q$8,FALSE))</f>
        <v/>
      </c>
      <c r="R340" s="2" t="str">
        <f>IF(VLOOKUP("math"&amp;RIGHT($A340,11),data!$A:$AA,R$8,FALSE)="","",VLOOKUP("math"&amp;RIGHT($A340,11),data!$A:$AA,R$8,FALSE))</f>
        <v/>
      </c>
      <c r="S340" s="2" t="str">
        <f>IF(VLOOKUP("math"&amp;RIGHT($A340,11),data!$A:$AA,S$8,FALSE)="","",VLOOKUP("math"&amp;RIGHT($A340,11),data!$A:$AA,S$8,FALSE))</f>
        <v/>
      </c>
      <c r="T340" s="2" t="str">
        <f>IF(VLOOKUP("math"&amp;RIGHT($A340,11),data!$A:$AA,T$8,FALSE)="","",VLOOKUP("math"&amp;RIGHT($A340,11),data!$A:$AA,T$8,FALSE))</f>
        <v/>
      </c>
      <c r="U340" s="1" t="str">
        <f>IF(VLOOKUP("math"&amp;RIGHT($A340,11),data!$A:$AA,U$8,FALSE)="","",VLOOKUP("math"&amp;RIGHT($A340,11),data!$A:$AA,U$8,FALSE))</f>
        <v/>
      </c>
      <c r="V340" s="1" t="str">
        <f>IF(VLOOKUP("math"&amp;RIGHT($A340,11),data!$A:$AA,V$8,FALSE)="","",VLOOKUP("math"&amp;RIGHT($A340,11),data!$A:$AA,V$8,FALSE))</f>
        <v/>
      </c>
    </row>
    <row r="341" spans="1:22" ht="17.25" customHeight="1">
      <c r="A341" s="15" t="s">
        <v>1811</v>
      </c>
      <c r="B341" s="2" t="str">
        <f>IF(VLOOKUP("math"&amp;RIGHT($A341,11),data!$A:$AA,B$8,FALSE)="","",VLOOKUP("math"&amp;RIGHT($A341,11),data!$A:$AA,B$8,FALSE))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341" s="2" t="str">
        <f>IF(VLOOKUP("math"&amp;RIGHT($A341,11),data!$A:$AA,C$8,FALSE)="","",VLOOKUP("math"&amp;RIGHT($A341,11),data!$A:$AA,C$8,FALSE))</f>
        <v/>
      </c>
      <c r="D341" s="2" t="str">
        <f>IF(VLOOKUP("math"&amp;RIGHT($A341,11),data!$A:$AA,D$8,FALSE)="","",VLOOKUP("math"&amp;RIGHT($A341,11),data!$A:$AA,D$8,FALSE))</f>
        <v>20200226</v>
      </c>
      <c r="E341" s="2" t="str">
        <f>IF(VLOOKUP("math"&amp;RIGHT($A341,11),data!$A:$AA,E$8,FALSE)="","",VLOOKUP("math"&amp;RIGHT($A341,11),data!$A:$AA,E$8,FALSE))</f>
        <v>20120930</v>
      </c>
      <c r="F341" s="2" t="str">
        <f>IF(VLOOKUP("math"&amp;RIGHT($A341,11),data!$A:$AA,F$8,FALSE)="","",VLOOKUP("math"&amp;RIGHT($A341,11),data!$A:$AA,F$8,FALSE))</f>
        <v/>
      </c>
      <c r="G341" s="2"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2" t="str">
        <f>IF(VLOOKUP("math"&amp;RIGHT($A341,11),data!$A:$AA,H$8,FALSE)="","",VLOOKUP("math"&amp;RIGHT($A341,11),data!$A:$AA,H$8,FALSE))</f>
        <v>/2020/2012093003.pdf</v>
      </c>
      <c r="I341" s="2" t="str">
        <f>IF(VLOOKUP("math"&amp;RIGHT($A341,11),data!$A:$AA,I$8,FALSE)="","",VLOOKUP("math"&amp;RIGHT($A341,11),data!$A:$AA,I$8,FALSE))</f>
        <v>http://me2.do/xVJvCbD5</v>
      </c>
      <c r="J341" s="2" t="str">
        <f>IF(VLOOKUP("math"&amp;RIGHT($A341,11),data!$A:$AA,J$8,FALSE)="","",VLOOKUP("math"&amp;RIGHT($A341,11),data!$A:$AA,J$8,FALSE))</f>
        <v/>
      </c>
      <c r="K341" s="2" t="str">
        <f>IF(VLOOKUP("math"&amp;RIGHT($A341,11),data!$A:$AA,K$8,FALSE)="","",VLOOKUP("math"&amp;RIGHT($A341,11),data!$A:$AA,K$8,FALSE))</f>
        <v/>
      </c>
      <c r="L341" s="2" t="str">
        <f>IF(VLOOKUP("math"&amp;RIGHT($A341,11),data!$A:$AA,L$8,FALSE)="","",VLOOKUP("math"&amp;RIGHT($A341,11),data!$A:$AA,L$8,FALSE))</f>
        <v>https://youtu.be/3BHk-7StHcw</v>
      </c>
      <c r="M341" s="2" t="str">
        <f>IF(VLOOKUP("math"&amp;RIGHT($A341,11),data!$A:$AA,M$8,FALSE)="","",VLOOKUP("math"&amp;RIGHT($A341,11),data!$A:$AA,M$8,FALSE))</f>
        <v/>
      </c>
      <c r="N341" s="2" t="str">
        <f>IF(VLOOKUP("math"&amp;RIGHT($A341,11),data!$A:$AA,N$8,FALSE)="","",VLOOKUP("math"&amp;RIGHT($A341,11),data!$A:$AA,N$8,FALSE))</f>
        <v/>
      </c>
      <c r="O341" s="2" t="str">
        <f>IF(VLOOKUP("math"&amp;RIGHT($A341,11),data!$A:$AA,O$8,FALSE)="","",VLOOKUP("math"&amp;RIGHT($A341,11),data!$A:$AA,O$8,FALSE))</f>
        <v/>
      </c>
      <c r="P341" s="2" t="str">
        <f>IF(VLOOKUP("math"&amp;RIGHT($A341,11),data!$A:$AA,P$8,FALSE)="","",VLOOKUP("math"&amp;RIGHT($A341,11),data!$A:$AA,P$8,FALSE))</f>
        <v/>
      </c>
      <c r="Q341" s="2" t="str">
        <f>IF(VLOOKUP("math"&amp;RIGHT($A341,11),data!$A:$AA,Q$8,FALSE)="","",VLOOKUP("math"&amp;RIGHT($A341,11),data!$A:$AA,Q$8,FALSE))</f>
        <v/>
      </c>
      <c r="R341" s="2" t="str">
        <f>IF(VLOOKUP("math"&amp;RIGHT($A341,11),data!$A:$AA,R$8,FALSE)="","",VLOOKUP("math"&amp;RIGHT($A341,11),data!$A:$AA,R$8,FALSE))</f>
        <v/>
      </c>
      <c r="S341" s="2" t="str">
        <f>IF(VLOOKUP("math"&amp;RIGHT($A341,11),data!$A:$AA,S$8,FALSE)="","",VLOOKUP("math"&amp;RIGHT($A341,11),data!$A:$AA,S$8,FALSE))</f>
        <v/>
      </c>
      <c r="T341" s="2" t="str">
        <f>IF(VLOOKUP("math"&amp;RIGHT($A341,11),data!$A:$AA,T$8,FALSE)="","",VLOOKUP("math"&amp;RIGHT($A341,11),data!$A:$AA,T$8,FALSE))</f>
        <v/>
      </c>
      <c r="U341" s="1" t="str">
        <f>IF(VLOOKUP("math"&amp;RIGHT($A341,11),data!$A:$AA,U$8,FALSE)="","",VLOOKUP("math"&amp;RIGHT($A341,11),data!$A:$AA,U$8,FALSE))</f>
        <v/>
      </c>
      <c r="V341" s="1" t="str">
        <f>IF(VLOOKUP("math"&amp;RIGHT($A341,11),data!$A:$AA,V$8,FALSE)="","",VLOOKUP("math"&amp;RIGHT($A341,11),data!$A:$AA,V$8,FALSE))</f>
        <v/>
      </c>
    </row>
    <row r="342" spans="1:22" ht="17.25" customHeight="1">
      <c r="A342" s="15" t="s">
        <v>1804</v>
      </c>
      <c r="B342" s="2" t="str">
        <f>IF(VLOOKUP("math"&amp;RIGHT($A342,11),data!$A:$AA,B$8,FALSE)="","",VLOOKUP("math"&amp;RIGHT($A342,11),data!$A:$AA,B$8,FALSE))</f>
        <v>메넬라우스의 정리(Menelaus' Theorem)</v>
      </c>
      <c r="C342" s="2" t="str">
        <f>IF(VLOOKUP("math"&amp;RIGHT($A342,11),data!$A:$AA,C$8,FALSE)="","",VLOOKUP("math"&amp;RIGHT($A342,11),data!$A:$AA,C$8,FALSE))</f>
        <v/>
      </c>
      <c r="D342" s="2" t="str">
        <f>IF(VLOOKUP("math"&amp;RIGHT($A342,11),data!$A:$AA,D$8,FALSE)="","",VLOOKUP("math"&amp;RIGHT($A342,11),data!$A:$AA,D$8,FALSE))</f>
        <v>20200225</v>
      </c>
      <c r="E342" s="2" t="str">
        <f>IF(VLOOKUP("math"&amp;RIGHT($A342,11),data!$A:$AA,E$8,FALSE)="","",VLOOKUP("math"&amp;RIGHT($A342,11),data!$A:$AA,E$8,FALSE))</f>
        <v>20141119</v>
      </c>
      <c r="F342" s="2" t="str">
        <f>IF(VLOOKUP("math"&amp;RIGHT($A342,11),data!$A:$AA,F$8,FALSE)="","",VLOOKUP("math"&amp;RIGHT($A342,11),data!$A:$AA,F$8,FALSE))</f>
        <v/>
      </c>
      <c r="G342" s="2"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2" t="str">
        <f>IF(VLOOKUP("math"&amp;RIGHT($A342,11),data!$A:$AA,H$8,FALSE)="","",VLOOKUP("math"&amp;RIGHT($A342,11),data!$A:$AA,H$8,FALSE))</f>
        <v>/2020/2014111901.pdf</v>
      </c>
      <c r="I342" s="2" t="str">
        <f>IF(VLOOKUP("math"&amp;RIGHT($A342,11),data!$A:$AA,I$8,FALSE)="","",VLOOKUP("math"&amp;RIGHT($A342,11),data!$A:$AA,I$8,FALSE))</f>
        <v>http://me2.do/GaQ3iuBO</v>
      </c>
      <c r="J342" s="2" t="str">
        <f>IF(VLOOKUP("math"&amp;RIGHT($A342,11),data!$A:$AA,J$8,FALSE)="","",VLOOKUP("math"&amp;RIGHT($A342,11),data!$A:$AA,J$8,FALSE))</f>
        <v/>
      </c>
      <c r="K342" s="2" t="str">
        <f>IF(VLOOKUP("math"&amp;RIGHT($A342,11),data!$A:$AA,K$8,FALSE)="","",VLOOKUP("math"&amp;RIGHT($A342,11),data!$A:$AA,K$8,FALSE))</f>
        <v/>
      </c>
      <c r="L342" s="2" t="str">
        <f>IF(VLOOKUP("math"&amp;RIGHT($A342,11),data!$A:$AA,L$8,FALSE)="","",VLOOKUP("math"&amp;RIGHT($A342,11),data!$A:$AA,L$8,FALSE))</f>
        <v>https://youtu.be/4GVwSo1lQsc</v>
      </c>
      <c r="M342" s="2" t="str">
        <f>IF(VLOOKUP("math"&amp;RIGHT($A342,11),data!$A:$AA,M$8,FALSE)="","",VLOOKUP("math"&amp;RIGHT($A342,11),data!$A:$AA,M$8,FALSE))</f>
        <v/>
      </c>
      <c r="N342" s="2" t="str">
        <f>IF(VLOOKUP("math"&amp;RIGHT($A342,11),data!$A:$AA,N$8,FALSE)="","",VLOOKUP("math"&amp;RIGHT($A342,11),data!$A:$AA,N$8,FALSE))</f>
        <v/>
      </c>
      <c r="O342" s="2" t="str">
        <f>IF(VLOOKUP("math"&amp;RIGHT($A342,11),data!$A:$AA,O$8,FALSE)="","",VLOOKUP("math"&amp;RIGHT($A342,11),data!$A:$AA,O$8,FALSE))</f>
        <v/>
      </c>
      <c r="P342" s="2" t="str">
        <f>IF(VLOOKUP("math"&amp;RIGHT($A342,11),data!$A:$AA,P$8,FALSE)="","",VLOOKUP("math"&amp;RIGHT($A342,11),data!$A:$AA,P$8,FALSE))</f>
        <v/>
      </c>
      <c r="Q342" s="2" t="str">
        <f>IF(VLOOKUP("math"&amp;RIGHT($A342,11),data!$A:$AA,Q$8,FALSE)="","",VLOOKUP("math"&amp;RIGHT($A342,11),data!$A:$AA,Q$8,FALSE))</f>
        <v/>
      </c>
      <c r="R342" s="2" t="str">
        <f>IF(VLOOKUP("math"&amp;RIGHT($A342,11),data!$A:$AA,R$8,FALSE)="","",VLOOKUP("math"&amp;RIGHT($A342,11),data!$A:$AA,R$8,FALSE))</f>
        <v/>
      </c>
      <c r="S342" s="2" t="str">
        <f>IF(VLOOKUP("math"&amp;RIGHT($A342,11),data!$A:$AA,S$8,FALSE)="","",VLOOKUP("math"&amp;RIGHT($A342,11),data!$A:$AA,S$8,FALSE))</f>
        <v/>
      </c>
      <c r="T342" s="2" t="str">
        <f>IF(VLOOKUP("math"&amp;RIGHT($A342,11),data!$A:$AA,T$8,FALSE)="","",VLOOKUP("math"&amp;RIGHT($A342,11),data!$A:$AA,T$8,FALSE))</f>
        <v/>
      </c>
      <c r="U342" s="1" t="str">
        <f>IF(VLOOKUP("math"&amp;RIGHT($A342,11),data!$A:$AA,U$8,FALSE)="","",VLOOKUP("math"&amp;RIGHT($A342,11),data!$A:$AA,U$8,FALSE))</f>
        <v/>
      </c>
      <c r="V342" s="1" t="str">
        <f>IF(VLOOKUP("math"&amp;RIGHT($A342,11),data!$A:$AA,V$8,FALSE)="","",VLOOKUP("math"&amp;RIGHT($A342,11),data!$A:$AA,V$8,FALSE))</f>
        <v/>
      </c>
    </row>
    <row r="343" spans="1:22" ht="17.25" customHeight="1">
      <c r="A343" s="15" t="s">
        <v>313</v>
      </c>
      <c r="B343" s="2" t="str">
        <f>IF(VLOOKUP("math"&amp;RIGHT($A343,11),data!$A:$AA,B$8,FALSE)="","",VLOOKUP("math"&amp;RIGHT($A343,11),data!$A:$AA,B$8,FALSE))</f>
        <v>Parametric Curve of $C : \begin{cases} x=t-t^2 \\ y=t-t^3 \end{cases} , \ t\in \mathbb{R}$</v>
      </c>
      <c r="C343" s="2" t="str">
        <f>IF(VLOOKUP("math"&amp;RIGHT($A343,11),data!$A:$AA,C$8,FALSE)="","",VLOOKUP("math"&amp;RIGHT($A343,11),data!$A:$AA,C$8,FALSE))</f>
        <v/>
      </c>
      <c r="D343" s="2" t="str">
        <f>IF(VLOOKUP("math"&amp;RIGHT($A343,11),data!$A:$AA,D$8,FALSE)="","",VLOOKUP("math"&amp;RIGHT($A343,11),data!$A:$AA,D$8,FALSE))</f>
        <v>20200224</v>
      </c>
      <c r="E343" s="2" t="str">
        <f>IF(VLOOKUP("math"&amp;RIGHT($A343,11),data!$A:$AA,E$8,FALSE)="","",VLOOKUP("math"&amp;RIGHT($A343,11),data!$A:$AA,E$8,FALSE))</f>
        <v>20190520</v>
      </c>
      <c r="F343" s="2" t="str">
        <f>IF(VLOOKUP("math"&amp;RIGHT($A343,11),data!$A:$AA,F$8,FALSE)="","",VLOOKUP("math"&amp;RIGHT($A343,11),data!$A:$AA,F$8,FALSE))</f>
        <v/>
      </c>
      <c r="G343" s="2"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2" t="str">
        <f>IF(VLOOKUP("math"&amp;RIGHT($A343,11),data!$A:$AA,H$8,FALSE)="","",VLOOKUP("math"&amp;RIGHT($A343,11),data!$A:$AA,H$8,FALSE))</f>
        <v>/2019/2020022401.pdf</v>
      </c>
      <c r="I343" s="2" t="str">
        <f>IF(VLOOKUP("math"&amp;RIGHT($A343,11),data!$A:$AA,I$8,FALSE)="","",VLOOKUP("math"&amp;RIGHT($A343,11),data!$A:$AA,I$8,FALSE))</f>
        <v>http://me2.do/xnEDiXdR</v>
      </c>
      <c r="J343" s="2" t="str">
        <f>IF(VLOOKUP("math"&amp;RIGHT($A343,11),data!$A:$AA,J$8,FALSE)="","",VLOOKUP("math"&amp;RIGHT($A343,11),data!$A:$AA,J$8,FALSE))</f>
        <v/>
      </c>
      <c r="K343" s="2" t="str">
        <f>IF(VLOOKUP("math"&amp;RIGHT($A343,11),data!$A:$AA,K$8,FALSE)="","",VLOOKUP("math"&amp;RIGHT($A343,11),data!$A:$AA,K$8,FALSE))</f>
        <v/>
      </c>
      <c r="L343" s="2" t="str">
        <f>IF(VLOOKUP("math"&amp;RIGHT($A343,11),data!$A:$AA,L$8,FALSE)="","",VLOOKUP("math"&amp;RIGHT($A343,11),data!$A:$AA,L$8,FALSE))</f>
        <v>https://youtu.be/t97aYcy4FpQ</v>
      </c>
      <c r="M343" s="2" t="str">
        <f>IF(VLOOKUP("math"&amp;RIGHT($A343,11),data!$A:$AA,M$8,FALSE)="","",VLOOKUP("math"&amp;RIGHT($A343,11),data!$A:$AA,M$8,FALSE))</f>
        <v/>
      </c>
      <c r="N343" s="2" t="str">
        <f>IF(VLOOKUP("math"&amp;RIGHT($A343,11),data!$A:$AA,N$8,FALSE)="","",VLOOKUP("math"&amp;RIGHT($A343,11),data!$A:$AA,N$8,FALSE))</f>
        <v/>
      </c>
      <c r="O343" s="2" t="str">
        <f>IF(VLOOKUP("math"&amp;RIGHT($A343,11),data!$A:$AA,O$8,FALSE)="","",VLOOKUP("math"&amp;RIGHT($A343,11),data!$A:$AA,O$8,FALSE))</f>
        <v/>
      </c>
      <c r="P343" s="2" t="str">
        <f>IF(VLOOKUP("math"&amp;RIGHT($A343,11),data!$A:$AA,P$8,FALSE)="","",VLOOKUP("math"&amp;RIGHT($A343,11),data!$A:$AA,P$8,FALSE))</f>
        <v/>
      </c>
      <c r="Q343" s="2" t="str">
        <f>IF(VLOOKUP("math"&amp;RIGHT($A343,11),data!$A:$AA,Q$8,FALSE)="","",VLOOKUP("math"&amp;RIGHT($A343,11),data!$A:$AA,Q$8,FALSE))</f>
        <v/>
      </c>
      <c r="R343" s="2" t="str">
        <f>IF(VLOOKUP("math"&amp;RIGHT($A343,11),data!$A:$AA,R$8,FALSE)="","",VLOOKUP("math"&amp;RIGHT($A343,11),data!$A:$AA,R$8,FALSE))</f>
        <v/>
      </c>
      <c r="S343" s="2" t="str">
        <f>IF(VLOOKUP("math"&amp;RIGHT($A343,11),data!$A:$AA,S$8,FALSE)="","",VLOOKUP("math"&amp;RIGHT($A343,11),data!$A:$AA,S$8,FALSE))</f>
        <v/>
      </c>
      <c r="T343" s="2" t="str">
        <f>IF(VLOOKUP("math"&amp;RIGHT($A343,11),data!$A:$AA,T$8,FALSE)="","",VLOOKUP("math"&amp;RIGHT($A343,11),data!$A:$AA,T$8,FALSE))</f>
        <v/>
      </c>
      <c r="U343" s="1" t="str">
        <f>IF(VLOOKUP("math"&amp;RIGHT($A343,11),data!$A:$AA,U$8,FALSE)="","",VLOOKUP("math"&amp;RIGHT($A343,11),data!$A:$AA,U$8,FALSE))</f>
        <v/>
      </c>
      <c r="V343" s="1" t="str">
        <f>IF(VLOOKUP("math"&amp;RIGHT($A343,11),data!$A:$AA,V$8,FALSE)="","",VLOOKUP("math"&amp;RIGHT($A343,11),data!$A:$AA,V$8,FALSE))</f>
        <v/>
      </c>
    </row>
    <row r="344" spans="1:22" ht="17.25" customHeight="1">
      <c r="A344" s="15" t="s">
        <v>1782</v>
      </c>
      <c r="B344" s="2" t="str">
        <f>IF(VLOOKUP("math"&amp;RIGHT($A344,11),data!$A:$AA,B$8,FALSE)="","",VLOOKUP("math"&amp;RIGHT($A344,11),data!$A:$AA,B$8,FALSE))</f>
        <v>$n$제곱근($n$th root)</v>
      </c>
      <c r="C344" s="2" t="str">
        <f>IF(VLOOKUP("math"&amp;RIGHT($A344,11),data!$A:$AA,C$8,FALSE)="","",VLOOKUP("math"&amp;RIGHT($A344,11),data!$A:$AA,C$8,FALSE))</f>
        <v/>
      </c>
      <c r="D344" s="2" t="str">
        <f>IF(VLOOKUP("math"&amp;RIGHT($A344,11),data!$A:$AA,D$8,FALSE)="","",VLOOKUP("math"&amp;RIGHT($A344,11),data!$A:$AA,D$8,FALSE))</f>
        <v>20200222</v>
      </c>
      <c r="E344" s="2" t="str">
        <f>IF(VLOOKUP("math"&amp;RIGHT($A344,11),data!$A:$AA,E$8,FALSE)="","",VLOOKUP("math"&amp;RIGHT($A344,11),data!$A:$AA,E$8,FALSE))</f>
        <v>20200222</v>
      </c>
      <c r="F344" s="2" t="str">
        <f>IF(VLOOKUP("math"&amp;RIGHT($A344,11),data!$A:$AA,F$8,FALSE)="","",VLOOKUP("math"&amp;RIGHT($A344,11),data!$A:$AA,F$8,FALSE))</f>
        <v/>
      </c>
      <c r="G344" s="2"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 t="str">
        <f>IF(VLOOKUP("math"&amp;RIGHT($A344,11),data!$A:$AA,H$8,FALSE)="","",VLOOKUP("math"&amp;RIGHT($A344,11),data!$A:$AA,H$8,FALSE))</f>
        <v>/2020/2020022204.pdf</v>
      </c>
      <c r="I344" s="2" t="str">
        <f>IF(VLOOKUP("math"&amp;RIGHT($A344,11),data!$A:$AA,I$8,FALSE)="","",VLOOKUP("math"&amp;RIGHT($A344,11),data!$A:$AA,I$8,FALSE))</f>
        <v>http://me2.do/58OoFefZ</v>
      </c>
      <c r="J344" s="2" t="str">
        <f>IF(VLOOKUP("math"&amp;RIGHT($A344,11),data!$A:$AA,J$8,FALSE)="","",VLOOKUP("math"&amp;RIGHT($A344,11),data!$A:$AA,J$8,FALSE))</f>
        <v/>
      </c>
      <c r="K344" s="2" t="str">
        <f>IF(VLOOKUP("math"&amp;RIGHT($A344,11),data!$A:$AA,K$8,FALSE)="","",VLOOKUP("math"&amp;RIGHT($A344,11),data!$A:$AA,K$8,FALSE))</f>
        <v/>
      </c>
      <c r="L344" s="2" t="str">
        <f>IF(VLOOKUP("math"&amp;RIGHT($A344,11),data!$A:$AA,L$8,FALSE)="","",VLOOKUP("math"&amp;RIGHT($A344,11),data!$A:$AA,L$8,FALSE))</f>
        <v>https://youtu.be/4wJR9zjU9z8</v>
      </c>
      <c r="M344" s="2" t="str">
        <f>IF(VLOOKUP("math"&amp;RIGHT($A344,11),data!$A:$AA,M$8,FALSE)="","",VLOOKUP("math"&amp;RIGHT($A344,11),data!$A:$AA,M$8,FALSE))</f>
        <v/>
      </c>
      <c r="N344" s="2" t="str">
        <f>IF(VLOOKUP("math"&amp;RIGHT($A344,11),data!$A:$AA,N$8,FALSE)="","",VLOOKUP("math"&amp;RIGHT($A344,11),data!$A:$AA,N$8,FALSE))</f>
        <v>https://youtu.be/E86eZj3EGX8</v>
      </c>
      <c r="O344" s="2" t="str">
        <f>IF(VLOOKUP("math"&amp;RIGHT($A344,11),data!$A:$AA,O$8,FALSE)="","",VLOOKUP("math"&amp;RIGHT($A344,11),data!$A:$AA,O$8,FALSE))</f>
        <v/>
      </c>
      <c r="P344" s="2" t="str">
        <f>IF(VLOOKUP("math"&amp;RIGHT($A344,11),data!$A:$AA,P$8,FALSE)="","",VLOOKUP("math"&amp;RIGHT($A344,11),data!$A:$AA,P$8,FALSE))</f>
        <v/>
      </c>
      <c r="Q344" s="2" t="str">
        <f>IF(VLOOKUP("math"&amp;RIGHT($A344,11),data!$A:$AA,Q$8,FALSE)="","",VLOOKUP("math"&amp;RIGHT($A344,11),data!$A:$AA,Q$8,FALSE))</f>
        <v/>
      </c>
      <c r="R344" s="2" t="str">
        <f>IF(VLOOKUP("math"&amp;RIGHT($A344,11),data!$A:$AA,R$8,FALSE)="","",VLOOKUP("math"&amp;RIGHT($A344,11),data!$A:$AA,R$8,FALSE))</f>
        <v/>
      </c>
      <c r="S344" s="2" t="str">
        <f>IF(VLOOKUP("math"&amp;RIGHT($A344,11),data!$A:$AA,S$8,FALSE)="","",VLOOKUP("math"&amp;RIGHT($A344,11),data!$A:$AA,S$8,FALSE))</f>
        <v/>
      </c>
      <c r="T344" s="2" t="str">
        <f>IF(VLOOKUP("math"&amp;RIGHT($A344,11),data!$A:$AA,T$8,FALSE)="","",VLOOKUP("math"&amp;RIGHT($A344,11),data!$A:$AA,T$8,FALSE))</f>
        <v/>
      </c>
      <c r="U344" s="1" t="str">
        <f>IF(VLOOKUP("math"&amp;RIGHT($A344,11),data!$A:$AA,U$8,FALSE)="","",VLOOKUP("math"&amp;RIGHT($A344,11),data!$A:$AA,U$8,FALSE))</f>
        <v/>
      </c>
      <c r="V344" s="1" t="str">
        <f>IF(VLOOKUP("math"&amp;RIGHT($A344,11),data!$A:$AA,V$8,FALSE)="","",VLOOKUP("math"&amp;RIGHT($A344,11),data!$A:$AA,V$8,FALSE))</f>
        <v/>
      </c>
    </row>
    <row r="345" spans="1:22" ht="17.25" customHeight="1">
      <c r="A345" s="15" t="s">
        <v>1787</v>
      </c>
      <c r="B345" s="2" t="str">
        <f>IF(VLOOKUP("math"&amp;RIGHT($A345,11),data!$A:$AA,B$8,FALSE)="","",VLOOKUP("math"&amp;RIGHT($A345,11),data!$A:$AA,B$8,FALSE))</f>
        <v>짝수 $n$제곱근(Even $n$th root)</v>
      </c>
      <c r="C345" s="2" t="str">
        <f>IF(VLOOKUP("math"&amp;RIGHT($A345,11),data!$A:$AA,C$8,FALSE)="","",VLOOKUP("math"&amp;RIGHT($A345,11),data!$A:$AA,C$8,FALSE))</f>
        <v/>
      </c>
      <c r="D345" s="2" t="str">
        <f>IF(VLOOKUP("math"&amp;RIGHT($A345,11),data!$A:$AA,D$8,FALSE)="","",VLOOKUP("math"&amp;RIGHT($A345,11),data!$A:$AA,D$8,FALSE))</f>
        <v>20200222</v>
      </c>
      <c r="E345" s="2" t="str">
        <f>IF(VLOOKUP("math"&amp;RIGHT($A345,11),data!$A:$AA,E$8,FALSE)="","",VLOOKUP("math"&amp;RIGHT($A345,11),data!$A:$AA,E$8,FALSE))</f>
        <v>20200222</v>
      </c>
      <c r="F345" s="2" t="str">
        <f>IF(VLOOKUP("math"&amp;RIGHT($A345,11),data!$A:$AA,F$8,FALSE)="","",VLOOKUP("math"&amp;RIGHT($A345,11),data!$A:$AA,F$8,FALSE))</f>
        <v/>
      </c>
      <c r="G345" s="2"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2" t="str">
        <f>IF(VLOOKUP("math"&amp;RIGHT($A345,11),data!$A:$AA,H$8,FALSE)="","",VLOOKUP("math"&amp;RIGHT($A345,11),data!$A:$AA,H$8,FALSE))</f>
        <v>/2020/2020022203.pdf</v>
      </c>
      <c r="I345" s="2" t="str">
        <f>IF(VLOOKUP("math"&amp;RIGHT($A345,11),data!$A:$AA,I$8,FALSE)="","",VLOOKUP("math"&amp;RIGHT($A345,11),data!$A:$AA,I$8,FALSE))</f>
        <v>http://me2.do/x9uHcFr4</v>
      </c>
      <c r="J345" s="2" t="str">
        <f>IF(VLOOKUP("math"&amp;RIGHT($A345,11),data!$A:$AA,J$8,FALSE)="","",VLOOKUP("math"&amp;RIGHT($A345,11),data!$A:$AA,J$8,FALSE))</f>
        <v/>
      </c>
      <c r="K345" s="2" t="str">
        <f>IF(VLOOKUP("math"&amp;RIGHT($A345,11),data!$A:$AA,K$8,FALSE)="","",VLOOKUP("math"&amp;RIGHT($A345,11),data!$A:$AA,K$8,FALSE))</f>
        <v/>
      </c>
      <c r="L345" s="2" t="str">
        <f>IF(VLOOKUP("math"&amp;RIGHT($A345,11),data!$A:$AA,L$8,FALSE)="","",VLOOKUP("math"&amp;RIGHT($A345,11),data!$A:$AA,L$8,FALSE))</f>
        <v>https://youtu.be/gmbYAahhovg</v>
      </c>
      <c r="M345" s="2" t="str">
        <f>IF(VLOOKUP("math"&amp;RIGHT($A345,11),data!$A:$AA,M$8,FALSE)="","",VLOOKUP("math"&amp;RIGHT($A345,11),data!$A:$AA,M$8,FALSE))</f>
        <v/>
      </c>
      <c r="N345" s="2" t="str">
        <f>IF(VLOOKUP("math"&amp;RIGHT($A345,11),data!$A:$AA,N$8,FALSE)="","",VLOOKUP("math"&amp;RIGHT($A345,11),data!$A:$AA,N$8,FALSE))</f>
        <v>https://youtu.be/hT8lydZhD9k</v>
      </c>
      <c r="O345" s="2" t="str">
        <f>IF(VLOOKUP("math"&amp;RIGHT($A345,11),data!$A:$AA,O$8,FALSE)="","",VLOOKUP("math"&amp;RIGHT($A345,11),data!$A:$AA,O$8,FALSE))</f>
        <v/>
      </c>
      <c r="P345" s="2" t="str">
        <f>IF(VLOOKUP("math"&amp;RIGHT($A345,11),data!$A:$AA,P$8,FALSE)="","",VLOOKUP("math"&amp;RIGHT($A345,11),data!$A:$AA,P$8,FALSE))</f>
        <v/>
      </c>
      <c r="Q345" s="2" t="str">
        <f>IF(VLOOKUP("math"&amp;RIGHT($A345,11),data!$A:$AA,Q$8,FALSE)="","",VLOOKUP("math"&amp;RIGHT($A345,11),data!$A:$AA,Q$8,FALSE))</f>
        <v/>
      </c>
      <c r="R345" s="2" t="str">
        <f>IF(VLOOKUP("math"&amp;RIGHT($A345,11),data!$A:$AA,R$8,FALSE)="","",VLOOKUP("math"&amp;RIGHT($A345,11),data!$A:$AA,R$8,FALSE))</f>
        <v/>
      </c>
      <c r="S345" s="2" t="str">
        <f>IF(VLOOKUP("math"&amp;RIGHT($A345,11),data!$A:$AA,S$8,FALSE)="","",VLOOKUP("math"&amp;RIGHT($A345,11),data!$A:$AA,S$8,FALSE))</f>
        <v/>
      </c>
      <c r="T345" s="2" t="str">
        <f>IF(VLOOKUP("math"&amp;RIGHT($A345,11),data!$A:$AA,T$8,FALSE)="","",VLOOKUP("math"&amp;RIGHT($A345,11),data!$A:$AA,T$8,FALSE))</f>
        <v/>
      </c>
      <c r="U345" s="1" t="str">
        <f>IF(VLOOKUP("math"&amp;RIGHT($A345,11),data!$A:$AA,U$8,FALSE)="","",VLOOKUP("math"&amp;RIGHT($A345,11),data!$A:$AA,U$8,FALSE))</f>
        <v/>
      </c>
      <c r="V345" s="1" t="str">
        <f>IF(VLOOKUP("math"&amp;RIGHT($A345,11),data!$A:$AA,V$8,FALSE)="","",VLOOKUP("math"&amp;RIGHT($A345,11),data!$A:$AA,V$8,FALSE))</f>
        <v/>
      </c>
    </row>
    <row r="346" spans="1:22" s="7" customFormat="1" ht="17.25" customHeight="1">
      <c r="A346" s="15" t="s">
        <v>1794</v>
      </c>
      <c r="B346" s="2" t="str">
        <f>IF(VLOOKUP("math"&amp;RIGHT($A346,11),data!$A:$AA,B$8,FALSE)="","",VLOOKUP("math"&amp;RIGHT($A346,11),data!$A:$AA,B$8,FALSE))</f>
        <v>홀수 $n$제곱근(Odd $n$th root)</v>
      </c>
      <c r="C346" s="2" t="str">
        <f>IF(VLOOKUP("math"&amp;RIGHT($A346,11),data!$A:$AA,C$8,FALSE)="","",VLOOKUP("math"&amp;RIGHT($A346,11),data!$A:$AA,C$8,FALSE))</f>
        <v/>
      </c>
      <c r="D346" s="2" t="str">
        <f>IF(VLOOKUP("math"&amp;RIGHT($A346,11),data!$A:$AA,D$8,FALSE)="","",VLOOKUP("math"&amp;RIGHT($A346,11),data!$A:$AA,D$8,FALSE))</f>
        <v>20200222</v>
      </c>
      <c r="E346" s="2" t="str">
        <f>IF(VLOOKUP("math"&amp;RIGHT($A346,11),data!$A:$AA,E$8,FALSE)="","",VLOOKUP("math"&amp;RIGHT($A346,11),data!$A:$AA,E$8,FALSE))</f>
        <v>20200222</v>
      </c>
      <c r="F346" s="2" t="str">
        <f>IF(VLOOKUP("math"&amp;RIGHT($A346,11),data!$A:$AA,F$8,FALSE)="","",VLOOKUP("math"&amp;RIGHT($A346,11),data!$A:$AA,F$8,FALSE))</f>
        <v/>
      </c>
      <c r="G346" s="2"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2" t="str">
        <f>IF(VLOOKUP("math"&amp;RIGHT($A346,11),data!$A:$AA,H$8,FALSE)="","",VLOOKUP("math"&amp;RIGHT($A346,11),data!$A:$AA,H$8,FALSE))</f>
        <v>/2020/2020022202.pdf</v>
      </c>
      <c r="I346" s="2" t="str">
        <f>IF(VLOOKUP("math"&amp;RIGHT($A346,11),data!$A:$AA,I$8,FALSE)="","",VLOOKUP("math"&amp;RIGHT($A346,11),data!$A:$AA,I$8,FALSE))</f>
        <v>http://me2.do/5ZTZR1dZ</v>
      </c>
      <c r="J346" s="2" t="str">
        <f>IF(VLOOKUP("math"&amp;RIGHT($A346,11),data!$A:$AA,J$8,FALSE)="","",VLOOKUP("math"&amp;RIGHT($A346,11),data!$A:$AA,J$8,FALSE))</f>
        <v/>
      </c>
      <c r="K346" s="2" t="str">
        <f>IF(VLOOKUP("math"&amp;RIGHT($A346,11),data!$A:$AA,K$8,FALSE)="","",VLOOKUP("math"&amp;RIGHT($A346,11),data!$A:$AA,K$8,FALSE))</f>
        <v/>
      </c>
      <c r="L346" s="2" t="str">
        <f>IF(VLOOKUP("math"&amp;RIGHT($A346,11),data!$A:$AA,L$8,FALSE)="","",VLOOKUP("math"&amp;RIGHT($A346,11),data!$A:$AA,L$8,FALSE))</f>
        <v>https://youtu.be/6TkXpPRbV5I</v>
      </c>
      <c r="M346" s="2" t="str">
        <f>IF(VLOOKUP("math"&amp;RIGHT($A346,11),data!$A:$AA,M$8,FALSE)="","",VLOOKUP("math"&amp;RIGHT($A346,11),data!$A:$AA,M$8,FALSE))</f>
        <v/>
      </c>
      <c r="N346" s="2" t="str">
        <f>IF(VLOOKUP("math"&amp;RIGHT($A346,11),data!$A:$AA,N$8,FALSE)="","",VLOOKUP("math"&amp;RIGHT($A346,11),data!$A:$AA,N$8,FALSE))</f>
        <v>https://youtu.be/-M6rYiiD4IY</v>
      </c>
      <c r="O346" s="2" t="str">
        <f>IF(VLOOKUP("math"&amp;RIGHT($A346,11),data!$A:$AA,O$8,FALSE)="","",VLOOKUP("math"&amp;RIGHT($A346,11),data!$A:$AA,O$8,FALSE))</f>
        <v/>
      </c>
      <c r="P346" s="2" t="str">
        <f>IF(VLOOKUP("math"&amp;RIGHT($A346,11),data!$A:$AA,P$8,FALSE)="","",VLOOKUP("math"&amp;RIGHT($A346,11),data!$A:$AA,P$8,FALSE))</f>
        <v/>
      </c>
      <c r="Q346" s="2" t="str">
        <f>IF(VLOOKUP("math"&amp;RIGHT($A346,11),data!$A:$AA,Q$8,FALSE)="","",VLOOKUP("math"&amp;RIGHT($A346,11),data!$A:$AA,Q$8,FALSE))</f>
        <v/>
      </c>
      <c r="R346" s="2" t="str">
        <f>IF(VLOOKUP("math"&amp;RIGHT($A346,11),data!$A:$AA,R$8,FALSE)="","",VLOOKUP("math"&amp;RIGHT($A346,11),data!$A:$AA,R$8,FALSE))</f>
        <v/>
      </c>
      <c r="S346" s="2" t="str">
        <f>IF(VLOOKUP("math"&amp;RIGHT($A346,11),data!$A:$AA,S$8,FALSE)="","",VLOOKUP("math"&amp;RIGHT($A346,11),data!$A:$AA,S$8,FALSE))</f>
        <v/>
      </c>
      <c r="T346" s="2" t="str">
        <f>IF(VLOOKUP("math"&amp;RIGHT($A346,11),data!$A:$AA,T$8,FALSE)="","",VLOOKUP("math"&amp;RIGHT($A346,11),data!$A:$AA,T$8,FALSE))</f>
        <v/>
      </c>
      <c r="U346" s="7" t="str">
        <f>IF(VLOOKUP("math"&amp;RIGHT($A346,11),data!$A:$AA,U$8,FALSE)="","",VLOOKUP("math"&amp;RIGHT($A346,11),data!$A:$AA,U$8,FALSE))</f>
        <v/>
      </c>
      <c r="V346" s="7" t="str">
        <f>IF(VLOOKUP("math"&amp;RIGHT($A346,11),data!$A:$AA,V$8,FALSE)="","",VLOOKUP("math"&amp;RIGHT($A346,11),data!$A:$AA,V$8,FALSE))</f>
        <v/>
      </c>
    </row>
    <row r="347" spans="1:22" ht="17.25" customHeight="1">
      <c r="A347" s="15" t="s">
        <v>1762</v>
      </c>
      <c r="B347" s="2" t="str">
        <f>IF(VLOOKUP("math"&amp;RIGHT($A347,11),data!$A:$AA,B$8,FALSE)="","",VLOOKUP("math"&amp;RIGHT($A347,11),data!$A:$AA,B$8,FALSE))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347" s="2" t="str">
        <f>IF(VLOOKUP("math"&amp;RIGHT($A347,11),data!$A:$AA,C$8,FALSE)="","",VLOOKUP("math"&amp;RIGHT($A347,11),data!$A:$AA,C$8,FALSE))</f>
        <v/>
      </c>
      <c r="D347" s="2" t="str">
        <f>IF(VLOOKUP("math"&amp;RIGHT($A347,11),data!$A:$AA,D$8,FALSE)="","",VLOOKUP("math"&amp;RIGHT($A347,11),data!$A:$AA,D$8,FALSE))</f>
        <v>20200221</v>
      </c>
      <c r="E347" s="2" t="str">
        <f>IF(VLOOKUP("math"&amp;RIGHT($A347,11),data!$A:$AA,E$8,FALSE)="","",VLOOKUP("math"&amp;RIGHT($A347,11),data!$A:$AA,E$8,FALSE))</f>
        <v>20121117</v>
      </c>
      <c r="F347" s="2" t="str">
        <f>IF(VLOOKUP("math"&amp;RIGHT($A347,11),data!$A:$AA,F$8,FALSE)="","",VLOOKUP("math"&amp;RIGHT($A347,11),data!$A:$AA,F$8,FALSE))</f>
        <v/>
      </c>
      <c r="G347" s="2"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2" t="str">
        <f>IF(VLOOKUP("math"&amp;RIGHT($A347,11),data!$A:$AA,H$8,FALSE)="","",VLOOKUP("math"&amp;RIGHT($A347,11),data!$A:$AA,H$8,FALSE))</f>
        <v>/2020/2012111702.pdf</v>
      </c>
      <c r="I347" s="2" t="str">
        <f>IF(VLOOKUP("math"&amp;RIGHT($A347,11),data!$A:$AA,I$8,FALSE)="","",VLOOKUP("math"&amp;RIGHT($A347,11),data!$A:$AA,I$8,FALSE))</f>
        <v>http://me2.do/5RT3gQ3Y</v>
      </c>
      <c r="J347" s="2" t="str">
        <f>IF(VLOOKUP("math"&amp;RIGHT($A347,11),data!$A:$AA,J$8,FALSE)="","",VLOOKUP("math"&amp;RIGHT($A347,11),data!$A:$AA,J$8,FALSE))</f>
        <v/>
      </c>
      <c r="K347" s="2" t="str">
        <f>IF(VLOOKUP("math"&amp;RIGHT($A347,11),data!$A:$AA,K$8,FALSE)="","",VLOOKUP("math"&amp;RIGHT($A347,11),data!$A:$AA,K$8,FALSE))</f>
        <v/>
      </c>
      <c r="L347" s="2" t="str">
        <f>IF(VLOOKUP("math"&amp;RIGHT($A347,11),data!$A:$AA,L$8,FALSE)="","",VLOOKUP("math"&amp;RIGHT($A347,11),data!$A:$AA,L$8,FALSE))</f>
        <v>https://youtu.be/0b9XDyiKHRc</v>
      </c>
      <c r="M347" s="2" t="str">
        <f>IF(VLOOKUP("math"&amp;RIGHT($A347,11),data!$A:$AA,M$8,FALSE)="","",VLOOKUP("math"&amp;RIGHT($A347,11),data!$A:$AA,M$8,FALSE))</f>
        <v>https://youtu.be/crQdptrw1QI</v>
      </c>
      <c r="N347" s="2" t="str">
        <f>IF(VLOOKUP("math"&amp;RIGHT($A347,11),data!$A:$AA,N$8,FALSE)="","",VLOOKUP("math"&amp;RIGHT($A347,11),data!$A:$AA,N$8,FALSE))</f>
        <v/>
      </c>
      <c r="O347" s="2" t="str">
        <f>IF(VLOOKUP("math"&amp;RIGHT($A347,11),data!$A:$AA,O$8,FALSE)="","",VLOOKUP("math"&amp;RIGHT($A347,11),data!$A:$AA,O$8,FALSE))</f>
        <v/>
      </c>
      <c r="P347" s="2" t="str">
        <f>IF(VLOOKUP("math"&amp;RIGHT($A347,11),data!$A:$AA,P$8,FALSE)="","",VLOOKUP("math"&amp;RIGHT($A347,11),data!$A:$AA,P$8,FALSE))</f>
        <v/>
      </c>
      <c r="Q347" s="2" t="str">
        <f>IF(VLOOKUP("math"&amp;RIGHT($A347,11),data!$A:$AA,Q$8,FALSE)="","",VLOOKUP("math"&amp;RIGHT($A347,11),data!$A:$AA,Q$8,FALSE))</f>
        <v/>
      </c>
      <c r="R347" s="2" t="str">
        <f>IF(VLOOKUP("math"&amp;RIGHT($A347,11),data!$A:$AA,R$8,FALSE)="","",VLOOKUP("math"&amp;RIGHT($A347,11),data!$A:$AA,R$8,FALSE))</f>
        <v/>
      </c>
      <c r="S347" s="2" t="str">
        <f>IF(VLOOKUP("math"&amp;RIGHT($A347,11),data!$A:$AA,S$8,FALSE)="","",VLOOKUP("math"&amp;RIGHT($A347,11),data!$A:$AA,S$8,FALSE))</f>
        <v/>
      </c>
      <c r="T347" s="2" t="str">
        <f>IF(VLOOKUP("math"&amp;RIGHT($A347,11),data!$A:$AA,T$8,FALSE)="","",VLOOKUP("math"&amp;RIGHT($A347,11),data!$A:$AA,T$8,FALSE))</f>
        <v/>
      </c>
      <c r="U347" s="1" t="str">
        <f>IF(VLOOKUP("math"&amp;RIGHT($A347,11),data!$A:$AA,U$8,FALSE)="","",VLOOKUP("math"&amp;RIGHT($A347,11),data!$A:$AA,U$8,FALSE))</f>
        <v/>
      </c>
      <c r="V347" s="1" t="str">
        <f>IF(VLOOKUP("math"&amp;RIGHT($A347,11),data!$A:$AA,V$8,FALSE)="","",VLOOKUP("math"&amp;RIGHT($A347,11),data!$A:$AA,V$8,FALSE))</f>
        <v/>
      </c>
    </row>
    <row r="348" spans="1:22" ht="17.25" customHeight="1">
      <c r="A348" s="15" t="s">
        <v>1754</v>
      </c>
      <c r="B348" s="2" t="str">
        <f>IF(VLOOKUP("math"&amp;RIGHT($A348,11),data!$A:$AA,B$8,FALSE)="","",VLOOKUP("math"&amp;RIGHT($A348,11),data!$A:$AA,B$8,FALSE))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348" s="2" t="str">
        <f>IF(VLOOKUP("math"&amp;RIGHT($A348,11),data!$A:$AA,C$8,FALSE)="","",VLOOKUP("math"&amp;RIGHT($A348,11),data!$A:$AA,C$8,FALSE))</f>
        <v/>
      </c>
      <c r="D348" s="2" t="str">
        <f>IF(VLOOKUP("math"&amp;RIGHT($A348,11),data!$A:$AA,D$8,FALSE)="","",VLOOKUP("math"&amp;RIGHT($A348,11),data!$A:$AA,D$8,FALSE))</f>
        <v>20200220</v>
      </c>
      <c r="E348" s="2" t="str">
        <f>IF(VLOOKUP("math"&amp;RIGHT($A348,11),data!$A:$AA,E$8,FALSE)="","",VLOOKUP("math"&amp;RIGHT($A348,11),data!$A:$AA,E$8,FALSE))</f>
        <v>20121117</v>
      </c>
      <c r="F348" s="2" t="str">
        <f>IF(VLOOKUP("math"&amp;RIGHT($A348,11),data!$A:$AA,F$8,FALSE)="","",VLOOKUP("math"&amp;RIGHT($A348,11),data!$A:$AA,F$8,FALSE))</f>
        <v/>
      </c>
      <c r="G348" s="2"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2" t="str">
        <f>IF(VLOOKUP("math"&amp;RIGHT($A348,11),data!$A:$AA,H$8,FALSE)="","",VLOOKUP("math"&amp;RIGHT($A348,11),data!$A:$AA,H$8,FALSE))</f>
        <v>/2020/2012111701.pdf</v>
      </c>
      <c r="I348" s="2" t="str">
        <f>IF(VLOOKUP("math"&amp;RIGHT($A348,11),data!$A:$AA,I$8,FALSE)="","",VLOOKUP("math"&amp;RIGHT($A348,11),data!$A:$AA,I$8,FALSE))</f>
        <v>http://me2.do/xMkGhXIv</v>
      </c>
      <c r="J348" s="2" t="str">
        <f>IF(VLOOKUP("math"&amp;RIGHT($A348,11),data!$A:$AA,J$8,FALSE)="","",VLOOKUP("math"&amp;RIGHT($A348,11),data!$A:$AA,J$8,FALSE))</f>
        <v/>
      </c>
      <c r="K348" s="2" t="str">
        <f>IF(VLOOKUP("math"&amp;RIGHT($A348,11),data!$A:$AA,K$8,FALSE)="","",VLOOKUP("math"&amp;RIGHT($A348,11),data!$A:$AA,K$8,FALSE))</f>
        <v/>
      </c>
      <c r="L348" s="2" t="str">
        <f>IF(VLOOKUP("math"&amp;RIGHT($A348,11),data!$A:$AA,L$8,FALSE)="","",VLOOKUP("math"&amp;RIGHT($A348,11),data!$A:$AA,L$8,FALSE))</f>
        <v>https://youtu.be/C3rG3mfT9fA</v>
      </c>
      <c r="M348" s="2" t="str">
        <f>IF(VLOOKUP("math"&amp;RIGHT($A348,11),data!$A:$AA,M$8,FALSE)="","",VLOOKUP("math"&amp;RIGHT($A348,11),data!$A:$AA,M$8,FALSE))</f>
        <v>https://youtu.be/Q0JATmu9hoQ</v>
      </c>
      <c r="N348" s="2" t="str">
        <f>IF(VLOOKUP("math"&amp;RIGHT($A348,11),data!$A:$AA,N$8,FALSE)="","",VLOOKUP("math"&amp;RIGHT($A348,11),data!$A:$AA,N$8,FALSE))</f>
        <v/>
      </c>
      <c r="O348" s="2" t="str">
        <f>IF(VLOOKUP("math"&amp;RIGHT($A348,11),data!$A:$AA,O$8,FALSE)="","",VLOOKUP("math"&amp;RIGHT($A348,11),data!$A:$AA,O$8,FALSE))</f>
        <v/>
      </c>
      <c r="P348" s="2" t="str">
        <f>IF(VLOOKUP("math"&amp;RIGHT($A348,11),data!$A:$AA,P$8,FALSE)="","",VLOOKUP("math"&amp;RIGHT($A348,11),data!$A:$AA,P$8,FALSE))</f>
        <v/>
      </c>
      <c r="Q348" s="2" t="str">
        <f>IF(VLOOKUP("math"&amp;RIGHT($A348,11),data!$A:$AA,Q$8,FALSE)="","",VLOOKUP("math"&amp;RIGHT($A348,11),data!$A:$AA,Q$8,FALSE))</f>
        <v/>
      </c>
      <c r="R348" s="2" t="str">
        <f>IF(VLOOKUP("math"&amp;RIGHT($A348,11),data!$A:$AA,R$8,FALSE)="","",VLOOKUP("math"&amp;RIGHT($A348,11),data!$A:$AA,R$8,FALSE))</f>
        <v/>
      </c>
      <c r="S348" s="2" t="str">
        <f>IF(VLOOKUP("math"&amp;RIGHT($A348,11),data!$A:$AA,S$8,FALSE)="","",VLOOKUP("math"&amp;RIGHT($A348,11),data!$A:$AA,S$8,FALSE))</f>
        <v/>
      </c>
      <c r="T348" s="2" t="str">
        <f>IF(VLOOKUP("math"&amp;RIGHT($A348,11),data!$A:$AA,T$8,FALSE)="","",VLOOKUP("math"&amp;RIGHT($A348,11),data!$A:$AA,T$8,FALSE))</f>
        <v/>
      </c>
      <c r="U348" s="1" t="str">
        <f>IF(VLOOKUP("math"&amp;RIGHT($A348,11),data!$A:$AA,U$8,FALSE)="","",VLOOKUP("math"&amp;RIGHT($A348,11),data!$A:$AA,U$8,FALSE))</f>
        <v/>
      </c>
      <c r="V348" s="1" t="str">
        <f>IF(VLOOKUP("math"&amp;RIGHT($A348,11),data!$A:$AA,V$8,FALSE)="","",VLOOKUP("math"&amp;RIGHT($A348,11),data!$A:$AA,V$8,FALSE))</f>
        <v/>
      </c>
    </row>
    <row r="349" spans="1:22" ht="17.25" customHeight="1">
      <c r="A349" s="15" t="s">
        <v>1744</v>
      </c>
      <c r="B349" s="2" t="str">
        <f>IF(VLOOKUP("math"&amp;RIGHT($A349,11),data!$A:$AA,B$8,FALSE)="","",VLOOKUP("math"&amp;RIGHT($A349,11),data!$A:$AA,B$8,FALSE))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349" s="2" t="str">
        <f>IF(VLOOKUP("math"&amp;RIGHT($A349,11),data!$A:$AA,C$8,FALSE)="","",VLOOKUP("math"&amp;RIGHT($A349,11),data!$A:$AA,C$8,FALSE))</f>
        <v/>
      </c>
      <c r="D349" s="2" t="str">
        <f>IF(VLOOKUP("math"&amp;RIGHT($A349,11),data!$A:$AA,D$8,FALSE)="","",VLOOKUP("math"&amp;RIGHT($A349,11),data!$A:$AA,D$8,FALSE))</f>
        <v>20200219</v>
      </c>
      <c r="E349" s="2" t="str">
        <f>IF(VLOOKUP("math"&amp;RIGHT($A349,11),data!$A:$AA,E$8,FALSE)="","",VLOOKUP("math"&amp;RIGHT($A349,11),data!$A:$AA,E$8,FALSE))</f>
        <v>20121111</v>
      </c>
      <c r="F349" s="2" t="str">
        <f>IF(VLOOKUP("math"&amp;RIGHT($A349,11),data!$A:$AA,F$8,FALSE)="","",VLOOKUP("math"&amp;RIGHT($A349,11),data!$A:$AA,F$8,FALSE))</f>
        <v/>
      </c>
      <c r="G349" s="2"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2" t="str">
        <f>IF(VLOOKUP("math"&amp;RIGHT($A349,11),data!$A:$AA,H$8,FALSE)="","",VLOOKUP("math"&amp;RIGHT($A349,11),data!$A:$AA,H$8,FALSE))</f>
        <v>/2020/2012111102.pdf</v>
      </c>
      <c r="I349" s="2" t="str">
        <f>IF(VLOOKUP("math"&amp;RIGHT($A349,11),data!$A:$AA,I$8,FALSE)="","",VLOOKUP("math"&amp;RIGHT($A349,11),data!$A:$AA,I$8,FALSE))</f>
        <v>http://me2.do/5wC6WXqA</v>
      </c>
      <c r="J349" s="2" t="str">
        <f>IF(VLOOKUP("math"&amp;RIGHT($A349,11),data!$A:$AA,J$8,FALSE)="","",VLOOKUP("math"&amp;RIGHT($A349,11),data!$A:$AA,J$8,FALSE))</f>
        <v/>
      </c>
      <c r="K349" s="2" t="str">
        <f>IF(VLOOKUP("math"&amp;RIGHT($A349,11),data!$A:$AA,K$8,FALSE)="","",VLOOKUP("math"&amp;RIGHT($A349,11),data!$A:$AA,K$8,FALSE))</f>
        <v/>
      </c>
      <c r="L349" s="2" t="str">
        <f>IF(VLOOKUP("math"&amp;RIGHT($A349,11),data!$A:$AA,L$8,FALSE)="","",VLOOKUP("math"&amp;RIGHT($A349,11),data!$A:$AA,L$8,FALSE))</f>
        <v>https://youtu.be/fQ2gslH3lVU</v>
      </c>
      <c r="M349" s="2" t="str">
        <f>IF(VLOOKUP("math"&amp;RIGHT($A349,11),data!$A:$AA,M$8,FALSE)="","",VLOOKUP("math"&amp;RIGHT($A349,11),data!$A:$AA,M$8,FALSE))</f>
        <v>https://youtu.be/QT_bqJX0Snk</v>
      </c>
      <c r="N349" s="2" t="str">
        <f>IF(VLOOKUP("math"&amp;RIGHT($A349,11),data!$A:$AA,N$8,FALSE)="","",VLOOKUP("math"&amp;RIGHT($A349,11),data!$A:$AA,N$8,FALSE))</f>
        <v/>
      </c>
      <c r="O349" s="2" t="str">
        <f>IF(VLOOKUP("math"&amp;RIGHT($A349,11),data!$A:$AA,O$8,FALSE)="","",VLOOKUP("math"&amp;RIGHT($A349,11),data!$A:$AA,O$8,FALSE))</f>
        <v/>
      </c>
      <c r="P349" s="2" t="str">
        <f>IF(VLOOKUP("math"&amp;RIGHT($A349,11),data!$A:$AA,P$8,FALSE)="","",VLOOKUP("math"&amp;RIGHT($A349,11),data!$A:$AA,P$8,FALSE))</f>
        <v/>
      </c>
      <c r="Q349" s="2" t="str">
        <f>IF(VLOOKUP("math"&amp;RIGHT($A349,11),data!$A:$AA,Q$8,FALSE)="","",VLOOKUP("math"&amp;RIGHT($A349,11),data!$A:$AA,Q$8,FALSE))</f>
        <v/>
      </c>
      <c r="R349" s="2" t="str">
        <f>IF(VLOOKUP("math"&amp;RIGHT($A349,11),data!$A:$AA,R$8,FALSE)="","",VLOOKUP("math"&amp;RIGHT($A349,11),data!$A:$AA,R$8,FALSE))</f>
        <v/>
      </c>
      <c r="S349" s="2" t="str">
        <f>IF(VLOOKUP("math"&amp;RIGHT($A349,11),data!$A:$AA,S$8,FALSE)="","",VLOOKUP("math"&amp;RIGHT($A349,11),data!$A:$AA,S$8,FALSE))</f>
        <v/>
      </c>
      <c r="T349" s="2" t="str">
        <f>IF(VLOOKUP("math"&amp;RIGHT($A349,11),data!$A:$AA,T$8,FALSE)="","",VLOOKUP("math"&amp;RIGHT($A349,11),data!$A:$AA,T$8,FALSE))</f>
        <v/>
      </c>
      <c r="U349" s="1" t="str">
        <f>IF(VLOOKUP("math"&amp;RIGHT($A349,11),data!$A:$AA,U$8,FALSE)="","",VLOOKUP("math"&amp;RIGHT($A349,11),data!$A:$AA,U$8,FALSE))</f>
        <v/>
      </c>
      <c r="V349" s="1" t="str">
        <f>IF(VLOOKUP("math"&amp;RIGHT($A349,11),data!$A:$AA,V$8,FALSE)="","",VLOOKUP("math"&amp;RIGHT($A349,11),data!$A:$AA,V$8,FALSE))</f>
        <v/>
      </c>
    </row>
    <row r="350" spans="1:22" ht="17.25" customHeight="1">
      <c r="A350" s="15" t="s">
        <v>1735</v>
      </c>
      <c r="B350" s="2" t="str">
        <f>IF(VLOOKUP("math"&amp;RIGHT($A350,11),data!$A:$AA,B$8,FALSE)="","",VLOOKUP("math"&amp;RIGHT($A350,11),data!$A:$AA,B$8,FALSE))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350" s="2" t="str">
        <f>IF(VLOOKUP("math"&amp;RIGHT($A350,11),data!$A:$AA,C$8,FALSE)="","",VLOOKUP("math"&amp;RIGHT($A350,11),data!$A:$AA,C$8,FALSE))</f>
        <v/>
      </c>
      <c r="D350" s="2" t="str">
        <f>IF(VLOOKUP("math"&amp;RIGHT($A350,11),data!$A:$AA,D$8,FALSE)="","",VLOOKUP("math"&amp;RIGHT($A350,11),data!$A:$AA,D$8,FALSE))</f>
        <v>20200218</v>
      </c>
      <c r="E350" s="2" t="str">
        <f>IF(VLOOKUP("math"&amp;RIGHT($A350,11),data!$A:$AA,E$8,FALSE)="","",VLOOKUP("math"&amp;RIGHT($A350,11),data!$A:$AA,E$8,FALSE))</f>
        <v>20121111</v>
      </c>
      <c r="F350" s="2" t="str">
        <f>IF(VLOOKUP("math"&amp;RIGHT($A350,11),data!$A:$AA,F$8,FALSE)="","",VLOOKUP("math"&amp;RIGHT($A350,11),data!$A:$AA,F$8,FALSE))</f>
        <v/>
      </c>
      <c r="G350" s="2"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2" t="str">
        <f>IF(VLOOKUP("math"&amp;RIGHT($A350,11),data!$A:$AA,H$8,FALSE)="","",VLOOKUP("math"&amp;RIGHT($A350,11),data!$A:$AA,H$8,FALSE))</f>
        <v>/2020/2012111101.pdf</v>
      </c>
      <c r="I350" s="2" t="str">
        <f>IF(VLOOKUP("math"&amp;RIGHT($A350,11),data!$A:$AA,I$8,FALSE)="","",VLOOKUP("math"&amp;RIGHT($A350,11),data!$A:$AA,I$8,FALSE))</f>
        <v>http://me2.do/G8QR0lIG</v>
      </c>
      <c r="J350" s="2" t="str">
        <f>IF(VLOOKUP("math"&amp;RIGHT($A350,11),data!$A:$AA,J$8,FALSE)="","",VLOOKUP("math"&amp;RIGHT($A350,11),data!$A:$AA,J$8,FALSE))</f>
        <v/>
      </c>
      <c r="K350" s="2" t="str">
        <f>IF(VLOOKUP("math"&amp;RIGHT($A350,11),data!$A:$AA,K$8,FALSE)="","",VLOOKUP("math"&amp;RIGHT($A350,11),data!$A:$AA,K$8,FALSE))</f>
        <v/>
      </c>
      <c r="L350" s="2" t="str">
        <f>IF(VLOOKUP("math"&amp;RIGHT($A350,11),data!$A:$AA,L$8,FALSE)="","",VLOOKUP("math"&amp;RIGHT($A350,11),data!$A:$AA,L$8,FALSE))</f>
        <v>https://youtu.be/4eQRxIr0Oqc</v>
      </c>
      <c r="M350" s="2" t="str">
        <f>IF(VLOOKUP("math"&amp;RIGHT($A350,11),data!$A:$AA,M$8,FALSE)="","",VLOOKUP("math"&amp;RIGHT($A350,11),data!$A:$AA,M$8,FALSE))</f>
        <v>https://youtu.be/5a1ASVbwelA</v>
      </c>
      <c r="N350" s="2" t="str">
        <f>IF(VLOOKUP("math"&amp;RIGHT($A350,11),data!$A:$AA,N$8,FALSE)="","",VLOOKUP("math"&amp;RIGHT($A350,11),data!$A:$AA,N$8,FALSE))</f>
        <v/>
      </c>
      <c r="O350" s="2" t="str">
        <f>IF(VLOOKUP("math"&amp;RIGHT($A350,11),data!$A:$AA,O$8,FALSE)="","",VLOOKUP("math"&amp;RIGHT($A350,11),data!$A:$AA,O$8,FALSE))</f>
        <v/>
      </c>
      <c r="P350" s="2" t="str">
        <f>IF(VLOOKUP("math"&amp;RIGHT($A350,11),data!$A:$AA,P$8,FALSE)="","",VLOOKUP("math"&amp;RIGHT($A350,11),data!$A:$AA,P$8,FALSE))</f>
        <v/>
      </c>
      <c r="Q350" s="2" t="str">
        <f>IF(VLOOKUP("math"&amp;RIGHT($A350,11),data!$A:$AA,Q$8,FALSE)="","",VLOOKUP("math"&amp;RIGHT($A350,11),data!$A:$AA,Q$8,FALSE))</f>
        <v/>
      </c>
      <c r="R350" s="2" t="str">
        <f>IF(VLOOKUP("math"&amp;RIGHT($A350,11),data!$A:$AA,R$8,FALSE)="","",VLOOKUP("math"&amp;RIGHT($A350,11),data!$A:$AA,R$8,FALSE))</f>
        <v/>
      </c>
      <c r="S350" s="2" t="str">
        <f>IF(VLOOKUP("math"&amp;RIGHT($A350,11),data!$A:$AA,S$8,FALSE)="","",VLOOKUP("math"&amp;RIGHT($A350,11),data!$A:$AA,S$8,FALSE))</f>
        <v/>
      </c>
      <c r="T350" s="2" t="str">
        <f>IF(VLOOKUP("math"&amp;RIGHT($A350,11),data!$A:$AA,T$8,FALSE)="","",VLOOKUP("math"&amp;RIGHT($A350,11),data!$A:$AA,T$8,FALSE))</f>
        <v/>
      </c>
      <c r="U350" s="1" t="str">
        <f>IF(VLOOKUP("math"&amp;RIGHT($A350,11),data!$A:$AA,U$8,FALSE)="","",VLOOKUP("math"&amp;RIGHT($A350,11),data!$A:$AA,U$8,FALSE))</f>
        <v/>
      </c>
      <c r="V350" s="1" t="str">
        <f>IF(VLOOKUP("math"&amp;RIGHT($A350,11),data!$A:$AA,V$8,FALSE)="","",VLOOKUP("math"&amp;RIGHT($A350,11),data!$A:$AA,V$8,FALSE))</f>
        <v/>
      </c>
    </row>
    <row r="351" spans="1:22" ht="17.25" customHeight="1">
      <c r="A351" s="15" t="s">
        <v>1728</v>
      </c>
      <c r="B351" s="2" t="str">
        <f>IF(VLOOKUP("math"&amp;RIGHT($A351,11),data!$A:$AA,B$8,FALSE)="","",VLOOKUP("math"&amp;RIGHT($A351,11),data!$A:$AA,B$8,FALSE))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351" s="2" t="str">
        <f>IF(VLOOKUP("math"&amp;RIGHT($A351,11),data!$A:$AA,C$8,FALSE)="","",VLOOKUP("math"&amp;RIGHT($A351,11),data!$A:$AA,C$8,FALSE))</f>
        <v/>
      </c>
      <c r="D351" s="2" t="str">
        <f>IF(VLOOKUP("math"&amp;RIGHT($A351,11),data!$A:$AA,D$8,FALSE)="","",VLOOKUP("math"&amp;RIGHT($A351,11),data!$A:$AA,D$8,FALSE))</f>
        <v>20200217</v>
      </c>
      <c r="E351" s="2" t="str">
        <f>IF(VLOOKUP("math"&amp;RIGHT($A351,11),data!$A:$AA,E$8,FALSE)="","",VLOOKUP("math"&amp;RIGHT($A351,11),data!$A:$AA,E$8,FALSE))</f>
        <v>20121003</v>
      </c>
      <c r="F351" s="2" t="str">
        <f>IF(VLOOKUP("math"&amp;RIGHT($A351,11),data!$A:$AA,F$8,FALSE)="","",VLOOKUP("math"&amp;RIGHT($A351,11),data!$A:$AA,F$8,FALSE))</f>
        <v/>
      </c>
      <c r="G351" s="2"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2" t="str">
        <f>IF(VLOOKUP("math"&amp;RIGHT($A351,11),data!$A:$AA,H$8,FALSE)="","",VLOOKUP("math"&amp;RIGHT($A351,11),data!$A:$AA,H$8,FALSE))</f>
        <v>/2020/2012100305.pdf</v>
      </c>
      <c r="I351" s="2" t="str">
        <f>IF(VLOOKUP("math"&amp;RIGHT($A351,11),data!$A:$AA,I$8,FALSE)="","",VLOOKUP("math"&amp;RIGHT($A351,11),data!$A:$AA,I$8,FALSE))</f>
        <v>http://me2.do/5fTl3sLZ</v>
      </c>
      <c r="J351" s="2" t="str">
        <f>IF(VLOOKUP("math"&amp;RIGHT($A351,11),data!$A:$AA,J$8,FALSE)="","",VLOOKUP("math"&amp;RIGHT($A351,11),data!$A:$AA,J$8,FALSE))</f>
        <v/>
      </c>
      <c r="K351" s="2" t="str">
        <f>IF(VLOOKUP("math"&amp;RIGHT($A351,11),data!$A:$AA,K$8,FALSE)="","",VLOOKUP("math"&amp;RIGHT($A351,11),data!$A:$AA,K$8,FALSE))</f>
        <v/>
      </c>
      <c r="L351" s="2" t="str">
        <f>IF(VLOOKUP("math"&amp;RIGHT($A351,11),data!$A:$AA,L$8,FALSE)="","",VLOOKUP("math"&amp;RIGHT($A351,11),data!$A:$AA,L$8,FALSE))</f>
        <v>https://youtu.be/N-C4QuJkFpU</v>
      </c>
      <c r="M351" s="2" t="str">
        <f>IF(VLOOKUP("math"&amp;RIGHT($A351,11),data!$A:$AA,M$8,FALSE)="","",VLOOKUP("math"&amp;RIGHT($A351,11),data!$A:$AA,M$8,FALSE))</f>
        <v>https://youtu.be/UgF7H8Opg30</v>
      </c>
      <c r="N351" s="2" t="str">
        <f>IF(VLOOKUP("math"&amp;RIGHT($A351,11),data!$A:$AA,N$8,FALSE)="","",VLOOKUP("math"&amp;RIGHT($A351,11),data!$A:$AA,N$8,FALSE))</f>
        <v/>
      </c>
      <c r="O351" s="2" t="str">
        <f>IF(VLOOKUP("math"&amp;RIGHT($A351,11),data!$A:$AA,O$8,FALSE)="","",VLOOKUP("math"&amp;RIGHT($A351,11),data!$A:$AA,O$8,FALSE))</f>
        <v/>
      </c>
      <c r="P351" s="2" t="str">
        <f>IF(VLOOKUP("math"&amp;RIGHT($A351,11),data!$A:$AA,P$8,FALSE)="","",VLOOKUP("math"&amp;RIGHT($A351,11),data!$A:$AA,P$8,FALSE))</f>
        <v/>
      </c>
      <c r="Q351" s="2" t="str">
        <f>IF(VLOOKUP("math"&amp;RIGHT($A351,11),data!$A:$AA,Q$8,FALSE)="","",VLOOKUP("math"&amp;RIGHT($A351,11),data!$A:$AA,Q$8,FALSE))</f>
        <v/>
      </c>
      <c r="R351" s="2" t="str">
        <f>IF(VLOOKUP("math"&amp;RIGHT($A351,11),data!$A:$AA,R$8,FALSE)="","",VLOOKUP("math"&amp;RIGHT($A351,11),data!$A:$AA,R$8,FALSE))</f>
        <v/>
      </c>
      <c r="S351" s="2" t="str">
        <f>IF(VLOOKUP("math"&amp;RIGHT($A351,11),data!$A:$AA,S$8,FALSE)="","",VLOOKUP("math"&amp;RIGHT($A351,11),data!$A:$AA,S$8,FALSE))</f>
        <v/>
      </c>
      <c r="T351" s="2" t="str">
        <f>IF(VLOOKUP("math"&amp;RIGHT($A351,11),data!$A:$AA,T$8,FALSE)="","",VLOOKUP("math"&amp;RIGHT($A351,11),data!$A:$AA,T$8,FALSE))</f>
        <v/>
      </c>
      <c r="U351" s="1" t="str">
        <f>IF(VLOOKUP("math"&amp;RIGHT($A351,11),data!$A:$AA,U$8,FALSE)="","",VLOOKUP("math"&amp;RIGHT($A351,11),data!$A:$AA,U$8,FALSE))</f>
        <v/>
      </c>
      <c r="V351" s="1" t="str">
        <f>IF(VLOOKUP("math"&amp;RIGHT($A351,11),data!$A:$AA,V$8,FALSE)="","",VLOOKUP("math"&amp;RIGHT($A351,11),data!$A:$AA,V$8,FALSE))</f>
        <v/>
      </c>
    </row>
    <row r="352" spans="1:22" ht="17.25" customHeight="1">
      <c r="A352" s="15" t="s">
        <v>1721</v>
      </c>
      <c r="B352" s="2" t="str">
        <f>IF(VLOOKUP("math"&amp;RIGHT($A352,11),data!$A:$AA,B$8,FALSE)="","",VLOOKUP("math"&amp;RIGHT($A352,11),data!$A:$AA,B$8,FALSE))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352" s="2" t="str">
        <f>IF(VLOOKUP("math"&amp;RIGHT($A352,11),data!$A:$AA,C$8,FALSE)="","",VLOOKUP("math"&amp;RIGHT($A352,11),data!$A:$AA,C$8,FALSE))</f>
        <v/>
      </c>
      <c r="D352" s="2" t="str">
        <f>IF(VLOOKUP("math"&amp;RIGHT($A352,11),data!$A:$AA,D$8,FALSE)="","",VLOOKUP("math"&amp;RIGHT($A352,11),data!$A:$AA,D$8,FALSE))</f>
        <v>20200216</v>
      </c>
      <c r="E352" s="2" t="str">
        <f>IF(VLOOKUP("math"&amp;RIGHT($A352,11),data!$A:$AA,E$8,FALSE)="","",VLOOKUP("math"&amp;RIGHT($A352,11),data!$A:$AA,E$8,FALSE))</f>
        <v>20121003</v>
      </c>
      <c r="F352" s="2" t="str">
        <f>IF(VLOOKUP("math"&amp;RIGHT($A352,11),data!$A:$AA,F$8,FALSE)="","",VLOOKUP("math"&amp;RIGHT($A352,11),data!$A:$AA,F$8,FALSE))</f>
        <v/>
      </c>
      <c r="G352" s="2"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2" t="str">
        <f>IF(VLOOKUP("math"&amp;RIGHT($A352,11),data!$A:$AA,H$8,FALSE)="","",VLOOKUP("math"&amp;RIGHT($A352,11),data!$A:$AA,H$8,FALSE))</f>
        <v>/2020/2012100304.pdf</v>
      </c>
      <c r="I352" s="2" t="str">
        <f>IF(VLOOKUP("math"&amp;RIGHT($A352,11),data!$A:$AA,I$8,FALSE)="","",VLOOKUP("math"&amp;RIGHT($A352,11),data!$A:$AA,I$8,FALSE))</f>
        <v>http://me2.do/x5h5Fi6i</v>
      </c>
      <c r="J352" s="2" t="str">
        <f>IF(VLOOKUP("math"&amp;RIGHT($A352,11),data!$A:$AA,J$8,FALSE)="","",VLOOKUP("math"&amp;RIGHT($A352,11),data!$A:$AA,J$8,FALSE))</f>
        <v/>
      </c>
      <c r="K352" s="2" t="str">
        <f>IF(VLOOKUP("math"&amp;RIGHT($A352,11),data!$A:$AA,K$8,FALSE)="","",VLOOKUP("math"&amp;RIGHT($A352,11),data!$A:$AA,K$8,FALSE))</f>
        <v/>
      </c>
      <c r="L352" s="2" t="str">
        <f>IF(VLOOKUP("math"&amp;RIGHT($A352,11),data!$A:$AA,L$8,FALSE)="","",VLOOKUP("math"&amp;RIGHT($A352,11),data!$A:$AA,L$8,FALSE))</f>
        <v>https://youtu.be/mWhFUM868Kw</v>
      </c>
      <c r="M352" s="2" t="str">
        <f>IF(VLOOKUP("math"&amp;RIGHT($A352,11),data!$A:$AA,M$8,FALSE)="","",VLOOKUP("math"&amp;RIGHT($A352,11),data!$A:$AA,M$8,FALSE))</f>
        <v>https://youtu.be/8xelne6TXsE</v>
      </c>
      <c r="N352" s="2" t="str">
        <f>IF(VLOOKUP("math"&amp;RIGHT($A352,11),data!$A:$AA,N$8,FALSE)="","",VLOOKUP("math"&amp;RIGHT($A352,11),data!$A:$AA,N$8,FALSE))</f>
        <v/>
      </c>
      <c r="O352" s="2" t="str">
        <f>IF(VLOOKUP("math"&amp;RIGHT($A352,11),data!$A:$AA,O$8,FALSE)="","",VLOOKUP("math"&amp;RIGHT($A352,11),data!$A:$AA,O$8,FALSE))</f>
        <v/>
      </c>
      <c r="P352" s="2" t="str">
        <f>IF(VLOOKUP("math"&amp;RIGHT($A352,11),data!$A:$AA,P$8,FALSE)="","",VLOOKUP("math"&amp;RIGHT($A352,11),data!$A:$AA,P$8,FALSE))</f>
        <v/>
      </c>
      <c r="Q352" s="2" t="str">
        <f>IF(VLOOKUP("math"&amp;RIGHT($A352,11),data!$A:$AA,Q$8,FALSE)="","",VLOOKUP("math"&amp;RIGHT($A352,11),data!$A:$AA,Q$8,FALSE))</f>
        <v/>
      </c>
      <c r="R352" s="2" t="str">
        <f>IF(VLOOKUP("math"&amp;RIGHT($A352,11),data!$A:$AA,R$8,FALSE)="","",VLOOKUP("math"&amp;RIGHT($A352,11),data!$A:$AA,R$8,FALSE))</f>
        <v/>
      </c>
      <c r="S352" s="2" t="str">
        <f>IF(VLOOKUP("math"&amp;RIGHT($A352,11),data!$A:$AA,S$8,FALSE)="","",VLOOKUP("math"&amp;RIGHT($A352,11),data!$A:$AA,S$8,FALSE))</f>
        <v/>
      </c>
      <c r="T352" s="2" t="str">
        <f>IF(VLOOKUP("math"&amp;RIGHT($A352,11),data!$A:$AA,T$8,FALSE)="","",VLOOKUP("math"&amp;RIGHT($A352,11),data!$A:$AA,T$8,FALSE))</f>
        <v/>
      </c>
      <c r="U352" s="1" t="str">
        <f>IF(VLOOKUP("math"&amp;RIGHT($A352,11),data!$A:$AA,U$8,FALSE)="","",VLOOKUP("math"&amp;RIGHT($A352,11),data!$A:$AA,U$8,FALSE))</f>
        <v/>
      </c>
      <c r="V352" s="1" t="str">
        <f>IF(VLOOKUP("math"&amp;RIGHT($A352,11),data!$A:$AA,V$8,FALSE)="","",VLOOKUP("math"&amp;RIGHT($A352,11),data!$A:$AA,V$8,FALSE))</f>
        <v/>
      </c>
    </row>
    <row r="353" spans="1:22" ht="17.25" customHeight="1">
      <c r="A353" s="15" t="s">
        <v>1713</v>
      </c>
      <c r="B353" s="2" t="str">
        <f>IF(VLOOKUP("math"&amp;RIGHT($A353,11),data!$A:$AA,B$8,FALSE)="","",VLOOKUP("math"&amp;RIGHT($A353,11),data!$A:$AA,B$8,FALSE))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353" s="2" t="str">
        <f>IF(VLOOKUP("math"&amp;RIGHT($A353,11),data!$A:$AA,C$8,FALSE)="","",VLOOKUP("math"&amp;RIGHT($A353,11),data!$A:$AA,C$8,FALSE))</f>
        <v/>
      </c>
      <c r="D353" s="2" t="str">
        <f>IF(VLOOKUP("math"&amp;RIGHT($A353,11),data!$A:$AA,D$8,FALSE)="","",VLOOKUP("math"&amp;RIGHT($A353,11),data!$A:$AA,D$8,FALSE))</f>
        <v>20200215</v>
      </c>
      <c r="E353" s="2" t="str">
        <f>IF(VLOOKUP("math"&amp;RIGHT($A353,11),data!$A:$AA,E$8,FALSE)="","",VLOOKUP("math"&amp;RIGHT($A353,11),data!$A:$AA,E$8,FALSE))</f>
        <v>20121003</v>
      </c>
      <c r="F353" s="2" t="str">
        <f>IF(VLOOKUP("math"&amp;RIGHT($A353,11),data!$A:$AA,F$8,FALSE)="","",VLOOKUP("math"&amp;RIGHT($A353,11),data!$A:$AA,F$8,FALSE))</f>
        <v/>
      </c>
      <c r="G353" s="2"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2" t="str">
        <f>IF(VLOOKUP("math"&amp;RIGHT($A353,11),data!$A:$AA,H$8,FALSE)="","",VLOOKUP("math"&amp;RIGHT($A353,11),data!$A:$AA,H$8,FALSE))</f>
        <v>/2020/2012100303.pdf</v>
      </c>
      <c r="I353" s="2" t="str">
        <f>IF(VLOOKUP("math"&amp;RIGHT($A353,11),data!$A:$AA,I$8,FALSE)="","",VLOOKUP("math"&amp;RIGHT($A353,11),data!$A:$AA,I$8,FALSE))</f>
        <v>http://me2.do/GNo0ohTM</v>
      </c>
      <c r="J353" s="2" t="str">
        <f>IF(VLOOKUP("math"&amp;RIGHT($A353,11),data!$A:$AA,J$8,FALSE)="","",VLOOKUP("math"&amp;RIGHT($A353,11),data!$A:$AA,J$8,FALSE))</f>
        <v/>
      </c>
      <c r="K353" s="2" t="str">
        <f>IF(VLOOKUP("math"&amp;RIGHT($A353,11),data!$A:$AA,K$8,FALSE)="","",VLOOKUP("math"&amp;RIGHT($A353,11),data!$A:$AA,K$8,FALSE))</f>
        <v/>
      </c>
      <c r="L353" s="2" t="str">
        <f>IF(VLOOKUP("math"&amp;RIGHT($A353,11),data!$A:$AA,L$8,FALSE)="","",VLOOKUP("math"&amp;RIGHT($A353,11),data!$A:$AA,L$8,FALSE))</f>
        <v>https://youtu.be/gNPMKykcAMI</v>
      </c>
      <c r="M353" s="2" t="str">
        <f>IF(VLOOKUP("math"&amp;RIGHT($A353,11),data!$A:$AA,M$8,FALSE)="","",VLOOKUP("math"&amp;RIGHT($A353,11),data!$A:$AA,M$8,FALSE))</f>
        <v>https://youtu.be/r1CiPTlaCFs</v>
      </c>
      <c r="N353" s="2" t="str">
        <f>IF(VLOOKUP("math"&amp;RIGHT($A353,11),data!$A:$AA,N$8,FALSE)="","",VLOOKUP("math"&amp;RIGHT($A353,11),data!$A:$AA,N$8,FALSE))</f>
        <v/>
      </c>
      <c r="O353" s="2" t="str">
        <f>IF(VLOOKUP("math"&amp;RIGHT($A353,11),data!$A:$AA,O$8,FALSE)="","",VLOOKUP("math"&amp;RIGHT($A353,11),data!$A:$AA,O$8,FALSE))</f>
        <v/>
      </c>
      <c r="P353" s="2" t="str">
        <f>IF(VLOOKUP("math"&amp;RIGHT($A353,11),data!$A:$AA,P$8,FALSE)="","",VLOOKUP("math"&amp;RIGHT($A353,11),data!$A:$AA,P$8,FALSE))</f>
        <v/>
      </c>
      <c r="Q353" s="2" t="str">
        <f>IF(VLOOKUP("math"&amp;RIGHT($A353,11),data!$A:$AA,Q$8,FALSE)="","",VLOOKUP("math"&amp;RIGHT($A353,11),data!$A:$AA,Q$8,FALSE))</f>
        <v/>
      </c>
      <c r="R353" s="2" t="str">
        <f>IF(VLOOKUP("math"&amp;RIGHT($A353,11),data!$A:$AA,R$8,FALSE)="","",VLOOKUP("math"&amp;RIGHT($A353,11),data!$A:$AA,R$8,FALSE))</f>
        <v/>
      </c>
      <c r="S353" s="2" t="str">
        <f>IF(VLOOKUP("math"&amp;RIGHT($A353,11),data!$A:$AA,S$8,FALSE)="","",VLOOKUP("math"&amp;RIGHT($A353,11),data!$A:$AA,S$8,FALSE))</f>
        <v/>
      </c>
      <c r="T353" s="2" t="str">
        <f>IF(VLOOKUP("math"&amp;RIGHT($A353,11),data!$A:$AA,T$8,FALSE)="","",VLOOKUP("math"&amp;RIGHT($A353,11),data!$A:$AA,T$8,FALSE))</f>
        <v/>
      </c>
      <c r="U353" s="1" t="str">
        <f>IF(VLOOKUP("math"&amp;RIGHT($A353,11),data!$A:$AA,U$8,FALSE)="","",VLOOKUP("math"&amp;RIGHT($A353,11),data!$A:$AA,U$8,FALSE))</f>
        <v/>
      </c>
      <c r="V353" s="1" t="str">
        <f>IF(VLOOKUP("math"&amp;RIGHT($A353,11),data!$A:$AA,V$8,FALSE)="","",VLOOKUP("math"&amp;RIGHT($A353,11),data!$A:$AA,V$8,FALSE))</f>
        <v/>
      </c>
    </row>
    <row r="354" spans="1:22" ht="17.25" customHeight="1">
      <c r="A354" s="15" t="s">
        <v>1703</v>
      </c>
      <c r="B354" s="2" t="str">
        <f>IF(VLOOKUP("math"&amp;RIGHT($A354,11),data!$A:$AA,B$8,FALSE)="","",VLOOKUP("math"&amp;RIGHT($A354,11),data!$A:$AA,B$8,FALSE))</f>
        <v>사각형의 한 외각의 크기가 그 내대각의 크기와 같으면 원에 내접한다.(If the size of an exterior angle of quadrilateral is equal to the size of its inner opposite angle, it is inscribed in a circle.)</v>
      </c>
      <c r="C354" s="2" t="str">
        <f>IF(VLOOKUP("math"&amp;RIGHT($A354,11),data!$A:$AA,C$8,FALSE)="","",VLOOKUP("math"&amp;RIGHT($A354,11),data!$A:$AA,C$8,FALSE))</f>
        <v/>
      </c>
      <c r="D354" s="2" t="str">
        <f>IF(VLOOKUP("math"&amp;RIGHT($A354,11),data!$A:$AA,D$8,FALSE)="","",VLOOKUP("math"&amp;RIGHT($A354,11),data!$A:$AA,D$8,FALSE))</f>
        <v>20200214</v>
      </c>
      <c r="E354" s="2" t="str">
        <f>IF(VLOOKUP("math"&amp;RIGHT($A354,11),data!$A:$AA,E$8,FALSE)="","",VLOOKUP("math"&amp;RIGHT($A354,11),data!$A:$AA,E$8,FALSE))</f>
        <v>20121003</v>
      </c>
      <c r="F354" s="2" t="str">
        <f>IF(VLOOKUP("math"&amp;RIGHT($A354,11),data!$A:$AA,F$8,FALSE)="","",VLOOKUP("math"&amp;RIGHT($A354,11),data!$A:$AA,F$8,FALSE))</f>
        <v/>
      </c>
      <c r="G354" s="2"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2" t="str">
        <f>IF(VLOOKUP("math"&amp;RIGHT($A354,11),data!$A:$AA,H$8,FALSE)="","",VLOOKUP("math"&amp;RIGHT($A354,11),data!$A:$AA,H$8,FALSE))</f>
        <v>/2020/2012100302.pdf</v>
      </c>
      <c r="I354" s="2" t="str">
        <f>IF(VLOOKUP("math"&amp;RIGHT($A354,11),data!$A:$AA,I$8,FALSE)="","",VLOOKUP("math"&amp;RIGHT($A354,11),data!$A:$AA,I$8,FALSE))</f>
        <v>http://me2.do/FvGtZKVm</v>
      </c>
      <c r="J354" s="2" t="str">
        <f>IF(VLOOKUP("math"&amp;RIGHT($A354,11),data!$A:$AA,J$8,FALSE)="","",VLOOKUP("math"&amp;RIGHT($A354,11),data!$A:$AA,J$8,FALSE))</f>
        <v/>
      </c>
      <c r="K354" s="2" t="str">
        <f>IF(VLOOKUP("math"&amp;RIGHT($A354,11),data!$A:$AA,K$8,FALSE)="","",VLOOKUP("math"&amp;RIGHT($A354,11),data!$A:$AA,K$8,FALSE))</f>
        <v/>
      </c>
      <c r="L354" s="2" t="str">
        <f>IF(VLOOKUP("math"&amp;RIGHT($A354,11),data!$A:$AA,L$8,FALSE)="","",VLOOKUP("math"&amp;RIGHT($A354,11),data!$A:$AA,L$8,FALSE))</f>
        <v>https://youtu.be/2HpcWkS3l58</v>
      </c>
      <c r="M354" s="2" t="str">
        <f>IF(VLOOKUP("math"&amp;RIGHT($A354,11),data!$A:$AA,M$8,FALSE)="","",VLOOKUP("math"&amp;RIGHT($A354,11),data!$A:$AA,M$8,FALSE))</f>
        <v>https://youtu.be/poG-NfojAwc</v>
      </c>
      <c r="N354" s="2" t="str">
        <f>IF(VLOOKUP("math"&amp;RIGHT($A354,11),data!$A:$AA,N$8,FALSE)="","",VLOOKUP("math"&amp;RIGHT($A354,11),data!$A:$AA,N$8,FALSE))</f>
        <v/>
      </c>
      <c r="O354" s="2" t="str">
        <f>IF(VLOOKUP("math"&amp;RIGHT($A354,11),data!$A:$AA,O$8,FALSE)="","",VLOOKUP("math"&amp;RIGHT($A354,11),data!$A:$AA,O$8,FALSE))</f>
        <v/>
      </c>
      <c r="P354" s="2" t="str">
        <f>IF(VLOOKUP("math"&amp;RIGHT($A354,11),data!$A:$AA,P$8,FALSE)="","",VLOOKUP("math"&amp;RIGHT($A354,11),data!$A:$AA,P$8,FALSE))</f>
        <v/>
      </c>
      <c r="Q354" s="2" t="str">
        <f>IF(VLOOKUP("math"&amp;RIGHT($A354,11),data!$A:$AA,Q$8,FALSE)="","",VLOOKUP("math"&amp;RIGHT($A354,11),data!$A:$AA,Q$8,FALSE))</f>
        <v/>
      </c>
      <c r="R354" s="2" t="str">
        <f>IF(VLOOKUP("math"&amp;RIGHT($A354,11),data!$A:$AA,R$8,FALSE)="","",VLOOKUP("math"&amp;RIGHT($A354,11),data!$A:$AA,R$8,FALSE))</f>
        <v/>
      </c>
      <c r="S354" s="2" t="str">
        <f>IF(VLOOKUP("math"&amp;RIGHT($A354,11),data!$A:$AA,S$8,FALSE)="","",VLOOKUP("math"&amp;RIGHT($A354,11),data!$A:$AA,S$8,FALSE))</f>
        <v/>
      </c>
      <c r="T354" s="2" t="str">
        <f>IF(VLOOKUP("math"&amp;RIGHT($A354,11),data!$A:$AA,T$8,FALSE)="","",VLOOKUP("math"&amp;RIGHT($A354,11),data!$A:$AA,T$8,FALSE))</f>
        <v/>
      </c>
      <c r="U354" s="1" t="str">
        <f>IF(VLOOKUP("math"&amp;RIGHT($A354,11),data!$A:$AA,U$8,FALSE)="","",VLOOKUP("math"&amp;RIGHT($A354,11),data!$A:$AA,U$8,FALSE))</f>
        <v/>
      </c>
      <c r="V354" s="1" t="str">
        <f>IF(VLOOKUP("math"&amp;RIGHT($A354,11),data!$A:$AA,V$8,FALSE)="","",VLOOKUP("math"&amp;RIGHT($A354,11),data!$A:$AA,V$8,FALSE))</f>
        <v/>
      </c>
    </row>
    <row r="355" spans="1:22" ht="17.25" customHeight="1">
      <c r="A355" s="15" t="s">
        <v>1695</v>
      </c>
      <c r="B355" s="2" t="str">
        <f>IF(VLOOKUP("math"&amp;RIGHT($A355,11),data!$A:$AA,B$8,FALSE)="","",VLOOKUP("math"&amp;RIGHT($A355,11),data!$A:$AA,B$8,FALSE))</f>
        <v>사각형의 한 쌍의 대각의 크기의 합이 180도 이면 원에 내접한다.(If the sum of the opposite angles of a pair of tetragon is 180 degrees, it is inscribed in a circle.)</v>
      </c>
      <c r="C355" s="2" t="str">
        <f>IF(VLOOKUP("math"&amp;RIGHT($A355,11),data!$A:$AA,C$8,FALSE)="","",VLOOKUP("math"&amp;RIGHT($A355,11),data!$A:$AA,C$8,FALSE))</f>
        <v/>
      </c>
      <c r="D355" s="2" t="str">
        <f>IF(VLOOKUP("math"&amp;RIGHT($A355,11),data!$A:$AA,D$8,FALSE)="","",VLOOKUP("math"&amp;RIGHT($A355,11),data!$A:$AA,D$8,FALSE))</f>
        <v>20200213</v>
      </c>
      <c r="E355" s="2" t="str">
        <f>IF(VLOOKUP("math"&amp;RIGHT($A355,11),data!$A:$AA,E$8,FALSE)="","",VLOOKUP("math"&amp;RIGHT($A355,11),data!$A:$AA,E$8,FALSE))</f>
        <v>20121003</v>
      </c>
      <c r="F355" s="2" t="str">
        <f>IF(VLOOKUP("math"&amp;RIGHT($A355,11),data!$A:$AA,F$8,FALSE)="","",VLOOKUP("math"&amp;RIGHT($A355,11),data!$A:$AA,F$8,FALSE))</f>
        <v/>
      </c>
      <c r="G355" s="2"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2" t="str">
        <f>IF(VLOOKUP("math"&amp;RIGHT($A355,11),data!$A:$AA,H$8,FALSE)="","",VLOOKUP("math"&amp;RIGHT($A355,11),data!$A:$AA,H$8,FALSE))</f>
        <v>/2020/2012100301.pdf</v>
      </c>
      <c r="I355" s="2" t="str">
        <f>IF(VLOOKUP("math"&amp;RIGHT($A355,11),data!$A:$AA,I$8,FALSE)="","",VLOOKUP("math"&amp;RIGHT($A355,11),data!$A:$AA,I$8,FALSE))</f>
        <v>http://me2.do/G0CutHwi</v>
      </c>
      <c r="J355" s="2" t="str">
        <f>IF(VLOOKUP("math"&amp;RIGHT($A355,11),data!$A:$AA,J$8,FALSE)="","",VLOOKUP("math"&amp;RIGHT($A355,11),data!$A:$AA,J$8,FALSE))</f>
        <v/>
      </c>
      <c r="K355" s="2" t="str">
        <f>IF(VLOOKUP("math"&amp;RIGHT($A355,11),data!$A:$AA,K$8,FALSE)="","",VLOOKUP("math"&amp;RIGHT($A355,11),data!$A:$AA,K$8,FALSE))</f>
        <v/>
      </c>
      <c r="L355" s="2" t="str">
        <f>IF(VLOOKUP("math"&amp;RIGHT($A355,11),data!$A:$AA,L$8,FALSE)="","",VLOOKUP("math"&amp;RIGHT($A355,11),data!$A:$AA,L$8,FALSE))</f>
        <v>https://youtu.be/4jJhdeNElMg</v>
      </c>
      <c r="M355" s="2" t="str">
        <f>IF(VLOOKUP("math"&amp;RIGHT($A355,11),data!$A:$AA,M$8,FALSE)="","",VLOOKUP("math"&amp;RIGHT($A355,11),data!$A:$AA,M$8,FALSE))</f>
        <v>https://youtu.be/_tpIsB1VlTI</v>
      </c>
      <c r="N355" s="2" t="str">
        <f>IF(VLOOKUP("math"&amp;RIGHT($A355,11),data!$A:$AA,N$8,FALSE)="","",VLOOKUP("math"&amp;RIGHT($A355,11),data!$A:$AA,N$8,FALSE))</f>
        <v/>
      </c>
      <c r="O355" s="2" t="str">
        <f>IF(VLOOKUP("math"&amp;RIGHT($A355,11),data!$A:$AA,O$8,FALSE)="","",VLOOKUP("math"&amp;RIGHT($A355,11),data!$A:$AA,O$8,FALSE))</f>
        <v/>
      </c>
      <c r="P355" s="2" t="str">
        <f>IF(VLOOKUP("math"&amp;RIGHT($A355,11),data!$A:$AA,P$8,FALSE)="","",VLOOKUP("math"&amp;RIGHT($A355,11),data!$A:$AA,P$8,FALSE))</f>
        <v/>
      </c>
      <c r="Q355" s="2" t="str">
        <f>IF(VLOOKUP("math"&amp;RIGHT($A355,11),data!$A:$AA,Q$8,FALSE)="","",VLOOKUP("math"&amp;RIGHT($A355,11),data!$A:$AA,Q$8,FALSE))</f>
        <v/>
      </c>
      <c r="R355" s="2" t="str">
        <f>IF(VLOOKUP("math"&amp;RIGHT($A355,11),data!$A:$AA,R$8,FALSE)="","",VLOOKUP("math"&amp;RIGHT($A355,11),data!$A:$AA,R$8,FALSE))</f>
        <v/>
      </c>
      <c r="S355" s="2" t="str">
        <f>IF(VLOOKUP("math"&amp;RIGHT($A355,11),data!$A:$AA,S$8,FALSE)="","",VLOOKUP("math"&amp;RIGHT($A355,11),data!$A:$AA,S$8,FALSE))</f>
        <v/>
      </c>
      <c r="T355" s="2" t="str">
        <f>IF(VLOOKUP("math"&amp;RIGHT($A355,11),data!$A:$AA,T$8,FALSE)="","",VLOOKUP("math"&amp;RIGHT($A355,11),data!$A:$AA,T$8,FALSE))</f>
        <v/>
      </c>
      <c r="U355" s="1" t="str">
        <f>IF(VLOOKUP("math"&amp;RIGHT($A355,11),data!$A:$AA,U$8,FALSE)="","",VLOOKUP("math"&amp;RIGHT($A355,11),data!$A:$AA,U$8,FALSE))</f>
        <v/>
      </c>
      <c r="V355" s="1" t="str">
        <f>IF(VLOOKUP("math"&amp;RIGHT($A355,11),data!$A:$AA,V$8,FALSE)="","",VLOOKUP("math"&amp;RIGHT($A355,11),data!$A:$AA,V$8,FALSE))</f>
        <v/>
      </c>
    </row>
    <row r="356" spans="1:22" ht="17.25" customHeight="1">
      <c r="A356" s="15" t="s">
        <v>1687</v>
      </c>
      <c r="B356" s="2" t="str">
        <f>IF(VLOOKUP("math"&amp;RIGHT($A356,11),data!$A:$AA,B$8,FALSE)="","",VLOOKUP("math"&amp;RIGHT($A356,11),data!$A:$AA,B$8,FALSE))</f>
        <v>원에 내접하는 사각형의 한 외각의 크기는 그 내대각의 크기와 같다.(The size of an exterior angle of a cyclic quadrilateral is equal to the size of its inner opposite angle.)</v>
      </c>
      <c r="C356" s="2" t="str">
        <f>IF(VLOOKUP("math"&amp;RIGHT($A356,11),data!$A:$AA,C$8,FALSE)="","",VLOOKUP("math"&amp;RIGHT($A356,11),data!$A:$AA,C$8,FALSE))</f>
        <v/>
      </c>
      <c r="D356" s="2" t="str">
        <f>IF(VLOOKUP("math"&amp;RIGHT($A356,11),data!$A:$AA,D$8,FALSE)="","",VLOOKUP("math"&amp;RIGHT($A356,11),data!$A:$AA,D$8,FALSE))</f>
        <v>20200212</v>
      </c>
      <c r="E356" s="2" t="str">
        <f>IF(VLOOKUP("math"&amp;RIGHT($A356,11),data!$A:$AA,E$8,FALSE)="","",VLOOKUP("math"&amp;RIGHT($A356,11),data!$A:$AA,E$8,FALSE))</f>
        <v>20121002</v>
      </c>
      <c r="F356" s="2" t="str">
        <f>IF(VLOOKUP("math"&amp;RIGHT($A356,11),data!$A:$AA,F$8,FALSE)="","",VLOOKUP("math"&amp;RIGHT($A356,11),data!$A:$AA,F$8,FALSE))</f>
        <v/>
      </c>
      <c r="G356" s="2"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2" t="str">
        <f>IF(VLOOKUP("math"&amp;RIGHT($A356,11),data!$A:$AA,H$8,FALSE)="","",VLOOKUP("math"&amp;RIGHT($A356,11),data!$A:$AA,H$8,FALSE))</f>
        <v>/2020/2012100201.pdf</v>
      </c>
      <c r="I356" s="2" t="str">
        <f>IF(VLOOKUP("math"&amp;RIGHT($A356,11),data!$A:$AA,I$8,FALSE)="","",VLOOKUP("math"&amp;RIGHT($A356,11),data!$A:$AA,I$8,FALSE))</f>
        <v>http://me2.do/GMELLZki</v>
      </c>
      <c r="J356" s="2" t="str">
        <f>IF(VLOOKUP("math"&amp;RIGHT($A356,11),data!$A:$AA,J$8,FALSE)="","",VLOOKUP("math"&amp;RIGHT($A356,11),data!$A:$AA,J$8,FALSE))</f>
        <v/>
      </c>
      <c r="K356" s="2" t="str">
        <f>IF(VLOOKUP("math"&amp;RIGHT($A356,11),data!$A:$AA,K$8,FALSE)="","",VLOOKUP("math"&amp;RIGHT($A356,11),data!$A:$AA,K$8,FALSE))</f>
        <v/>
      </c>
      <c r="L356" s="2" t="str">
        <f>IF(VLOOKUP("math"&amp;RIGHT($A356,11),data!$A:$AA,L$8,FALSE)="","",VLOOKUP("math"&amp;RIGHT($A356,11),data!$A:$AA,L$8,FALSE))</f>
        <v>https://youtu.be/EruBVGo2x_c</v>
      </c>
      <c r="M356" s="2" t="str">
        <f>IF(VLOOKUP("math"&amp;RIGHT($A356,11),data!$A:$AA,M$8,FALSE)="","",VLOOKUP("math"&amp;RIGHT($A356,11),data!$A:$AA,M$8,FALSE))</f>
        <v>https://youtu.be/exnYDuTKl8c</v>
      </c>
      <c r="N356" s="2" t="str">
        <f>IF(VLOOKUP("math"&amp;RIGHT($A356,11),data!$A:$AA,N$8,FALSE)="","",VLOOKUP("math"&amp;RIGHT($A356,11),data!$A:$AA,N$8,FALSE))</f>
        <v/>
      </c>
      <c r="O356" s="2" t="str">
        <f>IF(VLOOKUP("math"&amp;RIGHT($A356,11),data!$A:$AA,O$8,FALSE)="","",VLOOKUP("math"&amp;RIGHT($A356,11),data!$A:$AA,O$8,FALSE))</f>
        <v/>
      </c>
      <c r="P356" s="2" t="str">
        <f>IF(VLOOKUP("math"&amp;RIGHT($A356,11),data!$A:$AA,P$8,FALSE)="","",VLOOKUP("math"&amp;RIGHT($A356,11),data!$A:$AA,P$8,FALSE))</f>
        <v/>
      </c>
      <c r="Q356" s="2" t="str">
        <f>IF(VLOOKUP("math"&amp;RIGHT($A356,11),data!$A:$AA,Q$8,FALSE)="","",VLOOKUP("math"&amp;RIGHT($A356,11),data!$A:$AA,Q$8,FALSE))</f>
        <v/>
      </c>
      <c r="R356" s="2" t="str">
        <f>IF(VLOOKUP("math"&amp;RIGHT($A356,11),data!$A:$AA,R$8,FALSE)="","",VLOOKUP("math"&amp;RIGHT($A356,11),data!$A:$AA,R$8,FALSE))</f>
        <v/>
      </c>
      <c r="S356" s="2" t="str">
        <f>IF(VLOOKUP("math"&amp;RIGHT($A356,11),data!$A:$AA,S$8,FALSE)="","",VLOOKUP("math"&amp;RIGHT($A356,11),data!$A:$AA,S$8,FALSE))</f>
        <v/>
      </c>
      <c r="T356" s="2" t="str">
        <f>IF(VLOOKUP("math"&amp;RIGHT($A356,11),data!$A:$AA,T$8,FALSE)="","",VLOOKUP("math"&amp;RIGHT($A356,11),data!$A:$AA,T$8,FALSE))</f>
        <v/>
      </c>
      <c r="U356" s="1" t="str">
        <f>IF(VLOOKUP("math"&amp;RIGHT($A356,11),data!$A:$AA,U$8,FALSE)="","",VLOOKUP("math"&amp;RIGHT($A356,11),data!$A:$AA,U$8,FALSE))</f>
        <v/>
      </c>
      <c r="V356" s="1" t="str">
        <f>IF(VLOOKUP("math"&amp;RIGHT($A356,11),data!$A:$AA,V$8,FALSE)="","",VLOOKUP("math"&amp;RIGHT($A356,11),data!$A:$AA,V$8,FALSE))</f>
        <v/>
      </c>
    </row>
    <row r="357" spans="1:22" ht="17.25" customHeight="1">
      <c r="A357" s="15" t="s">
        <v>1679</v>
      </c>
      <c r="B357" s="2" t="str">
        <f>IF(VLOOKUP("math"&amp;RIGHT($A357,11),data!$A:$AA,B$8,FALSE)="","",VLOOKUP("math"&amp;RIGHT($A357,11),data!$A:$AA,B$8,FALSE))</f>
        <v>원에 내접하는 사각형에서 한 쌍의 대각의 크기의 합은 180도이다.(Opposite angles of a cyclic quadrilateral add up to 180 degrees.)</v>
      </c>
      <c r="C357" s="2" t="str">
        <f>IF(VLOOKUP("math"&amp;RIGHT($A357,11),data!$A:$AA,C$8,FALSE)="","",VLOOKUP("math"&amp;RIGHT($A357,11),data!$A:$AA,C$8,FALSE))</f>
        <v/>
      </c>
      <c r="D357" s="2" t="str">
        <f>IF(VLOOKUP("math"&amp;RIGHT($A357,11),data!$A:$AA,D$8,FALSE)="","",VLOOKUP("math"&amp;RIGHT($A357,11),data!$A:$AA,D$8,FALSE))</f>
        <v>20200211</v>
      </c>
      <c r="E357" s="2" t="str">
        <f>IF(VLOOKUP("math"&amp;RIGHT($A357,11),data!$A:$AA,E$8,FALSE)="","",VLOOKUP("math"&amp;RIGHT($A357,11),data!$A:$AA,E$8,FALSE))</f>
        <v>20121001</v>
      </c>
      <c r="F357" s="2" t="str">
        <f>IF(VLOOKUP("math"&amp;RIGHT($A357,11),data!$A:$AA,F$8,FALSE)="","",VLOOKUP("math"&amp;RIGHT($A357,11),data!$A:$AA,F$8,FALSE))</f>
        <v/>
      </c>
      <c r="G357" s="2"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2" t="str">
        <f>IF(VLOOKUP("math"&amp;RIGHT($A357,11),data!$A:$AA,H$8,FALSE)="","",VLOOKUP("math"&amp;RIGHT($A357,11),data!$A:$AA,H$8,FALSE))</f>
        <v>/2020/2012100104.pdf</v>
      </c>
      <c r="I357" s="2" t="str">
        <f>IF(VLOOKUP("math"&amp;RIGHT($A357,11),data!$A:$AA,I$8,FALSE)="","",VLOOKUP("math"&amp;RIGHT($A357,11),data!$A:$AA,I$8,FALSE))</f>
        <v>http://me2.do/G0Cu0akK</v>
      </c>
      <c r="J357" s="2" t="str">
        <f>IF(VLOOKUP("math"&amp;RIGHT($A357,11),data!$A:$AA,J$8,FALSE)="","",VLOOKUP("math"&amp;RIGHT($A357,11),data!$A:$AA,J$8,FALSE))</f>
        <v/>
      </c>
      <c r="K357" s="2" t="str">
        <f>IF(VLOOKUP("math"&amp;RIGHT($A357,11),data!$A:$AA,K$8,FALSE)="","",VLOOKUP("math"&amp;RIGHT($A357,11),data!$A:$AA,K$8,FALSE))</f>
        <v/>
      </c>
      <c r="L357" s="2" t="str">
        <f>IF(VLOOKUP("math"&amp;RIGHT($A357,11),data!$A:$AA,L$8,FALSE)="","",VLOOKUP("math"&amp;RIGHT($A357,11),data!$A:$AA,L$8,FALSE))</f>
        <v>https://youtu.be/r3_ATzAPukk</v>
      </c>
      <c r="M357" s="2" t="str">
        <f>IF(VLOOKUP("math"&amp;RIGHT($A357,11),data!$A:$AA,M$8,FALSE)="","",VLOOKUP("math"&amp;RIGHT($A357,11),data!$A:$AA,M$8,FALSE))</f>
        <v>https://youtu.be/Gh6HFbRruQM</v>
      </c>
      <c r="N357" s="2" t="str">
        <f>IF(VLOOKUP("math"&amp;RIGHT($A357,11),data!$A:$AA,N$8,FALSE)="","",VLOOKUP("math"&amp;RIGHT($A357,11),data!$A:$AA,N$8,FALSE))</f>
        <v/>
      </c>
      <c r="O357" s="2" t="str">
        <f>IF(VLOOKUP("math"&amp;RIGHT($A357,11),data!$A:$AA,O$8,FALSE)="","",VLOOKUP("math"&amp;RIGHT($A357,11),data!$A:$AA,O$8,FALSE))</f>
        <v/>
      </c>
      <c r="P357" s="2" t="str">
        <f>IF(VLOOKUP("math"&amp;RIGHT($A357,11),data!$A:$AA,P$8,FALSE)="","",VLOOKUP("math"&amp;RIGHT($A357,11),data!$A:$AA,P$8,FALSE))</f>
        <v/>
      </c>
      <c r="Q357" s="2" t="str">
        <f>IF(VLOOKUP("math"&amp;RIGHT($A357,11),data!$A:$AA,Q$8,FALSE)="","",VLOOKUP("math"&amp;RIGHT($A357,11),data!$A:$AA,Q$8,FALSE))</f>
        <v/>
      </c>
      <c r="R357" s="2" t="str">
        <f>IF(VLOOKUP("math"&amp;RIGHT($A357,11),data!$A:$AA,R$8,FALSE)="","",VLOOKUP("math"&amp;RIGHT($A357,11),data!$A:$AA,R$8,FALSE))</f>
        <v/>
      </c>
      <c r="S357" s="2" t="str">
        <f>IF(VLOOKUP("math"&amp;RIGHT($A357,11),data!$A:$AA,S$8,FALSE)="","",VLOOKUP("math"&amp;RIGHT($A357,11),data!$A:$AA,S$8,FALSE))</f>
        <v/>
      </c>
      <c r="T357" s="2" t="str">
        <f>IF(VLOOKUP("math"&amp;RIGHT($A357,11),data!$A:$AA,T$8,FALSE)="","",VLOOKUP("math"&amp;RIGHT($A357,11),data!$A:$AA,T$8,FALSE))</f>
        <v/>
      </c>
      <c r="U357" s="1" t="str">
        <f>IF(VLOOKUP("math"&amp;RIGHT($A357,11),data!$A:$AA,U$8,FALSE)="","",VLOOKUP("math"&amp;RIGHT($A357,11),data!$A:$AA,U$8,FALSE))</f>
        <v/>
      </c>
      <c r="V357" s="1" t="str">
        <f>IF(VLOOKUP("math"&amp;RIGHT($A357,11),data!$A:$AA,V$8,FALSE)="","",VLOOKUP("math"&amp;RIGHT($A357,11),data!$A:$AA,V$8,FALSE))</f>
        <v/>
      </c>
    </row>
    <row r="358" spans="1:22" ht="17.25" customHeight="1">
      <c r="A358" s="15" t="s">
        <v>1670</v>
      </c>
      <c r="B358" s="2" t="str">
        <f>IF(VLOOKUP("math"&amp;RIGHT($A358,11),data!$A:$AA,B$8,FALSE)="","",VLOOKUP("math"&amp;RIGHT($A358,11),data!$A:$AA,B$8,FALSE))</f>
        <v xml:space="preserve">볼록사각형의 어느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358" s="2" t="str">
        <f>IF(VLOOKUP("math"&amp;RIGHT($A358,11),data!$A:$AA,C$8,FALSE)="","",VLOOKUP("math"&amp;RIGHT($A358,11),data!$A:$AA,C$8,FALSE))</f>
        <v/>
      </c>
      <c r="D358" s="2" t="str">
        <f>IF(VLOOKUP("math"&amp;RIGHT($A358,11),data!$A:$AA,D$8,FALSE)="","",VLOOKUP("math"&amp;RIGHT($A358,11),data!$A:$AA,D$8,FALSE))</f>
        <v>20200210</v>
      </c>
      <c r="E358" s="2" t="str">
        <f>IF(VLOOKUP("math"&amp;RIGHT($A358,11),data!$A:$AA,E$8,FALSE)="","",VLOOKUP("math"&amp;RIGHT($A358,11),data!$A:$AA,E$8,FALSE))</f>
        <v>20121001</v>
      </c>
      <c r="F358" s="2" t="str">
        <f>IF(VLOOKUP("math"&amp;RIGHT($A358,11),data!$A:$AA,F$8,FALSE)="","",VLOOKUP("math"&amp;RIGHT($A358,11),data!$A:$AA,F$8,FALSE))</f>
        <v/>
      </c>
      <c r="G358" s="2"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2" t="str">
        <f>IF(VLOOKUP("math"&amp;RIGHT($A358,11),data!$A:$AA,H$8,FALSE)="","",VLOOKUP("math"&amp;RIGHT($A358,11),data!$A:$AA,H$8,FALSE))</f>
        <v>/2020/2012100103.pdf</v>
      </c>
      <c r="I358" s="2" t="str">
        <f>IF(VLOOKUP("math"&amp;RIGHT($A358,11),data!$A:$AA,I$8,FALSE)="","",VLOOKUP("math"&amp;RIGHT($A358,11),data!$A:$AA,I$8,FALSE))</f>
        <v>http://me2.do/FH8gjRbV</v>
      </c>
      <c r="J358" s="2" t="str">
        <f>IF(VLOOKUP("math"&amp;RIGHT($A358,11),data!$A:$AA,J$8,FALSE)="","",VLOOKUP("math"&amp;RIGHT($A358,11),data!$A:$AA,J$8,FALSE))</f>
        <v/>
      </c>
      <c r="K358" s="2" t="str">
        <f>IF(VLOOKUP("math"&amp;RIGHT($A358,11),data!$A:$AA,K$8,FALSE)="","",VLOOKUP("math"&amp;RIGHT($A358,11),data!$A:$AA,K$8,FALSE))</f>
        <v/>
      </c>
      <c r="L358" s="2" t="str">
        <f>IF(VLOOKUP("math"&amp;RIGHT($A358,11),data!$A:$AA,L$8,FALSE)="","",VLOOKUP("math"&amp;RIGHT($A358,11),data!$A:$AA,L$8,FALSE))</f>
        <v>https://youtu.be/VtcHiTQrvv0</v>
      </c>
      <c r="M358" s="2" t="str">
        <f>IF(VLOOKUP("math"&amp;RIGHT($A358,11),data!$A:$AA,M$8,FALSE)="","",VLOOKUP("math"&amp;RIGHT($A358,11),data!$A:$AA,M$8,FALSE))</f>
        <v>https://youtu.be/3O4NCfnOJhE</v>
      </c>
      <c r="N358" s="2" t="str">
        <f>IF(VLOOKUP("math"&amp;RIGHT($A358,11),data!$A:$AA,N$8,FALSE)="","",VLOOKUP("math"&amp;RIGHT($A358,11),data!$A:$AA,N$8,FALSE))</f>
        <v/>
      </c>
      <c r="O358" s="2" t="str">
        <f>IF(VLOOKUP("math"&amp;RIGHT($A358,11),data!$A:$AA,O$8,FALSE)="","",VLOOKUP("math"&amp;RIGHT($A358,11),data!$A:$AA,O$8,FALSE))</f>
        <v/>
      </c>
      <c r="P358" s="2" t="str">
        <f>IF(VLOOKUP("math"&amp;RIGHT($A358,11),data!$A:$AA,P$8,FALSE)="","",VLOOKUP("math"&amp;RIGHT($A358,11),data!$A:$AA,P$8,FALSE))</f>
        <v/>
      </c>
      <c r="Q358" s="2" t="str">
        <f>IF(VLOOKUP("math"&amp;RIGHT($A358,11),data!$A:$AA,Q$8,FALSE)="","",VLOOKUP("math"&amp;RIGHT($A358,11),data!$A:$AA,Q$8,FALSE))</f>
        <v/>
      </c>
      <c r="R358" s="2" t="str">
        <f>IF(VLOOKUP("math"&amp;RIGHT($A358,11),data!$A:$AA,R$8,FALSE)="","",VLOOKUP("math"&amp;RIGHT($A358,11),data!$A:$AA,R$8,FALSE))</f>
        <v/>
      </c>
      <c r="S358" s="2" t="str">
        <f>IF(VLOOKUP("math"&amp;RIGHT($A358,11),data!$A:$AA,S$8,FALSE)="","",VLOOKUP("math"&amp;RIGHT($A358,11),data!$A:$AA,S$8,FALSE))</f>
        <v/>
      </c>
      <c r="T358" s="2" t="str">
        <f>IF(VLOOKUP("math"&amp;RIGHT($A358,11),data!$A:$AA,T$8,FALSE)="","",VLOOKUP("math"&amp;RIGHT($A358,11),data!$A:$AA,T$8,FALSE))</f>
        <v/>
      </c>
      <c r="U358" s="1" t="str">
        <f>IF(VLOOKUP("math"&amp;RIGHT($A358,11),data!$A:$AA,U$8,FALSE)="","",VLOOKUP("math"&amp;RIGHT($A358,11),data!$A:$AA,U$8,FALSE))</f>
        <v/>
      </c>
      <c r="V358" s="1" t="str">
        <f>IF(VLOOKUP("math"&amp;RIGHT($A358,11),data!$A:$AA,V$8,FALSE)="","",VLOOKUP("math"&amp;RIGHT($A358,11),data!$A:$AA,V$8,FALSE))</f>
        <v/>
      </c>
    </row>
    <row r="359" spans="1:22" ht="17.25" customHeight="1">
      <c r="A359" s="15" t="s">
        <v>1663</v>
      </c>
      <c r="B359" s="2" t="str">
        <f>IF(VLOOKUP("math"&amp;RIGHT($A359,11),data!$A:$AA,B$8,FALSE)="","",VLOOKUP("math"&amp;RIGHT($A359,11),data!$A:$AA,B$8,FALSE))</f>
        <v xml:space="preserve">크기가 같은 원주각에 대한 호의 길이는 같다.(The length of the arc for the same circumferential angle is the same.) </v>
      </c>
      <c r="C359" s="2" t="str">
        <f>IF(VLOOKUP("math"&amp;RIGHT($A359,11),data!$A:$AA,C$8,FALSE)="","",VLOOKUP("math"&amp;RIGHT($A359,11),data!$A:$AA,C$8,FALSE))</f>
        <v/>
      </c>
      <c r="D359" s="2" t="str">
        <f>IF(VLOOKUP("math"&amp;RIGHT($A359,11),data!$A:$AA,D$8,FALSE)="","",VLOOKUP("math"&amp;RIGHT($A359,11),data!$A:$AA,D$8,FALSE))</f>
        <v>20200209</v>
      </c>
      <c r="E359" s="2" t="str">
        <f>IF(VLOOKUP("math"&amp;RIGHT($A359,11),data!$A:$AA,E$8,FALSE)="","",VLOOKUP("math"&amp;RIGHT($A359,11),data!$A:$AA,E$8,FALSE))</f>
        <v>20121001</v>
      </c>
      <c r="F359" s="2" t="str">
        <f>IF(VLOOKUP("math"&amp;RIGHT($A359,11),data!$A:$AA,F$8,FALSE)="","",VLOOKUP("math"&amp;RIGHT($A359,11),data!$A:$AA,F$8,FALSE))</f>
        <v/>
      </c>
      <c r="G359" s="2"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2" t="str">
        <f>IF(VLOOKUP("math"&amp;RIGHT($A359,11),data!$A:$AA,H$8,FALSE)="","",VLOOKUP("math"&amp;RIGHT($A359,11),data!$A:$AA,H$8,FALSE))</f>
        <v>/2020/2012100102.pdf</v>
      </c>
      <c r="I359" s="2" t="str">
        <f>IF(VLOOKUP("math"&amp;RIGHT($A359,11),data!$A:$AA,I$8,FALSE)="","",VLOOKUP("math"&amp;RIGHT($A359,11),data!$A:$AA,I$8,FALSE))</f>
        <v>http://me2.do/GKOexVVG</v>
      </c>
      <c r="J359" s="2" t="str">
        <f>IF(VLOOKUP("math"&amp;RIGHT($A359,11),data!$A:$AA,J$8,FALSE)="","",VLOOKUP("math"&amp;RIGHT($A359,11),data!$A:$AA,J$8,FALSE))</f>
        <v/>
      </c>
      <c r="K359" s="2" t="str">
        <f>IF(VLOOKUP("math"&amp;RIGHT($A359,11),data!$A:$AA,K$8,FALSE)="","",VLOOKUP("math"&amp;RIGHT($A359,11),data!$A:$AA,K$8,FALSE))</f>
        <v/>
      </c>
      <c r="L359" s="2" t="str">
        <f>IF(VLOOKUP("math"&amp;RIGHT($A359,11),data!$A:$AA,L$8,FALSE)="","",VLOOKUP("math"&amp;RIGHT($A359,11),data!$A:$AA,L$8,FALSE))</f>
        <v>https://youtu.be/-PHwZBGQgrQ</v>
      </c>
      <c r="M359" s="2" t="str">
        <f>IF(VLOOKUP("math"&amp;RIGHT($A359,11),data!$A:$AA,M$8,FALSE)="","",VLOOKUP("math"&amp;RIGHT($A359,11),data!$A:$AA,M$8,FALSE))</f>
        <v>https://youtu.be/4Xh5s5t5x3w</v>
      </c>
      <c r="N359" s="2" t="str">
        <f>IF(VLOOKUP("math"&amp;RIGHT($A359,11),data!$A:$AA,N$8,FALSE)="","",VLOOKUP("math"&amp;RIGHT($A359,11),data!$A:$AA,N$8,FALSE))</f>
        <v/>
      </c>
      <c r="O359" s="2" t="str">
        <f>IF(VLOOKUP("math"&amp;RIGHT($A359,11),data!$A:$AA,O$8,FALSE)="","",VLOOKUP("math"&amp;RIGHT($A359,11),data!$A:$AA,O$8,FALSE))</f>
        <v/>
      </c>
      <c r="P359" s="2" t="str">
        <f>IF(VLOOKUP("math"&amp;RIGHT($A359,11),data!$A:$AA,P$8,FALSE)="","",VLOOKUP("math"&amp;RIGHT($A359,11),data!$A:$AA,P$8,FALSE))</f>
        <v/>
      </c>
      <c r="Q359" s="2" t="str">
        <f>IF(VLOOKUP("math"&amp;RIGHT($A359,11),data!$A:$AA,Q$8,FALSE)="","",VLOOKUP("math"&amp;RIGHT($A359,11),data!$A:$AA,Q$8,FALSE))</f>
        <v/>
      </c>
      <c r="R359" s="2" t="str">
        <f>IF(VLOOKUP("math"&amp;RIGHT($A359,11),data!$A:$AA,R$8,FALSE)="","",VLOOKUP("math"&amp;RIGHT($A359,11),data!$A:$AA,R$8,FALSE))</f>
        <v/>
      </c>
      <c r="S359" s="2" t="str">
        <f>IF(VLOOKUP("math"&amp;RIGHT($A359,11),data!$A:$AA,S$8,FALSE)="","",VLOOKUP("math"&amp;RIGHT($A359,11),data!$A:$AA,S$8,FALSE))</f>
        <v/>
      </c>
      <c r="T359" s="2" t="str">
        <f>IF(VLOOKUP("math"&amp;RIGHT($A359,11),data!$A:$AA,T$8,FALSE)="","",VLOOKUP("math"&amp;RIGHT($A359,11),data!$A:$AA,T$8,FALSE))</f>
        <v/>
      </c>
      <c r="U359" s="1" t="str">
        <f>IF(VLOOKUP("math"&amp;RIGHT($A359,11),data!$A:$AA,U$8,FALSE)="","",VLOOKUP("math"&amp;RIGHT($A359,11),data!$A:$AA,U$8,FALSE))</f>
        <v/>
      </c>
      <c r="V359" s="1" t="str">
        <f>IF(VLOOKUP("math"&amp;RIGHT($A359,11),data!$A:$AA,V$8,FALSE)="","",VLOOKUP("math"&amp;RIGHT($A359,11),data!$A:$AA,V$8,FALSE))</f>
        <v/>
      </c>
    </row>
    <row r="360" spans="1:22" ht="17.25" customHeight="1">
      <c r="A360" s="15" t="s">
        <v>1655</v>
      </c>
      <c r="B360" s="2" t="str">
        <f>IF(VLOOKUP("math"&amp;RIGHT($A360,11),data!$A:$AA,B$8,FALSE)="","",VLOOKUP("math"&amp;RIGHT($A360,11),data!$A:$AA,B$8,FALSE))</f>
        <v>길이가 같은 호에 대한 원주각의 크기는 같다.(Circumference angles of arcs of equal length are the same size.)</v>
      </c>
      <c r="C360" s="2" t="str">
        <f>IF(VLOOKUP("math"&amp;RIGHT($A360,11),data!$A:$AA,C$8,FALSE)="","",VLOOKUP("math"&amp;RIGHT($A360,11),data!$A:$AA,C$8,FALSE))</f>
        <v/>
      </c>
      <c r="D360" s="2" t="str">
        <f>IF(VLOOKUP("math"&amp;RIGHT($A360,11),data!$A:$AA,D$8,FALSE)="","",VLOOKUP("math"&amp;RIGHT($A360,11),data!$A:$AA,D$8,FALSE))</f>
        <v>20200208</v>
      </c>
      <c r="E360" s="2" t="str">
        <f>IF(VLOOKUP("math"&amp;RIGHT($A360,11),data!$A:$AA,E$8,FALSE)="","",VLOOKUP("math"&amp;RIGHT($A360,11),data!$A:$AA,E$8,FALSE))</f>
        <v xml:space="preserve"> 20121001</v>
      </c>
      <c r="F360" s="2" t="str">
        <f>IF(VLOOKUP("math"&amp;RIGHT($A360,11),data!$A:$AA,F$8,FALSE)="","",VLOOKUP("math"&amp;RIGHT($A360,11),data!$A:$AA,F$8,FALSE))</f>
        <v/>
      </c>
      <c r="G360" s="2"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2" t="str">
        <f>IF(VLOOKUP("math"&amp;RIGHT($A360,11),data!$A:$AA,H$8,FALSE)="","",VLOOKUP("math"&amp;RIGHT($A360,11),data!$A:$AA,H$8,FALSE))</f>
        <v>/2020/2012100101.pdf</v>
      </c>
      <c r="I360" s="2" t="str">
        <f>IF(VLOOKUP("math"&amp;RIGHT($A360,11),data!$A:$AA,I$8,FALSE)="","",VLOOKUP("math"&amp;RIGHT($A360,11),data!$A:$AA,I$8,FALSE))</f>
        <v>http://me2.do/FKiRPNyi</v>
      </c>
      <c r="J360" s="2" t="str">
        <f>IF(VLOOKUP("math"&amp;RIGHT($A360,11),data!$A:$AA,J$8,FALSE)="","",VLOOKUP("math"&amp;RIGHT($A360,11),data!$A:$AA,J$8,FALSE))</f>
        <v/>
      </c>
      <c r="K360" s="2" t="str">
        <f>IF(VLOOKUP("math"&amp;RIGHT($A360,11),data!$A:$AA,K$8,FALSE)="","",VLOOKUP("math"&amp;RIGHT($A360,11),data!$A:$AA,K$8,FALSE))</f>
        <v/>
      </c>
      <c r="L360" s="2" t="str">
        <f>IF(VLOOKUP("math"&amp;RIGHT($A360,11),data!$A:$AA,L$8,FALSE)="","",VLOOKUP("math"&amp;RIGHT($A360,11),data!$A:$AA,L$8,FALSE))</f>
        <v>https://youtu.be/MPVHcWd8s4c</v>
      </c>
      <c r="M360" s="2" t="str">
        <f>IF(VLOOKUP("math"&amp;RIGHT($A360,11),data!$A:$AA,M$8,FALSE)="","",VLOOKUP("math"&amp;RIGHT($A360,11),data!$A:$AA,M$8,FALSE))</f>
        <v xml:space="preserve">https://youtu.be/JO9c9S_ImC0
</v>
      </c>
      <c r="N360" s="2" t="str">
        <f>IF(VLOOKUP("math"&amp;RIGHT($A360,11),data!$A:$AA,N$8,FALSE)="","",VLOOKUP("math"&amp;RIGHT($A360,11),data!$A:$AA,N$8,FALSE))</f>
        <v/>
      </c>
      <c r="O360" s="2" t="str">
        <f>IF(VLOOKUP("math"&amp;RIGHT($A360,11),data!$A:$AA,O$8,FALSE)="","",VLOOKUP("math"&amp;RIGHT($A360,11),data!$A:$AA,O$8,FALSE))</f>
        <v/>
      </c>
      <c r="P360" s="2" t="str">
        <f>IF(VLOOKUP("math"&amp;RIGHT($A360,11),data!$A:$AA,P$8,FALSE)="","",VLOOKUP("math"&amp;RIGHT($A360,11),data!$A:$AA,P$8,FALSE))</f>
        <v/>
      </c>
      <c r="Q360" s="2" t="str">
        <f>IF(VLOOKUP("math"&amp;RIGHT($A360,11),data!$A:$AA,Q$8,FALSE)="","",VLOOKUP("math"&amp;RIGHT($A360,11),data!$A:$AA,Q$8,FALSE))</f>
        <v/>
      </c>
      <c r="R360" s="2" t="str">
        <f>IF(VLOOKUP("math"&amp;RIGHT($A360,11),data!$A:$AA,R$8,FALSE)="","",VLOOKUP("math"&amp;RIGHT($A360,11),data!$A:$AA,R$8,FALSE))</f>
        <v/>
      </c>
      <c r="S360" s="2" t="str">
        <f>IF(VLOOKUP("math"&amp;RIGHT($A360,11),data!$A:$AA,S$8,FALSE)="","",VLOOKUP("math"&amp;RIGHT($A360,11),data!$A:$AA,S$8,FALSE))</f>
        <v/>
      </c>
      <c r="T360" s="2" t="str">
        <f>IF(VLOOKUP("math"&amp;RIGHT($A360,11),data!$A:$AA,T$8,FALSE)="","",VLOOKUP("math"&amp;RIGHT($A360,11),data!$A:$AA,T$8,FALSE))</f>
        <v/>
      </c>
      <c r="U360" s="1" t="str">
        <f>IF(VLOOKUP("math"&amp;RIGHT($A360,11),data!$A:$AA,U$8,FALSE)="","",VLOOKUP("math"&amp;RIGHT($A360,11),data!$A:$AA,U$8,FALSE))</f>
        <v/>
      </c>
      <c r="V360" s="1" t="str">
        <f>IF(VLOOKUP("math"&amp;RIGHT($A360,11),data!$A:$AA,V$8,FALSE)="","",VLOOKUP("math"&amp;RIGHT($A360,11),data!$A:$AA,V$8,FALSE))</f>
        <v/>
      </c>
    </row>
    <row r="361" spans="1:22" ht="17.25" customHeight="1">
      <c r="A361" s="15" t="s">
        <v>1647</v>
      </c>
      <c r="B361" s="2" t="str">
        <f>IF(VLOOKUP("math"&amp;RIGHT($A361,11),data!$A:$AA,B$8,FALSE)="","",VLOOKUP("math"&amp;RIGHT($A361,11),data!$A:$AA,B$8,FALSE))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61" s="2" t="str">
        <f>IF(VLOOKUP("math"&amp;RIGHT($A361,11),data!$A:$AA,C$8,FALSE)="","",VLOOKUP("math"&amp;RIGHT($A361,11),data!$A:$AA,C$8,FALSE))</f>
        <v/>
      </c>
      <c r="D361" s="2" t="str">
        <f>IF(VLOOKUP("math"&amp;RIGHT($A361,11),data!$A:$AA,D$8,FALSE)="","",VLOOKUP("math"&amp;RIGHT($A361,11),data!$A:$AA,D$8,FALSE))</f>
        <v>20200207</v>
      </c>
      <c r="E361" s="2" t="str">
        <f>IF(VLOOKUP("math"&amp;RIGHT($A361,11),data!$A:$AA,E$8,FALSE)="","",VLOOKUP("math"&amp;RIGHT($A361,11),data!$A:$AA,E$8,FALSE))</f>
        <v>20120930</v>
      </c>
      <c r="F361" s="2" t="str">
        <f>IF(VLOOKUP("math"&amp;RIGHT($A361,11),data!$A:$AA,F$8,FALSE)="","",VLOOKUP("math"&amp;RIGHT($A361,11),data!$A:$AA,F$8,FALSE))</f>
        <v/>
      </c>
      <c r="G361" s="2"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2" t="str">
        <f>IF(VLOOKUP("math"&amp;RIGHT($A361,11),data!$A:$AA,H$8,FALSE)="","",VLOOKUP("math"&amp;RIGHT($A361,11),data!$A:$AA,H$8,FALSE))</f>
        <v>/2020/2012093002.pdf</v>
      </c>
      <c r="I361" s="2" t="str">
        <f>IF(VLOOKUP("math"&amp;RIGHT($A361,11),data!$A:$AA,I$8,FALSE)="","",VLOOKUP("math"&amp;RIGHT($A361,11),data!$A:$AA,I$8,FALSE))</f>
        <v>http://me2.do/57HYSHrh</v>
      </c>
      <c r="J361" s="2" t="str">
        <f>IF(VLOOKUP("math"&amp;RIGHT($A361,11),data!$A:$AA,J$8,FALSE)="","",VLOOKUP("math"&amp;RIGHT($A361,11),data!$A:$AA,J$8,FALSE))</f>
        <v/>
      </c>
      <c r="K361" s="2" t="str">
        <f>IF(VLOOKUP("math"&amp;RIGHT($A361,11),data!$A:$AA,K$8,FALSE)="","",VLOOKUP("math"&amp;RIGHT($A361,11),data!$A:$AA,K$8,FALSE))</f>
        <v/>
      </c>
      <c r="L361" s="2" t="str">
        <f>IF(VLOOKUP("math"&amp;RIGHT($A361,11),data!$A:$AA,L$8,FALSE)="","",VLOOKUP("math"&amp;RIGHT($A361,11),data!$A:$AA,L$8,FALSE))</f>
        <v>https://youtu.be/dn3d0WH2s4I</v>
      </c>
      <c r="M361" s="2" t="str">
        <f>IF(VLOOKUP("math"&amp;RIGHT($A361,11),data!$A:$AA,M$8,FALSE)="","",VLOOKUP("math"&amp;RIGHT($A361,11),data!$A:$AA,M$8,FALSE))</f>
        <v>https://youtu.be/YJQmJaOzAT8</v>
      </c>
      <c r="N361" s="2" t="str">
        <f>IF(VLOOKUP("math"&amp;RIGHT($A361,11),data!$A:$AA,N$8,FALSE)="","",VLOOKUP("math"&amp;RIGHT($A361,11),data!$A:$AA,N$8,FALSE))</f>
        <v/>
      </c>
      <c r="O361" s="2" t="str">
        <f>IF(VLOOKUP("math"&amp;RIGHT($A361,11),data!$A:$AA,O$8,FALSE)="","",VLOOKUP("math"&amp;RIGHT($A361,11),data!$A:$AA,O$8,FALSE))</f>
        <v/>
      </c>
      <c r="P361" s="2" t="str">
        <f>IF(VLOOKUP("math"&amp;RIGHT($A361,11),data!$A:$AA,P$8,FALSE)="","",VLOOKUP("math"&amp;RIGHT($A361,11),data!$A:$AA,P$8,FALSE))</f>
        <v/>
      </c>
      <c r="Q361" s="2" t="str">
        <f>IF(VLOOKUP("math"&amp;RIGHT($A361,11),data!$A:$AA,Q$8,FALSE)="","",VLOOKUP("math"&amp;RIGHT($A361,11),data!$A:$AA,Q$8,FALSE))</f>
        <v/>
      </c>
      <c r="R361" s="2" t="str">
        <f>IF(VLOOKUP("math"&amp;RIGHT($A361,11),data!$A:$AA,R$8,FALSE)="","",VLOOKUP("math"&amp;RIGHT($A361,11),data!$A:$AA,R$8,FALSE))</f>
        <v/>
      </c>
      <c r="S361" s="2" t="str">
        <f>IF(VLOOKUP("math"&amp;RIGHT($A361,11),data!$A:$AA,S$8,FALSE)="","",VLOOKUP("math"&amp;RIGHT($A361,11),data!$A:$AA,S$8,FALSE))</f>
        <v/>
      </c>
      <c r="T361" s="2" t="str">
        <f>IF(VLOOKUP("math"&amp;RIGHT($A361,11),data!$A:$AA,T$8,FALSE)="","",VLOOKUP("math"&amp;RIGHT($A361,11),data!$A:$AA,T$8,FALSE))</f>
        <v/>
      </c>
      <c r="U361" s="1" t="str">
        <f>IF(VLOOKUP("math"&amp;RIGHT($A361,11),data!$A:$AA,U$8,FALSE)="","",VLOOKUP("math"&amp;RIGHT($A361,11),data!$A:$AA,U$8,FALSE))</f>
        <v/>
      </c>
      <c r="V361" s="1" t="str">
        <f>IF(VLOOKUP("math"&amp;RIGHT($A361,11),data!$A:$AA,V$8,FALSE)="","",VLOOKUP("math"&amp;RIGHT($A361,11),data!$A:$AA,V$8,FALSE))</f>
        <v/>
      </c>
    </row>
    <row r="362" spans="1:22" ht="17.25" customHeight="1">
      <c r="A362" s="15" t="s">
        <v>1640</v>
      </c>
      <c r="B362" s="2" t="str">
        <f>IF(VLOOKUP("math"&amp;RIGHT($A362,11),data!$A:$AA,B$8,FALSE)="","",VLOOKUP("math"&amp;RIGHT($A362,11),data!$A:$AA,B$8,FALSE))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62" s="2" t="str">
        <f>IF(VLOOKUP("math"&amp;RIGHT($A362,11),data!$A:$AA,C$8,FALSE)="","",VLOOKUP("math"&amp;RIGHT($A362,11),data!$A:$AA,C$8,FALSE))</f>
        <v/>
      </c>
      <c r="D362" s="2" t="str">
        <f>IF(VLOOKUP("math"&amp;RIGHT($A362,11),data!$A:$AA,D$8,FALSE)="","",VLOOKUP("math"&amp;RIGHT($A362,11),data!$A:$AA,D$8,FALSE))</f>
        <v>20200206</v>
      </c>
      <c r="E362" s="2" t="str">
        <f>IF(VLOOKUP("math"&amp;RIGHT($A362,11),data!$A:$AA,E$8,FALSE)="","",VLOOKUP("math"&amp;RIGHT($A362,11),data!$A:$AA,E$8,FALSE))</f>
        <v>20120930</v>
      </c>
      <c r="F362" s="2" t="str">
        <f>IF(VLOOKUP("math"&amp;RIGHT($A362,11),data!$A:$AA,F$8,FALSE)="","",VLOOKUP("math"&amp;RIGHT($A362,11),data!$A:$AA,F$8,FALSE))</f>
        <v/>
      </c>
      <c r="G362" s="2"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2" t="str">
        <f>IF(VLOOKUP("math"&amp;RIGHT($A362,11),data!$A:$AA,H$8,FALSE)="","",VLOOKUP("math"&amp;RIGHT($A362,11),data!$A:$AA,H$8,FALSE))</f>
        <v>/2020/2012093001.pdf</v>
      </c>
      <c r="I362" s="2" t="str">
        <f>IF(VLOOKUP("math"&amp;RIGHT($A362,11),data!$A:$AA,I$8,FALSE)="","",VLOOKUP("math"&amp;RIGHT($A362,11),data!$A:$AA,I$8,FALSE))</f>
        <v>http://me2.do/x3gRnsZN</v>
      </c>
      <c r="J362" s="2" t="str">
        <f>IF(VLOOKUP("math"&amp;RIGHT($A362,11),data!$A:$AA,J$8,FALSE)="","",VLOOKUP("math"&amp;RIGHT($A362,11),data!$A:$AA,J$8,FALSE))</f>
        <v/>
      </c>
      <c r="K362" s="2" t="str">
        <f>IF(VLOOKUP("math"&amp;RIGHT($A362,11),data!$A:$AA,K$8,FALSE)="","",VLOOKUP("math"&amp;RIGHT($A362,11),data!$A:$AA,K$8,FALSE))</f>
        <v/>
      </c>
      <c r="L362" s="2" t="str">
        <f>IF(VLOOKUP("math"&amp;RIGHT($A362,11),data!$A:$AA,L$8,FALSE)="","",VLOOKUP("math"&amp;RIGHT($A362,11),data!$A:$AA,L$8,FALSE))</f>
        <v>https://youtu.be/MVIWBcus53A</v>
      </c>
      <c r="M362" s="2" t="str">
        <f>IF(VLOOKUP("math"&amp;RIGHT($A362,11),data!$A:$AA,M$8,FALSE)="","",VLOOKUP("math"&amp;RIGHT($A362,11),data!$A:$AA,M$8,FALSE))</f>
        <v xml:space="preserve">https://youtu.be/Uh4ltHSoaog
</v>
      </c>
      <c r="N362" s="2" t="str">
        <f>IF(VLOOKUP("math"&amp;RIGHT($A362,11),data!$A:$AA,N$8,FALSE)="","",VLOOKUP("math"&amp;RIGHT($A362,11),data!$A:$AA,N$8,FALSE))</f>
        <v/>
      </c>
      <c r="O362" s="2" t="str">
        <f>IF(VLOOKUP("math"&amp;RIGHT($A362,11),data!$A:$AA,O$8,FALSE)="","",VLOOKUP("math"&amp;RIGHT($A362,11),data!$A:$AA,O$8,FALSE))</f>
        <v/>
      </c>
      <c r="P362" s="2" t="str">
        <f>IF(VLOOKUP("math"&amp;RIGHT($A362,11),data!$A:$AA,P$8,FALSE)="","",VLOOKUP("math"&amp;RIGHT($A362,11),data!$A:$AA,P$8,FALSE))</f>
        <v/>
      </c>
      <c r="Q362" s="2" t="str">
        <f>IF(VLOOKUP("math"&amp;RIGHT($A362,11),data!$A:$AA,Q$8,FALSE)="","",VLOOKUP("math"&amp;RIGHT($A362,11),data!$A:$AA,Q$8,FALSE))</f>
        <v/>
      </c>
      <c r="R362" s="2" t="str">
        <f>IF(VLOOKUP("math"&amp;RIGHT($A362,11),data!$A:$AA,R$8,FALSE)="","",VLOOKUP("math"&amp;RIGHT($A362,11),data!$A:$AA,R$8,FALSE))</f>
        <v/>
      </c>
      <c r="S362" s="2" t="str">
        <f>IF(VLOOKUP("math"&amp;RIGHT($A362,11),data!$A:$AA,S$8,FALSE)="","",VLOOKUP("math"&amp;RIGHT($A362,11),data!$A:$AA,S$8,FALSE))</f>
        <v/>
      </c>
      <c r="T362" s="2" t="str">
        <f>IF(VLOOKUP("math"&amp;RIGHT($A362,11),data!$A:$AA,T$8,FALSE)="","",VLOOKUP("math"&amp;RIGHT($A362,11),data!$A:$AA,T$8,FALSE))</f>
        <v/>
      </c>
      <c r="U362" s="1" t="str">
        <f>IF(VLOOKUP("math"&amp;RIGHT($A362,11),data!$A:$AA,U$8,FALSE)="","",VLOOKUP("math"&amp;RIGHT($A362,11),data!$A:$AA,U$8,FALSE))</f>
        <v/>
      </c>
      <c r="V362" s="1" t="str">
        <f>IF(VLOOKUP("math"&amp;RIGHT($A362,11),data!$A:$AA,V$8,FALSE)="","",VLOOKUP("math"&amp;RIGHT($A362,11),data!$A:$AA,V$8,FALSE))</f>
        <v/>
      </c>
    </row>
    <row r="363" spans="1:22" ht="17.25" customHeight="1">
      <c r="A363" s="15" t="s">
        <v>1634</v>
      </c>
      <c r="B363" s="2" t="str">
        <f>IF(VLOOKUP("math"&amp;RIGHT($A363,11),data!$A:$AA,B$8,FALSE)="","",VLOOKUP("math"&amp;RIGHT($A363,11),data!$A:$AA,B$8,FALSE))</f>
        <v>세 중선은 한 점에서 만난다.(The three medians of a triangle meet at one point.)</v>
      </c>
      <c r="C363" s="2" t="str">
        <f>IF(VLOOKUP("math"&amp;RIGHT($A363,11),data!$A:$AA,C$8,FALSE)="","",VLOOKUP("math"&amp;RIGHT($A363,11),data!$A:$AA,C$8,FALSE))</f>
        <v/>
      </c>
      <c r="D363" s="2" t="str">
        <f>IF(VLOOKUP("math"&amp;RIGHT($A363,11),data!$A:$AA,D$8,FALSE)="","",VLOOKUP("math"&amp;RIGHT($A363,11),data!$A:$AA,D$8,FALSE))</f>
        <v>20200205</v>
      </c>
      <c r="E363" s="2" t="str">
        <f>IF(VLOOKUP("math"&amp;RIGHT($A363,11),data!$A:$AA,E$8,FALSE)="","",VLOOKUP("math"&amp;RIGHT($A363,11),data!$A:$AA,E$8,FALSE))</f>
        <v>20111125</v>
      </c>
      <c r="F363" s="2" t="str">
        <f>IF(VLOOKUP("math"&amp;RIGHT($A363,11),data!$A:$AA,F$8,FALSE)="","",VLOOKUP("math"&amp;RIGHT($A363,11),data!$A:$AA,F$8,FALSE))</f>
        <v/>
      </c>
      <c r="G363" s="2"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2" t="str">
        <f>IF(VLOOKUP("math"&amp;RIGHT($A363,11),data!$A:$AA,H$8,FALSE)="","",VLOOKUP("math"&amp;RIGHT($A363,11),data!$A:$AA,H$8,FALSE))</f>
        <v>/2020/2011112501.pdf</v>
      </c>
      <c r="I363" s="2" t="str">
        <f>IF(VLOOKUP("math"&amp;RIGHT($A363,11),data!$A:$AA,I$8,FALSE)="","",VLOOKUP("math"&amp;RIGHT($A363,11),data!$A:$AA,I$8,FALSE))</f>
        <v>http://me2.do/xtF2Z3Xj</v>
      </c>
      <c r="J363" s="2" t="str">
        <f>IF(VLOOKUP("math"&amp;RIGHT($A363,11),data!$A:$AA,J$8,FALSE)="","",VLOOKUP("math"&amp;RIGHT($A363,11),data!$A:$AA,J$8,FALSE))</f>
        <v/>
      </c>
      <c r="K363" s="2" t="str">
        <f>IF(VLOOKUP("math"&amp;RIGHT($A363,11),data!$A:$AA,K$8,FALSE)="","",VLOOKUP("math"&amp;RIGHT($A363,11),data!$A:$AA,K$8,FALSE))</f>
        <v/>
      </c>
      <c r="L363" s="2" t="str">
        <f>IF(VLOOKUP("math"&amp;RIGHT($A363,11),data!$A:$AA,L$8,FALSE)="","",VLOOKUP("math"&amp;RIGHT($A363,11),data!$A:$AA,L$8,FALSE))</f>
        <v>https://youtu.be/ZISS4ZBrFKQ</v>
      </c>
      <c r="M363" s="2" t="str">
        <f>IF(VLOOKUP("math"&amp;RIGHT($A363,11),data!$A:$AA,M$8,FALSE)="","",VLOOKUP("math"&amp;RIGHT($A363,11),data!$A:$AA,M$8,FALSE))</f>
        <v/>
      </c>
      <c r="N363" s="2" t="str">
        <f>IF(VLOOKUP("math"&amp;RIGHT($A363,11),data!$A:$AA,N$8,FALSE)="","",VLOOKUP("math"&amp;RIGHT($A363,11),data!$A:$AA,N$8,FALSE))</f>
        <v>https://youtu.be/V-bvanKWMUw</v>
      </c>
      <c r="O363" s="2" t="str">
        <f>IF(VLOOKUP("math"&amp;RIGHT($A363,11),data!$A:$AA,O$8,FALSE)="","",VLOOKUP("math"&amp;RIGHT($A363,11),data!$A:$AA,O$8,FALSE))</f>
        <v/>
      </c>
      <c r="P363" s="2" t="str">
        <f>IF(VLOOKUP("math"&amp;RIGHT($A363,11),data!$A:$AA,P$8,FALSE)="","",VLOOKUP("math"&amp;RIGHT($A363,11),data!$A:$AA,P$8,FALSE))</f>
        <v/>
      </c>
      <c r="Q363" s="2" t="str">
        <f>IF(VLOOKUP("math"&amp;RIGHT($A363,11),data!$A:$AA,Q$8,FALSE)="","",VLOOKUP("math"&amp;RIGHT($A363,11),data!$A:$AA,Q$8,FALSE))</f>
        <v/>
      </c>
      <c r="R363" s="2" t="str">
        <f>IF(VLOOKUP("math"&amp;RIGHT($A363,11),data!$A:$AA,R$8,FALSE)="","",VLOOKUP("math"&amp;RIGHT($A363,11),data!$A:$AA,R$8,FALSE))</f>
        <v/>
      </c>
      <c r="S363" s="2" t="str">
        <f>IF(VLOOKUP("math"&amp;RIGHT($A363,11),data!$A:$AA,S$8,FALSE)="","",VLOOKUP("math"&amp;RIGHT($A363,11),data!$A:$AA,S$8,FALSE))</f>
        <v/>
      </c>
      <c r="T363" s="2" t="str">
        <f>IF(VLOOKUP("math"&amp;RIGHT($A363,11),data!$A:$AA,T$8,FALSE)="","",VLOOKUP("math"&amp;RIGHT($A363,11),data!$A:$AA,T$8,FALSE))</f>
        <v/>
      </c>
      <c r="U363" s="1" t="str">
        <f>IF(VLOOKUP("math"&amp;RIGHT($A363,11),data!$A:$AA,U$8,FALSE)="","",VLOOKUP("math"&amp;RIGHT($A363,11),data!$A:$AA,U$8,FALSE))</f>
        <v/>
      </c>
      <c r="V363" s="1" t="str">
        <f>IF(VLOOKUP("math"&amp;RIGHT($A363,11),data!$A:$AA,V$8,FALSE)="","",VLOOKUP("math"&amp;RIGHT($A363,11),data!$A:$AA,V$8,FALSE))</f>
        <v/>
      </c>
    </row>
    <row r="364" spans="1:22" ht="17.25" customHeight="1">
      <c r="A364" s="15" t="s">
        <v>1627</v>
      </c>
      <c r="B364" s="2" t="str">
        <f>IF(VLOOKUP("math"&amp;RIGHT($A364,11),data!$A:$AA,B$8,FALSE)="","",VLOOKUP("math"&amp;RIGHT($A364,11),data!$A:$AA,B$8,FALSE))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64" s="2" t="str">
        <f>IF(VLOOKUP("math"&amp;RIGHT($A364,11),data!$A:$AA,C$8,FALSE)="","",VLOOKUP("math"&amp;RIGHT($A364,11),data!$A:$AA,C$8,FALSE))</f>
        <v/>
      </c>
      <c r="D364" s="2" t="str">
        <f>IF(VLOOKUP("math"&amp;RIGHT($A364,11),data!$A:$AA,D$8,FALSE)="","",VLOOKUP("math"&amp;RIGHT($A364,11),data!$A:$AA,D$8,FALSE))</f>
        <v>20200204</v>
      </c>
      <c r="E364" s="2" t="str">
        <f>IF(VLOOKUP("math"&amp;RIGHT($A364,11),data!$A:$AA,E$8,FALSE)="","",VLOOKUP("math"&amp;RIGHT($A364,11),data!$A:$AA,E$8,FALSE))</f>
        <v>20120923</v>
      </c>
      <c r="F364" s="2" t="str">
        <f>IF(VLOOKUP("math"&amp;RIGHT($A364,11),data!$A:$AA,F$8,FALSE)="","",VLOOKUP("math"&amp;RIGHT($A364,11),data!$A:$AA,F$8,FALSE))</f>
        <v/>
      </c>
      <c r="G364" s="2"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2" t="str">
        <f>IF(VLOOKUP("math"&amp;RIGHT($A364,11),data!$A:$AA,H$8,FALSE)="","",VLOOKUP("math"&amp;RIGHT($A364,11),data!$A:$AA,H$8,FALSE))</f>
        <v>/2020/2012092301.pdf</v>
      </c>
      <c r="I364" s="2" t="str">
        <f>IF(VLOOKUP("math"&amp;RIGHT($A364,11),data!$A:$AA,I$8,FALSE)="","",VLOOKUP("math"&amp;RIGHT($A364,11),data!$A:$AA,I$8,FALSE))</f>
        <v>http://me2.do/5Sg8PwQL</v>
      </c>
      <c r="J364" s="2" t="str">
        <f>IF(VLOOKUP("math"&amp;RIGHT($A364,11),data!$A:$AA,J$8,FALSE)="","",VLOOKUP("math"&amp;RIGHT($A364,11),data!$A:$AA,J$8,FALSE))</f>
        <v/>
      </c>
      <c r="K364" s="2" t="str">
        <f>IF(VLOOKUP("math"&amp;RIGHT($A364,11),data!$A:$AA,K$8,FALSE)="","",VLOOKUP("math"&amp;RIGHT($A364,11),data!$A:$AA,K$8,FALSE))</f>
        <v>/2020/2012092302.wmv</v>
      </c>
      <c r="L364" s="2" t="str">
        <f>IF(VLOOKUP("math"&amp;RIGHT($A364,11),data!$A:$AA,L$8,FALSE)="","",VLOOKUP("math"&amp;RIGHT($A364,11),data!$A:$AA,L$8,FALSE))</f>
        <v>https://youtu.be/4vzt3XXQCMU</v>
      </c>
      <c r="M364" s="2" t="str">
        <f>IF(VLOOKUP("math"&amp;RIGHT($A364,11),data!$A:$AA,M$8,FALSE)="","",VLOOKUP("math"&amp;RIGHT($A364,11),data!$A:$AA,M$8,FALSE))</f>
        <v>https://youtu.be/Uh4ltHSoaog</v>
      </c>
      <c r="N364" s="2" t="str">
        <f>IF(VLOOKUP("math"&amp;RIGHT($A364,11),data!$A:$AA,N$8,FALSE)="","",VLOOKUP("math"&amp;RIGHT($A364,11),data!$A:$AA,N$8,FALSE))</f>
        <v/>
      </c>
      <c r="O364" s="2" t="str">
        <f>IF(VLOOKUP("math"&amp;RIGHT($A364,11),data!$A:$AA,O$8,FALSE)="","",VLOOKUP("math"&amp;RIGHT($A364,11),data!$A:$AA,O$8,FALSE))</f>
        <v/>
      </c>
      <c r="P364" s="2" t="str">
        <f>IF(VLOOKUP("math"&amp;RIGHT($A364,11),data!$A:$AA,P$8,FALSE)="","",VLOOKUP("math"&amp;RIGHT($A364,11),data!$A:$AA,P$8,FALSE))</f>
        <v/>
      </c>
      <c r="Q364" s="2" t="str">
        <f>IF(VLOOKUP("math"&amp;RIGHT($A364,11),data!$A:$AA,Q$8,FALSE)="","",VLOOKUP("math"&amp;RIGHT($A364,11),data!$A:$AA,Q$8,FALSE))</f>
        <v/>
      </c>
      <c r="R364" s="2" t="str">
        <f>IF(VLOOKUP("math"&amp;RIGHT($A364,11),data!$A:$AA,R$8,FALSE)="","",VLOOKUP("math"&amp;RIGHT($A364,11),data!$A:$AA,R$8,FALSE))</f>
        <v/>
      </c>
      <c r="S364" s="2" t="str">
        <f>IF(VLOOKUP("math"&amp;RIGHT($A364,11),data!$A:$AA,S$8,FALSE)="","",VLOOKUP("math"&amp;RIGHT($A364,11),data!$A:$AA,S$8,FALSE))</f>
        <v/>
      </c>
      <c r="T364" s="2" t="str">
        <f>IF(VLOOKUP("math"&amp;RIGHT($A364,11),data!$A:$AA,T$8,FALSE)="","",VLOOKUP("math"&amp;RIGHT($A364,11),data!$A:$AA,T$8,FALSE))</f>
        <v/>
      </c>
      <c r="U364" s="1" t="str">
        <f>IF(VLOOKUP("math"&amp;RIGHT($A364,11),data!$A:$AA,U$8,FALSE)="","",VLOOKUP("math"&amp;RIGHT($A364,11),data!$A:$AA,U$8,FALSE))</f>
        <v/>
      </c>
      <c r="V364" s="1" t="str">
        <f>IF(VLOOKUP("math"&amp;RIGHT($A364,11),data!$A:$AA,V$8,FALSE)="","",VLOOKUP("math"&amp;RIGHT($A364,11),data!$A:$AA,V$8,FALSE))</f>
        <v/>
      </c>
    </row>
    <row r="365" spans="1:22" ht="17.25" customHeight="1">
      <c r="A365" s="15" t="s">
        <v>1616</v>
      </c>
      <c r="B365" s="2" t="str">
        <f>IF(VLOOKUP("math"&amp;RIGHT($A365,11),data!$A:$AA,B$8,FALSE)="","",VLOOKUP("math"&amp;RIGHT($A365,11),data!$A:$AA,B$8,FALSE))</f>
        <v>원 밖의 한 점에서 그 원에 그은 두 접선의 길이는 같다.(Segments of two tangents to a circle from a point outside of the circle are equal length.)</v>
      </c>
      <c r="C365" s="2" t="str">
        <f>IF(VLOOKUP("math"&amp;RIGHT($A365,11),data!$A:$AA,C$8,FALSE)="","",VLOOKUP("math"&amp;RIGHT($A365,11),data!$A:$AA,C$8,FALSE))</f>
        <v/>
      </c>
      <c r="D365" s="2" t="str">
        <f>IF(VLOOKUP("math"&amp;RIGHT($A365,11),data!$A:$AA,D$8,FALSE)="","",VLOOKUP("math"&amp;RIGHT($A365,11),data!$A:$AA,D$8,FALSE))</f>
        <v>20200203</v>
      </c>
      <c r="E365" s="2" t="str">
        <f>IF(VLOOKUP("math"&amp;RIGHT($A365,11),data!$A:$AA,E$8,FALSE)="","",VLOOKUP("math"&amp;RIGHT($A365,11),data!$A:$AA,E$8,FALSE))</f>
        <v>20170928</v>
      </c>
      <c r="F365" s="2" t="str">
        <f>IF(VLOOKUP("math"&amp;RIGHT($A365,11),data!$A:$AA,F$8,FALSE)="","",VLOOKUP("math"&amp;RIGHT($A365,11),data!$A:$AA,F$8,FALSE))</f>
        <v/>
      </c>
      <c r="G365" s="2"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2" t="str">
        <f>IF(VLOOKUP("math"&amp;RIGHT($A365,11),data!$A:$AA,H$8,FALSE)="","",VLOOKUP("math"&amp;RIGHT($A365,11),data!$A:$AA,H$8,FALSE))</f>
        <v>/2020/2017092850.pdf</v>
      </c>
      <c r="I365" s="2" t="str">
        <f>IF(VLOOKUP("math"&amp;RIGHT($A365,11),data!$A:$AA,I$8,FALSE)="","",VLOOKUP("math"&amp;RIGHT($A365,11),data!$A:$AA,I$8,FALSE))</f>
        <v>http://me2.do/F0kFj3xp</v>
      </c>
      <c r="J365" s="2" t="str">
        <f>IF(VLOOKUP("math"&amp;RIGHT($A365,11),data!$A:$AA,J$8,FALSE)="","",VLOOKUP("math"&amp;RIGHT($A365,11),data!$A:$AA,J$8,FALSE))</f>
        <v/>
      </c>
      <c r="K365" s="2" t="str">
        <f>IF(VLOOKUP("math"&amp;RIGHT($A365,11),data!$A:$AA,K$8,FALSE)="","",VLOOKUP("math"&amp;RIGHT($A365,11),data!$A:$AA,K$8,FALSE))</f>
        <v>/2020/2017092849.wmv</v>
      </c>
      <c r="L365" s="2" t="str">
        <f>IF(VLOOKUP("math"&amp;RIGHT($A365,11),data!$A:$AA,L$8,FALSE)="","",VLOOKUP("math"&amp;RIGHT($A365,11),data!$A:$AA,L$8,FALSE))</f>
        <v>https://youtu.be/QR8CkPmFwpM</v>
      </c>
      <c r="M365" s="2" t="str">
        <f>IF(VLOOKUP("math"&amp;RIGHT($A365,11),data!$A:$AA,M$8,FALSE)="","",VLOOKUP("math"&amp;RIGHT($A365,11),data!$A:$AA,M$8,FALSE))</f>
        <v>https://youtu.be/k-FbqU60LuQ</v>
      </c>
      <c r="N365" s="2" t="str">
        <f>IF(VLOOKUP("math"&amp;RIGHT($A365,11),data!$A:$AA,N$8,FALSE)="","",VLOOKUP("math"&amp;RIGHT($A365,11),data!$A:$AA,N$8,FALSE))</f>
        <v/>
      </c>
      <c r="O365" s="2" t="str">
        <f>IF(VLOOKUP("math"&amp;RIGHT($A365,11),data!$A:$AA,O$8,FALSE)="","",VLOOKUP("math"&amp;RIGHT($A365,11),data!$A:$AA,O$8,FALSE))</f>
        <v/>
      </c>
      <c r="P365" s="2" t="str">
        <f>IF(VLOOKUP("math"&amp;RIGHT($A365,11),data!$A:$AA,P$8,FALSE)="","",VLOOKUP("math"&amp;RIGHT($A365,11),data!$A:$AA,P$8,FALSE))</f>
        <v/>
      </c>
      <c r="Q365" s="2" t="str">
        <f>IF(VLOOKUP("math"&amp;RIGHT($A365,11),data!$A:$AA,Q$8,FALSE)="","",VLOOKUP("math"&amp;RIGHT($A365,11),data!$A:$AA,Q$8,FALSE))</f>
        <v/>
      </c>
      <c r="R365" s="2" t="str">
        <f>IF(VLOOKUP("math"&amp;RIGHT($A365,11),data!$A:$AA,R$8,FALSE)="","",VLOOKUP("math"&amp;RIGHT($A365,11),data!$A:$AA,R$8,FALSE))</f>
        <v/>
      </c>
      <c r="S365" s="2" t="str">
        <f>IF(VLOOKUP("math"&amp;RIGHT($A365,11),data!$A:$AA,S$8,FALSE)="","",VLOOKUP("math"&amp;RIGHT($A365,11),data!$A:$AA,S$8,FALSE))</f>
        <v/>
      </c>
      <c r="T365" s="2" t="str">
        <f>IF(VLOOKUP("math"&amp;RIGHT($A365,11),data!$A:$AA,T$8,FALSE)="","",VLOOKUP("math"&amp;RIGHT($A365,11),data!$A:$AA,T$8,FALSE))</f>
        <v/>
      </c>
      <c r="U365" s="1" t="str">
        <f>IF(VLOOKUP("math"&amp;RIGHT($A365,11),data!$A:$AA,U$8,FALSE)="","",VLOOKUP("math"&amp;RIGHT($A365,11),data!$A:$AA,U$8,FALSE))</f>
        <v/>
      </c>
      <c r="V365" s="1" t="str">
        <f>IF(VLOOKUP("math"&amp;RIGHT($A365,11),data!$A:$AA,V$8,FALSE)="","",VLOOKUP("math"&amp;RIGHT($A365,11),data!$A:$AA,V$8,FALSE))</f>
        <v/>
      </c>
    </row>
    <row r="366" spans="1:22" ht="17.25" customHeight="1">
      <c r="A366" s="15" t="s">
        <v>1606</v>
      </c>
      <c r="B366" s="2" t="str">
        <f>IF(VLOOKUP("math"&amp;RIGHT($A366,11),data!$A:$AA,B$8,FALSE)="","",VLOOKUP("math"&amp;RIGHT($A366,11),data!$A:$AA,B$8,FALSE))</f>
        <v>한 원에서 길이가 같은 두 현은 원의 중심으로부터 같은 거리에 있다.(Two chords with the same length in a circle are at the same distance from the center of the circle.)</v>
      </c>
      <c r="C366" s="2" t="str">
        <f>IF(VLOOKUP("math"&amp;RIGHT($A366,11),data!$A:$AA,C$8,FALSE)="","",VLOOKUP("math"&amp;RIGHT($A366,11),data!$A:$AA,C$8,FALSE))</f>
        <v/>
      </c>
      <c r="D366" s="2" t="str">
        <f>IF(VLOOKUP("math"&amp;RIGHT($A366,11),data!$A:$AA,D$8,FALSE)="","",VLOOKUP("math"&amp;RIGHT($A366,11),data!$A:$AA,D$8,FALSE))</f>
        <v>20200202</v>
      </c>
      <c r="E366" s="2" t="str">
        <f>IF(VLOOKUP("math"&amp;RIGHT($A366,11),data!$A:$AA,E$8,FALSE)="","",VLOOKUP("math"&amp;RIGHT($A366,11),data!$A:$AA,E$8,FALSE))</f>
        <v>20170928</v>
      </c>
      <c r="F366" s="2" t="str">
        <f>IF(VLOOKUP("math"&amp;RIGHT($A366,11),data!$A:$AA,F$8,FALSE)="","",VLOOKUP("math"&amp;RIGHT($A366,11),data!$A:$AA,F$8,FALSE))</f>
        <v/>
      </c>
      <c r="G366" s="2"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2" t="str">
        <f>IF(VLOOKUP("math"&amp;RIGHT($A366,11),data!$A:$AA,H$8,FALSE)="","",VLOOKUP("math"&amp;RIGHT($A366,11),data!$A:$AA,H$8,FALSE))</f>
        <v>/2020/2017092847.pdf</v>
      </c>
      <c r="I366" s="2" t="str">
        <f>IF(VLOOKUP("math"&amp;RIGHT($A366,11),data!$A:$AA,I$8,FALSE)="","",VLOOKUP("math"&amp;RIGHT($A366,11),data!$A:$AA,I$8,FALSE))</f>
        <v>http://me2.do/xCmMk9B3</v>
      </c>
      <c r="J366" s="2" t="str">
        <f>IF(VLOOKUP("math"&amp;RIGHT($A366,11),data!$A:$AA,J$8,FALSE)="","",VLOOKUP("math"&amp;RIGHT($A366,11),data!$A:$AA,J$8,FALSE))</f>
        <v/>
      </c>
      <c r="K366" s="2" t="str">
        <f>IF(VLOOKUP("math"&amp;RIGHT($A366,11),data!$A:$AA,K$8,FALSE)="","",VLOOKUP("math"&amp;RIGHT($A366,11),data!$A:$AA,K$8,FALSE))</f>
        <v>/2020/2017092846.wmv</v>
      </c>
      <c r="L366" s="2" t="str">
        <f>IF(VLOOKUP("math"&amp;RIGHT($A366,11),data!$A:$AA,L$8,FALSE)="","",VLOOKUP("math"&amp;RIGHT($A366,11),data!$A:$AA,L$8,FALSE))</f>
        <v>https://youtu.be/46WVKxQbbDI</v>
      </c>
      <c r="M366" s="2" t="str">
        <f>IF(VLOOKUP("math"&amp;RIGHT($A366,11),data!$A:$AA,M$8,FALSE)="","",VLOOKUP("math"&amp;RIGHT($A366,11),data!$A:$AA,M$8,FALSE))</f>
        <v/>
      </c>
      <c r="N366" s="2" t="str">
        <f>IF(VLOOKUP("math"&amp;RIGHT($A366,11),data!$A:$AA,N$8,FALSE)="","",VLOOKUP("math"&amp;RIGHT($A366,11),data!$A:$AA,N$8,FALSE))</f>
        <v/>
      </c>
      <c r="O366" s="2" t="str">
        <f>IF(VLOOKUP("math"&amp;RIGHT($A366,11),data!$A:$AA,O$8,FALSE)="","",VLOOKUP("math"&amp;RIGHT($A366,11),data!$A:$AA,O$8,FALSE))</f>
        <v/>
      </c>
      <c r="P366" s="2" t="str">
        <f>IF(VLOOKUP("math"&amp;RIGHT($A366,11),data!$A:$AA,P$8,FALSE)="","",VLOOKUP("math"&amp;RIGHT($A366,11),data!$A:$AA,P$8,FALSE))</f>
        <v/>
      </c>
      <c r="Q366" s="2" t="str">
        <f>IF(VLOOKUP("math"&amp;RIGHT($A366,11),data!$A:$AA,Q$8,FALSE)="","",VLOOKUP("math"&amp;RIGHT($A366,11),data!$A:$AA,Q$8,FALSE))</f>
        <v/>
      </c>
      <c r="R366" s="2" t="str">
        <f>IF(VLOOKUP("math"&amp;RIGHT($A366,11),data!$A:$AA,R$8,FALSE)="","",VLOOKUP("math"&amp;RIGHT($A366,11),data!$A:$AA,R$8,FALSE))</f>
        <v/>
      </c>
      <c r="S366" s="2" t="str">
        <f>IF(VLOOKUP("math"&amp;RIGHT($A366,11),data!$A:$AA,S$8,FALSE)="","",VLOOKUP("math"&amp;RIGHT($A366,11),data!$A:$AA,S$8,FALSE))</f>
        <v/>
      </c>
      <c r="T366" s="2" t="str">
        <f>IF(VLOOKUP("math"&amp;RIGHT($A366,11),data!$A:$AA,T$8,FALSE)="","",VLOOKUP("math"&amp;RIGHT($A366,11),data!$A:$AA,T$8,FALSE))</f>
        <v/>
      </c>
      <c r="U366" s="1" t="str">
        <f>IF(VLOOKUP("math"&amp;RIGHT($A366,11),data!$A:$AA,U$8,FALSE)="","",VLOOKUP("math"&amp;RIGHT($A366,11),data!$A:$AA,U$8,FALSE))</f>
        <v/>
      </c>
      <c r="V366" s="1" t="str">
        <f>IF(VLOOKUP("math"&amp;RIGHT($A366,11),data!$A:$AA,V$8,FALSE)="","",VLOOKUP("math"&amp;RIGHT($A366,11),data!$A:$AA,V$8,FALSE))</f>
        <v/>
      </c>
    </row>
    <row r="367" spans="1:22" ht="17.25" customHeight="1">
      <c r="A367" s="15" t="s">
        <v>1598</v>
      </c>
      <c r="B367" s="2" t="str">
        <f>IF(VLOOKUP("math"&amp;RIGHT($A367,11),data!$A:$AA,B$8,FALSE)="","",VLOOKUP("math"&amp;RIGHT($A367,11),data!$A:$AA,B$8,FALSE))</f>
        <v>한 원에서 중심으로부터 같은 거리에 있는 두 현의 길이는 같다.(The lengths of two chords at the same distance from the center in a circle are the same.)</v>
      </c>
      <c r="C367" s="2" t="str">
        <f>IF(VLOOKUP("math"&amp;RIGHT($A367,11),data!$A:$AA,C$8,FALSE)="","",VLOOKUP("math"&amp;RIGHT($A367,11),data!$A:$AA,C$8,FALSE))</f>
        <v/>
      </c>
      <c r="D367" s="2" t="str">
        <f>IF(VLOOKUP("math"&amp;RIGHT($A367,11),data!$A:$AA,D$8,FALSE)="","",VLOOKUP("math"&amp;RIGHT($A367,11),data!$A:$AA,D$8,FALSE))</f>
        <v>20200201</v>
      </c>
      <c r="E367" s="2" t="str">
        <f>IF(VLOOKUP("math"&amp;RIGHT($A367,11),data!$A:$AA,E$8,FALSE)="","",VLOOKUP("math"&amp;RIGHT($A367,11),data!$A:$AA,E$8,FALSE))</f>
        <v>20170928</v>
      </c>
      <c r="F367" s="2" t="str">
        <f>IF(VLOOKUP("math"&amp;RIGHT($A367,11),data!$A:$AA,F$8,FALSE)="","",VLOOKUP("math"&amp;RIGHT($A367,11),data!$A:$AA,F$8,FALSE))</f>
        <v/>
      </c>
      <c r="G367" s="2"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2" t="str">
        <f>IF(VLOOKUP("math"&amp;RIGHT($A367,11),data!$A:$AA,H$8,FALSE)="","",VLOOKUP("math"&amp;RIGHT($A367,11),data!$A:$AA,H$8,FALSE))</f>
        <v>/2020/2017092845.pdf</v>
      </c>
      <c r="I367" s="2" t="str">
        <f>IF(VLOOKUP("math"&amp;RIGHT($A367,11),data!$A:$AA,I$8,FALSE)="","",VLOOKUP("math"&amp;RIGHT($A367,11),data!$A:$AA,I$8,FALSE))</f>
        <v>http://me2.do/xJIJ4rcg</v>
      </c>
      <c r="J367" s="2" t="str">
        <f>IF(VLOOKUP("math"&amp;RIGHT($A367,11),data!$A:$AA,J$8,FALSE)="","",VLOOKUP("math"&amp;RIGHT($A367,11),data!$A:$AA,J$8,FALSE))</f>
        <v/>
      </c>
      <c r="K367" s="2" t="str">
        <f>IF(VLOOKUP("math"&amp;RIGHT($A367,11),data!$A:$AA,K$8,FALSE)="","",VLOOKUP("math"&amp;RIGHT($A367,11),data!$A:$AA,K$8,FALSE))</f>
        <v>/2020/2017092844.wmv</v>
      </c>
      <c r="L367" s="2" t="str">
        <f>IF(VLOOKUP("math"&amp;RIGHT($A367,11),data!$A:$AA,L$8,FALSE)="","",VLOOKUP("math"&amp;RIGHT($A367,11),data!$A:$AA,L$8,FALSE))</f>
        <v>https://youtu.be/Klmq9vYHv34</v>
      </c>
      <c r="M367" s="2" t="str">
        <f>IF(VLOOKUP("math"&amp;RIGHT($A367,11),data!$A:$AA,M$8,FALSE)="","",VLOOKUP("math"&amp;RIGHT($A367,11),data!$A:$AA,M$8,FALSE))</f>
        <v/>
      </c>
      <c r="N367" s="2" t="str">
        <f>IF(VLOOKUP("math"&amp;RIGHT($A367,11),data!$A:$AA,N$8,FALSE)="","",VLOOKUP("math"&amp;RIGHT($A367,11),data!$A:$AA,N$8,FALSE))</f>
        <v/>
      </c>
      <c r="O367" s="2" t="str">
        <f>IF(VLOOKUP("math"&amp;RIGHT($A367,11),data!$A:$AA,O$8,FALSE)="","",VLOOKUP("math"&amp;RIGHT($A367,11),data!$A:$AA,O$8,FALSE))</f>
        <v/>
      </c>
      <c r="P367" s="2" t="str">
        <f>IF(VLOOKUP("math"&amp;RIGHT($A367,11),data!$A:$AA,P$8,FALSE)="","",VLOOKUP("math"&amp;RIGHT($A367,11),data!$A:$AA,P$8,FALSE))</f>
        <v/>
      </c>
      <c r="Q367" s="2" t="str">
        <f>IF(VLOOKUP("math"&amp;RIGHT($A367,11),data!$A:$AA,Q$8,FALSE)="","",VLOOKUP("math"&amp;RIGHT($A367,11),data!$A:$AA,Q$8,FALSE))</f>
        <v/>
      </c>
      <c r="R367" s="2" t="str">
        <f>IF(VLOOKUP("math"&amp;RIGHT($A367,11),data!$A:$AA,R$8,FALSE)="","",VLOOKUP("math"&amp;RIGHT($A367,11),data!$A:$AA,R$8,FALSE))</f>
        <v/>
      </c>
      <c r="S367" s="2" t="str">
        <f>IF(VLOOKUP("math"&amp;RIGHT($A367,11),data!$A:$AA,S$8,FALSE)="","",VLOOKUP("math"&amp;RIGHT($A367,11),data!$A:$AA,S$8,FALSE))</f>
        <v/>
      </c>
      <c r="T367" s="2" t="str">
        <f>IF(VLOOKUP("math"&amp;RIGHT($A367,11),data!$A:$AA,T$8,FALSE)="","",VLOOKUP("math"&amp;RIGHT($A367,11),data!$A:$AA,T$8,FALSE))</f>
        <v/>
      </c>
      <c r="U367" s="1" t="str">
        <f>IF(VLOOKUP("math"&amp;RIGHT($A367,11),data!$A:$AA,U$8,FALSE)="","",VLOOKUP("math"&amp;RIGHT($A367,11),data!$A:$AA,U$8,FALSE))</f>
        <v/>
      </c>
      <c r="V367" s="1" t="str">
        <f>IF(VLOOKUP("math"&amp;RIGHT($A367,11),data!$A:$AA,V$8,FALSE)="","",VLOOKUP("math"&amp;RIGHT($A367,11),data!$A:$AA,V$8,FALSE))</f>
        <v/>
      </c>
    </row>
    <row r="368" spans="1:22" ht="17.25" customHeight="1">
      <c r="A368" s="15" t="s">
        <v>1590</v>
      </c>
      <c r="B368" s="2" t="str">
        <f>IF(VLOOKUP("math"&amp;RIGHT($A368,11),data!$A:$AA,B$8,FALSE)="","",VLOOKUP("math"&amp;RIGHT($A368,11),data!$A:$AA,B$8,FALSE))</f>
        <v>원의 중심에서 현에 내린 수선은 그 현을 수직이등분한다.(The perpendicular from the center of a circle to a chord bisects the chord.)</v>
      </c>
      <c r="C368" s="2" t="str">
        <f>IF(VLOOKUP("math"&amp;RIGHT($A368,11),data!$A:$AA,C$8,FALSE)="","",VLOOKUP("math"&amp;RIGHT($A368,11),data!$A:$AA,C$8,FALSE))</f>
        <v/>
      </c>
      <c r="D368" s="2" t="str">
        <f>IF(VLOOKUP("math"&amp;RIGHT($A368,11),data!$A:$AA,D$8,FALSE)="","",VLOOKUP("math"&amp;RIGHT($A368,11),data!$A:$AA,D$8,FALSE))</f>
        <v>20200131</v>
      </c>
      <c r="E368" s="2" t="str">
        <f>IF(VLOOKUP("math"&amp;RIGHT($A368,11),data!$A:$AA,E$8,FALSE)="","",VLOOKUP("math"&amp;RIGHT($A368,11),data!$A:$AA,E$8,FALSE))</f>
        <v>20170928</v>
      </c>
      <c r="F368" s="2" t="str">
        <f>IF(VLOOKUP("math"&amp;RIGHT($A368,11),data!$A:$AA,F$8,FALSE)="","",VLOOKUP("math"&amp;RIGHT($A368,11),data!$A:$AA,F$8,FALSE))</f>
        <v/>
      </c>
      <c r="G368" s="2"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2" t="str">
        <f>IF(VLOOKUP("math"&amp;RIGHT($A368,11),data!$A:$AA,H$8,FALSE)="","",VLOOKUP("math"&amp;RIGHT($A368,11),data!$A:$AA,H$8,FALSE))</f>
        <v>/2020/2017092843.pdf</v>
      </c>
      <c r="I368" s="2" t="str">
        <f>IF(VLOOKUP("math"&amp;RIGHT($A368,11),data!$A:$AA,I$8,FALSE)="","",VLOOKUP("math"&amp;RIGHT($A368,11),data!$A:$AA,I$8,FALSE))</f>
        <v>http://me2.do/FJ23pJGP</v>
      </c>
      <c r="J368" s="2" t="str">
        <f>IF(VLOOKUP("math"&amp;RIGHT($A368,11),data!$A:$AA,J$8,FALSE)="","",VLOOKUP("math"&amp;RIGHT($A368,11),data!$A:$AA,J$8,FALSE))</f>
        <v/>
      </c>
      <c r="K368" s="2" t="str">
        <f>IF(VLOOKUP("math"&amp;RIGHT($A368,11),data!$A:$AA,K$8,FALSE)="","",VLOOKUP("math"&amp;RIGHT($A368,11),data!$A:$AA,K$8,FALSE))</f>
        <v>/2020/2017092842.wmv</v>
      </c>
      <c r="L368" s="2" t="str">
        <f>IF(VLOOKUP("math"&amp;RIGHT($A368,11),data!$A:$AA,L$8,FALSE)="","",VLOOKUP("math"&amp;RIGHT($A368,11),data!$A:$AA,L$8,FALSE))</f>
        <v>https://youtu.be/r_8ycUdBefI</v>
      </c>
      <c r="M368" s="2" t="str">
        <f>IF(VLOOKUP("math"&amp;RIGHT($A368,11),data!$A:$AA,M$8,FALSE)="","",VLOOKUP("math"&amp;RIGHT($A368,11),data!$A:$AA,M$8,FALSE))</f>
        <v/>
      </c>
      <c r="N368" s="2" t="str">
        <f>IF(VLOOKUP("math"&amp;RIGHT($A368,11),data!$A:$AA,N$8,FALSE)="","",VLOOKUP("math"&amp;RIGHT($A368,11),data!$A:$AA,N$8,FALSE))</f>
        <v/>
      </c>
      <c r="O368" s="2" t="str">
        <f>IF(VLOOKUP("math"&amp;RIGHT($A368,11),data!$A:$AA,O$8,FALSE)="","",VLOOKUP("math"&amp;RIGHT($A368,11),data!$A:$AA,O$8,FALSE))</f>
        <v/>
      </c>
      <c r="P368" s="2" t="str">
        <f>IF(VLOOKUP("math"&amp;RIGHT($A368,11),data!$A:$AA,P$8,FALSE)="","",VLOOKUP("math"&amp;RIGHT($A368,11),data!$A:$AA,P$8,FALSE))</f>
        <v/>
      </c>
      <c r="Q368" s="2" t="str">
        <f>IF(VLOOKUP("math"&amp;RIGHT($A368,11),data!$A:$AA,Q$8,FALSE)="","",VLOOKUP("math"&amp;RIGHT($A368,11),data!$A:$AA,Q$8,FALSE))</f>
        <v/>
      </c>
      <c r="R368" s="2" t="str">
        <f>IF(VLOOKUP("math"&amp;RIGHT($A368,11),data!$A:$AA,R$8,FALSE)="","",VLOOKUP("math"&amp;RIGHT($A368,11),data!$A:$AA,R$8,FALSE))</f>
        <v/>
      </c>
      <c r="S368" s="2" t="str">
        <f>IF(VLOOKUP("math"&amp;RIGHT($A368,11),data!$A:$AA,S$8,FALSE)="","",VLOOKUP("math"&amp;RIGHT($A368,11),data!$A:$AA,S$8,FALSE))</f>
        <v/>
      </c>
      <c r="T368" s="2" t="str">
        <f>IF(VLOOKUP("math"&amp;RIGHT($A368,11),data!$A:$AA,T$8,FALSE)="","",VLOOKUP("math"&amp;RIGHT($A368,11),data!$A:$AA,T$8,FALSE))</f>
        <v/>
      </c>
      <c r="U368" s="1" t="str">
        <f>IF(VLOOKUP("math"&amp;RIGHT($A368,11),data!$A:$AA,U$8,FALSE)="","",VLOOKUP("math"&amp;RIGHT($A368,11),data!$A:$AA,U$8,FALSE))</f>
        <v/>
      </c>
      <c r="V368" s="1" t="str">
        <f>IF(VLOOKUP("math"&amp;RIGHT($A368,11),data!$A:$AA,V$8,FALSE)="","",VLOOKUP("math"&amp;RIGHT($A368,11),data!$A:$AA,V$8,FALSE))</f>
        <v/>
      </c>
    </row>
    <row r="369" spans="1:22" ht="17.25" customHeight="1">
      <c r="A369" s="15" t="s">
        <v>1583</v>
      </c>
      <c r="B369" s="2" t="str">
        <f>IF(VLOOKUP("math"&amp;RIGHT($A369,11),data!$A:$AA,B$8,FALSE)="","",VLOOKUP("math"&amp;RIGHT($A369,11),data!$A:$AA,B$8,FALSE))</f>
        <v>원에서 현의 수직이분선은 그 원의 중심을 지난다.(The perpendicular bisector of chord passes through the center of the circle.)</v>
      </c>
      <c r="C369" s="2" t="str">
        <f>IF(VLOOKUP("math"&amp;RIGHT($A369,11),data!$A:$AA,C$8,FALSE)="","",VLOOKUP("math"&amp;RIGHT($A369,11),data!$A:$AA,C$8,FALSE))</f>
        <v/>
      </c>
      <c r="D369" s="2" t="str">
        <f>IF(VLOOKUP("math"&amp;RIGHT($A369,11),data!$A:$AA,D$8,FALSE)="","",VLOOKUP("math"&amp;RIGHT($A369,11),data!$A:$AA,D$8,FALSE))</f>
        <v>20200130</v>
      </c>
      <c r="E369" s="2" t="str">
        <f>IF(VLOOKUP("math"&amp;RIGHT($A369,11),data!$A:$AA,E$8,FALSE)="","",VLOOKUP("math"&amp;RIGHT($A369,11),data!$A:$AA,E$8,FALSE))</f>
        <v>20170928</v>
      </c>
      <c r="F369" s="2" t="str">
        <f>IF(VLOOKUP("math"&amp;RIGHT($A369,11),data!$A:$AA,F$8,FALSE)="","",VLOOKUP("math"&amp;RIGHT($A369,11),data!$A:$AA,F$8,FALSE))</f>
        <v/>
      </c>
      <c r="G369" s="2"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2" t="str">
        <f>IF(VLOOKUP("math"&amp;RIGHT($A369,11),data!$A:$AA,H$8,FALSE)="","",VLOOKUP("math"&amp;RIGHT($A369,11),data!$A:$AA,H$8,FALSE))</f>
        <v>/2020/2017092841.pdf</v>
      </c>
      <c r="I369" s="2" t="str">
        <f>IF(VLOOKUP("math"&amp;RIGHT($A369,11),data!$A:$AA,I$8,FALSE)="","",VLOOKUP("math"&amp;RIGHT($A369,11),data!$A:$AA,I$8,FALSE))</f>
        <v>http://me2.do/FEClEdth</v>
      </c>
      <c r="J369" s="2" t="str">
        <f>IF(VLOOKUP("math"&amp;RIGHT($A369,11),data!$A:$AA,J$8,FALSE)="","",VLOOKUP("math"&amp;RIGHT($A369,11),data!$A:$AA,J$8,FALSE))</f>
        <v/>
      </c>
      <c r="K369" s="2" t="str">
        <f>IF(VLOOKUP("math"&amp;RIGHT($A369,11),data!$A:$AA,K$8,FALSE)="","",VLOOKUP("math"&amp;RIGHT($A369,11),data!$A:$AA,K$8,FALSE))</f>
        <v>/2020/2017092840.wmv</v>
      </c>
      <c r="L369" s="2" t="str">
        <f>IF(VLOOKUP("math"&amp;RIGHT($A369,11),data!$A:$AA,L$8,FALSE)="","",VLOOKUP("math"&amp;RIGHT($A369,11),data!$A:$AA,L$8,FALSE))</f>
        <v>https://youtu.be/GnKGE-f4GD4</v>
      </c>
      <c r="M369" s="2" t="str">
        <f>IF(VLOOKUP("math"&amp;RIGHT($A369,11),data!$A:$AA,M$8,FALSE)="","",VLOOKUP("math"&amp;RIGHT($A369,11),data!$A:$AA,M$8,FALSE))</f>
        <v/>
      </c>
      <c r="N369" s="2" t="str">
        <f>IF(VLOOKUP("math"&amp;RIGHT($A369,11),data!$A:$AA,N$8,FALSE)="","",VLOOKUP("math"&amp;RIGHT($A369,11),data!$A:$AA,N$8,FALSE))</f>
        <v/>
      </c>
      <c r="O369" s="2" t="str">
        <f>IF(VLOOKUP("math"&amp;RIGHT($A369,11),data!$A:$AA,O$8,FALSE)="","",VLOOKUP("math"&amp;RIGHT($A369,11),data!$A:$AA,O$8,FALSE))</f>
        <v/>
      </c>
      <c r="P369" s="2" t="str">
        <f>IF(VLOOKUP("math"&amp;RIGHT($A369,11),data!$A:$AA,P$8,FALSE)="","",VLOOKUP("math"&amp;RIGHT($A369,11),data!$A:$AA,P$8,FALSE))</f>
        <v/>
      </c>
      <c r="Q369" s="2" t="str">
        <f>IF(VLOOKUP("math"&amp;RIGHT($A369,11),data!$A:$AA,Q$8,FALSE)="","",VLOOKUP("math"&amp;RIGHT($A369,11),data!$A:$AA,Q$8,FALSE))</f>
        <v/>
      </c>
      <c r="R369" s="2" t="str">
        <f>IF(VLOOKUP("math"&amp;RIGHT($A369,11),data!$A:$AA,R$8,FALSE)="","",VLOOKUP("math"&amp;RIGHT($A369,11),data!$A:$AA,R$8,FALSE))</f>
        <v/>
      </c>
      <c r="S369" s="2" t="str">
        <f>IF(VLOOKUP("math"&amp;RIGHT($A369,11),data!$A:$AA,S$8,FALSE)="","",VLOOKUP("math"&amp;RIGHT($A369,11),data!$A:$AA,S$8,FALSE))</f>
        <v/>
      </c>
      <c r="T369" s="2" t="str">
        <f>IF(VLOOKUP("math"&amp;RIGHT($A369,11),data!$A:$AA,T$8,FALSE)="","",VLOOKUP("math"&amp;RIGHT($A369,11),data!$A:$AA,T$8,FALSE))</f>
        <v/>
      </c>
      <c r="U369" s="1" t="str">
        <f>IF(VLOOKUP("math"&amp;RIGHT($A369,11),data!$A:$AA,U$8,FALSE)="","",VLOOKUP("math"&amp;RIGHT($A369,11),data!$A:$AA,U$8,FALSE))</f>
        <v/>
      </c>
      <c r="V369" s="1" t="str">
        <f>IF(VLOOKUP("math"&amp;RIGHT($A369,11),data!$A:$AA,V$8,FALSE)="","",VLOOKUP("math"&amp;RIGHT($A369,11),data!$A:$AA,V$8,FALSE))</f>
        <v/>
      </c>
    </row>
    <row r="370" spans="1:22" ht="17.25" customHeight="1">
      <c r="A370" s="15" t="s">
        <v>1573</v>
      </c>
      <c r="B370" s="2" t="str">
        <f>IF(VLOOKUP("math"&amp;RIGHT($A370,11),data!$A:$AA,B$8,FALSE)="","",VLOOKUP("math"&amp;RIGHT($A370,11),data!$A:$AA,B$8,FALSE))</f>
        <v>둔각삼각형의 넓이(The Area of Obtuse Triangle)</v>
      </c>
      <c r="C370" s="2" t="str">
        <f>IF(VLOOKUP("math"&amp;RIGHT($A370,11),data!$A:$AA,C$8,FALSE)="","",VLOOKUP("math"&amp;RIGHT($A370,11),data!$A:$AA,C$8,FALSE))</f>
        <v/>
      </c>
      <c r="D370" s="2" t="str">
        <f>IF(VLOOKUP("math"&amp;RIGHT($A370,11),data!$A:$AA,D$8,FALSE)="","",VLOOKUP("math"&amp;RIGHT($A370,11),data!$A:$AA,D$8,FALSE))</f>
        <v>20200129</v>
      </c>
      <c r="E370" s="2" t="str">
        <f>IF(VLOOKUP("math"&amp;RIGHT($A370,11),data!$A:$AA,E$8,FALSE)="","",VLOOKUP("math"&amp;RIGHT($A370,11),data!$A:$AA,E$8,FALSE))</f>
        <v>20171017</v>
      </c>
      <c r="F370" s="2" t="str">
        <f>IF(VLOOKUP("math"&amp;RIGHT($A370,11),data!$A:$AA,F$8,FALSE)="","",VLOOKUP("math"&amp;RIGHT($A370,11),data!$A:$AA,F$8,FALSE))</f>
        <v/>
      </c>
      <c r="G370" s="2"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2" t="str">
        <f>IF(VLOOKUP("math"&amp;RIGHT($A370,11),data!$A:$AA,H$8,FALSE)="","",VLOOKUP("math"&amp;RIGHT($A370,11),data!$A:$AA,H$8,FALSE))</f>
        <v>/2020/2017101702.pdf</v>
      </c>
      <c r="I370" s="2" t="str">
        <f>IF(VLOOKUP("math"&amp;RIGHT($A370,11),data!$A:$AA,I$8,FALSE)="","",VLOOKUP("math"&amp;RIGHT($A370,11),data!$A:$AA,I$8,FALSE))</f>
        <v>http://me2.do/5kKTdb1G</v>
      </c>
      <c r="J370" s="2" t="str">
        <f>IF(VLOOKUP("math"&amp;RIGHT($A370,11),data!$A:$AA,J$8,FALSE)="","",VLOOKUP("math"&amp;RIGHT($A370,11),data!$A:$AA,J$8,FALSE))</f>
        <v/>
      </c>
      <c r="K370" s="2" t="str">
        <f>IF(VLOOKUP("math"&amp;RIGHT($A370,11),data!$A:$AA,K$8,FALSE)="","",VLOOKUP("math"&amp;RIGHT($A370,11),data!$A:$AA,K$8,FALSE))</f>
        <v/>
      </c>
      <c r="L370" s="2" t="str">
        <f>IF(VLOOKUP("math"&amp;RIGHT($A370,11),data!$A:$AA,L$8,FALSE)="","",VLOOKUP("math"&amp;RIGHT($A370,11),data!$A:$AA,L$8,FALSE))</f>
        <v>https://youtu.be/5h4HVlRogOU</v>
      </c>
      <c r="M370" s="2" t="str">
        <f>IF(VLOOKUP("math"&amp;RIGHT($A370,11),data!$A:$AA,M$8,FALSE)="","",VLOOKUP("math"&amp;RIGHT($A370,11),data!$A:$AA,M$8,FALSE))</f>
        <v/>
      </c>
      <c r="N370" s="2" t="str">
        <f>IF(VLOOKUP("math"&amp;RIGHT($A370,11),data!$A:$AA,N$8,FALSE)="","",VLOOKUP("math"&amp;RIGHT($A370,11),data!$A:$AA,N$8,FALSE))</f>
        <v/>
      </c>
      <c r="O370" s="2" t="str">
        <f>IF(VLOOKUP("math"&amp;RIGHT($A370,11),data!$A:$AA,O$8,FALSE)="","",VLOOKUP("math"&amp;RIGHT($A370,11),data!$A:$AA,O$8,FALSE))</f>
        <v/>
      </c>
      <c r="P370" s="2" t="str">
        <f>IF(VLOOKUP("math"&amp;RIGHT($A370,11),data!$A:$AA,P$8,FALSE)="","",VLOOKUP("math"&amp;RIGHT($A370,11),data!$A:$AA,P$8,FALSE))</f>
        <v/>
      </c>
      <c r="Q370" s="2" t="str">
        <f>IF(VLOOKUP("math"&amp;RIGHT($A370,11),data!$A:$AA,Q$8,FALSE)="","",VLOOKUP("math"&amp;RIGHT($A370,11),data!$A:$AA,Q$8,FALSE))</f>
        <v/>
      </c>
      <c r="R370" s="2" t="str">
        <f>IF(VLOOKUP("math"&amp;RIGHT($A370,11),data!$A:$AA,R$8,FALSE)="","",VLOOKUP("math"&amp;RIGHT($A370,11),data!$A:$AA,R$8,FALSE))</f>
        <v/>
      </c>
      <c r="S370" s="2" t="str">
        <f>IF(VLOOKUP("math"&amp;RIGHT($A370,11),data!$A:$AA,S$8,FALSE)="","",VLOOKUP("math"&amp;RIGHT($A370,11),data!$A:$AA,S$8,FALSE))</f>
        <v/>
      </c>
      <c r="T370" s="2" t="str">
        <f>IF(VLOOKUP("math"&amp;RIGHT($A370,11),data!$A:$AA,T$8,FALSE)="","",VLOOKUP("math"&amp;RIGHT($A370,11),data!$A:$AA,T$8,FALSE))</f>
        <v/>
      </c>
      <c r="U370" s="1" t="str">
        <f>IF(VLOOKUP("math"&amp;RIGHT($A370,11),data!$A:$AA,U$8,FALSE)="","",VLOOKUP("math"&amp;RIGHT($A370,11),data!$A:$AA,U$8,FALSE))</f>
        <v/>
      </c>
      <c r="V370" s="1" t="str">
        <f>IF(VLOOKUP("math"&amp;RIGHT($A370,11),data!$A:$AA,V$8,FALSE)="","",VLOOKUP("math"&amp;RIGHT($A370,11),data!$A:$AA,V$8,FALSE))</f>
        <v/>
      </c>
    </row>
    <row r="371" spans="1:22" ht="17.25" customHeight="1">
      <c r="A371" s="15" t="s">
        <v>1567</v>
      </c>
      <c r="B371" s="2" t="str">
        <f>IF(VLOOKUP("math"&amp;RIGHT($A371,11),data!$A:$AA,B$8,FALSE)="","",VLOOKUP("math"&amp;RIGHT($A371,11),data!$A:$AA,B$8,FALSE))</f>
        <v>예각삼각형의 넓이(The Area of Acute Triangle)</v>
      </c>
      <c r="C371" s="2" t="str">
        <f>IF(VLOOKUP("math"&amp;RIGHT($A371,11),data!$A:$AA,C$8,FALSE)="","",VLOOKUP("math"&amp;RIGHT($A371,11),data!$A:$AA,C$8,FALSE))</f>
        <v/>
      </c>
      <c r="D371" s="2" t="str">
        <f>IF(VLOOKUP("math"&amp;RIGHT($A371,11),data!$A:$AA,D$8,FALSE)="","",VLOOKUP("math"&amp;RIGHT($A371,11),data!$A:$AA,D$8,FALSE))</f>
        <v>20200128</v>
      </c>
      <c r="E371" s="2" t="str">
        <f>IF(VLOOKUP("math"&amp;RIGHT($A371,11),data!$A:$AA,E$8,FALSE)="","",VLOOKUP("math"&amp;RIGHT($A371,11),data!$A:$AA,E$8,FALSE))</f>
        <v>20171017</v>
      </c>
      <c r="F371" s="2" t="str">
        <f>IF(VLOOKUP("math"&amp;RIGHT($A371,11),data!$A:$AA,F$8,FALSE)="","",VLOOKUP("math"&amp;RIGHT($A371,11),data!$A:$AA,F$8,FALSE))</f>
        <v/>
      </c>
      <c r="G371" s="2"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2" t="str">
        <f>IF(VLOOKUP("math"&amp;RIGHT($A371,11),data!$A:$AA,H$8,FALSE)="","",VLOOKUP("math"&amp;RIGHT($A371,11),data!$A:$AA,H$8,FALSE))</f>
        <v>/2020/2017101701.pdf</v>
      </c>
      <c r="I371" s="2" t="str">
        <f>IF(VLOOKUP("math"&amp;RIGHT($A371,11),data!$A:$AA,I$8,FALSE)="","",VLOOKUP("math"&amp;RIGHT($A371,11),data!$A:$AA,I$8,FALSE))</f>
        <v>http://me2.do/5UjLbRQR</v>
      </c>
      <c r="J371" s="2" t="str">
        <f>IF(VLOOKUP("math"&amp;RIGHT($A371,11),data!$A:$AA,J$8,FALSE)="","",VLOOKUP("math"&amp;RIGHT($A371,11),data!$A:$AA,J$8,FALSE))</f>
        <v/>
      </c>
      <c r="K371" s="2" t="str">
        <f>IF(VLOOKUP("math"&amp;RIGHT($A371,11),data!$A:$AA,K$8,FALSE)="","",VLOOKUP("math"&amp;RIGHT($A371,11),data!$A:$AA,K$8,FALSE))</f>
        <v/>
      </c>
      <c r="L371" s="2" t="str">
        <f>IF(VLOOKUP("math"&amp;RIGHT($A371,11),data!$A:$AA,L$8,FALSE)="","",VLOOKUP("math"&amp;RIGHT($A371,11),data!$A:$AA,L$8,FALSE))</f>
        <v>https://youtu.be/PQliS9RJbkU</v>
      </c>
      <c r="M371" s="2" t="str">
        <f>IF(VLOOKUP("math"&amp;RIGHT($A371,11),data!$A:$AA,M$8,FALSE)="","",VLOOKUP("math"&amp;RIGHT($A371,11),data!$A:$AA,M$8,FALSE))</f>
        <v/>
      </c>
      <c r="N371" s="2" t="str">
        <f>IF(VLOOKUP("math"&amp;RIGHT($A371,11),data!$A:$AA,N$8,FALSE)="","",VLOOKUP("math"&amp;RIGHT($A371,11),data!$A:$AA,N$8,FALSE))</f>
        <v/>
      </c>
      <c r="O371" s="2" t="str">
        <f>IF(VLOOKUP("math"&amp;RIGHT($A371,11),data!$A:$AA,O$8,FALSE)="","",VLOOKUP("math"&amp;RIGHT($A371,11),data!$A:$AA,O$8,FALSE))</f>
        <v/>
      </c>
      <c r="P371" s="2" t="str">
        <f>IF(VLOOKUP("math"&amp;RIGHT($A371,11),data!$A:$AA,P$8,FALSE)="","",VLOOKUP("math"&amp;RIGHT($A371,11),data!$A:$AA,P$8,FALSE))</f>
        <v/>
      </c>
      <c r="Q371" s="2" t="str">
        <f>IF(VLOOKUP("math"&amp;RIGHT($A371,11),data!$A:$AA,Q$8,FALSE)="","",VLOOKUP("math"&amp;RIGHT($A371,11),data!$A:$AA,Q$8,FALSE))</f>
        <v/>
      </c>
      <c r="R371" s="2" t="str">
        <f>IF(VLOOKUP("math"&amp;RIGHT($A371,11),data!$A:$AA,R$8,FALSE)="","",VLOOKUP("math"&amp;RIGHT($A371,11),data!$A:$AA,R$8,FALSE))</f>
        <v/>
      </c>
      <c r="S371" s="2" t="str">
        <f>IF(VLOOKUP("math"&amp;RIGHT($A371,11),data!$A:$AA,S$8,FALSE)="","",VLOOKUP("math"&amp;RIGHT($A371,11),data!$A:$AA,S$8,FALSE))</f>
        <v/>
      </c>
      <c r="T371" s="2" t="str">
        <f>IF(VLOOKUP("math"&amp;RIGHT($A371,11),data!$A:$AA,T$8,FALSE)="","",VLOOKUP("math"&amp;RIGHT($A371,11),data!$A:$AA,T$8,FALSE))</f>
        <v/>
      </c>
      <c r="U371" s="1" t="str">
        <f>IF(VLOOKUP("math"&amp;RIGHT($A371,11),data!$A:$AA,U$8,FALSE)="","",VLOOKUP("math"&amp;RIGHT($A371,11),data!$A:$AA,U$8,FALSE))</f>
        <v/>
      </c>
      <c r="V371" s="1" t="str">
        <f>IF(VLOOKUP("math"&amp;RIGHT($A371,11),data!$A:$AA,V$8,FALSE)="","",VLOOKUP("math"&amp;RIGHT($A371,11),data!$A:$AA,V$8,FALSE))</f>
        <v/>
      </c>
    </row>
    <row r="372" spans="1:22" ht="17.25" customHeight="1">
      <c r="A372" s="15" t="s">
        <v>1560</v>
      </c>
      <c r="B372" s="2" t="str">
        <f>IF(VLOOKUP("math"&amp;RIGHT($A372,11),data!$A:$AA,B$8,FALSE)="","",VLOOKUP("math"&amp;RIGHT($A372,11),data!$A:$AA,B$8,FALSE))</f>
        <v>삼각비의 활용($\overline{\mathrm{AB}}=5$, $\overline{\mathrm{AC}}=4$, $\angle A=60^\circ$)(Application of Trigonometric Ratio($\overline{\mathrm{AB}}=5$, $\overline{\mathrm{AC}}=4$, $\angle A=60^\circ$))</v>
      </c>
      <c r="C372" s="2" t="str">
        <f>IF(VLOOKUP("math"&amp;RIGHT($A372,11),data!$A:$AA,C$8,FALSE)="","",VLOOKUP("math"&amp;RIGHT($A372,11),data!$A:$AA,C$8,FALSE))</f>
        <v/>
      </c>
      <c r="D372" s="2" t="str">
        <f>IF(VLOOKUP("math"&amp;RIGHT($A372,11),data!$A:$AA,D$8,FALSE)="","",VLOOKUP("math"&amp;RIGHT($A372,11),data!$A:$AA,D$8,FALSE))</f>
        <v>20200127</v>
      </c>
      <c r="E372" s="2" t="str">
        <f>IF(VLOOKUP("math"&amp;RIGHT($A372,11),data!$A:$AA,E$8,FALSE)="","",VLOOKUP("math"&amp;RIGHT($A372,11),data!$A:$AA,E$8,FALSE))</f>
        <v>20171015</v>
      </c>
      <c r="F372" s="2" t="str">
        <f>IF(VLOOKUP("math"&amp;RIGHT($A372,11),data!$A:$AA,F$8,FALSE)="","",VLOOKUP("math"&amp;RIGHT($A372,11),data!$A:$AA,F$8,FALSE))</f>
        <v/>
      </c>
      <c r="G372" s="2"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2" t="str">
        <f>IF(VLOOKUP("math"&amp;RIGHT($A372,11),data!$A:$AA,H$8,FALSE)="","",VLOOKUP("math"&amp;RIGHT($A372,11),data!$A:$AA,H$8,FALSE))</f>
        <v>/2020/2017101503.pdf</v>
      </c>
      <c r="I372" s="2" t="str">
        <f>IF(VLOOKUP("math"&amp;RIGHT($A372,11),data!$A:$AA,I$8,FALSE)="","",VLOOKUP("math"&amp;RIGHT($A372,11),data!$A:$AA,I$8,FALSE))</f>
        <v>http://me2.do/5aFfOo1K</v>
      </c>
      <c r="J372" s="2" t="str">
        <f>IF(VLOOKUP("math"&amp;RIGHT($A372,11),data!$A:$AA,J$8,FALSE)="","",VLOOKUP("math"&amp;RIGHT($A372,11),data!$A:$AA,J$8,FALSE))</f>
        <v/>
      </c>
      <c r="K372" s="2" t="str">
        <f>IF(VLOOKUP("math"&amp;RIGHT($A372,11),data!$A:$AA,K$8,FALSE)="","",VLOOKUP("math"&amp;RIGHT($A372,11),data!$A:$AA,K$8,FALSE))</f>
        <v/>
      </c>
      <c r="L372" s="2" t="str">
        <f>IF(VLOOKUP("math"&amp;RIGHT($A372,11),data!$A:$AA,L$8,FALSE)="","",VLOOKUP("math"&amp;RIGHT($A372,11),data!$A:$AA,L$8,FALSE))</f>
        <v>https://youtu.be/A3FoWdhNbng</v>
      </c>
      <c r="M372" s="2" t="str">
        <f>IF(VLOOKUP("math"&amp;RIGHT($A372,11),data!$A:$AA,M$8,FALSE)="","",VLOOKUP("math"&amp;RIGHT($A372,11),data!$A:$AA,M$8,FALSE))</f>
        <v/>
      </c>
      <c r="N372" s="2" t="str">
        <f>IF(VLOOKUP("math"&amp;RIGHT($A372,11),data!$A:$AA,N$8,FALSE)="","",VLOOKUP("math"&amp;RIGHT($A372,11),data!$A:$AA,N$8,FALSE))</f>
        <v/>
      </c>
      <c r="O372" s="2" t="str">
        <f>IF(VLOOKUP("math"&amp;RIGHT($A372,11),data!$A:$AA,O$8,FALSE)="","",VLOOKUP("math"&amp;RIGHT($A372,11),data!$A:$AA,O$8,FALSE))</f>
        <v/>
      </c>
      <c r="P372" s="2" t="str">
        <f>IF(VLOOKUP("math"&amp;RIGHT($A372,11),data!$A:$AA,P$8,FALSE)="","",VLOOKUP("math"&amp;RIGHT($A372,11),data!$A:$AA,P$8,FALSE))</f>
        <v/>
      </c>
      <c r="Q372" s="2" t="str">
        <f>IF(VLOOKUP("math"&amp;RIGHT($A372,11),data!$A:$AA,Q$8,FALSE)="","",VLOOKUP("math"&amp;RIGHT($A372,11),data!$A:$AA,Q$8,FALSE))</f>
        <v/>
      </c>
      <c r="R372" s="2" t="str">
        <f>IF(VLOOKUP("math"&amp;RIGHT($A372,11),data!$A:$AA,R$8,FALSE)="","",VLOOKUP("math"&amp;RIGHT($A372,11),data!$A:$AA,R$8,FALSE))</f>
        <v/>
      </c>
      <c r="S372" s="2" t="str">
        <f>IF(VLOOKUP("math"&amp;RIGHT($A372,11),data!$A:$AA,S$8,FALSE)="","",VLOOKUP("math"&amp;RIGHT($A372,11),data!$A:$AA,S$8,FALSE))</f>
        <v/>
      </c>
      <c r="T372" s="2" t="str">
        <f>IF(VLOOKUP("math"&amp;RIGHT($A372,11),data!$A:$AA,T$8,FALSE)="","",VLOOKUP("math"&amp;RIGHT($A372,11),data!$A:$AA,T$8,FALSE))</f>
        <v/>
      </c>
      <c r="U372" s="1" t="str">
        <f>IF(VLOOKUP("math"&amp;RIGHT($A372,11),data!$A:$AA,U$8,FALSE)="","",VLOOKUP("math"&amp;RIGHT($A372,11),data!$A:$AA,U$8,FALSE))</f>
        <v/>
      </c>
      <c r="V372" s="1" t="str">
        <f>IF(VLOOKUP("math"&amp;RIGHT($A372,11),data!$A:$AA,V$8,FALSE)="","",VLOOKUP("math"&amp;RIGHT($A372,11),data!$A:$AA,V$8,FALSE))</f>
        <v/>
      </c>
    </row>
    <row r="373" spans="1:22" ht="17.25" customHeight="1">
      <c r="A373" s="15" t="s">
        <v>1552</v>
      </c>
      <c r="B373" s="2" t="str">
        <f>IF(VLOOKUP("math"&amp;RIGHT($A373,11),data!$A:$AA,B$8,FALSE)="","",VLOOKUP("math"&amp;RIGHT($A373,11),data!$A:$AA,B$8,FALSE))</f>
        <v>삼각비의 활용(직각삼감형, 예각 30도, 빗변 6)(Application of Trigonometric Ratio(Right Triangle, Acute Angle 30 Degree, Hypotenuse 6))</v>
      </c>
      <c r="C373" s="2" t="str">
        <f>IF(VLOOKUP("math"&amp;RIGHT($A373,11),data!$A:$AA,C$8,FALSE)="","",VLOOKUP("math"&amp;RIGHT($A373,11),data!$A:$AA,C$8,FALSE))</f>
        <v/>
      </c>
      <c r="D373" s="2" t="str">
        <f>IF(VLOOKUP("math"&amp;RIGHT($A373,11),data!$A:$AA,D$8,FALSE)="","",VLOOKUP("math"&amp;RIGHT($A373,11),data!$A:$AA,D$8,FALSE))</f>
        <v>20200126</v>
      </c>
      <c r="E373" s="2" t="str">
        <f>IF(VLOOKUP("math"&amp;RIGHT($A373,11),data!$A:$AA,E$8,FALSE)="","",VLOOKUP("math"&amp;RIGHT($A373,11),data!$A:$AA,E$8,FALSE))</f>
        <v>20171015</v>
      </c>
      <c r="F373" s="2" t="str">
        <f>IF(VLOOKUP("math"&amp;RIGHT($A373,11),data!$A:$AA,F$8,FALSE)="","",VLOOKUP("math"&amp;RIGHT($A373,11),data!$A:$AA,F$8,FALSE))</f>
        <v/>
      </c>
      <c r="G373" s="2"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2" t="str">
        <f>IF(VLOOKUP("math"&amp;RIGHT($A373,11),data!$A:$AA,H$8,FALSE)="","",VLOOKUP("math"&amp;RIGHT($A373,11),data!$A:$AA,H$8,FALSE))</f>
        <v>/2020/2017101501.pdf</v>
      </c>
      <c r="I373" s="2" t="str">
        <f>IF(VLOOKUP("math"&amp;RIGHT($A373,11),data!$A:$AA,I$8,FALSE)="","",VLOOKUP("math"&amp;RIGHT($A373,11),data!$A:$AA,I$8,FALSE))</f>
        <v>http://me2.do/xl36aTHN</v>
      </c>
      <c r="J373" s="2" t="str">
        <f>IF(VLOOKUP("math"&amp;RIGHT($A373,11),data!$A:$AA,J$8,FALSE)="","",VLOOKUP("math"&amp;RIGHT($A373,11),data!$A:$AA,J$8,FALSE))</f>
        <v/>
      </c>
      <c r="K373" s="2" t="str">
        <f>IF(VLOOKUP("math"&amp;RIGHT($A373,11),data!$A:$AA,K$8,FALSE)="","",VLOOKUP("math"&amp;RIGHT($A373,11),data!$A:$AA,K$8,FALSE))</f>
        <v/>
      </c>
      <c r="L373" s="2" t="str">
        <f>IF(VLOOKUP("math"&amp;RIGHT($A373,11),data!$A:$AA,L$8,FALSE)="","",VLOOKUP("math"&amp;RIGHT($A373,11),data!$A:$AA,L$8,FALSE))</f>
        <v>https://youtu.be/c5MULeyaOPw</v>
      </c>
      <c r="M373" s="2" t="str">
        <f>IF(VLOOKUP("math"&amp;RIGHT($A373,11),data!$A:$AA,M$8,FALSE)="","",VLOOKUP("math"&amp;RIGHT($A373,11),data!$A:$AA,M$8,FALSE))</f>
        <v/>
      </c>
      <c r="N373" s="2" t="str">
        <f>IF(VLOOKUP("math"&amp;RIGHT($A373,11),data!$A:$AA,N$8,FALSE)="","",VLOOKUP("math"&amp;RIGHT($A373,11),data!$A:$AA,N$8,FALSE))</f>
        <v/>
      </c>
      <c r="O373" s="2" t="str">
        <f>IF(VLOOKUP("math"&amp;RIGHT($A373,11),data!$A:$AA,O$8,FALSE)="","",VLOOKUP("math"&amp;RIGHT($A373,11),data!$A:$AA,O$8,FALSE))</f>
        <v/>
      </c>
      <c r="P373" s="2" t="str">
        <f>IF(VLOOKUP("math"&amp;RIGHT($A373,11),data!$A:$AA,P$8,FALSE)="","",VLOOKUP("math"&amp;RIGHT($A373,11),data!$A:$AA,P$8,FALSE))</f>
        <v/>
      </c>
      <c r="Q373" s="2" t="str">
        <f>IF(VLOOKUP("math"&amp;RIGHT($A373,11),data!$A:$AA,Q$8,FALSE)="","",VLOOKUP("math"&amp;RIGHT($A373,11),data!$A:$AA,Q$8,FALSE))</f>
        <v/>
      </c>
      <c r="R373" s="2" t="str">
        <f>IF(VLOOKUP("math"&amp;RIGHT($A373,11),data!$A:$AA,R$8,FALSE)="","",VLOOKUP("math"&amp;RIGHT($A373,11),data!$A:$AA,R$8,FALSE))</f>
        <v/>
      </c>
      <c r="S373" s="2" t="str">
        <f>IF(VLOOKUP("math"&amp;RIGHT($A373,11),data!$A:$AA,S$8,FALSE)="","",VLOOKUP("math"&amp;RIGHT($A373,11),data!$A:$AA,S$8,FALSE))</f>
        <v/>
      </c>
      <c r="T373" s="2" t="str">
        <f>IF(VLOOKUP("math"&amp;RIGHT($A373,11),data!$A:$AA,T$8,FALSE)="","",VLOOKUP("math"&amp;RIGHT($A373,11),data!$A:$AA,T$8,FALSE))</f>
        <v/>
      </c>
      <c r="U373" s="1" t="str">
        <f>IF(VLOOKUP("math"&amp;RIGHT($A373,11),data!$A:$AA,U$8,FALSE)="","",VLOOKUP("math"&amp;RIGHT($A373,11),data!$A:$AA,U$8,FALSE))</f>
        <v/>
      </c>
      <c r="V373" s="1" t="str">
        <f>IF(VLOOKUP("math"&amp;RIGHT($A373,11),data!$A:$AA,V$8,FALSE)="","",VLOOKUP("math"&amp;RIGHT($A373,11),data!$A:$AA,V$8,FALSE))</f>
        <v/>
      </c>
    </row>
    <row r="374" spans="1:22" ht="17.25" customHeight="1">
      <c r="A374" s="15" t="s">
        <v>1546</v>
      </c>
      <c r="B374" s="2" t="str">
        <f>IF(VLOOKUP("math"&amp;RIGHT($A374,11),data!$A:$AA,B$8,FALSE)="","",VLOOKUP("math"&amp;RIGHT($A374,11),data!$A:$AA,B$8,FALSE))</f>
        <v>90도 삼각비(Trigonometric Ratio of 90 degree)</v>
      </c>
      <c r="C374" s="2" t="str">
        <f>IF(VLOOKUP("math"&amp;RIGHT($A374,11),data!$A:$AA,C$8,FALSE)="","",VLOOKUP("math"&amp;RIGHT($A374,11),data!$A:$AA,C$8,FALSE))</f>
        <v/>
      </c>
      <c r="D374" s="2" t="str">
        <f>IF(VLOOKUP("math"&amp;RIGHT($A374,11),data!$A:$AA,D$8,FALSE)="","",VLOOKUP("math"&amp;RIGHT($A374,11),data!$A:$AA,D$8,FALSE))</f>
        <v>20200125</v>
      </c>
      <c r="E374" s="2" t="str">
        <f>IF(VLOOKUP("math"&amp;RIGHT($A374,11),data!$A:$AA,E$8,FALSE)="","",VLOOKUP("math"&amp;RIGHT($A374,11),data!$A:$AA,E$8,FALSE))</f>
        <v>20171012</v>
      </c>
      <c r="F374" s="2" t="str">
        <f>IF(VLOOKUP("math"&amp;RIGHT($A374,11),data!$A:$AA,F$8,FALSE)="","",VLOOKUP("math"&amp;RIGHT($A374,11),data!$A:$AA,F$8,FALSE))</f>
        <v/>
      </c>
      <c r="G374" s="2"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2" t="str">
        <f>IF(VLOOKUP("math"&amp;RIGHT($A374,11),data!$A:$AA,H$8,FALSE)="","",VLOOKUP("math"&amp;RIGHT($A374,11),data!$A:$AA,H$8,FALSE))</f>
        <v>/2020/2017101202.pdf</v>
      </c>
      <c r="I374" s="2" t="str">
        <f>IF(VLOOKUP("math"&amp;RIGHT($A374,11),data!$A:$AA,I$8,FALSE)="","",VLOOKUP("math"&amp;RIGHT($A374,11),data!$A:$AA,I$8,FALSE))</f>
        <v>http://me2.do/GV8KXZHh</v>
      </c>
      <c r="J374" s="2" t="str">
        <f>IF(VLOOKUP("math"&amp;RIGHT($A374,11),data!$A:$AA,J$8,FALSE)="","",VLOOKUP("math"&amp;RIGHT($A374,11),data!$A:$AA,J$8,FALSE))</f>
        <v/>
      </c>
      <c r="K374" s="2" t="str">
        <f>IF(VLOOKUP("math"&amp;RIGHT($A374,11),data!$A:$AA,K$8,FALSE)="","",VLOOKUP("math"&amp;RIGHT($A374,11),data!$A:$AA,K$8,FALSE))</f>
        <v/>
      </c>
      <c r="L374" s="2" t="str">
        <f>IF(VLOOKUP("math"&amp;RIGHT($A374,11),data!$A:$AA,L$8,FALSE)="","",VLOOKUP("math"&amp;RIGHT($A374,11),data!$A:$AA,L$8,FALSE))</f>
        <v>https://youtu.be/PJL5hOXYFDM</v>
      </c>
      <c r="M374" s="2" t="str">
        <f>IF(VLOOKUP("math"&amp;RIGHT($A374,11),data!$A:$AA,M$8,FALSE)="","",VLOOKUP("math"&amp;RIGHT($A374,11),data!$A:$AA,M$8,FALSE))</f>
        <v/>
      </c>
      <c r="N374" s="2" t="str">
        <f>IF(VLOOKUP("math"&amp;RIGHT($A374,11),data!$A:$AA,N$8,FALSE)="","",VLOOKUP("math"&amp;RIGHT($A374,11),data!$A:$AA,N$8,FALSE))</f>
        <v/>
      </c>
      <c r="O374" s="2" t="str">
        <f>IF(VLOOKUP("math"&amp;RIGHT($A374,11),data!$A:$AA,O$8,FALSE)="","",VLOOKUP("math"&amp;RIGHT($A374,11),data!$A:$AA,O$8,FALSE))</f>
        <v/>
      </c>
      <c r="P374" s="2" t="str">
        <f>IF(VLOOKUP("math"&amp;RIGHT($A374,11),data!$A:$AA,P$8,FALSE)="","",VLOOKUP("math"&amp;RIGHT($A374,11),data!$A:$AA,P$8,FALSE))</f>
        <v/>
      </c>
      <c r="Q374" s="2" t="str">
        <f>IF(VLOOKUP("math"&amp;RIGHT($A374,11),data!$A:$AA,Q$8,FALSE)="","",VLOOKUP("math"&amp;RIGHT($A374,11),data!$A:$AA,Q$8,FALSE))</f>
        <v/>
      </c>
      <c r="R374" s="2" t="str">
        <f>IF(VLOOKUP("math"&amp;RIGHT($A374,11),data!$A:$AA,R$8,FALSE)="","",VLOOKUP("math"&amp;RIGHT($A374,11),data!$A:$AA,R$8,FALSE))</f>
        <v/>
      </c>
      <c r="S374" s="2" t="str">
        <f>IF(VLOOKUP("math"&amp;RIGHT($A374,11),data!$A:$AA,S$8,FALSE)="","",VLOOKUP("math"&amp;RIGHT($A374,11),data!$A:$AA,S$8,FALSE))</f>
        <v/>
      </c>
      <c r="T374" s="2" t="str">
        <f>IF(VLOOKUP("math"&amp;RIGHT($A374,11),data!$A:$AA,T$8,FALSE)="","",VLOOKUP("math"&amp;RIGHT($A374,11),data!$A:$AA,T$8,FALSE))</f>
        <v/>
      </c>
      <c r="U374" s="1" t="str">
        <f>IF(VLOOKUP("math"&amp;RIGHT($A374,11),data!$A:$AA,U$8,FALSE)="","",VLOOKUP("math"&amp;RIGHT($A374,11),data!$A:$AA,U$8,FALSE))</f>
        <v/>
      </c>
      <c r="V374" s="1" t="str">
        <f>IF(VLOOKUP("math"&amp;RIGHT($A374,11),data!$A:$AA,V$8,FALSE)="","",VLOOKUP("math"&amp;RIGHT($A374,11),data!$A:$AA,V$8,FALSE))</f>
        <v/>
      </c>
    </row>
    <row r="375" spans="1:22" ht="17.25" customHeight="1">
      <c r="A375" s="15" t="s">
        <v>1539</v>
      </c>
      <c r="B375" s="2" t="str">
        <f>IF(VLOOKUP("math"&amp;RIGHT($A375,11),data!$A:$AA,B$8,FALSE)="","",VLOOKUP("math"&amp;RIGHT($A375,11),data!$A:$AA,B$8,FALSE))</f>
        <v>0도 삼각비(Trigonometric Ratio of 0 degree)</v>
      </c>
      <c r="C375" s="2" t="str">
        <f>IF(VLOOKUP("math"&amp;RIGHT($A375,11),data!$A:$AA,C$8,FALSE)="","",VLOOKUP("math"&amp;RIGHT($A375,11),data!$A:$AA,C$8,FALSE))</f>
        <v/>
      </c>
      <c r="D375" s="2" t="str">
        <f>IF(VLOOKUP("math"&amp;RIGHT($A375,11),data!$A:$AA,D$8,FALSE)="","",VLOOKUP("math"&amp;RIGHT($A375,11),data!$A:$AA,D$8,FALSE))</f>
        <v>20200124</v>
      </c>
      <c r="E375" s="2" t="str">
        <f>IF(VLOOKUP("math"&amp;RIGHT($A375,11),data!$A:$AA,E$8,FALSE)="","",VLOOKUP("math"&amp;RIGHT($A375,11),data!$A:$AA,E$8,FALSE))</f>
        <v>20171012</v>
      </c>
      <c r="F375" s="2" t="str">
        <f>IF(VLOOKUP("math"&amp;RIGHT($A375,11),data!$A:$AA,F$8,FALSE)="","",VLOOKUP("math"&amp;RIGHT($A375,11),data!$A:$AA,F$8,FALSE))</f>
        <v/>
      </c>
      <c r="G375" s="2"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2" t="str">
        <f>IF(VLOOKUP("math"&amp;RIGHT($A375,11),data!$A:$AA,H$8,FALSE)="","",VLOOKUP("math"&amp;RIGHT($A375,11),data!$A:$AA,H$8,FALSE))</f>
        <v>/2020/2017101201.pdf</v>
      </c>
      <c r="I375" s="2" t="str">
        <f>IF(VLOOKUP("math"&amp;RIGHT($A375,11),data!$A:$AA,I$8,FALSE)="","",VLOOKUP("math"&amp;RIGHT($A375,11),data!$A:$AA,I$8,FALSE))</f>
        <v>http://me2.do/564EtDLF</v>
      </c>
      <c r="J375" s="2" t="str">
        <f>IF(VLOOKUP("math"&amp;RIGHT($A375,11),data!$A:$AA,J$8,FALSE)="","",VLOOKUP("math"&amp;RIGHT($A375,11),data!$A:$AA,J$8,FALSE))</f>
        <v/>
      </c>
      <c r="K375" s="2" t="str">
        <f>IF(VLOOKUP("math"&amp;RIGHT($A375,11),data!$A:$AA,K$8,FALSE)="","",VLOOKUP("math"&amp;RIGHT($A375,11),data!$A:$AA,K$8,FALSE))</f>
        <v/>
      </c>
      <c r="L375" s="2" t="str">
        <f>IF(VLOOKUP("math"&amp;RIGHT($A375,11),data!$A:$AA,L$8,FALSE)="","",VLOOKUP("math"&amp;RIGHT($A375,11),data!$A:$AA,L$8,FALSE))</f>
        <v>https://youtu.be/obyjo1ZZ7LI</v>
      </c>
      <c r="M375" s="2" t="str">
        <f>IF(VLOOKUP("math"&amp;RIGHT($A375,11),data!$A:$AA,M$8,FALSE)="","",VLOOKUP("math"&amp;RIGHT($A375,11),data!$A:$AA,M$8,FALSE))</f>
        <v/>
      </c>
      <c r="N375" s="2" t="str">
        <f>IF(VLOOKUP("math"&amp;RIGHT($A375,11),data!$A:$AA,N$8,FALSE)="","",VLOOKUP("math"&amp;RIGHT($A375,11),data!$A:$AA,N$8,FALSE))</f>
        <v/>
      </c>
      <c r="O375" s="2" t="str">
        <f>IF(VLOOKUP("math"&amp;RIGHT($A375,11),data!$A:$AA,O$8,FALSE)="","",VLOOKUP("math"&amp;RIGHT($A375,11),data!$A:$AA,O$8,FALSE))</f>
        <v/>
      </c>
      <c r="P375" s="2" t="str">
        <f>IF(VLOOKUP("math"&amp;RIGHT($A375,11),data!$A:$AA,P$8,FALSE)="","",VLOOKUP("math"&amp;RIGHT($A375,11),data!$A:$AA,P$8,FALSE))</f>
        <v/>
      </c>
      <c r="Q375" s="2" t="str">
        <f>IF(VLOOKUP("math"&amp;RIGHT($A375,11),data!$A:$AA,Q$8,FALSE)="","",VLOOKUP("math"&amp;RIGHT($A375,11),data!$A:$AA,Q$8,FALSE))</f>
        <v/>
      </c>
      <c r="R375" s="2" t="str">
        <f>IF(VLOOKUP("math"&amp;RIGHT($A375,11),data!$A:$AA,R$8,FALSE)="","",VLOOKUP("math"&amp;RIGHT($A375,11),data!$A:$AA,R$8,FALSE))</f>
        <v/>
      </c>
      <c r="S375" s="2" t="str">
        <f>IF(VLOOKUP("math"&amp;RIGHT($A375,11),data!$A:$AA,S$8,FALSE)="","",VLOOKUP("math"&amp;RIGHT($A375,11),data!$A:$AA,S$8,FALSE))</f>
        <v/>
      </c>
      <c r="T375" s="2" t="str">
        <f>IF(VLOOKUP("math"&amp;RIGHT($A375,11),data!$A:$AA,T$8,FALSE)="","",VLOOKUP("math"&amp;RIGHT($A375,11),data!$A:$AA,T$8,FALSE))</f>
        <v/>
      </c>
      <c r="U375" s="1" t="str">
        <f>IF(VLOOKUP("math"&amp;RIGHT($A375,11),data!$A:$AA,U$8,FALSE)="","",VLOOKUP("math"&amp;RIGHT($A375,11),data!$A:$AA,U$8,FALSE))</f>
        <v/>
      </c>
      <c r="V375" s="1" t="str">
        <f>IF(VLOOKUP("math"&amp;RIGHT($A375,11),data!$A:$AA,V$8,FALSE)="","",VLOOKUP("math"&amp;RIGHT($A375,11),data!$A:$AA,V$8,FALSE))</f>
        <v/>
      </c>
    </row>
    <row r="376" spans="1:22" ht="17.25" customHeight="1">
      <c r="A376" s="15" t="s">
        <v>1533</v>
      </c>
      <c r="B376" s="2" t="str">
        <f>IF(VLOOKUP("math"&amp;RIGHT($A376,11),data!$A:$AA,B$8,FALSE)="","",VLOOKUP("math"&amp;RIGHT($A376,11),data!$A:$AA,B$8,FALSE))</f>
        <v>예각의 삼각비(Trigonometric Ratio of an Acute Angle)</v>
      </c>
      <c r="C376" s="2" t="str">
        <f>IF(VLOOKUP("math"&amp;RIGHT($A376,11),data!$A:$AA,C$8,FALSE)="","",VLOOKUP("math"&amp;RIGHT($A376,11),data!$A:$AA,C$8,FALSE))</f>
        <v/>
      </c>
      <c r="D376" s="2" t="str">
        <f>IF(VLOOKUP("math"&amp;RIGHT($A376,11),data!$A:$AA,D$8,FALSE)="","",VLOOKUP("math"&amp;RIGHT($A376,11),data!$A:$AA,D$8,FALSE))</f>
        <v>20200123</v>
      </c>
      <c r="E376" s="2" t="str">
        <f>IF(VLOOKUP("math"&amp;RIGHT($A376,11),data!$A:$AA,E$8,FALSE)="","",VLOOKUP("math"&amp;RIGHT($A376,11),data!$A:$AA,E$8,FALSE))</f>
        <v>20171010</v>
      </c>
      <c r="F376" s="2" t="str">
        <f>IF(VLOOKUP("math"&amp;RIGHT($A376,11),data!$A:$AA,F$8,FALSE)="","",VLOOKUP("math"&amp;RIGHT($A376,11),data!$A:$AA,F$8,FALSE))</f>
        <v/>
      </c>
      <c r="G376" s="2"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2" t="str">
        <f>IF(VLOOKUP("math"&amp;RIGHT($A376,11),data!$A:$AA,H$8,FALSE)="","",VLOOKUP("math"&amp;RIGHT($A376,11),data!$A:$AA,H$8,FALSE))</f>
        <v>/2020/2017101001.pdf</v>
      </c>
      <c r="I376" s="2" t="str">
        <f>IF(VLOOKUP("math"&amp;RIGHT($A376,11),data!$A:$AA,I$8,FALSE)="","",VLOOKUP("math"&amp;RIGHT($A376,11),data!$A:$AA,I$8,FALSE))</f>
        <v>http://me2.do/FDD9hqrI</v>
      </c>
      <c r="J376" s="2" t="str">
        <f>IF(VLOOKUP("math"&amp;RIGHT($A376,11),data!$A:$AA,J$8,FALSE)="","",VLOOKUP("math"&amp;RIGHT($A376,11),data!$A:$AA,J$8,FALSE))</f>
        <v/>
      </c>
      <c r="K376" s="2" t="str">
        <f>IF(VLOOKUP("math"&amp;RIGHT($A376,11),data!$A:$AA,K$8,FALSE)="","",VLOOKUP("math"&amp;RIGHT($A376,11),data!$A:$AA,K$8,FALSE))</f>
        <v/>
      </c>
      <c r="L376" s="2" t="str">
        <f>IF(VLOOKUP("math"&amp;RIGHT($A376,11),data!$A:$AA,L$8,FALSE)="","",VLOOKUP("math"&amp;RIGHT($A376,11),data!$A:$AA,L$8,FALSE))</f>
        <v>https://youtu.be/EGh9UEphcnM</v>
      </c>
      <c r="M376" s="2" t="str">
        <f>IF(VLOOKUP("math"&amp;RIGHT($A376,11),data!$A:$AA,M$8,FALSE)="","",VLOOKUP("math"&amp;RIGHT($A376,11),data!$A:$AA,M$8,FALSE))</f>
        <v/>
      </c>
      <c r="N376" s="2" t="str">
        <f>IF(VLOOKUP("math"&amp;RIGHT($A376,11),data!$A:$AA,N$8,FALSE)="","",VLOOKUP("math"&amp;RIGHT($A376,11),data!$A:$AA,N$8,FALSE))</f>
        <v/>
      </c>
      <c r="O376" s="2" t="str">
        <f>IF(VLOOKUP("math"&amp;RIGHT($A376,11),data!$A:$AA,O$8,FALSE)="","",VLOOKUP("math"&amp;RIGHT($A376,11),data!$A:$AA,O$8,FALSE))</f>
        <v/>
      </c>
      <c r="P376" s="2" t="str">
        <f>IF(VLOOKUP("math"&amp;RIGHT($A376,11),data!$A:$AA,P$8,FALSE)="","",VLOOKUP("math"&amp;RIGHT($A376,11),data!$A:$AA,P$8,FALSE))</f>
        <v/>
      </c>
      <c r="Q376" s="2" t="str">
        <f>IF(VLOOKUP("math"&amp;RIGHT($A376,11),data!$A:$AA,Q$8,FALSE)="","",VLOOKUP("math"&amp;RIGHT($A376,11),data!$A:$AA,Q$8,FALSE))</f>
        <v/>
      </c>
      <c r="R376" s="2" t="str">
        <f>IF(VLOOKUP("math"&amp;RIGHT($A376,11),data!$A:$AA,R$8,FALSE)="","",VLOOKUP("math"&amp;RIGHT($A376,11),data!$A:$AA,R$8,FALSE))</f>
        <v/>
      </c>
      <c r="S376" s="2" t="str">
        <f>IF(VLOOKUP("math"&amp;RIGHT($A376,11),data!$A:$AA,S$8,FALSE)="","",VLOOKUP("math"&amp;RIGHT($A376,11),data!$A:$AA,S$8,FALSE))</f>
        <v/>
      </c>
      <c r="T376" s="2" t="str">
        <f>IF(VLOOKUP("math"&amp;RIGHT($A376,11),data!$A:$AA,T$8,FALSE)="","",VLOOKUP("math"&amp;RIGHT($A376,11),data!$A:$AA,T$8,FALSE))</f>
        <v/>
      </c>
      <c r="U376" s="1" t="str">
        <f>IF(VLOOKUP("math"&amp;RIGHT($A376,11),data!$A:$AA,U$8,FALSE)="","",VLOOKUP("math"&amp;RIGHT($A376,11),data!$A:$AA,U$8,FALSE))</f>
        <v/>
      </c>
      <c r="V376" s="1" t="str">
        <f>IF(VLOOKUP("math"&amp;RIGHT($A376,11),data!$A:$AA,V$8,FALSE)="","",VLOOKUP("math"&amp;RIGHT($A376,11),data!$A:$AA,V$8,FALSE))</f>
        <v/>
      </c>
    </row>
    <row r="377" spans="1:22" ht="17.25" customHeight="1">
      <c r="A377" s="15" t="s">
        <v>1523</v>
      </c>
      <c r="B377" s="2" t="str">
        <f>IF(VLOOKUP("math"&amp;RIGHT($A377,11),data!$A:$AA,B$8,FALSE)="","",VLOOKUP("math"&amp;RIGHT($A377,11),data!$A:$AA,B$8,FALSE))</f>
        <v>45도 삼각비(Trigonometric Ratio of 45 degree)</v>
      </c>
      <c r="C377" s="2" t="str">
        <f>IF(VLOOKUP("math"&amp;RIGHT($A377,11),data!$A:$AA,C$8,FALSE)="","",VLOOKUP("math"&amp;RIGHT($A377,11),data!$A:$AA,C$8,FALSE))</f>
        <v/>
      </c>
      <c r="D377" s="2" t="str">
        <f>IF(VLOOKUP("math"&amp;RIGHT($A377,11),data!$A:$AA,D$8,FALSE)="","",VLOOKUP("math"&amp;RIGHT($A377,11),data!$A:$AA,D$8,FALSE))</f>
        <v>20200122</v>
      </c>
      <c r="E377" s="2" t="str">
        <f>IF(VLOOKUP("math"&amp;RIGHT($A377,11),data!$A:$AA,E$8,FALSE)="","",VLOOKUP("math"&amp;RIGHT($A377,11),data!$A:$AA,E$8,FALSE))</f>
        <v>20171009</v>
      </c>
      <c r="F377" s="2" t="str">
        <f>IF(VLOOKUP("math"&amp;RIGHT($A377,11),data!$A:$AA,F$8,FALSE)="","",VLOOKUP("math"&amp;RIGHT($A377,11),data!$A:$AA,F$8,FALSE))</f>
        <v/>
      </c>
      <c r="G377" s="2"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2" t="str">
        <f>IF(VLOOKUP("math"&amp;RIGHT($A377,11),data!$A:$AA,H$8,FALSE)="","",VLOOKUP("math"&amp;RIGHT($A377,11),data!$A:$AA,H$8,FALSE))</f>
        <v>/2020/2017100901.pdf</v>
      </c>
      <c r="I377" s="2" t="str">
        <f>IF(VLOOKUP("math"&amp;RIGHT($A377,11),data!$A:$AA,I$8,FALSE)="","",VLOOKUP("math"&amp;RIGHT($A377,11),data!$A:$AA,I$8,FALSE))</f>
        <v>http://me2.do/FHnP8fDD</v>
      </c>
      <c r="J377" s="2" t="str">
        <f>IF(VLOOKUP("math"&amp;RIGHT($A377,11),data!$A:$AA,J$8,FALSE)="","",VLOOKUP("math"&amp;RIGHT($A377,11),data!$A:$AA,J$8,FALSE))</f>
        <v/>
      </c>
      <c r="K377" s="2" t="str">
        <f>IF(VLOOKUP("math"&amp;RIGHT($A377,11),data!$A:$AA,K$8,FALSE)="","",VLOOKUP("math"&amp;RIGHT($A377,11),data!$A:$AA,K$8,FALSE))</f>
        <v/>
      </c>
      <c r="L377" s="2" t="str">
        <f>IF(VLOOKUP("math"&amp;RIGHT($A377,11),data!$A:$AA,L$8,FALSE)="","",VLOOKUP("math"&amp;RIGHT($A377,11),data!$A:$AA,L$8,FALSE))</f>
        <v>https://youtu.be/cGbgaKnYY1k</v>
      </c>
      <c r="M377" s="2" t="str">
        <f>IF(VLOOKUP("math"&amp;RIGHT($A377,11),data!$A:$AA,M$8,FALSE)="","",VLOOKUP("math"&amp;RIGHT($A377,11),data!$A:$AA,M$8,FALSE))</f>
        <v/>
      </c>
      <c r="N377" s="2" t="str">
        <f>IF(VLOOKUP("math"&amp;RIGHT($A377,11),data!$A:$AA,N$8,FALSE)="","",VLOOKUP("math"&amp;RIGHT($A377,11),data!$A:$AA,N$8,FALSE))</f>
        <v/>
      </c>
      <c r="O377" s="2" t="str">
        <f>IF(VLOOKUP("math"&amp;RIGHT($A377,11),data!$A:$AA,O$8,FALSE)="","",VLOOKUP("math"&amp;RIGHT($A377,11),data!$A:$AA,O$8,FALSE))</f>
        <v/>
      </c>
      <c r="P377" s="2" t="str">
        <f>IF(VLOOKUP("math"&amp;RIGHT($A377,11),data!$A:$AA,P$8,FALSE)="","",VLOOKUP("math"&amp;RIGHT($A377,11),data!$A:$AA,P$8,FALSE))</f>
        <v/>
      </c>
      <c r="Q377" s="2" t="str">
        <f>IF(VLOOKUP("math"&amp;RIGHT($A377,11),data!$A:$AA,Q$8,FALSE)="","",VLOOKUP("math"&amp;RIGHT($A377,11),data!$A:$AA,Q$8,FALSE))</f>
        <v/>
      </c>
      <c r="R377" s="2" t="str">
        <f>IF(VLOOKUP("math"&amp;RIGHT($A377,11),data!$A:$AA,R$8,FALSE)="","",VLOOKUP("math"&amp;RIGHT($A377,11),data!$A:$AA,R$8,FALSE))</f>
        <v/>
      </c>
      <c r="S377" s="2" t="str">
        <f>IF(VLOOKUP("math"&amp;RIGHT($A377,11),data!$A:$AA,S$8,FALSE)="","",VLOOKUP("math"&amp;RIGHT($A377,11),data!$A:$AA,S$8,FALSE))</f>
        <v/>
      </c>
      <c r="T377" s="2" t="str">
        <f>IF(VLOOKUP("math"&amp;RIGHT($A377,11),data!$A:$AA,T$8,FALSE)="","",VLOOKUP("math"&amp;RIGHT($A377,11),data!$A:$AA,T$8,FALSE))</f>
        <v/>
      </c>
      <c r="U377" s="1" t="str">
        <f>IF(VLOOKUP("math"&amp;RIGHT($A377,11),data!$A:$AA,U$8,FALSE)="","",VLOOKUP("math"&amp;RIGHT($A377,11),data!$A:$AA,U$8,FALSE))</f>
        <v/>
      </c>
      <c r="V377" s="1" t="str">
        <f>IF(VLOOKUP("math"&amp;RIGHT($A377,11),data!$A:$AA,V$8,FALSE)="","",VLOOKUP("math"&amp;RIGHT($A377,11),data!$A:$AA,V$8,FALSE))</f>
        <v/>
      </c>
    </row>
    <row r="378" spans="1:22" ht="17.25" customHeight="1">
      <c r="A378" s="15" t="s">
        <v>1514</v>
      </c>
      <c r="B378" s="2" t="str">
        <f>IF(VLOOKUP("math"&amp;RIGHT($A378,11),data!$A:$AA,B$8,FALSE)="","",VLOOKUP("math"&amp;RIGHT($A378,11),data!$A:$AA,B$8,FALSE))</f>
        <v>60도 삼각비(Trigonometric Ratio of 60 degree)</v>
      </c>
      <c r="C378" s="2" t="str">
        <f>IF(VLOOKUP("math"&amp;RIGHT($A378,11),data!$A:$AA,C$8,FALSE)="","",VLOOKUP("math"&amp;RIGHT($A378,11),data!$A:$AA,C$8,FALSE))</f>
        <v/>
      </c>
      <c r="D378" s="2" t="str">
        <f>IF(VLOOKUP("math"&amp;RIGHT($A378,11),data!$A:$AA,D$8,FALSE)="","",VLOOKUP("math"&amp;RIGHT($A378,11),data!$A:$AA,D$8,FALSE))</f>
        <v>20200121</v>
      </c>
      <c r="E378" s="2" t="str">
        <f>IF(VLOOKUP("math"&amp;RIGHT($A378,11),data!$A:$AA,E$8,FALSE)="","",VLOOKUP("math"&amp;RIGHT($A378,11),data!$A:$AA,E$8,FALSE))</f>
        <v>20171009</v>
      </c>
      <c r="F378" s="2" t="str">
        <f>IF(VLOOKUP("math"&amp;RIGHT($A378,11),data!$A:$AA,F$8,FALSE)="","",VLOOKUP("math"&amp;RIGHT($A378,11),data!$A:$AA,F$8,FALSE))</f>
        <v/>
      </c>
      <c r="G378" s="2"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2" t="str">
        <f>IF(VLOOKUP("math"&amp;RIGHT($A378,11),data!$A:$AA,H$8,FALSE)="","",VLOOKUP("math"&amp;RIGHT($A378,11),data!$A:$AA,H$8,FALSE))</f>
        <v>/2020/2017100903.pdf</v>
      </c>
      <c r="I378" s="2" t="str">
        <f>IF(VLOOKUP("math"&amp;RIGHT($A378,11),data!$A:$AA,I$8,FALSE)="","",VLOOKUP("math"&amp;RIGHT($A378,11),data!$A:$AA,I$8,FALSE))</f>
        <v>http://me2.do/5YPjZYIS</v>
      </c>
      <c r="J378" s="2" t="str">
        <f>IF(VLOOKUP("math"&amp;RIGHT($A378,11),data!$A:$AA,J$8,FALSE)="","",VLOOKUP("math"&amp;RIGHT($A378,11),data!$A:$AA,J$8,FALSE))</f>
        <v/>
      </c>
      <c r="K378" s="2" t="str">
        <f>IF(VLOOKUP("math"&amp;RIGHT($A378,11),data!$A:$AA,K$8,FALSE)="","",VLOOKUP("math"&amp;RIGHT($A378,11),data!$A:$AA,K$8,FALSE))</f>
        <v/>
      </c>
      <c r="L378" s="2" t="str">
        <f>IF(VLOOKUP("math"&amp;RIGHT($A378,11),data!$A:$AA,L$8,FALSE)="","",VLOOKUP("math"&amp;RIGHT($A378,11),data!$A:$AA,L$8,FALSE))</f>
        <v>https://youtu.be/IKHKBrRHoMQ</v>
      </c>
      <c r="M378" s="2" t="str">
        <f>IF(VLOOKUP("math"&amp;RIGHT($A378,11),data!$A:$AA,M$8,FALSE)="","",VLOOKUP("math"&amp;RIGHT($A378,11),data!$A:$AA,M$8,FALSE))</f>
        <v/>
      </c>
      <c r="N378" s="2" t="str">
        <f>IF(VLOOKUP("math"&amp;RIGHT($A378,11),data!$A:$AA,N$8,FALSE)="","",VLOOKUP("math"&amp;RIGHT($A378,11),data!$A:$AA,N$8,FALSE))</f>
        <v/>
      </c>
      <c r="O378" s="2" t="str">
        <f>IF(VLOOKUP("math"&amp;RIGHT($A378,11),data!$A:$AA,O$8,FALSE)="","",VLOOKUP("math"&amp;RIGHT($A378,11),data!$A:$AA,O$8,FALSE))</f>
        <v/>
      </c>
      <c r="P378" s="2" t="str">
        <f>IF(VLOOKUP("math"&amp;RIGHT($A378,11),data!$A:$AA,P$8,FALSE)="","",VLOOKUP("math"&amp;RIGHT($A378,11),data!$A:$AA,P$8,FALSE))</f>
        <v/>
      </c>
      <c r="Q378" s="2" t="str">
        <f>IF(VLOOKUP("math"&amp;RIGHT($A378,11),data!$A:$AA,Q$8,FALSE)="","",VLOOKUP("math"&amp;RIGHT($A378,11),data!$A:$AA,Q$8,FALSE))</f>
        <v/>
      </c>
      <c r="R378" s="2" t="str">
        <f>IF(VLOOKUP("math"&amp;RIGHT($A378,11),data!$A:$AA,R$8,FALSE)="","",VLOOKUP("math"&amp;RIGHT($A378,11),data!$A:$AA,R$8,FALSE))</f>
        <v/>
      </c>
      <c r="S378" s="2" t="str">
        <f>IF(VLOOKUP("math"&amp;RIGHT($A378,11),data!$A:$AA,S$8,FALSE)="","",VLOOKUP("math"&amp;RIGHT($A378,11),data!$A:$AA,S$8,FALSE))</f>
        <v/>
      </c>
      <c r="T378" s="2" t="str">
        <f>IF(VLOOKUP("math"&amp;RIGHT($A378,11),data!$A:$AA,T$8,FALSE)="","",VLOOKUP("math"&amp;RIGHT($A378,11),data!$A:$AA,T$8,FALSE))</f>
        <v/>
      </c>
      <c r="U378" s="1" t="str">
        <f>IF(VLOOKUP("math"&amp;RIGHT($A378,11),data!$A:$AA,U$8,FALSE)="","",VLOOKUP("math"&amp;RIGHT($A378,11),data!$A:$AA,U$8,FALSE))</f>
        <v/>
      </c>
      <c r="V378" s="1" t="str">
        <f>IF(VLOOKUP("math"&amp;RIGHT($A378,11),data!$A:$AA,V$8,FALSE)="","",VLOOKUP("math"&amp;RIGHT($A378,11),data!$A:$AA,V$8,FALSE))</f>
        <v/>
      </c>
    </row>
    <row r="379" spans="1:22" ht="17.25" customHeight="1">
      <c r="A379" s="15" t="s">
        <v>1508</v>
      </c>
      <c r="B379" s="2" t="str">
        <f>IF(VLOOKUP("math"&amp;RIGHT($A379,11),data!$A:$AA,B$8,FALSE)="","",VLOOKUP("math"&amp;RIGHT($A379,11),data!$A:$AA,B$8,FALSE))</f>
        <v>30도 삼각비(Trigonometric Ratio of 30 degree)</v>
      </c>
      <c r="C379" s="2" t="str">
        <f>IF(VLOOKUP("math"&amp;RIGHT($A379,11),data!$A:$AA,C$8,FALSE)="","",VLOOKUP("math"&amp;RIGHT($A379,11),data!$A:$AA,C$8,FALSE))</f>
        <v/>
      </c>
      <c r="D379" s="2" t="str">
        <f>IF(VLOOKUP("math"&amp;RIGHT($A379,11),data!$A:$AA,D$8,FALSE)="","",VLOOKUP("math"&amp;RIGHT($A379,11),data!$A:$AA,D$8,FALSE))</f>
        <v>20200120</v>
      </c>
      <c r="E379" s="2" t="str">
        <f>IF(VLOOKUP("math"&amp;RIGHT($A379,11),data!$A:$AA,E$8,FALSE)="","",VLOOKUP("math"&amp;RIGHT($A379,11),data!$A:$AA,E$8,FALSE))</f>
        <v>20171009</v>
      </c>
      <c r="F379" s="2" t="str">
        <f>IF(VLOOKUP("math"&amp;RIGHT($A379,11),data!$A:$AA,F$8,FALSE)="","",VLOOKUP("math"&amp;RIGHT($A379,11),data!$A:$AA,F$8,FALSE))</f>
        <v/>
      </c>
      <c r="G379" s="2"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2" t="str">
        <f>IF(VLOOKUP("math"&amp;RIGHT($A379,11),data!$A:$AA,H$8,FALSE)="","",VLOOKUP("math"&amp;RIGHT($A379,11),data!$A:$AA,H$8,FALSE))</f>
        <v>/2020/2017100902.pdf</v>
      </c>
      <c r="I379" s="2" t="str">
        <f>IF(VLOOKUP("math"&amp;RIGHT($A379,11),data!$A:$AA,I$8,FALSE)="","",VLOOKUP("math"&amp;RIGHT($A379,11),data!$A:$AA,I$8,FALSE))</f>
        <v>http://me2.do/xuP1RxgM</v>
      </c>
      <c r="J379" s="2" t="str">
        <f>IF(VLOOKUP("math"&amp;RIGHT($A379,11),data!$A:$AA,J$8,FALSE)="","",VLOOKUP("math"&amp;RIGHT($A379,11),data!$A:$AA,J$8,FALSE))</f>
        <v/>
      </c>
      <c r="K379" s="2" t="str">
        <f>IF(VLOOKUP("math"&amp;RIGHT($A379,11),data!$A:$AA,K$8,FALSE)="","",VLOOKUP("math"&amp;RIGHT($A379,11),data!$A:$AA,K$8,FALSE))</f>
        <v/>
      </c>
      <c r="L379" s="2" t="str">
        <f>IF(VLOOKUP("math"&amp;RIGHT($A379,11),data!$A:$AA,L$8,FALSE)="","",VLOOKUP("math"&amp;RIGHT($A379,11),data!$A:$AA,L$8,FALSE))</f>
        <v>https://youtu.be/VofeBGbxsGg</v>
      </c>
      <c r="M379" s="2" t="str">
        <f>IF(VLOOKUP("math"&amp;RIGHT($A379,11),data!$A:$AA,M$8,FALSE)="","",VLOOKUP("math"&amp;RIGHT($A379,11),data!$A:$AA,M$8,FALSE))</f>
        <v/>
      </c>
      <c r="N379" s="2" t="str">
        <f>IF(VLOOKUP("math"&amp;RIGHT($A379,11),data!$A:$AA,N$8,FALSE)="","",VLOOKUP("math"&amp;RIGHT($A379,11),data!$A:$AA,N$8,FALSE))</f>
        <v/>
      </c>
      <c r="O379" s="2" t="str">
        <f>IF(VLOOKUP("math"&amp;RIGHT($A379,11),data!$A:$AA,O$8,FALSE)="","",VLOOKUP("math"&amp;RIGHT($A379,11),data!$A:$AA,O$8,FALSE))</f>
        <v/>
      </c>
      <c r="P379" s="2" t="str">
        <f>IF(VLOOKUP("math"&amp;RIGHT($A379,11),data!$A:$AA,P$8,FALSE)="","",VLOOKUP("math"&amp;RIGHT($A379,11),data!$A:$AA,P$8,FALSE))</f>
        <v/>
      </c>
      <c r="Q379" s="2" t="str">
        <f>IF(VLOOKUP("math"&amp;RIGHT($A379,11),data!$A:$AA,Q$8,FALSE)="","",VLOOKUP("math"&amp;RIGHT($A379,11),data!$A:$AA,Q$8,FALSE))</f>
        <v/>
      </c>
      <c r="R379" s="2" t="str">
        <f>IF(VLOOKUP("math"&amp;RIGHT($A379,11),data!$A:$AA,R$8,FALSE)="","",VLOOKUP("math"&amp;RIGHT($A379,11),data!$A:$AA,R$8,FALSE))</f>
        <v/>
      </c>
      <c r="S379" s="2" t="str">
        <f>IF(VLOOKUP("math"&amp;RIGHT($A379,11),data!$A:$AA,S$8,FALSE)="","",VLOOKUP("math"&amp;RIGHT($A379,11),data!$A:$AA,S$8,FALSE))</f>
        <v/>
      </c>
      <c r="T379" s="2" t="str">
        <f>IF(VLOOKUP("math"&amp;RIGHT($A379,11),data!$A:$AA,T$8,FALSE)="","",VLOOKUP("math"&amp;RIGHT($A379,11),data!$A:$AA,T$8,FALSE))</f>
        <v/>
      </c>
      <c r="U379" s="1" t="str">
        <f>IF(VLOOKUP("math"&amp;RIGHT($A379,11),data!$A:$AA,U$8,FALSE)="","",VLOOKUP("math"&amp;RIGHT($A379,11),data!$A:$AA,U$8,FALSE))</f>
        <v/>
      </c>
      <c r="V379" s="1" t="str">
        <f>IF(VLOOKUP("math"&amp;RIGHT($A379,11),data!$A:$AA,V$8,FALSE)="","",VLOOKUP("math"&amp;RIGHT($A379,11),data!$A:$AA,V$8,FALSE))</f>
        <v/>
      </c>
    </row>
    <row r="380" spans="1:22" ht="17.25" customHeight="1">
      <c r="A380" s="15" t="s">
        <v>1504</v>
      </c>
      <c r="B380" s="2" t="str">
        <f>IF(VLOOKUP("math"&amp;RIGHT($A380,11),data!$A:$AA,B$8,FALSE)="","",VLOOKUP("math"&amp;RIGHT($A380,11),data!$A:$AA,B$8,FALSE))</f>
        <v>직각삼각형에 대한 삼각비(Trigonometric ratios in right triangles)</v>
      </c>
      <c r="C380" s="2" t="str">
        <f>IF(VLOOKUP("math"&amp;RIGHT($A380,11),data!$A:$AA,C$8,FALSE)="","",VLOOKUP("math"&amp;RIGHT($A380,11),data!$A:$AA,C$8,FALSE))</f>
        <v/>
      </c>
      <c r="D380" s="2" t="str">
        <f>IF(VLOOKUP("math"&amp;RIGHT($A380,11),data!$A:$AA,D$8,FALSE)="","",VLOOKUP("math"&amp;RIGHT($A380,11),data!$A:$AA,D$8,FALSE))</f>
        <v>20200119</v>
      </c>
      <c r="E380" s="2" t="str">
        <f>IF(VLOOKUP("math"&amp;RIGHT($A380,11),data!$A:$AA,E$8,FALSE)="","",VLOOKUP("math"&amp;RIGHT($A380,11),data!$A:$AA,E$8,FALSE))</f>
        <v>20171006</v>
      </c>
      <c r="F380" s="2" t="str">
        <f>IF(VLOOKUP("math"&amp;RIGHT($A380,11),data!$A:$AA,F$8,FALSE)="","",VLOOKUP("math"&amp;RIGHT($A380,11),data!$A:$AA,F$8,FALSE))</f>
        <v/>
      </c>
      <c r="G380" s="2"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2" t="str">
        <f>IF(VLOOKUP("math"&amp;RIGHT($A380,11),data!$A:$AA,H$8,FALSE)="","",VLOOKUP("math"&amp;RIGHT($A380,11),data!$A:$AA,H$8,FALSE))</f>
        <v>/2020/2017100601.pdf</v>
      </c>
      <c r="I380" s="2" t="str">
        <f>IF(VLOOKUP("math"&amp;RIGHT($A380,11),data!$A:$AA,I$8,FALSE)="","",VLOOKUP("math"&amp;RIGHT($A380,11),data!$A:$AA,I$8,FALSE))</f>
        <v>http://me2.do/FHnGgd5m</v>
      </c>
      <c r="J380" s="2" t="str">
        <f>IF(VLOOKUP("math"&amp;RIGHT($A380,11),data!$A:$AA,J$8,FALSE)="","",VLOOKUP("math"&amp;RIGHT($A380,11),data!$A:$AA,J$8,FALSE))</f>
        <v/>
      </c>
      <c r="K380" s="2" t="str">
        <f>IF(VLOOKUP("math"&amp;RIGHT($A380,11),data!$A:$AA,K$8,FALSE)="","",VLOOKUP("math"&amp;RIGHT($A380,11),data!$A:$AA,K$8,FALSE))</f>
        <v/>
      </c>
      <c r="L380" s="2" t="str">
        <f>IF(VLOOKUP("math"&amp;RIGHT($A380,11),data!$A:$AA,L$8,FALSE)="","",VLOOKUP("math"&amp;RIGHT($A380,11),data!$A:$AA,L$8,FALSE))</f>
        <v>https://youtu.be/8VoHvVjwk9w</v>
      </c>
      <c r="M380" s="2" t="str">
        <f>IF(VLOOKUP("math"&amp;RIGHT($A380,11),data!$A:$AA,M$8,FALSE)="","",VLOOKUP("math"&amp;RIGHT($A380,11),data!$A:$AA,M$8,FALSE))</f>
        <v/>
      </c>
      <c r="N380" s="2" t="str">
        <f>IF(VLOOKUP("math"&amp;RIGHT($A380,11),data!$A:$AA,N$8,FALSE)="","",VLOOKUP("math"&amp;RIGHT($A380,11),data!$A:$AA,N$8,FALSE))</f>
        <v>https://youtu.be/cMiKM_4ajUA</v>
      </c>
      <c r="O380" s="2" t="str">
        <f>IF(VLOOKUP("math"&amp;RIGHT($A380,11),data!$A:$AA,O$8,FALSE)="","",VLOOKUP("math"&amp;RIGHT($A380,11),data!$A:$AA,O$8,FALSE))</f>
        <v/>
      </c>
      <c r="P380" s="2" t="str">
        <f>IF(VLOOKUP("math"&amp;RIGHT($A380,11),data!$A:$AA,P$8,FALSE)="","",VLOOKUP("math"&amp;RIGHT($A380,11),data!$A:$AA,P$8,FALSE))</f>
        <v/>
      </c>
      <c r="Q380" s="2" t="str">
        <f>IF(VLOOKUP("math"&amp;RIGHT($A380,11),data!$A:$AA,Q$8,FALSE)="","",VLOOKUP("math"&amp;RIGHT($A380,11),data!$A:$AA,Q$8,FALSE))</f>
        <v/>
      </c>
      <c r="R380" s="2" t="str">
        <f>IF(VLOOKUP("math"&amp;RIGHT($A380,11),data!$A:$AA,R$8,FALSE)="","",VLOOKUP("math"&amp;RIGHT($A380,11),data!$A:$AA,R$8,FALSE))</f>
        <v/>
      </c>
      <c r="S380" s="2" t="str">
        <f>IF(VLOOKUP("math"&amp;RIGHT($A380,11),data!$A:$AA,S$8,FALSE)="","",VLOOKUP("math"&amp;RIGHT($A380,11),data!$A:$AA,S$8,FALSE))</f>
        <v/>
      </c>
      <c r="T380" s="2" t="str">
        <f>IF(VLOOKUP("math"&amp;RIGHT($A380,11),data!$A:$AA,T$8,FALSE)="","",VLOOKUP("math"&amp;RIGHT($A380,11),data!$A:$AA,T$8,FALSE))</f>
        <v/>
      </c>
      <c r="U380" s="1" t="str">
        <f>IF(VLOOKUP("math"&amp;RIGHT($A380,11),data!$A:$AA,U$8,FALSE)="","",VLOOKUP("math"&amp;RIGHT($A380,11),data!$A:$AA,U$8,FALSE))</f>
        <v/>
      </c>
      <c r="V380" s="1" t="str">
        <f>IF(VLOOKUP("math"&amp;RIGHT($A380,11),data!$A:$AA,V$8,FALSE)="","",VLOOKUP("math"&amp;RIGHT($A380,11),data!$A:$AA,V$8,FALSE))</f>
        <v/>
      </c>
    </row>
    <row r="381" spans="1:22" ht="17.25" customHeight="1">
      <c r="A381" s="15" t="s">
        <v>1497</v>
      </c>
      <c r="B381" s="2" t="str">
        <f>IF(VLOOKUP("math"&amp;RIGHT($A381,11),data!$A:$AA,B$8,FALSE)="","",VLOOKUP("math"&amp;RIGHT($A381,11),data!$A:$AA,B$8,FALSE))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81" s="2" t="str">
        <f>IF(VLOOKUP("math"&amp;RIGHT($A381,11),data!$A:$AA,C$8,FALSE)="","",VLOOKUP("math"&amp;RIGHT($A381,11),data!$A:$AA,C$8,FALSE))</f>
        <v/>
      </c>
      <c r="D381" s="2" t="str">
        <f>IF(VLOOKUP("math"&amp;RIGHT($A381,11),data!$A:$AA,D$8,FALSE)="","",VLOOKUP("math"&amp;RIGHT($A381,11),data!$A:$AA,D$8,FALSE))</f>
        <v>20220216</v>
      </c>
      <c r="E381" s="2" t="str">
        <f>IF(VLOOKUP("math"&amp;RIGHT($A381,11),data!$A:$AA,E$8,FALSE)="","",VLOOKUP("math"&amp;RIGHT($A381,11),data!$A:$AA,E$8,FALSE))</f>
        <v>20150415</v>
      </c>
      <c r="F381" s="2" t="str">
        <f>IF(VLOOKUP("math"&amp;RIGHT($A381,11),data!$A:$AA,F$8,FALSE)="","",VLOOKUP("math"&amp;RIGHT($A381,11),data!$A:$AA,F$8,FALSE))</f>
        <v xml:space="preserve">http://me2.do/FB6FO1yd , http://me2.do/FZKwhl92 두명의 학생이 한 자료 추가
</v>
      </c>
      <c r="G381" s="2"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2" t="str">
        <f>IF(VLOOKUP("math"&amp;RIGHT($A381,11),data!$A:$AA,H$8,FALSE)="","",VLOOKUP("math"&amp;RIGHT($A381,11),data!$A:$AA,H$8,FALSE))</f>
        <v>/2020/2020011801.pdf</v>
      </c>
      <c r="I381" s="2" t="str">
        <f>IF(VLOOKUP("math"&amp;RIGHT($A381,11),data!$A:$AA,I$8,FALSE)="","",VLOOKUP("math"&amp;RIGHT($A381,11),data!$A:$AA,I$8,FALSE))</f>
        <v>http://me2.do/5z38m19X</v>
      </c>
      <c r="J381" s="2" t="str">
        <f>IF(VLOOKUP("math"&amp;RIGHT($A381,11),data!$A:$AA,J$8,FALSE)="","",VLOOKUP("math"&amp;RIGHT($A381,11),data!$A:$AA,J$8,FALSE))</f>
        <v/>
      </c>
      <c r="K381" s="2" t="str">
        <f>IF(VLOOKUP("math"&amp;RIGHT($A381,11),data!$A:$AA,K$8,FALSE)="","",VLOOKUP("math"&amp;RIGHT($A381,11),data!$A:$AA,K$8,FALSE))</f>
        <v/>
      </c>
      <c r="L381" s="2" t="str">
        <f>IF(VLOOKUP("math"&amp;RIGHT($A381,11),data!$A:$AA,L$8,FALSE)="","",VLOOKUP("math"&amp;RIGHT($A381,11),data!$A:$AA,L$8,FALSE))</f>
        <v>https://youtu.be/0GaW3VAxQPE</v>
      </c>
      <c r="M381" s="2" t="str">
        <f>IF(VLOOKUP("math"&amp;RIGHT($A381,11),data!$A:$AA,M$8,FALSE)="","",VLOOKUP("math"&amp;RIGHT($A381,11),data!$A:$AA,M$8,FALSE))</f>
        <v/>
      </c>
      <c r="N381" s="2" t="str">
        <f>IF(VLOOKUP("math"&amp;RIGHT($A381,11),data!$A:$AA,N$8,FALSE)="","",VLOOKUP("math"&amp;RIGHT($A381,11),data!$A:$AA,N$8,FALSE))</f>
        <v/>
      </c>
      <c r="O381" s="2" t="str">
        <f>IF(VLOOKUP("math"&amp;RIGHT($A381,11),data!$A:$AA,O$8,FALSE)="","",VLOOKUP("math"&amp;RIGHT($A381,11),data!$A:$AA,O$8,FALSE))</f>
        <v>https://www.geogebra.org/m/vd867up6</v>
      </c>
      <c r="P381" s="2" t="str">
        <f>IF(VLOOKUP("math"&amp;RIGHT($A381,11),data!$A:$AA,P$8,FALSE)="","",VLOOKUP("math"&amp;RIGHT($A381,11),data!$A:$AA,P$8,FALSE))</f>
        <v/>
      </c>
      <c r="Q381" s="2" t="str">
        <f>IF(VLOOKUP("math"&amp;RIGHT($A381,11),data!$A:$AA,Q$8,FALSE)="","",VLOOKUP("math"&amp;RIGHT($A381,11),data!$A:$AA,Q$8,FALSE))</f>
        <v/>
      </c>
      <c r="R381" s="2" t="str">
        <f>IF(VLOOKUP("math"&amp;RIGHT($A381,11),data!$A:$AA,R$8,FALSE)="","",VLOOKUP("math"&amp;RIGHT($A381,11),data!$A:$AA,R$8,FALSE))</f>
        <v/>
      </c>
      <c r="S381" s="2" t="str">
        <f>IF(VLOOKUP("math"&amp;RIGHT($A381,11),data!$A:$AA,S$8,FALSE)="","",VLOOKUP("math"&amp;RIGHT($A381,11),data!$A:$AA,S$8,FALSE))</f>
        <v/>
      </c>
      <c r="T381" s="2" t="str">
        <f>IF(VLOOKUP("math"&amp;RIGHT($A381,11),data!$A:$AA,T$8,FALSE)="","",VLOOKUP("math"&amp;RIGHT($A381,11),data!$A:$AA,T$8,FALSE))</f>
        <v>https://krafter.space/ko/nft/0x9faccd9f9661dddec3971c1ee146516127c34fc1/0x1274bb28</v>
      </c>
      <c r="U381" s="1" t="str">
        <f>IF(VLOOKUP("math"&amp;RIGHT($A381,11),data!$A:$AA,U$8,FALSE)="","",VLOOKUP("math"&amp;RIGHT($A381,11),data!$A:$AA,U$8,FALSE))</f>
        <v/>
      </c>
      <c r="V381" s="1" t="str">
        <f>IF(VLOOKUP("math"&amp;RIGHT($A381,11),data!$A:$AA,V$8,FALSE)="","",VLOOKUP("math"&amp;RIGHT($A381,11),data!$A:$AA,V$8,FALSE))</f>
        <v/>
      </c>
    </row>
    <row r="382" spans="1:22" ht="17.25" customHeight="1">
      <c r="A382" s="15" t="s">
        <v>230</v>
      </c>
      <c r="B382" s="2" t="str">
        <f>IF(VLOOKUP("math"&amp;RIGHT($A382,11),data!$A:$AA,B$8,FALSE)="","",VLOOKUP("math"&amp;RIGHT($A382,11),data!$A:$AA,B$8,FALSE))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82" s="2" t="str">
        <f>IF(VLOOKUP("math"&amp;RIGHT($A382,11),data!$A:$AA,C$8,FALSE)="","",VLOOKUP("math"&amp;RIGHT($A382,11),data!$A:$AA,C$8,FALSE))</f>
        <v/>
      </c>
      <c r="D382" s="2" t="str">
        <f>IF(VLOOKUP("math"&amp;RIGHT($A382,11),data!$A:$AA,D$8,FALSE)="","",VLOOKUP("math"&amp;RIGHT($A382,11),data!$A:$AA,D$8,FALSE))</f>
        <v>20200117</v>
      </c>
      <c r="E382" s="2">
        <f>IF(VLOOKUP("math"&amp;RIGHT($A382,11),data!$A:$AA,E$8,FALSE)="","",VLOOKUP("math"&amp;RIGHT($A382,11),data!$A:$AA,E$8,FALSE))</f>
        <v>20190317</v>
      </c>
      <c r="F382" s="2" t="str">
        <f>IF(VLOOKUP("math"&amp;RIGHT($A382,11),data!$A:$AA,F$8,FALSE)="","",VLOOKUP("math"&amp;RIGHT($A382,11),data!$A:$AA,F$8,FALSE))</f>
        <v/>
      </c>
      <c r="G382" s="2"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2" t="str">
        <f>IF(VLOOKUP("math"&amp;RIGHT($A382,11),data!$A:$AA,H$8,FALSE)="","",VLOOKUP("math"&amp;RIGHT($A382,11),data!$A:$AA,H$8,FALSE))</f>
        <v>/2019/2019031701.pdf</v>
      </c>
      <c r="I382" s="2" t="str">
        <f>IF(VLOOKUP("math"&amp;RIGHT($A382,11),data!$A:$AA,I$8,FALSE)="","",VLOOKUP("math"&amp;RIGHT($A382,11),data!$A:$AA,I$8,FALSE))</f>
        <v>http://me2.do/F1pYMT1L</v>
      </c>
      <c r="J382" s="2" t="str">
        <f>IF(VLOOKUP("math"&amp;RIGHT($A382,11),data!$A:$AA,J$8,FALSE)="","",VLOOKUP("math"&amp;RIGHT($A382,11),data!$A:$AA,J$8,FALSE))</f>
        <v/>
      </c>
      <c r="K382" s="2" t="str">
        <f>IF(VLOOKUP("math"&amp;RIGHT($A382,11),data!$A:$AA,K$8,FALSE)="","",VLOOKUP("math"&amp;RIGHT($A382,11),data!$A:$AA,K$8,FALSE))</f>
        <v/>
      </c>
      <c r="L382" s="2" t="str">
        <f>IF(VLOOKUP("math"&amp;RIGHT($A382,11),data!$A:$AA,L$8,FALSE)="","",VLOOKUP("math"&amp;RIGHT($A382,11),data!$A:$AA,L$8,FALSE))</f>
        <v>https://youtu.be/sYUUqVRBvl0</v>
      </c>
      <c r="M382" s="2" t="str">
        <f>IF(VLOOKUP("math"&amp;RIGHT($A382,11),data!$A:$AA,M$8,FALSE)="","",VLOOKUP("math"&amp;RIGHT($A382,11),data!$A:$AA,M$8,FALSE))</f>
        <v/>
      </c>
      <c r="N382" s="2" t="str">
        <f>IF(VLOOKUP("math"&amp;RIGHT($A382,11),data!$A:$AA,N$8,FALSE)="","",VLOOKUP("math"&amp;RIGHT($A382,11),data!$A:$AA,N$8,FALSE))</f>
        <v/>
      </c>
      <c r="O382" s="2" t="str">
        <f>IF(VLOOKUP("math"&amp;RIGHT($A382,11),data!$A:$AA,O$8,FALSE)="","",VLOOKUP("math"&amp;RIGHT($A382,11),data!$A:$AA,O$8,FALSE))</f>
        <v/>
      </c>
      <c r="P382" s="2" t="str">
        <f>IF(VLOOKUP("math"&amp;RIGHT($A382,11),data!$A:$AA,P$8,FALSE)="","",VLOOKUP("math"&amp;RIGHT($A382,11),data!$A:$AA,P$8,FALSE))</f>
        <v/>
      </c>
      <c r="Q382" s="2" t="str">
        <f>IF(VLOOKUP("math"&amp;RIGHT($A382,11),data!$A:$AA,Q$8,FALSE)="","",VLOOKUP("math"&amp;RIGHT($A382,11),data!$A:$AA,Q$8,FALSE))</f>
        <v/>
      </c>
      <c r="R382" s="2" t="str">
        <f>IF(VLOOKUP("math"&amp;RIGHT($A382,11),data!$A:$AA,R$8,FALSE)="","",VLOOKUP("math"&amp;RIGHT($A382,11),data!$A:$AA,R$8,FALSE))</f>
        <v/>
      </c>
      <c r="S382" s="2" t="str">
        <f>IF(VLOOKUP("math"&amp;RIGHT($A382,11),data!$A:$AA,S$8,FALSE)="","",VLOOKUP("math"&amp;RIGHT($A382,11),data!$A:$AA,S$8,FALSE))</f>
        <v/>
      </c>
      <c r="T382" s="2" t="str">
        <f>IF(VLOOKUP("math"&amp;RIGHT($A382,11),data!$A:$AA,T$8,FALSE)="","",VLOOKUP("math"&amp;RIGHT($A382,11),data!$A:$AA,T$8,FALSE))</f>
        <v/>
      </c>
      <c r="U382" s="1" t="str">
        <f>IF(VLOOKUP("math"&amp;RIGHT($A382,11),data!$A:$AA,U$8,FALSE)="","",VLOOKUP("math"&amp;RIGHT($A382,11),data!$A:$AA,U$8,FALSE))</f>
        <v/>
      </c>
      <c r="V382" s="1" t="str">
        <f>IF(VLOOKUP("math"&amp;RIGHT($A382,11),data!$A:$AA,V$8,FALSE)="","",VLOOKUP("math"&amp;RIGHT($A382,11),data!$A:$AA,V$8,FALSE))</f>
        <v/>
      </c>
    </row>
    <row r="383" spans="1:22" ht="17.25" customHeight="1">
      <c r="A383" s="15" t="s">
        <v>1485</v>
      </c>
      <c r="B383" s="2" t="str">
        <f>IF(VLOOKUP("math"&amp;RIGHT($A383,11),data!$A:$AA,B$8,FALSE)="","",VLOOKUP("math"&amp;RIGHT($A383,11),data!$A:$AA,B$8,FALSE))</f>
        <v>6-5-4 길이 삼각형의 넓이(The Area of 6-5-4 Length Triangles)</v>
      </c>
      <c r="C383" s="2" t="str">
        <f>IF(VLOOKUP("math"&amp;RIGHT($A383,11),data!$A:$AA,C$8,FALSE)="","",VLOOKUP("math"&amp;RIGHT($A383,11),data!$A:$AA,C$8,FALSE))</f>
        <v/>
      </c>
      <c r="D383" s="2" t="str">
        <f>IF(VLOOKUP("math"&amp;RIGHT($A383,11),data!$A:$AA,D$8,FALSE)="","",VLOOKUP("math"&amp;RIGHT($A383,11),data!$A:$AA,D$8,FALSE))</f>
        <v>20200116</v>
      </c>
      <c r="E383" s="2" t="str">
        <f>IF(VLOOKUP("math"&amp;RIGHT($A383,11),data!$A:$AA,E$8,FALSE)="","",VLOOKUP("math"&amp;RIGHT($A383,11),data!$A:$AA,E$8,FALSE))</f>
        <v>20170910</v>
      </c>
      <c r="F383" s="2" t="str">
        <f>IF(VLOOKUP("math"&amp;RIGHT($A383,11),data!$A:$AA,F$8,FALSE)="","",VLOOKUP("math"&amp;RIGHT($A383,11),data!$A:$AA,F$8,FALSE))</f>
        <v/>
      </c>
      <c r="G383" s="2"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2" t="str">
        <f>IF(VLOOKUP("math"&amp;RIGHT($A383,11),data!$A:$AA,H$8,FALSE)="","",VLOOKUP("math"&amp;RIGHT($A383,11),data!$A:$AA,H$8,FALSE))</f>
        <v>/2020/2017091006.pdf</v>
      </c>
      <c r="I383" s="2" t="str">
        <f>IF(VLOOKUP("math"&amp;RIGHT($A383,11),data!$A:$AA,I$8,FALSE)="","",VLOOKUP("math"&amp;RIGHT($A383,11),data!$A:$AA,I$8,FALSE))</f>
        <v>http://me2.do/xHHd2vpZ</v>
      </c>
      <c r="J383" s="2" t="str">
        <f>IF(VLOOKUP("math"&amp;RIGHT($A383,11),data!$A:$AA,J$8,FALSE)="","",VLOOKUP("math"&amp;RIGHT($A383,11),data!$A:$AA,J$8,FALSE))</f>
        <v/>
      </c>
      <c r="K383" s="2" t="str">
        <f>IF(VLOOKUP("math"&amp;RIGHT($A383,11),data!$A:$AA,K$8,FALSE)="","",VLOOKUP("math"&amp;RIGHT($A383,11),data!$A:$AA,K$8,FALSE))</f>
        <v/>
      </c>
      <c r="L383" s="2" t="str">
        <f>IF(VLOOKUP("math"&amp;RIGHT($A383,11),data!$A:$AA,L$8,FALSE)="","",VLOOKUP("math"&amp;RIGHT($A383,11),data!$A:$AA,L$8,FALSE))</f>
        <v>https://youtu.be/-__FBGDHwvk</v>
      </c>
      <c r="M383" s="2" t="str">
        <f>IF(VLOOKUP("math"&amp;RIGHT($A383,11),data!$A:$AA,M$8,FALSE)="","",VLOOKUP("math"&amp;RIGHT($A383,11),data!$A:$AA,M$8,FALSE))</f>
        <v/>
      </c>
      <c r="N383" s="2" t="str">
        <f>IF(VLOOKUP("math"&amp;RIGHT($A383,11),data!$A:$AA,N$8,FALSE)="","",VLOOKUP("math"&amp;RIGHT($A383,11),data!$A:$AA,N$8,FALSE))</f>
        <v>https://youtu.be/m5ubDjPjINs</v>
      </c>
      <c r="O383" s="2" t="str">
        <f>IF(VLOOKUP("math"&amp;RIGHT($A383,11),data!$A:$AA,O$8,FALSE)="","",VLOOKUP("math"&amp;RIGHT($A383,11),data!$A:$AA,O$8,FALSE))</f>
        <v/>
      </c>
      <c r="P383" s="2" t="str">
        <f>IF(VLOOKUP("math"&amp;RIGHT($A383,11),data!$A:$AA,P$8,FALSE)="","",VLOOKUP("math"&amp;RIGHT($A383,11),data!$A:$AA,P$8,FALSE))</f>
        <v/>
      </c>
      <c r="Q383" s="2" t="str">
        <f>IF(VLOOKUP("math"&amp;RIGHT($A383,11),data!$A:$AA,Q$8,FALSE)="","",VLOOKUP("math"&amp;RIGHT($A383,11),data!$A:$AA,Q$8,FALSE))</f>
        <v/>
      </c>
      <c r="R383" s="2" t="str">
        <f>IF(VLOOKUP("math"&amp;RIGHT($A383,11),data!$A:$AA,R$8,FALSE)="","",VLOOKUP("math"&amp;RIGHT($A383,11),data!$A:$AA,R$8,FALSE))</f>
        <v/>
      </c>
      <c r="S383" s="2" t="str">
        <f>IF(VLOOKUP("math"&amp;RIGHT($A383,11),data!$A:$AA,S$8,FALSE)="","",VLOOKUP("math"&amp;RIGHT($A383,11),data!$A:$AA,S$8,FALSE))</f>
        <v/>
      </c>
      <c r="T383" s="2" t="str">
        <f>IF(VLOOKUP("math"&amp;RIGHT($A383,11),data!$A:$AA,T$8,FALSE)="","",VLOOKUP("math"&amp;RIGHT($A383,11),data!$A:$AA,T$8,FALSE))</f>
        <v/>
      </c>
      <c r="U383" s="1" t="str">
        <f>IF(VLOOKUP("math"&amp;RIGHT($A383,11),data!$A:$AA,U$8,FALSE)="","",VLOOKUP("math"&amp;RIGHT($A383,11),data!$A:$AA,U$8,FALSE))</f>
        <v/>
      </c>
      <c r="V383" s="1" t="str">
        <f>IF(VLOOKUP("math"&amp;RIGHT($A383,11),data!$A:$AA,V$8,FALSE)="","",VLOOKUP("math"&amp;RIGHT($A383,11),data!$A:$AA,V$8,FALSE))</f>
        <v/>
      </c>
    </row>
    <row r="384" spans="1:22" ht="17.25" customHeight="1">
      <c r="A384" s="15" t="s">
        <v>1479</v>
      </c>
      <c r="B384" s="2" t="str">
        <f>IF(VLOOKUP("math"&amp;RIGHT($A384,11),data!$A:$AA,B$8,FALSE)="","",VLOOKUP("math"&amp;RIGHT($A384,11),data!$A:$AA,B$8,FALSE))</f>
        <v>30-60-90도 삼각형(30-60-90 Degree Triangles)</v>
      </c>
      <c r="C384" s="2" t="str">
        <f>IF(VLOOKUP("math"&amp;RIGHT($A384,11),data!$A:$AA,C$8,FALSE)="","",VLOOKUP("math"&amp;RIGHT($A384,11),data!$A:$AA,C$8,FALSE))</f>
        <v/>
      </c>
      <c r="D384" s="2" t="str">
        <f>IF(VLOOKUP("math"&amp;RIGHT($A384,11),data!$A:$AA,D$8,FALSE)="","",VLOOKUP("math"&amp;RIGHT($A384,11),data!$A:$AA,D$8,FALSE))</f>
        <v>20200115</v>
      </c>
      <c r="E384" s="2" t="str">
        <f>IF(VLOOKUP("math"&amp;RIGHT($A384,11),data!$A:$AA,E$8,FALSE)="","",VLOOKUP("math"&amp;RIGHT($A384,11),data!$A:$AA,E$8,FALSE))</f>
        <v>20170906</v>
      </c>
      <c r="F384" s="2" t="str">
        <f>IF(VLOOKUP("math"&amp;RIGHT($A384,11),data!$A:$AA,F$8,FALSE)="","",VLOOKUP("math"&amp;RIGHT($A384,11),data!$A:$AA,F$8,FALSE))</f>
        <v/>
      </c>
      <c r="G384" s="2"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2" t="str">
        <f>IF(VLOOKUP("math"&amp;RIGHT($A384,11),data!$A:$AA,H$8,FALSE)="","",VLOOKUP("math"&amp;RIGHT($A384,11),data!$A:$AA,H$8,FALSE))</f>
        <v>/2020/2017090601.pdf</v>
      </c>
      <c r="I384" s="2" t="str">
        <f>IF(VLOOKUP("math"&amp;RIGHT($A384,11),data!$A:$AA,I$8,FALSE)="","",VLOOKUP("math"&amp;RIGHT($A384,11),data!$A:$AA,I$8,FALSE))</f>
        <v>http://me2.do/GQw9LIn7</v>
      </c>
      <c r="J384" s="2" t="str">
        <f>IF(VLOOKUP("math"&amp;RIGHT($A384,11),data!$A:$AA,J$8,FALSE)="","",VLOOKUP("math"&amp;RIGHT($A384,11),data!$A:$AA,J$8,FALSE))</f>
        <v/>
      </c>
      <c r="K384" s="2" t="str">
        <f>IF(VLOOKUP("math"&amp;RIGHT($A384,11),data!$A:$AA,K$8,FALSE)="","",VLOOKUP("math"&amp;RIGHT($A384,11),data!$A:$AA,K$8,FALSE))</f>
        <v/>
      </c>
      <c r="L384" s="2" t="str">
        <f>IF(VLOOKUP("math"&amp;RIGHT($A384,11),data!$A:$AA,L$8,FALSE)="","",VLOOKUP("math"&amp;RIGHT($A384,11),data!$A:$AA,L$8,FALSE))</f>
        <v>https://youtu.be/cSEfKvvH7to</v>
      </c>
      <c r="M384" s="2" t="str">
        <f>IF(VLOOKUP("math"&amp;RIGHT($A384,11),data!$A:$AA,M$8,FALSE)="","",VLOOKUP("math"&amp;RIGHT($A384,11),data!$A:$AA,M$8,FALSE))</f>
        <v/>
      </c>
      <c r="N384" s="2" t="str">
        <f>IF(VLOOKUP("math"&amp;RIGHT($A384,11),data!$A:$AA,N$8,FALSE)="","",VLOOKUP("math"&amp;RIGHT($A384,11),data!$A:$AA,N$8,FALSE))</f>
        <v>https://youtu.be/lHmGT6L-VKQ</v>
      </c>
      <c r="O384" s="2" t="str">
        <f>IF(VLOOKUP("math"&amp;RIGHT($A384,11),data!$A:$AA,O$8,FALSE)="","",VLOOKUP("math"&amp;RIGHT($A384,11),data!$A:$AA,O$8,FALSE))</f>
        <v/>
      </c>
      <c r="P384" s="2" t="str">
        <f>IF(VLOOKUP("math"&amp;RIGHT($A384,11),data!$A:$AA,P$8,FALSE)="","",VLOOKUP("math"&amp;RIGHT($A384,11),data!$A:$AA,P$8,FALSE))</f>
        <v/>
      </c>
      <c r="Q384" s="2" t="str">
        <f>IF(VLOOKUP("math"&amp;RIGHT($A384,11),data!$A:$AA,Q$8,FALSE)="","",VLOOKUP("math"&amp;RIGHT($A384,11),data!$A:$AA,Q$8,FALSE))</f>
        <v/>
      </c>
      <c r="R384" s="2" t="str">
        <f>IF(VLOOKUP("math"&amp;RIGHT($A384,11),data!$A:$AA,R$8,FALSE)="","",VLOOKUP("math"&amp;RIGHT($A384,11),data!$A:$AA,R$8,FALSE))</f>
        <v/>
      </c>
      <c r="S384" s="2" t="str">
        <f>IF(VLOOKUP("math"&amp;RIGHT($A384,11),data!$A:$AA,S$8,FALSE)="","",VLOOKUP("math"&amp;RIGHT($A384,11),data!$A:$AA,S$8,FALSE))</f>
        <v/>
      </c>
      <c r="T384" s="2" t="str">
        <f>IF(VLOOKUP("math"&amp;RIGHT($A384,11),data!$A:$AA,T$8,FALSE)="","",VLOOKUP("math"&amp;RIGHT($A384,11),data!$A:$AA,T$8,FALSE))</f>
        <v/>
      </c>
      <c r="U384" s="1" t="str">
        <f>IF(VLOOKUP("math"&amp;RIGHT($A384,11),data!$A:$AA,U$8,FALSE)="","",VLOOKUP("math"&amp;RIGHT($A384,11),data!$A:$AA,U$8,FALSE))</f>
        <v/>
      </c>
      <c r="V384" s="1" t="str">
        <f>IF(VLOOKUP("math"&amp;RIGHT($A384,11),data!$A:$AA,V$8,FALSE)="","",VLOOKUP("math"&amp;RIGHT($A384,11),data!$A:$AA,V$8,FALSE))</f>
        <v/>
      </c>
    </row>
    <row r="385" spans="1:22" ht="17.25" customHeight="1">
      <c r="A385" s="15" t="s">
        <v>1472</v>
      </c>
      <c r="B385" s="2" t="str">
        <f>IF(VLOOKUP("math"&amp;RIGHT($A385,11),data!$A:$AA,B$8,FALSE)="","",VLOOKUP("math"&amp;RIGHT($A385,11),data!$A:$AA,B$8,FALSE))</f>
        <v>직각이등변삼각형(Isosceles Right Triangle)</v>
      </c>
      <c r="C385" s="2" t="str">
        <f>IF(VLOOKUP("math"&amp;RIGHT($A385,11),data!$A:$AA,C$8,FALSE)="","",VLOOKUP("math"&amp;RIGHT($A385,11),data!$A:$AA,C$8,FALSE))</f>
        <v/>
      </c>
      <c r="D385" s="2" t="str">
        <f>IF(VLOOKUP("math"&amp;RIGHT($A385,11),data!$A:$AA,D$8,FALSE)="","",VLOOKUP("math"&amp;RIGHT($A385,11),data!$A:$AA,D$8,FALSE))</f>
        <v>20200114</v>
      </c>
      <c r="E385" s="2" t="str">
        <f>IF(VLOOKUP("math"&amp;RIGHT($A385,11),data!$A:$AA,E$8,FALSE)="","",VLOOKUP("math"&amp;RIGHT($A385,11),data!$A:$AA,E$8,FALSE))</f>
        <v>20170905</v>
      </c>
      <c r="F385" s="2" t="str">
        <f>IF(VLOOKUP("math"&amp;RIGHT($A385,11),data!$A:$AA,F$8,FALSE)="","",VLOOKUP("math"&amp;RIGHT($A385,11),data!$A:$AA,F$8,FALSE))</f>
        <v/>
      </c>
      <c r="G385" s="2"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2" t="str">
        <f>IF(VLOOKUP("math"&amp;RIGHT($A385,11),data!$A:$AA,H$8,FALSE)="","",VLOOKUP("math"&amp;RIGHT($A385,11),data!$A:$AA,H$8,FALSE))</f>
        <v>/2020/2017090501.pdf</v>
      </c>
      <c r="I385" s="2" t="str">
        <f>IF(VLOOKUP("math"&amp;RIGHT($A385,11),data!$A:$AA,I$8,FALSE)="","",VLOOKUP("math"&amp;RIGHT($A385,11),data!$A:$AA,I$8,FALSE))</f>
        <v>http://me2.do/xqGIJwKA</v>
      </c>
      <c r="J385" s="2" t="str">
        <f>IF(VLOOKUP("math"&amp;RIGHT($A385,11),data!$A:$AA,J$8,FALSE)="","",VLOOKUP("math"&amp;RIGHT($A385,11),data!$A:$AA,J$8,FALSE))</f>
        <v/>
      </c>
      <c r="K385" s="2" t="str">
        <f>IF(VLOOKUP("math"&amp;RIGHT($A385,11),data!$A:$AA,K$8,FALSE)="","",VLOOKUP("math"&amp;RIGHT($A385,11),data!$A:$AA,K$8,FALSE))</f>
        <v/>
      </c>
      <c r="L385" s="2" t="str">
        <f>IF(VLOOKUP("math"&amp;RIGHT($A385,11),data!$A:$AA,L$8,FALSE)="","",VLOOKUP("math"&amp;RIGHT($A385,11),data!$A:$AA,L$8,FALSE))</f>
        <v>https://youtu.be/JmGiuK8edqw</v>
      </c>
      <c r="M385" s="2" t="str">
        <f>IF(VLOOKUP("math"&amp;RIGHT($A385,11),data!$A:$AA,M$8,FALSE)="","",VLOOKUP("math"&amp;RIGHT($A385,11),data!$A:$AA,M$8,FALSE))</f>
        <v/>
      </c>
      <c r="N385" s="2" t="str">
        <f>IF(VLOOKUP("math"&amp;RIGHT($A385,11),data!$A:$AA,N$8,FALSE)="","",VLOOKUP("math"&amp;RIGHT($A385,11),data!$A:$AA,N$8,FALSE))</f>
        <v>https://youtu.be/sd8GUJJFwCg</v>
      </c>
      <c r="O385" s="2" t="str">
        <f>IF(VLOOKUP("math"&amp;RIGHT($A385,11),data!$A:$AA,O$8,FALSE)="","",VLOOKUP("math"&amp;RIGHT($A385,11),data!$A:$AA,O$8,FALSE))</f>
        <v/>
      </c>
      <c r="P385" s="2" t="str">
        <f>IF(VLOOKUP("math"&amp;RIGHT($A385,11),data!$A:$AA,P$8,FALSE)="","",VLOOKUP("math"&amp;RIGHT($A385,11),data!$A:$AA,P$8,FALSE))</f>
        <v/>
      </c>
      <c r="Q385" s="2" t="str">
        <f>IF(VLOOKUP("math"&amp;RIGHT($A385,11),data!$A:$AA,Q$8,FALSE)="","",VLOOKUP("math"&amp;RIGHT($A385,11),data!$A:$AA,Q$8,FALSE))</f>
        <v/>
      </c>
      <c r="R385" s="2" t="str">
        <f>IF(VLOOKUP("math"&amp;RIGHT($A385,11),data!$A:$AA,R$8,FALSE)="","",VLOOKUP("math"&amp;RIGHT($A385,11),data!$A:$AA,R$8,FALSE))</f>
        <v/>
      </c>
      <c r="S385" s="2" t="str">
        <f>IF(VLOOKUP("math"&amp;RIGHT($A385,11),data!$A:$AA,S$8,FALSE)="","",VLOOKUP("math"&amp;RIGHT($A385,11),data!$A:$AA,S$8,FALSE))</f>
        <v/>
      </c>
      <c r="T385" s="2" t="str">
        <f>IF(VLOOKUP("math"&amp;RIGHT($A385,11),data!$A:$AA,T$8,FALSE)="","",VLOOKUP("math"&amp;RIGHT($A385,11),data!$A:$AA,T$8,FALSE))</f>
        <v/>
      </c>
      <c r="U385" s="1" t="str">
        <f>IF(VLOOKUP("math"&amp;RIGHT($A385,11),data!$A:$AA,U$8,FALSE)="","",VLOOKUP("math"&amp;RIGHT($A385,11),data!$A:$AA,U$8,FALSE))</f>
        <v/>
      </c>
      <c r="V385" s="1" t="str">
        <f>IF(VLOOKUP("math"&amp;RIGHT($A385,11),data!$A:$AA,V$8,FALSE)="","",VLOOKUP("math"&amp;RIGHT($A385,11),data!$A:$AA,V$8,FALSE))</f>
        <v/>
      </c>
    </row>
    <row r="386" spans="1:22" ht="17.25" customHeight="1">
      <c r="A386" s="15" t="s">
        <v>1467</v>
      </c>
      <c r="B386" s="2" t="str">
        <f>IF(VLOOKUP("math"&amp;RIGHT($A386,11),data!$A:$AA,B$8,FALSE)="","",VLOOKUP("math"&amp;RIGHT($A386,11),data!$A:$AA,B$8,FALSE))</f>
        <v>피타고라스 정리(Pythagorean Theorem)</v>
      </c>
      <c r="C386" s="2" t="str">
        <f>IF(VLOOKUP("math"&amp;RIGHT($A386,11),data!$A:$AA,C$8,FALSE)="","",VLOOKUP("math"&amp;RIGHT($A386,11),data!$A:$AA,C$8,FALSE))</f>
        <v/>
      </c>
      <c r="D386" s="2" t="str">
        <f>IF(VLOOKUP("math"&amp;RIGHT($A386,11),data!$A:$AA,D$8,FALSE)="","",VLOOKUP("math"&amp;RIGHT($A386,11),data!$A:$AA,D$8,FALSE))</f>
        <v>20200113</v>
      </c>
      <c r="E386" s="2" t="str">
        <f>IF(VLOOKUP("math"&amp;RIGHT($A386,11),data!$A:$AA,E$8,FALSE)="","",VLOOKUP("math"&amp;RIGHT($A386,11),data!$A:$AA,E$8,FALSE))</f>
        <v>20170901</v>
      </c>
      <c r="F386" s="2" t="str">
        <f>IF(VLOOKUP("math"&amp;RIGHT($A386,11),data!$A:$AA,F$8,FALSE)="","",VLOOKUP("math"&amp;RIGHT($A386,11),data!$A:$AA,F$8,FALSE))</f>
        <v/>
      </c>
      <c r="G386" s="2"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2" t="str">
        <f>IF(VLOOKUP("math"&amp;RIGHT($A386,11),data!$A:$AA,H$8,FALSE)="","",VLOOKUP("math"&amp;RIGHT($A386,11),data!$A:$AA,H$8,FALSE))</f>
        <v>/2020/2017090101.pdf</v>
      </c>
      <c r="I386" s="2" t="str">
        <f>IF(VLOOKUP("math"&amp;RIGHT($A386,11),data!$A:$AA,I$8,FALSE)="","",VLOOKUP("math"&amp;RIGHT($A386,11),data!$A:$AA,I$8,FALSE))</f>
        <v>http://me2.do/GRvR2CYH</v>
      </c>
      <c r="J386" s="2" t="str">
        <f>IF(VLOOKUP("math"&amp;RIGHT($A386,11),data!$A:$AA,J$8,FALSE)="","",VLOOKUP("math"&amp;RIGHT($A386,11),data!$A:$AA,J$8,FALSE))</f>
        <v/>
      </c>
      <c r="K386" s="2" t="str">
        <f>IF(VLOOKUP("math"&amp;RIGHT($A386,11),data!$A:$AA,K$8,FALSE)="","",VLOOKUP("math"&amp;RIGHT($A386,11),data!$A:$AA,K$8,FALSE))</f>
        <v/>
      </c>
      <c r="L386" s="2" t="str">
        <f>IF(VLOOKUP("math"&amp;RIGHT($A386,11),data!$A:$AA,L$8,FALSE)="","",VLOOKUP("math"&amp;RIGHT($A386,11),data!$A:$AA,L$8,FALSE))</f>
        <v>https://youtu.be/LI9U4HHePtg</v>
      </c>
      <c r="M386" s="2" t="str">
        <f>IF(VLOOKUP("math"&amp;RIGHT($A386,11),data!$A:$AA,M$8,FALSE)="","",VLOOKUP("math"&amp;RIGHT($A386,11),data!$A:$AA,M$8,FALSE))</f>
        <v/>
      </c>
      <c r="N386" s="2" t="str">
        <f>IF(VLOOKUP("math"&amp;RIGHT($A386,11),data!$A:$AA,N$8,FALSE)="","",VLOOKUP("math"&amp;RIGHT($A386,11),data!$A:$AA,N$8,FALSE))</f>
        <v>https://youtu.be/T5NQWOxuXN4</v>
      </c>
      <c r="O386" s="2" t="str">
        <f>IF(VLOOKUP("math"&amp;RIGHT($A386,11),data!$A:$AA,O$8,FALSE)="","",VLOOKUP("math"&amp;RIGHT($A386,11),data!$A:$AA,O$8,FALSE))</f>
        <v/>
      </c>
      <c r="P386" s="2" t="str">
        <f>IF(VLOOKUP("math"&amp;RIGHT($A386,11),data!$A:$AA,P$8,FALSE)="","",VLOOKUP("math"&amp;RIGHT($A386,11),data!$A:$AA,P$8,FALSE))</f>
        <v/>
      </c>
      <c r="Q386" s="2" t="str">
        <f>IF(VLOOKUP("math"&amp;RIGHT($A386,11),data!$A:$AA,Q$8,FALSE)="","",VLOOKUP("math"&amp;RIGHT($A386,11),data!$A:$AA,Q$8,FALSE))</f>
        <v/>
      </c>
      <c r="R386" s="2" t="str">
        <f>IF(VLOOKUP("math"&amp;RIGHT($A386,11),data!$A:$AA,R$8,FALSE)="","",VLOOKUP("math"&amp;RIGHT($A386,11),data!$A:$AA,R$8,FALSE))</f>
        <v/>
      </c>
      <c r="S386" s="2" t="str">
        <f>IF(VLOOKUP("math"&amp;RIGHT($A386,11),data!$A:$AA,S$8,FALSE)="","",VLOOKUP("math"&amp;RIGHT($A386,11),data!$A:$AA,S$8,FALSE))</f>
        <v/>
      </c>
      <c r="T386" s="2" t="str">
        <f>IF(VLOOKUP("math"&amp;RIGHT($A386,11),data!$A:$AA,T$8,FALSE)="","",VLOOKUP("math"&amp;RIGHT($A386,11),data!$A:$AA,T$8,FALSE))</f>
        <v/>
      </c>
      <c r="U386" s="1" t="str">
        <f>IF(VLOOKUP("math"&amp;RIGHT($A386,11),data!$A:$AA,U$8,FALSE)="","",VLOOKUP("math"&amp;RIGHT($A386,11),data!$A:$AA,U$8,FALSE))</f>
        <v/>
      </c>
      <c r="V386" s="1" t="str">
        <f>IF(VLOOKUP("math"&amp;RIGHT($A386,11),data!$A:$AA,V$8,FALSE)="","",VLOOKUP("math"&amp;RIGHT($A386,11),data!$A:$AA,V$8,FALSE))</f>
        <v/>
      </c>
    </row>
    <row r="387" spans="1:22" ht="17.25" customHeight="1">
      <c r="A387" s="15" t="s">
        <v>1431</v>
      </c>
      <c r="B387" s="2" t="str">
        <f>IF(VLOOKUP("math"&amp;RIGHT($A387,11),data!$A:$AA,B$8,FALSE)="","",VLOOKUP("math"&amp;RIGHT($A387,11),data!$A:$AA,B$8,FALSE))</f>
        <v>$y=a(x-p)^2+q$</v>
      </c>
      <c r="C387" s="2" t="str">
        <f>IF(VLOOKUP("math"&amp;RIGHT($A387,11),data!$A:$AA,C$8,FALSE)="","",VLOOKUP("math"&amp;RIGHT($A387,11),data!$A:$AA,C$8,FALSE))</f>
        <v/>
      </c>
      <c r="D387" s="2" t="str">
        <f>IF(VLOOKUP("math"&amp;RIGHT($A387,11),data!$A:$AA,D$8,FALSE)="","",VLOOKUP("math"&amp;RIGHT($A387,11),data!$A:$AA,D$8,FALSE))</f>
        <v>20200112</v>
      </c>
      <c r="E387" s="2" t="str">
        <f>IF(VLOOKUP("math"&amp;RIGHT($A387,11),data!$A:$AA,E$8,FALSE)="","",VLOOKUP("math"&amp;RIGHT($A387,11),data!$A:$AA,E$8,FALSE))</f>
        <v>20170918</v>
      </c>
      <c r="F387" s="2" t="str">
        <f>IF(VLOOKUP("math"&amp;RIGHT($A387,11),data!$A:$AA,F$8,FALSE)="","",VLOOKUP("math"&amp;RIGHT($A387,11),data!$A:$AA,F$8,FALSE))</f>
        <v/>
      </c>
      <c r="G387" s="2"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2" t="str">
        <f>IF(VLOOKUP("math"&amp;RIGHT($A387,11),data!$A:$AA,H$8,FALSE)="","",VLOOKUP("math"&amp;RIGHT($A387,11),data!$A:$AA,H$8,FALSE))</f>
        <v>/2020/2017091815.pdf</v>
      </c>
      <c r="I387" s="2" t="str">
        <f>IF(VLOOKUP("math"&amp;RIGHT($A387,11),data!$A:$AA,I$8,FALSE)="","",VLOOKUP("math"&amp;RIGHT($A387,11),data!$A:$AA,I$8,FALSE))</f>
        <v>http://me2.do/5uuRzGGl</v>
      </c>
      <c r="J387" s="2" t="str">
        <f>IF(VLOOKUP("math"&amp;RIGHT($A387,11),data!$A:$AA,J$8,FALSE)="","",VLOOKUP("math"&amp;RIGHT($A387,11),data!$A:$AA,J$8,FALSE))</f>
        <v/>
      </c>
      <c r="K387" s="2" t="str">
        <f>IF(VLOOKUP("math"&amp;RIGHT($A387,11),data!$A:$AA,K$8,FALSE)="","",VLOOKUP("math"&amp;RIGHT($A387,11),data!$A:$AA,K$8,FALSE))</f>
        <v/>
      </c>
      <c r="L387" s="2" t="str">
        <f>IF(VLOOKUP("math"&amp;RIGHT($A387,11),data!$A:$AA,L$8,FALSE)="","",VLOOKUP("math"&amp;RIGHT($A387,11),data!$A:$AA,L$8,FALSE))</f>
        <v>https://youtu.be/4-Qs-DwkIac</v>
      </c>
      <c r="M387" s="2" t="str">
        <f>IF(VLOOKUP("math"&amp;RIGHT($A387,11),data!$A:$AA,M$8,FALSE)="","",VLOOKUP("math"&amp;RIGHT($A387,11),data!$A:$AA,M$8,FALSE))</f>
        <v/>
      </c>
      <c r="N387" s="2" t="str">
        <f>IF(VLOOKUP("math"&amp;RIGHT($A387,11),data!$A:$AA,N$8,FALSE)="","",VLOOKUP("math"&amp;RIGHT($A387,11),data!$A:$AA,N$8,FALSE))</f>
        <v>https://youtu.be/y1sMlY-BzTU</v>
      </c>
      <c r="O387" s="2" t="str">
        <f>IF(VLOOKUP("math"&amp;RIGHT($A387,11),data!$A:$AA,O$8,FALSE)="","",VLOOKUP("math"&amp;RIGHT($A387,11),data!$A:$AA,O$8,FALSE))</f>
        <v/>
      </c>
      <c r="P387" s="2" t="str">
        <f>IF(VLOOKUP("math"&amp;RIGHT($A387,11),data!$A:$AA,P$8,FALSE)="","",VLOOKUP("math"&amp;RIGHT($A387,11),data!$A:$AA,P$8,FALSE))</f>
        <v/>
      </c>
      <c r="Q387" s="2" t="str">
        <f>IF(VLOOKUP("math"&amp;RIGHT($A387,11),data!$A:$AA,Q$8,FALSE)="","",VLOOKUP("math"&amp;RIGHT($A387,11),data!$A:$AA,Q$8,FALSE))</f>
        <v/>
      </c>
      <c r="R387" s="2" t="str">
        <f>IF(VLOOKUP("math"&amp;RIGHT($A387,11),data!$A:$AA,R$8,FALSE)="","",VLOOKUP("math"&amp;RIGHT($A387,11),data!$A:$AA,R$8,FALSE))</f>
        <v/>
      </c>
      <c r="S387" s="2" t="str">
        <f>IF(VLOOKUP("math"&amp;RIGHT($A387,11),data!$A:$AA,S$8,FALSE)="","",VLOOKUP("math"&amp;RIGHT($A387,11),data!$A:$AA,S$8,FALSE))</f>
        <v/>
      </c>
      <c r="T387" s="2" t="str">
        <f>IF(VLOOKUP("math"&amp;RIGHT($A387,11),data!$A:$AA,T$8,FALSE)="","",VLOOKUP("math"&amp;RIGHT($A387,11),data!$A:$AA,T$8,FALSE))</f>
        <v/>
      </c>
      <c r="U387" s="1" t="str">
        <f>IF(VLOOKUP("math"&amp;RIGHT($A387,11),data!$A:$AA,U$8,FALSE)="","",VLOOKUP("math"&amp;RIGHT($A387,11),data!$A:$AA,U$8,FALSE))</f>
        <v/>
      </c>
      <c r="V387" s="1" t="str">
        <f>IF(VLOOKUP("math"&amp;RIGHT($A387,11),data!$A:$AA,V$8,FALSE)="","",VLOOKUP("math"&amp;RIGHT($A387,11),data!$A:$AA,V$8,FALSE))</f>
        <v/>
      </c>
    </row>
    <row r="388" spans="1:22" ht="17.25" customHeight="1">
      <c r="A388" s="15" t="s">
        <v>1427</v>
      </c>
      <c r="B388" s="2" t="str">
        <f>IF(VLOOKUP("math"&amp;RIGHT($A388,11),data!$A:$AA,B$8,FALSE)="","",VLOOKUP("math"&amp;RIGHT($A388,11),data!$A:$AA,B$8,FALSE))</f>
        <v>$y=x^2+q$</v>
      </c>
      <c r="C388" s="2" t="str">
        <f>IF(VLOOKUP("math"&amp;RIGHT($A388,11),data!$A:$AA,C$8,FALSE)="","",VLOOKUP("math"&amp;RIGHT($A388,11),data!$A:$AA,C$8,FALSE))</f>
        <v/>
      </c>
      <c r="D388" s="2" t="str">
        <f>IF(VLOOKUP("math"&amp;RIGHT($A388,11),data!$A:$AA,D$8,FALSE)="","",VLOOKUP("math"&amp;RIGHT($A388,11),data!$A:$AA,D$8,FALSE))</f>
        <v>20200111</v>
      </c>
      <c r="E388" s="2" t="str">
        <f>IF(VLOOKUP("math"&amp;RIGHT($A388,11),data!$A:$AA,E$8,FALSE)="","",VLOOKUP("math"&amp;RIGHT($A388,11),data!$A:$AA,E$8,FALSE))</f>
        <v>20200111</v>
      </c>
      <c r="F388" s="2" t="str">
        <f>IF(VLOOKUP("math"&amp;RIGHT($A388,11),data!$A:$AA,F$8,FALSE)="","",VLOOKUP("math"&amp;RIGHT($A388,11),data!$A:$AA,F$8,FALSE))</f>
        <v/>
      </c>
      <c r="G388" s="2"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2" t="str">
        <f>IF(VLOOKUP("math"&amp;RIGHT($A388,11),data!$A:$AA,H$8,FALSE)="","",VLOOKUP("math"&amp;RIGHT($A388,11),data!$A:$AA,H$8,FALSE))</f>
        <v>/2020/2020011102.pdf</v>
      </c>
      <c r="I388" s="2" t="str">
        <f>IF(VLOOKUP("math"&amp;RIGHT($A388,11),data!$A:$AA,I$8,FALSE)="","",VLOOKUP("math"&amp;RIGHT($A388,11),data!$A:$AA,I$8,FALSE))</f>
        <v>http://me2.do/FYJepnIS</v>
      </c>
      <c r="J388" s="2" t="str">
        <f>IF(VLOOKUP("math"&amp;RIGHT($A388,11),data!$A:$AA,J$8,FALSE)="","",VLOOKUP("math"&amp;RIGHT($A388,11),data!$A:$AA,J$8,FALSE))</f>
        <v/>
      </c>
      <c r="K388" s="2" t="str">
        <f>IF(VLOOKUP("math"&amp;RIGHT($A388,11),data!$A:$AA,K$8,FALSE)="","",VLOOKUP("math"&amp;RIGHT($A388,11),data!$A:$AA,K$8,FALSE))</f>
        <v/>
      </c>
      <c r="L388" s="2" t="str">
        <f>IF(VLOOKUP("math"&amp;RIGHT($A388,11),data!$A:$AA,L$8,FALSE)="","",VLOOKUP("math"&amp;RIGHT($A388,11),data!$A:$AA,L$8,FALSE))</f>
        <v>https://youtu.be/pQ0KxM45VUY</v>
      </c>
      <c r="M388" s="2" t="str">
        <f>IF(VLOOKUP("math"&amp;RIGHT($A388,11),data!$A:$AA,M$8,FALSE)="","",VLOOKUP("math"&amp;RIGHT($A388,11),data!$A:$AA,M$8,FALSE))</f>
        <v/>
      </c>
      <c r="N388" s="2" t="str">
        <f>IF(VLOOKUP("math"&amp;RIGHT($A388,11),data!$A:$AA,N$8,FALSE)="","",VLOOKUP("math"&amp;RIGHT($A388,11),data!$A:$AA,N$8,FALSE))</f>
        <v>https://youtu.be/gCPhuzY46qo</v>
      </c>
      <c r="O388" s="2" t="str">
        <f>IF(VLOOKUP("math"&amp;RIGHT($A388,11),data!$A:$AA,O$8,FALSE)="","",VLOOKUP("math"&amp;RIGHT($A388,11),data!$A:$AA,O$8,FALSE))</f>
        <v/>
      </c>
      <c r="P388" s="2" t="str">
        <f>IF(VLOOKUP("math"&amp;RIGHT($A388,11),data!$A:$AA,P$8,FALSE)="","",VLOOKUP("math"&amp;RIGHT($A388,11),data!$A:$AA,P$8,FALSE))</f>
        <v/>
      </c>
      <c r="Q388" s="2" t="str">
        <f>IF(VLOOKUP("math"&amp;RIGHT($A388,11),data!$A:$AA,Q$8,FALSE)="","",VLOOKUP("math"&amp;RIGHT($A388,11),data!$A:$AA,Q$8,FALSE))</f>
        <v/>
      </c>
      <c r="R388" s="2" t="str">
        <f>IF(VLOOKUP("math"&amp;RIGHT($A388,11),data!$A:$AA,R$8,FALSE)="","",VLOOKUP("math"&amp;RIGHT($A388,11),data!$A:$AA,R$8,FALSE))</f>
        <v/>
      </c>
      <c r="S388" s="2" t="str">
        <f>IF(VLOOKUP("math"&amp;RIGHT($A388,11),data!$A:$AA,S$8,FALSE)="","",VLOOKUP("math"&amp;RIGHT($A388,11),data!$A:$AA,S$8,FALSE))</f>
        <v/>
      </c>
      <c r="T388" s="2" t="str">
        <f>IF(VLOOKUP("math"&amp;RIGHT($A388,11),data!$A:$AA,T$8,FALSE)="","",VLOOKUP("math"&amp;RIGHT($A388,11),data!$A:$AA,T$8,FALSE))</f>
        <v/>
      </c>
      <c r="U388" s="1" t="str">
        <f>IF(VLOOKUP("math"&amp;RIGHT($A388,11),data!$A:$AA,U$8,FALSE)="","",VLOOKUP("math"&amp;RIGHT($A388,11),data!$A:$AA,U$8,FALSE))</f>
        <v/>
      </c>
      <c r="V388" s="1" t="str">
        <f>IF(VLOOKUP("math"&amp;RIGHT($A388,11),data!$A:$AA,V$8,FALSE)="","",VLOOKUP("math"&amp;RIGHT($A388,11),data!$A:$AA,V$8,FALSE))</f>
        <v/>
      </c>
    </row>
    <row r="389" spans="1:22" ht="17.25" customHeight="1">
      <c r="A389" s="15" t="s">
        <v>1422</v>
      </c>
      <c r="B389" s="2" t="str">
        <f>IF(VLOOKUP("math"&amp;RIGHT($A389,11),data!$A:$AA,B$8,FALSE)="","",VLOOKUP("math"&amp;RIGHT($A389,11),data!$A:$AA,B$8,FALSE))</f>
        <v>$y=x^2$ V.S. $y=x^2+2$</v>
      </c>
      <c r="C389" s="2" t="str">
        <f>IF(VLOOKUP("math"&amp;RIGHT($A389,11),data!$A:$AA,C$8,FALSE)="","",VLOOKUP("math"&amp;RIGHT($A389,11),data!$A:$AA,C$8,FALSE))</f>
        <v/>
      </c>
      <c r="D389" s="2" t="str">
        <f>IF(VLOOKUP("math"&amp;RIGHT($A389,11),data!$A:$AA,D$8,FALSE)="","",VLOOKUP("math"&amp;RIGHT($A389,11),data!$A:$AA,D$8,FALSE))</f>
        <v>20200110</v>
      </c>
      <c r="E389" s="2" t="str">
        <f>IF(VLOOKUP("math"&amp;RIGHT($A389,11),data!$A:$AA,E$8,FALSE)="","",VLOOKUP("math"&amp;RIGHT($A389,11),data!$A:$AA,E$8,FALSE))</f>
        <v>20200110</v>
      </c>
      <c r="F389" s="2" t="str">
        <f>IF(VLOOKUP("math"&amp;RIGHT($A389,11),data!$A:$AA,F$8,FALSE)="","",VLOOKUP("math"&amp;RIGHT($A389,11),data!$A:$AA,F$8,FALSE))</f>
        <v/>
      </c>
      <c r="G389" s="2"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2" t="str">
        <f>IF(VLOOKUP("math"&amp;RIGHT($A389,11),data!$A:$AA,H$8,FALSE)="","",VLOOKUP("math"&amp;RIGHT($A389,11),data!$A:$AA,H$8,FALSE))</f>
        <v>/2020/2020011002.pdf</v>
      </c>
      <c r="I389" s="2" t="str">
        <f>IF(VLOOKUP("math"&amp;RIGHT($A389,11),data!$A:$AA,I$8,FALSE)="","",VLOOKUP("math"&amp;RIGHT($A389,11),data!$A:$AA,I$8,FALSE))</f>
        <v>http://me2.do/xuPZGYxF</v>
      </c>
      <c r="J389" s="2" t="str">
        <f>IF(VLOOKUP("math"&amp;RIGHT($A389,11),data!$A:$AA,J$8,FALSE)="","",VLOOKUP("math"&amp;RIGHT($A389,11),data!$A:$AA,J$8,FALSE))</f>
        <v/>
      </c>
      <c r="K389" s="2" t="str">
        <f>IF(VLOOKUP("math"&amp;RIGHT($A389,11),data!$A:$AA,K$8,FALSE)="","",VLOOKUP("math"&amp;RIGHT($A389,11),data!$A:$AA,K$8,FALSE))</f>
        <v/>
      </c>
      <c r="L389" s="2" t="str">
        <f>IF(VLOOKUP("math"&amp;RIGHT($A389,11),data!$A:$AA,L$8,FALSE)="","",VLOOKUP("math"&amp;RIGHT($A389,11),data!$A:$AA,L$8,FALSE))</f>
        <v>https://youtu.be/gybWF9d_c7w</v>
      </c>
      <c r="M389" s="2" t="str">
        <f>IF(VLOOKUP("math"&amp;RIGHT($A389,11),data!$A:$AA,M$8,FALSE)="","",VLOOKUP("math"&amp;RIGHT($A389,11),data!$A:$AA,M$8,FALSE))</f>
        <v/>
      </c>
      <c r="N389" s="2" t="str">
        <f>IF(VLOOKUP("math"&amp;RIGHT($A389,11),data!$A:$AA,N$8,FALSE)="","",VLOOKUP("math"&amp;RIGHT($A389,11),data!$A:$AA,N$8,FALSE))</f>
        <v>https://youtu.be/eM2xlRa0msk</v>
      </c>
      <c r="O389" s="2" t="str">
        <f>IF(VLOOKUP("math"&amp;RIGHT($A389,11),data!$A:$AA,O$8,FALSE)="","",VLOOKUP("math"&amp;RIGHT($A389,11),data!$A:$AA,O$8,FALSE))</f>
        <v/>
      </c>
      <c r="P389" s="2" t="str">
        <f>IF(VLOOKUP("math"&amp;RIGHT($A389,11),data!$A:$AA,P$8,FALSE)="","",VLOOKUP("math"&amp;RIGHT($A389,11),data!$A:$AA,P$8,FALSE))</f>
        <v/>
      </c>
      <c r="Q389" s="2" t="str">
        <f>IF(VLOOKUP("math"&amp;RIGHT($A389,11),data!$A:$AA,Q$8,FALSE)="","",VLOOKUP("math"&amp;RIGHT($A389,11),data!$A:$AA,Q$8,FALSE))</f>
        <v/>
      </c>
      <c r="R389" s="2" t="str">
        <f>IF(VLOOKUP("math"&amp;RIGHT($A389,11),data!$A:$AA,R$8,FALSE)="","",VLOOKUP("math"&amp;RIGHT($A389,11),data!$A:$AA,R$8,FALSE))</f>
        <v/>
      </c>
      <c r="S389" s="2" t="str">
        <f>IF(VLOOKUP("math"&amp;RIGHT($A389,11),data!$A:$AA,S$8,FALSE)="","",VLOOKUP("math"&amp;RIGHT($A389,11),data!$A:$AA,S$8,FALSE))</f>
        <v/>
      </c>
      <c r="T389" s="2" t="str">
        <f>IF(VLOOKUP("math"&amp;RIGHT($A389,11),data!$A:$AA,T$8,FALSE)="","",VLOOKUP("math"&amp;RIGHT($A389,11),data!$A:$AA,T$8,FALSE))</f>
        <v/>
      </c>
      <c r="U389" s="1" t="str">
        <f>IF(VLOOKUP("math"&amp;RIGHT($A389,11),data!$A:$AA,U$8,FALSE)="","",VLOOKUP("math"&amp;RIGHT($A389,11),data!$A:$AA,U$8,FALSE))</f>
        <v/>
      </c>
      <c r="V389" s="1" t="str">
        <f>IF(VLOOKUP("math"&amp;RIGHT($A389,11),data!$A:$AA,V$8,FALSE)="","",VLOOKUP("math"&amp;RIGHT($A389,11),data!$A:$AA,V$8,FALSE))</f>
        <v/>
      </c>
    </row>
    <row r="390" spans="1:22" ht="17.25" customHeight="1">
      <c r="A390" s="15" t="s">
        <v>1417</v>
      </c>
      <c r="B390" s="2" t="str">
        <f>IF(VLOOKUP("math"&amp;RIGHT($A390,11),data!$A:$AA,B$8,FALSE)="","",VLOOKUP("math"&amp;RIGHT($A390,11),data!$A:$AA,B$8,FALSE))</f>
        <v>$\displaystyle\frac{1}{\sqrt{a}-\sqrt{b}}=\displaystyle\frac{\sqrt{a}+\sqrt{b}}{a-b} \ \ \ \  (a, b&gt; 0, a\neq b)$</v>
      </c>
      <c r="C390" s="2" t="str">
        <f>IF(VLOOKUP("math"&amp;RIGHT($A390,11),data!$A:$AA,C$8,FALSE)="","",VLOOKUP("math"&amp;RIGHT($A390,11),data!$A:$AA,C$8,FALSE))</f>
        <v/>
      </c>
      <c r="D390" s="2" t="str">
        <f>IF(VLOOKUP("math"&amp;RIGHT($A390,11),data!$A:$AA,D$8,FALSE)="","",VLOOKUP("math"&amp;RIGHT($A390,11),data!$A:$AA,D$8,FALSE))</f>
        <v>20200915</v>
      </c>
      <c r="E390" s="2" t="str">
        <f>IF(VLOOKUP("math"&amp;RIGHT($A390,11),data!$A:$AA,E$8,FALSE)="","",VLOOKUP("math"&amp;RIGHT($A390,11),data!$A:$AA,E$8,FALSE))</f>
        <v>20170331</v>
      </c>
      <c r="F390" s="2" t="str">
        <f>IF(VLOOKUP("math"&amp;RIGHT($A390,11),data!$A:$AA,F$8,FALSE)="","",VLOOKUP("math"&amp;RIGHT($A390,11),data!$A:$AA,F$8,FALSE))</f>
        <v/>
      </c>
      <c r="G390" s="2"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2" t="str">
        <f>IF(VLOOKUP("math"&amp;RIGHT($A390,11),data!$A:$AA,H$8,FALSE)="","",VLOOKUP("math"&amp;RIGHT($A390,11),data!$A:$AA,H$8,FALSE))</f>
        <v>/2020/2017033101.pdf</v>
      </c>
      <c r="I390" s="2" t="str">
        <f>IF(VLOOKUP("math"&amp;RIGHT($A390,11),data!$A:$AA,I$8,FALSE)="","",VLOOKUP("math"&amp;RIGHT($A390,11),data!$A:$AA,I$8,FALSE))</f>
        <v/>
      </c>
      <c r="J390" s="2" t="str">
        <f>IF(VLOOKUP("math"&amp;RIGHT($A390,11),data!$A:$AA,J$8,FALSE)="","",VLOOKUP("math"&amp;RIGHT($A390,11),data!$A:$AA,J$8,FALSE))</f>
        <v/>
      </c>
      <c r="K390" s="2" t="str">
        <f>IF(VLOOKUP("math"&amp;RIGHT($A390,11),data!$A:$AA,K$8,FALSE)="","",VLOOKUP("math"&amp;RIGHT($A390,11),data!$A:$AA,K$8,FALSE))</f>
        <v/>
      </c>
      <c r="L390" s="2" t="str">
        <f>IF(VLOOKUP("math"&amp;RIGHT($A390,11),data!$A:$AA,L$8,FALSE)="","",VLOOKUP("math"&amp;RIGHT($A390,11),data!$A:$AA,L$8,FALSE))</f>
        <v>https://youtu.be/kBZpx497mMk</v>
      </c>
      <c r="M390" s="2" t="str">
        <f>IF(VLOOKUP("math"&amp;RIGHT($A390,11),data!$A:$AA,M$8,FALSE)="","",VLOOKUP("math"&amp;RIGHT($A390,11),data!$A:$AA,M$8,FALSE))</f>
        <v/>
      </c>
      <c r="N390" s="2" t="str">
        <f>IF(VLOOKUP("math"&amp;RIGHT($A390,11),data!$A:$AA,N$8,FALSE)="","",VLOOKUP("math"&amp;RIGHT($A390,11),data!$A:$AA,N$8,FALSE))</f>
        <v>https://youtu.be/w-1LddFgR84</v>
      </c>
      <c r="O390" s="2" t="str">
        <f>IF(VLOOKUP("math"&amp;RIGHT($A390,11),data!$A:$AA,O$8,FALSE)="","",VLOOKUP("math"&amp;RIGHT($A390,11),data!$A:$AA,O$8,FALSE))</f>
        <v/>
      </c>
      <c r="P390" s="2" t="str">
        <f>IF(VLOOKUP("math"&amp;RIGHT($A390,11),data!$A:$AA,P$8,FALSE)="","",VLOOKUP("math"&amp;RIGHT($A390,11),data!$A:$AA,P$8,FALSE))</f>
        <v/>
      </c>
      <c r="Q390" s="2" t="str">
        <f>IF(VLOOKUP("math"&amp;RIGHT($A390,11),data!$A:$AA,Q$8,FALSE)="","",VLOOKUP("math"&amp;RIGHT($A390,11),data!$A:$AA,Q$8,FALSE))</f>
        <v/>
      </c>
      <c r="R390" s="2" t="str">
        <f>IF(VLOOKUP("math"&amp;RIGHT($A390,11),data!$A:$AA,R$8,FALSE)="","",VLOOKUP("math"&amp;RIGHT($A390,11),data!$A:$AA,R$8,FALSE))</f>
        <v/>
      </c>
      <c r="S390" s="2" t="str">
        <f>IF(VLOOKUP("math"&amp;RIGHT($A390,11),data!$A:$AA,S$8,FALSE)="","",VLOOKUP("math"&amp;RIGHT($A390,11),data!$A:$AA,S$8,FALSE))</f>
        <v/>
      </c>
      <c r="T390" s="2" t="str">
        <f>IF(VLOOKUP("math"&amp;RIGHT($A390,11),data!$A:$AA,T$8,FALSE)="","",VLOOKUP("math"&amp;RIGHT($A390,11),data!$A:$AA,T$8,FALSE))</f>
        <v/>
      </c>
      <c r="U390" s="1" t="str">
        <f>IF(VLOOKUP("math"&amp;RIGHT($A390,11),data!$A:$AA,U$8,FALSE)="","",VLOOKUP("math"&amp;RIGHT($A390,11),data!$A:$AA,U$8,FALSE))</f>
        <v/>
      </c>
      <c r="V390" s="1" t="str">
        <f>IF(VLOOKUP("math"&amp;RIGHT($A390,11),data!$A:$AA,V$8,FALSE)="","",VLOOKUP("math"&amp;RIGHT($A390,11),data!$A:$AA,V$8,FALSE))</f>
        <v/>
      </c>
    </row>
    <row r="391" spans="1:22" ht="17.25" customHeight="1">
      <c r="A391" s="15" t="s">
        <v>1411</v>
      </c>
      <c r="B391" s="2" t="str">
        <f>IF(VLOOKUP("math"&amp;RIGHT($A391,11),data!$A:$AA,B$8,FALSE)="","",VLOOKUP("math"&amp;RIGHT($A391,11),data!$A:$AA,B$8,FALSE))</f>
        <v>$\left(\sqrt{75}+\displaystyle\frac{1}{\sqrt{12}}\right)\div \sqrt{3}$</v>
      </c>
      <c r="C391" s="2" t="str">
        <f>IF(VLOOKUP("math"&amp;RIGHT($A391,11),data!$A:$AA,C$8,FALSE)="","",VLOOKUP("math"&amp;RIGHT($A391,11),data!$A:$AA,C$8,FALSE))</f>
        <v/>
      </c>
      <c r="D391" s="2" t="str">
        <f>IF(VLOOKUP("math"&amp;RIGHT($A391,11),data!$A:$AA,D$8,FALSE)="","",VLOOKUP("math"&amp;RIGHT($A391,11),data!$A:$AA,D$8,FALSE))</f>
        <v>20200109</v>
      </c>
      <c r="E391" s="2" t="str">
        <f>IF(VLOOKUP("math"&amp;RIGHT($A391,11),data!$A:$AA,E$8,FALSE)="","",VLOOKUP("math"&amp;RIGHT($A391,11),data!$A:$AA,E$8,FALSE))</f>
        <v>20170329</v>
      </c>
      <c r="F391" s="2" t="str">
        <f>IF(VLOOKUP("math"&amp;RIGHT($A391,11),data!$A:$AA,F$8,FALSE)="","",VLOOKUP("math"&amp;RIGHT($A391,11),data!$A:$AA,F$8,FALSE))</f>
        <v/>
      </c>
      <c r="G391" s="2"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2" t="str">
        <f>IF(VLOOKUP("math"&amp;RIGHT($A391,11),data!$A:$AA,H$8,FALSE)="","",VLOOKUP("math"&amp;RIGHT($A391,11),data!$A:$AA,H$8,FALSE))</f>
        <v>/2020/2017032901.pdf</v>
      </c>
      <c r="I391" s="2" t="str">
        <f>IF(VLOOKUP("math"&amp;RIGHT($A391,11),data!$A:$AA,I$8,FALSE)="","",VLOOKUP("math"&amp;RIGHT($A391,11),data!$A:$AA,I$8,FALSE))</f>
        <v/>
      </c>
      <c r="J391" s="2" t="str">
        <f>IF(VLOOKUP("math"&amp;RIGHT($A391,11),data!$A:$AA,J$8,FALSE)="","",VLOOKUP("math"&amp;RIGHT($A391,11),data!$A:$AA,J$8,FALSE))</f>
        <v/>
      </c>
      <c r="K391" s="2" t="str">
        <f>IF(VLOOKUP("math"&amp;RIGHT($A391,11),data!$A:$AA,K$8,FALSE)="","",VLOOKUP("math"&amp;RIGHT($A391,11),data!$A:$AA,K$8,FALSE))</f>
        <v/>
      </c>
      <c r="L391" s="2" t="str">
        <f>IF(VLOOKUP("math"&amp;RIGHT($A391,11),data!$A:$AA,L$8,FALSE)="","",VLOOKUP("math"&amp;RIGHT($A391,11),data!$A:$AA,L$8,FALSE))</f>
        <v>https://youtu.be/4jCl2NInuiE</v>
      </c>
      <c r="M391" s="2" t="str">
        <f>IF(VLOOKUP("math"&amp;RIGHT($A391,11),data!$A:$AA,M$8,FALSE)="","",VLOOKUP("math"&amp;RIGHT($A391,11),data!$A:$AA,M$8,FALSE))</f>
        <v/>
      </c>
      <c r="N391" s="2" t="str">
        <f>IF(VLOOKUP("math"&amp;RIGHT($A391,11),data!$A:$AA,N$8,FALSE)="","",VLOOKUP("math"&amp;RIGHT($A391,11),data!$A:$AA,N$8,FALSE))</f>
        <v>https://youtu.be/oK2UgNKVS8Q</v>
      </c>
      <c r="O391" s="2" t="str">
        <f>IF(VLOOKUP("math"&amp;RIGHT($A391,11),data!$A:$AA,O$8,FALSE)="","",VLOOKUP("math"&amp;RIGHT($A391,11),data!$A:$AA,O$8,FALSE))</f>
        <v/>
      </c>
      <c r="P391" s="2" t="str">
        <f>IF(VLOOKUP("math"&amp;RIGHT($A391,11),data!$A:$AA,P$8,FALSE)="","",VLOOKUP("math"&amp;RIGHT($A391,11),data!$A:$AA,P$8,FALSE))</f>
        <v/>
      </c>
      <c r="Q391" s="2" t="str">
        <f>IF(VLOOKUP("math"&amp;RIGHT($A391,11),data!$A:$AA,Q$8,FALSE)="","",VLOOKUP("math"&amp;RIGHT($A391,11),data!$A:$AA,Q$8,FALSE))</f>
        <v/>
      </c>
      <c r="R391" s="2" t="str">
        <f>IF(VLOOKUP("math"&amp;RIGHT($A391,11),data!$A:$AA,R$8,FALSE)="","",VLOOKUP("math"&amp;RIGHT($A391,11),data!$A:$AA,R$8,FALSE))</f>
        <v/>
      </c>
      <c r="S391" s="2" t="str">
        <f>IF(VLOOKUP("math"&amp;RIGHT($A391,11),data!$A:$AA,S$8,FALSE)="","",VLOOKUP("math"&amp;RIGHT($A391,11),data!$A:$AA,S$8,FALSE))</f>
        <v/>
      </c>
      <c r="T391" s="2" t="str">
        <f>IF(VLOOKUP("math"&amp;RIGHT($A391,11),data!$A:$AA,T$8,FALSE)="","",VLOOKUP("math"&amp;RIGHT($A391,11),data!$A:$AA,T$8,FALSE))</f>
        <v/>
      </c>
      <c r="U391" s="1" t="str">
        <f>IF(VLOOKUP("math"&amp;RIGHT($A391,11),data!$A:$AA,U$8,FALSE)="","",VLOOKUP("math"&amp;RIGHT($A391,11),data!$A:$AA,U$8,FALSE))</f>
        <v/>
      </c>
      <c r="V391" s="1" t="str">
        <f>IF(VLOOKUP("math"&amp;RIGHT($A391,11),data!$A:$AA,V$8,FALSE)="","",VLOOKUP("math"&amp;RIGHT($A391,11),data!$A:$AA,V$8,FALSE))</f>
        <v/>
      </c>
    </row>
    <row r="392" spans="1:22" ht="17.25" customHeight="1">
      <c r="A392" s="15" t="s">
        <v>1405</v>
      </c>
      <c r="B392" s="2" t="str">
        <f>IF(VLOOKUP("math"&amp;RIGHT($A392,11),data!$A:$AA,B$8,FALSE)="","",VLOOKUP("math"&amp;RIGHT($A392,11),data!$A:$AA,B$8,FALSE))</f>
        <v>$y=(x-p)^2$</v>
      </c>
      <c r="C392" s="2" t="str">
        <f>IF(VLOOKUP("math"&amp;RIGHT($A392,11),data!$A:$AA,C$8,FALSE)="","",VLOOKUP("math"&amp;RIGHT($A392,11),data!$A:$AA,C$8,FALSE))</f>
        <v/>
      </c>
      <c r="D392" s="2" t="str">
        <f>IF(VLOOKUP("math"&amp;RIGHT($A392,11),data!$A:$AA,D$8,FALSE)="","",VLOOKUP("math"&amp;RIGHT($A392,11),data!$A:$AA,D$8,FALSE))</f>
        <v>20200109</v>
      </c>
      <c r="E392" s="2" t="str">
        <f>IF(VLOOKUP("math"&amp;RIGHT($A392,11),data!$A:$AA,E$8,FALSE)="","",VLOOKUP("math"&amp;RIGHT($A392,11),data!$A:$AA,E$8,FALSE))</f>
        <v>20170918</v>
      </c>
      <c r="F392" s="2" t="str">
        <f>IF(VLOOKUP("math"&amp;RIGHT($A392,11),data!$A:$AA,F$8,FALSE)="","",VLOOKUP("math"&amp;RIGHT($A392,11),data!$A:$AA,F$8,FALSE))</f>
        <v/>
      </c>
      <c r="G392" s="2"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2" t="str">
        <f>IF(VLOOKUP("math"&amp;RIGHT($A392,11),data!$A:$AA,H$8,FALSE)="","",VLOOKUP("math"&amp;RIGHT($A392,11),data!$A:$AA,H$8,FALSE))</f>
        <v>/2020/2017091814.pdf</v>
      </c>
      <c r="I392" s="2" t="str">
        <f>IF(VLOOKUP("math"&amp;RIGHT($A392,11),data!$A:$AA,I$8,FALSE)="","",VLOOKUP("math"&amp;RIGHT($A392,11),data!$A:$AA,I$8,FALSE))</f>
        <v>http://me2.do/GuN1syJN</v>
      </c>
      <c r="J392" s="2" t="str">
        <f>IF(VLOOKUP("math"&amp;RIGHT($A392,11),data!$A:$AA,J$8,FALSE)="","",VLOOKUP("math"&amp;RIGHT($A392,11),data!$A:$AA,J$8,FALSE))</f>
        <v/>
      </c>
      <c r="K392" s="2" t="str">
        <f>IF(VLOOKUP("math"&amp;RIGHT($A392,11),data!$A:$AA,K$8,FALSE)="","",VLOOKUP("math"&amp;RIGHT($A392,11),data!$A:$AA,K$8,FALSE))</f>
        <v/>
      </c>
      <c r="L392" s="2" t="str">
        <f>IF(VLOOKUP("math"&amp;RIGHT($A392,11),data!$A:$AA,L$8,FALSE)="","",VLOOKUP("math"&amp;RIGHT($A392,11),data!$A:$AA,L$8,FALSE))</f>
        <v>https://youtu.be/IBPInWEQOYs</v>
      </c>
      <c r="M392" s="2" t="str">
        <f>IF(VLOOKUP("math"&amp;RIGHT($A392,11),data!$A:$AA,M$8,FALSE)="","",VLOOKUP("math"&amp;RIGHT($A392,11),data!$A:$AA,M$8,FALSE))</f>
        <v/>
      </c>
      <c r="N392" s="2" t="str">
        <f>IF(VLOOKUP("math"&amp;RIGHT($A392,11),data!$A:$AA,N$8,FALSE)="","",VLOOKUP("math"&amp;RIGHT($A392,11),data!$A:$AA,N$8,FALSE))</f>
        <v>https://youtu.be/siRzyeQhbeY</v>
      </c>
      <c r="O392" s="2" t="str">
        <f>IF(VLOOKUP("math"&amp;RIGHT($A392,11),data!$A:$AA,O$8,FALSE)="","",VLOOKUP("math"&amp;RIGHT($A392,11),data!$A:$AA,O$8,FALSE))</f>
        <v/>
      </c>
      <c r="P392" s="2" t="str">
        <f>IF(VLOOKUP("math"&amp;RIGHT($A392,11),data!$A:$AA,P$8,FALSE)="","",VLOOKUP("math"&amp;RIGHT($A392,11),data!$A:$AA,P$8,FALSE))</f>
        <v/>
      </c>
      <c r="Q392" s="2" t="str">
        <f>IF(VLOOKUP("math"&amp;RIGHT($A392,11),data!$A:$AA,Q$8,FALSE)="","",VLOOKUP("math"&amp;RIGHT($A392,11),data!$A:$AA,Q$8,FALSE))</f>
        <v/>
      </c>
      <c r="R392" s="2" t="str">
        <f>IF(VLOOKUP("math"&amp;RIGHT($A392,11),data!$A:$AA,R$8,FALSE)="","",VLOOKUP("math"&amp;RIGHT($A392,11),data!$A:$AA,R$8,FALSE))</f>
        <v/>
      </c>
      <c r="S392" s="2" t="str">
        <f>IF(VLOOKUP("math"&amp;RIGHT($A392,11),data!$A:$AA,S$8,FALSE)="","",VLOOKUP("math"&amp;RIGHT($A392,11),data!$A:$AA,S$8,FALSE))</f>
        <v/>
      </c>
      <c r="T392" s="2" t="str">
        <f>IF(VLOOKUP("math"&amp;RIGHT($A392,11),data!$A:$AA,T$8,FALSE)="","",VLOOKUP("math"&amp;RIGHT($A392,11),data!$A:$AA,T$8,FALSE))</f>
        <v/>
      </c>
      <c r="U392" s="1" t="str">
        <f>IF(VLOOKUP("math"&amp;RIGHT($A392,11),data!$A:$AA,U$8,FALSE)="","",VLOOKUP("math"&amp;RIGHT($A392,11),data!$A:$AA,U$8,FALSE))</f>
        <v/>
      </c>
      <c r="V392" s="1" t="str">
        <f>IF(VLOOKUP("math"&amp;RIGHT($A392,11),data!$A:$AA,V$8,FALSE)="","",VLOOKUP("math"&amp;RIGHT($A392,11),data!$A:$AA,V$8,FALSE))</f>
        <v/>
      </c>
    </row>
    <row r="393" spans="1:22" ht="17.25" customHeight="1">
      <c r="A393" s="15" t="s">
        <v>1398</v>
      </c>
      <c r="B393" s="2" t="str">
        <f>IF(VLOOKUP("math"&amp;RIGHT($A393,11),data!$A:$AA,B$8,FALSE)="","",VLOOKUP("math"&amp;RIGHT($A393,11),data!$A:$AA,B$8,FALSE))</f>
        <v xml:space="preserve">$y=x^2$ V.S. $y=(x-2)^2$ </v>
      </c>
      <c r="C393" s="2" t="str">
        <f>IF(VLOOKUP("math"&amp;RIGHT($A393,11),data!$A:$AA,C$8,FALSE)="","",VLOOKUP("math"&amp;RIGHT($A393,11),data!$A:$AA,C$8,FALSE))</f>
        <v/>
      </c>
      <c r="D393" s="2" t="str">
        <f>IF(VLOOKUP("math"&amp;RIGHT($A393,11),data!$A:$AA,D$8,FALSE)="","",VLOOKUP("math"&amp;RIGHT($A393,11),data!$A:$AA,D$8,FALSE))</f>
        <v>20200108</v>
      </c>
      <c r="E393" s="2" t="str">
        <f>IF(VLOOKUP("math"&amp;RIGHT($A393,11),data!$A:$AA,E$8,FALSE)="","",VLOOKUP("math"&amp;RIGHT($A393,11),data!$A:$AA,E$8,FALSE))</f>
        <v>20170918</v>
      </c>
      <c r="F393" s="2" t="str">
        <f>IF(VLOOKUP("math"&amp;RIGHT($A393,11),data!$A:$AA,F$8,FALSE)="","",VLOOKUP("math"&amp;RIGHT($A393,11),data!$A:$AA,F$8,FALSE))</f>
        <v/>
      </c>
      <c r="G393" s="2"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2" t="str">
        <f>IF(VLOOKUP("math"&amp;RIGHT($A393,11),data!$A:$AA,H$8,FALSE)="","",VLOOKUP("math"&amp;RIGHT($A393,11),data!$A:$AA,H$8,FALSE))</f>
        <v>/2020/2017091813.pdf</v>
      </c>
      <c r="I393" s="2" t="str">
        <f>IF(VLOOKUP("math"&amp;RIGHT($A393,11),data!$A:$AA,I$8,FALSE)="","",VLOOKUP("math"&amp;RIGHT($A393,11),data!$A:$AA,I$8,FALSE))</f>
        <v>http://me2.do/xOsWuohf</v>
      </c>
      <c r="J393" s="2" t="str">
        <f>IF(VLOOKUP("math"&amp;RIGHT($A393,11),data!$A:$AA,J$8,FALSE)="","",VLOOKUP("math"&amp;RIGHT($A393,11),data!$A:$AA,J$8,FALSE))</f>
        <v/>
      </c>
      <c r="K393" s="2" t="str">
        <f>IF(VLOOKUP("math"&amp;RIGHT($A393,11),data!$A:$AA,K$8,FALSE)="","",VLOOKUP("math"&amp;RIGHT($A393,11),data!$A:$AA,K$8,FALSE))</f>
        <v/>
      </c>
      <c r="L393" s="2" t="str">
        <f>IF(VLOOKUP("math"&amp;RIGHT($A393,11),data!$A:$AA,L$8,FALSE)="","",VLOOKUP("math"&amp;RIGHT($A393,11),data!$A:$AA,L$8,FALSE))</f>
        <v>https://youtu.be/WEaK54Z2TbA</v>
      </c>
      <c r="M393" s="2" t="str">
        <f>IF(VLOOKUP("math"&amp;RIGHT($A393,11),data!$A:$AA,M$8,FALSE)="","",VLOOKUP("math"&amp;RIGHT($A393,11),data!$A:$AA,M$8,FALSE))</f>
        <v/>
      </c>
      <c r="N393" s="2" t="str">
        <f>IF(VLOOKUP("math"&amp;RIGHT($A393,11),data!$A:$AA,N$8,FALSE)="","",VLOOKUP("math"&amp;RIGHT($A393,11),data!$A:$AA,N$8,FALSE))</f>
        <v>https://youtu.be/j4JTRSrroJ4</v>
      </c>
      <c r="O393" s="2" t="str">
        <f>IF(VLOOKUP("math"&amp;RIGHT($A393,11),data!$A:$AA,O$8,FALSE)="","",VLOOKUP("math"&amp;RIGHT($A393,11),data!$A:$AA,O$8,FALSE))</f>
        <v/>
      </c>
      <c r="P393" s="2" t="str">
        <f>IF(VLOOKUP("math"&amp;RIGHT($A393,11),data!$A:$AA,P$8,FALSE)="","",VLOOKUP("math"&amp;RIGHT($A393,11),data!$A:$AA,P$8,FALSE))</f>
        <v/>
      </c>
      <c r="Q393" s="2" t="str">
        <f>IF(VLOOKUP("math"&amp;RIGHT($A393,11),data!$A:$AA,Q$8,FALSE)="","",VLOOKUP("math"&amp;RIGHT($A393,11),data!$A:$AA,Q$8,FALSE))</f>
        <v/>
      </c>
      <c r="R393" s="2" t="str">
        <f>IF(VLOOKUP("math"&amp;RIGHT($A393,11),data!$A:$AA,R$8,FALSE)="","",VLOOKUP("math"&amp;RIGHT($A393,11),data!$A:$AA,R$8,FALSE))</f>
        <v/>
      </c>
      <c r="S393" s="2" t="str">
        <f>IF(VLOOKUP("math"&amp;RIGHT($A393,11),data!$A:$AA,S$8,FALSE)="","",VLOOKUP("math"&amp;RIGHT($A393,11),data!$A:$AA,S$8,FALSE))</f>
        <v/>
      </c>
      <c r="T393" s="2" t="str">
        <f>IF(VLOOKUP("math"&amp;RIGHT($A393,11),data!$A:$AA,T$8,FALSE)="","",VLOOKUP("math"&amp;RIGHT($A393,11),data!$A:$AA,T$8,FALSE))</f>
        <v/>
      </c>
      <c r="U393" s="1" t="str">
        <f>IF(VLOOKUP("math"&amp;RIGHT($A393,11),data!$A:$AA,U$8,FALSE)="","",VLOOKUP("math"&amp;RIGHT($A393,11),data!$A:$AA,U$8,FALSE))</f>
        <v/>
      </c>
      <c r="V393" s="1" t="str">
        <f>IF(VLOOKUP("math"&amp;RIGHT($A393,11),data!$A:$AA,V$8,FALSE)="","",VLOOKUP("math"&amp;RIGHT($A393,11),data!$A:$AA,V$8,FALSE))</f>
        <v/>
      </c>
    </row>
    <row r="394" spans="1:22" ht="17.25" customHeight="1">
      <c r="A394" s="15" t="s">
        <v>1391</v>
      </c>
      <c r="B394" s="2" t="str">
        <f>IF(VLOOKUP("math"&amp;RIGHT($A394,11),data!$A:$AA,B$8,FALSE)="","",VLOOKUP("math"&amp;RIGHT($A394,11),data!$A:$AA,B$8,FALSE))</f>
        <v xml:space="preserve">$y=ax^2$ </v>
      </c>
      <c r="C394" s="2" t="str">
        <f>IF(VLOOKUP("math"&amp;RIGHT($A394,11),data!$A:$AA,C$8,FALSE)="","",VLOOKUP("math"&amp;RIGHT($A394,11),data!$A:$AA,C$8,FALSE))</f>
        <v/>
      </c>
      <c r="D394" s="2" t="str">
        <f>IF(VLOOKUP("math"&amp;RIGHT($A394,11),data!$A:$AA,D$8,FALSE)="","",VLOOKUP("math"&amp;RIGHT($A394,11),data!$A:$AA,D$8,FALSE))</f>
        <v>20200107</v>
      </c>
      <c r="E394" s="2" t="str">
        <f>IF(VLOOKUP("math"&amp;RIGHT($A394,11),data!$A:$AA,E$8,FALSE)="","",VLOOKUP("math"&amp;RIGHT($A394,11),data!$A:$AA,E$8,FALSE))</f>
        <v>20170918</v>
      </c>
      <c r="F394" s="2" t="str">
        <f>IF(VLOOKUP("math"&amp;RIGHT($A394,11),data!$A:$AA,F$8,FALSE)="","",VLOOKUP("math"&amp;RIGHT($A394,11),data!$A:$AA,F$8,FALSE))</f>
        <v/>
      </c>
      <c r="G394" s="2"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2" t="str">
        <f>IF(VLOOKUP("math"&amp;RIGHT($A394,11),data!$A:$AA,H$8,FALSE)="","",VLOOKUP("math"&amp;RIGHT($A394,11),data!$A:$AA,H$8,FALSE))</f>
        <v>/2020/2017091812.pdf</v>
      </c>
      <c r="I394" s="2" t="str">
        <f>IF(VLOOKUP("math"&amp;RIGHT($A394,11),data!$A:$AA,I$8,FALSE)="","",VLOOKUP("math"&amp;RIGHT($A394,11),data!$A:$AA,I$8,FALSE))</f>
        <v>http://me2.do/5oOc6jSh</v>
      </c>
      <c r="J394" s="2" t="str">
        <f>IF(VLOOKUP("math"&amp;RIGHT($A394,11),data!$A:$AA,J$8,FALSE)="","",VLOOKUP("math"&amp;RIGHT($A394,11),data!$A:$AA,J$8,FALSE))</f>
        <v/>
      </c>
      <c r="K394" s="2" t="str">
        <f>IF(VLOOKUP("math"&amp;RIGHT($A394,11),data!$A:$AA,K$8,FALSE)="","",VLOOKUP("math"&amp;RIGHT($A394,11),data!$A:$AA,K$8,FALSE))</f>
        <v/>
      </c>
      <c r="L394" s="2" t="str">
        <f>IF(VLOOKUP("math"&amp;RIGHT($A394,11),data!$A:$AA,L$8,FALSE)="","",VLOOKUP("math"&amp;RIGHT($A394,11),data!$A:$AA,L$8,FALSE))</f>
        <v>https://youtu.be/Mhqpok6CMZc</v>
      </c>
      <c r="M394" s="2" t="str">
        <f>IF(VLOOKUP("math"&amp;RIGHT($A394,11),data!$A:$AA,M$8,FALSE)="","",VLOOKUP("math"&amp;RIGHT($A394,11),data!$A:$AA,M$8,FALSE))</f>
        <v/>
      </c>
      <c r="N394" s="2" t="str">
        <f>IF(VLOOKUP("math"&amp;RIGHT($A394,11),data!$A:$AA,N$8,FALSE)="","",VLOOKUP("math"&amp;RIGHT($A394,11),data!$A:$AA,N$8,FALSE))</f>
        <v>https://youtu.be/2C-638fLToY</v>
      </c>
      <c r="O394" s="2" t="str">
        <f>IF(VLOOKUP("math"&amp;RIGHT($A394,11),data!$A:$AA,O$8,FALSE)="","",VLOOKUP("math"&amp;RIGHT($A394,11),data!$A:$AA,O$8,FALSE))</f>
        <v/>
      </c>
      <c r="P394" s="2" t="str">
        <f>IF(VLOOKUP("math"&amp;RIGHT($A394,11),data!$A:$AA,P$8,FALSE)="","",VLOOKUP("math"&amp;RIGHT($A394,11),data!$A:$AA,P$8,FALSE))</f>
        <v/>
      </c>
      <c r="Q394" s="2" t="str">
        <f>IF(VLOOKUP("math"&amp;RIGHT($A394,11),data!$A:$AA,Q$8,FALSE)="","",VLOOKUP("math"&amp;RIGHT($A394,11),data!$A:$AA,Q$8,FALSE))</f>
        <v/>
      </c>
      <c r="R394" s="2" t="str">
        <f>IF(VLOOKUP("math"&amp;RIGHT($A394,11),data!$A:$AA,R$8,FALSE)="","",VLOOKUP("math"&amp;RIGHT($A394,11),data!$A:$AA,R$8,FALSE))</f>
        <v/>
      </c>
      <c r="S394" s="2" t="str">
        <f>IF(VLOOKUP("math"&amp;RIGHT($A394,11),data!$A:$AA,S$8,FALSE)="","",VLOOKUP("math"&amp;RIGHT($A394,11),data!$A:$AA,S$8,FALSE))</f>
        <v/>
      </c>
      <c r="T394" s="2" t="str">
        <f>IF(VLOOKUP("math"&amp;RIGHT($A394,11),data!$A:$AA,T$8,FALSE)="","",VLOOKUP("math"&amp;RIGHT($A394,11),data!$A:$AA,T$8,FALSE))</f>
        <v/>
      </c>
      <c r="U394" s="1" t="str">
        <f>IF(VLOOKUP("math"&amp;RIGHT($A394,11),data!$A:$AA,U$8,FALSE)="","",VLOOKUP("math"&amp;RIGHT($A394,11),data!$A:$AA,U$8,FALSE))</f>
        <v/>
      </c>
      <c r="V394" s="1" t="str">
        <f>IF(VLOOKUP("math"&amp;RIGHT($A394,11),data!$A:$AA,V$8,FALSE)="","",VLOOKUP("math"&amp;RIGHT($A394,11),data!$A:$AA,V$8,FALSE))</f>
        <v/>
      </c>
    </row>
    <row r="395" spans="1:22" ht="17.25" customHeight="1">
      <c r="A395" s="15" t="s">
        <v>1386</v>
      </c>
      <c r="B395" s="2" t="str">
        <f>IF(VLOOKUP("math"&amp;RIGHT($A395,11),data!$A:$AA,B$8,FALSE)="","",VLOOKUP("math"&amp;RIGHT($A395,11),data!$A:$AA,B$8,FALSE))</f>
        <v>분모($\sqrt{a}-\sqrt{b}$, $\sqrt{a}+\sqrt{b}$)의 유리화(Rationalization of Denominator ($\sqrt{a}-\sqrt{b}$, $\sqrt{a}+\sqrt{b}$) )</v>
      </c>
      <c r="C395" s="2" t="str">
        <f>IF(VLOOKUP("math"&amp;RIGHT($A395,11),data!$A:$AA,C$8,FALSE)="","",VLOOKUP("math"&amp;RIGHT($A395,11),data!$A:$AA,C$8,FALSE))</f>
        <v/>
      </c>
      <c r="D395" s="2" t="str">
        <f>IF(VLOOKUP("math"&amp;RIGHT($A395,11),data!$A:$AA,D$8,FALSE)="","",VLOOKUP("math"&amp;RIGHT($A395,11),data!$A:$AA,D$8,FALSE))</f>
        <v>20200106</v>
      </c>
      <c r="E395" s="2" t="str">
        <f>IF(VLOOKUP("math"&amp;RIGHT($A395,11),data!$A:$AA,E$8,FALSE)="","",VLOOKUP("math"&amp;RIGHT($A395,11),data!$A:$AA,E$8,FALSE))</f>
        <v>20170327</v>
      </c>
      <c r="F395" s="2" t="str">
        <f>IF(VLOOKUP("math"&amp;RIGHT($A395,11),data!$A:$AA,F$8,FALSE)="","",VLOOKUP("math"&amp;RIGHT($A395,11),data!$A:$AA,F$8,FALSE))</f>
        <v/>
      </c>
      <c r="G395" s="2"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2" t="str">
        <f>IF(VLOOKUP("math"&amp;RIGHT($A395,11),data!$A:$AA,H$8,FALSE)="","",VLOOKUP("math"&amp;RIGHT($A395,11),data!$A:$AA,H$8,FALSE))</f>
        <v>/2020/2017032702.pdf</v>
      </c>
      <c r="I395" s="2" t="str">
        <f>IF(VLOOKUP("math"&amp;RIGHT($A395,11),data!$A:$AA,I$8,FALSE)="","",VLOOKUP("math"&amp;RIGHT($A395,11),data!$A:$AA,I$8,FALSE))</f>
        <v/>
      </c>
      <c r="J395" s="2" t="str">
        <f>IF(VLOOKUP("math"&amp;RIGHT($A395,11),data!$A:$AA,J$8,FALSE)="","",VLOOKUP("math"&amp;RIGHT($A395,11),data!$A:$AA,J$8,FALSE))</f>
        <v/>
      </c>
      <c r="K395" s="2" t="str">
        <f>IF(VLOOKUP("math"&amp;RIGHT($A395,11),data!$A:$AA,K$8,FALSE)="","",VLOOKUP("math"&amp;RIGHT($A395,11),data!$A:$AA,K$8,FALSE))</f>
        <v/>
      </c>
      <c r="L395" s="2" t="str">
        <f>IF(VLOOKUP("math"&amp;RIGHT($A395,11),data!$A:$AA,L$8,FALSE)="","",VLOOKUP("math"&amp;RIGHT($A395,11),data!$A:$AA,L$8,FALSE))</f>
        <v>https://youtu.be/W_sLBxR6RVg</v>
      </c>
      <c r="M395" s="2" t="str">
        <f>IF(VLOOKUP("math"&amp;RIGHT($A395,11),data!$A:$AA,M$8,FALSE)="","",VLOOKUP("math"&amp;RIGHT($A395,11),data!$A:$AA,M$8,FALSE))</f>
        <v/>
      </c>
      <c r="N395" s="2" t="str">
        <f>IF(VLOOKUP("math"&amp;RIGHT($A395,11),data!$A:$AA,N$8,FALSE)="","",VLOOKUP("math"&amp;RIGHT($A395,11),data!$A:$AA,N$8,FALSE))</f>
        <v>https://youtu.be/mWIcCnphttw</v>
      </c>
      <c r="O395" s="2" t="str">
        <f>IF(VLOOKUP("math"&amp;RIGHT($A395,11),data!$A:$AA,O$8,FALSE)="","",VLOOKUP("math"&amp;RIGHT($A395,11),data!$A:$AA,O$8,FALSE))</f>
        <v/>
      </c>
      <c r="P395" s="2" t="str">
        <f>IF(VLOOKUP("math"&amp;RIGHT($A395,11),data!$A:$AA,P$8,FALSE)="","",VLOOKUP("math"&amp;RIGHT($A395,11),data!$A:$AA,P$8,FALSE))</f>
        <v/>
      </c>
      <c r="Q395" s="2" t="str">
        <f>IF(VLOOKUP("math"&amp;RIGHT($A395,11),data!$A:$AA,Q$8,FALSE)="","",VLOOKUP("math"&amp;RIGHT($A395,11),data!$A:$AA,Q$8,FALSE))</f>
        <v/>
      </c>
      <c r="R395" s="2" t="str">
        <f>IF(VLOOKUP("math"&amp;RIGHT($A395,11),data!$A:$AA,R$8,FALSE)="","",VLOOKUP("math"&amp;RIGHT($A395,11),data!$A:$AA,R$8,FALSE))</f>
        <v/>
      </c>
      <c r="S395" s="2" t="str">
        <f>IF(VLOOKUP("math"&amp;RIGHT($A395,11),data!$A:$AA,S$8,FALSE)="","",VLOOKUP("math"&amp;RIGHT($A395,11),data!$A:$AA,S$8,FALSE))</f>
        <v/>
      </c>
      <c r="T395" s="2" t="str">
        <f>IF(VLOOKUP("math"&amp;RIGHT($A395,11),data!$A:$AA,T$8,FALSE)="","",VLOOKUP("math"&amp;RIGHT($A395,11),data!$A:$AA,T$8,FALSE))</f>
        <v/>
      </c>
      <c r="U395" s="1" t="str">
        <f>IF(VLOOKUP("math"&amp;RIGHT($A395,11),data!$A:$AA,U$8,FALSE)="","",VLOOKUP("math"&amp;RIGHT($A395,11),data!$A:$AA,U$8,FALSE))</f>
        <v/>
      </c>
      <c r="V395" s="1" t="str">
        <f>IF(VLOOKUP("math"&amp;RIGHT($A395,11),data!$A:$AA,V$8,FALSE)="","",VLOOKUP("math"&amp;RIGHT($A395,11),data!$A:$AA,V$8,FALSE))</f>
        <v/>
      </c>
    </row>
    <row r="396" spans="1:22" ht="17.25" customHeight="1">
      <c r="A396" s="15" t="s">
        <v>1380</v>
      </c>
      <c r="B396" s="2" t="str">
        <f>IF(VLOOKUP("math"&amp;RIGHT($A396,11),data!$A:$AA,B$8,FALSE)="","",VLOOKUP("math"&amp;RIGHT($A396,11),data!$A:$AA,B$8,FALSE))</f>
        <v>분모($\sqrt{a}$)의 유리화(Rationalization of Denominator($\sqrt{a}$))</v>
      </c>
      <c r="C396" s="2" t="str">
        <f>IF(VLOOKUP("math"&amp;RIGHT($A396,11),data!$A:$AA,C$8,FALSE)="","",VLOOKUP("math"&amp;RIGHT($A396,11),data!$A:$AA,C$8,FALSE))</f>
        <v/>
      </c>
      <c r="D396" s="2" t="str">
        <f>IF(VLOOKUP("math"&amp;RIGHT($A396,11),data!$A:$AA,D$8,FALSE)="","",VLOOKUP("math"&amp;RIGHT($A396,11),data!$A:$AA,D$8,FALSE))</f>
        <v>20200106</v>
      </c>
      <c r="E396" s="2" t="str">
        <f>IF(VLOOKUP("math"&amp;RIGHT($A396,11),data!$A:$AA,E$8,FALSE)="","",VLOOKUP("math"&amp;RIGHT($A396,11),data!$A:$AA,E$8,FALSE))</f>
        <v>20170327</v>
      </c>
      <c r="F396" s="2" t="str">
        <f>IF(VLOOKUP("math"&amp;RIGHT($A396,11),data!$A:$AA,F$8,FALSE)="","",VLOOKUP("math"&amp;RIGHT($A396,11),data!$A:$AA,F$8,FALSE))</f>
        <v/>
      </c>
      <c r="G396" s="2"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2" t="str">
        <f>IF(VLOOKUP("math"&amp;RIGHT($A396,11),data!$A:$AA,H$8,FALSE)="","",VLOOKUP("math"&amp;RIGHT($A396,11),data!$A:$AA,H$8,FALSE))</f>
        <v>/2020/2017032701.pdf</v>
      </c>
      <c r="I396" s="2" t="str">
        <f>IF(VLOOKUP("math"&amp;RIGHT($A396,11),data!$A:$AA,I$8,FALSE)="","",VLOOKUP("math"&amp;RIGHT($A396,11),data!$A:$AA,I$8,FALSE))</f>
        <v/>
      </c>
      <c r="J396" s="2" t="str">
        <f>IF(VLOOKUP("math"&amp;RIGHT($A396,11),data!$A:$AA,J$8,FALSE)="","",VLOOKUP("math"&amp;RIGHT($A396,11),data!$A:$AA,J$8,FALSE))</f>
        <v/>
      </c>
      <c r="K396" s="2" t="str">
        <f>IF(VLOOKUP("math"&amp;RIGHT($A396,11),data!$A:$AA,K$8,FALSE)="","",VLOOKUP("math"&amp;RIGHT($A396,11),data!$A:$AA,K$8,FALSE))</f>
        <v/>
      </c>
      <c r="L396" s="2" t="str">
        <f>IF(VLOOKUP("math"&amp;RIGHT($A396,11),data!$A:$AA,L$8,FALSE)="","",VLOOKUP("math"&amp;RIGHT($A396,11),data!$A:$AA,L$8,FALSE))</f>
        <v>https://youtu.be/DO_pZELB_B0</v>
      </c>
      <c r="M396" s="2" t="str">
        <f>IF(VLOOKUP("math"&amp;RIGHT($A396,11),data!$A:$AA,M$8,FALSE)="","",VLOOKUP("math"&amp;RIGHT($A396,11),data!$A:$AA,M$8,FALSE))</f>
        <v/>
      </c>
      <c r="N396" s="2" t="str">
        <f>IF(VLOOKUP("math"&amp;RIGHT($A396,11),data!$A:$AA,N$8,FALSE)="","",VLOOKUP("math"&amp;RIGHT($A396,11),data!$A:$AA,N$8,FALSE))</f>
        <v>https://youtu.be/4n1NZm0c_BE</v>
      </c>
      <c r="O396" s="2" t="str">
        <f>IF(VLOOKUP("math"&amp;RIGHT($A396,11),data!$A:$AA,O$8,FALSE)="","",VLOOKUP("math"&amp;RIGHT($A396,11),data!$A:$AA,O$8,FALSE))</f>
        <v/>
      </c>
      <c r="P396" s="2" t="str">
        <f>IF(VLOOKUP("math"&amp;RIGHT($A396,11),data!$A:$AA,P$8,FALSE)="","",VLOOKUP("math"&amp;RIGHT($A396,11),data!$A:$AA,P$8,FALSE))</f>
        <v/>
      </c>
      <c r="Q396" s="2" t="str">
        <f>IF(VLOOKUP("math"&amp;RIGHT($A396,11),data!$A:$AA,Q$8,FALSE)="","",VLOOKUP("math"&amp;RIGHT($A396,11),data!$A:$AA,Q$8,FALSE))</f>
        <v/>
      </c>
      <c r="R396" s="2" t="str">
        <f>IF(VLOOKUP("math"&amp;RIGHT($A396,11),data!$A:$AA,R$8,FALSE)="","",VLOOKUP("math"&amp;RIGHT($A396,11),data!$A:$AA,R$8,FALSE))</f>
        <v/>
      </c>
      <c r="S396" s="2" t="str">
        <f>IF(VLOOKUP("math"&amp;RIGHT($A396,11),data!$A:$AA,S$8,FALSE)="","",VLOOKUP("math"&amp;RIGHT($A396,11),data!$A:$AA,S$8,FALSE))</f>
        <v/>
      </c>
      <c r="T396" s="2" t="str">
        <f>IF(VLOOKUP("math"&amp;RIGHT($A396,11),data!$A:$AA,T$8,FALSE)="","",VLOOKUP("math"&amp;RIGHT($A396,11),data!$A:$AA,T$8,FALSE))</f>
        <v/>
      </c>
      <c r="U396" s="1" t="str">
        <f>IF(VLOOKUP("math"&amp;RIGHT($A396,11),data!$A:$AA,U$8,FALSE)="","",VLOOKUP("math"&amp;RIGHT($A396,11),data!$A:$AA,U$8,FALSE))</f>
        <v/>
      </c>
      <c r="V396" s="1" t="str">
        <f>IF(VLOOKUP("math"&amp;RIGHT($A396,11),data!$A:$AA,V$8,FALSE)="","",VLOOKUP("math"&amp;RIGHT($A396,11),data!$A:$AA,V$8,FALSE))</f>
        <v/>
      </c>
    </row>
    <row r="397" spans="1:22" ht="17.25" customHeight="1">
      <c r="A397" s="15" t="s">
        <v>1374</v>
      </c>
      <c r="B397" s="2" t="str">
        <f>IF(VLOOKUP("math"&amp;RIGHT($A397,11),data!$A:$AA,B$8,FALSE)="","",VLOOKUP("math"&amp;RIGHT($A397,11),data!$A:$AA,B$8,FALSE))</f>
        <v>$\sqrt{a^2b}=|a|\sqrt{b} ( b&gt;0))$</v>
      </c>
      <c r="C397" s="2" t="str">
        <f>IF(VLOOKUP("math"&amp;RIGHT($A397,11),data!$A:$AA,C$8,FALSE)="","",VLOOKUP("math"&amp;RIGHT($A397,11),data!$A:$AA,C$8,FALSE))</f>
        <v/>
      </c>
      <c r="D397" s="2" t="str">
        <f>IF(VLOOKUP("math"&amp;RIGHT($A397,11),data!$A:$AA,D$8,FALSE)="","",VLOOKUP("math"&amp;RIGHT($A397,11),data!$A:$AA,D$8,FALSE))</f>
        <v>20200106</v>
      </c>
      <c r="E397" s="2" t="str">
        <f>IF(VLOOKUP("math"&amp;RIGHT($A397,11),data!$A:$AA,E$8,FALSE)="","",VLOOKUP("math"&amp;RIGHT($A397,11),data!$A:$AA,E$8,FALSE))</f>
        <v>20170322</v>
      </c>
      <c r="F397" s="2" t="str">
        <f>IF(VLOOKUP("math"&amp;RIGHT($A397,11),data!$A:$AA,F$8,FALSE)="","",VLOOKUP("math"&amp;RIGHT($A397,11),data!$A:$AA,F$8,FALSE))</f>
        <v/>
      </c>
      <c r="G397" s="2"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2" t="str">
        <f>IF(VLOOKUP("math"&amp;RIGHT($A397,11),data!$A:$AA,H$8,FALSE)="","",VLOOKUP("math"&amp;RIGHT($A397,11),data!$A:$AA,H$8,FALSE))</f>
        <v>/2020/2017032201.pdf</v>
      </c>
      <c r="I397" s="2" t="str">
        <f>IF(VLOOKUP("math"&amp;RIGHT($A397,11),data!$A:$AA,I$8,FALSE)="","",VLOOKUP("math"&amp;RIGHT($A397,11),data!$A:$AA,I$8,FALSE))</f>
        <v/>
      </c>
      <c r="J397" s="2" t="str">
        <f>IF(VLOOKUP("math"&amp;RIGHT($A397,11),data!$A:$AA,J$8,FALSE)="","",VLOOKUP("math"&amp;RIGHT($A397,11),data!$A:$AA,J$8,FALSE))</f>
        <v/>
      </c>
      <c r="K397" s="2" t="str">
        <f>IF(VLOOKUP("math"&amp;RIGHT($A397,11),data!$A:$AA,K$8,FALSE)="","",VLOOKUP("math"&amp;RIGHT($A397,11),data!$A:$AA,K$8,FALSE))</f>
        <v/>
      </c>
      <c r="L397" s="2" t="str">
        <f>IF(VLOOKUP("math"&amp;RIGHT($A397,11),data!$A:$AA,L$8,FALSE)="","",VLOOKUP("math"&amp;RIGHT($A397,11),data!$A:$AA,L$8,FALSE))</f>
        <v>https://youtu.be/9m4bAZPa8Rk</v>
      </c>
      <c r="M397" s="2" t="str">
        <f>IF(VLOOKUP("math"&amp;RIGHT($A397,11),data!$A:$AA,M$8,FALSE)="","",VLOOKUP("math"&amp;RIGHT($A397,11),data!$A:$AA,M$8,FALSE))</f>
        <v/>
      </c>
      <c r="N397" s="2" t="str">
        <f>IF(VLOOKUP("math"&amp;RIGHT($A397,11),data!$A:$AA,N$8,FALSE)="","",VLOOKUP("math"&amp;RIGHT($A397,11),data!$A:$AA,N$8,FALSE))</f>
        <v>https://youtu.be/SVCb9xxpxTk</v>
      </c>
      <c r="O397" s="2" t="str">
        <f>IF(VLOOKUP("math"&amp;RIGHT($A397,11),data!$A:$AA,O$8,FALSE)="","",VLOOKUP("math"&amp;RIGHT($A397,11),data!$A:$AA,O$8,FALSE))</f>
        <v/>
      </c>
      <c r="P397" s="2" t="str">
        <f>IF(VLOOKUP("math"&amp;RIGHT($A397,11),data!$A:$AA,P$8,FALSE)="","",VLOOKUP("math"&amp;RIGHT($A397,11),data!$A:$AA,P$8,FALSE))</f>
        <v/>
      </c>
      <c r="Q397" s="2" t="str">
        <f>IF(VLOOKUP("math"&amp;RIGHT($A397,11),data!$A:$AA,Q$8,FALSE)="","",VLOOKUP("math"&amp;RIGHT($A397,11),data!$A:$AA,Q$8,FALSE))</f>
        <v/>
      </c>
      <c r="R397" s="2" t="str">
        <f>IF(VLOOKUP("math"&amp;RIGHT($A397,11),data!$A:$AA,R$8,FALSE)="","",VLOOKUP("math"&amp;RIGHT($A397,11),data!$A:$AA,R$8,FALSE))</f>
        <v/>
      </c>
      <c r="S397" s="2" t="str">
        <f>IF(VLOOKUP("math"&amp;RIGHT($A397,11),data!$A:$AA,S$8,FALSE)="","",VLOOKUP("math"&amp;RIGHT($A397,11),data!$A:$AA,S$8,FALSE))</f>
        <v/>
      </c>
      <c r="T397" s="2" t="str">
        <f>IF(VLOOKUP("math"&amp;RIGHT($A397,11),data!$A:$AA,T$8,FALSE)="","",VLOOKUP("math"&amp;RIGHT($A397,11),data!$A:$AA,T$8,FALSE))</f>
        <v/>
      </c>
      <c r="U397" s="1" t="str">
        <f>IF(VLOOKUP("math"&amp;RIGHT($A397,11),data!$A:$AA,U$8,FALSE)="","",VLOOKUP("math"&amp;RIGHT($A397,11),data!$A:$AA,U$8,FALSE))</f>
        <v/>
      </c>
      <c r="V397" s="1" t="str">
        <f>IF(VLOOKUP("math"&amp;RIGHT($A397,11),data!$A:$AA,V$8,FALSE)="","",VLOOKUP("math"&amp;RIGHT($A397,11),data!$A:$AA,V$8,FALSE))</f>
        <v/>
      </c>
    </row>
    <row r="398" spans="1:22" ht="17.25" customHeight="1">
      <c r="A398" s="15" t="s">
        <v>1367</v>
      </c>
      <c r="B398" s="2" t="str">
        <f>IF(VLOOKUP("math"&amp;RIGHT($A398,11),data!$A:$AA,B$8,FALSE)="","",VLOOKUP("math"&amp;RIGHT($A398,11),data!$A:$AA,B$8,FALSE))</f>
        <v xml:space="preserve">주어진 두 원 위의 한 점에서 두 원에 동시에 접하는 원을 작도하여라.(Construct a circle that tangentially touches  two circles at a given point on two circles.) </v>
      </c>
      <c r="C398" s="2" t="str">
        <f>IF(VLOOKUP("math"&amp;RIGHT($A398,11),data!$A:$AA,C$8,FALSE)="","",VLOOKUP("math"&amp;RIGHT($A398,11),data!$A:$AA,C$8,FALSE))</f>
        <v/>
      </c>
      <c r="D398" s="2" t="str">
        <f>IF(VLOOKUP("math"&amp;RIGHT($A398,11),data!$A:$AA,D$8,FALSE)="","",VLOOKUP("math"&amp;RIGHT($A398,11),data!$A:$AA,D$8,FALSE))</f>
        <v>20200106</v>
      </c>
      <c r="E398" s="2" t="str">
        <f>IF(VLOOKUP("math"&amp;RIGHT($A398,11),data!$A:$AA,E$8,FALSE)="","",VLOOKUP("math"&amp;RIGHT($A398,11),data!$A:$AA,E$8,FALSE))</f>
        <v>20180629</v>
      </c>
      <c r="F398" s="2" t="str">
        <f>IF(VLOOKUP("math"&amp;RIGHT($A398,11),data!$A:$AA,F$8,FALSE)="","",VLOOKUP("math"&amp;RIGHT($A398,11),data!$A:$AA,F$8,FALSE))</f>
        <v/>
      </c>
      <c r="G398" s="2"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2" t="str">
        <f>IF(VLOOKUP("math"&amp;RIGHT($A398,11),data!$A:$AA,H$8,FALSE)="","",VLOOKUP("math"&amp;RIGHT($A398,11),data!$A:$AA,H$8,FALSE))</f>
        <v>/2020/2018062901.pdf</v>
      </c>
      <c r="I398" s="2" t="str">
        <f>IF(VLOOKUP("math"&amp;RIGHT($A398,11),data!$A:$AA,I$8,FALSE)="","",VLOOKUP("math"&amp;RIGHT($A398,11),data!$A:$AA,I$8,FALSE))</f>
        <v>http://me2.do/FhIMJA69</v>
      </c>
      <c r="J398" s="2" t="str">
        <f>IF(VLOOKUP("math"&amp;RIGHT($A398,11),data!$A:$AA,J$8,FALSE)="","",VLOOKUP("math"&amp;RIGHT($A398,11),data!$A:$AA,J$8,FALSE))</f>
        <v/>
      </c>
      <c r="K398" s="2" t="str">
        <f>IF(VLOOKUP("math"&amp;RIGHT($A398,11),data!$A:$AA,K$8,FALSE)="","",VLOOKUP("math"&amp;RIGHT($A398,11),data!$A:$AA,K$8,FALSE))</f>
        <v/>
      </c>
      <c r="L398" s="2" t="str">
        <f>IF(VLOOKUP("math"&amp;RIGHT($A398,11),data!$A:$AA,L$8,FALSE)="","",VLOOKUP("math"&amp;RIGHT($A398,11),data!$A:$AA,L$8,FALSE))</f>
        <v>https://youtu.be/1_8GaWlcZ-0</v>
      </c>
      <c r="M398" s="2" t="str">
        <f>IF(VLOOKUP("math"&amp;RIGHT($A398,11),data!$A:$AA,M$8,FALSE)="","",VLOOKUP("math"&amp;RIGHT($A398,11),data!$A:$AA,M$8,FALSE))</f>
        <v/>
      </c>
      <c r="N398" s="2" t="str">
        <f>IF(VLOOKUP("math"&amp;RIGHT($A398,11),data!$A:$AA,N$8,FALSE)="","",VLOOKUP("math"&amp;RIGHT($A398,11),data!$A:$AA,N$8,FALSE))</f>
        <v/>
      </c>
      <c r="O398" s="2" t="str">
        <f>IF(VLOOKUP("math"&amp;RIGHT($A398,11),data!$A:$AA,O$8,FALSE)="","",VLOOKUP("math"&amp;RIGHT($A398,11),data!$A:$AA,O$8,FALSE))</f>
        <v/>
      </c>
      <c r="P398" s="2" t="str">
        <f>IF(VLOOKUP("math"&amp;RIGHT($A398,11),data!$A:$AA,P$8,FALSE)="","",VLOOKUP("math"&amp;RIGHT($A398,11),data!$A:$AA,P$8,FALSE))</f>
        <v/>
      </c>
      <c r="Q398" s="2" t="str">
        <f>IF(VLOOKUP("math"&amp;RIGHT($A398,11),data!$A:$AA,Q$8,FALSE)="","",VLOOKUP("math"&amp;RIGHT($A398,11),data!$A:$AA,Q$8,FALSE))</f>
        <v/>
      </c>
      <c r="R398" s="2" t="str">
        <f>IF(VLOOKUP("math"&amp;RIGHT($A398,11),data!$A:$AA,R$8,FALSE)="","",VLOOKUP("math"&amp;RIGHT($A398,11),data!$A:$AA,R$8,FALSE))</f>
        <v/>
      </c>
      <c r="S398" s="2" t="str">
        <f>IF(VLOOKUP("math"&amp;RIGHT($A398,11),data!$A:$AA,S$8,FALSE)="","",VLOOKUP("math"&amp;RIGHT($A398,11),data!$A:$AA,S$8,FALSE))</f>
        <v/>
      </c>
      <c r="T398" s="2" t="str">
        <f>IF(VLOOKUP("math"&amp;RIGHT($A398,11),data!$A:$AA,T$8,FALSE)="","",VLOOKUP("math"&amp;RIGHT($A398,11),data!$A:$AA,T$8,FALSE))</f>
        <v/>
      </c>
      <c r="U398" s="1" t="str">
        <f>IF(VLOOKUP("math"&amp;RIGHT($A398,11),data!$A:$AA,U$8,FALSE)="","",VLOOKUP("math"&amp;RIGHT($A398,11),data!$A:$AA,U$8,FALSE))</f>
        <v/>
      </c>
      <c r="V398" s="1" t="str">
        <f>IF(VLOOKUP("math"&amp;RIGHT($A398,11),data!$A:$AA,V$8,FALSE)="","",VLOOKUP("math"&amp;RIGHT($A398,11),data!$A:$AA,V$8,FALSE))</f>
        <v/>
      </c>
    </row>
    <row r="399" spans="1:22" ht="17.25" customHeight="1">
      <c r="A399" s="15" t="s">
        <v>1361</v>
      </c>
      <c r="B399" s="2" t="str">
        <f>IF(VLOOKUP("math"&amp;RIGHT($A399,11),data!$A:$AA,B$8,FALSE)="","",VLOOKUP("math"&amp;RIGHT($A399,11),data!$A:$AA,B$8,FALSE))</f>
        <v>$\frac{\displaystyle\sqrt{a}}{\displaystyle\sqrt{b}}=\sqrt{\displaystyle\frac{a}{b}} (a, b&gt;0)$</v>
      </c>
      <c r="C399" s="2" t="str">
        <f>IF(VLOOKUP("math"&amp;RIGHT($A399,11),data!$A:$AA,C$8,FALSE)="","",VLOOKUP("math"&amp;RIGHT($A399,11),data!$A:$AA,C$8,FALSE))</f>
        <v/>
      </c>
      <c r="D399" s="2" t="str">
        <f>IF(VLOOKUP("math"&amp;RIGHT($A399,11),data!$A:$AA,D$8,FALSE)="","",VLOOKUP("math"&amp;RIGHT($A399,11),data!$A:$AA,D$8,FALSE))</f>
        <v>20200105</v>
      </c>
      <c r="E399" s="2" t="str">
        <f>IF(VLOOKUP("math"&amp;RIGHT($A399,11),data!$A:$AA,E$8,FALSE)="","",VLOOKUP("math"&amp;RIGHT($A399,11),data!$A:$AA,E$8,FALSE))</f>
        <v>20170321</v>
      </c>
      <c r="F399" s="2" t="str">
        <f>IF(VLOOKUP("math"&amp;RIGHT($A399,11),data!$A:$AA,F$8,FALSE)="","",VLOOKUP("math"&amp;RIGHT($A399,11),data!$A:$AA,F$8,FALSE))</f>
        <v/>
      </c>
      <c r="G399" s="2"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2" t="str">
        <f>IF(VLOOKUP("math"&amp;RIGHT($A399,11),data!$A:$AA,H$8,FALSE)="","",VLOOKUP("math"&amp;RIGHT($A399,11),data!$A:$AA,H$8,FALSE))</f>
        <v>/2020/2017032102.pdf</v>
      </c>
      <c r="I399" s="2" t="str">
        <f>IF(VLOOKUP("math"&amp;RIGHT($A399,11),data!$A:$AA,I$8,FALSE)="","",VLOOKUP("math"&amp;RIGHT($A399,11),data!$A:$AA,I$8,FALSE))</f>
        <v/>
      </c>
      <c r="J399" s="2" t="str">
        <f>IF(VLOOKUP("math"&amp;RIGHT($A399,11),data!$A:$AA,J$8,FALSE)="","",VLOOKUP("math"&amp;RIGHT($A399,11),data!$A:$AA,J$8,FALSE))</f>
        <v/>
      </c>
      <c r="K399" s="2" t="str">
        <f>IF(VLOOKUP("math"&amp;RIGHT($A399,11),data!$A:$AA,K$8,FALSE)="","",VLOOKUP("math"&amp;RIGHT($A399,11),data!$A:$AA,K$8,FALSE))</f>
        <v/>
      </c>
      <c r="L399" s="2" t="str">
        <f>IF(VLOOKUP("math"&amp;RIGHT($A399,11),data!$A:$AA,L$8,FALSE)="","",VLOOKUP("math"&amp;RIGHT($A399,11),data!$A:$AA,L$8,FALSE))</f>
        <v>https://youtu.be/FybY_GBQA8E</v>
      </c>
      <c r="M399" s="2" t="str">
        <f>IF(VLOOKUP("math"&amp;RIGHT($A399,11),data!$A:$AA,M$8,FALSE)="","",VLOOKUP("math"&amp;RIGHT($A399,11),data!$A:$AA,M$8,FALSE))</f>
        <v/>
      </c>
      <c r="N399" s="2" t="str">
        <f>IF(VLOOKUP("math"&amp;RIGHT($A399,11),data!$A:$AA,N$8,FALSE)="","",VLOOKUP("math"&amp;RIGHT($A399,11),data!$A:$AA,N$8,FALSE))</f>
        <v>https://youtu.be/DTXWEh1Tdjs</v>
      </c>
      <c r="O399" s="2" t="str">
        <f>IF(VLOOKUP("math"&amp;RIGHT($A399,11),data!$A:$AA,O$8,FALSE)="","",VLOOKUP("math"&amp;RIGHT($A399,11),data!$A:$AA,O$8,FALSE))</f>
        <v/>
      </c>
      <c r="P399" s="2" t="str">
        <f>IF(VLOOKUP("math"&amp;RIGHT($A399,11),data!$A:$AA,P$8,FALSE)="","",VLOOKUP("math"&amp;RIGHT($A399,11),data!$A:$AA,P$8,FALSE))</f>
        <v/>
      </c>
      <c r="Q399" s="2" t="str">
        <f>IF(VLOOKUP("math"&amp;RIGHT($A399,11),data!$A:$AA,Q$8,FALSE)="","",VLOOKUP("math"&amp;RIGHT($A399,11),data!$A:$AA,Q$8,FALSE))</f>
        <v/>
      </c>
      <c r="R399" s="2" t="str">
        <f>IF(VLOOKUP("math"&amp;RIGHT($A399,11),data!$A:$AA,R$8,FALSE)="","",VLOOKUP("math"&amp;RIGHT($A399,11),data!$A:$AA,R$8,FALSE))</f>
        <v/>
      </c>
      <c r="S399" s="2" t="str">
        <f>IF(VLOOKUP("math"&amp;RIGHT($A399,11),data!$A:$AA,S$8,FALSE)="","",VLOOKUP("math"&amp;RIGHT($A399,11),data!$A:$AA,S$8,FALSE))</f>
        <v/>
      </c>
      <c r="T399" s="2" t="str">
        <f>IF(VLOOKUP("math"&amp;RIGHT($A399,11),data!$A:$AA,T$8,FALSE)="","",VLOOKUP("math"&amp;RIGHT($A399,11),data!$A:$AA,T$8,FALSE))</f>
        <v/>
      </c>
      <c r="U399" s="1" t="str">
        <f>IF(VLOOKUP("math"&amp;RIGHT($A399,11),data!$A:$AA,U$8,FALSE)="","",VLOOKUP("math"&amp;RIGHT($A399,11),data!$A:$AA,U$8,FALSE))</f>
        <v/>
      </c>
      <c r="V399" s="1" t="str">
        <f>IF(VLOOKUP("math"&amp;RIGHT($A399,11),data!$A:$AA,V$8,FALSE)="","",VLOOKUP("math"&amp;RIGHT($A399,11),data!$A:$AA,V$8,FALSE))</f>
        <v/>
      </c>
    </row>
    <row r="400" spans="1:22" ht="17.25" customHeight="1">
      <c r="A400" s="15" t="s">
        <v>1355</v>
      </c>
      <c r="B400" s="2" t="str">
        <f>IF(VLOOKUP("math"&amp;RIGHT($A400,11),data!$A:$AA,B$8,FALSE)="","",VLOOKUP("math"&amp;RIGHT($A400,11),data!$A:$AA,B$8,FALSE))</f>
        <v>$y=x^2$</v>
      </c>
      <c r="C400" s="2" t="str">
        <f>IF(VLOOKUP("math"&amp;RIGHT($A400,11),data!$A:$AA,C$8,FALSE)="","",VLOOKUP("math"&amp;RIGHT($A400,11),data!$A:$AA,C$8,FALSE))</f>
        <v/>
      </c>
      <c r="D400" s="2" t="str">
        <f>IF(VLOOKUP("math"&amp;RIGHT($A400,11),data!$A:$AA,D$8,FALSE)="","",VLOOKUP("math"&amp;RIGHT($A400,11),data!$A:$AA,D$8,FALSE))</f>
        <v>20200105</v>
      </c>
      <c r="E400" s="2" t="str">
        <f>IF(VLOOKUP("math"&amp;RIGHT($A400,11),data!$A:$AA,E$8,FALSE)="","",VLOOKUP("math"&amp;RIGHT($A400,11),data!$A:$AA,E$8,FALSE))</f>
        <v>20170918</v>
      </c>
      <c r="F400" s="2" t="str">
        <f>IF(VLOOKUP("math"&amp;RIGHT($A400,11),data!$A:$AA,F$8,FALSE)="","",VLOOKUP("math"&amp;RIGHT($A400,11),data!$A:$AA,F$8,FALSE))</f>
        <v/>
      </c>
      <c r="G400" s="2"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2" t="str">
        <f>IF(VLOOKUP("math"&amp;RIGHT($A400,11),data!$A:$AA,H$8,FALSE)="","",VLOOKUP("math"&amp;RIGHT($A400,11),data!$A:$AA,H$8,FALSE))</f>
        <v>/2020/2017091811.pdf</v>
      </c>
      <c r="I400" s="2" t="str">
        <f>IF(VLOOKUP("math"&amp;RIGHT($A400,11),data!$A:$AA,I$8,FALSE)="","",VLOOKUP("math"&amp;RIGHT($A400,11),data!$A:$AA,I$8,FALSE))</f>
        <v>http://me2.do/F9LawiZ6</v>
      </c>
      <c r="J400" s="2" t="str">
        <f>IF(VLOOKUP("math"&amp;RIGHT($A400,11),data!$A:$AA,J$8,FALSE)="","",VLOOKUP("math"&amp;RIGHT($A400,11),data!$A:$AA,J$8,FALSE))</f>
        <v/>
      </c>
      <c r="K400" s="2" t="str">
        <f>IF(VLOOKUP("math"&amp;RIGHT($A400,11),data!$A:$AA,K$8,FALSE)="","",VLOOKUP("math"&amp;RIGHT($A400,11),data!$A:$AA,K$8,FALSE))</f>
        <v/>
      </c>
      <c r="L400" s="2" t="str">
        <f>IF(VLOOKUP("math"&amp;RIGHT($A400,11),data!$A:$AA,L$8,FALSE)="","",VLOOKUP("math"&amp;RIGHT($A400,11),data!$A:$AA,L$8,FALSE))</f>
        <v>https://youtu.be/VG6G3Mnn85I</v>
      </c>
      <c r="M400" s="2" t="str">
        <f>IF(VLOOKUP("math"&amp;RIGHT($A400,11),data!$A:$AA,M$8,FALSE)="","",VLOOKUP("math"&amp;RIGHT($A400,11),data!$A:$AA,M$8,FALSE))</f>
        <v/>
      </c>
      <c r="N400" s="2" t="str">
        <f>IF(VLOOKUP("math"&amp;RIGHT($A400,11),data!$A:$AA,N$8,FALSE)="","",VLOOKUP("math"&amp;RIGHT($A400,11),data!$A:$AA,N$8,FALSE))</f>
        <v>https://youtu.be/ClI1PYV12Xo</v>
      </c>
      <c r="O400" s="2" t="str">
        <f>IF(VLOOKUP("math"&amp;RIGHT($A400,11),data!$A:$AA,O$8,FALSE)="","",VLOOKUP("math"&amp;RIGHT($A400,11),data!$A:$AA,O$8,FALSE))</f>
        <v/>
      </c>
      <c r="P400" s="2" t="str">
        <f>IF(VLOOKUP("math"&amp;RIGHT($A400,11),data!$A:$AA,P$8,FALSE)="","",VLOOKUP("math"&amp;RIGHT($A400,11),data!$A:$AA,P$8,FALSE))</f>
        <v/>
      </c>
      <c r="Q400" s="2" t="str">
        <f>IF(VLOOKUP("math"&amp;RIGHT($A400,11),data!$A:$AA,Q$8,FALSE)="","",VLOOKUP("math"&amp;RIGHT($A400,11),data!$A:$AA,Q$8,FALSE))</f>
        <v/>
      </c>
      <c r="R400" s="2" t="str">
        <f>IF(VLOOKUP("math"&amp;RIGHT($A400,11),data!$A:$AA,R$8,FALSE)="","",VLOOKUP("math"&amp;RIGHT($A400,11),data!$A:$AA,R$8,FALSE))</f>
        <v/>
      </c>
      <c r="S400" s="2" t="str">
        <f>IF(VLOOKUP("math"&amp;RIGHT($A400,11),data!$A:$AA,S$8,FALSE)="","",VLOOKUP("math"&amp;RIGHT($A400,11),data!$A:$AA,S$8,FALSE))</f>
        <v/>
      </c>
      <c r="T400" s="2" t="str">
        <f>IF(VLOOKUP("math"&amp;RIGHT($A400,11),data!$A:$AA,T$8,FALSE)="","",VLOOKUP("math"&amp;RIGHT($A400,11),data!$A:$AA,T$8,FALSE))</f>
        <v/>
      </c>
      <c r="U400" s="1" t="str">
        <f>IF(VLOOKUP("math"&amp;RIGHT($A400,11),data!$A:$AA,U$8,FALSE)="","",VLOOKUP("math"&amp;RIGHT($A400,11),data!$A:$AA,U$8,FALSE))</f>
        <v/>
      </c>
      <c r="V400" s="1" t="str">
        <f>IF(VLOOKUP("math"&amp;RIGHT($A400,11),data!$A:$AA,V$8,FALSE)="","",VLOOKUP("math"&amp;RIGHT($A400,11),data!$A:$AA,V$8,FALSE))</f>
        <v/>
      </c>
    </row>
    <row r="401" spans="1:22" ht="17.25" customHeight="1">
      <c r="A401" s="15" t="s">
        <v>1349</v>
      </c>
      <c r="B401" s="2" t="str">
        <f>IF(VLOOKUP("math"&amp;RIGHT($A401,11),data!$A:$AA,B$8,FALSE)="","",VLOOKUP("math"&amp;RIGHT($A401,11),data!$A:$AA,B$8,FALSE))</f>
        <v>$\sqrt{a}\sqrt{b}=\sqrt{ab} \ \ (a, b&gt;0)$</v>
      </c>
      <c r="C401" s="2" t="str">
        <f>IF(VLOOKUP("math"&amp;RIGHT($A401,11),data!$A:$AA,C$8,FALSE)="","",VLOOKUP("math"&amp;RIGHT($A401,11),data!$A:$AA,C$8,FALSE))</f>
        <v/>
      </c>
      <c r="D401" s="2" t="str">
        <f>IF(VLOOKUP("math"&amp;RIGHT($A401,11),data!$A:$AA,D$8,FALSE)="","",VLOOKUP("math"&amp;RIGHT($A401,11),data!$A:$AA,D$8,FALSE))</f>
        <v>20200104</v>
      </c>
      <c r="E401" s="2" t="str">
        <f>IF(VLOOKUP("math"&amp;RIGHT($A401,11),data!$A:$AA,E$8,FALSE)="","",VLOOKUP("math"&amp;RIGHT($A401,11),data!$A:$AA,E$8,FALSE))</f>
        <v>20170321</v>
      </c>
      <c r="F401" s="2" t="str">
        <f>IF(VLOOKUP("math"&amp;RIGHT($A401,11),data!$A:$AA,F$8,FALSE)="","",VLOOKUP("math"&amp;RIGHT($A401,11),data!$A:$AA,F$8,FALSE))</f>
        <v/>
      </c>
      <c r="G401" s="2"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2" t="str">
        <f>IF(VLOOKUP("math"&amp;RIGHT($A401,11),data!$A:$AA,H$8,FALSE)="","",VLOOKUP("math"&amp;RIGHT($A401,11),data!$A:$AA,H$8,FALSE))</f>
        <v>/2020/2017032101.pdf</v>
      </c>
      <c r="I401" s="2" t="str">
        <f>IF(VLOOKUP("math"&amp;RIGHT($A401,11),data!$A:$AA,I$8,FALSE)="","",VLOOKUP("math"&amp;RIGHT($A401,11),data!$A:$AA,I$8,FALSE))</f>
        <v/>
      </c>
      <c r="J401" s="2" t="str">
        <f>IF(VLOOKUP("math"&amp;RIGHT($A401,11),data!$A:$AA,J$8,FALSE)="","",VLOOKUP("math"&amp;RIGHT($A401,11),data!$A:$AA,J$8,FALSE))</f>
        <v/>
      </c>
      <c r="K401" s="2" t="str">
        <f>IF(VLOOKUP("math"&amp;RIGHT($A401,11),data!$A:$AA,K$8,FALSE)="","",VLOOKUP("math"&amp;RIGHT($A401,11),data!$A:$AA,K$8,FALSE))</f>
        <v/>
      </c>
      <c r="L401" s="2" t="str">
        <f>IF(VLOOKUP("math"&amp;RIGHT($A401,11),data!$A:$AA,L$8,FALSE)="","",VLOOKUP("math"&amp;RIGHT($A401,11),data!$A:$AA,L$8,FALSE))</f>
        <v xml:space="preserve">https://youtu.be/F3s12itD--Q
</v>
      </c>
      <c r="M401" s="2" t="str">
        <f>IF(VLOOKUP("math"&amp;RIGHT($A401,11),data!$A:$AA,M$8,FALSE)="","",VLOOKUP("math"&amp;RIGHT($A401,11),data!$A:$AA,M$8,FALSE))</f>
        <v/>
      </c>
      <c r="N401" s="2" t="str">
        <f>IF(VLOOKUP("math"&amp;RIGHT($A401,11),data!$A:$AA,N$8,FALSE)="","",VLOOKUP("math"&amp;RIGHT($A401,11),data!$A:$AA,N$8,FALSE))</f>
        <v>https://youtu.be/Oqn-8SeqUs4</v>
      </c>
      <c r="O401" s="2" t="str">
        <f>IF(VLOOKUP("math"&amp;RIGHT($A401,11),data!$A:$AA,O$8,FALSE)="","",VLOOKUP("math"&amp;RIGHT($A401,11),data!$A:$AA,O$8,FALSE))</f>
        <v/>
      </c>
      <c r="P401" s="2" t="str">
        <f>IF(VLOOKUP("math"&amp;RIGHT($A401,11),data!$A:$AA,P$8,FALSE)="","",VLOOKUP("math"&amp;RIGHT($A401,11),data!$A:$AA,P$8,FALSE))</f>
        <v/>
      </c>
      <c r="Q401" s="2" t="str">
        <f>IF(VLOOKUP("math"&amp;RIGHT($A401,11),data!$A:$AA,Q$8,FALSE)="","",VLOOKUP("math"&amp;RIGHT($A401,11),data!$A:$AA,Q$8,FALSE))</f>
        <v/>
      </c>
      <c r="R401" s="2" t="str">
        <f>IF(VLOOKUP("math"&amp;RIGHT($A401,11),data!$A:$AA,R$8,FALSE)="","",VLOOKUP("math"&amp;RIGHT($A401,11),data!$A:$AA,R$8,FALSE))</f>
        <v/>
      </c>
      <c r="S401" s="2" t="str">
        <f>IF(VLOOKUP("math"&amp;RIGHT($A401,11),data!$A:$AA,S$8,FALSE)="","",VLOOKUP("math"&amp;RIGHT($A401,11),data!$A:$AA,S$8,FALSE))</f>
        <v/>
      </c>
      <c r="T401" s="2" t="str">
        <f>IF(VLOOKUP("math"&amp;RIGHT($A401,11),data!$A:$AA,T$8,FALSE)="","",VLOOKUP("math"&amp;RIGHT($A401,11),data!$A:$AA,T$8,FALSE))</f>
        <v/>
      </c>
      <c r="U401" s="1" t="str">
        <f>IF(VLOOKUP("math"&amp;RIGHT($A401,11),data!$A:$AA,U$8,FALSE)="","",VLOOKUP("math"&amp;RIGHT($A401,11),data!$A:$AA,U$8,FALSE))</f>
        <v/>
      </c>
      <c r="V401" s="1" t="str">
        <f>IF(VLOOKUP("math"&amp;RIGHT($A401,11),data!$A:$AA,V$8,FALSE)="","",VLOOKUP("math"&amp;RIGHT($A401,11),data!$A:$AA,V$8,FALSE))</f>
        <v/>
      </c>
    </row>
    <row r="402" spans="1:22" ht="17.25" customHeight="1">
      <c r="A402" s="15" t="s">
        <v>1343</v>
      </c>
      <c r="B402" s="2" t="str">
        <f>IF(VLOOKUP("math"&amp;RIGHT($A402,11),data!$A:$AA,B$8,FALSE)="","",VLOOKUP("math"&amp;RIGHT($A402,11),data!$A:$AA,B$8,FALSE))</f>
        <v xml:space="preserve">제곱근의 성질($a&lt;0$)(Square Root Property for $a&lt;0$) </v>
      </c>
      <c r="C402" s="2" t="str">
        <f>IF(VLOOKUP("math"&amp;RIGHT($A402,11),data!$A:$AA,C$8,FALSE)="","",VLOOKUP("math"&amp;RIGHT($A402,11),data!$A:$AA,C$8,FALSE))</f>
        <v/>
      </c>
      <c r="D402" s="2" t="str">
        <f>IF(VLOOKUP("math"&amp;RIGHT($A402,11),data!$A:$AA,D$8,FALSE)="","",VLOOKUP("math"&amp;RIGHT($A402,11),data!$A:$AA,D$8,FALSE))</f>
        <v>20200104</v>
      </c>
      <c r="E402" s="2" t="str">
        <f>IF(VLOOKUP("math"&amp;RIGHT($A402,11),data!$A:$AA,E$8,FALSE)="","",VLOOKUP("math"&amp;RIGHT($A402,11),data!$A:$AA,E$8,FALSE))</f>
        <v>20170312</v>
      </c>
      <c r="F402" s="2" t="str">
        <f>IF(VLOOKUP("math"&amp;RIGHT($A402,11),data!$A:$AA,F$8,FALSE)="","",VLOOKUP("math"&amp;RIGHT($A402,11),data!$A:$AA,F$8,FALSE))</f>
        <v/>
      </c>
      <c r="G402" s="2"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2" t="str">
        <f>IF(VLOOKUP("math"&amp;RIGHT($A402,11),data!$A:$AA,H$8,FALSE)="","",VLOOKUP("math"&amp;RIGHT($A402,11),data!$A:$AA,H$8,FALSE))</f>
        <v>/2020/2017031202.pdf</v>
      </c>
      <c r="I402" s="2" t="str">
        <f>IF(VLOOKUP("math"&amp;RIGHT($A402,11),data!$A:$AA,I$8,FALSE)="","",VLOOKUP("math"&amp;RIGHT($A402,11),data!$A:$AA,I$8,FALSE))</f>
        <v/>
      </c>
      <c r="J402" s="2" t="str">
        <f>IF(VLOOKUP("math"&amp;RIGHT($A402,11),data!$A:$AA,J$8,FALSE)="","",VLOOKUP("math"&amp;RIGHT($A402,11),data!$A:$AA,J$8,FALSE))</f>
        <v/>
      </c>
      <c r="K402" s="2" t="str">
        <f>IF(VLOOKUP("math"&amp;RIGHT($A402,11),data!$A:$AA,K$8,FALSE)="","",VLOOKUP("math"&amp;RIGHT($A402,11),data!$A:$AA,K$8,FALSE))</f>
        <v/>
      </c>
      <c r="L402" s="2" t="str">
        <f>IF(VLOOKUP("math"&amp;RIGHT($A402,11),data!$A:$AA,L$8,FALSE)="","",VLOOKUP("math"&amp;RIGHT($A402,11),data!$A:$AA,L$8,FALSE))</f>
        <v>https://youtu.be/aeyqFuhE7zg</v>
      </c>
      <c r="M402" s="2" t="str">
        <f>IF(VLOOKUP("math"&amp;RIGHT($A402,11),data!$A:$AA,M$8,FALSE)="","",VLOOKUP("math"&amp;RIGHT($A402,11),data!$A:$AA,M$8,FALSE))</f>
        <v/>
      </c>
      <c r="N402" s="2" t="str">
        <f>IF(VLOOKUP("math"&amp;RIGHT($A402,11),data!$A:$AA,N$8,FALSE)="","",VLOOKUP("math"&amp;RIGHT($A402,11),data!$A:$AA,N$8,FALSE))</f>
        <v>https://youtu.be/sTZkqbAxhBs</v>
      </c>
      <c r="O402" s="2" t="str">
        <f>IF(VLOOKUP("math"&amp;RIGHT($A402,11),data!$A:$AA,O$8,FALSE)="","",VLOOKUP("math"&amp;RIGHT($A402,11),data!$A:$AA,O$8,FALSE))</f>
        <v/>
      </c>
      <c r="P402" s="2" t="str">
        <f>IF(VLOOKUP("math"&amp;RIGHT($A402,11),data!$A:$AA,P$8,FALSE)="","",VLOOKUP("math"&amp;RIGHT($A402,11),data!$A:$AA,P$8,FALSE))</f>
        <v/>
      </c>
      <c r="Q402" s="2" t="str">
        <f>IF(VLOOKUP("math"&amp;RIGHT($A402,11),data!$A:$AA,Q$8,FALSE)="","",VLOOKUP("math"&amp;RIGHT($A402,11),data!$A:$AA,Q$8,FALSE))</f>
        <v/>
      </c>
      <c r="R402" s="2" t="str">
        <f>IF(VLOOKUP("math"&amp;RIGHT($A402,11),data!$A:$AA,R$8,FALSE)="","",VLOOKUP("math"&amp;RIGHT($A402,11),data!$A:$AA,R$8,FALSE))</f>
        <v/>
      </c>
      <c r="S402" s="2" t="str">
        <f>IF(VLOOKUP("math"&amp;RIGHT($A402,11),data!$A:$AA,S$8,FALSE)="","",VLOOKUP("math"&amp;RIGHT($A402,11),data!$A:$AA,S$8,FALSE))</f>
        <v/>
      </c>
      <c r="T402" s="2" t="str">
        <f>IF(VLOOKUP("math"&amp;RIGHT($A402,11),data!$A:$AA,T$8,FALSE)="","",VLOOKUP("math"&amp;RIGHT($A402,11),data!$A:$AA,T$8,FALSE))</f>
        <v/>
      </c>
      <c r="U402" s="1" t="str">
        <f>IF(VLOOKUP("math"&amp;RIGHT($A402,11),data!$A:$AA,U$8,FALSE)="","",VLOOKUP("math"&amp;RIGHT($A402,11),data!$A:$AA,U$8,FALSE))</f>
        <v/>
      </c>
      <c r="V402" s="1" t="str">
        <f>IF(VLOOKUP("math"&amp;RIGHT($A402,11),data!$A:$AA,V$8,FALSE)="","",VLOOKUP("math"&amp;RIGHT($A402,11),data!$A:$AA,V$8,FALSE))</f>
        <v/>
      </c>
    </row>
    <row r="403" spans="1:22" ht="17.25" customHeight="1">
      <c r="A403" s="15" t="s">
        <v>1339</v>
      </c>
      <c r="B403" s="2" t="str">
        <f>IF(VLOOKUP("math"&amp;RIGHT($A403,11),data!$A:$AA,B$8,FALSE)="","",VLOOKUP("math"&amp;RIGHT($A403,11),data!$A:$AA,B$8,FALSE))</f>
        <v>제곱근의 성질($a&gt;0$)(Square Root Property for $a&gt;0$)</v>
      </c>
      <c r="C403" s="2" t="str">
        <f>IF(VLOOKUP("math"&amp;RIGHT($A403,11),data!$A:$AA,C$8,FALSE)="","",VLOOKUP("math"&amp;RIGHT($A403,11),data!$A:$AA,C$8,FALSE))</f>
        <v/>
      </c>
      <c r="D403" s="2" t="str">
        <f>IF(VLOOKUP("math"&amp;RIGHT($A403,11),data!$A:$AA,D$8,FALSE)="","",VLOOKUP("math"&amp;RIGHT($A403,11),data!$A:$AA,D$8,FALSE))</f>
        <v>20200104</v>
      </c>
      <c r="E403" s="2" t="str">
        <f>IF(VLOOKUP("math"&amp;RIGHT($A403,11),data!$A:$AA,E$8,FALSE)="","",VLOOKUP("math"&amp;RIGHT($A403,11),data!$A:$AA,E$8,FALSE))</f>
        <v>20170312</v>
      </c>
      <c r="F403" s="2" t="str">
        <f>IF(VLOOKUP("math"&amp;RIGHT($A403,11),data!$A:$AA,F$8,FALSE)="","",VLOOKUP("math"&amp;RIGHT($A403,11),data!$A:$AA,F$8,FALSE))</f>
        <v/>
      </c>
      <c r="G403" s="2"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2" t="str">
        <f>IF(VLOOKUP("math"&amp;RIGHT($A403,11),data!$A:$AA,H$8,FALSE)="","",VLOOKUP("math"&amp;RIGHT($A403,11),data!$A:$AA,H$8,FALSE))</f>
        <v>/2020/2017031201.pdf</v>
      </c>
      <c r="I403" s="2" t="str">
        <f>IF(VLOOKUP("math"&amp;RIGHT($A403,11),data!$A:$AA,I$8,FALSE)="","",VLOOKUP("math"&amp;RIGHT($A403,11),data!$A:$AA,I$8,FALSE))</f>
        <v/>
      </c>
      <c r="J403" s="2" t="str">
        <f>IF(VLOOKUP("math"&amp;RIGHT($A403,11),data!$A:$AA,J$8,FALSE)="","",VLOOKUP("math"&amp;RIGHT($A403,11),data!$A:$AA,J$8,FALSE))</f>
        <v/>
      </c>
      <c r="K403" s="2" t="str">
        <f>IF(VLOOKUP("math"&amp;RIGHT($A403,11),data!$A:$AA,K$8,FALSE)="","",VLOOKUP("math"&amp;RIGHT($A403,11),data!$A:$AA,K$8,FALSE))</f>
        <v/>
      </c>
      <c r="L403" s="2" t="str">
        <f>IF(VLOOKUP("math"&amp;RIGHT($A403,11),data!$A:$AA,L$8,FALSE)="","",VLOOKUP("math"&amp;RIGHT($A403,11),data!$A:$AA,L$8,FALSE))</f>
        <v>https://youtu.be/TCmpcQfoSIc</v>
      </c>
      <c r="M403" s="2" t="str">
        <f>IF(VLOOKUP("math"&amp;RIGHT($A403,11),data!$A:$AA,M$8,FALSE)="","",VLOOKUP("math"&amp;RIGHT($A403,11),data!$A:$AA,M$8,FALSE))</f>
        <v/>
      </c>
      <c r="N403" s="2" t="str">
        <f>IF(VLOOKUP("math"&amp;RIGHT($A403,11),data!$A:$AA,N$8,FALSE)="","",VLOOKUP("math"&amp;RIGHT($A403,11),data!$A:$AA,N$8,FALSE))</f>
        <v>https://youtu.be/IHPp7umvOJs</v>
      </c>
      <c r="O403" s="2" t="str">
        <f>IF(VLOOKUP("math"&amp;RIGHT($A403,11),data!$A:$AA,O$8,FALSE)="","",VLOOKUP("math"&amp;RIGHT($A403,11),data!$A:$AA,O$8,FALSE))</f>
        <v/>
      </c>
      <c r="P403" s="2" t="str">
        <f>IF(VLOOKUP("math"&amp;RIGHT($A403,11),data!$A:$AA,P$8,FALSE)="","",VLOOKUP("math"&amp;RIGHT($A403,11),data!$A:$AA,P$8,FALSE))</f>
        <v/>
      </c>
      <c r="Q403" s="2" t="str">
        <f>IF(VLOOKUP("math"&amp;RIGHT($A403,11),data!$A:$AA,Q$8,FALSE)="","",VLOOKUP("math"&amp;RIGHT($A403,11),data!$A:$AA,Q$8,FALSE))</f>
        <v/>
      </c>
      <c r="R403" s="2" t="str">
        <f>IF(VLOOKUP("math"&amp;RIGHT($A403,11),data!$A:$AA,R$8,FALSE)="","",VLOOKUP("math"&amp;RIGHT($A403,11),data!$A:$AA,R$8,FALSE))</f>
        <v/>
      </c>
      <c r="S403" s="2" t="str">
        <f>IF(VLOOKUP("math"&amp;RIGHT($A403,11),data!$A:$AA,S$8,FALSE)="","",VLOOKUP("math"&amp;RIGHT($A403,11),data!$A:$AA,S$8,FALSE))</f>
        <v/>
      </c>
      <c r="T403" s="2" t="str">
        <f>IF(VLOOKUP("math"&amp;RIGHT($A403,11),data!$A:$AA,T$8,FALSE)="","",VLOOKUP("math"&amp;RIGHT($A403,11),data!$A:$AA,T$8,FALSE))</f>
        <v/>
      </c>
      <c r="U403" s="1" t="str">
        <f>IF(VLOOKUP("math"&amp;RIGHT($A403,11),data!$A:$AA,U$8,FALSE)="","",VLOOKUP("math"&amp;RIGHT($A403,11),data!$A:$AA,U$8,FALSE))</f>
        <v/>
      </c>
      <c r="V403" s="1" t="str">
        <f>IF(VLOOKUP("math"&amp;RIGHT($A403,11),data!$A:$AA,V$8,FALSE)="","",VLOOKUP("math"&amp;RIGHT($A403,11),data!$A:$AA,V$8,FALSE))</f>
        <v/>
      </c>
    </row>
    <row r="404" spans="1:22" ht="17.25" customHeight="1">
      <c r="A404" s="15" t="s">
        <v>1333</v>
      </c>
      <c r="B404" s="2" t="str">
        <f>IF(VLOOKUP("math"&amp;RIGHT($A404,11),data!$A:$AA,B$8,FALSE)="","",VLOOKUP("math"&amp;RIGHT($A404,11),data!$A:$AA,B$8,FALSE))</f>
        <v>$ma+mb=m(a+b)$</v>
      </c>
      <c r="C404" s="2" t="str">
        <f>IF(VLOOKUP("math"&amp;RIGHT($A404,11),data!$A:$AA,C$8,FALSE)="","",VLOOKUP("math"&amp;RIGHT($A404,11),data!$A:$AA,C$8,FALSE))</f>
        <v/>
      </c>
      <c r="D404" s="2" t="str">
        <f>IF(VLOOKUP("math"&amp;RIGHT($A404,11),data!$A:$AA,D$8,FALSE)="","",VLOOKUP("math"&amp;RIGHT($A404,11),data!$A:$AA,D$8,FALSE))</f>
        <v>20200104</v>
      </c>
      <c r="E404" s="2" t="str">
        <f>IF(VLOOKUP("math"&amp;RIGHT($A404,11),data!$A:$AA,E$8,FALSE)="","",VLOOKUP("math"&amp;RIGHT($A404,11),data!$A:$AA,E$8,FALSE))</f>
        <v>20170328</v>
      </c>
      <c r="F404" s="2" t="str">
        <f>IF(VLOOKUP("math"&amp;RIGHT($A404,11),data!$A:$AA,F$8,FALSE)="","",VLOOKUP("math"&amp;RIGHT($A404,11),data!$A:$AA,F$8,FALSE))</f>
        <v/>
      </c>
      <c r="G404" s="2"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2" t="str">
        <f>IF(VLOOKUP("math"&amp;RIGHT($A404,11),data!$A:$AA,H$8,FALSE)="","",VLOOKUP("math"&amp;RIGHT($A404,11),data!$A:$AA,H$8,FALSE))</f>
        <v>/2020/2017032801.pdf</v>
      </c>
      <c r="I404" s="2" t="str">
        <f>IF(VLOOKUP("math"&amp;RIGHT($A404,11),data!$A:$AA,I$8,FALSE)="","",VLOOKUP("math"&amp;RIGHT($A404,11),data!$A:$AA,I$8,FALSE))</f>
        <v>http://me2.do/GT0ABahu</v>
      </c>
      <c r="J404" s="2" t="str">
        <f>IF(VLOOKUP("math"&amp;RIGHT($A404,11),data!$A:$AA,J$8,FALSE)="","",VLOOKUP("math"&amp;RIGHT($A404,11),data!$A:$AA,J$8,FALSE))</f>
        <v/>
      </c>
      <c r="K404" s="2" t="str">
        <f>IF(VLOOKUP("math"&amp;RIGHT($A404,11),data!$A:$AA,K$8,FALSE)="","",VLOOKUP("math"&amp;RIGHT($A404,11),data!$A:$AA,K$8,FALSE))</f>
        <v/>
      </c>
      <c r="L404" s="2" t="str">
        <f>IF(VLOOKUP("math"&amp;RIGHT($A404,11),data!$A:$AA,L$8,FALSE)="","",VLOOKUP("math"&amp;RIGHT($A404,11),data!$A:$AA,L$8,FALSE))</f>
        <v>https://youtu.be/mmeC88yiiaM</v>
      </c>
      <c r="M404" s="2" t="str">
        <f>IF(VLOOKUP("math"&amp;RIGHT($A404,11),data!$A:$AA,M$8,FALSE)="","",VLOOKUP("math"&amp;RIGHT($A404,11),data!$A:$AA,M$8,FALSE))</f>
        <v/>
      </c>
      <c r="N404" s="2" t="str">
        <f>IF(VLOOKUP("math"&amp;RIGHT($A404,11),data!$A:$AA,N$8,FALSE)="","",VLOOKUP("math"&amp;RIGHT($A404,11),data!$A:$AA,N$8,FALSE))</f>
        <v>https://youtu.be/Rn4XNzKPP5Q</v>
      </c>
      <c r="O404" s="2" t="str">
        <f>IF(VLOOKUP("math"&amp;RIGHT($A404,11),data!$A:$AA,O$8,FALSE)="","",VLOOKUP("math"&amp;RIGHT($A404,11),data!$A:$AA,O$8,FALSE))</f>
        <v/>
      </c>
      <c r="P404" s="2" t="str">
        <f>IF(VLOOKUP("math"&amp;RIGHT($A404,11),data!$A:$AA,P$8,FALSE)="","",VLOOKUP("math"&amp;RIGHT($A404,11),data!$A:$AA,P$8,FALSE))</f>
        <v/>
      </c>
      <c r="Q404" s="2" t="str">
        <f>IF(VLOOKUP("math"&amp;RIGHT($A404,11),data!$A:$AA,Q$8,FALSE)="","",VLOOKUP("math"&amp;RIGHT($A404,11),data!$A:$AA,Q$8,FALSE))</f>
        <v/>
      </c>
      <c r="R404" s="2" t="str">
        <f>IF(VLOOKUP("math"&amp;RIGHT($A404,11),data!$A:$AA,R$8,FALSE)="","",VLOOKUP("math"&amp;RIGHT($A404,11),data!$A:$AA,R$8,FALSE))</f>
        <v/>
      </c>
      <c r="S404" s="2" t="str">
        <f>IF(VLOOKUP("math"&amp;RIGHT($A404,11),data!$A:$AA,S$8,FALSE)="","",VLOOKUP("math"&amp;RIGHT($A404,11),data!$A:$AA,S$8,FALSE))</f>
        <v/>
      </c>
      <c r="T404" s="2" t="str">
        <f>IF(VLOOKUP("math"&amp;RIGHT($A404,11),data!$A:$AA,T$8,FALSE)="","",VLOOKUP("math"&amp;RIGHT($A404,11),data!$A:$AA,T$8,FALSE))</f>
        <v/>
      </c>
      <c r="U404" s="1" t="str">
        <f>IF(VLOOKUP("math"&amp;RIGHT($A404,11),data!$A:$AA,U$8,FALSE)="","",VLOOKUP("math"&amp;RIGHT($A404,11),data!$A:$AA,U$8,FALSE))</f>
        <v/>
      </c>
      <c r="V404" s="1" t="str">
        <f>IF(VLOOKUP("math"&amp;RIGHT($A404,11),data!$A:$AA,V$8,FALSE)="","",VLOOKUP("math"&amp;RIGHT($A404,11),data!$A:$AA,V$8,FALSE))</f>
        <v/>
      </c>
    </row>
    <row r="405" spans="1:22" ht="17.25" customHeight="1">
      <c r="A405" s="15" t="s">
        <v>1326</v>
      </c>
      <c r="B405" s="2" t="str">
        <f>IF(VLOOKUP("math"&amp;RIGHT($A405,11),data!$A:$AA,B$8,FALSE)="","",VLOOKUP("math"&amp;RIGHT($A405,11),data!$A:$AA,B$8,FALSE))</f>
        <v xml:space="preserve">$\sqrt{n}$ </v>
      </c>
      <c r="C405" s="2" t="str">
        <f>IF(VLOOKUP("math"&amp;RIGHT($A405,11),data!$A:$AA,C$8,FALSE)="","",VLOOKUP("math"&amp;RIGHT($A405,11),data!$A:$AA,C$8,FALSE))</f>
        <v/>
      </c>
      <c r="D405" s="2" t="str">
        <f>IF(VLOOKUP("math"&amp;RIGHT($A405,11),data!$A:$AA,D$8,FALSE)="","",VLOOKUP("math"&amp;RIGHT($A405,11),data!$A:$AA,D$8,FALSE))</f>
        <v>20200103</v>
      </c>
      <c r="E405" s="2" t="str">
        <f>IF(VLOOKUP("math"&amp;RIGHT($A405,11),data!$A:$AA,E$8,FALSE)="","",VLOOKUP("math"&amp;RIGHT($A405,11),data!$A:$AA,E$8,FALSE))</f>
        <v>20170401</v>
      </c>
      <c r="F405" s="2" t="str">
        <f>IF(VLOOKUP("math"&amp;RIGHT($A405,11),data!$A:$AA,F$8,FALSE)="","",VLOOKUP("math"&amp;RIGHT($A405,11),data!$A:$AA,F$8,FALSE))</f>
        <v/>
      </c>
      <c r="G405" s="2"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2" t="str">
        <f>IF(VLOOKUP("math"&amp;RIGHT($A405,11),data!$A:$AA,H$8,FALSE)="","",VLOOKUP("math"&amp;RIGHT($A405,11),data!$A:$AA,H$8,FALSE))</f>
        <v>/2020/2017040103.pdf</v>
      </c>
      <c r="I405" s="2" t="str">
        <f>IF(VLOOKUP("math"&amp;RIGHT($A405,11),data!$A:$AA,I$8,FALSE)="","",VLOOKUP("math"&amp;RIGHT($A405,11),data!$A:$AA,I$8,FALSE))</f>
        <v>http://me2.do/xDAXuutM</v>
      </c>
      <c r="J405" s="2" t="str">
        <f>IF(VLOOKUP("math"&amp;RIGHT($A405,11),data!$A:$AA,J$8,FALSE)="","",VLOOKUP("math"&amp;RIGHT($A405,11),data!$A:$AA,J$8,FALSE))</f>
        <v/>
      </c>
      <c r="K405" s="2" t="str">
        <f>IF(VLOOKUP("math"&amp;RIGHT($A405,11),data!$A:$AA,K$8,FALSE)="","",VLOOKUP("math"&amp;RIGHT($A405,11),data!$A:$AA,K$8,FALSE))</f>
        <v/>
      </c>
      <c r="L405" s="2" t="str">
        <f>IF(VLOOKUP("math"&amp;RIGHT($A405,11),data!$A:$AA,L$8,FALSE)="","",VLOOKUP("math"&amp;RIGHT($A405,11),data!$A:$AA,L$8,FALSE))</f>
        <v>https://youtu.be/danGp53K3hM</v>
      </c>
      <c r="M405" s="2" t="str">
        <f>IF(VLOOKUP("math"&amp;RIGHT($A405,11),data!$A:$AA,M$8,FALSE)="","",VLOOKUP("math"&amp;RIGHT($A405,11),data!$A:$AA,M$8,FALSE))</f>
        <v/>
      </c>
      <c r="N405" s="2" t="str">
        <f>IF(VLOOKUP("math"&amp;RIGHT($A405,11),data!$A:$AA,N$8,FALSE)="","",VLOOKUP("math"&amp;RIGHT($A405,11),data!$A:$AA,N$8,FALSE))</f>
        <v>https://youtu.be/f6YNhAFfIrY</v>
      </c>
      <c r="O405" s="2" t="str">
        <f>IF(VLOOKUP("math"&amp;RIGHT($A405,11),data!$A:$AA,O$8,FALSE)="","",VLOOKUP("math"&amp;RIGHT($A405,11),data!$A:$AA,O$8,FALSE))</f>
        <v/>
      </c>
      <c r="P405" s="2" t="str">
        <f>IF(VLOOKUP("math"&amp;RIGHT($A405,11),data!$A:$AA,P$8,FALSE)="","",VLOOKUP("math"&amp;RIGHT($A405,11),data!$A:$AA,P$8,FALSE))</f>
        <v/>
      </c>
      <c r="Q405" s="2" t="str">
        <f>IF(VLOOKUP("math"&amp;RIGHT($A405,11),data!$A:$AA,Q$8,FALSE)="","",VLOOKUP("math"&amp;RIGHT($A405,11),data!$A:$AA,Q$8,FALSE))</f>
        <v/>
      </c>
      <c r="R405" s="2" t="str">
        <f>IF(VLOOKUP("math"&amp;RIGHT($A405,11),data!$A:$AA,R$8,FALSE)="","",VLOOKUP("math"&amp;RIGHT($A405,11),data!$A:$AA,R$8,FALSE))</f>
        <v/>
      </c>
      <c r="S405" s="2" t="str">
        <f>IF(VLOOKUP("math"&amp;RIGHT($A405,11),data!$A:$AA,S$8,FALSE)="","",VLOOKUP("math"&amp;RIGHT($A405,11),data!$A:$AA,S$8,FALSE))</f>
        <v/>
      </c>
      <c r="T405" s="2" t="str">
        <f>IF(VLOOKUP("math"&amp;RIGHT($A405,11),data!$A:$AA,T$8,FALSE)="","",VLOOKUP("math"&amp;RIGHT($A405,11),data!$A:$AA,T$8,FALSE))</f>
        <v/>
      </c>
      <c r="U405" s="1" t="str">
        <f>IF(VLOOKUP("math"&amp;RIGHT($A405,11),data!$A:$AA,U$8,FALSE)="","",VLOOKUP("math"&amp;RIGHT($A405,11),data!$A:$AA,U$8,FALSE))</f>
        <v/>
      </c>
      <c r="V405" s="1" t="str">
        <f>IF(VLOOKUP("math"&amp;RIGHT($A405,11),data!$A:$AA,V$8,FALSE)="","",VLOOKUP("math"&amp;RIGHT($A405,11),data!$A:$AA,V$8,FALSE))</f>
        <v/>
      </c>
    </row>
    <row r="406" spans="1:22" ht="17.25" customHeight="1">
      <c r="A406" s="15" t="s">
        <v>1319</v>
      </c>
      <c r="B406" s="2" t="str">
        <f>IF(VLOOKUP("math"&amp;RIGHT($A406,11),data!$A:$AA,B$8,FALSE)="","",VLOOKUP("math"&amp;RIGHT($A406,11),data!$A:$AA,B$8,FALSE))</f>
        <v>정사각형의 8조각의 분할(Division of 8 pieces of square)</v>
      </c>
      <c r="C406" s="2" t="str">
        <f>IF(VLOOKUP("math"&amp;RIGHT($A406,11),data!$A:$AA,C$8,FALSE)="","",VLOOKUP("math"&amp;RIGHT($A406,11),data!$A:$AA,C$8,FALSE))</f>
        <v/>
      </c>
      <c r="D406" s="2" t="str">
        <f>IF(VLOOKUP("math"&amp;RIGHT($A406,11),data!$A:$AA,D$8,FALSE)="","",VLOOKUP("math"&amp;RIGHT($A406,11),data!$A:$AA,D$8,FALSE))</f>
        <v>20200102</v>
      </c>
      <c r="E406" s="2" t="str">
        <f>IF(VLOOKUP("math"&amp;RIGHT($A406,11),data!$A:$AA,E$8,FALSE)="","",VLOOKUP("math"&amp;RIGHT($A406,11),data!$A:$AA,E$8,FALSE))</f>
        <v>20200102</v>
      </c>
      <c r="F406" s="2" t="str">
        <f>IF(VLOOKUP("math"&amp;RIGHT($A406,11),data!$A:$AA,F$8,FALSE)="","",VLOOKUP("math"&amp;RIGHT($A406,11),data!$A:$AA,F$8,FALSE))</f>
        <v/>
      </c>
      <c r="G406" s="2"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2" t="str">
        <f>IF(VLOOKUP("math"&amp;RIGHT($A406,11),data!$A:$AA,H$8,FALSE)="","",VLOOKUP("math"&amp;RIGHT($A406,11),data!$A:$AA,H$8,FALSE))</f>
        <v>/2020/2020010203.pdf</v>
      </c>
      <c r="I406" s="2" t="str">
        <f>IF(VLOOKUP("math"&amp;RIGHT($A406,11),data!$A:$AA,I$8,FALSE)="","",VLOOKUP("math"&amp;RIGHT($A406,11),data!$A:$AA,I$8,FALSE))</f>
        <v>http://me2.do/5Ss4MLt2</v>
      </c>
      <c r="J406" s="2" t="str">
        <f>IF(VLOOKUP("math"&amp;RIGHT($A406,11),data!$A:$AA,J$8,FALSE)="","",VLOOKUP("math"&amp;RIGHT($A406,11),data!$A:$AA,J$8,FALSE))</f>
        <v/>
      </c>
      <c r="K406" s="2" t="str">
        <f>IF(VLOOKUP("math"&amp;RIGHT($A406,11),data!$A:$AA,K$8,FALSE)="","",VLOOKUP("math"&amp;RIGHT($A406,11),data!$A:$AA,K$8,FALSE))</f>
        <v/>
      </c>
      <c r="L406" s="2" t="str">
        <f>IF(VLOOKUP("math"&amp;RIGHT($A406,11),data!$A:$AA,L$8,FALSE)="","",VLOOKUP("math"&amp;RIGHT($A406,11),data!$A:$AA,L$8,FALSE))</f>
        <v>https://youtu.be/zKq8LJ2QrRk</v>
      </c>
      <c r="M406" s="2" t="str">
        <f>IF(VLOOKUP("math"&amp;RIGHT($A406,11),data!$A:$AA,M$8,FALSE)="","",VLOOKUP("math"&amp;RIGHT($A406,11),data!$A:$AA,M$8,FALSE))</f>
        <v/>
      </c>
      <c r="N406" s="2" t="str">
        <f>IF(VLOOKUP("math"&amp;RIGHT($A406,11),data!$A:$AA,N$8,FALSE)="","",VLOOKUP("math"&amp;RIGHT($A406,11),data!$A:$AA,N$8,FALSE))</f>
        <v/>
      </c>
      <c r="O406" s="2" t="str">
        <f>IF(VLOOKUP("math"&amp;RIGHT($A406,11),data!$A:$AA,O$8,FALSE)="","",VLOOKUP("math"&amp;RIGHT($A406,11),data!$A:$AA,O$8,FALSE))</f>
        <v/>
      </c>
      <c r="P406" s="2" t="str">
        <f>IF(VLOOKUP("math"&amp;RIGHT($A406,11),data!$A:$AA,P$8,FALSE)="","",VLOOKUP("math"&amp;RIGHT($A406,11),data!$A:$AA,P$8,FALSE))</f>
        <v/>
      </c>
      <c r="Q406" s="2" t="str">
        <f>IF(VLOOKUP("math"&amp;RIGHT($A406,11),data!$A:$AA,Q$8,FALSE)="","",VLOOKUP("math"&amp;RIGHT($A406,11),data!$A:$AA,Q$8,FALSE))</f>
        <v/>
      </c>
      <c r="R406" s="2" t="str">
        <f>IF(VLOOKUP("math"&amp;RIGHT($A406,11),data!$A:$AA,R$8,FALSE)="","",VLOOKUP("math"&amp;RIGHT($A406,11),data!$A:$AA,R$8,FALSE))</f>
        <v/>
      </c>
      <c r="S406" s="2" t="str">
        <f>IF(VLOOKUP("math"&amp;RIGHT($A406,11),data!$A:$AA,S$8,FALSE)="","",VLOOKUP("math"&amp;RIGHT($A406,11),data!$A:$AA,S$8,FALSE))</f>
        <v/>
      </c>
      <c r="T406" s="2" t="str">
        <f>IF(VLOOKUP("math"&amp;RIGHT($A406,11),data!$A:$AA,T$8,FALSE)="","",VLOOKUP("math"&amp;RIGHT($A406,11),data!$A:$AA,T$8,FALSE))</f>
        <v/>
      </c>
      <c r="U406" s="1" t="str">
        <f>IF(VLOOKUP("math"&amp;RIGHT($A406,11),data!$A:$AA,U$8,FALSE)="","",VLOOKUP("math"&amp;RIGHT($A406,11),data!$A:$AA,U$8,FALSE))</f>
        <v/>
      </c>
      <c r="V406" s="1" t="str">
        <f>IF(VLOOKUP("math"&amp;RIGHT($A406,11),data!$A:$AA,V$8,FALSE)="","",VLOOKUP("math"&amp;RIGHT($A406,11),data!$A:$AA,V$8,FALSE))</f>
        <v/>
      </c>
    </row>
    <row r="407" spans="1:22" ht="17.25" customHeight="1">
      <c r="A407" s="15" t="s">
        <v>1313</v>
      </c>
      <c r="B407" s="2" t="str">
        <f>IF(VLOOKUP("math"&amp;RIGHT($A407,11),data!$A:$AA,B$8,FALSE)="","",VLOOKUP("math"&amp;RIGHT($A407,11),data!$A:$AA,B$8,FALSE))</f>
        <v>라즈베리파이(Raspberrypi)</v>
      </c>
      <c r="C407" s="2" t="str">
        <f>IF(VLOOKUP("math"&amp;RIGHT($A407,11),data!$A:$AA,C$8,FALSE)="","",VLOOKUP("math"&amp;RIGHT($A407,11),data!$A:$AA,C$8,FALSE))</f>
        <v/>
      </c>
      <c r="D407" s="2" t="str">
        <f>IF(VLOOKUP("math"&amp;RIGHT($A407,11),data!$A:$AA,D$8,FALSE)="","",VLOOKUP("math"&amp;RIGHT($A407,11),data!$A:$AA,D$8,FALSE))</f>
        <v>20200102</v>
      </c>
      <c r="E407" s="2" t="str">
        <f>IF(VLOOKUP("math"&amp;RIGHT($A407,11),data!$A:$AA,E$8,FALSE)="","",VLOOKUP("math"&amp;RIGHT($A407,11),data!$A:$AA,E$8,FALSE))</f>
        <v>20191108</v>
      </c>
      <c r="F407" s="2" t="str">
        <f>IF(VLOOKUP("math"&amp;RIGHT($A407,11),data!$A:$AA,F$8,FALSE)="","",VLOOKUP("math"&amp;RIGHT($A407,11),data!$A:$AA,F$8,FALSE))</f>
        <v/>
      </c>
      <c r="G407" s="2"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https://github.com/min7014/raspberrypi</v>
      </c>
      <c r="H407" s="2" t="str">
        <f>IF(VLOOKUP("math"&amp;RIGHT($A407,11),data!$A:$AA,H$8,FALSE)="","",VLOOKUP("math"&amp;RIGHT($A407,11),data!$A:$AA,H$8,FALSE))</f>
        <v/>
      </c>
      <c r="I407" s="2" t="str">
        <f>IF(VLOOKUP("math"&amp;RIGHT($A407,11),data!$A:$AA,I$8,FALSE)="","",VLOOKUP("math"&amp;RIGHT($A407,11),data!$A:$AA,I$8,FALSE))</f>
        <v/>
      </c>
      <c r="J407" s="2" t="str">
        <f>IF(VLOOKUP("math"&amp;RIGHT($A407,11),data!$A:$AA,J$8,FALSE)="","",VLOOKUP("math"&amp;RIGHT($A407,11),data!$A:$AA,J$8,FALSE))</f>
        <v/>
      </c>
      <c r="K407" s="2" t="str">
        <f>IF(VLOOKUP("math"&amp;RIGHT($A407,11),data!$A:$AA,K$8,FALSE)="","",VLOOKUP("math"&amp;RIGHT($A407,11),data!$A:$AA,K$8,FALSE))</f>
        <v/>
      </c>
      <c r="L407" s="2" t="str">
        <f>IF(VLOOKUP("math"&amp;RIGHT($A407,11),data!$A:$AA,L$8,FALSE)="","",VLOOKUP("math"&amp;RIGHT($A407,11),data!$A:$AA,L$8,FALSE))</f>
        <v/>
      </c>
      <c r="M407" s="2" t="str">
        <f>IF(VLOOKUP("math"&amp;RIGHT($A407,11),data!$A:$AA,M$8,FALSE)="","",VLOOKUP("math"&amp;RIGHT($A407,11),data!$A:$AA,M$8,FALSE))</f>
        <v/>
      </c>
      <c r="N407" s="2" t="str">
        <f>IF(VLOOKUP("math"&amp;RIGHT($A407,11),data!$A:$AA,N$8,FALSE)="","",VLOOKUP("math"&amp;RIGHT($A407,11),data!$A:$AA,N$8,FALSE))</f>
        <v/>
      </c>
      <c r="O407" s="2" t="str">
        <f>IF(VLOOKUP("math"&amp;RIGHT($A407,11),data!$A:$AA,O$8,FALSE)="","",VLOOKUP("math"&amp;RIGHT($A407,11),data!$A:$AA,O$8,FALSE))</f>
        <v/>
      </c>
      <c r="P407" s="2" t="str">
        <f>IF(VLOOKUP("math"&amp;RIGHT($A407,11),data!$A:$AA,P$8,FALSE)="","",VLOOKUP("math"&amp;RIGHT($A407,11),data!$A:$AA,P$8,FALSE))</f>
        <v/>
      </c>
      <c r="Q407" s="2" t="str">
        <f>IF(VLOOKUP("math"&amp;RIGHT($A407,11),data!$A:$AA,Q$8,FALSE)="","",VLOOKUP("math"&amp;RIGHT($A407,11),data!$A:$AA,Q$8,FALSE))</f>
        <v/>
      </c>
      <c r="R407" s="2" t="str">
        <f>IF(VLOOKUP("math"&amp;RIGHT($A407,11),data!$A:$AA,R$8,FALSE)="","",VLOOKUP("math"&amp;RIGHT($A407,11),data!$A:$AA,R$8,FALSE))</f>
        <v/>
      </c>
      <c r="S407" s="2" t="str">
        <f>IF(VLOOKUP("math"&amp;RIGHT($A407,11),data!$A:$AA,S$8,FALSE)="","",VLOOKUP("math"&amp;RIGHT($A407,11),data!$A:$AA,S$8,FALSE))</f>
        <v/>
      </c>
      <c r="T407" s="2" t="str">
        <f>IF(VLOOKUP("math"&amp;RIGHT($A407,11),data!$A:$AA,T$8,FALSE)="","",VLOOKUP("math"&amp;RIGHT($A407,11),data!$A:$AA,T$8,FALSE))</f>
        <v/>
      </c>
      <c r="U407" s="1" t="str">
        <f>IF(VLOOKUP("math"&amp;RIGHT($A407,11),data!$A:$AA,U$8,FALSE)="","",VLOOKUP("math"&amp;RIGHT($A407,11),data!$A:$AA,U$8,FALSE))</f>
        <v/>
      </c>
      <c r="V407" s="1" t="str">
        <f>IF(VLOOKUP("math"&amp;RIGHT($A407,11),data!$A:$AA,V$8,FALSE)="","",VLOOKUP("math"&amp;RIGHT($A407,11),data!$A:$AA,V$8,FALSE))</f>
        <v/>
      </c>
    </row>
    <row r="408" spans="1:22" ht="17.25" customHeight="1">
      <c r="A408" s="15" t="s">
        <v>1227</v>
      </c>
      <c r="B408" s="2" t="str">
        <f>IF(VLOOKUP("math"&amp;RIGHT($A408,11),data!$A:$AA,B$8,FALSE)="","",VLOOKUP("math"&amp;RIGHT($A408,11),data!$A:$AA,B$8,FALSE))</f>
        <v>$\sqrt{2}$</v>
      </c>
      <c r="C408" s="2" t="str">
        <f>IF(VLOOKUP("math"&amp;RIGHT($A408,11),data!$A:$AA,C$8,FALSE)="","",VLOOKUP("math"&amp;RIGHT($A408,11),data!$A:$AA,C$8,FALSE))</f>
        <v/>
      </c>
      <c r="D408" s="2" t="str">
        <f>IF(VLOOKUP("math"&amp;RIGHT($A408,11),data!$A:$AA,D$8,FALSE)="","",VLOOKUP("math"&amp;RIGHT($A408,11),data!$A:$AA,D$8,FALSE))</f>
        <v>20200102</v>
      </c>
      <c r="E408" s="2" t="str">
        <f>IF(VLOOKUP("math"&amp;RIGHT($A408,11),data!$A:$AA,E$8,FALSE)="","",VLOOKUP("math"&amp;RIGHT($A408,11),data!$A:$AA,E$8,FALSE))</f>
        <v>20170401</v>
      </c>
      <c r="F408" s="2" t="str">
        <f>IF(VLOOKUP("math"&amp;RIGHT($A408,11),data!$A:$AA,F$8,FALSE)="","",VLOOKUP("math"&amp;RIGHT($A408,11),data!$A:$AA,F$8,FALSE))</f>
        <v/>
      </c>
      <c r="G408" s="2"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2" t="str">
        <f>IF(VLOOKUP("math"&amp;RIGHT($A408,11),data!$A:$AA,H$8,FALSE)="","",VLOOKUP("math"&amp;RIGHT($A408,11),data!$A:$AA,H$8,FALSE))</f>
        <v>/2020/2017040101.pdf</v>
      </c>
      <c r="I408" s="2" t="str">
        <f>IF(VLOOKUP("math"&amp;RIGHT($A408,11),data!$A:$AA,I$8,FALSE)="","",VLOOKUP("math"&amp;RIGHT($A408,11),data!$A:$AA,I$8,FALSE))</f>
        <v>http://me2.do/F3esSzGs</v>
      </c>
      <c r="J408" s="2" t="str">
        <f>IF(VLOOKUP("math"&amp;RIGHT($A408,11),data!$A:$AA,J$8,FALSE)="","",VLOOKUP("math"&amp;RIGHT($A408,11),data!$A:$AA,J$8,FALSE))</f>
        <v/>
      </c>
      <c r="K408" s="2" t="str">
        <f>IF(VLOOKUP("math"&amp;RIGHT($A408,11),data!$A:$AA,K$8,FALSE)="","",VLOOKUP("math"&amp;RIGHT($A408,11),data!$A:$AA,K$8,FALSE))</f>
        <v/>
      </c>
      <c r="L408" s="2" t="str">
        <f>IF(VLOOKUP("math"&amp;RIGHT($A408,11),data!$A:$AA,L$8,FALSE)="","",VLOOKUP("math"&amp;RIGHT($A408,11),data!$A:$AA,L$8,FALSE))</f>
        <v>https://youtu.be/oOseopoDN8o</v>
      </c>
      <c r="M408" s="2" t="str">
        <f>IF(VLOOKUP("math"&amp;RIGHT($A408,11),data!$A:$AA,M$8,FALSE)="","",VLOOKUP("math"&amp;RIGHT($A408,11),data!$A:$AA,M$8,FALSE))</f>
        <v/>
      </c>
      <c r="N408" s="2" t="str">
        <f>IF(VLOOKUP("math"&amp;RIGHT($A408,11),data!$A:$AA,N$8,FALSE)="","",VLOOKUP("math"&amp;RIGHT($A408,11),data!$A:$AA,N$8,FALSE))</f>
        <v>https://youtu.be/hiEIa2W9vr0</v>
      </c>
      <c r="O408" s="2" t="str">
        <f>IF(VLOOKUP("math"&amp;RIGHT($A408,11),data!$A:$AA,O$8,FALSE)="","",VLOOKUP("math"&amp;RIGHT($A408,11),data!$A:$AA,O$8,FALSE))</f>
        <v/>
      </c>
      <c r="P408" s="2" t="str">
        <f>IF(VLOOKUP("math"&amp;RIGHT($A408,11),data!$A:$AA,P$8,FALSE)="","",VLOOKUP("math"&amp;RIGHT($A408,11),data!$A:$AA,P$8,FALSE))</f>
        <v/>
      </c>
      <c r="Q408" s="2" t="str">
        <f>IF(VLOOKUP("math"&amp;RIGHT($A408,11),data!$A:$AA,Q$8,FALSE)="","",VLOOKUP("math"&amp;RIGHT($A408,11),data!$A:$AA,Q$8,FALSE))</f>
        <v/>
      </c>
      <c r="R408" s="2" t="str">
        <f>IF(VLOOKUP("math"&amp;RIGHT($A408,11),data!$A:$AA,R$8,FALSE)="","",VLOOKUP("math"&amp;RIGHT($A408,11),data!$A:$AA,R$8,FALSE))</f>
        <v/>
      </c>
      <c r="S408" s="2" t="str">
        <f>IF(VLOOKUP("math"&amp;RIGHT($A408,11),data!$A:$AA,S$8,FALSE)="","",VLOOKUP("math"&amp;RIGHT($A408,11),data!$A:$AA,S$8,FALSE))</f>
        <v/>
      </c>
      <c r="T408" s="2" t="str">
        <f>IF(VLOOKUP("math"&amp;RIGHT($A408,11),data!$A:$AA,T$8,FALSE)="","",VLOOKUP("math"&amp;RIGHT($A408,11),data!$A:$AA,T$8,FALSE))</f>
        <v/>
      </c>
      <c r="U408" s="1" t="str">
        <f>IF(VLOOKUP("math"&amp;RIGHT($A408,11),data!$A:$AA,U$8,FALSE)="","",VLOOKUP("math"&amp;RIGHT($A408,11),data!$A:$AA,U$8,FALSE))</f>
        <v/>
      </c>
      <c r="V408" s="1" t="str">
        <f>IF(VLOOKUP("math"&amp;RIGHT($A408,11),data!$A:$AA,V$8,FALSE)="","",VLOOKUP("math"&amp;RIGHT($A408,11),data!$A:$AA,V$8,FALSE))</f>
        <v/>
      </c>
    </row>
    <row r="409" spans="1:22" ht="17.25" customHeight="1">
      <c r="A409" s="15" t="s">
        <v>1220</v>
      </c>
      <c r="B409" s="2" t="str">
        <f>IF(VLOOKUP("math"&amp;RIGHT($A409,11),data!$A:$AA,B$8,FALSE)="","",VLOOKUP("math"&amp;RIGHT($A409,11),data!$A:$AA,B$8,FALSE))</f>
        <v>$\sqrt{2}+n$</v>
      </c>
      <c r="C409" s="2" t="str">
        <f>IF(VLOOKUP("math"&amp;RIGHT($A409,11),data!$A:$AA,C$8,FALSE)="","",VLOOKUP("math"&amp;RIGHT($A409,11),data!$A:$AA,C$8,FALSE))</f>
        <v/>
      </c>
      <c r="D409" s="2" t="str">
        <f>IF(VLOOKUP("math"&amp;RIGHT($A409,11),data!$A:$AA,D$8,FALSE)="","",VLOOKUP("math"&amp;RIGHT($A409,11),data!$A:$AA,D$8,FALSE))</f>
        <v>20200101</v>
      </c>
      <c r="E409" s="2" t="str">
        <f>IF(VLOOKUP("math"&amp;RIGHT($A409,11),data!$A:$AA,E$8,FALSE)="","",VLOOKUP("math"&amp;RIGHT($A409,11),data!$A:$AA,E$8,FALSE))</f>
        <v>20170401</v>
      </c>
      <c r="F409" s="2" t="str">
        <f>IF(VLOOKUP("math"&amp;RIGHT($A409,11),data!$A:$AA,F$8,FALSE)="","",VLOOKUP("math"&amp;RIGHT($A409,11),data!$A:$AA,F$8,FALSE))</f>
        <v/>
      </c>
      <c r="G409" s="2"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2" t="str">
        <f>IF(VLOOKUP("math"&amp;RIGHT($A409,11),data!$A:$AA,H$8,FALSE)="","",VLOOKUP("math"&amp;RIGHT($A409,11),data!$A:$AA,H$8,FALSE))</f>
        <v xml:space="preserve">/2020/2017040102.pdf
</v>
      </c>
      <c r="I409" s="2" t="str">
        <f>IF(VLOOKUP("math"&amp;RIGHT($A409,11),data!$A:$AA,I$8,FALSE)="","",VLOOKUP("math"&amp;RIGHT($A409,11),data!$A:$AA,I$8,FALSE))</f>
        <v>http://me2.do/Fs9XK9rE</v>
      </c>
      <c r="J409" s="2" t="str">
        <f>IF(VLOOKUP("math"&amp;RIGHT($A409,11),data!$A:$AA,J$8,FALSE)="","",VLOOKUP("math"&amp;RIGHT($A409,11),data!$A:$AA,J$8,FALSE))</f>
        <v/>
      </c>
      <c r="K409" s="2" t="str">
        <f>IF(VLOOKUP("math"&amp;RIGHT($A409,11),data!$A:$AA,K$8,FALSE)="","",VLOOKUP("math"&amp;RIGHT($A409,11),data!$A:$AA,K$8,FALSE))</f>
        <v/>
      </c>
      <c r="L409" s="2" t="str">
        <f>IF(VLOOKUP("math"&amp;RIGHT($A409,11),data!$A:$AA,L$8,FALSE)="","",VLOOKUP("math"&amp;RIGHT($A409,11),data!$A:$AA,L$8,FALSE))</f>
        <v>https://youtu.be/LZyi50bzuV8</v>
      </c>
      <c r="M409" s="2" t="str">
        <f>IF(VLOOKUP("math"&amp;RIGHT($A409,11),data!$A:$AA,M$8,FALSE)="","",VLOOKUP("math"&amp;RIGHT($A409,11),data!$A:$AA,M$8,FALSE))</f>
        <v>https://youtu.be/e9-dfy9YL3s</v>
      </c>
      <c r="N409" s="2" t="str">
        <f>IF(VLOOKUP("math"&amp;RIGHT($A409,11),data!$A:$AA,N$8,FALSE)="","",VLOOKUP("math"&amp;RIGHT($A409,11),data!$A:$AA,N$8,FALSE))</f>
        <v>https://youtu.be/S2JqphH5_Ls</v>
      </c>
      <c r="O409" s="2" t="str">
        <f>IF(VLOOKUP("math"&amp;RIGHT($A409,11),data!$A:$AA,O$8,FALSE)="","",VLOOKUP("math"&amp;RIGHT($A409,11),data!$A:$AA,O$8,FALSE))</f>
        <v/>
      </c>
      <c r="P409" s="2" t="str">
        <f>IF(VLOOKUP("math"&amp;RIGHT($A409,11),data!$A:$AA,P$8,FALSE)="","",VLOOKUP("math"&amp;RIGHT($A409,11),data!$A:$AA,P$8,FALSE))</f>
        <v/>
      </c>
      <c r="Q409" s="2" t="str">
        <f>IF(VLOOKUP("math"&amp;RIGHT($A409,11),data!$A:$AA,Q$8,FALSE)="","",VLOOKUP("math"&amp;RIGHT($A409,11),data!$A:$AA,Q$8,FALSE))</f>
        <v/>
      </c>
      <c r="R409" s="2" t="str">
        <f>IF(VLOOKUP("math"&amp;RIGHT($A409,11),data!$A:$AA,R$8,FALSE)="","",VLOOKUP("math"&amp;RIGHT($A409,11),data!$A:$AA,R$8,FALSE))</f>
        <v/>
      </c>
      <c r="S409" s="2" t="str">
        <f>IF(VLOOKUP("math"&amp;RIGHT($A409,11),data!$A:$AA,S$8,FALSE)="","",VLOOKUP("math"&amp;RIGHT($A409,11),data!$A:$AA,S$8,FALSE))</f>
        <v/>
      </c>
      <c r="T409" s="2" t="str">
        <f>IF(VLOOKUP("math"&amp;RIGHT($A409,11),data!$A:$AA,T$8,FALSE)="","",VLOOKUP("math"&amp;RIGHT($A409,11),data!$A:$AA,T$8,FALSE))</f>
        <v/>
      </c>
      <c r="U409" s="1" t="str">
        <f>IF(VLOOKUP("math"&amp;RIGHT($A409,11),data!$A:$AA,U$8,FALSE)="","",VLOOKUP("math"&amp;RIGHT($A409,11),data!$A:$AA,U$8,FALSE))</f>
        <v/>
      </c>
      <c r="V409" s="1" t="str">
        <f>IF(VLOOKUP("math"&amp;RIGHT($A409,11),data!$A:$AA,V$8,FALSE)="","",VLOOKUP("math"&amp;RIGHT($A409,11),data!$A:$AA,V$8,FALSE))</f>
        <v/>
      </c>
    </row>
    <row r="410" spans="1:22" ht="17.25" customHeight="1">
      <c r="A410" s="15" t="s">
        <v>1214</v>
      </c>
      <c r="B410" s="2" t="str">
        <f>IF(VLOOKUP("math"&amp;RIGHT($A410,11),data!$A:$AA,B$8,FALSE)="","",VLOOKUP("math"&amp;RIGHT($A410,11),data!$A:$AA,B$8,FALSE))</f>
        <v>$a&gt;b \ \ \Leftrightarrow \ \ \sqrt{a}&gt;\sqrt{b}  \ \ (a,\  b&gt;0)$</v>
      </c>
      <c r="C410" s="2" t="str">
        <f>IF(VLOOKUP("math"&amp;RIGHT($A410,11),data!$A:$AA,C$8,FALSE)="","",VLOOKUP("math"&amp;RIGHT($A410,11),data!$A:$AA,C$8,FALSE))</f>
        <v/>
      </c>
      <c r="D410" s="2" t="str">
        <f>IF(VLOOKUP("math"&amp;RIGHT($A410,11),data!$A:$AA,D$8,FALSE)="","",VLOOKUP("math"&amp;RIGHT($A410,11),data!$A:$AA,D$8,FALSE))</f>
        <v>20191231</v>
      </c>
      <c r="E410" s="2" t="str">
        <f>IF(VLOOKUP("math"&amp;RIGHT($A410,11),data!$A:$AA,E$8,FALSE)="","",VLOOKUP("math"&amp;RIGHT($A410,11),data!$A:$AA,E$8,FALSE))</f>
        <v>20170316</v>
      </c>
      <c r="F410" s="2" t="str">
        <f>IF(VLOOKUP("math"&amp;RIGHT($A410,11),data!$A:$AA,F$8,FALSE)="","",VLOOKUP("math"&amp;RIGHT($A410,11),data!$A:$AA,F$8,FALSE))</f>
        <v/>
      </c>
      <c r="G410" s="2"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2" t="str">
        <f>IF(VLOOKUP("math"&amp;RIGHT($A410,11),data!$A:$AA,H$8,FALSE)="","",VLOOKUP("math"&amp;RIGHT($A410,11),data!$A:$AA,H$8,FALSE))</f>
        <v>/2019/2017031601.pdf</v>
      </c>
      <c r="I410" s="2" t="str">
        <f>IF(VLOOKUP("math"&amp;RIGHT($A410,11),data!$A:$AA,I$8,FALSE)="","",VLOOKUP("math"&amp;RIGHT($A410,11),data!$A:$AA,I$8,FALSE))</f>
        <v>http://me2.do/xTU2MCOQ</v>
      </c>
      <c r="J410" s="2" t="str">
        <f>IF(VLOOKUP("math"&amp;RIGHT($A410,11),data!$A:$AA,J$8,FALSE)="","",VLOOKUP("math"&amp;RIGHT($A410,11),data!$A:$AA,J$8,FALSE))</f>
        <v/>
      </c>
      <c r="K410" s="2" t="str">
        <f>IF(VLOOKUP("math"&amp;RIGHT($A410,11),data!$A:$AA,K$8,FALSE)="","",VLOOKUP("math"&amp;RIGHT($A410,11),data!$A:$AA,K$8,FALSE))</f>
        <v/>
      </c>
      <c r="L410" s="2" t="str">
        <f>IF(VLOOKUP("math"&amp;RIGHT($A410,11),data!$A:$AA,L$8,FALSE)="","",VLOOKUP("math"&amp;RIGHT($A410,11),data!$A:$AA,L$8,FALSE))</f>
        <v>https://youtu.be/Ih-c128phI8</v>
      </c>
      <c r="M410" s="2" t="str">
        <f>IF(VLOOKUP("math"&amp;RIGHT($A410,11),data!$A:$AA,M$8,FALSE)="","",VLOOKUP("math"&amp;RIGHT($A410,11),data!$A:$AA,M$8,FALSE))</f>
        <v/>
      </c>
      <c r="N410" s="2" t="str">
        <f>IF(VLOOKUP("math"&amp;RIGHT($A410,11),data!$A:$AA,N$8,FALSE)="","",VLOOKUP("math"&amp;RIGHT($A410,11),data!$A:$AA,N$8,FALSE))</f>
        <v>https://youtu.be/BIvBVJUHphY</v>
      </c>
      <c r="O410" s="2" t="str">
        <f>IF(VLOOKUP("math"&amp;RIGHT($A410,11),data!$A:$AA,O$8,FALSE)="","",VLOOKUP("math"&amp;RIGHT($A410,11),data!$A:$AA,O$8,FALSE))</f>
        <v/>
      </c>
      <c r="P410" s="2" t="str">
        <f>IF(VLOOKUP("math"&amp;RIGHT($A410,11),data!$A:$AA,P$8,FALSE)="","",VLOOKUP("math"&amp;RIGHT($A410,11),data!$A:$AA,P$8,FALSE))</f>
        <v/>
      </c>
      <c r="Q410" s="2" t="str">
        <f>IF(VLOOKUP("math"&amp;RIGHT($A410,11),data!$A:$AA,Q$8,FALSE)="","",VLOOKUP("math"&amp;RIGHT($A410,11),data!$A:$AA,Q$8,FALSE))</f>
        <v/>
      </c>
      <c r="R410" s="2" t="str">
        <f>IF(VLOOKUP("math"&amp;RIGHT($A410,11),data!$A:$AA,R$8,FALSE)="","",VLOOKUP("math"&amp;RIGHT($A410,11),data!$A:$AA,R$8,FALSE))</f>
        <v/>
      </c>
      <c r="S410" s="2" t="str">
        <f>IF(VLOOKUP("math"&amp;RIGHT($A410,11),data!$A:$AA,S$8,FALSE)="","",VLOOKUP("math"&amp;RIGHT($A410,11),data!$A:$AA,S$8,FALSE))</f>
        <v/>
      </c>
      <c r="T410" s="2" t="str">
        <f>IF(VLOOKUP("math"&amp;RIGHT($A410,11),data!$A:$AA,T$8,FALSE)="","",VLOOKUP("math"&amp;RIGHT($A410,11),data!$A:$AA,T$8,FALSE))</f>
        <v/>
      </c>
      <c r="U410" s="1" t="str">
        <f>IF(VLOOKUP("math"&amp;RIGHT($A410,11),data!$A:$AA,U$8,FALSE)="","",VLOOKUP("math"&amp;RIGHT($A410,11),data!$A:$AA,U$8,FALSE))</f>
        <v/>
      </c>
      <c r="V410" s="1" t="str">
        <f>IF(VLOOKUP("math"&amp;RIGHT($A410,11),data!$A:$AA,V$8,FALSE)="","",VLOOKUP("math"&amp;RIGHT($A410,11),data!$A:$AA,V$8,FALSE))</f>
        <v/>
      </c>
    </row>
    <row r="411" spans="1:22" ht="17.25" customHeight="1">
      <c r="A411" s="15" t="s">
        <v>1210</v>
      </c>
      <c r="B411" s="2" t="str">
        <f>IF(VLOOKUP("math"&amp;RIGHT($A411,11),data!$A:$AA,B$8,FALSE)="","",VLOOKUP("math"&amp;RIGHT($A411,11),data!$A:$AA,B$8,FALSE))</f>
        <v>0.16의 제곱근을 구하여라(Find the square root of 0.16)</v>
      </c>
      <c r="C411" s="2" t="str">
        <f>IF(VLOOKUP("math"&amp;RIGHT($A411,11),data!$A:$AA,C$8,FALSE)="","",VLOOKUP("math"&amp;RIGHT($A411,11),data!$A:$AA,C$8,FALSE))</f>
        <v/>
      </c>
      <c r="D411" s="2" t="str">
        <f>IF(VLOOKUP("math"&amp;RIGHT($A411,11),data!$A:$AA,D$8,FALSE)="","",VLOOKUP("math"&amp;RIGHT($A411,11),data!$A:$AA,D$8,FALSE))</f>
        <v>20191231</v>
      </c>
      <c r="E411" s="2" t="str">
        <f>IF(VLOOKUP("math"&amp;RIGHT($A411,11),data!$A:$AA,E$8,FALSE)="","",VLOOKUP("math"&amp;RIGHT($A411,11),data!$A:$AA,E$8,FALSE))</f>
        <v>20170303</v>
      </c>
      <c r="F411" s="2" t="str">
        <f>IF(VLOOKUP("math"&amp;RIGHT($A411,11),data!$A:$AA,F$8,FALSE)="","",VLOOKUP("math"&amp;RIGHT($A411,11),data!$A:$AA,F$8,FALSE))</f>
        <v/>
      </c>
      <c r="G411" s="2"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2" t="str">
        <f>IF(VLOOKUP("math"&amp;RIGHT($A411,11),data!$A:$AA,H$8,FALSE)="","",VLOOKUP("math"&amp;RIGHT($A411,11),data!$A:$AA,H$8,FALSE))</f>
        <v>/2019/2017030301.pdf</v>
      </c>
      <c r="I411" s="2" t="str">
        <f>IF(VLOOKUP("math"&amp;RIGHT($A411,11),data!$A:$AA,I$8,FALSE)="","",VLOOKUP("math"&amp;RIGHT($A411,11),data!$A:$AA,I$8,FALSE))</f>
        <v/>
      </c>
      <c r="J411" s="2" t="str">
        <f>IF(VLOOKUP("math"&amp;RIGHT($A411,11),data!$A:$AA,J$8,FALSE)="","",VLOOKUP("math"&amp;RIGHT($A411,11),data!$A:$AA,J$8,FALSE))</f>
        <v/>
      </c>
      <c r="K411" s="2" t="str">
        <f>IF(VLOOKUP("math"&amp;RIGHT($A411,11),data!$A:$AA,K$8,FALSE)="","",VLOOKUP("math"&amp;RIGHT($A411,11),data!$A:$AA,K$8,FALSE))</f>
        <v/>
      </c>
      <c r="L411" s="2" t="str">
        <f>IF(VLOOKUP("math"&amp;RIGHT($A411,11),data!$A:$AA,L$8,FALSE)="","",VLOOKUP("math"&amp;RIGHT($A411,11),data!$A:$AA,L$8,FALSE))</f>
        <v>https://youtu.be/i6c5aOYbEz4</v>
      </c>
      <c r="M411" s="2" t="str">
        <f>IF(VLOOKUP("math"&amp;RIGHT($A411,11),data!$A:$AA,M$8,FALSE)="","",VLOOKUP("math"&amp;RIGHT($A411,11),data!$A:$AA,M$8,FALSE))</f>
        <v/>
      </c>
      <c r="N411" s="2" t="str">
        <f>IF(VLOOKUP("math"&amp;RIGHT($A411,11),data!$A:$AA,N$8,FALSE)="","",VLOOKUP("math"&amp;RIGHT($A411,11),data!$A:$AA,N$8,FALSE))</f>
        <v>https://youtu.be/OmIvIrL5M6U</v>
      </c>
      <c r="O411" s="2" t="str">
        <f>IF(VLOOKUP("math"&amp;RIGHT($A411,11),data!$A:$AA,O$8,FALSE)="","",VLOOKUP("math"&amp;RIGHT($A411,11),data!$A:$AA,O$8,FALSE))</f>
        <v/>
      </c>
      <c r="P411" s="2" t="str">
        <f>IF(VLOOKUP("math"&amp;RIGHT($A411,11),data!$A:$AA,P$8,FALSE)="","",VLOOKUP("math"&amp;RIGHT($A411,11),data!$A:$AA,P$8,FALSE))</f>
        <v/>
      </c>
      <c r="Q411" s="2" t="str">
        <f>IF(VLOOKUP("math"&amp;RIGHT($A411,11),data!$A:$AA,Q$8,FALSE)="","",VLOOKUP("math"&amp;RIGHT($A411,11),data!$A:$AA,Q$8,FALSE))</f>
        <v/>
      </c>
      <c r="R411" s="2" t="str">
        <f>IF(VLOOKUP("math"&amp;RIGHT($A411,11),data!$A:$AA,R$8,FALSE)="","",VLOOKUP("math"&amp;RIGHT($A411,11),data!$A:$AA,R$8,FALSE))</f>
        <v/>
      </c>
      <c r="S411" s="2" t="str">
        <f>IF(VLOOKUP("math"&amp;RIGHT($A411,11),data!$A:$AA,S$8,FALSE)="","",VLOOKUP("math"&amp;RIGHT($A411,11),data!$A:$AA,S$8,FALSE))</f>
        <v/>
      </c>
      <c r="T411" s="2" t="str">
        <f>IF(VLOOKUP("math"&amp;RIGHT($A411,11),data!$A:$AA,T$8,FALSE)="","",VLOOKUP("math"&amp;RIGHT($A411,11),data!$A:$AA,T$8,FALSE))</f>
        <v/>
      </c>
      <c r="U411" s="1" t="str">
        <f>IF(VLOOKUP("math"&amp;RIGHT($A411,11),data!$A:$AA,U$8,FALSE)="","",VLOOKUP("math"&amp;RIGHT($A411,11),data!$A:$AA,U$8,FALSE))</f>
        <v/>
      </c>
      <c r="V411" s="1" t="str">
        <f>IF(VLOOKUP("math"&amp;RIGHT($A411,11),data!$A:$AA,V$8,FALSE)="","",VLOOKUP("math"&amp;RIGHT($A411,11),data!$A:$AA,V$8,FALSE))</f>
        <v/>
      </c>
    </row>
    <row r="412" spans="1:22" ht="17.25" customHeight="1">
      <c r="A412" s="15" t="s">
        <v>1200</v>
      </c>
      <c r="B412" s="2" t="str">
        <f>IF(VLOOKUP("math"&amp;RIGHT($A412,11),data!$A:$AA,B$8,FALSE)="","",VLOOKUP("math"&amp;RIGHT($A412,11),data!$A:$AA,B$8,FALSE))</f>
        <v>양의 제곱근과 음의 제곱근(Positive and Negative Square Root)</v>
      </c>
      <c r="C412" s="2" t="str">
        <f>IF(VLOOKUP("math"&amp;RIGHT($A412,11),data!$A:$AA,C$8,FALSE)="","",VLOOKUP("math"&amp;RIGHT($A412,11),data!$A:$AA,C$8,FALSE))</f>
        <v/>
      </c>
      <c r="D412" s="2" t="str">
        <f>IF(VLOOKUP("math"&amp;RIGHT($A412,11),data!$A:$AA,D$8,FALSE)="","",VLOOKUP("math"&amp;RIGHT($A412,11),data!$A:$AA,D$8,FALSE))</f>
        <v>20191231</v>
      </c>
      <c r="E412" s="2" t="str">
        <f>IF(VLOOKUP("math"&amp;RIGHT($A412,11),data!$A:$AA,E$8,FALSE)="","",VLOOKUP("math"&amp;RIGHT($A412,11),data!$A:$AA,E$8,FALSE))</f>
        <v>20170302</v>
      </c>
      <c r="F412" s="2" t="str">
        <f>IF(VLOOKUP("math"&amp;RIGHT($A412,11),data!$A:$AA,F$8,FALSE)="","",VLOOKUP("math"&amp;RIGHT($A412,11),data!$A:$AA,F$8,FALSE))</f>
        <v/>
      </c>
      <c r="G412" s="2"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2" t="str">
        <f>IF(VLOOKUP("math"&amp;RIGHT($A412,11),data!$A:$AA,H$8,FALSE)="","",VLOOKUP("math"&amp;RIGHT($A412,11),data!$A:$AA,H$8,FALSE))</f>
        <v>/2019/2017030207.pdf</v>
      </c>
      <c r="I412" s="2" t="str">
        <f>IF(VLOOKUP("math"&amp;RIGHT($A412,11),data!$A:$AA,I$8,FALSE)="","",VLOOKUP("math"&amp;RIGHT($A412,11),data!$A:$AA,I$8,FALSE))</f>
        <v/>
      </c>
      <c r="J412" s="2" t="str">
        <f>IF(VLOOKUP("math"&amp;RIGHT($A412,11),data!$A:$AA,J$8,FALSE)="","",VLOOKUP("math"&amp;RIGHT($A412,11),data!$A:$AA,J$8,FALSE))</f>
        <v/>
      </c>
      <c r="K412" s="2" t="str">
        <f>IF(VLOOKUP("math"&amp;RIGHT($A412,11),data!$A:$AA,K$8,FALSE)="","",VLOOKUP("math"&amp;RIGHT($A412,11),data!$A:$AA,K$8,FALSE))</f>
        <v/>
      </c>
      <c r="L412" s="2" t="str">
        <f>IF(VLOOKUP("math"&amp;RIGHT($A412,11),data!$A:$AA,L$8,FALSE)="","",VLOOKUP("math"&amp;RIGHT($A412,11),data!$A:$AA,L$8,FALSE))</f>
        <v>https://youtu.be/oBe5dyVYsRE</v>
      </c>
      <c r="M412" s="2" t="str">
        <f>IF(VLOOKUP("math"&amp;RIGHT($A412,11),data!$A:$AA,M$8,FALSE)="","",VLOOKUP("math"&amp;RIGHT($A412,11),data!$A:$AA,M$8,FALSE))</f>
        <v/>
      </c>
      <c r="N412" s="2" t="str">
        <f>IF(VLOOKUP("math"&amp;RIGHT($A412,11),data!$A:$AA,N$8,FALSE)="","",VLOOKUP("math"&amp;RIGHT($A412,11),data!$A:$AA,N$8,FALSE))</f>
        <v>https://youtu.be/ZnKq12WkK6c</v>
      </c>
      <c r="O412" s="2" t="str">
        <f>IF(VLOOKUP("math"&amp;RIGHT($A412,11),data!$A:$AA,O$8,FALSE)="","",VLOOKUP("math"&amp;RIGHT($A412,11),data!$A:$AA,O$8,FALSE))</f>
        <v/>
      </c>
      <c r="P412" s="2" t="str">
        <f>IF(VLOOKUP("math"&amp;RIGHT($A412,11),data!$A:$AA,P$8,FALSE)="","",VLOOKUP("math"&amp;RIGHT($A412,11),data!$A:$AA,P$8,FALSE))</f>
        <v/>
      </c>
      <c r="Q412" s="2" t="str">
        <f>IF(VLOOKUP("math"&amp;RIGHT($A412,11),data!$A:$AA,Q$8,FALSE)="","",VLOOKUP("math"&amp;RIGHT($A412,11),data!$A:$AA,Q$8,FALSE))</f>
        <v/>
      </c>
      <c r="R412" s="2" t="str">
        <f>IF(VLOOKUP("math"&amp;RIGHT($A412,11),data!$A:$AA,R$8,FALSE)="","",VLOOKUP("math"&amp;RIGHT($A412,11),data!$A:$AA,R$8,FALSE))</f>
        <v/>
      </c>
      <c r="S412" s="2" t="str">
        <f>IF(VLOOKUP("math"&amp;RIGHT($A412,11),data!$A:$AA,S$8,FALSE)="","",VLOOKUP("math"&amp;RIGHT($A412,11),data!$A:$AA,S$8,FALSE))</f>
        <v/>
      </c>
      <c r="T412" s="2" t="str">
        <f>IF(VLOOKUP("math"&amp;RIGHT($A412,11),data!$A:$AA,T$8,FALSE)="","",VLOOKUP("math"&amp;RIGHT($A412,11),data!$A:$AA,T$8,FALSE))</f>
        <v/>
      </c>
      <c r="U412" s="1" t="str">
        <f>IF(VLOOKUP("math"&amp;RIGHT($A412,11),data!$A:$AA,U$8,FALSE)="","",VLOOKUP("math"&amp;RIGHT($A412,11),data!$A:$AA,U$8,FALSE))</f>
        <v/>
      </c>
      <c r="V412" s="1" t="str">
        <f>IF(VLOOKUP("math"&amp;RIGHT($A412,11),data!$A:$AA,V$8,FALSE)="","",VLOOKUP("math"&amp;RIGHT($A412,11),data!$A:$AA,V$8,FALSE))</f>
        <v/>
      </c>
    </row>
    <row r="413" spans="1:22" ht="17.25" customHeight="1">
      <c r="A413" s="15" t="s">
        <v>1197</v>
      </c>
      <c r="B413" s="2" t="str">
        <f>IF(VLOOKUP("math"&amp;RIGHT($A413,11),data!$A:$AA,B$8,FALSE)="","",VLOOKUP("math"&amp;RIGHT($A413,11),data!$A:$AA,B$8,FALSE))</f>
        <v>제곱근의 정의(Definition of Square Root)</v>
      </c>
      <c r="C413" s="2" t="str">
        <f>IF(VLOOKUP("math"&amp;RIGHT($A413,11),data!$A:$AA,C$8,FALSE)="","",VLOOKUP("math"&amp;RIGHT($A413,11),data!$A:$AA,C$8,FALSE))</f>
        <v/>
      </c>
      <c r="D413" s="2" t="str">
        <f>IF(VLOOKUP("math"&amp;RIGHT($A413,11),data!$A:$AA,D$8,FALSE)="","",VLOOKUP("math"&amp;RIGHT($A413,11),data!$A:$AA,D$8,FALSE))</f>
        <v>20191231</v>
      </c>
      <c r="E413" s="2" t="str">
        <f>IF(VLOOKUP("math"&amp;RIGHT($A413,11),data!$A:$AA,E$8,FALSE)="","",VLOOKUP("math"&amp;RIGHT($A413,11),data!$A:$AA,E$8,FALSE))</f>
        <v>20170302</v>
      </c>
      <c r="F413" s="2" t="str">
        <f>IF(VLOOKUP("math"&amp;RIGHT($A413,11),data!$A:$AA,F$8,FALSE)="","",VLOOKUP("math"&amp;RIGHT($A413,11),data!$A:$AA,F$8,FALSE))</f>
        <v/>
      </c>
      <c r="G413" s="2"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2" t="str">
        <f>IF(VLOOKUP("math"&amp;RIGHT($A413,11),data!$A:$AA,H$8,FALSE)="","",VLOOKUP("math"&amp;RIGHT($A413,11),data!$A:$AA,H$8,FALSE))</f>
        <v>/2019/2017030206.pdf</v>
      </c>
      <c r="I413" s="2" t="str">
        <f>IF(VLOOKUP("math"&amp;RIGHT($A413,11),data!$A:$AA,I$8,FALSE)="","",VLOOKUP("math"&amp;RIGHT($A413,11),data!$A:$AA,I$8,FALSE))</f>
        <v/>
      </c>
      <c r="J413" s="2" t="str">
        <f>IF(VLOOKUP("math"&amp;RIGHT($A413,11),data!$A:$AA,J$8,FALSE)="","",VLOOKUP("math"&amp;RIGHT($A413,11),data!$A:$AA,J$8,FALSE))</f>
        <v/>
      </c>
      <c r="K413" s="2" t="str">
        <f>IF(VLOOKUP("math"&amp;RIGHT($A413,11),data!$A:$AA,K$8,FALSE)="","",VLOOKUP("math"&amp;RIGHT($A413,11),data!$A:$AA,K$8,FALSE))</f>
        <v/>
      </c>
      <c r="L413" s="2" t="str">
        <f>IF(VLOOKUP("math"&amp;RIGHT($A413,11),data!$A:$AA,L$8,FALSE)="","",VLOOKUP("math"&amp;RIGHT($A413,11),data!$A:$AA,L$8,FALSE))</f>
        <v>https://youtu.be/vd7YdjJnnl0</v>
      </c>
      <c r="M413" s="2" t="str">
        <f>IF(VLOOKUP("math"&amp;RIGHT($A413,11),data!$A:$AA,M$8,FALSE)="","",VLOOKUP("math"&amp;RIGHT($A413,11),data!$A:$AA,M$8,FALSE))</f>
        <v/>
      </c>
      <c r="N413" s="2" t="str">
        <f>IF(VLOOKUP("math"&amp;RIGHT($A413,11),data!$A:$AA,N$8,FALSE)="","",VLOOKUP("math"&amp;RIGHT($A413,11),data!$A:$AA,N$8,FALSE))</f>
        <v>https://youtu.be/-h98XGO0KSA</v>
      </c>
      <c r="O413" s="2" t="str">
        <f>IF(VLOOKUP("math"&amp;RIGHT($A413,11),data!$A:$AA,O$8,FALSE)="","",VLOOKUP("math"&amp;RIGHT($A413,11),data!$A:$AA,O$8,FALSE))</f>
        <v/>
      </c>
      <c r="P413" s="2" t="str">
        <f>IF(VLOOKUP("math"&amp;RIGHT($A413,11),data!$A:$AA,P$8,FALSE)="","",VLOOKUP("math"&amp;RIGHT($A413,11),data!$A:$AA,P$8,FALSE))</f>
        <v/>
      </c>
      <c r="Q413" s="2" t="str">
        <f>IF(VLOOKUP("math"&amp;RIGHT($A413,11),data!$A:$AA,Q$8,FALSE)="","",VLOOKUP("math"&amp;RIGHT($A413,11),data!$A:$AA,Q$8,FALSE))</f>
        <v/>
      </c>
      <c r="R413" s="2" t="str">
        <f>IF(VLOOKUP("math"&amp;RIGHT($A413,11),data!$A:$AA,R$8,FALSE)="","",VLOOKUP("math"&amp;RIGHT($A413,11),data!$A:$AA,R$8,FALSE))</f>
        <v/>
      </c>
      <c r="S413" s="2" t="str">
        <f>IF(VLOOKUP("math"&amp;RIGHT($A413,11),data!$A:$AA,S$8,FALSE)="","",VLOOKUP("math"&amp;RIGHT($A413,11),data!$A:$AA,S$8,FALSE))</f>
        <v/>
      </c>
      <c r="T413" s="2" t="str">
        <f>IF(VLOOKUP("math"&amp;RIGHT($A413,11),data!$A:$AA,T$8,FALSE)="","",VLOOKUP("math"&amp;RIGHT($A413,11),data!$A:$AA,T$8,FALSE))</f>
        <v/>
      </c>
      <c r="U413" s="1" t="str">
        <f>IF(VLOOKUP("math"&amp;RIGHT($A413,11),data!$A:$AA,U$8,FALSE)="","",VLOOKUP("math"&amp;RIGHT($A413,11),data!$A:$AA,U$8,FALSE))</f>
        <v/>
      </c>
      <c r="V413" s="1" t="str">
        <f>IF(VLOOKUP("math"&amp;RIGHT($A413,11),data!$A:$AA,V$8,FALSE)="","",VLOOKUP("math"&amp;RIGHT($A413,11),data!$A:$AA,V$8,FALSE))</f>
        <v/>
      </c>
    </row>
    <row r="414" spans="1:22" ht="17.25" customHeight="1">
      <c r="A414" s="15" t="s">
        <v>1191</v>
      </c>
      <c r="B414" s="2" t="str">
        <f>IF(VLOOKUP("math"&amp;RIGHT($A414,11),data!$A:$AA,B$8,FALSE)="","",VLOOKUP("math"&amp;RIGHT($A414,11),data!$A:$AA,B$8,FALSE))</f>
        <v>정사각형의 한 변의 길이와 넓이(The Length and Width of one Side of a Square)</v>
      </c>
      <c r="C414" s="2" t="str">
        <f>IF(VLOOKUP("math"&amp;RIGHT($A414,11),data!$A:$AA,C$8,FALSE)="","",VLOOKUP("math"&amp;RIGHT($A414,11),data!$A:$AA,C$8,FALSE))</f>
        <v/>
      </c>
      <c r="D414" s="2" t="str">
        <f>IF(VLOOKUP("math"&amp;RIGHT($A414,11),data!$A:$AA,D$8,FALSE)="","",VLOOKUP("math"&amp;RIGHT($A414,11),data!$A:$AA,D$8,FALSE))</f>
        <v>20191230</v>
      </c>
      <c r="E414" s="2" t="str">
        <f>IF(VLOOKUP("math"&amp;RIGHT($A414,11),data!$A:$AA,E$8,FALSE)="","",VLOOKUP("math"&amp;RIGHT($A414,11),data!$A:$AA,E$8,FALSE))</f>
        <v>20170302</v>
      </c>
      <c r="F414" s="2" t="str">
        <f>IF(VLOOKUP("math"&amp;RIGHT($A414,11),data!$A:$AA,F$8,FALSE)="","",VLOOKUP("math"&amp;RIGHT($A414,11),data!$A:$AA,F$8,FALSE))</f>
        <v/>
      </c>
      <c r="G414" s="2"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2" t="str">
        <f>IF(VLOOKUP("math"&amp;RIGHT($A414,11),data!$A:$AA,H$8,FALSE)="","",VLOOKUP("math"&amp;RIGHT($A414,11),data!$A:$AA,H$8,FALSE))</f>
        <v>/2019/2017030205.pdf</v>
      </c>
      <c r="I414" s="2" t="str">
        <f>IF(VLOOKUP("math"&amp;RIGHT($A414,11),data!$A:$AA,I$8,FALSE)="","",VLOOKUP("math"&amp;RIGHT($A414,11),data!$A:$AA,I$8,FALSE))</f>
        <v>http://me2.do/GHhTh7DY</v>
      </c>
      <c r="J414" s="2" t="str">
        <f>IF(VLOOKUP("math"&amp;RIGHT($A414,11),data!$A:$AA,J$8,FALSE)="","",VLOOKUP("math"&amp;RIGHT($A414,11),data!$A:$AA,J$8,FALSE))</f>
        <v/>
      </c>
      <c r="K414" s="2" t="str">
        <f>IF(VLOOKUP("math"&amp;RIGHT($A414,11),data!$A:$AA,K$8,FALSE)="","",VLOOKUP("math"&amp;RIGHT($A414,11),data!$A:$AA,K$8,FALSE))</f>
        <v/>
      </c>
      <c r="L414" s="2" t="str">
        <f>IF(VLOOKUP("math"&amp;RIGHT($A414,11),data!$A:$AA,L$8,FALSE)="","",VLOOKUP("math"&amp;RIGHT($A414,11),data!$A:$AA,L$8,FALSE))</f>
        <v>https://youtu.be/axWnAKGxnWw</v>
      </c>
      <c r="M414" s="2" t="str">
        <f>IF(VLOOKUP("math"&amp;RIGHT($A414,11),data!$A:$AA,M$8,FALSE)="","",VLOOKUP("math"&amp;RIGHT($A414,11),data!$A:$AA,M$8,FALSE))</f>
        <v>https://youtu.be/44U2uSRmVdQ</v>
      </c>
      <c r="N414" s="2" t="str">
        <f>IF(VLOOKUP("math"&amp;RIGHT($A414,11),data!$A:$AA,N$8,FALSE)="","",VLOOKUP("math"&amp;RIGHT($A414,11),data!$A:$AA,N$8,FALSE))</f>
        <v>https://youtu.be/x8gk6TB51cc</v>
      </c>
      <c r="O414" s="2" t="str">
        <f>IF(VLOOKUP("math"&amp;RIGHT($A414,11),data!$A:$AA,O$8,FALSE)="","",VLOOKUP("math"&amp;RIGHT($A414,11),data!$A:$AA,O$8,FALSE))</f>
        <v/>
      </c>
      <c r="P414" s="2" t="str">
        <f>IF(VLOOKUP("math"&amp;RIGHT($A414,11),data!$A:$AA,P$8,FALSE)="","",VLOOKUP("math"&amp;RIGHT($A414,11),data!$A:$AA,P$8,FALSE))</f>
        <v/>
      </c>
      <c r="Q414" s="2" t="str">
        <f>IF(VLOOKUP("math"&amp;RIGHT($A414,11),data!$A:$AA,Q$8,FALSE)="","",VLOOKUP("math"&amp;RIGHT($A414,11),data!$A:$AA,Q$8,FALSE))</f>
        <v/>
      </c>
      <c r="R414" s="2" t="str">
        <f>IF(VLOOKUP("math"&amp;RIGHT($A414,11),data!$A:$AA,R$8,FALSE)="","",VLOOKUP("math"&amp;RIGHT($A414,11),data!$A:$AA,R$8,FALSE))</f>
        <v/>
      </c>
      <c r="S414" s="2" t="str">
        <f>IF(VLOOKUP("math"&amp;RIGHT($A414,11),data!$A:$AA,S$8,FALSE)="","",VLOOKUP("math"&amp;RIGHT($A414,11),data!$A:$AA,S$8,FALSE))</f>
        <v/>
      </c>
      <c r="T414" s="2" t="str">
        <f>IF(VLOOKUP("math"&amp;RIGHT($A414,11),data!$A:$AA,T$8,FALSE)="","",VLOOKUP("math"&amp;RIGHT($A414,11),data!$A:$AA,T$8,FALSE))</f>
        <v/>
      </c>
      <c r="U414" s="1" t="str">
        <f>IF(VLOOKUP("math"&amp;RIGHT($A414,11),data!$A:$AA,U$8,FALSE)="","",VLOOKUP("math"&amp;RIGHT($A414,11),data!$A:$AA,U$8,FALSE))</f>
        <v/>
      </c>
      <c r="V414" s="1" t="str">
        <f>IF(VLOOKUP("math"&amp;RIGHT($A414,11),data!$A:$AA,V$8,FALSE)="","",VLOOKUP("math"&amp;RIGHT($A414,11),data!$A:$AA,V$8,FALSE))</f>
        <v/>
      </c>
    </row>
    <row r="415" spans="1:22" ht="17.25" customHeight="1">
      <c r="A415" s="15" t="s">
        <v>1167</v>
      </c>
      <c r="B415" s="2" t="str">
        <f>IF(VLOOKUP("math"&amp;RIGHT($A415,11),data!$A:$AA,B$8,FALSE)="","",VLOOKUP("math"&amp;RIGHT($A415,11),data!$A:$AA,B$8,FALSE))</f>
        <v>길이가 변하는가?(Does the length change?)</v>
      </c>
      <c r="C415" s="2" t="str">
        <f>IF(VLOOKUP("math"&amp;RIGHT($A415,11),data!$A:$AA,C$8,FALSE)="","",VLOOKUP("math"&amp;RIGHT($A415,11),data!$A:$AA,C$8,FALSE))</f>
        <v/>
      </c>
      <c r="D415" s="2" t="str">
        <f>IF(VLOOKUP("math"&amp;RIGHT($A415,11),data!$A:$AA,D$8,FALSE)="","",VLOOKUP("math"&amp;RIGHT($A415,11),data!$A:$AA,D$8,FALSE))</f>
        <v>20191229</v>
      </c>
      <c r="E415" s="2" t="str">
        <f>IF(VLOOKUP("math"&amp;RIGHT($A415,11),data!$A:$AA,E$8,FALSE)="","",VLOOKUP("math"&amp;RIGHT($A415,11),data!$A:$AA,E$8,FALSE))</f>
        <v>20190723</v>
      </c>
      <c r="F415" s="2" t="str">
        <f>IF(VLOOKUP("math"&amp;RIGHT($A415,11),data!$A:$AA,F$8,FALSE)="","",VLOOKUP("math"&amp;RIGHT($A415,11),data!$A:$AA,F$8,FALSE))</f>
        <v/>
      </c>
      <c r="G415" s="2"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2" t="str">
        <f>IF(VLOOKUP("math"&amp;RIGHT($A415,11),data!$A:$AA,H$8,FALSE)="","",VLOOKUP("math"&amp;RIGHT($A415,11),data!$A:$AA,H$8,FALSE))</f>
        <v>/2019/2019072302.pdf</v>
      </c>
      <c r="I415" s="2" t="str">
        <f>IF(VLOOKUP("math"&amp;RIGHT($A415,11),data!$A:$AA,I$8,FALSE)="","",VLOOKUP("math"&amp;RIGHT($A415,11),data!$A:$AA,I$8,FALSE))</f>
        <v>http://me2.do/53QwHpgI</v>
      </c>
      <c r="J415" s="2" t="str">
        <f>IF(VLOOKUP("math"&amp;RIGHT($A415,11),data!$A:$AA,J$8,FALSE)="","",VLOOKUP("math"&amp;RIGHT($A415,11),data!$A:$AA,J$8,FALSE))</f>
        <v/>
      </c>
      <c r="K415" s="2" t="str">
        <f>IF(VLOOKUP("math"&amp;RIGHT($A415,11),data!$A:$AA,K$8,FALSE)="","",VLOOKUP("math"&amp;RIGHT($A415,11),data!$A:$AA,K$8,FALSE))</f>
        <v/>
      </c>
      <c r="L415" s="2" t="str">
        <f>IF(VLOOKUP("math"&amp;RIGHT($A415,11),data!$A:$AA,L$8,FALSE)="","",VLOOKUP("math"&amp;RIGHT($A415,11),data!$A:$AA,L$8,FALSE))</f>
        <v>https://youtu.be/4liXPiJO9aQ</v>
      </c>
      <c r="M415" s="2" t="str">
        <f>IF(VLOOKUP("math"&amp;RIGHT($A415,11),data!$A:$AA,M$8,FALSE)="","",VLOOKUP("math"&amp;RIGHT($A415,11),data!$A:$AA,M$8,FALSE))</f>
        <v/>
      </c>
      <c r="N415" s="2" t="str">
        <f>IF(VLOOKUP("math"&amp;RIGHT($A415,11),data!$A:$AA,N$8,FALSE)="","",VLOOKUP("math"&amp;RIGHT($A415,11),data!$A:$AA,N$8,FALSE))</f>
        <v>https://youtu.be/GLYJbd2csvY</v>
      </c>
      <c r="O415" s="2" t="str">
        <f>IF(VLOOKUP("math"&amp;RIGHT($A415,11),data!$A:$AA,O$8,FALSE)="","",VLOOKUP("math"&amp;RIGHT($A415,11),data!$A:$AA,O$8,FALSE))</f>
        <v/>
      </c>
      <c r="P415" s="2" t="str">
        <f>IF(VLOOKUP("math"&amp;RIGHT($A415,11),data!$A:$AA,P$8,FALSE)="","",VLOOKUP("math"&amp;RIGHT($A415,11),data!$A:$AA,P$8,FALSE))</f>
        <v/>
      </c>
      <c r="Q415" s="2" t="str">
        <f>IF(VLOOKUP("math"&amp;RIGHT($A415,11),data!$A:$AA,Q$8,FALSE)="","",VLOOKUP("math"&amp;RIGHT($A415,11),data!$A:$AA,Q$8,FALSE))</f>
        <v/>
      </c>
      <c r="R415" s="2" t="str">
        <f>IF(VLOOKUP("math"&amp;RIGHT($A415,11),data!$A:$AA,R$8,FALSE)="","",VLOOKUP("math"&amp;RIGHT($A415,11),data!$A:$AA,R$8,FALSE))</f>
        <v/>
      </c>
      <c r="S415" s="2" t="str">
        <f>IF(VLOOKUP("math"&amp;RIGHT($A415,11),data!$A:$AA,S$8,FALSE)="","",VLOOKUP("math"&amp;RIGHT($A415,11),data!$A:$AA,S$8,FALSE))</f>
        <v/>
      </c>
      <c r="T415" s="2" t="str">
        <f>IF(VLOOKUP("math"&amp;RIGHT($A415,11),data!$A:$AA,T$8,FALSE)="","",VLOOKUP("math"&amp;RIGHT($A415,11),data!$A:$AA,T$8,FALSE))</f>
        <v/>
      </c>
      <c r="U415" s="1" t="str">
        <f>IF(VLOOKUP("math"&amp;RIGHT($A415,11),data!$A:$AA,U$8,FALSE)="","",VLOOKUP("math"&amp;RIGHT($A415,11),data!$A:$AA,U$8,FALSE))</f>
        <v/>
      </c>
      <c r="V415" s="1" t="str">
        <f>IF(VLOOKUP("math"&amp;RIGHT($A415,11),data!$A:$AA,V$8,FALSE)="","",VLOOKUP("math"&amp;RIGHT($A415,11),data!$A:$AA,V$8,FALSE))</f>
        <v/>
      </c>
    </row>
    <row r="416" spans="1:22" ht="17.25" customHeight="1">
      <c r="A416" s="15" t="s">
        <v>1160</v>
      </c>
      <c r="B416" s="2" t="str">
        <f>IF(VLOOKUP("math"&amp;RIGHT($A416,11),data!$A:$AA,B$8,FALSE)="","",VLOOKUP("math"&amp;RIGHT($A416,11),data!$A:$AA,B$8,FALSE))</f>
        <v>삼각형의 두 중선은 서로를 2 대 1로 나눈다.(Two medians of a triangle divide each other in the ratio 2:1.)</v>
      </c>
      <c r="C416" s="2" t="str">
        <f>IF(VLOOKUP("math"&amp;RIGHT($A416,11),data!$A:$AA,C$8,FALSE)="","",VLOOKUP("math"&amp;RIGHT($A416,11),data!$A:$AA,C$8,FALSE))</f>
        <v/>
      </c>
      <c r="D416" s="2" t="str">
        <f>IF(VLOOKUP("math"&amp;RIGHT($A416,11),data!$A:$AA,D$8,FALSE)="","",VLOOKUP("math"&amp;RIGHT($A416,11),data!$A:$AA,D$8,FALSE))</f>
        <v>20191229</v>
      </c>
      <c r="E416" s="2" t="str">
        <f>IF(VLOOKUP("math"&amp;RIGHT($A416,11),data!$A:$AA,E$8,FALSE)="","",VLOOKUP("math"&amp;RIGHT($A416,11),data!$A:$AA,E$8,FALSE))</f>
        <v>20170928</v>
      </c>
      <c r="F416" s="2" t="str">
        <f>IF(VLOOKUP("math"&amp;RIGHT($A416,11),data!$A:$AA,F$8,FALSE)="","",VLOOKUP("math"&amp;RIGHT($A416,11),data!$A:$AA,F$8,FALSE))</f>
        <v/>
      </c>
      <c r="G416" s="2"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2" t="str">
        <f>IF(VLOOKUP("math"&amp;RIGHT($A416,11),data!$A:$AA,H$8,FALSE)="","",VLOOKUP("math"&amp;RIGHT($A416,11),data!$A:$AA,H$8,FALSE))</f>
        <v>/2019/2017092834.pdf</v>
      </c>
      <c r="I416" s="2" t="str">
        <f>IF(VLOOKUP("math"&amp;RIGHT($A416,11),data!$A:$AA,I$8,FALSE)="","",VLOOKUP("math"&amp;RIGHT($A416,11),data!$A:$AA,I$8,FALSE))</f>
        <v>http://me2.do/G73YwOgU</v>
      </c>
      <c r="J416" s="2" t="str">
        <f>IF(VLOOKUP("math"&amp;RIGHT($A416,11),data!$A:$AA,J$8,FALSE)="","",VLOOKUP("math"&amp;RIGHT($A416,11),data!$A:$AA,J$8,FALSE))</f>
        <v/>
      </c>
      <c r="K416" s="2" t="str">
        <f>IF(VLOOKUP("math"&amp;RIGHT($A416,11),data!$A:$AA,K$8,FALSE)="","",VLOOKUP("math"&amp;RIGHT($A416,11),data!$A:$AA,K$8,FALSE))</f>
        <v>/2019/2017091804.wmv</v>
      </c>
      <c r="L416" s="2" t="str">
        <f>IF(VLOOKUP("math"&amp;RIGHT($A416,11),data!$A:$AA,L$8,FALSE)="","",VLOOKUP("math"&amp;RIGHT($A416,11),data!$A:$AA,L$8,FALSE))</f>
        <v>https://youtu.be/YAyuHlfjWE8</v>
      </c>
      <c r="M416" s="2" t="str">
        <f>IF(VLOOKUP("math"&amp;RIGHT($A416,11),data!$A:$AA,M$8,FALSE)="","",VLOOKUP("math"&amp;RIGHT($A416,11),data!$A:$AA,M$8,FALSE))</f>
        <v/>
      </c>
      <c r="N416" s="2" t="str">
        <f>IF(VLOOKUP("math"&amp;RIGHT($A416,11),data!$A:$AA,N$8,FALSE)="","",VLOOKUP("math"&amp;RIGHT($A416,11),data!$A:$AA,N$8,FALSE))</f>
        <v>https://youtu.be/JpZRsDcq3so</v>
      </c>
      <c r="O416" s="2" t="str">
        <f>IF(VLOOKUP("math"&amp;RIGHT($A416,11),data!$A:$AA,O$8,FALSE)="","",VLOOKUP("math"&amp;RIGHT($A416,11),data!$A:$AA,O$8,FALSE))</f>
        <v/>
      </c>
      <c r="P416" s="2" t="str">
        <f>IF(VLOOKUP("math"&amp;RIGHT($A416,11),data!$A:$AA,P$8,FALSE)="","",VLOOKUP("math"&amp;RIGHT($A416,11),data!$A:$AA,P$8,FALSE))</f>
        <v/>
      </c>
      <c r="Q416" s="2" t="str">
        <f>IF(VLOOKUP("math"&amp;RIGHT($A416,11),data!$A:$AA,Q$8,FALSE)="","",VLOOKUP("math"&amp;RIGHT($A416,11),data!$A:$AA,Q$8,FALSE))</f>
        <v/>
      </c>
      <c r="R416" s="2" t="str">
        <f>IF(VLOOKUP("math"&amp;RIGHT($A416,11),data!$A:$AA,R$8,FALSE)="","",VLOOKUP("math"&amp;RIGHT($A416,11),data!$A:$AA,R$8,FALSE))</f>
        <v/>
      </c>
      <c r="S416" s="2" t="str">
        <f>IF(VLOOKUP("math"&amp;RIGHT($A416,11),data!$A:$AA,S$8,FALSE)="","",VLOOKUP("math"&amp;RIGHT($A416,11),data!$A:$AA,S$8,FALSE))</f>
        <v/>
      </c>
      <c r="T416" s="2" t="str">
        <f>IF(VLOOKUP("math"&amp;RIGHT($A416,11),data!$A:$AA,T$8,FALSE)="","",VLOOKUP("math"&amp;RIGHT($A416,11),data!$A:$AA,T$8,FALSE))</f>
        <v/>
      </c>
      <c r="U416" s="1" t="str">
        <f>IF(VLOOKUP("math"&amp;RIGHT($A416,11),data!$A:$AA,U$8,FALSE)="","",VLOOKUP("math"&amp;RIGHT($A416,11),data!$A:$AA,U$8,FALSE))</f>
        <v/>
      </c>
      <c r="V416" s="1" t="str">
        <f>IF(VLOOKUP("math"&amp;RIGHT($A416,11),data!$A:$AA,V$8,FALSE)="","",VLOOKUP("math"&amp;RIGHT($A416,11),data!$A:$AA,V$8,FALSE))</f>
        <v/>
      </c>
    </row>
    <row r="417" spans="1:22" ht="17.25" customHeight="1">
      <c r="A417" s="15" t="s">
        <v>1157</v>
      </c>
      <c r="B417" s="2" t="str">
        <f>IF(VLOOKUP("math"&amp;RIGHT($A417,11),data!$A:$AA,B$8,FALSE)="","",VLOOKUP("math"&amp;RIGHT($A417,11),data!$A:$AA,B$8,FALSE))</f>
        <v>무게중심의 이해 (Understanding the Center of Gravity)</v>
      </c>
      <c r="C417" s="2" t="str">
        <f>IF(VLOOKUP("math"&amp;RIGHT($A417,11),data!$A:$AA,C$8,FALSE)="","",VLOOKUP("math"&amp;RIGHT($A417,11),data!$A:$AA,C$8,FALSE))</f>
        <v/>
      </c>
      <c r="D417" s="2" t="str">
        <f>IF(VLOOKUP("math"&amp;RIGHT($A417,11),data!$A:$AA,D$8,FALSE)="","",VLOOKUP("math"&amp;RIGHT($A417,11),data!$A:$AA,D$8,FALSE))</f>
        <v>20220809</v>
      </c>
      <c r="E417" s="2" t="str">
        <f>IF(VLOOKUP("math"&amp;RIGHT($A417,11),data!$A:$AA,E$8,FALSE)="","",VLOOKUP("math"&amp;RIGHT($A417,11),data!$A:$AA,E$8,FALSE))</f>
        <v>20170928</v>
      </c>
      <c r="F417" s="2" t="str">
        <f>IF(VLOOKUP("math"&amp;RIGHT($A417,11),data!$A:$AA,F$8,FALSE)="","",VLOOKUP("math"&amp;RIGHT($A417,11),data!$A:$AA,F$8,FALSE))</f>
        <v/>
      </c>
      <c r="G417" s="2"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
      </c>
      <c r="H417" s="2" t="str">
        <f>IF(VLOOKUP("math"&amp;RIGHT($A417,11),data!$A:$AA,H$8,FALSE)="","",VLOOKUP("math"&amp;RIGHT($A417,11),data!$A:$AA,H$8,FALSE))</f>
        <v>/2019/2019122801.pdf</v>
      </c>
      <c r="I417" s="2" t="str">
        <f>IF(VLOOKUP("math"&amp;RIGHT($A417,11),data!$A:$AA,I$8,FALSE)="","",VLOOKUP("math"&amp;RIGHT($A417,11),data!$A:$AA,I$8,FALSE))</f>
        <v>http://me2.do/GfvuWt7g</v>
      </c>
      <c r="J417" s="2" t="str">
        <f>IF(VLOOKUP("math"&amp;RIGHT($A417,11),data!$A:$AA,J$8,FALSE)="","",VLOOKUP("math"&amp;RIGHT($A417,11),data!$A:$AA,J$8,FALSE))</f>
        <v/>
      </c>
      <c r="K417" s="2" t="str">
        <f>IF(VLOOKUP("math"&amp;RIGHT($A417,11),data!$A:$AA,K$8,FALSE)="","",VLOOKUP("math"&amp;RIGHT($A417,11),data!$A:$AA,K$8,FALSE))</f>
        <v/>
      </c>
      <c r="L417" s="2" t="str">
        <f>IF(VLOOKUP("math"&amp;RIGHT($A417,11),data!$A:$AA,L$8,FALSE)="","",VLOOKUP("math"&amp;RIGHT($A417,11),data!$A:$AA,L$8,FALSE))</f>
        <v>https://youtu.be/u8-w68o5UXQ</v>
      </c>
      <c r="M417" s="2" t="str">
        <f>IF(VLOOKUP("math"&amp;RIGHT($A417,11),data!$A:$AA,M$8,FALSE)="","",VLOOKUP("math"&amp;RIGHT($A417,11),data!$A:$AA,M$8,FALSE))</f>
        <v/>
      </c>
      <c r="N417" s="2" t="str">
        <f>IF(VLOOKUP("math"&amp;RIGHT($A417,11),data!$A:$AA,N$8,FALSE)="","",VLOOKUP("math"&amp;RIGHT($A417,11),data!$A:$AA,N$8,FALSE))</f>
        <v>https://youtu.be/CllS4-OJZsI</v>
      </c>
      <c r="O417" s="2" t="str">
        <f>IF(VLOOKUP("math"&amp;RIGHT($A417,11),data!$A:$AA,O$8,FALSE)="","",VLOOKUP("math"&amp;RIGHT($A417,11),data!$A:$AA,O$8,FALSE))</f>
        <v>https://www.geogebra.org/m/qscsz7vj</v>
      </c>
      <c r="P417" s="2" t="str">
        <f>IF(VLOOKUP("math"&amp;RIGHT($A417,11),data!$A:$AA,P$8,FALSE)="","",VLOOKUP("math"&amp;RIGHT($A417,11),data!$A:$AA,P$8,FALSE))</f>
        <v/>
      </c>
      <c r="Q417" s="2" t="str">
        <f>IF(VLOOKUP("math"&amp;RIGHT($A417,11),data!$A:$AA,Q$8,FALSE)="","",VLOOKUP("math"&amp;RIGHT($A417,11),data!$A:$AA,Q$8,FALSE))</f>
        <v/>
      </c>
      <c r="R417" s="2" t="str">
        <f>IF(VLOOKUP("math"&amp;RIGHT($A417,11),data!$A:$AA,R$8,FALSE)="","",VLOOKUP("math"&amp;RIGHT($A417,11),data!$A:$AA,R$8,FALSE))</f>
        <v/>
      </c>
      <c r="S417" s="2" t="str">
        <f>IF(VLOOKUP("math"&amp;RIGHT($A417,11),data!$A:$AA,S$8,FALSE)="","",VLOOKUP("math"&amp;RIGHT($A417,11),data!$A:$AA,S$8,FALSE))</f>
        <v/>
      </c>
      <c r="T417" s="2" t="str">
        <f>IF(VLOOKUP("math"&amp;RIGHT($A417,11),data!$A:$AA,T$8,FALSE)="","",VLOOKUP("math"&amp;RIGHT($A417,11),data!$A:$AA,T$8,FALSE))</f>
        <v>https://krafter.space/ko/nft/0x9faccd9f9661dddec3971c1ee146516127c34fc1/0x45754f57</v>
      </c>
      <c r="U417" s="1" t="str">
        <f>IF(VLOOKUP("math"&amp;RIGHT($A417,11),data!$A:$AA,U$8,FALSE)="","",VLOOKUP("math"&amp;RIGHT($A417,11),data!$A:$AA,U$8,FALSE))</f>
        <v/>
      </c>
      <c r="V417" s="1" t="str">
        <f>IF(VLOOKUP("math"&amp;RIGHT($A417,11),data!$A:$AA,V$8,FALSE)="","",VLOOKUP("math"&amp;RIGHT($A417,11),data!$A:$AA,V$8,FALSE))</f>
        <v/>
      </c>
    </row>
    <row r="418" spans="1:22" ht="17.25" customHeight="1">
      <c r="A418" s="15" t="s">
        <v>1149</v>
      </c>
      <c r="B418" s="2" t="str">
        <f>IF(VLOOKUP("math"&amp;RIGHT($A418,11),data!$A:$AA,B$8,FALSE)="","",VLOOKUP("math"&amp;RIGHT($A418,11),data!$A:$AA,B$8,FALSE))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418" s="2" t="str">
        <f>IF(VLOOKUP("math"&amp;RIGHT($A418,11),data!$A:$AA,C$8,FALSE)="","",VLOOKUP("math"&amp;RIGHT($A418,11),data!$A:$AA,C$8,FALSE))</f>
        <v/>
      </c>
      <c r="D418" s="2" t="str">
        <f>IF(VLOOKUP("math"&amp;RIGHT($A418,11),data!$A:$AA,D$8,FALSE)="","",VLOOKUP("math"&amp;RIGHT($A418,11),data!$A:$AA,D$8,FALSE))</f>
        <v>20191227</v>
      </c>
      <c r="E418" s="2" t="str">
        <f>IF(VLOOKUP("math"&amp;RIGHT($A418,11),data!$A:$AA,E$8,FALSE)="","",VLOOKUP("math"&amp;RIGHT($A418,11),data!$A:$AA,E$8,FALSE))</f>
        <v>20170928</v>
      </c>
      <c r="F418" s="2" t="str">
        <f>IF(VLOOKUP("math"&amp;RIGHT($A418,11),data!$A:$AA,F$8,FALSE)="","",VLOOKUP("math"&amp;RIGHT($A418,11),data!$A:$AA,F$8,FALSE))</f>
        <v/>
      </c>
      <c r="G418" s="2"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2" t="str">
        <f>IF(VLOOKUP("math"&amp;RIGHT($A418,11),data!$A:$AA,H$8,FALSE)="","",VLOOKUP("math"&amp;RIGHT($A418,11),data!$A:$AA,H$8,FALSE))</f>
        <v>/2019/2017092831.pdf</v>
      </c>
      <c r="I418" s="2" t="str">
        <f>IF(VLOOKUP("math"&amp;RIGHT($A418,11),data!$A:$AA,I$8,FALSE)="","",VLOOKUP("math"&amp;RIGHT($A418,11),data!$A:$AA,I$8,FALSE))</f>
        <v>http://me2.do/5rCXj0YA</v>
      </c>
      <c r="J418" s="2" t="str">
        <f>IF(VLOOKUP("math"&amp;RIGHT($A418,11),data!$A:$AA,J$8,FALSE)="","",VLOOKUP("math"&amp;RIGHT($A418,11),data!$A:$AA,J$8,FALSE))</f>
        <v/>
      </c>
      <c r="K418" s="2" t="str">
        <f>IF(VLOOKUP("math"&amp;RIGHT($A418,11),data!$A:$AA,K$8,FALSE)="","",VLOOKUP("math"&amp;RIGHT($A418,11),data!$A:$AA,K$8,FALSE))</f>
        <v>/2019/2017092830.wmv</v>
      </c>
      <c r="L418" s="2" t="str">
        <f>IF(VLOOKUP("math"&amp;RIGHT($A418,11),data!$A:$AA,L$8,FALSE)="","",VLOOKUP("math"&amp;RIGHT($A418,11),data!$A:$AA,L$8,FALSE))</f>
        <v xml:space="preserve">https://youtu.be/Q8SvlM4lkkE
</v>
      </c>
      <c r="M418" s="2" t="str">
        <f>IF(VLOOKUP("math"&amp;RIGHT($A418,11),data!$A:$AA,M$8,FALSE)="","",VLOOKUP("math"&amp;RIGHT($A418,11),data!$A:$AA,M$8,FALSE))</f>
        <v/>
      </c>
      <c r="N418" s="2" t="str">
        <f>IF(VLOOKUP("math"&amp;RIGHT($A418,11),data!$A:$AA,N$8,FALSE)="","",VLOOKUP("math"&amp;RIGHT($A418,11),data!$A:$AA,N$8,FALSE))</f>
        <v>https://youtu.be/ZBEeZVr0U_M</v>
      </c>
      <c r="O418" s="2" t="str">
        <f>IF(VLOOKUP("math"&amp;RIGHT($A418,11),data!$A:$AA,O$8,FALSE)="","",VLOOKUP("math"&amp;RIGHT($A418,11),data!$A:$AA,O$8,FALSE))</f>
        <v/>
      </c>
      <c r="P418" s="2" t="str">
        <f>IF(VLOOKUP("math"&amp;RIGHT($A418,11),data!$A:$AA,P$8,FALSE)="","",VLOOKUP("math"&amp;RIGHT($A418,11),data!$A:$AA,P$8,FALSE))</f>
        <v/>
      </c>
      <c r="Q418" s="2" t="str">
        <f>IF(VLOOKUP("math"&amp;RIGHT($A418,11),data!$A:$AA,Q$8,FALSE)="","",VLOOKUP("math"&amp;RIGHT($A418,11),data!$A:$AA,Q$8,FALSE))</f>
        <v/>
      </c>
      <c r="R418" s="2" t="str">
        <f>IF(VLOOKUP("math"&amp;RIGHT($A418,11),data!$A:$AA,R$8,FALSE)="","",VLOOKUP("math"&amp;RIGHT($A418,11),data!$A:$AA,R$8,FALSE))</f>
        <v/>
      </c>
      <c r="S418" s="2" t="str">
        <f>IF(VLOOKUP("math"&amp;RIGHT($A418,11),data!$A:$AA,S$8,FALSE)="","",VLOOKUP("math"&amp;RIGHT($A418,11),data!$A:$AA,S$8,FALSE))</f>
        <v/>
      </c>
      <c r="T418" s="2" t="str">
        <f>IF(VLOOKUP("math"&amp;RIGHT($A418,11),data!$A:$AA,T$8,FALSE)="","",VLOOKUP("math"&amp;RIGHT($A418,11),data!$A:$AA,T$8,FALSE))</f>
        <v/>
      </c>
      <c r="U418" s="1" t="str">
        <f>IF(VLOOKUP("math"&amp;RIGHT($A418,11),data!$A:$AA,U$8,FALSE)="","",VLOOKUP("math"&amp;RIGHT($A418,11),data!$A:$AA,U$8,FALSE))</f>
        <v/>
      </c>
      <c r="V418" s="1" t="str">
        <f>IF(VLOOKUP("math"&amp;RIGHT($A418,11),data!$A:$AA,V$8,FALSE)="","",VLOOKUP("math"&amp;RIGHT($A418,11),data!$A:$AA,V$8,FALSE))</f>
        <v/>
      </c>
    </row>
    <row r="419" spans="1:22" ht="17.25" customHeight="1">
      <c r="A419" s="15" t="s">
        <v>1143</v>
      </c>
      <c r="B419" s="2" t="str">
        <f>IF(VLOOKUP("math"&amp;RIGHT($A419,11),data!$A:$AA,B$8,FALSE)="","",VLOOKUP("math"&amp;RIGHT($A419,11),data!$A:$AA,B$8,FALSE))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419" s="2" t="str">
        <f>IF(VLOOKUP("math"&amp;RIGHT($A419,11),data!$A:$AA,C$8,FALSE)="","",VLOOKUP("math"&amp;RIGHT($A419,11),data!$A:$AA,C$8,FALSE))</f>
        <v/>
      </c>
      <c r="D419" s="2" t="str">
        <f>IF(VLOOKUP("math"&amp;RIGHT($A419,11),data!$A:$AA,D$8,FALSE)="","",VLOOKUP("math"&amp;RIGHT($A419,11),data!$A:$AA,D$8,FALSE))</f>
        <v>20191226</v>
      </c>
      <c r="E419" s="2" t="str">
        <f>IF(VLOOKUP("math"&amp;RIGHT($A419,11),data!$A:$AA,E$8,FALSE)="","",VLOOKUP("math"&amp;RIGHT($A419,11),data!$A:$AA,E$8,FALSE))</f>
        <v>20170928</v>
      </c>
      <c r="F419" s="2" t="str">
        <f>IF(VLOOKUP("math"&amp;RIGHT($A419,11),data!$A:$AA,F$8,FALSE)="","",VLOOKUP("math"&amp;RIGHT($A419,11),data!$A:$AA,F$8,FALSE))</f>
        <v/>
      </c>
      <c r="G419" s="2"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2" t="str">
        <f>IF(VLOOKUP("math"&amp;RIGHT($A419,11),data!$A:$AA,H$8,FALSE)="","",VLOOKUP("math"&amp;RIGHT($A419,11),data!$A:$AA,H$8,FALSE))</f>
        <v>/2019/2017092829.pdf</v>
      </c>
      <c r="I419" s="2" t="str">
        <f>IF(VLOOKUP("math"&amp;RIGHT($A419,11),data!$A:$AA,I$8,FALSE)="","",VLOOKUP("math"&amp;RIGHT($A419,11),data!$A:$AA,I$8,FALSE))</f>
        <v>http://me2.do/GorIF3gJ</v>
      </c>
      <c r="J419" s="2" t="str">
        <f>IF(VLOOKUP("math"&amp;RIGHT($A419,11),data!$A:$AA,J$8,FALSE)="","",VLOOKUP("math"&amp;RIGHT($A419,11),data!$A:$AA,J$8,FALSE))</f>
        <v/>
      </c>
      <c r="K419" s="2" t="str">
        <f>IF(VLOOKUP("math"&amp;RIGHT($A419,11),data!$A:$AA,K$8,FALSE)="","",VLOOKUP("math"&amp;RIGHT($A419,11),data!$A:$AA,K$8,FALSE))</f>
        <v>/2019/2017092828.wmv</v>
      </c>
      <c r="L419" s="2" t="str">
        <f>IF(VLOOKUP("math"&amp;RIGHT($A419,11),data!$A:$AA,L$8,FALSE)="","",VLOOKUP("math"&amp;RIGHT($A419,11),data!$A:$AA,L$8,FALSE))</f>
        <v>https://youtu.be/dz7Opoe6qSY</v>
      </c>
      <c r="M419" s="2" t="str">
        <f>IF(VLOOKUP("math"&amp;RIGHT($A419,11),data!$A:$AA,M$8,FALSE)="","",VLOOKUP("math"&amp;RIGHT($A419,11),data!$A:$AA,M$8,FALSE))</f>
        <v/>
      </c>
      <c r="N419" s="2" t="str">
        <f>IF(VLOOKUP("math"&amp;RIGHT($A419,11),data!$A:$AA,N$8,FALSE)="","",VLOOKUP("math"&amp;RIGHT($A419,11),data!$A:$AA,N$8,FALSE))</f>
        <v>https://youtu.be/4JVp6vpLDdM</v>
      </c>
      <c r="O419" s="2" t="str">
        <f>IF(VLOOKUP("math"&amp;RIGHT($A419,11),data!$A:$AA,O$8,FALSE)="","",VLOOKUP("math"&amp;RIGHT($A419,11),data!$A:$AA,O$8,FALSE))</f>
        <v>https://www.geogebra.org/m/vpznn7eq</v>
      </c>
      <c r="P419" s="2" t="str">
        <f>IF(VLOOKUP("math"&amp;RIGHT($A419,11),data!$A:$AA,P$8,FALSE)="","",VLOOKUP("math"&amp;RIGHT($A419,11),data!$A:$AA,P$8,FALSE))</f>
        <v/>
      </c>
      <c r="Q419" s="2" t="str">
        <f>IF(VLOOKUP("math"&amp;RIGHT($A419,11),data!$A:$AA,Q$8,FALSE)="","",VLOOKUP("math"&amp;RIGHT($A419,11),data!$A:$AA,Q$8,FALSE))</f>
        <v/>
      </c>
      <c r="R419" s="2" t="str">
        <f>IF(VLOOKUP("math"&amp;RIGHT($A419,11),data!$A:$AA,R$8,FALSE)="","",VLOOKUP("math"&amp;RIGHT($A419,11),data!$A:$AA,R$8,FALSE))</f>
        <v/>
      </c>
      <c r="S419" s="2" t="str">
        <f>IF(VLOOKUP("math"&amp;RIGHT($A419,11),data!$A:$AA,S$8,FALSE)="","",VLOOKUP("math"&amp;RIGHT($A419,11),data!$A:$AA,S$8,FALSE))</f>
        <v/>
      </c>
      <c r="T419" s="2" t="str">
        <f>IF(VLOOKUP("math"&amp;RIGHT($A419,11),data!$A:$AA,T$8,FALSE)="","",VLOOKUP("math"&amp;RIGHT($A419,11),data!$A:$AA,T$8,FALSE))</f>
        <v/>
      </c>
      <c r="U419" s="1" t="str">
        <f>IF(VLOOKUP("math"&amp;RIGHT($A419,11),data!$A:$AA,U$8,FALSE)="","",VLOOKUP("math"&amp;RIGHT($A419,11),data!$A:$AA,U$8,FALSE))</f>
        <v/>
      </c>
      <c r="V419" s="1" t="str">
        <f>IF(VLOOKUP("math"&amp;RIGHT($A419,11),data!$A:$AA,V$8,FALSE)="","",VLOOKUP("math"&amp;RIGHT($A419,11),data!$A:$AA,V$8,FALSE))</f>
        <v/>
      </c>
    </row>
    <row r="420" spans="1:22" ht="17.25" customHeight="1">
      <c r="A420" s="15" t="s">
        <v>1138</v>
      </c>
      <c r="B420" s="2" t="str">
        <f>IF(VLOOKUP("math"&amp;RIGHT($A420,11),data!$A:$AA,B$8,FALSE)="","",VLOOKUP("math"&amp;RIGHT($A420,11),data!$A:$AA,B$8,FALSE))</f>
        <v>닮음의 중심이 도형의 외부에 있을 때(When the center of similarity is outside the shape)</v>
      </c>
      <c r="C420" s="2" t="str">
        <f>IF(VLOOKUP("math"&amp;RIGHT($A420,11),data!$A:$AA,C$8,FALSE)="","",VLOOKUP("math"&amp;RIGHT($A420,11),data!$A:$AA,C$8,FALSE))</f>
        <v/>
      </c>
      <c r="D420" s="2" t="str">
        <f>IF(VLOOKUP("math"&amp;RIGHT($A420,11),data!$A:$AA,D$8,FALSE)="","",VLOOKUP("math"&amp;RIGHT($A420,11),data!$A:$AA,D$8,FALSE))</f>
        <v>20191225</v>
      </c>
      <c r="E420" s="2" t="str">
        <f>IF(VLOOKUP("math"&amp;RIGHT($A420,11),data!$A:$AA,E$8,FALSE)="","",VLOOKUP("math"&amp;RIGHT($A420,11),data!$A:$AA,E$8,FALSE))</f>
        <v>20170928</v>
      </c>
      <c r="F420" s="2" t="str">
        <f>IF(VLOOKUP("math"&amp;RIGHT($A420,11),data!$A:$AA,F$8,FALSE)="","",VLOOKUP("math"&amp;RIGHT($A420,11),data!$A:$AA,F$8,FALSE))</f>
        <v/>
      </c>
      <c r="G420" s="2"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2" t="str">
        <f>IF(VLOOKUP("math"&amp;RIGHT($A420,11),data!$A:$AA,H$8,FALSE)="","",VLOOKUP("math"&amp;RIGHT($A420,11),data!$A:$AA,H$8,FALSE))</f>
        <v>/2019/2017092823.pdf</v>
      </c>
      <c r="I420" s="2" t="str">
        <f>IF(VLOOKUP("math"&amp;RIGHT($A420,11),data!$A:$AA,I$8,FALSE)="","",VLOOKUP("math"&amp;RIGHT($A420,11),data!$A:$AA,I$8,FALSE))</f>
        <v>http://me2.do/Fn80utkw</v>
      </c>
      <c r="J420" s="2" t="str">
        <f>IF(VLOOKUP("math"&amp;RIGHT($A420,11),data!$A:$AA,J$8,FALSE)="","",VLOOKUP("math"&amp;RIGHT($A420,11),data!$A:$AA,J$8,FALSE))</f>
        <v/>
      </c>
      <c r="K420" s="2" t="str">
        <f>IF(VLOOKUP("math"&amp;RIGHT($A420,11),data!$A:$AA,K$8,FALSE)="","",VLOOKUP("math"&amp;RIGHT($A420,11),data!$A:$AA,K$8,FALSE))</f>
        <v/>
      </c>
      <c r="L420" s="2" t="str">
        <f>IF(VLOOKUP("math"&amp;RIGHT($A420,11),data!$A:$AA,L$8,FALSE)="","",VLOOKUP("math"&amp;RIGHT($A420,11),data!$A:$AA,L$8,FALSE))</f>
        <v>https://youtu.be/2Fci31S7csc</v>
      </c>
      <c r="M420" s="2" t="str">
        <f>IF(VLOOKUP("math"&amp;RIGHT($A420,11),data!$A:$AA,M$8,FALSE)="","",VLOOKUP("math"&amp;RIGHT($A420,11),data!$A:$AA,M$8,FALSE))</f>
        <v/>
      </c>
      <c r="N420" s="2" t="str">
        <f>IF(VLOOKUP("math"&amp;RIGHT($A420,11),data!$A:$AA,N$8,FALSE)="","",VLOOKUP("math"&amp;RIGHT($A420,11),data!$A:$AA,N$8,FALSE))</f>
        <v>https://youtu.be/rocE-iHO4fw</v>
      </c>
      <c r="O420" s="2" t="str">
        <f>IF(VLOOKUP("math"&amp;RIGHT($A420,11),data!$A:$AA,O$8,FALSE)="","",VLOOKUP("math"&amp;RIGHT($A420,11),data!$A:$AA,O$8,FALSE))</f>
        <v/>
      </c>
      <c r="P420" s="2" t="str">
        <f>IF(VLOOKUP("math"&amp;RIGHT($A420,11),data!$A:$AA,P$8,FALSE)="","",VLOOKUP("math"&amp;RIGHT($A420,11),data!$A:$AA,P$8,FALSE))</f>
        <v/>
      </c>
      <c r="Q420" s="2" t="str">
        <f>IF(VLOOKUP("math"&amp;RIGHT($A420,11),data!$A:$AA,Q$8,FALSE)="","",VLOOKUP("math"&amp;RIGHT($A420,11),data!$A:$AA,Q$8,FALSE))</f>
        <v/>
      </c>
      <c r="R420" s="2" t="str">
        <f>IF(VLOOKUP("math"&amp;RIGHT($A420,11),data!$A:$AA,R$8,FALSE)="","",VLOOKUP("math"&amp;RIGHT($A420,11),data!$A:$AA,R$8,FALSE))</f>
        <v/>
      </c>
      <c r="S420" s="2" t="str">
        <f>IF(VLOOKUP("math"&amp;RIGHT($A420,11),data!$A:$AA,S$8,FALSE)="","",VLOOKUP("math"&amp;RIGHT($A420,11),data!$A:$AA,S$8,FALSE))</f>
        <v/>
      </c>
      <c r="T420" s="2" t="str">
        <f>IF(VLOOKUP("math"&amp;RIGHT($A420,11),data!$A:$AA,T$8,FALSE)="","",VLOOKUP("math"&amp;RIGHT($A420,11),data!$A:$AA,T$8,FALSE))</f>
        <v/>
      </c>
      <c r="U420" s="1" t="str">
        <f>IF(VLOOKUP("math"&amp;RIGHT($A420,11),data!$A:$AA,U$8,FALSE)="","",VLOOKUP("math"&amp;RIGHT($A420,11),data!$A:$AA,U$8,FALSE))</f>
        <v/>
      </c>
      <c r="V420" s="1" t="str">
        <f>IF(VLOOKUP("math"&amp;RIGHT($A420,11),data!$A:$AA,V$8,FALSE)="","",VLOOKUP("math"&amp;RIGHT($A420,11),data!$A:$AA,V$8,FALSE))</f>
        <v/>
      </c>
    </row>
    <row r="421" spans="1:22" ht="17.25" customHeight="1">
      <c r="A421" s="15" t="s">
        <v>1133</v>
      </c>
      <c r="B421" s="2" t="str">
        <f>IF(VLOOKUP("math"&amp;RIGHT($A421,11),data!$A:$AA,B$8,FALSE)="","",VLOOKUP("math"&amp;RIGHT($A421,11),data!$A:$AA,B$8,FALSE))</f>
        <v>닮음의 중심이 도형의 내부에 있을 때(When the center of similarity is inside the shape)</v>
      </c>
      <c r="C421" s="2" t="str">
        <f>IF(VLOOKUP("math"&amp;RIGHT($A421,11),data!$A:$AA,C$8,FALSE)="","",VLOOKUP("math"&amp;RIGHT($A421,11),data!$A:$AA,C$8,FALSE))</f>
        <v/>
      </c>
      <c r="D421" s="2" t="str">
        <f>IF(VLOOKUP("math"&amp;RIGHT($A421,11),data!$A:$AA,D$8,FALSE)="","",VLOOKUP("math"&amp;RIGHT($A421,11),data!$A:$AA,D$8,FALSE))</f>
        <v>20191224</v>
      </c>
      <c r="E421" s="2" t="str">
        <f>IF(VLOOKUP("math"&amp;RIGHT($A421,11),data!$A:$AA,E$8,FALSE)="","",VLOOKUP("math"&amp;RIGHT($A421,11),data!$A:$AA,E$8,FALSE))</f>
        <v>20191224</v>
      </c>
      <c r="F421" s="2" t="str">
        <f>IF(VLOOKUP("math"&amp;RIGHT($A421,11),data!$A:$AA,F$8,FALSE)="","",VLOOKUP("math"&amp;RIGHT($A421,11),data!$A:$AA,F$8,FALSE))</f>
        <v/>
      </c>
      <c r="G421" s="2"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2" t="str">
        <f>IF(VLOOKUP("math"&amp;RIGHT($A421,11),data!$A:$AA,H$8,FALSE)="","",VLOOKUP("math"&amp;RIGHT($A421,11),data!$A:$AA,H$8,FALSE))</f>
        <v>/2019/2017092826.pdf</v>
      </c>
      <c r="I421" s="2" t="str">
        <f>IF(VLOOKUP("math"&amp;RIGHT($A421,11),data!$A:$AA,I$8,FALSE)="","",VLOOKUP("math"&amp;RIGHT($A421,11),data!$A:$AA,I$8,FALSE))</f>
        <v>http://me2.do/IF6dVVul</v>
      </c>
      <c r="J421" s="2" t="str">
        <f>IF(VLOOKUP("math"&amp;RIGHT($A421,11),data!$A:$AA,J$8,FALSE)="","",VLOOKUP("math"&amp;RIGHT($A421,11),data!$A:$AA,J$8,FALSE))</f>
        <v/>
      </c>
      <c r="K421" s="2" t="str">
        <f>IF(VLOOKUP("math"&amp;RIGHT($A421,11),data!$A:$AA,K$8,FALSE)="","",VLOOKUP("math"&amp;RIGHT($A421,11),data!$A:$AA,K$8,FALSE))</f>
        <v/>
      </c>
      <c r="L421" s="2" t="str">
        <f>IF(VLOOKUP("math"&amp;RIGHT($A421,11),data!$A:$AA,L$8,FALSE)="","",VLOOKUP("math"&amp;RIGHT($A421,11),data!$A:$AA,L$8,FALSE))</f>
        <v>https://youtu.be/0BgHgL6IshA</v>
      </c>
      <c r="M421" s="2" t="str">
        <f>IF(VLOOKUP("math"&amp;RIGHT($A421,11),data!$A:$AA,M$8,FALSE)="","",VLOOKUP("math"&amp;RIGHT($A421,11),data!$A:$AA,M$8,FALSE))</f>
        <v/>
      </c>
      <c r="N421" s="2" t="str">
        <f>IF(VLOOKUP("math"&amp;RIGHT($A421,11),data!$A:$AA,N$8,FALSE)="","",VLOOKUP("math"&amp;RIGHT($A421,11),data!$A:$AA,N$8,FALSE))</f>
        <v>https://youtu.be/sexH9Kay8GM</v>
      </c>
      <c r="O421" s="2" t="str">
        <f>IF(VLOOKUP("math"&amp;RIGHT($A421,11),data!$A:$AA,O$8,FALSE)="","",VLOOKUP("math"&amp;RIGHT($A421,11),data!$A:$AA,O$8,FALSE))</f>
        <v/>
      </c>
      <c r="P421" s="2" t="str">
        <f>IF(VLOOKUP("math"&amp;RIGHT($A421,11),data!$A:$AA,P$8,FALSE)="","",VLOOKUP("math"&amp;RIGHT($A421,11),data!$A:$AA,P$8,FALSE))</f>
        <v/>
      </c>
      <c r="Q421" s="2" t="str">
        <f>IF(VLOOKUP("math"&amp;RIGHT($A421,11),data!$A:$AA,Q$8,FALSE)="","",VLOOKUP("math"&amp;RIGHT($A421,11),data!$A:$AA,Q$8,FALSE))</f>
        <v/>
      </c>
      <c r="R421" s="2" t="str">
        <f>IF(VLOOKUP("math"&amp;RIGHT($A421,11),data!$A:$AA,R$8,FALSE)="","",VLOOKUP("math"&amp;RIGHT($A421,11),data!$A:$AA,R$8,FALSE))</f>
        <v/>
      </c>
      <c r="S421" s="2" t="str">
        <f>IF(VLOOKUP("math"&amp;RIGHT($A421,11),data!$A:$AA,S$8,FALSE)="","",VLOOKUP("math"&amp;RIGHT($A421,11),data!$A:$AA,S$8,FALSE))</f>
        <v/>
      </c>
      <c r="T421" s="2" t="str">
        <f>IF(VLOOKUP("math"&amp;RIGHT($A421,11),data!$A:$AA,T$8,FALSE)="","",VLOOKUP("math"&amp;RIGHT($A421,11),data!$A:$AA,T$8,FALSE))</f>
        <v/>
      </c>
      <c r="U421" s="1" t="str">
        <f>IF(VLOOKUP("math"&amp;RIGHT($A421,11),data!$A:$AA,U$8,FALSE)="","",VLOOKUP("math"&amp;RIGHT($A421,11),data!$A:$AA,U$8,FALSE))</f>
        <v/>
      </c>
      <c r="V421" s="1" t="str">
        <f>IF(VLOOKUP("math"&amp;RIGHT($A421,11),data!$A:$AA,V$8,FALSE)="","",VLOOKUP("math"&amp;RIGHT($A421,11),data!$A:$AA,V$8,FALSE))</f>
        <v/>
      </c>
    </row>
    <row r="422" spans="1:22" ht="17.25" customHeight="1">
      <c r="A422" s="15" t="s">
        <v>1127</v>
      </c>
      <c r="B422" s="2" t="str">
        <f>IF(VLOOKUP("math"&amp;RIGHT($A422,11),data!$A:$AA,B$8,FALSE)="","",VLOOKUP("math"&amp;RIGHT($A422,11),data!$A:$AA,B$8,FALSE))</f>
        <v>닮음의 중심(Center of Similarity)</v>
      </c>
      <c r="C422" s="2" t="str">
        <f>IF(VLOOKUP("math"&amp;RIGHT($A422,11),data!$A:$AA,C$8,FALSE)="","",VLOOKUP("math"&amp;RIGHT($A422,11),data!$A:$AA,C$8,FALSE))</f>
        <v/>
      </c>
      <c r="D422" s="2" t="str">
        <f>IF(VLOOKUP("math"&amp;RIGHT($A422,11),data!$A:$AA,D$8,FALSE)="","",VLOOKUP("math"&amp;RIGHT($A422,11),data!$A:$AA,D$8,FALSE))</f>
        <v>20191223</v>
      </c>
      <c r="E422" s="2" t="str">
        <f>IF(VLOOKUP("math"&amp;RIGHT($A422,11),data!$A:$AA,E$8,FALSE)="","",VLOOKUP("math"&amp;RIGHT($A422,11),data!$A:$AA,E$8,FALSE))</f>
        <v>20170928</v>
      </c>
      <c r="F422" s="2" t="str">
        <f>IF(VLOOKUP("math"&amp;RIGHT($A422,11),data!$A:$AA,F$8,FALSE)="","",VLOOKUP("math"&amp;RIGHT($A422,11),data!$A:$AA,F$8,FALSE))</f>
        <v/>
      </c>
      <c r="G422" s="2"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2" t="str">
        <f>IF(VLOOKUP("math"&amp;RIGHT($A422,11),data!$A:$AA,H$8,FALSE)="","",VLOOKUP("math"&amp;RIGHT($A422,11),data!$A:$AA,H$8,FALSE))</f>
        <v>/2019/2017092825.pdf</v>
      </c>
      <c r="I422" s="2" t="str">
        <f>IF(VLOOKUP("math"&amp;RIGHT($A422,11),data!$A:$AA,I$8,FALSE)="","",VLOOKUP("math"&amp;RIGHT($A422,11),data!$A:$AA,I$8,FALSE))</f>
        <v>http://me2.do/G2SJDTTf</v>
      </c>
      <c r="J422" s="2" t="str">
        <f>IF(VLOOKUP("math"&amp;RIGHT($A422,11),data!$A:$AA,J$8,FALSE)="","",VLOOKUP("math"&amp;RIGHT($A422,11),data!$A:$AA,J$8,FALSE))</f>
        <v/>
      </c>
      <c r="K422" s="2" t="str">
        <f>IF(VLOOKUP("math"&amp;RIGHT($A422,11),data!$A:$AA,K$8,FALSE)="","",VLOOKUP("math"&amp;RIGHT($A422,11),data!$A:$AA,K$8,FALSE))</f>
        <v/>
      </c>
      <c r="L422" s="2" t="str">
        <f>IF(VLOOKUP("math"&amp;RIGHT($A422,11),data!$A:$AA,L$8,FALSE)="","",VLOOKUP("math"&amp;RIGHT($A422,11),data!$A:$AA,L$8,FALSE))</f>
        <v>https://youtu.be/dvccGw3wpgE</v>
      </c>
      <c r="M422" s="2" t="str">
        <f>IF(VLOOKUP("math"&amp;RIGHT($A422,11),data!$A:$AA,M$8,FALSE)="","",VLOOKUP("math"&amp;RIGHT($A422,11),data!$A:$AA,M$8,FALSE))</f>
        <v/>
      </c>
      <c r="N422" s="2" t="str">
        <f>IF(VLOOKUP("math"&amp;RIGHT($A422,11),data!$A:$AA,N$8,FALSE)="","",VLOOKUP("math"&amp;RIGHT($A422,11),data!$A:$AA,N$8,FALSE))</f>
        <v>https://youtu.be/npfc8yDv9-o</v>
      </c>
      <c r="O422" s="2" t="str">
        <f>IF(VLOOKUP("math"&amp;RIGHT($A422,11),data!$A:$AA,O$8,FALSE)="","",VLOOKUP("math"&amp;RIGHT($A422,11),data!$A:$AA,O$8,FALSE))</f>
        <v/>
      </c>
      <c r="P422" s="2" t="str">
        <f>IF(VLOOKUP("math"&amp;RIGHT($A422,11),data!$A:$AA,P$8,FALSE)="","",VLOOKUP("math"&amp;RIGHT($A422,11),data!$A:$AA,P$8,FALSE))</f>
        <v/>
      </c>
      <c r="Q422" s="2" t="str">
        <f>IF(VLOOKUP("math"&amp;RIGHT($A422,11),data!$A:$AA,Q$8,FALSE)="","",VLOOKUP("math"&amp;RIGHT($A422,11),data!$A:$AA,Q$8,FALSE))</f>
        <v/>
      </c>
      <c r="R422" s="2" t="str">
        <f>IF(VLOOKUP("math"&amp;RIGHT($A422,11),data!$A:$AA,R$8,FALSE)="","",VLOOKUP("math"&amp;RIGHT($A422,11),data!$A:$AA,R$8,FALSE))</f>
        <v/>
      </c>
      <c r="S422" s="2" t="str">
        <f>IF(VLOOKUP("math"&amp;RIGHT($A422,11),data!$A:$AA,S$8,FALSE)="","",VLOOKUP("math"&amp;RIGHT($A422,11),data!$A:$AA,S$8,FALSE))</f>
        <v/>
      </c>
      <c r="T422" s="2" t="str">
        <f>IF(VLOOKUP("math"&amp;RIGHT($A422,11),data!$A:$AA,T$8,FALSE)="","",VLOOKUP("math"&amp;RIGHT($A422,11),data!$A:$AA,T$8,FALSE))</f>
        <v/>
      </c>
      <c r="U422" s="1" t="str">
        <f>IF(VLOOKUP("math"&amp;RIGHT($A422,11),data!$A:$AA,U$8,FALSE)="","",VLOOKUP("math"&amp;RIGHT($A422,11),data!$A:$AA,U$8,FALSE))</f>
        <v/>
      </c>
      <c r="V422" s="1" t="str">
        <f>IF(VLOOKUP("math"&amp;RIGHT($A422,11),data!$A:$AA,V$8,FALSE)="","",VLOOKUP("math"&amp;RIGHT($A422,11),data!$A:$AA,V$8,FALSE))</f>
        <v/>
      </c>
    </row>
    <row r="423" spans="1:22" ht="17.25" customHeight="1">
      <c r="A423" s="15" t="s">
        <v>1096</v>
      </c>
      <c r="B423" s="2" t="str">
        <f>IF(VLOOKUP("math"&amp;RIGHT($A423,11),data!$A:$AA,B$8,FALSE)="","",VLOOKUP("math"&amp;RIGHT($A423,11),data!$A:$AA,B$8,FALSE))</f>
        <v>평면도형의 닮음(Similarity of plane figures)</v>
      </c>
      <c r="C423" s="2" t="str">
        <f>IF(VLOOKUP("math"&amp;RIGHT($A423,11),data!$A:$AA,C$8,FALSE)="","",VLOOKUP("math"&amp;RIGHT($A423,11),data!$A:$AA,C$8,FALSE))</f>
        <v/>
      </c>
      <c r="D423" s="2" t="str">
        <f>IF(VLOOKUP("math"&amp;RIGHT($A423,11),data!$A:$AA,D$8,FALSE)="","",VLOOKUP("math"&amp;RIGHT($A423,11),data!$A:$AA,D$8,FALSE))</f>
        <v>20191222</v>
      </c>
      <c r="E423" s="2" t="str">
        <f>IF(VLOOKUP("math"&amp;RIGHT($A423,11),data!$A:$AA,E$8,FALSE)="","",VLOOKUP("math"&amp;RIGHT($A423,11),data!$A:$AA,E$8,FALSE))</f>
        <v>20170928</v>
      </c>
      <c r="F423" s="2" t="str">
        <f>IF(VLOOKUP("math"&amp;RIGHT($A423,11),data!$A:$AA,F$8,FALSE)="","",VLOOKUP("math"&amp;RIGHT($A423,11),data!$A:$AA,F$8,FALSE))</f>
        <v/>
      </c>
      <c r="G423" s="2"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2" t="str">
        <f>IF(VLOOKUP("math"&amp;RIGHT($A423,11),data!$A:$AA,H$8,FALSE)="","",VLOOKUP("math"&amp;RIGHT($A423,11),data!$A:$AA,H$8,FALSE))</f>
        <v xml:space="preserve">/2019/2017092824.pdf
</v>
      </c>
      <c r="I423" s="2" t="str">
        <f>IF(VLOOKUP("math"&amp;RIGHT($A423,11),data!$A:$AA,I$8,FALSE)="","",VLOOKUP("math"&amp;RIGHT($A423,11),data!$A:$AA,I$8,FALSE))</f>
        <v>http://me2.do/FsPczsQT</v>
      </c>
      <c r="J423" s="2" t="str">
        <f>IF(VLOOKUP("math"&amp;RIGHT($A423,11),data!$A:$AA,J$8,FALSE)="","",VLOOKUP("math"&amp;RIGHT($A423,11),data!$A:$AA,J$8,FALSE))</f>
        <v/>
      </c>
      <c r="K423" s="2" t="str">
        <f>IF(VLOOKUP("math"&amp;RIGHT($A423,11),data!$A:$AA,K$8,FALSE)="","",VLOOKUP("math"&amp;RIGHT($A423,11),data!$A:$AA,K$8,FALSE))</f>
        <v/>
      </c>
      <c r="L423" s="2" t="str">
        <f>IF(VLOOKUP("math"&amp;RIGHT($A423,11),data!$A:$AA,L$8,FALSE)="","",VLOOKUP("math"&amp;RIGHT($A423,11),data!$A:$AA,L$8,FALSE))</f>
        <v xml:space="preserve">https://youtu.be/qZOkqw0WjAk
</v>
      </c>
      <c r="M423" s="2" t="str">
        <f>IF(VLOOKUP("math"&amp;RIGHT($A423,11),data!$A:$AA,M$8,FALSE)="","",VLOOKUP("math"&amp;RIGHT($A423,11),data!$A:$AA,M$8,FALSE))</f>
        <v/>
      </c>
      <c r="N423" s="2" t="str">
        <f>IF(VLOOKUP("math"&amp;RIGHT($A423,11),data!$A:$AA,N$8,FALSE)="","",VLOOKUP("math"&amp;RIGHT($A423,11),data!$A:$AA,N$8,FALSE))</f>
        <v>https://youtu.be/PEaiWJ5D0Mw</v>
      </c>
      <c r="O423" s="2" t="str">
        <f>IF(VLOOKUP("math"&amp;RIGHT($A423,11),data!$A:$AA,O$8,FALSE)="","",VLOOKUP("math"&amp;RIGHT($A423,11),data!$A:$AA,O$8,FALSE))</f>
        <v/>
      </c>
      <c r="P423" s="2" t="str">
        <f>IF(VLOOKUP("math"&amp;RIGHT($A423,11),data!$A:$AA,P$8,FALSE)="","",VLOOKUP("math"&amp;RIGHT($A423,11),data!$A:$AA,P$8,FALSE))</f>
        <v/>
      </c>
      <c r="Q423" s="2" t="str">
        <f>IF(VLOOKUP("math"&amp;RIGHT($A423,11),data!$A:$AA,Q$8,FALSE)="","",VLOOKUP("math"&amp;RIGHT($A423,11),data!$A:$AA,Q$8,FALSE))</f>
        <v/>
      </c>
      <c r="R423" s="2" t="str">
        <f>IF(VLOOKUP("math"&amp;RIGHT($A423,11),data!$A:$AA,R$8,FALSE)="","",VLOOKUP("math"&amp;RIGHT($A423,11),data!$A:$AA,R$8,FALSE))</f>
        <v/>
      </c>
      <c r="S423" s="2" t="str">
        <f>IF(VLOOKUP("math"&amp;RIGHT($A423,11),data!$A:$AA,S$8,FALSE)="","",VLOOKUP("math"&amp;RIGHT($A423,11),data!$A:$AA,S$8,FALSE))</f>
        <v/>
      </c>
      <c r="T423" s="2" t="str">
        <f>IF(VLOOKUP("math"&amp;RIGHT($A423,11),data!$A:$AA,T$8,FALSE)="","",VLOOKUP("math"&amp;RIGHT($A423,11),data!$A:$AA,T$8,FALSE))</f>
        <v/>
      </c>
      <c r="U423" s="1" t="str">
        <f>IF(VLOOKUP("math"&amp;RIGHT($A423,11),data!$A:$AA,U$8,FALSE)="","",VLOOKUP("math"&amp;RIGHT($A423,11),data!$A:$AA,U$8,FALSE))</f>
        <v/>
      </c>
      <c r="V423" s="1" t="str">
        <f>IF(VLOOKUP("math"&amp;RIGHT($A423,11),data!$A:$AA,V$8,FALSE)="","",VLOOKUP("math"&amp;RIGHT($A423,11),data!$A:$AA,V$8,FALSE))</f>
        <v/>
      </c>
    </row>
    <row r="424" spans="1:22" ht="17.25" customHeight="1">
      <c r="A424" s="15" t="s">
        <v>1084</v>
      </c>
      <c r="B424" s="2" t="str">
        <f>IF(VLOOKUP("math"&amp;RIGHT($A424,11),data!$A:$AA,B$8,FALSE)="","",VLOOKUP("math"&amp;RIGHT($A424,11),data!$A:$AA,B$8,FALSE))</f>
        <v>세 개의 평행선 사이에 선분들의 비(The Ratio Of Lengths Of Line Segments Between Three Parallel Lines)</v>
      </c>
      <c r="C424" s="2" t="str">
        <f>IF(VLOOKUP("math"&amp;RIGHT($A424,11),data!$A:$AA,C$8,FALSE)="","",VLOOKUP("math"&amp;RIGHT($A424,11),data!$A:$AA,C$8,FALSE))</f>
        <v/>
      </c>
      <c r="D424" s="2" t="str">
        <f>IF(VLOOKUP("math"&amp;RIGHT($A424,11),data!$A:$AA,D$8,FALSE)="","",VLOOKUP("math"&amp;RIGHT($A424,11),data!$A:$AA,D$8,FALSE))</f>
        <v>20191221</v>
      </c>
      <c r="E424" s="2" t="str">
        <f>IF(VLOOKUP("math"&amp;RIGHT($A424,11),data!$A:$AA,E$8,FALSE)="","",VLOOKUP("math"&amp;RIGHT($A424,11),data!$A:$AA,E$8,FALSE))</f>
        <v>20171110</v>
      </c>
      <c r="F424" s="2" t="str">
        <f>IF(VLOOKUP("math"&amp;RIGHT($A424,11),data!$A:$AA,F$8,FALSE)="","",VLOOKUP("math"&amp;RIGHT($A424,11),data!$A:$AA,F$8,FALSE))</f>
        <v/>
      </c>
      <c r="G424" s="2"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2" t="str">
        <f>IF(VLOOKUP("math"&amp;RIGHT($A424,11),data!$A:$AA,H$8,FALSE)="","",VLOOKUP("math"&amp;RIGHT($A424,11),data!$A:$AA,H$8,FALSE))</f>
        <v>/2019/2017111001.pdf</v>
      </c>
      <c r="I424" s="2" t="str">
        <f>IF(VLOOKUP("math"&amp;RIGHT($A424,11),data!$A:$AA,I$8,FALSE)="","",VLOOKUP("math"&amp;RIGHT($A424,11),data!$A:$AA,I$8,FALSE))</f>
        <v>http://me2.do/GSp3eEKD</v>
      </c>
      <c r="J424" s="2" t="str">
        <f>IF(VLOOKUP("math"&amp;RIGHT($A424,11),data!$A:$AA,J$8,FALSE)="","",VLOOKUP("math"&amp;RIGHT($A424,11),data!$A:$AA,J$8,FALSE))</f>
        <v/>
      </c>
      <c r="K424" s="2" t="str">
        <f>IF(VLOOKUP("math"&amp;RIGHT($A424,11),data!$A:$AA,K$8,FALSE)="","",VLOOKUP("math"&amp;RIGHT($A424,11),data!$A:$AA,K$8,FALSE))</f>
        <v/>
      </c>
      <c r="L424" s="2" t="str">
        <f>IF(VLOOKUP("math"&amp;RIGHT($A424,11),data!$A:$AA,L$8,FALSE)="","",VLOOKUP("math"&amp;RIGHT($A424,11),data!$A:$AA,L$8,FALSE))</f>
        <v>https://youtu.be/6XlGpz9SQhw</v>
      </c>
      <c r="M424" s="2" t="str">
        <f>IF(VLOOKUP("math"&amp;RIGHT($A424,11),data!$A:$AA,M$8,FALSE)="","",VLOOKUP("math"&amp;RIGHT($A424,11),data!$A:$AA,M$8,FALSE))</f>
        <v/>
      </c>
      <c r="N424" s="2" t="str">
        <f>IF(VLOOKUP("math"&amp;RIGHT($A424,11),data!$A:$AA,N$8,FALSE)="","",VLOOKUP("math"&amp;RIGHT($A424,11),data!$A:$AA,N$8,FALSE))</f>
        <v>https://youtu.be/ZMnm9K7OaII</v>
      </c>
      <c r="O424" s="2" t="str">
        <f>IF(VLOOKUP("math"&amp;RIGHT($A424,11),data!$A:$AA,O$8,FALSE)="","",VLOOKUP("math"&amp;RIGHT($A424,11),data!$A:$AA,O$8,FALSE))</f>
        <v/>
      </c>
      <c r="P424" s="2" t="str">
        <f>IF(VLOOKUP("math"&amp;RIGHT($A424,11),data!$A:$AA,P$8,FALSE)="","",VLOOKUP("math"&amp;RIGHT($A424,11),data!$A:$AA,P$8,FALSE))</f>
        <v/>
      </c>
      <c r="Q424" s="2" t="str">
        <f>IF(VLOOKUP("math"&amp;RIGHT($A424,11),data!$A:$AA,Q$8,FALSE)="","",VLOOKUP("math"&amp;RIGHT($A424,11),data!$A:$AA,Q$8,FALSE))</f>
        <v/>
      </c>
      <c r="R424" s="2" t="str">
        <f>IF(VLOOKUP("math"&amp;RIGHT($A424,11),data!$A:$AA,R$8,FALSE)="","",VLOOKUP("math"&amp;RIGHT($A424,11),data!$A:$AA,R$8,FALSE))</f>
        <v/>
      </c>
      <c r="S424" s="2" t="str">
        <f>IF(VLOOKUP("math"&amp;RIGHT($A424,11),data!$A:$AA,S$8,FALSE)="","",VLOOKUP("math"&amp;RIGHT($A424,11),data!$A:$AA,S$8,FALSE))</f>
        <v/>
      </c>
      <c r="T424" s="2" t="str">
        <f>IF(VLOOKUP("math"&amp;RIGHT($A424,11),data!$A:$AA,T$8,FALSE)="","",VLOOKUP("math"&amp;RIGHT($A424,11),data!$A:$AA,T$8,FALSE))</f>
        <v/>
      </c>
      <c r="U424" s="1" t="str">
        <f>IF(VLOOKUP("math"&amp;RIGHT($A424,11),data!$A:$AA,U$8,FALSE)="","",VLOOKUP("math"&amp;RIGHT($A424,11),data!$A:$AA,U$8,FALSE))</f>
        <v/>
      </c>
      <c r="V424" s="1" t="str">
        <f>IF(VLOOKUP("math"&amp;RIGHT($A424,11),data!$A:$AA,V$8,FALSE)="","",VLOOKUP("math"&amp;RIGHT($A424,11),data!$A:$AA,V$8,FALSE))</f>
        <v/>
      </c>
    </row>
    <row r="425" spans="1:22" ht="17.25" customHeight="1">
      <c r="A425" s="15" t="s">
        <v>1077</v>
      </c>
      <c r="B425" s="2" t="str">
        <f>IF(VLOOKUP("math"&amp;RIGHT($A425,11),data!$A:$AA,B$8,FALSE)="","",VLOOKUP("math"&amp;RIGHT($A425,11),data!$A:$AA,B$8,FALSE))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425" s="2" t="str">
        <f>IF(VLOOKUP("math"&amp;RIGHT($A425,11),data!$A:$AA,C$8,FALSE)="","",VLOOKUP("math"&amp;RIGHT($A425,11),data!$A:$AA,C$8,FALSE))</f>
        <v/>
      </c>
      <c r="D425" s="2" t="str">
        <f>IF(VLOOKUP("math"&amp;RIGHT($A425,11),data!$A:$AA,D$8,FALSE)="","",VLOOKUP("math"&amp;RIGHT($A425,11),data!$A:$AA,D$8,FALSE))</f>
        <v>20191218</v>
      </c>
      <c r="E425" s="2" t="str">
        <f>IF(VLOOKUP("math"&amp;RIGHT($A425,11),data!$A:$AA,E$8,FALSE)="","",VLOOKUP("math"&amp;RIGHT($A425,11),data!$A:$AA,E$8,FALSE))</f>
        <v>20191218</v>
      </c>
      <c r="F425" s="2" t="str">
        <f>IF(VLOOKUP("math"&amp;RIGHT($A425,11),data!$A:$AA,F$8,FALSE)="","",VLOOKUP("math"&amp;RIGHT($A425,11),data!$A:$AA,F$8,FALSE))</f>
        <v/>
      </c>
      <c r="G425" s="2"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2" t="str">
        <f>IF(VLOOKUP("math"&amp;RIGHT($A425,11),data!$A:$AA,H$8,FALSE)="","",VLOOKUP("math"&amp;RIGHT($A425,11),data!$A:$AA,H$8,FALSE))</f>
        <v>/2019/2019121803.pdf</v>
      </c>
      <c r="I425" s="2" t="str">
        <f>IF(VLOOKUP("math"&amp;RIGHT($A425,11),data!$A:$AA,I$8,FALSE)="","",VLOOKUP("math"&amp;RIGHT($A425,11),data!$A:$AA,I$8,FALSE))</f>
        <v>http://me2.do/xB6rXhWK</v>
      </c>
      <c r="J425" s="2" t="str">
        <f>IF(VLOOKUP("math"&amp;RIGHT($A425,11),data!$A:$AA,J$8,FALSE)="","",VLOOKUP("math"&amp;RIGHT($A425,11),data!$A:$AA,J$8,FALSE))</f>
        <v/>
      </c>
      <c r="K425" s="2" t="str">
        <f>IF(VLOOKUP("math"&amp;RIGHT($A425,11),data!$A:$AA,K$8,FALSE)="","",VLOOKUP("math"&amp;RIGHT($A425,11),data!$A:$AA,K$8,FALSE))</f>
        <v/>
      </c>
      <c r="L425" s="2" t="str">
        <f>IF(VLOOKUP("math"&amp;RIGHT($A425,11),data!$A:$AA,L$8,FALSE)="","",VLOOKUP("math"&amp;RIGHT($A425,11),data!$A:$AA,L$8,FALSE))</f>
        <v>https://youtu.be/K_eWkwwTw7M</v>
      </c>
      <c r="M425" s="2" t="str">
        <f>IF(VLOOKUP("math"&amp;RIGHT($A425,11),data!$A:$AA,M$8,FALSE)="","",VLOOKUP("math"&amp;RIGHT($A425,11),data!$A:$AA,M$8,FALSE))</f>
        <v/>
      </c>
      <c r="N425" s="2" t="str">
        <f>IF(VLOOKUP("math"&amp;RIGHT($A425,11),data!$A:$AA,N$8,FALSE)="","",VLOOKUP("math"&amp;RIGHT($A425,11),data!$A:$AA,N$8,FALSE))</f>
        <v/>
      </c>
      <c r="O425" s="2" t="str">
        <f>IF(VLOOKUP("math"&amp;RIGHT($A425,11),data!$A:$AA,O$8,FALSE)="","",VLOOKUP("math"&amp;RIGHT($A425,11),data!$A:$AA,O$8,FALSE))</f>
        <v/>
      </c>
      <c r="P425" s="2" t="str">
        <f>IF(VLOOKUP("math"&amp;RIGHT($A425,11),data!$A:$AA,P$8,FALSE)="","",VLOOKUP("math"&amp;RIGHT($A425,11),data!$A:$AA,P$8,FALSE))</f>
        <v/>
      </c>
      <c r="Q425" s="2" t="str">
        <f>IF(VLOOKUP("math"&amp;RIGHT($A425,11),data!$A:$AA,Q$8,FALSE)="","",VLOOKUP("math"&amp;RIGHT($A425,11),data!$A:$AA,Q$8,FALSE))</f>
        <v/>
      </c>
      <c r="R425" s="2" t="str">
        <f>IF(VLOOKUP("math"&amp;RIGHT($A425,11),data!$A:$AA,R$8,FALSE)="","",VLOOKUP("math"&amp;RIGHT($A425,11),data!$A:$AA,R$8,FALSE))</f>
        <v/>
      </c>
      <c r="S425" s="2" t="str">
        <f>IF(VLOOKUP("math"&amp;RIGHT($A425,11),data!$A:$AA,S$8,FALSE)="","",VLOOKUP("math"&amp;RIGHT($A425,11),data!$A:$AA,S$8,FALSE))</f>
        <v/>
      </c>
      <c r="T425" s="2" t="str">
        <f>IF(VLOOKUP("math"&amp;RIGHT($A425,11),data!$A:$AA,T$8,FALSE)="","",VLOOKUP("math"&amp;RIGHT($A425,11),data!$A:$AA,T$8,FALSE))</f>
        <v/>
      </c>
      <c r="U425" s="1" t="str">
        <f>IF(VLOOKUP("math"&amp;RIGHT($A425,11),data!$A:$AA,U$8,FALSE)="","",VLOOKUP("math"&amp;RIGHT($A425,11),data!$A:$AA,U$8,FALSE))</f>
        <v/>
      </c>
      <c r="V425" s="1" t="str">
        <f>IF(VLOOKUP("math"&amp;RIGHT($A425,11),data!$A:$AA,V$8,FALSE)="","",VLOOKUP("math"&amp;RIGHT($A425,11),data!$A:$AA,V$8,FALSE))</f>
        <v/>
      </c>
    </row>
    <row r="426" spans="1:22" ht="17.25" customHeight="1">
      <c r="A426" s="15" t="s">
        <v>1072</v>
      </c>
      <c r="B426" s="2" t="str">
        <f>IF(VLOOKUP("math"&amp;RIGHT($A426,11),data!$A:$AA,B$8,FALSE)="","",VLOOKUP("math"&amp;RIGHT($A426,11),data!$A:$AA,B$8,FALSE))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426" s="2" t="str">
        <f>IF(VLOOKUP("math"&amp;RIGHT($A426,11),data!$A:$AA,C$8,FALSE)="","",VLOOKUP("math"&amp;RIGHT($A426,11),data!$A:$AA,C$8,FALSE))</f>
        <v/>
      </c>
      <c r="D426" s="2" t="str">
        <f>IF(VLOOKUP("math"&amp;RIGHT($A426,11),data!$A:$AA,D$8,FALSE)="","",VLOOKUP("math"&amp;RIGHT($A426,11),data!$A:$AA,D$8,FALSE))</f>
        <v>20191217</v>
      </c>
      <c r="E426" s="2" t="str">
        <f>IF(VLOOKUP("math"&amp;RIGHT($A426,11),data!$A:$AA,E$8,FALSE)="","",VLOOKUP("math"&amp;RIGHT($A426,11),data!$A:$AA,E$8,FALSE))</f>
        <v>20191217</v>
      </c>
      <c r="F426" s="2" t="str">
        <f>IF(VLOOKUP("math"&amp;RIGHT($A426,11),data!$A:$AA,F$8,FALSE)="","",VLOOKUP("math"&amp;RIGHT($A426,11),data!$A:$AA,F$8,FALSE))</f>
        <v/>
      </c>
      <c r="G426" s="2"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2" t="str">
        <f>IF(VLOOKUP("math"&amp;RIGHT($A426,11),data!$A:$AA,H$8,FALSE)="","",VLOOKUP("math"&amp;RIGHT($A426,11),data!$A:$AA,H$8,FALSE))</f>
        <v>/2019/2019121702.pdf</v>
      </c>
      <c r="I426" s="2" t="str">
        <f>IF(VLOOKUP("math"&amp;RIGHT($A426,11),data!$A:$AA,I$8,FALSE)="","",VLOOKUP("math"&amp;RIGHT($A426,11),data!$A:$AA,I$8,FALSE))</f>
        <v>http://me2.do/GiioHpak</v>
      </c>
      <c r="J426" s="2" t="str">
        <f>IF(VLOOKUP("math"&amp;RIGHT($A426,11),data!$A:$AA,J$8,FALSE)="","",VLOOKUP("math"&amp;RIGHT($A426,11),data!$A:$AA,J$8,FALSE))</f>
        <v/>
      </c>
      <c r="K426" s="2" t="str">
        <f>IF(VLOOKUP("math"&amp;RIGHT($A426,11),data!$A:$AA,K$8,FALSE)="","",VLOOKUP("math"&amp;RIGHT($A426,11),data!$A:$AA,K$8,FALSE))</f>
        <v/>
      </c>
      <c r="L426" s="2" t="str">
        <f>IF(VLOOKUP("math"&amp;RIGHT($A426,11),data!$A:$AA,L$8,FALSE)="","",VLOOKUP("math"&amp;RIGHT($A426,11),data!$A:$AA,L$8,FALSE))</f>
        <v>https://youtu.be/TOv8vqSlCKE</v>
      </c>
      <c r="M426" s="2" t="str">
        <f>IF(VLOOKUP("math"&amp;RIGHT($A426,11),data!$A:$AA,M$8,FALSE)="","",VLOOKUP("math"&amp;RIGHT($A426,11),data!$A:$AA,M$8,FALSE))</f>
        <v/>
      </c>
      <c r="N426" s="2" t="str">
        <f>IF(VLOOKUP("math"&amp;RIGHT($A426,11),data!$A:$AA,N$8,FALSE)="","",VLOOKUP("math"&amp;RIGHT($A426,11),data!$A:$AA,N$8,FALSE))</f>
        <v/>
      </c>
      <c r="O426" s="2" t="str">
        <f>IF(VLOOKUP("math"&amp;RIGHT($A426,11),data!$A:$AA,O$8,FALSE)="","",VLOOKUP("math"&amp;RIGHT($A426,11),data!$A:$AA,O$8,FALSE))</f>
        <v/>
      </c>
      <c r="P426" s="2" t="str">
        <f>IF(VLOOKUP("math"&amp;RIGHT($A426,11),data!$A:$AA,P$8,FALSE)="","",VLOOKUP("math"&amp;RIGHT($A426,11),data!$A:$AA,P$8,FALSE))</f>
        <v/>
      </c>
      <c r="Q426" s="2" t="str">
        <f>IF(VLOOKUP("math"&amp;RIGHT($A426,11),data!$A:$AA,Q$8,FALSE)="","",VLOOKUP("math"&amp;RIGHT($A426,11),data!$A:$AA,Q$8,FALSE))</f>
        <v/>
      </c>
      <c r="R426" s="2" t="str">
        <f>IF(VLOOKUP("math"&amp;RIGHT($A426,11),data!$A:$AA,R$8,FALSE)="","",VLOOKUP("math"&amp;RIGHT($A426,11),data!$A:$AA,R$8,FALSE))</f>
        <v/>
      </c>
      <c r="S426" s="2" t="str">
        <f>IF(VLOOKUP("math"&amp;RIGHT($A426,11),data!$A:$AA,S$8,FALSE)="","",VLOOKUP("math"&amp;RIGHT($A426,11),data!$A:$AA,S$8,FALSE))</f>
        <v/>
      </c>
      <c r="T426" s="2" t="str">
        <f>IF(VLOOKUP("math"&amp;RIGHT($A426,11),data!$A:$AA,T$8,FALSE)="","",VLOOKUP("math"&amp;RIGHT($A426,11),data!$A:$AA,T$8,FALSE))</f>
        <v/>
      </c>
      <c r="U426" s="1" t="str">
        <f>IF(VLOOKUP("math"&amp;RIGHT($A426,11),data!$A:$AA,U$8,FALSE)="","",VLOOKUP("math"&amp;RIGHT($A426,11),data!$A:$AA,U$8,FALSE))</f>
        <v/>
      </c>
      <c r="V426" s="1" t="str">
        <f>IF(VLOOKUP("math"&amp;RIGHT($A426,11),data!$A:$AA,V$8,FALSE)="","",VLOOKUP("math"&amp;RIGHT($A426,11),data!$A:$AA,V$8,FALSE))</f>
        <v/>
      </c>
    </row>
    <row r="427" spans="1:22" ht="17.25" customHeight="1">
      <c r="A427" s="15" t="s">
        <v>1064</v>
      </c>
      <c r="B427" s="2" t="str">
        <f>IF(VLOOKUP("math"&amp;RIGHT($A427,11),data!$A:$AA,B$8,FALSE)="","",VLOOKUP("math"&amp;RIGHT($A427,11),data!$A:$AA,B$8,FALSE))</f>
        <v>정사각형의 두 대각선은 길이가 같고 서로 다른 것을 수직 이등분한다.(The two diagonals of the square are equal lengths and bisecting different ones vertically.)</v>
      </c>
      <c r="C427" s="2" t="str">
        <f>IF(VLOOKUP("math"&amp;RIGHT($A427,11),data!$A:$AA,C$8,FALSE)="","",VLOOKUP("math"&amp;RIGHT($A427,11),data!$A:$AA,C$8,FALSE))</f>
        <v/>
      </c>
      <c r="D427" s="2" t="str">
        <f>IF(VLOOKUP("math"&amp;RIGHT($A427,11),data!$A:$AA,D$8,FALSE)="","",VLOOKUP("math"&amp;RIGHT($A427,11),data!$A:$AA,D$8,FALSE))</f>
        <v>20191216</v>
      </c>
      <c r="E427" s="2" t="str">
        <f>IF(VLOOKUP("math"&amp;RIGHT($A427,11),data!$A:$AA,E$8,FALSE)="","",VLOOKUP("math"&amp;RIGHT($A427,11),data!$A:$AA,E$8,FALSE))</f>
        <v>20170928</v>
      </c>
      <c r="F427" s="2" t="str">
        <f>IF(VLOOKUP("math"&amp;RIGHT($A427,11),data!$A:$AA,F$8,FALSE)="","",VLOOKUP("math"&amp;RIGHT($A427,11),data!$A:$AA,F$8,FALSE))</f>
        <v/>
      </c>
      <c r="G427" s="2"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2" t="str">
        <f>IF(VLOOKUP("math"&amp;RIGHT($A427,11),data!$A:$AA,H$8,FALSE)="","",VLOOKUP("math"&amp;RIGHT($A427,11),data!$A:$AA,H$8,FALSE))</f>
        <v>/2019/2017092822.pdf</v>
      </c>
      <c r="I427" s="2" t="str">
        <f>IF(VLOOKUP("math"&amp;RIGHT($A427,11),data!$A:$AA,I$8,FALSE)="","",VLOOKUP("math"&amp;RIGHT($A427,11),data!$A:$AA,I$8,FALSE))</f>
        <v>http://me2.do/5Qf5shPK</v>
      </c>
      <c r="J427" s="2" t="str">
        <f>IF(VLOOKUP("math"&amp;RIGHT($A427,11),data!$A:$AA,J$8,FALSE)="","",VLOOKUP("math"&amp;RIGHT($A427,11),data!$A:$AA,J$8,FALSE))</f>
        <v/>
      </c>
      <c r="K427" s="2" t="str">
        <f>IF(VLOOKUP("math"&amp;RIGHT($A427,11),data!$A:$AA,K$8,FALSE)="","",VLOOKUP("math"&amp;RIGHT($A427,11),data!$A:$AA,K$8,FALSE))</f>
        <v/>
      </c>
      <c r="L427" s="2" t="str">
        <f>IF(VLOOKUP("math"&amp;RIGHT($A427,11),data!$A:$AA,L$8,FALSE)="","",VLOOKUP("math"&amp;RIGHT($A427,11),data!$A:$AA,L$8,FALSE))</f>
        <v>https://youtu.be/fNaFtqarhSQ</v>
      </c>
      <c r="M427" s="2" t="str">
        <f>IF(VLOOKUP("math"&amp;RIGHT($A427,11),data!$A:$AA,M$8,FALSE)="","",VLOOKUP("math"&amp;RIGHT($A427,11),data!$A:$AA,M$8,FALSE))</f>
        <v/>
      </c>
      <c r="N427" s="2" t="str">
        <f>IF(VLOOKUP("math"&amp;RIGHT($A427,11),data!$A:$AA,N$8,FALSE)="","",VLOOKUP("math"&amp;RIGHT($A427,11),data!$A:$AA,N$8,FALSE))</f>
        <v>https://youtu.be/RMyDtUfDjBs</v>
      </c>
      <c r="O427" s="2" t="str">
        <f>IF(VLOOKUP("math"&amp;RIGHT($A427,11),data!$A:$AA,O$8,FALSE)="","",VLOOKUP("math"&amp;RIGHT($A427,11),data!$A:$AA,O$8,FALSE))</f>
        <v/>
      </c>
      <c r="P427" s="2" t="str">
        <f>IF(VLOOKUP("math"&amp;RIGHT($A427,11),data!$A:$AA,P$8,FALSE)="","",VLOOKUP("math"&amp;RIGHT($A427,11),data!$A:$AA,P$8,FALSE))</f>
        <v/>
      </c>
      <c r="Q427" s="2" t="str">
        <f>IF(VLOOKUP("math"&amp;RIGHT($A427,11),data!$A:$AA,Q$8,FALSE)="","",VLOOKUP("math"&amp;RIGHT($A427,11),data!$A:$AA,Q$8,FALSE))</f>
        <v/>
      </c>
      <c r="R427" s="2" t="str">
        <f>IF(VLOOKUP("math"&amp;RIGHT($A427,11),data!$A:$AA,R$8,FALSE)="","",VLOOKUP("math"&amp;RIGHT($A427,11),data!$A:$AA,R$8,FALSE))</f>
        <v/>
      </c>
      <c r="S427" s="2" t="str">
        <f>IF(VLOOKUP("math"&amp;RIGHT($A427,11),data!$A:$AA,S$8,FALSE)="","",VLOOKUP("math"&amp;RIGHT($A427,11),data!$A:$AA,S$8,FALSE))</f>
        <v/>
      </c>
      <c r="T427" s="2" t="str">
        <f>IF(VLOOKUP("math"&amp;RIGHT($A427,11),data!$A:$AA,T$8,FALSE)="","",VLOOKUP("math"&amp;RIGHT($A427,11),data!$A:$AA,T$8,FALSE))</f>
        <v/>
      </c>
      <c r="U427" s="1" t="str">
        <f>IF(VLOOKUP("math"&amp;RIGHT($A427,11),data!$A:$AA,U$8,FALSE)="","",VLOOKUP("math"&amp;RIGHT($A427,11),data!$A:$AA,U$8,FALSE))</f>
        <v/>
      </c>
      <c r="V427" s="1" t="str">
        <f>IF(VLOOKUP("math"&amp;RIGHT($A427,11),data!$A:$AA,V$8,FALSE)="","",VLOOKUP("math"&amp;RIGHT($A427,11),data!$A:$AA,V$8,FALSE))</f>
        <v/>
      </c>
    </row>
    <row r="428" spans="1:22" ht="17.25" customHeight="1">
      <c r="A428" s="15" t="s">
        <v>1057</v>
      </c>
      <c r="B428" s="2" t="str">
        <f>IF(VLOOKUP("math"&amp;RIGHT($A428,11),data!$A:$AA,B$8,FALSE)="","",VLOOKUP("math"&amp;RIGHT($A428,11),data!$A:$AA,B$8,FALSE))</f>
        <v>마름모의 두 대각선은 서로 다른 것을 수직이등분한다.(The two diagonal lines of the rhombus divide each other vertically and bisect each other.)</v>
      </c>
      <c r="C428" s="2" t="str">
        <f>IF(VLOOKUP("math"&amp;RIGHT($A428,11),data!$A:$AA,C$8,FALSE)="","",VLOOKUP("math"&amp;RIGHT($A428,11),data!$A:$AA,C$8,FALSE))</f>
        <v/>
      </c>
      <c r="D428" s="2" t="str">
        <f>IF(VLOOKUP("math"&amp;RIGHT($A428,11),data!$A:$AA,D$8,FALSE)="","",VLOOKUP("math"&amp;RIGHT($A428,11),data!$A:$AA,D$8,FALSE))</f>
        <v>20191215</v>
      </c>
      <c r="E428" s="2" t="str">
        <f>IF(VLOOKUP("math"&amp;RIGHT($A428,11),data!$A:$AA,E$8,FALSE)="","",VLOOKUP("math"&amp;RIGHT($A428,11),data!$A:$AA,E$8,FALSE))</f>
        <v>20170928</v>
      </c>
      <c r="F428" s="2" t="str">
        <f>IF(VLOOKUP("math"&amp;RIGHT($A428,11),data!$A:$AA,F$8,FALSE)="","",VLOOKUP("math"&amp;RIGHT($A428,11),data!$A:$AA,F$8,FALSE))</f>
        <v/>
      </c>
      <c r="G428" s="2"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2" t="str">
        <f>IF(VLOOKUP("math"&amp;RIGHT($A428,11),data!$A:$AA,H$8,FALSE)="","",VLOOKUP("math"&amp;RIGHT($A428,11),data!$A:$AA,H$8,FALSE))</f>
        <v>/2019/2017092821.pdf</v>
      </c>
      <c r="I428" s="2" t="str">
        <f>IF(VLOOKUP("math"&amp;RIGHT($A428,11),data!$A:$AA,I$8,FALSE)="","",VLOOKUP("math"&amp;RIGHT($A428,11),data!$A:$AA,I$8,FALSE))</f>
        <v>http://me2.do/FCYMI4Y6</v>
      </c>
      <c r="J428" s="2" t="str">
        <f>IF(VLOOKUP("math"&amp;RIGHT($A428,11),data!$A:$AA,J$8,FALSE)="","",VLOOKUP("math"&amp;RIGHT($A428,11),data!$A:$AA,J$8,FALSE))</f>
        <v/>
      </c>
      <c r="K428" s="2" t="str">
        <f>IF(VLOOKUP("math"&amp;RIGHT($A428,11),data!$A:$AA,K$8,FALSE)="","",VLOOKUP("math"&amp;RIGHT($A428,11),data!$A:$AA,K$8,FALSE))</f>
        <v>/2019/2017092820.wmv</v>
      </c>
      <c r="L428" s="2" t="str">
        <f>IF(VLOOKUP("math"&amp;RIGHT($A428,11),data!$A:$AA,L$8,FALSE)="","",VLOOKUP("math"&amp;RIGHT($A428,11),data!$A:$AA,L$8,FALSE))</f>
        <v>https://youtu.be/QS19hsf0Na4</v>
      </c>
      <c r="M428" s="2" t="str">
        <f>IF(VLOOKUP("math"&amp;RIGHT($A428,11),data!$A:$AA,M$8,FALSE)="","",VLOOKUP("math"&amp;RIGHT($A428,11),data!$A:$AA,M$8,FALSE))</f>
        <v/>
      </c>
      <c r="N428" s="2" t="str">
        <f>IF(VLOOKUP("math"&amp;RIGHT($A428,11),data!$A:$AA,N$8,FALSE)="","",VLOOKUP("math"&amp;RIGHT($A428,11),data!$A:$AA,N$8,FALSE))</f>
        <v>https://youtu.be/QS19hsf0Na4</v>
      </c>
      <c r="O428" s="2" t="str">
        <f>IF(VLOOKUP("math"&amp;RIGHT($A428,11),data!$A:$AA,O$8,FALSE)="","",VLOOKUP("math"&amp;RIGHT($A428,11),data!$A:$AA,O$8,FALSE))</f>
        <v/>
      </c>
      <c r="P428" s="2" t="str">
        <f>IF(VLOOKUP("math"&amp;RIGHT($A428,11),data!$A:$AA,P$8,FALSE)="","",VLOOKUP("math"&amp;RIGHT($A428,11),data!$A:$AA,P$8,FALSE))</f>
        <v/>
      </c>
      <c r="Q428" s="2" t="str">
        <f>IF(VLOOKUP("math"&amp;RIGHT($A428,11),data!$A:$AA,Q$8,FALSE)="","",VLOOKUP("math"&amp;RIGHT($A428,11),data!$A:$AA,Q$8,FALSE))</f>
        <v/>
      </c>
      <c r="R428" s="2" t="str">
        <f>IF(VLOOKUP("math"&amp;RIGHT($A428,11),data!$A:$AA,R$8,FALSE)="","",VLOOKUP("math"&amp;RIGHT($A428,11),data!$A:$AA,R$8,FALSE))</f>
        <v/>
      </c>
      <c r="S428" s="2" t="str">
        <f>IF(VLOOKUP("math"&amp;RIGHT($A428,11),data!$A:$AA,S$8,FALSE)="","",VLOOKUP("math"&amp;RIGHT($A428,11),data!$A:$AA,S$8,FALSE))</f>
        <v/>
      </c>
      <c r="T428" s="2" t="str">
        <f>IF(VLOOKUP("math"&amp;RIGHT($A428,11),data!$A:$AA,T$8,FALSE)="","",VLOOKUP("math"&amp;RIGHT($A428,11),data!$A:$AA,T$8,FALSE))</f>
        <v/>
      </c>
      <c r="U428" s="1" t="str">
        <f>IF(VLOOKUP("math"&amp;RIGHT($A428,11),data!$A:$AA,U$8,FALSE)="","",VLOOKUP("math"&amp;RIGHT($A428,11),data!$A:$AA,U$8,FALSE))</f>
        <v/>
      </c>
      <c r="V428" s="1" t="str">
        <f>IF(VLOOKUP("math"&amp;RIGHT($A428,11),data!$A:$AA,V$8,FALSE)="","",VLOOKUP("math"&amp;RIGHT($A428,11),data!$A:$AA,V$8,FALSE))</f>
        <v/>
      </c>
    </row>
    <row r="429" spans="1:22" ht="17.25" customHeight="1">
      <c r="A429" s="15" t="s">
        <v>1050</v>
      </c>
      <c r="B429" s="2" t="str">
        <f>IF(VLOOKUP("math"&amp;RIGHT($A429,11),data!$A:$AA,B$8,FALSE)="","",VLOOKUP("math"&amp;RIGHT($A429,11),data!$A:$AA,B$8,FALSE))</f>
        <v>직사각형의 두 대각선은 길이가 같고 서로 다른 것을 이등분한다.(Two diagonals of a rectangle are equal in length and bisect each other.)</v>
      </c>
      <c r="C429" s="2" t="str">
        <f>IF(VLOOKUP("math"&amp;RIGHT($A429,11),data!$A:$AA,C$8,FALSE)="","",VLOOKUP("math"&amp;RIGHT($A429,11),data!$A:$AA,C$8,FALSE))</f>
        <v/>
      </c>
      <c r="D429" s="2" t="str">
        <f>IF(VLOOKUP("math"&amp;RIGHT($A429,11),data!$A:$AA,D$8,FALSE)="","",VLOOKUP("math"&amp;RIGHT($A429,11),data!$A:$AA,D$8,FALSE))</f>
        <v>20191214</v>
      </c>
      <c r="E429" s="2" t="str">
        <f>IF(VLOOKUP("math"&amp;RIGHT($A429,11),data!$A:$AA,E$8,FALSE)="","",VLOOKUP("math"&amp;RIGHT($A429,11),data!$A:$AA,E$8,FALSE))</f>
        <v>20170928</v>
      </c>
      <c r="F429" s="2" t="str">
        <f>IF(VLOOKUP("math"&amp;RIGHT($A429,11),data!$A:$AA,F$8,FALSE)="","",VLOOKUP("math"&amp;RIGHT($A429,11),data!$A:$AA,F$8,FALSE))</f>
        <v/>
      </c>
      <c r="G429" s="2"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2" t="str">
        <f>IF(VLOOKUP("math"&amp;RIGHT($A429,11),data!$A:$AA,H$8,FALSE)="","",VLOOKUP("math"&amp;RIGHT($A429,11),data!$A:$AA,H$8,FALSE))</f>
        <v>/2019/2017092819.pdf</v>
      </c>
      <c r="I429" s="2" t="str">
        <f>IF(VLOOKUP("math"&amp;RIGHT($A429,11),data!$A:$AA,I$8,FALSE)="","",VLOOKUP("math"&amp;RIGHT($A429,11),data!$A:$AA,I$8,FALSE))</f>
        <v>http://me2.do/5PQeZgMq</v>
      </c>
      <c r="J429" s="2" t="str">
        <f>IF(VLOOKUP("math"&amp;RIGHT($A429,11),data!$A:$AA,J$8,FALSE)="","",VLOOKUP("math"&amp;RIGHT($A429,11),data!$A:$AA,J$8,FALSE))</f>
        <v/>
      </c>
      <c r="K429" s="2" t="str">
        <f>IF(VLOOKUP("math"&amp;RIGHT($A429,11),data!$A:$AA,K$8,FALSE)="","",VLOOKUP("math"&amp;RIGHT($A429,11),data!$A:$AA,K$8,FALSE))</f>
        <v>/2019/2017092818.wmv</v>
      </c>
      <c r="L429" s="2" t="str">
        <f>IF(VLOOKUP("math"&amp;RIGHT($A429,11),data!$A:$AA,L$8,FALSE)="","",VLOOKUP("math"&amp;RIGHT($A429,11),data!$A:$AA,L$8,FALSE))</f>
        <v>https://youtu.be/JNFL8-HFuUU</v>
      </c>
      <c r="M429" s="2" t="str">
        <f>IF(VLOOKUP("math"&amp;RIGHT($A429,11),data!$A:$AA,M$8,FALSE)="","",VLOOKUP("math"&amp;RIGHT($A429,11),data!$A:$AA,M$8,FALSE))</f>
        <v/>
      </c>
      <c r="N429" s="2" t="str">
        <f>IF(VLOOKUP("math"&amp;RIGHT($A429,11),data!$A:$AA,N$8,FALSE)="","",VLOOKUP("math"&amp;RIGHT($A429,11),data!$A:$AA,N$8,FALSE))</f>
        <v>https://youtu.be/I8lEatHy218</v>
      </c>
      <c r="O429" s="2" t="str">
        <f>IF(VLOOKUP("math"&amp;RIGHT($A429,11),data!$A:$AA,O$8,FALSE)="","",VLOOKUP("math"&amp;RIGHT($A429,11),data!$A:$AA,O$8,FALSE))</f>
        <v/>
      </c>
      <c r="P429" s="2" t="str">
        <f>IF(VLOOKUP("math"&amp;RIGHT($A429,11),data!$A:$AA,P$8,FALSE)="","",VLOOKUP("math"&amp;RIGHT($A429,11),data!$A:$AA,P$8,FALSE))</f>
        <v/>
      </c>
      <c r="Q429" s="2" t="str">
        <f>IF(VLOOKUP("math"&amp;RIGHT($A429,11),data!$A:$AA,Q$8,FALSE)="","",VLOOKUP("math"&amp;RIGHT($A429,11),data!$A:$AA,Q$8,FALSE))</f>
        <v/>
      </c>
      <c r="R429" s="2" t="str">
        <f>IF(VLOOKUP("math"&amp;RIGHT($A429,11),data!$A:$AA,R$8,FALSE)="","",VLOOKUP("math"&amp;RIGHT($A429,11),data!$A:$AA,R$8,FALSE))</f>
        <v/>
      </c>
      <c r="S429" s="2" t="str">
        <f>IF(VLOOKUP("math"&amp;RIGHT($A429,11),data!$A:$AA,S$8,FALSE)="","",VLOOKUP("math"&amp;RIGHT($A429,11),data!$A:$AA,S$8,FALSE))</f>
        <v/>
      </c>
      <c r="T429" s="2" t="str">
        <f>IF(VLOOKUP("math"&amp;RIGHT($A429,11),data!$A:$AA,T$8,FALSE)="","",VLOOKUP("math"&amp;RIGHT($A429,11),data!$A:$AA,T$8,FALSE))</f>
        <v/>
      </c>
      <c r="U429" s="1" t="str">
        <f>IF(VLOOKUP("math"&amp;RIGHT($A429,11),data!$A:$AA,U$8,FALSE)="","",VLOOKUP("math"&amp;RIGHT($A429,11),data!$A:$AA,U$8,FALSE))</f>
        <v/>
      </c>
      <c r="V429" s="1" t="str">
        <f>IF(VLOOKUP("math"&amp;RIGHT($A429,11),data!$A:$AA,V$8,FALSE)="","",VLOOKUP("math"&amp;RIGHT($A429,11),data!$A:$AA,V$8,FALSE))</f>
        <v/>
      </c>
    </row>
    <row r="430" spans="1:22" ht="17.25" customHeight="1">
      <c r="A430" s="15" t="s">
        <v>1042</v>
      </c>
      <c r="B430" s="2" t="str">
        <f>IF(VLOOKUP("math"&amp;RIGHT($A430,11),data!$A:$AA,B$8,FALSE)="","",VLOOKUP("math"&amp;RIGHT($A430,11),data!$A:$AA,B$8,FALSE))</f>
        <v>평행사변형의 조건(Condition of parallelogram)</v>
      </c>
      <c r="C430" s="2" t="str">
        <f>IF(VLOOKUP("math"&amp;RIGHT($A430,11),data!$A:$AA,C$8,FALSE)="","",VLOOKUP("math"&amp;RIGHT($A430,11),data!$A:$AA,C$8,FALSE))</f>
        <v/>
      </c>
      <c r="D430" s="2" t="str">
        <f>IF(VLOOKUP("math"&amp;RIGHT($A430,11),data!$A:$AA,D$8,FALSE)="","",VLOOKUP("math"&amp;RIGHT($A430,11),data!$A:$AA,D$8,FALSE))</f>
        <v>20191213</v>
      </c>
      <c r="E430" s="2" t="str">
        <f>IF(VLOOKUP("math"&amp;RIGHT($A430,11),data!$A:$AA,E$8,FALSE)="","",VLOOKUP("math"&amp;RIGHT($A430,11),data!$A:$AA,E$8,FALSE))</f>
        <v>20170928</v>
      </c>
      <c r="F430" s="2" t="str">
        <f>IF(VLOOKUP("math"&amp;RIGHT($A430,11),data!$A:$AA,F$8,FALSE)="","",VLOOKUP("math"&amp;RIGHT($A430,11),data!$A:$AA,F$8,FALSE))</f>
        <v/>
      </c>
      <c r="G430" s="2"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2" t="str">
        <f>IF(VLOOKUP("math"&amp;RIGHT($A430,11),data!$A:$AA,H$8,FALSE)="","",VLOOKUP("math"&amp;RIGHT($A430,11),data!$A:$AA,H$8,FALSE))</f>
        <v>/2019/2017092816.pdf</v>
      </c>
      <c r="I430" s="2" t="str">
        <f>IF(VLOOKUP("math"&amp;RIGHT($A430,11),data!$A:$AA,I$8,FALSE)="","",VLOOKUP("math"&amp;RIGHT($A430,11),data!$A:$AA,I$8,FALSE))</f>
        <v>http://me2.do/xmkuDSMi</v>
      </c>
      <c r="J430" s="2" t="str">
        <f>IF(VLOOKUP("math"&amp;RIGHT($A430,11),data!$A:$AA,J$8,FALSE)="","",VLOOKUP("math"&amp;RIGHT($A430,11),data!$A:$AA,J$8,FALSE))</f>
        <v/>
      </c>
      <c r="K430" s="2" t="str">
        <f>IF(VLOOKUP("math"&amp;RIGHT($A430,11),data!$A:$AA,K$8,FALSE)="","",VLOOKUP("math"&amp;RIGHT($A430,11),data!$A:$AA,K$8,FALSE))</f>
        <v/>
      </c>
      <c r="L430" s="2" t="str">
        <f>IF(VLOOKUP("math"&amp;RIGHT($A430,11),data!$A:$AA,L$8,FALSE)="","",VLOOKUP("math"&amp;RIGHT($A430,11),data!$A:$AA,L$8,FALSE))</f>
        <v>https://youtu.be/-KunIZwxqbM</v>
      </c>
      <c r="M430" s="2" t="str">
        <f>IF(VLOOKUP("math"&amp;RIGHT($A430,11),data!$A:$AA,M$8,FALSE)="","",VLOOKUP("math"&amp;RIGHT($A430,11),data!$A:$AA,M$8,FALSE))</f>
        <v/>
      </c>
      <c r="N430" s="2" t="str">
        <f>IF(VLOOKUP("math"&amp;RIGHT($A430,11),data!$A:$AA,N$8,FALSE)="","",VLOOKUP("math"&amp;RIGHT($A430,11),data!$A:$AA,N$8,FALSE))</f>
        <v>https://youtu.be/yljw7T7Mb44</v>
      </c>
      <c r="O430" s="2" t="str">
        <f>IF(VLOOKUP("math"&amp;RIGHT($A430,11),data!$A:$AA,O$8,FALSE)="","",VLOOKUP("math"&amp;RIGHT($A430,11),data!$A:$AA,O$8,FALSE))</f>
        <v/>
      </c>
      <c r="P430" s="2" t="str">
        <f>IF(VLOOKUP("math"&amp;RIGHT($A430,11),data!$A:$AA,P$8,FALSE)="","",VLOOKUP("math"&amp;RIGHT($A430,11),data!$A:$AA,P$8,FALSE))</f>
        <v/>
      </c>
      <c r="Q430" s="2" t="str">
        <f>IF(VLOOKUP("math"&amp;RIGHT($A430,11),data!$A:$AA,Q$8,FALSE)="","",VLOOKUP("math"&amp;RIGHT($A430,11),data!$A:$AA,Q$8,FALSE))</f>
        <v/>
      </c>
      <c r="R430" s="2" t="str">
        <f>IF(VLOOKUP("math"&amp;RIGHT($A430,11),data!$A:$AA,R$8,FALSE)="","",VLOOKUP("math"&amp;RIGHT($A430,11),data!$A:$AA,R$8,FALSE))</f>
        <v/>
      </c>
      <c r="S430" s="2" t="str">
        <f>IF(VLOOKUP("math"&amp;RIGHT($A430,11),data!$A:$AA,S$8,FALSE)="","",VLOOKUP("math"&amp;RIGHT($A430,11),data!$A:$AA,S$8,FALSE))</f>
        <v/>
      </c>
      <c r="T430" s="2" t="str">
        <f>IF(VLOOKUP("math"&amp;RIGHT($A430,11),data!$A:$AA,T$8,FALSE)="","",VLOOKUP("math"&amp;RIGHT($A430,11),data!$A:$AA,T$8,FALSE))</f>
        <v/>
      </c>
      <c r="U430" s="1" t="str">
        <f>IF(VLOOKUP("math"&amp;RIGHT($A430,11),data!$A:$AA,U$8,FALSE)="","",VLOOKUP("math"&amp;RIGHT($A430,11),data!$A:$AA,U$8,FALSE))</f>
        <v/>
      </c>
      <c r="V430" s="1" t="str">
        <f>IF(VLOOKUP("math"&amp;RIGHT($A430,11),data!$A:$AA,V$8,FALSE)="","",VLOOKUP("math"&amp;RIGHT($A430,11),data!$A:$AA,V$8,FALSE))</f>
        <v/>
      </c>
    </row>
    <row r="431" spans="1:22" ht="17.25" customHeight="1">
      <c r="A431" s="15" t="s">
        <v>1035</v>
      </c>
      <c r="B431" s="2" t="str">
        <f>IF(VLOOKUP("math"&amp;RIGHT($A431,11),data!$A:$AA,B$8,FALSE)="","",VLOOKUP("math"&amp;RIGHT($A431,11),data!$A:$AA,B$8,FALSE))</f>
        <v>사각형의 두 대각선이 서로 다른 것을 이등분하면 평행사변형이다.(The diagonal lines of a rectangle are parallelograms when they are bisected.)</v>
      </c>
      <c r="C431" s="2" t="str">
        <f>IF(VLOOKUP("math"&amp;RIGHT($A431,11),data!$A:$AA,C$8,FALSE)="","",VLOOKUP("math"&amp;RIGHT($A431,11),data!$A:$AA,C$8,FALSE))</f>
        <v/>
      </c>
      <c r="D431" s="2" t="str">
        <f>IF(VLOOKUP("math"&amp;RIGHT($A431,11),data!$A:$AA,D$8,FALSE)="","",VLOOKUP("math"&amp;RIGHT($A431,11),data!$A:$AA,D$8,FALSE))</f>
        <v>20191212</v>
      </c>
      <c r="E431" s="2" t="str">
        <f>IF(VLOOKUP("math"&amp;RIGHT($A431,11),data!$A:$AA,E$8,FALSE)="","",VLOOKUP("math"&amp;RIGHT($A431,11),data!$A:$AA,E$8,FALSE))</f>
        <v>20170928</v>
      </c>
      <c r="F431" s="2" t="str">
        <f>IF(VLOOKUP("math"&amp;RIGHT($A431,11),data!$A:$AA,F$8,FALSE)="","",VLOOKUP("math"&amp;RIGHT($A431,11),data!$A:$AA,F$8,FALSE))</f>
        <v/>
      </c>
      <c r="G431" s="2"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2" t="str">
        <f>IF(VLOOKUP("math"&amp;RIGHT($A431,11),data!$A:$AA,H$8,FALSE)="","",VLOOKUP("math"&amp;RIGHT($A431,11),data!$A:$AA,H$8,FALSE))</f>
        <v>/2019/2017092815.pdf</v>
      </c>
      <c r="I431" s="2" t="str">
        <f>IF(VLOOKUP("math"&amp;RIGHT($A431,11),data!$A:$AA,I$8,FALSE)="","",VLOOKUP("math"&amp;RIGHT($A431,11),data!$A:$AA,I$8,FALSE))</f>
        <v>http://me2.do/GaYVFlye</v>
      </c>
      <c r="J431" s="2" t="str">
        <f>IF(VLOOKUP("math"&amp;RIGHT($A431,11),data!$A:$AA,J$8,FALSE)="","",VLOOKUP("math"&amp;RIGHT($A431,11),data!$A:$AA,J$8,FALSE))</f>
        <v/>
      </c>
      <c r="K431" s="2" t="str">
        <f>IF(VLOOKUP("math"&amp;RIGHT($A431,11),data!$A:$AA,K$8,FALSE)="","",VLOOKUP("math"&amp;RIGHT($A431,11),data!$A:$AA,K$8,FALSE))</f>
        <v>/2019/2017092814.wmv</v>
      </c>
      <c r="L431" s="2" t="str">
        <f>IF(VLOOKUP("math"&amp;RIGHT($A431,11),data!$A:$AA,L$8,FALSE)="","",VLOOKUP("math"&amp;RIGHT($A431,11),data!$A:$AA,L$8,FALSE))</f>
        <v xml:space="preserve">https://youtu.be/WP7xyAiB5ms
</v>
      </c>
      <c r="M431" s="2" t="str">
        <f>IF(VLOOKUP("math"&amp;RIGHT($A431,11),data!$A:$AA,M$8,FALSE)="","",VLOOKUP("math"&amp;RIGHT($A431,11),data!$A:$AA,M$8,FALSE))</f>
        <v/>
      </c>
      <c r="N431" s="2" t="str">
        <f>IF(VLOOKUP("math"&amp;RIGHT($A431,11),data!$A:$AA,N$8,FALSE)="","",VLOOKUP("math"&amp;RIGHT($A431,11),data!$A:$AA,N$8,FALSE))</f>
        <v>https://youtu.be/93xvUfUPNbY</v>
      </c>
      <c r="O431" s="2" t="str">
        <f>IF(VLOOKUP("math"&amp;RIGHT($A431,11),data!$A:$AA,O$8,FALSE)="","",VLOOKUP("math"&amp;RIGHT($A431,11),data!$A:$AA,O$8,FALSE))</f>
        <v/>
      </c>
      <c r="P431" s="2" t="str">
        <f>IF(VLOOKUP("math"&amp;RIGHT($A431,11),data!$A:$AA,P$8,FALSE)="","",VLOOKUP("math"&amp;RIGHT($A431,11),data!$A:$AA,P$8,FALSE))</f>
        <v/>
      </c>
      <c r="Q431" s="2" t="str">
        <f>IF(VLOOKUP("math"&amp;RIGHT($A431,11),data!$A:$AA,Q$8,FALSE)="","",VLOOKUP("math"&amp;RIGHT($A431,11),data!$A:$AA,Q$8,FALSE))</f>
        <v/>
      </c>
      <c r="R431" s="2" t="str">
        <f>IF(VLOOKUP("math"&amp;RIGHT($A431,11),data!$A:$AA,R$8,FALSE)="","",VLOOKUP("math"&amp;RIGHT($A431,11),data!$A:$AA,R$8,FALSE))</f>
        <v/>
      </c>
      <c r="S431" s="2" t="str">
        <f>IF(VLOOKUP("math"&amp;RIGHT($A431,11),data!$A:$AA,S$8,FALSE)="","",VLOOKUP("math"&amp;RIGHT($A431,11),data!$A:$AA,S$8,FALSE))</f>
        <v/>
      </c>
      <c r="T431" s="2" t="str">
        <f>IF(VLOOKUP("math"&amp;RIGHT($A431,11),data!$A:$AA,T$8,FALSE)="","",VLOOKUP("math"&amp;RIGHT($A431,11),data!$A:$AA,T$8,FALSE))</f>
        <v/>
      </c>
      <c r="U431" s="1" t="str">
        <f>IF(VLOOKUP("math"&amp;RIGHT($A431,11),data!$A:$AA,U$8,FALSE)="","",VLOOKUP("math"&amp;RIGHT($A431,11),data!$A:$AA,U$8,FALSE))</f>
        <v/>
      </c>
      <c r="V431" s="1" t="str">
        <f>IF(VLOOKUP("math"&amp;RIGHT($A431,11),data!$A:$AA,V$8,FALSE)="","",VLOOKUP("math"&amp;RIGHT($A431,11),data!$A:$AA,V$8,FALSE))</f>
        <v/>
      </c>
    </row>
    <row r="432" spans="1:22" ht="17.25" customHeight="1">
      <c r="A432" s="15" t="s">
        <v>1027</v>
      </c>
      <c r="B432" s="2" t="str">
        <f>IF(VLOOKUP("math"&amp;RIGHT($A432,11),data!$A:$AA,B$8,FALSE)="","",VLOOKUP("math"&amp;RIGHT($A432,11),data!$A:$AA,B$8,FALSE))</f>
        <v>한 쌍의 대변이 평행하고 그 길기가 같은 사각형은 평행사변형이다.(A rectangle with the same length of two pairs of parallel and opposite sides is a parallelogram.)</v>
      </c>
      <c r="C432" s="2" t="str">
        <f>IF(VLOOKUP("math"&amp;RIGHT($A432,11),data!$A:$AA,C$8,FALSE)="","",VLOOKUP("math"&amp;RIGHT($A432,11),data!$A:$AA,C$8,FALSE))</f>
        <v/>
      </c>
      <c r="D432" s="2" t="str">
        <f>IF(VLOOKUP("math"&amp;RIGHT($A432,11),data!$A:$AA,D$8,FALSE)="","",VLOOKUP("math"&amp;RIGHT($A432,11),data!$A:$AA,D$8,FALSE))</f>
        <v>20191211</v>
      </c>
      <c r="E432" s="2" t="str">
        <f>IF(VLOOKUP("math"&amp;RIGHT($A432,11),data!$A:$AA,E$8,FALSE)="","",VLOOKUP("math"&amp;RIGHT($A432,11),data!$A:$AA,E$8,FALSE))</f>
        <v>20170928</v>
      </c>
      <c r="F432" s="2" t="str">
        <f>IF(VLOOKUP("math"&amp;RIGHT($A432,11),data!$A:$AA,F$8,FALSE)="","",VLOOKUP("math"&amp;RIGHT($A432,11),data!$A:$AA,F$8,FALSE))</f>
        <v/>
      </c>
      <c r="G432" s="2"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2" t="str">
        <f>IF(VLOOKUP("math"&amp;RIGHT($A432,11),data!$A:$AA,H$8,FALSE)="","",VLOOKUP("math"&amp;RIGHT($A432,11),data!$A:$AA,H$8,FALSE))</f>
        <v>/2019/2017092813.pdf</v>
      </c>
      <c r="I432" s="2" t="str">
        <f>IF(VLOOKUP("math"&amp;RIGHT($A432,11),data!$A:$AA,I$8,FALSE)="","",VLOOKUP("math"&amp;RIGHT($A432,11),data!$A:$AA,I$8,FALSE))</f>
        <v>http://me2.do/F0kPQ6XP</v>
      </c>
      <c r="J432" s="2" t="str">
        <f>IF(VLOOKUP("math"&amp;RIGHT($A432,11),data!$A:$AA,J$8,FALSE)="","",VLOOKUP("math"&amp;RIGHT($A432,11),data!$A:$AA,J$8,FALSE))</f>
        <v xml:space="preserve"> </v>
      </c>
      <c r="K432" s="2" t="str">
        <f>IF(VLOOKUP("math"&amp;RIGHT($A432,11),data!$A:$AA,K$8,FALSE)="","",VLOOKUP("math"&amp;RIGHT($A432,11),data!$A:$AA,K$8,FALSE))</f>
        <v>/2019/2017092812.wmv</v>
      </c>
      <c r="L432" s="2" t="str">
        <f>IF(VLOOKUP("math"&amp;RIGHT($A432,11),data!$A:$AA,L$8,FALSE)="","",VLOOKUP("math"&amp;RIGHT($A432,11),data!$A:$AA,L$8,FALSE))</f>
        <v>https://youtu.be/OzauZXTjXVE</v>
      </c>
      <c r="M432" s="2" t="str">
        <f>IF(VLOOKUP("math"&amp;RIGHT($A432,11),data!$A:$AA,M$8,FALSE)="","",VLOOKUP("math"&amp;RIGHT($A432,11),data!$A:$AA,M$8,FALSE))</f>
        <v/>
      </c>
      <c r="N432" s="2" t="str">
        <f>IF(VLOOKUP("math"&amp;RIGHT($A432,11),data!$A:$AA,N$8,FALSE)="","",VLOOKUP("math"&amp;RIGHT($A432,11),data!$A:$AA,N$8,FALSE))</f>
        <v>https://youtu.be/Nz9yJBIbQLM</v>
      </c>
      <c r="O432" s="2" t="str">
        <f>IF(VLOOKUP("math"&amp;RIGHT($A432,11),data!$A:$AA,O$8,FALSE)="","",VLOOKUP("math"&amp;RIGHT($A432,11),data!$A:$AA,O$8,FALSE))</f>
        <v/>
      </c>
      <c r="P432" s="2" t="str">
        <f>IF(VLOOKUP("math"&amp;RIGHT($A432,11),data!$A:$AA,P$8,FALSE)="","",VLOOKUP("math"&amp;RIGHT($A432,11),data!$A:$AA,P$8,FALSE))</f>
        <v/>
      </c>
      <c r="Q432" s="2" t="str">
        <f>IF(VLOOKUP("math"&amp;RIGHT($A432,11),data!$A:$AA,Q$8,FALSE)="","",VLOOKUP("math"&amp;RIGHT($A432,11),data!$A:$AA,Q$8,FALSE))</f>
        <v/>
      </c>
      <c r="R432" s="2" t="str">
        <f>IF(VLOOKUP("math"&amp;RIGHT($A432,11),data!$A:$AA,R$8,FALSE)="","",VLOOKUP("math"&amp;RIGHT($A432,11),data!$A:$AA,R$8,FALSE))</f>
        <v/>
      </c>
      <c r="S432" s="2" t="str">
        <f>IF(VLOOKUP("math"&amp;RIGHT($A432,11),data!$A:$AA,S$8,FALSE)="","",VLOOKUP("math"&amp;RIGHT($A432,11),data!$A:$AA,S$8,FALSE))</f>
        <v/>
      </c>
      <c r="T432" s="2" t="str">
        <f>IF(VLOOKUP("math"&amp;RIGHT($A432,11),data!$A:$AA,T$8,FALSE)="","",VLOOKUP("math"&amp;RIGHT($A432,11),data!$A:$AA,T$8,FALSE))</f>
        <v/>
      </c>
      <c r="U432" s="1" t="str">
        <f>IF(VLOOKUP("math"&amp;RIGHT($A432,11),data!$A:$AA,U$8,FALSE)="","",VLOOKUP("math"&amp;RIGHT($A432,11),data!$A:$AA,U$8,FALSE))</f>
        <v/>
      </c>
      <c r="V432" s="1" t="str">
        <f>IF(VLOOKUP("math"&amp;RIGHT($A432,11),data!$A:$AA,V$8,FALSE)="","",VLOOKUP("math"&amp;RIGHT($A432,11),data!$A:$AA,V$8,FALSE))</f>
        <v/>
      </c>
    </row>
    <row r="433" spans="1:22" ht="17.25" customHeight="1">
      <c r="A433" s="15" t="s">
        <v>1020</v>
      </c>
      <c r="B433" s="2" t="str">
        <f>IF(VLOOKUP("math"&amp;RIGHT($A433,11),data!$A:$AA,B$8,FALSE)="","",VLOOKUP("math"&amp;RIGHT($A433,11),data!$A:$AA,B$8,FALSE))</f>
        <v>두 쌍의 대각의 크기가 각각 같은 사각형은 평행사변형이다.(The rectangle with the same measure of two pairs of opposite angles is a parallelogram.)</v>
      </c>
      <c r="C433" s="2" t="str">
        <f>IF(VLOOKUP("math"&amp;RIGHT($A433,11),data!$A:$AA,C$8,FALSE)="","",VLOOKUP("math"&amp;RIGHT($A433,11),data!$A:$AA,C$8,FALSE))</f>
        <v/>
      </c>
      <c r="D433" s="2" t="str">
        <f>IF(VLOOKUP("math"&amp;RIGHT($A433,11),data!$A:$AA,D$8,FALSE)="","",VLOOKUP("math"&amp;RIGHT($A433,11),data!$A:$AA,D$8,FALSE))</f>
        <v>20191210</v>
      </c>
      <c r="E433" s="2" t="str">
        <f>IF(VLOOKUP("math"&amp;RIGHT($A433,11),data!$A:$AA,E$8,FALSE)="","",VLOOKUP("math"&amp;RIGHT($A433,11),data!$A:$AA,E$8,FALSE))</f>
        <v>20170928</v>
      </c>
      <c r="F433" s="2" t="str">
        <f>IF(VLOOKUP("math"&amp;RIGHT($A433,11),data!$A:$AA,F$8,FALSE)="","",VLOOKUP("math"&amp;RIGHT($A433,11),data!$A:$AA,F$8,FALSE))</f>
        <v/>
      </c>
      <c r="G433" s="2"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2" t="str">
        <f>IF(VLOOKUP("math"&amp;RIGHT($A433,11),data!$A:$AA,H$8,FALSE)="","",VLOOKUP("math"&amp;RIGHT($A433,11),data!$A:$AA,H$8,FALSE))</f>
        <v>/2019/2017092811.pdf</v>
      </c>
      <c r="I433" s="2" t="str">
        <f>IF(VLOOKUP("math"&amp;RIGHT($A433,11),data!$A:$AA,I$8,FALSE)="","",VLOOKUP("math"&amp;RIGHT($A433,11),data!$A:$AA,I$8,FALSE))</f>
        <v>http://me2.do/xkBLWnTU</v>
      </c>
      <c r="J433" s="2" t="str">
        <f>IF(VLOOKUP("math"&amp;RIGHT($A433,11),data!$A:$AA,J$8,FALSE)="","",VLOOKUP("math"&amp;RIGHT($A433,11),data!$A:$AA,J$8,FALSE))</f>
        <v/>
      </c>
      <c r="K433" s="2" t="str">
        <f>IF(VLOOKUP("math"&amp;RIGHT($A433,11),data!$A:$AA,K$8,FALSE)="","",VLOOKUP("math"&amp;RIGHT($A433,11),data!$A:$AA,K$8,FALSE))</f>
        <v>/2019/2017092810.wmv</v>
      </c>
      <c r="L433" s="2" t="str">
        <f>IF(VLOOKUP("math"&amp;RIGHT($A433,11),data!$A:$AA,L$8,FALSE)="","",VLOOKUP("math"&amp;RIGHT($A433,11),data!$A:$AA,L$8,FALSE))</f>
        <v>https://youtu.be/oJA3oLhY5kg</v>
      </c>
      <c r="M433" s="2" t="str">
        <f>IF(VLOOKUP("math"&amp;RIGHT($A433,11),data!$A:$AA,M$8,FALSE)="","",VLOOKUP("math"&amp;RIGHT($A433,11),data!$A:$AA,M$8,FALSE))</f>
        <v/>
      </c>
      <c r="N433" s="2" t="str">
        <f>IF(VLOOKUP("math"&amp;RIGHT($A433,11),data!$A:$AA,N$8,FALSE)="","",VLOOKUP("math"&amp;RIGHT($A433,11),data!$A:$AA,N$8,FALSE))</f>
        <v>https://youtu.be/1thSMc27Eo8</v>
      </c>
      <c r="O433" s="2" t="str">
        <f>IF(VLOOKUP("math"&amp;RIGHT($A433,11),data!$A:$AA,O$8,FALSE)="","",VLOOKUP("math"&amp;RIGHT($A433,11),data!$A:$AA,O$8,FALSE))</f>
        <v/>
      </c>
      <c r="P433" s="2" t="str">
        <f>IF(VLOOKUP("math"&amp;RIGHT($A433,11),data!$A:$AA,P$8,FALSE)="","",VLOOKUP("math"&amp;RIGHT($A433,11),data!$A:$AA,P$8,FALSE))</f>
        <v/>
      </c>
      <c r="Q433" s="2" t="str">
        <f>IF(VLOOKUP("math"&amp;RIGHT($A433,11),data!$A:$AA,Q$8,FALSE)="","",VLOOKUP("math"&amp;RIGHT($A433,11),data!$A:$AA,Q$8,FALSE))</f>
        <v/>
      </c>
      <c r="R433" s="2" t="str">
        <f>IF(VLOOKUP("math"&amp;RIGHT($A433,11),data!$A:$AA,R$8,FALSE)="","",VLOOKUP("math"&amp;RIGHT($A433,11),data!$A:$AA,R$8,FALSE))</f>
        <v/>
      </c>
      <c r="S433" s="2" t="str">
        <f>IF(VLOOKUP("math"&amp;RIGHT($A433,11),data!$A:$AA,S$8,FALSE)="","",VLOOKUP("math"&amp;RIGHT($A433,11),data!$A:$AA,S$8,FALSE))</f>
        <v/>
      </c>
      <c r="T433" s="2" t="str">
        <f>IF(VLOOKUP("math"&amp;RIGHT($A433,11),data!$A:$AA,T$8,FALSE)="","",VLOOKUP("math"&amp;RIGHT($A433,11),data!$A:$AA,T$8,FALSE))</f>
        <v/>
      </c>
      <c r="U433" s="1" t="str">
        <f>IF(VLOOKUP("math"&amp;RIGHT($A433,11),data!$A:$AA,U$8,FALSE)="","",VLOOKUP("math"&amp;RIGHT($A433,11),data!$A:$AA,U$8,FALSE))</f>
        <v/>
      </c>
      <c r="V433" s="1" t="str">
        <f>IF(VLOOKUP("math"&amp;RIGHT($A433,11),data!$A:$AA,V$8,FALSE)="","",VLOOKUP("math"&amp;RIGHT($A433,11),data!$A:$AA,V$8,FALSE))</f>
        <v/>
      </c>
    </row>
    <row r="434" spans="1:22" ht="17.25" customHeight="1">
      <c r="A434" s="15" t="s">
        <v>1013</v>
      </c>
      <c r="B434" s="2" t="str">
        <f>IF(VLOOKUP("math"&amp;RIGHT($A434,11),data!$A:$AA,B$8,FALSE)="","",VLOOKUP("math"&amp;RIGHT($A434,11),data!$A:$AA,B$8,FALSE))</f>
        <v>두 쌍의 대변의 길이가 각각 같은 사각형은 평행사변형이다.(The rectangle with the same length of two pairs of opposite sides is a parallelogram.)</v>
      </c>
      <c r="C434" s="2" t="str">
        <f>IF(VLOOKUP("math"&amp;RIGHT($A434,11),data!$A:$AA,C$8,FALSE)="","",VLOOKUP("math"&amp;RIGHT($A434,11),data!$A:$AA,C$8,FALSE))</f>
        <v/>
      </c>
      <c r="D434" s="2" t="str">
        <f>IF(VLOOKUP("math"&amp;RIGHT($A434,11),data!$A:$AA,D$8,FALSE)="","",VLOOKUP("math"&amp;RIGHT($A434,11),data!$A:$AA,D$8,FALSE))</f>
        <v>20191209</v>
      </c>
      <c r="E434" s="2" t="str">
        <f>IF(VLOOKUP("math"&amp;RIGHT($A434,11),data!$A:$AA,E$8,FALSE)="","",VLOOKUP("math"&amp;RIGHT($A434,11),data!$A:$AA,E$8,FALSE))</f>
        <v>20170928</v>
      </c>
      <c r="F434" s="2" t="str">
        <f>IF(VLOOKUP("math"&amp;RIGHT($A434,11),data!$A:$AA,F$8,FALSE)="","",VLOOKUP("math"&amp;RIGHT($A434,11),data!$A:$AA,F$8,FALSE))</f>
        <v/>
      </c>
      <c r="G434" s="2"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2" t="str">
        <f>IF(VLOOKUP("math"&amp;RIGHT($A434,11),data!$A:$AA,H$8,FALSE)="","",VLOOKUP("math"&amp;RIGHT($A434,11),data!$A:$AA,H$8,FALSE))</f>
        <v>/2019/2017092809.pdf</v>
      </c>
      <c r="I434" s="2" t="str">
        <f>IF(VLOOKUP("math"&amp;RIGHT($A434,11),data!$A:$AA,I$8,FALSE)="","",VLOOKUP("math"&amp;RIGHT($A434,11),data!$A:$AA,I$8,FALSE))</f>
        <v>http://me2.do/G35GJQFR</v>
      </c>
      <c r="J434" s="2" t="str">
        <f>IF(VLOOKUP("math"&amp;RIGHT($A434,11),data!$A:$AA,J$8,FALSE)="","",VLOOKUP("math"&amp;RIGHT($A434,11),data!$A:$AA,J$8,FALSE))</f>
        <v/>
      </c>
      <c r="K434" s="2" t="str">
        <f>IF(VLOOKUP("math"&amp;RIGHT($A434,11),data!$A:$AA,K$8,FALSE)="","",VLOOKUP("math"&amp;RIGHT($A434,11),data!$A:$AA,K$8,FALSE))</f>
        <v>/2019/2017092808.wmv</v>
      </c>
      <c r="L434" s="2" t="str">
        <f>IF(VLOOKUP("math"&amp;RIGHT($A434,11),data!$A:$AA,L$8,FALSE)="","",VLOOKUP("math"&amp;RIGHT($A434,11),data!$A:$AA,L$8,FALSE))</f>
        <v>https://youtu.be/PY6v6fUBQ0E</v>
      </c>
      <c r="M434" s="2" t="str">
        <f>IF(VLOOKUP("math"&amp;RIGHT($A434,11),data!$A:$AA,M$8,FALSE)="","",VLOOKUP("math"&amp;RIGHT($A434,11),data!$A:$AA,M$8,FALSE))</f>
        <v/>
      </c>
      <c r="N434" s="2" t="str">
        <f>IF(VLOOKUP("math"&amp;RIGHT($A434,11),data!$A:$AA,N$8,FALSE)="","",VLOOKUP("math"&amp;RIGHT($A434,11),data!$A:$AA,N$8,FALSE))</f>
        <v>https://youtu.be/d47R5NpxJPw</v>
      </c>
      <c r="O434" s="2" t="str">
        <f>IF(VLOOKUP("math"&amp;RIGHT($A434,11),data!$A:$AA,O$8,FALSE)="","",VLOOKUP("math"&amp;RIGHT($A434,11),data!$A:$AA,O$8,FALSE))</f>
        <v/>
      </c>
      <c r="P434" s="2" t="str">
        <f>IF(VLOOKUP("math"&amp;RIGHT($A434,11),data!$A:$AA,P$8,FALSE)="","",VLOOKUP("math"&amp;RIGHT($A434,11),data!$A:$AA,P$8,FALSE))</f>
        <v/>
      </c>
      <c r="Q434" s="2" t="str">
        <f>IF(VLOOKUP("math"&amp;RIGHT($A434,11),data!$A:$AA,Q$8,FALSE)="","",VLOOKUP("math"&amp;RIGHT($A434,11),data!$A:$AA,Q$8,FALSE))</f>
        <v/>
      </c>
      <c r="R434" s="2" t="str">
        <f>IF(VLOOKUP("math"&amp;RIGHT($A434,11),data!$A:$AA,R$8,FALSE)="","",VLOOKUP("math"&amp;RIGHT($A434,11),data!$A:$AA,R$8,FALSE))</f>
        <v/>
      </c>
      <c r="S434" s="2" t="str">
        <f>IF(VLOOKUP("math"&amp;RIGHT($A434,11),data!$A:$AA,S$8,FALSE)="","",VLOOKUP("math"&amp;RIGHT($A434,11),data!$A:$AA,S$8,FALSE))</f>
        <v/>
      </c>
      <c r="T434" s="2" t="str">
        <f>IF(VLOOKUP("math"&amp;RIGHT($A434,11),data!$A:$AA,T$8,FALSE)="","",VLOOKUP("math"&amp;RIGHT($A434,11),data!$A:$AA,T$8,FALSE))</f>
        <v/>
      </c>
      <c r="U434" s="1" t="str">
        <f>IF(VLOOKUP("math"&amp;RIGHT($A434,11),data!$A:$AA,U$8,FALSE)="","",VLOOKUP("math"&amp;RIGHT($A434,11),data!$A:$AA,U$8,FALSE))</f>
        <v/>
      </c>
      <c r="V434" s="1" t="str">
        <f>IF(VLOOKUP("math"&amp;RIGHT($A434,11),data!$A:$AA,V$8,FALSE)="","",VLOOKUP("math"&amp;RIGHT($A434,11),data!$A:$AA,V$8,FALSE))</f>
        <v/>
      </c>
    </row>
    <row r="435" spans="1:22" ht="17.25" customHeight="1">
      <c r="A435" s="15" t="s">
        <v>1006</v>
      </c>
      <c r="B435" s="2" t="str">
        <f>IF(VLOOKUP("math"&amp;RIGHT($A435,11),data!$A:$AA,B$8,FALSE)="","",VLOOKUP("math"&amp;RIGHT($A435,11),data!$A:$AA,B$8,FALSE))</f>
        <v>평행사변형의 두 대각선은 서로 다른 것을 이등분한다.(The diagonals of the parallelogram bisect each other.)</v>
      </c>
      <c r="C435" s="2" t="str">
        <f>IF(VLOOKUP("math"&amp;RIGHT($A435,11),data!$A:$AA,C$8,FALSE)="","",VLOOKUP("math"&amp;RIGHT($A435,11),data!$A:$AA,C$8,FALSE))</f>
        <v/>
      </c>
      <c r="D435" s="2" t="str">
        <f>IF(VLOOKUP("math"&amp;RIGHT($A435,11),data!$A:$AA,D$8,FALSE)="","",VLOOKUP("math"&amp;RIGHT($A435,11),data!$A:$AA,D$8,FALSE))</f>
        <v>20191208</v>
      </c>
      <c r="E435" s="2" t="str">
        <f>IF(VLOOKUP("math"&amp;RIGHT($A435,11),data!$A:$AA,E$8,FALSE)="","",VLOOKUP("math"&amp;RIGHT($A435,11),data!$A:$AA,E$8,FALSE))</f>
        <v>20170928</v>
      </c>
      <c r="F435" s="2" t="str">
        <f>IF(VLOOKUP("math"&amp;RIGHT($A435,11),data!$A:$AA,F$8,FALSE)="","",VLOOKUP("math"&amp;RIGHT($A435,11),data!$A:$AA,F$8,FALSE))</f>
        <v/>
      </c>
      <c r="G435" s="2"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2" t="str">
        <f>IF(VLOOKUP("math"&amp;RIGHT($A435,11),data!$A:$AA,H$8,FALSE)="","",VLOOKUP("math"&amp;RIGHT($A435,11),data!$A:$AA,H$8,FALSE))</f>
        <v>/2019/2017092807.pdf</v>
      </c>
      <c r="I435" s="2" t="str">
        <f>IF(VLOOKUP("math"&amp;RIGHT($A435,11),data!$A:$AA,I$8,FALSE)="","",VLOOKUP("math"&amp;RIGHT($A435,11),data!$A:$AA,I$8,FALSE))</f>
        <v>http://me2.do/IIFHOVQe</v>
      </c>
      <c r="J435" s="2" t="str">
        <f>IF(VLOOKUP("math"&amp;RIGHT($A435,11),data!$A:$AA,J$8,FALSE)="","",VLOOKUP("math"&amp;RIGHT($A435,11),data!$A:$AA,J$8,FALSE))</f>
        <v/>
      </c>
      <c r="K435" s="2" t="str">
        <f>IF(VLOOKUP("math"&amp;RIGHT($A435,11),data!$A:$AA,K$8,FALSE)="","",VLOOKUP("math"&amp;RIGHT($A435,11),data!$A:$AA,K$8,FALSE))</f>
        <v>/2019/2017092806.wmv</v>
      </c>
      <c r="L435" s="2" t="str">
        <f>IF(VLOOKUP("math"&amp;RIGHT($A435,11),data!$A:$AA,L$8,FALSE)="","",VLOOKUP("math"&amp;RIGHT($A435,11),data!$A:$AA,L$8,FALSE))</f>
        <v xml:space="preserve">https://youtu.be/9f2Z7ND_y14 </v>
      </c>
      <c r="M435" s="2" t="str">
        <f>IF(VLOOKUP("math"&amp;RIGHT($A435,11),data!$A:$AA,M$8,FALSE)="","",VLOOKUP("math"&amp;RIGHT($A435,11),data!$A:$AA,M$8,FALSE))</f>
        <v/>
      </c>
      <c r="N435" s="2" t="str">
        <f>IF(VLOOKUP("math"&amp;RIGHT($A435,11),data!$A:$AA,N$8,FALSE)="","",VLOOKUP("math"&amp;RIGHT($A435,11),data!$A:$AA,N$8,FALSE))</f>
        <v>https://youtu.be/RvmdB3tyT4I</v>
      </c>
      <c r="O435" s="2" t="str">
        <f>IF(VLOOKUP("math"&amp;RIGHT($A435,11),data!$A:$AA,O$8,FALSE)="","",VLOOKUP("math"&amp;RIGHT($A435,11),data!$A:$AA,O$8,FALSE))</f>
        <v/>
      </c>
      <c r="P435" s="2" t="str">
        <f>IF(VLOOKUP("math"&amp;RIGHT($A435,11),data!$A:$AA,P$8,FALSE)="","",VLOOKUP("math"&amp;RIGHT($A435,11),data!$A:$AA,P$8,FALSE))</f>
        <v/>
      </c>
      <c r="Q435" s="2" t="str">
        <f>IF(VLOOKUP("math"&amp;RIGHT($A435,11),data!$A:$AA,Q$8,FALSE)="","",VLOOKUP("math"&amp;RIGHT($A435,11),data!$A:$AA,Q$8,FALSE))</f>
        <v/>
      </c>
      <c r="R435" s="2" t="str">
        <f>IF(VLOOKUP("math"&amp;RIGHT($A435,11),data!$A:$AA,R$8,FALSE)="","",VLOOKUP("math"&amp;RIGHT($A435,11),data!$A:$AA,R$8,FALSE))</f>
        <v/>
      </c>
      <c r="S435" s="2" t="str">
        <f>IF(VLOOKUP("math"&amp;RIGHT($A435,11),data!$A:$AA,S$8,FALSE)="","",VLOOKUP("math"&amp;RIGHT($A435,11),data!$A:$AA,S$8,FALSE))</f>
        <v/>
      </c>
      <c r="T435" s="2" t="str">
        <f>IF(VLOOKUP("math"&amp;RIGHT($A435,11),data!$A:$AA,T$8,FALSE)="","",VLOOKUP("math"&amp;RIGHT($A435,11),data!$A:$AA,T$8,FALSE))</f>
        <v/>
      </c>
      <c r="U435" s="1" t="str">
        <f>IF(VLOOKUP("math"&amp;RIGHT($A435,11),data!$A:$AA,U$8,FALSE)="","",VLOOKUP("math"&amp;RIGHT($A435,11),data!$A:$AA,U$8,FALSE))</f>
        <v/>
      </c>
      <c r="V435" s="1" t="str">
        <f>IF(VLOOKUP("math"&amp;RIGHT($A435,11),data!$A:$AA,V$8,FALSE)="","",VLOOKUP("math"&amp;RIGHT($A435,11),data!$A:$AA,V$8,FALSE))</f>
        <v/>
      </c>
    </row>
    <row r="436" spans="1:22" ht="17.25" customHeight="1">
      <c r="A436" s="15" t="s">
        <v>1005</v>
      </c>
      <c r="B436" s="2" t="str">
        <f>IF(VLOOKUP("math"&amp;RIGHT($A436,11),data!$A:$AA,B$8,FALSE)="","",VLOOKUP("math"&amp;RIGHT($A436,11),data!$A:$AA,B$8,FALSE))</f>
        <v>평행사변형의 두 쌍의 대각의 크기는 각각 같다.(Two pairs of opposite angles of the parallelogram are equal in measure.)</v>
      </c>
      <c r="C436" s="2" t="str">
        <f>IF(VLOOKUP("math"&amp;RIGHT($A436,11),data!$A:$AA,C$8,FALSE)="","",VLOOKUP("math"&amp;RIGHT($A436,11),data!$A:$AA,C$8,FALSE))</f>
        <v/>
      </c>
      <c r="D436" s="2" t="str">
        <f>IF(VLOOKUP("math"&amp;RIGHT($A436,11),data!$A:$AA,D$8,FALSE)="","",VLOOKUP("math"&amp;RIGHT($A436,11),data!$A:$AA,D$8,FALSE))</f>
        <v>20191207</v>
      </c>
      <c r="E436" s="2" t="str">
        <f>IF(VLOOKUP("math"&amp;RIGHT($A436,11),data!$A:$AA,E$8,FALSE)="","",VLOOKUP("math"&amp;RIGHT($A436,11),data!$A:$AA,E$8,FALSE))</f>
        <v>20170928</v>
      </c>
      <c r="F436" s="2" t="str">
        <f>IF(VLOOKUP("math"&amp;RIGHT($A436,11),data!$A:$AA,F$8,FALSE)="","",VLOOKUP("math"&amp;RIGHT($A436,11),data!$A:$AA,F$8,FALSE))</f>
        <v/>
      </c>
      <c r="G436" s="2"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2" t="str">
        <f>IF(VLOOKUP("math"&amp;RIGHT($A436,11),data!$A:$AA,H$8,FALSE)="","",VLOOKUP("math"&amp;RIGHT($A436,11),data!$A:$AA,H$8,FALSE))</f>
        <v>/2019/2017092805.pdf</v>
      </c>
      <c r="I436" s="2" t="str">
        <f>IF(VLOOKUP("math"&amp;RIGHT($A436,11),data!$A:$AA,I$8,FALSE)="","",VLOOKUP("math"&amp;RIGHT($A436,11),data!$A:$AA,I$8,FALSE))</f>
        <v>http://me2.do/xv7UmEww</v>
      </c>
      <c r="J436" s="2" t="str">
        <f>IF(VLOOKUP("math"&amp;RIGHT($A436,11),data!$A:$AA,J$8,FALSE)="","",VLOOKUP("math"&amp;RIGHT($A436,11),data!$A:$AA,J$8,FALSE))</f>
        <v/>
      </c>
      <c r="K436" s="2" t="str">
        <f>IF(VLOOKUP("math"&amp;RIGHT($A436,11),data!$A:$AA,K$8,FALSE)="","",VLOOKUP("math"&amp;RIGHT($A436,11),data!$A:$AA,K$8,FALSE))</f>
        <v>/2019/2017092804.wmv</v>
      </c>
      <c r="L436" s="2" t="str">
        <f>IF(VLOOKUP("math"&amp;RIGHT($A436,11),data!$A:$AA,L$8,FALSE)="","",VLOOKUP("math"&amp;RIGHT($A436,11),data!$A:$AA,L$8,FALSE))</f>
        <v>https://youtu.be/7mDtSajwCFs</v>
      </c>
      <c r="M436" s="2" t="str">
        <f>IF(VLOOKUP("math"&amp;RIGHT($A436,11),data!$A:$AA,M$8,FALSE)="","",VLOOKUP("math"&amp;RIGHT($A436,11),data!$A:$AA,M$8,FALSE))</f>
        <v/>
      </c>
      <c r="N436" s="2" t="str">
        <f>IF(VLOOKUP("math"&amp;RIGHT($A436,11),data!$A:$AA,N$8,FALSE)="","",VLOOKUP("math"&amp;RIGHT($A436,11),data!$A:$AA,N$8,FALSE))</f>
        <v>https://youtu.be/MpaAgU4uu8Q</v>
      </c>
      <c r="O436" s="2" t="str">
        <f>IF(VLOOKUP("math"&amp;RIGHT($A436,11),data!$A:$AA,O$8,FALSE)="","",VLOOKUP("math"&amp;RIGHT($A436,11),data!$A:$AA,O$8,FALSE))</f>
        <v/>
      </c>
      <c r="P436" s="2" t="str">
        <f>IF(VLOOKUP("math"&amp;RIGHT($A436,11),data!$A:$AA,P$8,FALSE)="","",VLOOKUP("math"&amp;RIGHT($A436,11),data!$A:$AA,P$8,FALSE))</f>
        <v/>
      </c>
      <c r="Q436" s="2" t="str">
        <f>IF(VLOOKUP("math"&amp;RIGHT($A436,11),data!$A:$AA,Q$8,FALSE)="","",VLOOKUP("math"&amp;RIGHT($A436,11),data!$A:$AA,Q$8,FALSE))</f>
        <v/>
      </c>
      <c r="R436" s="2" t="str">
        <f>IF(VLOOKUP("math"&amp;RIGHT($A436,11),data!$A:$AA,R$8,FALSE)="","",VLOOKUP("math"&amp;RIGHT($A436,11),data!$A:$AA,R$8,FALSE))</f>
        <v/>
      </c>
      <c r="S436" s="2" t="str">
        <f>IF(VLOOKUP("math"&amp;RIGHT($A436,11),data!$A:$AA,S$8,FALSE)="","",VLOOKUP("math"&amp;RIGHT($A436,11),data!$A:$AA,S$8,FALSE))</f>
        <v/>
      </c>
      <c r="T436" s="2" t="str">
        <f>IF(VLOOKUP("math"&amp;RIGHT($A436,11),data!$A:$AA,T$8,FALSE)="","",VLOOKUP("math"&amp;RIGHT($A436,11),data!$A:$AA,T$8,FALSE))</f>
        <v/>
      </c>
      <c r="U436" s="1" t="str">
        <f>IF(VLOOKUP("math"&amp;RIGHT($A436,11),data!$A:$AA,U$8,FALSE)="","",VLOOKUP("math"&amp;RIGHT($A436,11),data!$A:$AA,U$8,FALSE))</f>
        <v/>
      </c>
      <c r="V436" s="1" t="str">
        <f>IF(VLOOKUP("math"&amp;RIGHT($A436,11),data!$A:$AA,V$8,FALSE)="","",VLOOKUP("math"&amp;RIGHT($A436,11),data!$A:$AA,V$8,FALSE))</f>
        <v/>
      </c>
    </row>
    <row r="437" spans="1:22" ht="17.25" customHeight="1">
      <c r="A437" s="15" t="s">
        <v>992</v>
      </c>
      <c r="B437" s="2" t="str">
        <f>IF(VLOOKUP("math"&amp;RIGHT($A437,11),data!$A:$AA,B$8,FALSE)="","",VLOOKUP("math"&amp;RIGHT($A437,11),data!$A:$AA,B$8,FALSE))</f>
        <v>평행사변형의 두 쌍의 대변의 길이는 각각 같다.(Two pairs of opposite sides of the parallelogram are equal in length.)</v>
      </c>
      <c r="C437" s="2" t="str">
        <f>IF(VLOOKUP("math"&amp;RIGHT($A437,11),data!$A:$AA,C$8,FALSE)="","",VLOOKUP("math"&amp;RIGHT($A437,11),data!$A:$AA,C$8,FALSE))</f>
        <v/>
      </c>
      <c r="D437" s="2" t="str">
        <f>IF(VLOOKUP("math"&amp;RIGHT($A437,11),data!$A:$AA,D$8,FALSE)="","",VLOOKUP("math"&amp;RIGHT($A437,11),data!$A:$AA,D$8,FALSE))</f>
        <v>20191206</v>
      </c>
      <c r="E437" s="2" t="str">
        <f>IF(VLOOKUP("math"&amp;RIGHT($A437,11),data!$A:$AA,E$8,FALSE)="","",VLOOKUP("math"&amp;RIGHT($A437,11),data!$A:$AA,E$8,FALSE))</f>
        <v>20170928</v>
      </c>
      <c r="F437" s="2" t="str">
        <f>IF(VLOOKUP("math"&amp;RIGHT($A437,11),data!$A:$AA,F$8,FALSE)="","",VLOOKUP("math"&amp;RIGHT($A437,11),data!$A:$AA,F$8,FALSE))</f>
        <v/>
      </c>
      <c r="G437" s="2"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2" t="str">
        <f>IF(VLOOKUP("math"&amp;RIGHT($A437,11),data!$A:$AA,H$8,FALSE)="","",VLOOKUP("math"&amp;RIGHT($A437,11),data!$A:$AA,H$8,FALSE))</f>
        <v>/2019/2017092803.pdf</v>
      </c>
      <c r="I437" s="2" t="str">
        <f>IF(VLOOKUP("math"&amp;RIGHT($A437,11),data!$A:$AA,I$8,FALSE)="","",VLOOKUP("math"&amp;RIGHT($A437,11),data!$A:$AA,I$8,FALSE))</f>
        <v>http://me2.do/IDYrahd6</v>
      </c>
      <c r="J437" s="2" t="str">
        <f>IF(VLOOKUP("math"&amp;RIGHT($A437,11),data!$A:$AA,J$8,FALSE)="","",VLOOKUP("math"&amp;RIGHT($A437,11),data!$A:$AA,J$8,FALSE))</f>
        <v/>
      </c>
      <c r="K437" s="2" t="str">
        <f>IF(VLOOKUP("math"&amp;RIGHT($A437,11),data!$A:$AA,K$8,FALSE)="","",VLOOKUP("math"&amp;RIGHT($A437,11),data!$A:$AA,K$8,FALSE))</f>
        <v>/2019/2017092802.wmv</v>
      </c>
      <c r="L437" s="2" t="str">
        <f>IF(VLOOKUP("math"&amp;RIGHT($A437,11),data!$A:$AA,L$8,FALSE)="","",VLOOKUP("math"&amp;RIGHT($A437,11),data!$A:$AA,L$8,FALSE))</f>
        <v>https://youtu.be/dPGagqm06Dg</v>
      </c>
      <c r="M437" s="2" t="str">
        <f>IF(VLOOKUP("math"&amp;RIGHT($A437,11),data!$A:$AA,M$8,FALSE)="","",VLOOKUP("math"&amp;RIGHT($A437,11),data!$A:$AA,M$8,FALSE))</f>
        <v/>
      </c>
      <c r="N437" s="2" t="str">
        <f>IF(VLOOKUP("math"&amp;RIGHT($A437,11),data!$A:$AA,N$8,FALSE)="","",VLOOKUP("math"&amp;RIGHT($A437,11),data!$A:$AA,N$8,FALSE))</f>
        <v>https://youtu.be/5FRAx5sW49I</v>
      </c>
      <c r="O437" s="2" t="str">
        <f>IF(VLOOKUP("math"&amp;RIGHT($A437,11),data!$A:$AA,O$8,FALSE)="","",VLOOKUP("math"&amp;RIGHT($A437,11),data!$A:$AA,O$8,FALSE))</f>
        <v/>
      </c>
      <c r="P437" s="2" t="str">
        <f>IF(VLOOKUP("math"&amp;RIGHT($A437,11),data!$A:$AA,P$8,FALSE)="","",VLOOKUP("math"&amp;RIGHT($A437,11),data!$A:$AA,P$8,FALSE))</f>
        <v/>
      </c>
      <c r="Q437" s="2" t="str">
        <f>IF(VLOOKUP("math"&amp;RIGHT($A437,11),data!$A:$AA,Q$8,FALSE)="","",VLOOKUP("math"&amp;RIGHT($A437,11),data!$A:$AA,Q$8,FALSE))</f>
        <v/>
      </c>
      <c r="R437" s="2" t="str">
        <f>IF(VLOOKUP("math"&amp;RIGHT($A437,11),data!$A:$AA,R$8,FALSE)="","",VLOOKUP("math"&amp;RIGHT($A437,11),data!$A:$AA,R$8,FALSE))</f>
        <v/>
      </c>
      <c r="S437" s="2" t="str">
        <f>IF(VLOOKUP("math"&amp;RIGHT($A437,11),data!$A:$AA,S$8,FALSE)="","",VLOOKUP("math"&amp;RIGHT($A437,11),data!$A:$AA,S$8,FALSE))</f>
        <v/>
      </c>
      <c r="T437" s="2" t="str">
        <f>IF(VLOOKUP("math"&amp;RIGHT($A437,11),data!$A:$AA,T$8,FALSE)="","",VLOOKUP("math"&amp;RIGHT($A437,11),data!$A:$AA,T$8,FALSE))</f>
        <v/>
      </c>
      <c r="U437" s="1" t="str">
        <f>IF(VLOOKUP("math"&amp;RIGHT($A437,11),data!$A:$AA,U$8,FALSE)="","",VLOOKUP("math"&amp;RIGHT($A437,11),data!$A:$AA,U$8,FALSE))</f>
        <v/>
      </c>
      <c r="V437" s="1" t="str">
        <f>IF(VLOOKUP("math"&amp;RIGHT($A437,11),data!$A:$AA,V$8,FALSE)="","",VLOOKUP("math"&amp;RIGHT($A437,11),data!$A:$AA,V$8,FALSE))</f>
        <v/>
      </c>
    </row>
    <row r="438" spans="1:22" ht="17.25" customHeight="1">
      <c r="A438" s="15" t="s">
        <v>982</v>
      </c>
      <c r="B438" s="2" t="str">
        <f>IF(VLOOKUP("math"&amp;RIGHT($A438,11),data!$A:$AA,B$8,FALSE)="","",VLOOKUP("math"&amp;RIGHT($A438,11),data!$A:$AA,B$8,FALSE))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438" s="2" t="str">
        <f>IF(VLOOKUP("math"&amp;RIGHT($A438,11),data!$A:$AA,C$8,FALSE)="","",VLOOKUP("math"&amp;RIGHT($A438,11),data!$A:$AA,C$8,FALSE))</f>
        <v/>
      </c>
      <c r="D438" s="2" t="str">
        <f>IF(VLOOKUP("math"&amp;RIGHT($A438,11),data!$A:$AA,D$8,FALSE)="","",VLOOKUP("math"&amp;RIGHT($A438,11),data!$A:$AA,D$8,FALSE))</f>
        <v>20191205</v>
      </c>
      <c r="E438" s="2" t="str">
        <f>IF(VLOOKUP("math"&amp;RIGHT($A438,11),data!$A:$AA,E$8,FALSE)="","",VLOOKUP("math"&amp;RIGHT($A438,11),data!$A:$AA,E$8,FALSE))</f>
        <v>20170918</v>
      </c>
      <c r="F438" s="2" t="str">
        <f>IF(VLOOKUP("math"&amp;RIGHT($A438,11),data!$A:$AA,F$8,FALSE)="","",VLOOKUP("math"&amp;RIGHT($A438,11),data!$A:$AA,F$8,FALSE))</f>
        <v/>
      </c>
      <c r="G438" s="2"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2" t="str">
        <f>IF(VLOOKUP("math"&amp;RIGHT($A438,11),data!$A:$AA,H$8,FALSE)="","",VLOOKUP("math"&amp;RIGHT($A438,11),data!$A:$AA,H$8,FALSE))</f>
        <v>/2019/2017091809.pdf</v>
      </c>
      <c r="I438" s="2" t="str">
        <f>IF(VLOOKUP("math"&amp;RIGHT($A438,11),data!$A:$AA,I$8,FALSE)="","",VLOOKUP("math"&amp;RIGHT($A438,11),data!$A:$AA,I$8,FALSE))</f>
        <v>http://me2.do/5qsoOiv6</v>
      </c>
      <c r="J438" s="2" t="str">
        <f>IF(VLOOKUP("math"&amp;RIGHT($A438,11),data!$A:$AA,J$8,FALSE)="","",VLOOKUP("math"&amp;RIGHT($A438,11),data!$A:$AA,J$8,FALSE))</f>
        <v/>
      </c>
      <c r="K438" s="2" t="str">
        <f>IF(VLOOKUP("math"&amp;RIGHT($A438,11),data!$A:$AA,K$8,FALSE)="","",VLOOKUP("math"&amp;RIGHT($A438,11),data!$A:$AA,K$8,FALSE))</f>
        <v>/2019/2017091808.wmv</v>
      </c>
      <c r="L438" s="2" t="str">
        <f>IF(VLOOKUP("math"&amp;RIGHT($A438,11),data!$A:$AA,L$8,FALSE)="","",VLOOKUP("math"&amp;RIGHT($A438,11),data!$A:$AA,L$8,FALSE))</f>
        <v>https://youtu.be/7CNgZjC4zfM</v>
      </c>
      <c r="M438" s="2" t="str">
        <f>IF(VLOOKUP("math"&amp;RIGHT($A438,11),data!$A:$AA,M$8,FALSE)="","",VLOOKUP("math"&amp;RIGHT($A438,11),data!$A:$AA,M$8,FALSE))</f>
        <v/>
      </c>
      <c r="N438" s="2" t="str">
        <f>IF(VLOOKUP("math"&amp;RIGHT($A438,11),data!$A:$AA,N$8,FALSE)="","",VLOOKUP("math"&amp;RIGHT($A438,11),data!$A:$AA,N$8,FALSE))</f>
        <v>https://youtu.be/lETWn1CpPQk</v>
      </c>
      <c r="O438" s="2" t="str">
        <f>IF(VLOOKUP("math"&amp;RIGHT($A438,11),data!$A:$AA,O$8,FALSE)="","",VLOOKUP("math"&amp;RIGHT($A438,11),data!$A:$AA,O$8,FALSE))</f>
        <v/>
      </c>
      <c r="P438" s="2" t="str">
        <f>IF(VLOOKUP("math"&amp;RIGHT($A438,11),data!$A:$AA,P$8,FALSE)="","",VLOOKUP("math"&amp;RIGHT($A438,11),data!$A:$AA,P$8,FALSE))</f>
        <v/>
      </c>
      <c r="Q438" s="2" t="str">
        <f>IF(VLOOKUP("math"&amp;RIGHT($A438,11),data!$A:$AA,Q$8,FALSE)="","",VLOOKUP("math"&amp;RIGHT($A438,11),data!$A:$AA,Q$8,FALSE))</f>
        <v/>
      </c>
      <c r="R438" s="2" t="str">
        <f>IF(VLOOKUP("math"&amp;RIGHT($A438,11),data!$A:$AA,R$8,FALSE)="","",VLOOKUP("math"&amp;RIGHT($A438,11),data!$A:$AA,R$8,FALSE))</f>
        <v/>
      </c>
      <c r="S438" s="2" t="str">
        <f>IF(VLOOKUP("math"&amp;RIGHT($A438,11),data!$A:$AA,S$8,FALSE)="","",VLOOKUP("math"&amp;RIGHT($A438,11),data!$A:$AA,S$8,FALSE))</f>
        <v/>
      </c>
      <c r="T438" s="2" t="str">
        <f>IF(VLOOKUP("math"&amp;RIGHT($A438,11),data!$A:$AA,T$8,FALSE)="","",VLOOKUP("math"&amp;RIGHT($A438,11),data!$A:$AA,T$8,FALSE))</f>
        <v/>
      </c>
      <c r="U438" s="1" t="str">
        <f>IF(VLOOKUP("math"&amp;RIGHT($A438,11),data!$A:$AA,U$8,FALSE)="","",VLOOKUP("math"&amp;RIGHT($A438,11),data!$A:$AA,U$8,FALSE))</f>
        <v/>
      </c>
      <c r="V438" s="1" t="str">
        <f>IF(VLOOKUP("math"&amp;RIGHT($A438,11),data!$A:$AA,V$8,FALSE)="","",VLOOKUP("math"&amp;RIGHT($A438,11),data!$A:$AA,V$8,FALSE))</f>
        <v/>
      </c>
    </row>
    <row r="439" spans="1:22" ht="17.25" customHeight="1">
      <c r="A439" s="15" t="s">
        <v>974</v>
      </c>
      <c r="B439" s="2" t="str">
        <f>IF(VLOOKUP("math"&amp;RIGHT($A439,11),data!$A:$AA,B$8,FALSE)="","",VLOOKUP("math"&amp;RIGHT($A439,11),data!$A:$AA,B$8,FALSE))</f>
        <v>내심의 이해(Understanding of Triangle Incenter)</v>
      </c>
      <c r="C439" s="2" t="str">
        <f>IF(VLOOKUP("math"&amp;RIGHT($A439,11),data!$A:$AA,C$8,FALSE)="","",VLOOKUP("math"&amp;RIGHT($A439,11),data!$A:$AA,C$8,FALSE))</f>
        <v/>
      </c>
      <c r="D439" s="2" t="str">
        <f>IF(VLOOKUP("math"&amp;RIGHT($A439,11),data!$A:$AA,D$8,FALSE)="","",VLOOKUP("math"&amp;RIGHT($A439,11),data!$A:$AA,D$8,FALSE))</f>
        <v>20191204</v>
      </c>
      <c r="E439" s="2" t="str">
        <f>IF(VLOOKUP("math"&amp;RIGHT($A439,11),data!$A:$AA,E$8,FALSE)="","",VLOOKUP("math"&amp;RIGHT($A439,11),data!$A:$AA,E$8,FALSE))</f>
        <v>20170918</v>
      </c>
      <c r="F439" s="2" t="str">
        <f>IF(VLOOKUP("math"&amp;RIGHT($A439,11),data!$A:$AA,F$8,FALSE)="","",VLOOKUP("math"&amp;RIGHT($A439,11),data!$A:$AA,F$8,FALSE))</f>
        <v/>
      </c>
      <c r="G439" s="2"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2" t="str">
        <f>IF(VLOOKUP("math"&amp;RIGHT($A439,11),data!$A:$AA,H$8,FALSE)="","",VLOOKUP("math"&amp;RIGHT($A439,11),data!$A:$AA,H$8,FALSE))</f>
        <v>/2019/2017091807.pdf</v>
      </c>
      <c r="I439" s="2" t="str">
        <f>IF(VLOOKUP("math"&amp;RIGHT($A439,11),data!$A:$AA,I$8,FALSE)="","",VLOOKUP("math"&amp;RIGHT($A439,11),data!$A:$AA,I$8,FALSE))</f>
        <v>http://me2.do/FZ4nE6iQ</v>
      </c>
      <c r="J439" s="2" t="str">
        <f>IF(VLOOKUP("math"&amp;RIGHT($A439,11),data!$A:$AA,J$8,FALSE)="","",VLOOKUP("math"&amp;RIGHT($A439,11),data!$A:$AA,J$8,FALSE))</f>
        <v/>
      </c>
      <c r="K439" s="2" t="str">
        <f>IF(VLOOKUP("math"&amp;RIGHT($A439,11),data!$A:$AA,K$8,FALSE)="","",VLOOKUP("math"&amp;RIGHT($A439,11),data!$A:$AA,K$8,FALSE))</f>
        <v>/2019/2017091806.wmv</v>
      </c>
      <c r="L439" s="2" t="str">
        <f>IF(VLOOKUP("math"&amp;RIGHT($A439,11),data!$A:$AA,L$8,FALSE)="","",VLOOKUP("math"&amp;RIGHT($A439,11),data!$A:$AA,L$8,FALSE))</f>
        <v>https://youtu.be/DFcz5T2uqlc</v>
      </c>
      <c r="M439" s="2" t="str">
        <f>IF(VLOOKUP("math"&amp;RIGHT($A439,11),data!$A:$AA,M$8,FALSE)="","",VLOOKUP("math"&amp;RIGHT($A439,11),data!$A:$AA,M$8,FALSE))</f>
        <v/>
      </c>
      <c r="N439" s="2" t="str">
        <f>IF(VLOOKUP("math"&amp;RIGHT($A439,11),data!$A:$AA,N$8,FALSE)="","",VLOOKUP("math"&amp;RIGHT($A439,11),data!$A:$AA,N$8,FALSE))</f>
        <v>https://youtu.be/0g2QXGcEM0U</v>
      </c>
      <c r="O439" s="2" t="str">
        <f>IF(VLOOKUP("math"&amp;RIGHT($A439,11),data!$A:$AA,O$8,FALSE)="","",VLOOKUP("math"&amp;RIGHT($A439,11),data!$A:$AA,O$8,FALSE))</f>
        <v/>
      </c>
      <c r="P439" s="2" t="str">
        <f>IF(VLOOKUP("math"&amp;RIGHT($A439,11),data!$A:$AA,P$8,FALSE)="","",VLOOKUP("math"&amp;RIGHT($A439,11),data!$A:$AA,P$8,FALSE))</f>
        <v/>
      </c>
      <c r="Q439" s="2" t="str">
        <f>IF(VLOOKUP("math"&amp;RIGHT($A439,11),data!$A:$AA,Q$8,FALSE)="","",VLOOKUP("math"&amp;RIGHT($A439,11),data!$A:$AA,Q$8,FALSE))</f>
        <v/>
      </c>
      <c r="R439" s="2" t="str">
        <f>IF(VLOOKUP("math"&amp;RIGHT($A439,11),data!$A:$AA,R$8,FALSE)="","",VLOOKUP("math"&amp;RIGHT($A439,11),data!$A:$AA,R$8,FALSE))</f>
        <v/>
      </c>
      <c r="S439" s="2" t="str">
        <f>IF(VLOOKUP("math"&amp;RIGHT($A439,11),data!$A:$AA,S$8,FALSE)="","",VLOOKUP("math"&amp;RIGHT($A439,11),data!$A:$AA,S$8,FALSE))</f>
        <v/>
      </c>
      <c r="T439" s="2" t="str">
        <f>IF(VLOOKUP("math"&amp;RIGHT($A439,11),data!$A:$AA,T$8,FALSE)="","",VLOOKUP("math"&amp;RIGHT($A439,11),data!$A:$AA,T$8,FALSE))</f>
        <v/>
      </c>
      <c r="U439" s="1" t="str">
        <f>IF(VLOOKUP("math"&amp;RIGHT($A439,11),data!$A:$AA,U$8,FALSE)="","",VLOOKUP("math"&amp;RIGHT($A439,11),data!$A:$AA,U$8,FALSE))</f>
        <v/>
      </c>
      <c r="V439" s="1" t="str">
        <f>IF(VLOOKUP("math"&amp;RIGHT($A439,11),data!$A:$AA,V$8,FALSE)="","",VLOOKUP("math"&amp;RIGHT($A439,11),data!$A:$AA,V$8,FALSE))</f>
        <v/>
      </c>
    </row>
    <row r="440" spans="1:22" ht="17.25" customHeight="1">
      <c r="A440" s="15" t="s">
        <v>968</v>
      </c>
      <c r="B440" s="2" t="str">
        <f>IF(VLOOKUP("math"&amp;RIGHT($A440,11),data!$A:$AA,B$8,FALSE)="","",VLOOKUP("math"&amp;RIGHT($A440,11),data!$A:$AA,B$8,FALSE))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40" s="2" t="str">
        <f>IF(VLOOKUP("math"&amp;RIGHT($A440,11),data!$A:$AA,C$8,FALSE)="","",VLOOKUP("math"&amp;RIGHT($A440,11),data!$A:$AA,C$8,FALSE))</f>
        <v/>
      </c>
      <c r="D440" s="2" t="str">
        <f>IF(VLOOKUP("math"&amp;RIGHT($A440,11),data!$A:$AA,D$8,FALSE)="","",VLOOKUP("math"&amp;RIGHT($A440,11),data!$A:$AA,D$8,FALSE))</f>
        <v>20191203</v>
      </c>
      <c r="E440" s="2" t="str">
        <f>IF(VLOOKUP("math"&amp;RIGHT($A440,11),data!$A:$AA,E$8,FALSE)="","",VLOOKUP("math"&amp;RIGHT($A440,11),data!$A:$AA,E$8,FALSE))</f>
        <v>20170918</v>
      </c>
      <c r="F440" s="2" t="str">
        <f>IF(VLOOKUP("math"&amp;RIGHT($A440,11),data!$A:$AA,F$8,FALSE)="","",VLOOKUP("math"&amp;RIGHT($A440,11),data!$A:$AA,F$8,FALSE))</f>
        <v/>
      </c>
      <c r="G440" s="2"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2" t="str">
        <f>IF(VLOOKUP("math"&amp;RIGHT($A440,11),data!$A:$AA,H$8,FALSE)="","",VLOOKUP("math"&amp;RIGHT($A440,11),data!$A:$AA,H$8,FALSE))</f>
        <v>/2019/2017091805.pdf</v>
      </c>
      <c r="I440" s="2" t="str">
        <f>IF(VLOOKUP("math"&amp;RIGHT($A440,11),data!$A:$AA,I$8,FALSE)="","",VLOOKUP("math"&amp;RIGHT($A440,11),data!$A:$AA,I$8,FALSE))</f>
        <v>http://me2.do/x3gDiVTQ</v>
      </c>
      <c r="J440" s="2" t="str">
        <f>IF(VLOOKUP("math"&amp;RIGHT($A440,11),data!$A:$AA,J$8,FALSE)="","",VLOOKUP("math"&amp;RIGHT($A440,11),data!$A:$AA,J$8,FALSE))</f>
        <v/>
      </c>
      <c r="K440" s="2" t="str">
        <f>IF(VLOOKUP("math"&amp;RIGHT($A440,11),data!$A:$AA,K$8,FALSE)="","",VLOOKUP("math"&amp;RIGHT($A440,11),data!$A:$AA,K$8,FALSE))</f>
        <v>/2019/2017091804.wmv</v>
      </c>
      <c r="L440" s="2" t="str">
        <f>IF(VLOOKUP("math"&amp;RIGHT($A440,11),data!$A:$AA,L$8,FALSE)="","",VLOOKUP("math"&amp;RIGHT($A440,11),data!$A:$AA,L$8,FALSE))</f>
        <v>https://youtu.be/eRwCE1gjJxs</v>
      </c>
      <c r="M440" s="2" t="str">
        <f>IF(VLOOKUP("math"&amp;RIGHT($A440,11),data!$A:$AA,M$8,FALSE)="","",VLOOKUP("math"&amp;RIGHT($A440,11),data!$A:$AA,M$8,FALSE))</f>
        <v/>
      </c>
      <c r="N440" s="2" t="str">
        <f>IF(VLOOKUP("math"&amp;RIGHT($A440,11),data!$A:$AA,N$8,FALSE)="","",VLOOKUP("math"&amp;RIGHT($A440,11),data!$A:$AA,N$8,FALSE))</f>
        <v>https://youtu.be/Pv-pM8YXKYk</v>
      </c>
      <c r="O440" s="2" t="str">
        <f>IF(VLOOKUP("math"&amp;RIGHT($A440,11),data!$A:$AA,O$8,FALSE)="","",VLOOKUP("math"&amp;RIGHT($A440,11),data!$A:$AA,O$8,FALSE))</f>
        <v>https://www.geogebra.org/m/wns6wmjh</v>
      </c>
      <c r="P440" s="2" t="str">
        <f>IF(VLOOKUP("math"&amp;RIGHT($A440,11),data!$A:$AA,P$8,FALSE)="","",VLOOKUP("math"&amp;RIGHT($A440,11),data!$A:$AA,P$8,FALSE))</f>
        <v/>
      </c>
      <c r="Q440" s="2" t="str">
        <f>IF(VLOOKUP("math"&amp;RIGHT($A440,11),data!$A:$AA,Q$8,FALSE)="","",VLOOKUP("math"&amp;RIGHT($A440,11),data!$A:$AA,Q$8,FALSE))</f>
        <v/>
      </c>
      <c r="R440" s="2" t="str">
        <f>IF(VLOOKUP("math"&amp;RIGHT($A440,11),data!$A:$AA,R$8,FALSE)="","",VLOOKUP("math"&amp;RIGHT($A440,11),data!$A:$AA,R$8,FALSE))</f>
        <v/>
      </c>
      <c r="S440" s="2" t="str">
        <f>IF(VLOOKUP("math"&amp;RIGHT($A440,11),data!$A:$AA,S$8,FALSE)="","",VLOOKUP("math"&amp;RIGHT($A440,11),data!$A:$AA,S$8,FALSE))</f>
        <v/>
      </c>
      <c r="T440" s="2" t="str">
        <f>IF(VLOOKUP("math"&amp;RIGHT($A440,11),data!$A:$AA,T$8,FALSE)="","",VLOOKUP("math"&amp;RIGHT($A440,11),data!$A:$AA,T$8,FALSE))</f>
        <v/>
      </c>
      <c r="U440" s="1" t="str">
        <f>IF(VLOOKUP("math"&amp;RIGHT($A440,11),data!$A:$AA,U$8,FALSE)="","",VLOOKUP("math"&amp;RIGHT($A440,11),data!$A:$AA,U$8,FALSE))</f>
        <v/>
      </c>
      <c r="V440" s="1" t="str">
        <f>IF(VLOOKUP("math"&amp;RIGHT($A440,11),data!$A:$AA,V$8,FALSE)="","",VLOOKUP("math"&amp;RIGHT($A440,11),data!$A:$AA,V$8,FALSE))</f>
        <v/>
      </c>
    </row>
    <row r="441" spans="1:22" ht="17.25" customHeight="1">
      <c r="A441" s="15" t="s">
        <v>961</v>
      </c>
      <c r="B441" s="2" t="str">
        <f>IF(VLOOKUP("math"&amp;RIGHT($A441,11),data!$A:$AA,B$8,FALSE)="","",VLOOKUP("math"&amp;RIGHT($A441,11),data!$A:$AA,B$8,FALSE))</f>
        <v>외심의 이해(Understanding of Triangle Circumcenter)</v>
      </c>
      <c r="C441" s="2" t="str">
        <f>IF(VLOOKUP("math"&amp;RIGHT($A441,11),data!$A:$AA,C$8,FALSE)="","",VLOOKUP("math"&amp;RIGHT($A441,11),data!$A:$AA,C$8,FALSE))</f>
        <v/>
      </c>
      <c r="D441" s="2" t="str">
        <f>IF(VLOOKUP("math"&amp;RIGHT($A441,11),data!$A:$AA,D$8,FALSE)="","",VLOOKUP("math"&amp;RIGHT($A441,11),data!$A:$AA,D$8,FALSE))</f>
        <v>20191202</v>
      </c>
      <c r="E441" s="2" t="str">
        <f>IF(VLOOKUP("math"&amp;RIGHT($A441,11),data!$A:$AA,E$8,FALSE)="","",VLOOKUP("math"&amp;RIGHT($A441,11),data!$A:$AA,E$8,FALSE))</f>
        <v>20170918</v>
      </c>
      <c r="F441" s="2" t="str">
        <f>IF(VLOOKUP("math"&amp;RIGHT($A441,11),data!$A:$AA,F$8,FALSE)="","",VLOOKUP("math"&amp;RIGHT($A441,11),data!$A:$AA,F$8,FALSE))</f>
        <v/>
      </c>
      <c r="G441" s="2"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2" t="str">
        <f>IF(VLOOKUP("math"&amp;RIGHT($A441,11),data!$A:$AA,H$8,FALSE)="","",VLOOKUP("math"&amp;RIGHT($A441,11),data!$A:$AA,H$8,FALSE))</f>
        <v>/2019/2017091803.pdf</v>
      </c>
      <c r="I441" s="2" t="str">
        <f>IF(VLOOKUP("math"&amp;RIGHT($A441,11),data!$A:$AA,I$8,FALSE)="","",VLOOKUP("math"&amp;RIGHT($A441,11),data!$A:$AA,I$8,FALSE))</f>
        <v>http://me2.do/GRMF7K0x</v>
      </c>
      <c r="J441" s="2" t="str">
        <f>IF(VLOOKUP("math"&amp;RIGHT($A441,11),data!$A:$AA,J$8,FALSE)="","",VLOOKUP("math"&amp;RIGHT($A441,11),data!$A:$AA,J$8,FALSE))</f>
        <v/>
      </c>
      <c r="K441" s="2" t="str">
        <f>IF(VLOOKUP("math"&amp;RIGHT($A441,11),data!$A:$AA,K$8,FALSE)="","",VLOOKUP("math"&amp;RIGHT($A441,11),data!$A:$AA,K$8,FALSE))</f>
        <v>/2019/2017091802.wmv</v>
      </c>
      <c r="L441" s="2" t="str">
        <f>IF(VLOOKUP("math"&amp;RIGHT($A441,11),data!$A:$AA,L$8,FALSE)="","",VLOOKUP("math"&amp;RIGHT($A441,11),data!$A:$AA,L$8,FALSE))</f>
        <v>https://youtu.be/_6jnaUj2Xbw</v>
      </c>
      <c r="M441" s="2" t="str">
        <f>IF(VLOOKUP("math"&amp;RIGHT($A441,11),data!$A:$AA,M$8,FALSE)="","",VLOOKUP("math"&amp;RIGHT($A441,11),data!$A:$AA,M$8,FALSE))</f>
        <v/>
      </c>
      <c r="N441" s="2" t="str">
        <f>IF(VLOOKUP("math"&amp;RIGHT($A441,11),data!$A:$AA,N$8,FALSE)="","",VLOOKUP("math"&amp;RIGHT($A441,11),data!$A:$AA,N$8,FALSE))</f>
        <v>https://youtu.be/lOlnc_6vIkc</v>
      </c>
      <c r="O441" s="2" t="str">
        <f>IF(VLOOKUP("math"&amp;RIGHT($A441,11),data!$A:$AA,O$8,FALSE)="","",VLOOKUP("math"&amp;RIGHT($A441,11),data!$A:$AA,O$8,FALSE))</f>
        <v/>
      </c>
      <c r="P441" s="2" t="str">
        <f>IF(VLOOKUP("math"&amp;RIGHT($A441,11),data!$A:$AA,P$8,FALSE)="","",VLOOKUP("math"&amp;RIGHT($A441,11),data!$A:$AA,P$8,FALSE))</f>
        <v/>
      </c>
      <c r="Q441" s="2" t="str">
        <f>IF(VLOOKUP("math"&amp;RIGHT($A441,11),data!$A:$AA,Q$8,FALSE)="","",VLOOKUP("math"&amp;RIGHT($A441,11),data!$A:$AA,Q$8,FALSE))</f>
        <v/>
      </c>
      <c r="R441" s="2" t="str">
        <f>IF(VLOOKUP("math"&amp;RIGHT($A441,11),data!$A:$AA,R$8,FALSE)="","",VLOOKUP("math"&amp;RIGHT($A441,11),data!$A:$AA,R$8,FALSE))</f>
        <v/>
      </c>
      <c r="S441" s="2" t="str">
        <f>IF(VLOOKUP("math"&amp;RIGHT($A441,11),data!$A:$AA,S$8,FALSE)="","",VLOOKUP("math"&amp;RIGHT($A441,11),data!$A:$AA,S$8,FALSE))</f>
        <v/>
      </c>
      <c r="T441" s="2" t="str">
        <f>IF(VLOOKUP("math"&amp;RIGHT($A441,11),data!$A:$AA,T$8,FALSE)="","",VLOOKUP("math"&amp;RIGHT($A441,11),data!$A:$AA,T$8,FALSE))</f>
        <v/>
      </c>
      <c r="U441" s="1" t="str">
        <f>IF(VLOOKUP("math"&amp;RIGHT($A441,11),data!$A:$AA,U$8,FALSE)="","",VLOOKUP("math"&amp;RIGHT($A441,11),data!$A:$AA,U$8,FALSE))</f>
        <v/>
      </c>
      <c r="V441" s="1" t="str">
        <f>IF(VLOOKUP("math"&amp;RIGHT($A441,11),data!$A:$AA,V$8,FALSE)="","",VLOOKUP("math"&amp;RIGHT($A441,11),data!$A:$AA,V$8,FALSE))</f>
        <v/>
      </c>
    </row>
    <row r="442" spans="1:22" ht="17.25" customHeight="1">
      <c r="A442" s="15" t="s">
        <v>678</v>
      </c>
      <c r="B442" s="2" t="str">
        <f>IF(VLOOKUP("math"&amp;RIGHT($A442,11),data!$A:$AA,B$8,FALSE)="","",VLOOKUP("math"&amp;RIGHT($A442,11),data!$A:$AA,B$8,FALSE))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442" s="2" t="str">
        <f>IF(VLOOKUP("math"&amp;RIGHT($A442,11),data!$A:$AA,C$8,FALSE)="","",VLOOKUP("math"&amp;RIGHT($A442,11),data!$A:$AA,C$8,FALSE))</f>
        <v/>
      </c>
      <c r="D442" s="2" t="str">
        <f>IF(VLOOKUP("math"&amp;RIGHT($A442,11),data!$A:$AA,D$8,FALSE)="","",VLOOKUP("math"&amp;RIGHT($A442,11),data!$A:$AA,D$8,FALSE))</f>
        <v>20191129</v>
      </c>
      <c r="E442" s="2" t="str">
        <f>IF(VLOOKUP("math"&amp;RIGHT($A442,11),data!$A:$AA,E$8,FALSE)="","",VLOOKUP("math"&amp;RIGHT($A442,11),data!$A:$AA,E$8,FALSE))</f>
        <v>20170910</v>
      </c>
      <c r="F442" s="2" t="str">
        <f>IF(VLOOKUP("math"&amp;RIGHT($A442,11),data!$A:$AA,F$8,FALSE)="","",VLOOKUP("math"&amp;RIGHT($A442,11),data!$A:$AA,F$8,FALSE))</f>
        <v/>
      </c>
      <c r="G442" s="2"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2" t="str">
        <f>IF(VLOOKUP("math"&amp;RIGHT($A442,11),data!$A:$AA,H$8,FALSE)="","",VLOOKUP("math"&amp;RIGHT($A442,11),data!$A:$AA,H$8,FALSE))</f>
        <v>/2019/2017091005.pdf</v>
      </c>
      <c r="I442" s="2" t="str">
        <f>IF(VLOOKUP("math"&amp;RIGHT($A442,11),data!$A:$AA,I$8,FALSE)="","",VLOOKUP("math"&amp;RIGHT($A442,11),data!$A:$AA,I$8,FALSE))</f>
        <v>http://me2.do/xkB2gyDv</v>
      </c>
      <c r="J442" s="2" t="str">
        <f>IF(VLOOKUP("math"&amp;RIGHT($A442,11),data!$A:$AA,J$8,FALSE)="","",VLOOKUP("math"&amp;RIGHT($A442,11),data!$A:$AA,J$8,FALSE))</f>
        <v/>
      </c>
      <c r="K442" s="2" t="str">
        <f>IF(VLOOKUP("math"&amp;RIGHT($A442,11),data!$A:$AA,K$8,FALSE)="","",VLOOKUP("math"&amp;RIGHT($A442,11),data!$A:$AA,K$8,FALSE))</f>
        <v>/2019/2017091004.wmv</v>
      </c>
      <c r="L442" s="2" t="str">
        <f>IF(VLOOKUP("math"&amp;RIGHT($A442,11),data!$A:$AA,L$8,FALSE)="","",VLOOKUP("math"&amp;RIGHT($A442,11),data!$A:$AA,L$8,FALSE))</f>
        <v>https://youtu.be/mHzM_S8VXkM</v>
      </c>
      <c r="M442" s="2" t="str">
        <f>IF(VLOOKUP("math"&amp;RIGHT($A442,11),data!$A:$AA,M$8,FALSE)="","",VLOOKUP("math"&amp;RIGHT($A442,11),data!$A:$AA,M$8,FALSE))</f>
        <v/>
      </c>
      <c r="N442" s="2" t="str">
        <f>IF(VLOOKUP("math"&amp;RIGHT($A442,11),data!$A:$AA,N$8,FALSE)="","",VLOOKUP("math"&amp;RIGHT($A442,11),data!$A:$AA,N$8,FALSE))</f>
        <v>https://youtu.be/4R5nqt93bqY</v>
      </c>
      <c r="O442" s="2" t="str">
        <f>IF(VLOOKUP("math"&amp;RIGHT($A442,11),data!$A:$AA,O$8,FALSE)="","",VLOOKUP("math"&amp;RIGHT($A442,11),data!$A:$AA,O$8,FALSE))</f>
        <v/>
      </c>
      <c r="P442" s="2" t="str">
        <f>IF(VLOOKUP("math"&amp;RIGHT($A442,11),data!$A:$AA,P$8,FALSE)="","",VLOOKUP("math"&amp;RIGHT($A442,11),data!$A:$AA,P$8,FALSE))</f>
        <v/>
      </c>
      <c r="Q442" s="2" t="str">
        <f>IF(VLOOKUP("math"&amp;RIGHT($A442,11),data!$A:$AA,Q$8,FALSE)="","",VLOOKUP("math"&amp;RIGHT($A442,11),data!$A:$AA,Q$8,FALSE))</f>
        <v/>
      </c>
      <c r="R442" s="2" t="str">
        <f>IF(VLOOKUP("math"&amp;RIGHT($A442,11),data!$A:$AA,R$8,FALSE)="","",VLOOKUP("math"&amp;RIGHT($A442,11),data!$A:$AA,R$8,FALSE))</f>
        <v/>
      </c>
      <c r="S442" s="2" t="str">
        <f>IF(VLOOKUP("math"&amp;RIGHT($A442,11),data!$A:$AA,S$8,FALSE)="","",VLOOKUP("math"&amp;RIGHT($A442,11),data!$A:$AA,S$8,FALSE))</f>
        <v/>
      </c>
      <c r="T442" s="2" t="str">
        <f>IF(VLOOKUP("math"&amp;RIGHT($A442,11),data!$A:$AA,T$8,FALSE)="","",VLOOKUP("math"&amp;RIGHT($A442,11),data!$A:$AA,T$8,FALSE))</f>
        <v/>
      </c>
      <c r="U442" s="1" t="str">
        <f>IF(VLOOKUP("math"&amp;RIGHT($A442,11),data!$A:$AA,U$8,FALSE)="","",VLOOKUP("math"&amp;RIGHT($A442,11),data!$A:$AA,U$8,FALSE))</f>
        <v/>
      </c>
      <c r="V442" s="1" t="str">
        <f>IF(VLOOKUP("math"&amp;RIGHT($A442,11),data!$A:$AA,V$8,FALSE)="","",VLOOKUP("math"&amp;RIGHT($A442,11),data!$A:$AA,V$8,FALSE))</f>
        <v/>
      </c>
    </row>
    <row r="443" spans="1:22" ht="17.25" customHeight="1">
      <c r="A443" s="15" t="s">
        <v>1459</v>
      </c>
      <c r="B443" s="2" t="str">
        <f>IF(VLOOKUP("math"&amp;RIGHT($A443,11),data!$A:$AA,B$8,FALSE)="","",VLOOKUP("math"&amp;RIGHT($A443,11),data!$A:$AA,B$8,FALSE))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443" s="2" t="str">
        <f>IF(VLOOKUP("math"&amp;RIGHT($A443,11),data!$A:$AA,C$8,FALSE)="","",VLOOKUP("math"&amp;RIGHT($A443,11),data!$A:$AA,C$8,FALSE))</f>
        <v/>
      </c>
      <c r="D443" s="2" t="str">
        <f>IF(VLOOKUP("math"&amp;RIGHT($A443,11),data!$A:$AA,D$8,FALSE)="","",VLOOKUP("math"&amp;RIGHT($A443,11),data!$A:$AA,D$8,FALSE))</f>
        <v>20191128</v>
      </c>
      <c r="E443" s="2" t="str">
        <f>IF(VLOOKUP("math"&amp;RIGHT($A443,11),data!$A:$AA,E$8,FALSE)="","",VLOOKUP("math"&amp;RIGHT($A443,11),data!$A:$AA,E$8,FALSE))</f>
        <v>20170910</v>
      </c>
      <c r="F443" s="2" t="str">
        <f>IF(VLOOKUP("math"&amp;RIGHT($A443,11),data!$A:$AA,F$8,FALSE)="","",VLOOKUP("math"&amp;RIGHT($A443,11),data!$A:$AA,F$8,FALSE))</f>
        <v/>
      </c>
      <c r="G443" s="2"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2" t="str">
        <f>IF(VLOOKUP("math"&amp;RIGHT($A443,11),data!$A:$AA,H$8,FALSE)="","",VLOOKUP("math"&amp;RIGHT($A443,11),data!$A:$AA,H$8,FALSE))</f>
        <v>/2019/2017091003.pdf</v>
      </c>
      <c r="I443" s="2" t="str">
        <f>IF(VLOOKUP("math"&amp;RIGHT($A443,11),data!$A:$AA,I$8,FALSE)="","",VLOOKUP("math"&amp;RIGHT($A443,11),data!$A:$AA,I$8,FALSE))</f>
        <v>http://me2.do/55vxc8ue</v>
      </c>
      <c r="J443" s="2" t="str">
        <f>IF(VLOOKUP("math"&amp;RIGHT($A443,11),data!$A:$AA,J$8,FALSE)="","",VLOOKUP("math"&amp;RIGHT($A443,11),data!$A:$AA,J$8,FALSE))</f>
        <v/>
      </c>
      <c r="K443" s="2" t="str">
        <f>IF(VLOOKUP("math"&amp;RIGHT($A443,11),data!$A:$AA,K$8,FALSE)="","",VLOOKUP("math"&amp;RIGHT($A443,11),data!$A:$AA,K$8,FALSE))</f>
        <v>/2019/2017091002.wmv</v>
      </c>
      <c r="L443" s="2" t="str">
        <f>IF(VLOOKUP("math"&amp;RIGHT($A443,11),data!$A:$AA,L$8,FALSE)="","",VLOOKUP("math"&amp;RIGHT($A443,11),data!$A:$AA,L$8,FALSE))</f>
        <v>https://youtu.be/1LqvgVGkrgw</v>
      </c>
      <c r="M443" s="2" t="str">
        <f>IF(VLOOKUP("math"&amp;RIGHT($A443,11),data!$A:$AA,M$8,FALSE)="","",VLOOKUP("math"&amp;RIGHT($A443,11),data!$A:$AA,M$8,FALSE))</f>
        <v/>
      </c>
      <c r="N443" s="2" t="str">
        <f>IF(VLOOKUP("math"&amp;RIGHT($A443,11),data!$A:$AA,N$8,FALSE)="","",VLOOKUP("math"&amp;RIGHT($A443,11),data!$A:$AA,N$8,FALSE))</f>
        <v>https://youtu.be/1SIbKpZ4RGE</v>
      </c>
      <c r="O443" s="2" t="str">
        <f>IF(VLOOKUP("math"&amp;RIGHT($A443,11),data!$A:$AA,O$8,FALSE)="","",VLOOKUP("math"&amp;RIGHT($A443,11),data!$A:$AA,O$8,FALSE))</f>
        <v/>
      </c>
      <c r="P443" s="2" t="str">
        <f>IF(VLOOKUP("math"&amp;RIGHT($A443,11),data!$A:$AA,P$8,FALSE)="","",VLOOKUP("math"&amp;RIGHT($A443,11),data!$A:$AA,P$8,FALSE))</f>
        <v/>
      </c>
      <c r="Q443" s="2" t="str">
        <f>IF(VLOOKUP("math"&amp;RIGHT($A443,11),data!$A:$AA,Q$8,FALSE)="","",VLOOKUP("math"&amp;RIGHT($A443,11),data!$A:$AA,Q$8,FALSE))</f>
        <v/>
      </c>
      <c r="R443" s="2" t="str">
        <f>IF(VLOOKUP("math"&amp;RIGHT($A443,11),data!$A:$AA,R$8,FALSE)="","",VLOOKUP("math"&amp;RIGHT($A443,11),data!$A:$AA,R$8,FALSE))</f>
        <v/>
      </c>
      <c r="S443" s="2" t="str">
        <f>IF(VLOOKUP("math"&amp;RIGHT($A443,11),data!$A:$AA,S$8,FALSE)="","",VLOOKUP("math"&amp;RIGHT($A443,11),data!$A:$AA,S$8,FALSE))</f>
        <v/>
      </c>
      <c r="T443" s="2" t="str">
        <f>IF(VLOOKUP("math"&amp;RIGHT($A443,11),data!$A:$AA,T$8,FALSE)="","",VLOOKUP("math"&amp;RIGHT($A443,11),data!$A:$AA,T$8,FALSE))</f>
        <v/>
      </c>
      <c r="U443" s="1" t="str">
        <f>IF(VLOOKUP("math"&amp;RIGHT($A443,11),data!$A:$AA,U$8,FALSE)="","",VLOOKUP("math"&amp;RIGHT($A443,11),data!$A:$AA,U$8,FALSE))</f>
        <v/>
      </c>
      <c r="V443" s="1" t="str">
        <f>IF(VLOOKUP("math"&amp;RIGHT($A443,11),data!$A:$AA,V$8,FALSE)="","",VLOOKUP("math"&amp;RIGHT($A443,11),data!$A:$AA,V$8,FALSE))</f>
        <v/>
      </c>
    </row>
    <row r="444" spans="1:22" ht="17.25" customHeight="1">
      <c r="A444" s="15" t="s">
        <v>1458</v>
      </c>
      <c r="B444" s="2" t="str">
        <f>IF(VLOOKUP("math"&amp;RIGHT($A444,11),data!$A:$AA,B$8,FALSE)="","",VLOOKUP("math"&amp;RIGHT($A444,11),data!$A:$AA,B$8,FALSE))</f>
        <v>직각삼각형의 정의(Definition of Right triangle)</v>
      </c>
      <c r="C444" s="2" t="str">
        <f>IF(VLOOKUP("math"&amp;RIGHT($A444,11),data!$A:$AA,C$8,FALSE)="","",VLOOKUP("math"&amp;RIGHT($A444,11),data!$A:$AA,C$8,FALSE))</f>
        <v/>
      </c>
      <c r="D444" s="2" t="str">
        <f>IF(VLOOKUP("math"&amp;RIGHT($A444,11),data!$A:$AA,D$8,FALSE)="","",VLOOKUP("math"&amp;RIGHT($A444,11),data!$A:$AA,D$8,FALSE))</f>
        <v>20191127</v>
      </c>
      <c r="E444" s="2" t="str">
        <f>IF(VLOOKUP("math"&amp;RIGHT($A444,11),data!$A:$AA,E$8,FALSE)="","",VLOOKUP("math"&amp;RIGHT($A444,11),data!$A:$AA,E$8,FALSE))</f>
        <v>20181118</v>
      </c>
      <c r="F444" s="2" t="str">
        <f>IF(VLOOKUP("math"&amp;RIGHT($A444,11),data!$A:$AA,F$8,FALSE)="","",VLOOKUP("math"&amp;RIGHT($A444,11),data!$A:$AA,F$8,FALSE))</f>
        <v/>
      </c>
      <c r="G444" s="2"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2" t="str">
        <f>IF(VLOOKUP("math"&amp;RIGHT($A444,11),data!$A:$AA,H$8,FALSE)="","",VLOOKUP("math"&amp;RIGHT($A444,11),data!$A:$AA,H$8,FALSE))</f>
        <v>/2019/2018111802.pdf</v>
      </c>
      <c r="I444" s="2" t="str">
        <f>IF(VLOOKUP("math"&amp;RIGHT($A444,11),data!$A:$AA,I$8,FALSE)="","",VLOOKUP("math"&amp;RIGHT($A444,11),data!$A:$AA,I$8,FALSE))</f>
        <v>http://me2.do/xc5hpMky</v>
      </c>
      <c r="J444" s="2" t="str">
        <f>IF(VLOOKUP("math"&amp;RIGHT($A444,11),data!$A:$AA,J$8,FALSE)="","",VLOOKUP("math"&amp;RIGHT($A444,11),data!$A:$AA,J$8,FALSE))</f>
        <v/>
      </c>
      <c r="K444" s="2" t="str">
        <f>IF(VLOOKUP("math"&amp;RIGHT($A444,11),data!$A:$AA,K$8,FALSE)="","",VLOOKUP("math"&amp;RIGHT($A444,11),data!$A:$AA,K$8,FALSE))</f>
        <v/>
      </c>
      <c r="L444" s="2" t="str">
        <f>IF(VLOOKUP("math"&amp;RIGHT($A444,11),data!$A:$AA,L$8,FALSE)="","",VLOOKUP("math"&amp;RIGHT($A444,11),data!$A:$AA,L$8,FALSE))</f>
        <v>https://youtu.be/nzn8nRd33Io</v>
      </c>
      <c r="M444" s="2" t="str">
        <f>IF(VLOOKUP("math"&amp;RIGHT($A444,11),data!$A:$AA,M$8,FALSE)="","",VLOOKUP("math"&amp;RIGHT($A444,11),data!$A:$AA,M$8,FALSE))</f>
        <v/>
      </c>
      <c r="N444" s="2" t="str">
        <f>IF(VLOOKUP("math"&amp;RIGHT($A444,11),data!$A:$AA,N$8,FALSE)="","",VLOOKUP("math"&amp;RIGHT($A444,11),data!$A:$AA,N$8,FALSE))</f>
        <v>https://youtu.be/N4SWH44OFFU</v>
      </c>
      <c r="O444" s="2" t="str">
        <f>IF(VLOOKUP("math"&amp;RIGHT($A444,11),data!$A:$AA,O$8,FALSE)="","",VLOOKUP("math"&amp;RIGHT($A444,11),data!$A:$AA,O$8,FALSE))</f>
        <v/>
      </c>
      <c r="P444" s="2" t="str">
        <f>IF(VLOOKUP("math"&amp;RIGHT($A444,11),data!$A:$AA,P$8,FALSE)="","",VLOOKUP("math"&amp;RIGHT($A444,11),data!$A:$AA,P$8,FALSE))</f>
        <v/>
      </c>
      <c r="Q444" s="2" t="str">
        <f>IF(VLOOKUP("math"&amp;RIGHT($A444,11),data!$A:$AA,Q$8,FALSE)="","",VLOOKUP("math"&amp;RIGHT($A444,11),data!$A:$AA,Q$8,FALSE))</f>
        <v/>
      </c>
      <c r="R444" s="2" t="str">
        <f>IF(VLOOKUP("math"&amp;RIGHT($A444,11),data!$A:$AA,R$8,FALSE)="","",VLOOKUP("math"&amp;RIGHT($A444,11),data!$A:$AA,R$8,FALSE))</f>
        <v/>
      </c>
      <c r="S444" s="2" t="str">
        <f>IF(VLOOKUP("math"&amp;RIGHT($A444,11),data!$A:$AA,S$8,FALSE)="","",VLOOKUP("math"&amp;RIGHT($A444,11),data!$A:$AA,S$8,FALSE))</f>
        <v/>
      </c>
      <c r="T444" s="2" t="str">
        <f>IF(VLOOKUP("math"&amp;RIGHT($A444,11),data!$A:$AA,T$8,FALSE)="","",VLOOKUP("math"&amp;RIGHT($A444,11),data!$A:$AA,T$8,FALSE))</f>
        <v/>
      </c>
      <c r="U444" s="1" t="str">
        <f>IF(VLOOKUP("math"&amp;RIGHT($A444,11),data!$A:$AA,U$8,FALSE)="","",VLOOKUP("math"&amp;RIGHT($A444,11),data!$A:$AA,U$8,FALSE))</f>
        <v/>
      </c>
      <c r="V444" s="1" t="str">
        <f>IF(VLOOKUP("math"&amp;RIGHT($A444,11),data!$A:$AA,V$8,FALSE)="","",VLOOKUP("math"&amp;RIGHT($A444,11),data!$A:$AA,V$8,FALSE))</f>
        <v/>
      </c>
    </row>
    <row r="445" spans="1:22" ht="17.25" customHeight="1">
      <c r="A445" s="15" t="s">
        <v>666</v>
      </c>
      <c r="B445" s="2" t="str">
        <f>IF(VLOOKUP("math"&amp;RIGHT($A445,11),data!$A:$AA,B$8,FALSE)="","",VLOOKUP("math"&amp;RIGHT($A445,11),data!$A:$AA,B$8,FALSE))</f>
        <v>삼각형의 두 내각의 크기가 같으면 이등변 삼각형이다.(If a triangle has 2 conguent angles, then it is isosceles.)</v>
      </c>
      <c r="C445" s="2" t="str">
        <f>IF(VLOOKUP("math"&amp;RIGHT($A445,11),data!$A:$AA,C$8,FALSE)="","",VLOOKUP("math"&amp;RIGHT($A445,11),data!$A:$AA,C$8,FALSE))</f>
        <v/>
      </c>
      <c r="D445" s="2" t="str">
        <f>IF(VLOOKUP("math"&amp;RIGHT($A445,11),data!$A:$AA,D$8,FALSE)="","",VLOOKUP("math"&amp;RIGHT($A445,11),data!$A:$AA,D$8,FALSE))</f>
        <v>20191125</v>
      </c>
      <c r="E445" s="2" t="str">
        <f>IF(VLOOKUP("math"&amp;RIGHT($A445,11),data!$A:$AA,E$8,FALSE)="","",VLOOKUP("math"&amp;RIGHT($A445,11),data!$A:$AA,E$8,FALSE))</f>
        <v>20170904</v>
      </c>
      <c r="F445" s="2" t="str">
        <f>IF(VLOOKUP("math"&amp;RIGHT($A445,11),data!$A:$AA,F$8,FALSE)="","",VLOOKUP("math"&amp;RIGHT($A445,11),data!$A:$AA,F$8,FALSE))</f>
        <v/>
      </c>
      <c r="G445" s="2"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2" t="str">
        <f>IF(VLOOKUP("math"&amp;RIGHT($A445,11),data!$A:$AA,H$8,FALSE)="","",VLOOKUP("math"&amp;RIGHT($A445,11),data!$A:$AA,H$8,FALSE))</f>
        <v>/2019/2017090409.pdf</v>
      </c>
      <c r="I445" s="2" t="str">
        <f>IF(VLOOKUP("math"&amp;RIGHT($A445,11),data!$A:$AA,I$8,FALSE)="","",VLOOKUP("math"&amp;RIGHT($A445,11),data!$A:$AA,I$8,FALSE))</f>
        <v>http://me2.do/FdjV08Wg</v>
      </c>
      <c r="J445" s="2" t="str">
        <f>IF(VLOOKUP("math"&amp;RIGHT($A445,11),data!$A:$AA,J$8,FALSE)="","",VLOOKUP("math"&amp;RIGHT($A445,11),data!$A:$AA,J$8,FALSE))</f>
        <v/>
      </c>
      <c r="K445" s="2" t="str">
        <f>IF(VLOOKUP("math"&amp;RIGHT($A445,11),data!$A:$AA,K$8,FALSE)="","",VLOOKUP("math"&amp;RIGHT($A445,11),data!$A:$AA,K$8,FALSE))</f>
        <v>/2019/2017090408.wmv</v>
      </c>
      <c r="L445" s="2" t="str">
        <f>IF(VLOOKUP("math"&amp;RIGHT($A445,11),data!$A:$AA,L$8,FALSE)="","",VLOOKUP("math"&amp;RIGHT($A445,11),data!$A:$AA,L$8,FALSE))</f>
        <v>https://youtu.be/e1Intd8BZ2E</v>
      </c>
      <c r="M445" s="2" t="str">
        <f>IF(VLOOKUP("math"&amp;RIGHT($A445,11),data!$A:$AA,M$8,FALSE)="","",VLOOKUP("math"&amp;RIGHT($A445,11),data!$A:$AA,M$8,FALSE))</f>
        <v/>
      </c>
      <c r="N445" s="2" t="str">
        <f>IF(VLOOKUP("math"&amp;RIGHT($A445,11),data!$A:$AA,N$8,FALSE)="","",VLOOKUP("math"&amp;RIGHT($A445,11),data!$A:$AA,N$8,FALSE))</f>
        <v>https://youtu.be/hI4B5iljyII</v>
      </c>
      <c r="O445" s="2" t="str">
        <f>IF(VLOOKUP("math"&amp;RIGHT($A445,11),data!$A:$AA,O$8,FALSE)="","",VLOOKUP("math"&amp;RIGHT($A445,11),data!$A:$AA,O$8,FALSE))</f>
        <v/>
      </c>
      <c r="P445" s="2" t="str">
        <f>IF(VLOOKUP("math"&amp;RIGHT($A445,11),data!$A:$AA,P$8,FALSE)="","",VLOOKUP("math"&amp;RIGHT($A445,11),data!$A:$AA,P$8,FALSE))</f>
        <v/>
      </c>
      <c r="Q445" s="2" t="str">
        <f>IF(VLOOKUP("math"&amp;RIGHT($A445,11),data!$A:$AA,Q$8,FALSE)="","",VLOOKUP("math"&amp;RIGHT($A445,11),data!$A:$AA,Q$8,FALSE))</f>
        <v/>
      </c>
      <c r="R445" s="2" t="str">
        <f>IF(VLOOKUP("math"&amp;RIGHT($A445,11),data!$A:$AA,R$8,FALSE)="","",VLOOKUP("math"&amp;RIGHT($A445,11),data!$A:$AA,R$8,FALSE))</f>
        <v/>
      </c>
      <c r="S445" s="2" t="str">
        <f>IF(VLOOKUP("math"&amp;RIGHT($A445,11),data!$A:$AA,S$8,FALSE)="","",VLOOKUP("math"&amp;RIGHT($A445,11),data!$A:$AA,S$8,FALSE))</f>
        <v/>
      </c>
      <c r="T445" s="2" t="str">
        <f>IF(VLOOKUP("math"&amp;RIGHT($A445,11),data!$A:$AA,T$8,FALSE)="","",VLOOKUP("math"&amp;RIGHT($A445,11),data!$A:$AA,T$8,FALSE))</f>
        <v/>
      </c>
      <c r="U445" s="1" t="str">
        <f>IF(VLOOKUP("math"&amp;RIGHT($A445,11),data!$A:$AA,U$8,FALSE)="","",VLOOKUP("math"&amp;RIGHT($A445,11),data!$A:$AA,U$8,FALSE))</f>
        <v/>
      </c>
      <c r="V445" s="1" t="str">
        <f>IF(VLOOKUP("math"&amp;RIGHT($A445,11),data!$A:$AA,V$8,FALSE)="","",VLOOKUP("math"&amp;RIGHT($A445,11),data!$A:$AA,V$8,FALSE))</f>
        <v/>
      </c>
    </row>
    <row r="446" spans="1:22" ht="17.25" customHeight="1">
      <c r="A446" s="15" t="s">
        <v>662</v>
      </c>
      <c r="B446" s="2" t="str">
        <f>IF(VLOOKUP("math"&amp;RIGHT($A446,11),data!$A:$AA,B$8,FALSE)="","",VLOOKUP("math"&amp;RIGHT($A446,11),data!$A:$AA,B$8,FALSE))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446" s="2" t="str">
        <f>IF(VLOOKUP("math"&amp;RIGHT($A446,11),data!$A:$AA,C$8,FALSE)="","",VLOOKUP("math"&amp;RIGHT($A446,11),data!$A:$AA,C$8,FALSE))</f>
        <v/>
      </c>
      <c r="D446" s="2" t="str">
        <f>IF(VLOOKUP("math"&amp;RIGHT($A446,11),data!$A:$AA,D$8,FALSE)="","",VLOOKUP("math"&amp;RIGHT($A446,11),data!$A:$AA,D$8,FALSE))</f>
        <v>20191124</v>
      </c>
      <c r="E446" s="2" t="str">
        <f>IF(VLOOKUP("math"&amp;RIGHT($A446,11),data!$A:$AA,E$8,FALSE)="","",VLOOKUP("math"&amp;RIGHT($A446,11),data!$A:$AA,E$8,FALSE))</f>
        <v>20191124</v>
      </c>
      <c r="F446" s="2" t="str">
        <f>IF(VLOOKUP("math"&amp;RIGHT($A446,11),data!$A:$AA,F$8,FALSE)="","",VLOOKUP("math"&amp;RIGHT($A446,11),data!$A:$AA,F$8,FALSE))</f>
        <v/>
      </c>
      <c r="G446" s="2"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2" t="str">
        <f>IF(VLOOKUP("math"&amp;RIGHT($A446,11),data!$A:$AA,H$8,FALSE)="","",VLOOKUP("math"&amp;RIGHT($A446,11),data!$A:$AA,H$8,FALSE))</f>
        <v>/2019/2019112403.pdf</v>
      </c>
      <c r="I446" s="2" t="str">
        <f>IF(VLOOKUP("math"&amp;RIGHT($A446,11),data!$A:$AA,I$8,FALSE)="","",VLOOKUP("math"&amp;RIGHT($A446,11),data!$A:$AA,I$8,FALSE))</f>
        <v>http://me2.do/5vRnnjnP</v>
      </c>
      <c r="J446" s="2" t="str">
        <f>IF(VLOOKUP("math"&amp;RIGHT($A446,11),data!$A:$AA,J$8,FALSE)="","",VLOOKUP("math"&amp;RIGHT($A446,11),data!$A:$AA,J$8,FALSE))</f>
        <v/>
      </c>
      <c r="K446" s="2" t="str">
        <f>IF(VLOOKUP("math"&amp;RIGHT($A446,11),data!$A:$AA,K$8,FALSE)="","",VLOOKUP("math"&amp;RIGHT($A446,11),data!$A:$AA,K$8,FALSE))</f>
        <v/>
      </c>
      <c r="L446" s="2" t="str">
        <f>IF(VLOOKUP("math"&amp;RIGHT($A446,11),data!$A:$AA,L$8,FALSE)="","",VLOOKUP("math"&amp;RIGHT($A446,11),data!$A:$AA,L$8,FALSE))</f>
        <v>https://youtu.be/T0wMv28YIwc</v>
      </c>
      <c r="M446" s="2" t="str">
        <f>IF(VLOOKUP("math"&amp;RIGHT($A446,11),data!$A:$AA,M$8,FALSE)="","",VLOOKUP("math"&amp;RIGHT($A446,11),data!$A:$AA,M$8,FALSE))</f>
        <v/>
      </c>
      <c r="N446" s="2" t="str">
        <f>IF(VLOOKUP("math"&amp;RIGHT($A446,11),data!$A:$AA,N$8,FALSE)="","",VLOOKUP("math"&amp;RIGHT($A446,11),data!$A:$AA,N$8,FALSE))</f>
        <v/>
      </c>
      <c r="O446" s="2" t="str">
        <f>IF(VLOOKUP("math"&amp;RIGHT($A446,11),data!$A:$AA,O$8,FALSE)="","",VLOOKUP("math"&amp;RIGHT($A446,11),data!$A:$AA,O$8,FALSE))</f>
        <v/>
      </c>
      <c r="P446" s="2" t="str">
        <f>IF(VLOOKUP("math"&amp;RIGHT($A446,11),data!$A:$AA,P$8,FALSE)="","",VLOOKUP("math"&amp;RIGHT($A446,11),data!$A:$AA,P$8,FALSE))</f>
        <v/>
      </c>
      <c r="Q446" s="2" t="str">
        <f>IF(VLOOKUP("math"&amp;RIGHT($A446,11),data!$A:$AA,Q$8,FALSE)="","",VLOOKUP("math"&amp;RIGHT($A446,11),data!$A:$AA,Q$8,FALSE))</f>
        <v/>
      </c>
      <c r="R446" s="2" t="str">
        <f>IF(VLOOKUP("math"&amp;RIGHT($A446,11),data!$A:$AA,R$8,FALSE)="","",VLOOKUP("math"&amp;RIGHT($A446,11),data!$A:$AA,R$8,FALSE))</f>
        <v/>
      </c>
      <c r="S446" s="2" t="str">
        <f>IF(VLOOKUP("math"&amp;RIGHT($A446,11),data!$A:$AA,S$8,FALSE)="","",VLOOKUP("math"&amp;RIGHT($A446,11),data!$A:$AA,S$8,FALSE))</f>
        <v/>
      </c>
      <c r="T446" s="2" t="str">
        <f>IF(VLOOKUP("math"&amp;RIGHT($A446,11),data!$A:$AA,T$8,FALSE)="","",VLOOKUP("math"&amp;RIGHT($A446,11),data!$A:$AA,T$8,FALSE))</f>
        <v/>
      </c>
      <c r="U446" s="1" t="str">
        <f>IF(VLOOKUP("math"&amp;RIGHT($A446,11),data!$A:$AA,U$8,FALSE)="","",VLOOKUP("math"&amp;RIGHT($A446,11),data!$A:$AA,U$8,FALSE))</f>
        <v/>
      </c>
      <c r="V446" s="1" t="str">
        <f>IF(VLOOKUP("math"&amp;RIGHT($A446,11),data!$A:$AA,V$8,FALSE)="","",VLOOKUP("math"&amp;RIGHT($A446,11),data!$A:$AA,V$8,FALSE))</f>
        <v/>
      </c>
    </row>
    <row r="447" spans="1:22" ht="17.25" customHeight="1">
      <c r="A447" s="15" t="s">
        <v>1457</v>
      </c>
      <c r="B447" s="2" t="str">
        <f>IF(VLOOKUP("math"&amp;RIGHT($A447,11),data!$A:$AA,B$8,FALSE)="","",VLOOKUP("math"&amp;RIGHT($A447,11),data!$A:$AA,B$8,FALSE))</f>
        <v>이등변삼각형의 꼭지각의 이등분선은 밑변을 수직 이등분한다.(The bisector of the apex angle of the isosceles triangle divides the base vertically.)</v>
      </c>
      <c r="C447" s="2" t="str">
        <f>IF(VLOOKUP("math"&amp;RIGHT($A447,11),data!$A:$AA,C$8,FALSE)="","",VLOOKUP("math"&amp;RIGHT($A447,11),data!$A:$AA,C$8,FALSE))</f>
        <v/>
      </c>
      <c r="D447" s="2" t="str">
        <f>IF(VLOOKUP("math"&amp;RIGHT($A447,11),data!$A:$AA,D$8,FALSE)="","",VLOOKUP("math"&amp;RIGHT($A447,11),data!$A:$AA,D$8,FALSE))</f>
        <v>20191124</v>
      </c>
      <c r="E447" s="2" t="str">
        <f>IF(VLOOKUP("math"&amp;RIGHT($A447,11),data!$A:$AA,E$8,FALSE)="","",VLOOKUP("math"&amp;RIGHT($A447,11),data!$A:$AA,E$8,FALSE))</f>
        <v>20170904</v>
      </c>
      <c r="F447" s="2" t="str">
        <f>IF(VLOOKUP("math"&amp;RIGHT($A447,11),data!$A:$AA,F$8,FALSE)="","",VLOOKUP("math"&amp;RIGHT($A447,11),data!$A:$AA,F$8,FALSE))</f>
        <v/>
      </c>
      <c r="G447" s="2"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2" t="str">
        <f>IF(VLOOKUP("math"&amp;RIGHT($A447,11),data!$A:$AA,H$8,FALSE)="","",VLOOKUP("math"&amp;RIGHT($A447,11),data!$A:$AA,H$8,FALSE))</f>
        <v>/2019/2017090407.pdf</v>
      </c>
      <c r="I447" s="2" t="str">
        <f>IF(VLOOKUP("math"&amp;RIGHT($A447,11),data!$A:$AA,I$8,FALSE)="","",VLOOKUP("math"&amp;RIGHT($A447,11),data!$A:$AA,I$8,FALSE))</f>
        <v>http://me2.do/5VHxudNJ</v>
      </c>
      <c r="J447" s="2" t="str">
        <f>IF(VLOOKUP("math"&amp;RIGHT($A447,11),data!$A:$AA,J$8,FALSE)="","",VLOOKUP("math"&amp;RIGHT($A447,11),data!$A:$AA,J$8,FALSE))</f>
        <v/>
      </c>
      <c r="K447" s="2" t="str">
        <f>IF(VLOOKUP("math"&amp;RIGHT($A447,11),data!$A:$AA,K$8,FALSE)="","",VLOOKUP("math"&amp;RIGHT($A447,11),data!$A:$AA,K$8,FALSE))</f>
        <v>/2019/2017090406.wmv</v>
      </c>
      <c r="L447" s="2" t="str">
        <f>IF(VLOOKUP("math"&amp;RIGHT($A447,11),data!$A:$AA,L$8,FALSE)="","",VLOOKUP("math"&amp;RIGHT($A447,11),data!$A:$AA,L$8,FALSE))</f>
        <v>https://youtu.be/sv-4Kddd9GU</v>
      </c>
      <c r="M447" s="2" t="str">
        <f>IF(VLOOKUP("math"&amp;RIGHT($A447,11),data!$A:$AA,M$8,FALSE)="","",VLOOKUP("math"&amp;RIGHT($A447,11),data!$A:$AA,M$8,FALSE))</f>
        <v/>
      </c>
      <c r="N447" s="2" t="str">
        <f>IF(VLOOKUP("math"&amp;RIGHT($A447,11),data!$A:$AA,N$8,FALSE)="","",VLOOKUP("math"&amp;RIGHT($A447,11),data!$A:$AA,N$8,FALSE))</f>
        <v>https://youtu.be/fGjIalk8To8</v>
      </c>
      <c r="O447" s="2" t="str">
        <f>IF(VLOOKUP("math"&amp;RIGHT($A447,11),data!$A:$AA,O$8,FALSE)="","",VLOOKUP("math"&amp;RIGHT($A447,11),data!$A:$AA,O$8,FALSE))</f>
        <v/>
      </c>
      <c r="P447" s="2" t="str">
        <f>IF(VLOOKUP("math"&amp;RIGHT($A447,11),data!$A:$AA,P$8,FALSE)="","",VLOOKUP("math"&amp;RIGHT($A447,11),data!$A:$AA,P$8,FALSE))</f>
        <v/>
      </c>
      <c r="Q447" s="2" t="str">
        <f>IF(VLOOKUP("math"&amp;RIGHT($A447,11),data!$A:$AA,Q$8,FALSE)="","",VLOOKUP("math"&amp;RIGHT($A447,11),data!$A:$AA,Q$8,FALSE))</f>
        <v/>
      </c>
      <c r="R447" s="2" t="str">
        <f>IF(VLOOKUP("math"&amp;RIGHT($A447,11),data!$A:$AA,R$8,FALSE)="","",VLOOKUP("math"&amp;RIGHT($A447,11),data!$A:$AA,R$8,FALSE))</f>
        <v/>
      </c>
      <c r="S447" s="2" t="str">
        <f>IF(VLOOKUP("math"&amp;RIGHT($A447,11),data!$A:$AA,S$8,FALSE)="","",VLOOKUP("math"&amp;RIGHT($A447,11),data!$A:$AA,S$8,FALSE))</f>
        <v/>
      </c>
      <c r="T447" s="2" t="str">
        <f>IF(VLOOKUP("math"&amp;RIGHT($A447,11),data!$A:$AA,T$8,FALSE)="","",VLOOKUP("math"&amp;RIGHT($A447,11),data!$A:$AA,T$8,FALSE))</f>
        <v/>
      </c>
      <c r="U447" s="1" t="str">
        <f>IF(VLOOKUP("math"&amp;RIGHT($A447,11),data!$A:$AA,U$8,FALSE)="","",VLOOKUP("math"&amp;RIGHT($A447,11),data!$A:$AA,U$8,FALSE))</f>
        <v/>
      </c>
      <c r="V447" s="1" t="str">
        <f>IF(VLOOKUP("math"&amp;RIGHT($A447,11),data!$A:$AA,V$8,FALSE)="","",VLOOKUP("math"&amp;RIGHT($A447,11),data!$A:$AA,V$8,FALSE))</f>
        <v/>
      </c>
    </row>
    <row r="448" spans="1:22" ht="17.25" customHeight="1">
      <c r="A448" s="15" t="s">
        <v>651</v>
      </c>
      <c r="B448" s="2" t="str">
        <f>IF(VLOOKUP("math"&amp;RIGHT($A448,11),data!$A:$AA,B$8,FALSE)="","",VLOOKUP("math"&amp;RIGHT($A448,11),data!$A:$AA,B$8,FALSE))</f>
        <v>체크박스자동화 2019.11.23</v>
      </c>
      <c r="C448" s="2" t="str">
        <f>IF(VLOOKUP("math"&amp;RIGHT($A448,11),data!$A:$AA,C$8,FALSE)="","",VLOOKUP("math"&amp;RIGHT($A448,11),data!$A:$AA,C$8,FALSE))</f>
        <v/>
      </c>
      <c r="D448" s="2" t="str">
        <f>IF(VLOOKUP("math"&amp;RIGHT($A448,11),data!$A:$AA,D$8,FALSE)="","",VLOOKUP("math"&amp;RIGHT($A448,11),data!$A:$AA,D$8,FALSE))</f>
        <v>20191123</v>
      </c>
      <c r="E448" s="2" t="str">
        <f>IF(VLOOKUP("math"&amp;RIGHT($A448,11),data!$A:$AA,E$8,FALSE)="","",VLOOKUP("math"&amp;RIGHT($A448,11),data!$A:$AA,E$8,FALSE))</f>
        <v>20191001</v>
      </c>
      <c r="F448" s="2" t="str">
        <f>IF(VLOOKUP("math"&amp;RIGHT($A448,11),data!$A:$AA,F$8,FALSE)="","",VLOOKUP("math"&amp;RIGHT($A448,11),data!$A:$AA,F$8,FALSE))</f>
        <v/>
      </c>
      <c r="G448" s="2"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http://me2.do/G8Z5BcUC</v>
      </c>
      <c r="H448" s="2" t="str">
        <f>IF(VLOOKUP("math"&amp;RIGHT($A448,11),data!$A:$AA,H$8,FALSE)="","",VLOOKUP("math"&amp;RIGHT($A448,11),data!$A:$AA,H$8,FALSE))</f>
        <v/>
      </c>
      <c r="I448" s="2" t="str">
        <f>IF(VLOOKUP("math"&amp;RIGHT($A448,11),data!$A:$AA,I$8,FALSE)="","",VLOOKUP("math"&amp;RIGHT($A448,11),data!$A:$AA,I$8,FALSE))</f>
        <v>http://me2.do/x7zFc5v0</v>
      </c>
      <c r="J448" s="2" t="str">
        <f>IF(VLOOKUP("math"&amp;RIGHT($A448,11),data!$A:$AA,J$8,FALSE)="","",VLOOKUP("math"&amp;RIGHT($A448,11),data!$A:$AA,J$8,FALSE))</f>
        <v/>
      </c>
      <c r="K448" s="2" t="str">
        <f>IF(VLOOKUP("math"&amp;RIGHT($A448,11),data!$A:$AA,K$8,FALSE)="","",VLOOKUP("math"&amp;RIGHT($A448,11),data!$A:$AA,K$8,FALSE))</f>
        <v/>
      </c>
      <c r="L448" s="2" t="str">
        <f>IF(VLOOKUP("math"&amp;RIGHT($A448,11),data!$A:$AA,L$8,FALSE)="","",VLOOKUP("math"&amp;RIGHT($A448,11),data!$A:$AA,L$8,FALSE))</f>
        <v>https://youtu.be/15yZcL19nq8</v>
      </c>
      <c r="M448" s="2" t="str">
        <f>IF(VLOOKUP("math"&amp;RIGHT($A448,11),data!$A:$AA,M$8,FALSE)="","",VLOOKUP("math"&amp;RIGHT($A448,11),data!$A:$AA,M$8,FALSE))</f>
        <v/>
      </c>
      <c r="N448" s="2" t="str">
        <f>IF(VLOOKUP("math"&amp;RIGHT($A448,11),data!$A:$AA,N$8,FALSE)="","",VLOOKUP("math"&amp;RIGHT($A448,11),data!$A:$AA,N$8,FALSE))</f>
        <v/>
      </c>
      <c r="O448" s="2" t="str">
        <f>IF(VLOOKUP("math"&amp;RIGHT($A448,11),data!$A:$AA,O$8,FALSE)="","",VLOOKUP("math"&amp;RIGHT($A448,11),data!$A:$AA,O$8,FALSE))</f>
        <v/>
      </c>
      <c r="P448" s="2" t="str">
        <f>IF(VLOOKUP("math"&amp;RIGHT($A448,11),data!$A:$AA,P$8,FALSE)="","",VLOOKUP("math"&amp;RIGHT($A448,11),data!$A:$AA,P$8,FALSE))</f>
        <v/>
      </c>
      <c r="Q448" s="2" t="str">
        <f>IF(VLOOKUP("math"&amp;RIGHT($A448,11),data!$A:$AA,Q$8,FALSE)="","",VLOOKUP("math"&amp;RIGHT($A448,11),data!$A:$AA,Q$8,FALSE))</f>
        <v/>
      </c>
      <c r="R448" s="2" t="str">
        <f>IF(VLOOKUP("math"&amp;RIGHT($A448,11),data!$A:$AA,R$8,FALSE)="","",VLOOKUP("math"&amp;RIGHT($A448,11),data!$A:$AA,R$8,FALSE))</f>
        <v/>
      </c>
      <c r="S448" s="2" t="str">
        <f>IF(VLOOKUP("math"&amp;RIGHT($A448,11),data!$A:$AA,S$8,FALSE)="","",VLOOKUP("math"&amp;RIGHT($A448,11),data!$A:$AA,S$8,FALSE))</f>
        <v/>
      </c>
      <c r="T448" s="2" t="str">
        <f>IF(VLOOKUP("math"&amp;RIGHT($A448,11),data!$A:$AA,T$8,FALSE)="","",VLOOKUP("math"&amp;RIGHT($A448,11),data!$A:$AA,T$8,FALSE))</f>
        <v/>
      </c>
      <c r="U448" s="1" t="str">
        <f>IF(VLOOKUP("math"&amp;RIGHT($A448,11),data!$A:$AA,U$8,FALSE)="","",VLOOKUP("math"&amp;RIGHT($A448,11),data!$A:$AA,U$8,FALSE))</f>
        <v/>
      </c>
      <c r="V448" s="1" t="str">
        <f>IF(VLOOKUP("math"&amp;RIGHT($A448,11),data!$A:$AA,V$8,FALSE)="","",VLOOKUP("math"&amp;RIGHT($A448,11),data!$A:$AA,V$8,FALSE))</f>
        <v/>
      </c>
    </row>
    <row r="449" spans="1:22" ht="17.25" customHeight="1">
      <c r="A449" s="15" t="s">
        <v>652</v>
      </c>
      <c r="B449" s="2" t="str">
        <f>IF(VLOOKUP("math"&amp;RIGHT($A449,11),data!$A:$AA,B$8,FALSE)="","",VLOOKUP("math"&amp;RIGHT($A449,11),data!$A:$AA,B$8,FALSE))</f>
        <v>이등변삼각형의 꼭짓점에서 밑변에 내린 수선의 발은 밑변의 중점이다.(Foot of Perpendicular at the base of the isosceles triangle is the center of the base.)</v>
      </c>
      <c r="C449" s="2" t="str">
        <f>IF(VLOOKUP("math"&amp;RIGHT($A449,11),data!$A:$AA,C$8,FALSE)="","",VLOOKUP("math"&amp;RIGHT($A449,11),data!$A:$AA,C$8,FALSE))</f>
        <v/>
      </c>
      <c r="D449" s="2" t="str">
        <f>IF(VLOOKUP("math"&amp;RIGHT($A449,11),data!$A:$AA,D$8,FALSE)="","",VLOOKUP("math"&amp;RIGHT($A449,11),data!$A:$AA,D$8,FALSE))</f>
        <v>20191122</v>
      </c>
      <c r="E449" s="2" t="str">
        <f>IF(VLOOKUP("math"&amp;RIGHT($A449,11),data!$A:$AA,E$8,FALSE)="","",VLOOKUP("math"&amp;RIGHT($A449,11),data!$A:$AA,E$8,FALSE))</f>
        <v>20190216</v>
      </c>
      <c r="F449" s="2" t="str">
        <f>IF(VLOOKUP("math"&amp;RIGHT($A449,11),data!$A:$AA,F$8,FALSE)="","",VLOOKUP("math"&amp;RIGHT($A449,11),data!$A:$AA,F$8,FALSE))</f>
        <v/>
      </c>
      <c r="G449" s="2"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2" t="str">
        <f>IF(VLOOKUP("math"&amp;RIGHT($A449,11),data!$A:$AA,H$8,FALSE)="","",VLOOKUP("math"&amp;RIGHT($A449,11),data!$A:$AA,H$8,FALSE))</f>
        <v>/2019/2019021601.pdf</v>
      </c>
      <c r="I449" s="2" t="str">
        <f>IF(VLOOKUP("math"&amp;RIGHT($A449,11),data!$A:$AA,I$8,FALSE)="","",VLOOKUP("math"&amp;RIGHT($A449,11),data!$A:$AA,I$8,FALSE))</f>
        <v>http://me2.do/5fTdVFaw</v>
      </c>
      <c r="J449" s="2" t="str">
        <f>IF(VLOOKUP("math"&amp;RIGHT($A449,11),data!$A:$AA,J$8,FALSE)="","",VLOOKUP("math"&amp;RIGHT($A449,11),data!$A:$AA,J$8,FALSE))</f>
        <v/>
      </c>
      <c r="K449" s="2" t="str">
        <f>IF(VLOOKUP("math"&amp;RIGHT($A449,11),data!$A:$AA,K$8,FALSE)="","",VLOOKUP("math"&amp;RIGHT($A449,11),data!$A:$AA,K$8,FALSE))</f>
        <v/>
      </c>
      <c r="L449" s="2" t="str">
        <f>IF(VLOOKUP("math"&amp;RIGHT($A449,11),data!$A:$AA,L$8,FALSE)="","",VLOOKUP("math"&amp;RIGHT($A449,11),data!$A:$AA,L$8,FALSE))</f>
        <v>https://youtu.be/uW2Q1GJ2f5o</v>
      </c>
      <c r="M449" s="2" t="str">
        <f>IF(VLOOKUP("math"&amp;RIGHT($A449,11),data!$A:$AA,M$8,FALSE)="","",VLOOKUP("math"&amp;RIGHT($A449,11),data!$A:$AA,M$8,FALSE))</f>
        <v/>
      </c>
      <c r="N449" s="2" t="str">
        <f>IF(VLOOKUP("math"&amp;RIGHT($A449,11),data!$A:$AA,N$8,FALSE)="","",VLOOKUP("math"&amp;RIGHT($A449,11),data!$A:$AA,N$8,FALSE))</f>
        <v>https://youtu.be/FiW-4KA6-e4</v>
      </c>
      <c r="O449" s="2" t="str">
        <f>IF(VLOOKUP("math"&amp;RIGHT($A449,11),data!$A:$AA,O$8,FALSE)="","",VLOOKUP("math"&amp;RIGHT($A449,11),data!$A:$AA,O$8,FALSE))</f>
        <v/>
      </c>
      <c r="P449" s="2" t="str">
        <f>IF(VLOOKUP("math"&amp;RIGHT($A449,11),data!$A:$AA,P$8,FALSE)="","",VLOOKUP("math"&amp;RIGHT($A449,11),data!$A:$AA,P$8,FALSE))</f>
        <v/>
      </c>
      <c r="Q449" s="2" t="str">
        <f>IF(VLOOKUP("math"&amp;RIGHT($A449,11),data!$A:$AA,Q$8,FALSE)="","",VLOOKUP("math"&amp;RIGHT($A449,11),data!$A:$AA,Q$8,FALSE))</f>
        <v/>
      </c>
      <c r="R449" s="2" t="str">
        <f>IF(VLOOKUP("math"&amp;RIGHT($A449,11),data!$A:$AA,R$8,FALSE)="","",VLOOKUP("math"&amp;RIGHT($A449,11),data!$A:$AA,R$8,FALSE))</f>
        <v/>
      </c>
      <c r="S449" s="2" t="str">
        <f>IF(VLOOKUP("math"&amp;RIGHT($A449,11),data!$A:$AA,S$8,FALSE)="","",VLOOKUP("math"&amp;RIGHT($A449,11),data!$A:$AA,S$8,FALSE))</f>
        <v/>
      </c>
      <c r="T449" s="2" t="str">
        <f>IF(VLOOKUP("math"&amp;RIGHT($A449,11),data!$A:$AA,T$8,FALSE)="","",VLOOKUP("math"&amp;RIGHT($A449,11),data!$A:$AA,T$8,FALSE))</f>
        <v/>
      </c>
      <c r="U449" s="1" t="str">
        <f>IF(VLOOKUP("math"&amp;RIGHT($A449,11),data!$A:$AA,U$8,FALSE)="","",VLOOKUP("math"&amp;RIGHT($A449,11),data!$A:$AA,U$8,FALSE))</f>
        <v/>
      </c>
      <c r="V449" s="1" t="str">
        <f>IF(VLOOKUP("math"&amp;RIGHT($A449,11),data!$A:$AA,V$8,FALSE)="","",VLOOKUP("math"&amp;RIGHT($A449,11),data!$A:$AA,V$8,FALSE))</f>
        <v/>
      </c>
    </row>
    <row r="450" spans="1:22" ht="17.25" customHeight="1">
      <c r="A450" s="15" t="s">
        <v>644</v>
      </c>
      <c r="B450" s="2" t="str">
        <f>IF(VLOOKUP("math"&amp;RIGHT($A450,11),data!$A:$AA,B$8,FALSE)="","",VLOOKUP("math"&amp;RIGHT($A450,11),data!$A:$AA,B$8,FALSE))</f>
        <v>이등변삼각형의 두 밑각의 크기는 같다.(The base angles of an isosceles triangle are congruent.)</v>
      </c>
      <c r="C450" s="2" t="str">
        <f>IF(VLOOKUP("math"&amp;RIGHT($A450,11),data!$A:$AA,C$8,FALSE)="","",VLOOKUP("math"&amp;RIGHT($A450,11),data!$A:$AA,C$8,FALSE))</f>
        <v/>
      </c>
      <c r="D450" s="2" t="str">
        <f>IF(VLOOKUP("math"&amp;RIGHT($A450,11),data!$A:$AA,D$8,FALSE)="","",VLOOKUP("math"&amp;RIGHT($A450,11),data!$A:$AA,D$8,FALSE))</f>
        <v>20191117</v>
      </c>
      <c r="E450" s="2" t="str">
        <f>IF(VLOOKUP("math"&amp;RIGHT($A450,11),data!$A:$AA,E$8,FALSE)="","",VLOOKUP("math"&amp;RIGHT($A450,11),data!$A:$AA,E$8,FALSE))</f>
        <v>20170905</v>
      </c>
      <c r="F450" s="2" t="str">
        <f>IF(VLOOKUP("math"&amp;RIGHT($A450,11),data!$A:$AA,F$8,FALSE)="","",VLOOKUP("math"&amp;RIGHT($A450,11),data!$A:$AA,F$8,FALSE))</f>
        <v/>
      </c>
      <c r="G450" s="2"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2" t="str">
        <f>IF(VLOOKUP("math"&amp;RIGHT($A450,11),data!$A:$AA,H$8,FALSE)="","",VLOOKUP("math"&amp;RIGHT($A450,11),data!$A:$AA,H$8,FALSE))</f>
        <v>/2019/2017090405.pdf</v>
      </c>
      <c r="I450" s="2" t="str">
        <f>IF(VLOOKUP("math"&amp;RIGHT($A450,11),data!$A:$AA,I$8,FALSE)="","",VLOOKUP("math"&amp;RIGHT($A450,11),data!$A:$AA,I$8,FALSE))</f>
        <v>http://me2.do/Fa8eM82Q</v>
      </c>
      <c r="J450" s="2" t="str">
        <f>IF(VLOOKUP("math"&amp;RIGHT($A450,11),data!$A:$AA,J$8,FALSE)="","",VLOOKUP("math"&amp;RIGHT($A450,11),data!$A:$AA,J$8,FALSE))</f>
        <v/>
      </c>
      <c r="K450" s="2" t="str">
        <f>IF(VLOOKUP("math"&amp;RIGHT($A450,11),data!$A:$AA,K$8,FALSE)="","",VLOOKUP("math"&amp;RIGHT($A450,11),data!$A:$AA,K$8,FALSE))</f>
        <v>/2019/2017090404.wmv</v>
      </c>
      <c r="L450" s="2" t="str">
        <f>IF(VLOOKUP("math"&amp;RIGHT($A450,11),data!$A:$AA,L$8,FALSE)="","",VLOOKUP("math"&amp;RIGHT($A450,11),data!$A:$AA,L$8,FALSE))</f>
        <v>https://youtu.be/ZsyD7in92mI</v>
      </c>
      <c r="M450" s="2" t="str">
        <f>IF(VLOOKUP("math"&amp;RIGHT($A450,11),data!$A:$AA,M$8,FALSE)="","",VLOOKUP("math"&amp;RIGHT($A450,11),data!$A:$AA,M$8,FALSE))</f>
        <v/>
      </c>
      <c r="N450" s="2" t="str">
        <f>IF(VLOOKUP("math"&amp;RIGHT($A450,11),data!$A:$AA,N$8,FALSE)="","",VLOOKUP("math"&amp;RIGHT($A450,11),data!$A:$AA,N$8,FALSE))</f>
        <v>https://youtu.be/EKxTeizQ6XQ</v>
      </c>
      <c r="O450" s="2" t="str">
        <f>IF(VLOOKUP("math"&amp;RIGHT($A450,11),data!$A:$AA,O$8,FALSE)="","",VLOOKUP("math"&amp;RIGHT($A450,11),data!$A:$AA,O$8,FALSE))</f>
        <v/>
      </c>
      <c r="P450" s="2" t="str">
        <f>IF(VLOOKUP("math"&amp;RIGHT($A450,11),data!$A:$AA,P$8,FALSE)="","",VLOOKUP("math"&amp;RIGHT($A450,11),data!$A:$AA,P$8,FALSE))</f>
        <v/>
      </c>
      <c r="Q450" s="2" t="str">
        <f>IF(VLOOKUP("math"&amp;RIGHT($A450,11),data!$A:$AA,Q$8,FALSE)="","",VLOOKUP("math"&amp;RIGHT($A450,11),data!$A:$AA,Q$8,FALSE))</f>
        <v/>
      </c>
      <c r="R450" s="2" t="str">
        <f>IF(VLOOKUP("math"&amp;RIGHT($A450,11),data!$A:$AA,R$8,FALSE)="","",VLOOKUP("math"&amp;RIGHT($A450,11),data!$A:$AA,R$8,FALSE))</f>
        <v/>
      </c>
      <c r="S450" s="2" t="str">
        <f>IF(VLOOKUP("math"&amp;RIGHT($A450,11),data!$A:$AA,S$8,FALSE)="","",VLOOKUP("math"&amp;RIGHT($A450,11),data!$A:$AA,S$8,FALSE))</f>
        <v/>
      </c>
      <c r="T450" s="2" t="str">
        <f>IF(VLOOKUP("math"&amp;RIGHT($A450,11),data!$A:$AA,T$8,FALSE)="","",VLOOKUP("math"&amp;RIGHT($A450,11),data!$A:$AA,T$8,FALSE))</f>
        <v/>
      </c>
      <c r="U450" s="1" t="str">
        <f>IF(VLOOKUP("math"&amp;RIGHT($A450,11),data!$A:$AA,U$8,FALSE)="","",VLOOKUP("math"&amp;RIGHT($A450,11),data!$A:$AA,U$8,FALSE))</f>
        <v/>
      </c>
      <c r="V450" s="1" t="str">
        <f>IF(VLOOKUP("math"&amp;RIGHT($A450,11),data!$A:$AA,V$8,FALSE)="","",VLOOKUP("math"&amp;RIGHT($A450,11),data!$A:$AA,V$8,FALSE))</f>
        <v/>
      </c>
    </row>
    <row r="451" spans="1:22" ht="17.25" customHeight="1">
      <c r="A451" s="15" t="s">
        <v>641</v>
      </c>
      <c r="B451" s="2" t="str">
        <f>IF(VLOOKUP("math"&amp;RIGHT($A451,11),data!$A:$AA,B$8,FALSE)="","",VLOOKUP("math"&amp;RIGHT($A451,11),data!$A:$AA,B$8,FALSE))</f>
        <v>선분의 수직 이등분 선 상의 점으로부터 선분의 양 끝점까지의 거리는 같다.(Given a line segment, distances from a point on the perpendicular bisector to the each end point of the line segment are same.)</v>
      </c>
      <c r="C451" s="2" t="str">
        <f>IF(VLOOKUP("math"&amp;RIGHT($A451,11),data!$A:$AA,C$8,FALSE)="","",VLOOKUP("math"&amp;RIGHT($A451,11),data!$A:$AA,C$8,FALSE))</f>
        <v/>
      </c>
      <c r="D451" s="2" t="str">
        <f>IF(VLOOKUP("math"&amp;RIGHT($A451,11),data!$A:$AA,D$8,FALSE)="","",VLOOKUP("math"&amp;RIGHT($A451,11),data!$A:$AA,D$8,FALSE))</f>
        <v>20220502</v>
      </c>
      <c r="E451" s="2" t="str">
        <f>IF(VLOOKUP("math"&amp;RIGHT($A451,11),data!$A:$AA,E$8,FALSE)="","",VLOOKUP("math"&amp;RIGHT($A451,11),data!$A:$AA,E$8,FALSE))</f>
        <v>20170905</v>
      </c>
      <c r="F451" s="2" t="str">
        <f>IF(VLOOKUP("math"&amp;RIGHT($A451,11),data!$A:$AA,F$8,FALSE)="","",VLOOKUP("math"&amp;RIGHT($A451,11),data!$A:$AA,F$8,FALSE))</f>
        <v/>
      </c>
      <c r="G451" s="2"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2" t="str">
        <f>IF(VLOOKUP("math"&amp;RIGHT($A451,11),data!$A:$AA,H$8,FALSE)="","",VLOOKUP("math"&amp;RIGHT($A451,11),data!$A:$AA,H$8,FALSE))</f>
        <v>/2019/2019111301.pdf</v>
      </c>
      <c r="I451" s="2" t="str">
        <f>IF(VLOOKUP("math"&amp;RIGHT($A451,11),data!$A:$AA,I$8,FALSE)="","",VLOOKUP("math"&amp;RIGHT($A451,11),data!$A:$AA,I$8,FALSE))</f>
        <v>http://me2.do/Fp0TTJmO</v>
      </c>
      <c r="J451" s="2" t="str">
        <f>IF(VLOOKUP("math"&amp;RIGHT($A451,11),data!$A:$AA,J$8,FALSE)="","",VLOOKUP("math"&amp;RIGHT($A451,11),data!$A:$AA,J$8,FALSE))</f>
        <v/>
      </c>
      <c r="K451" s="2" t="str">
        <f>IF(VLOOKUP("math"&amp;RIGHT($A451,11),data!$A:$AA,K$8,FALSE)="","",VLOOKUP("math"&amp;RIGHT($A451,11),data!$A:$AA,K$8,FALSE))</f>
        <v>/2019/2017090402.wmv</v>
      </c>
      <c r="L451" s="2" t="str">
        <f>IF(VLOOKUP("math"&amp;RIGHT($A451,11),data!$A:$AA,L$8,FALSE)="","",VLOOKUP("math"&amp;RIGHT($A451,11),data!$A:$AA,L$8,FALSE))</f>
        <v>https://youtu.be/CKSWWftJsEM</v>
      </c>
      <c r="M451" s="2" t="str">
        <f>IF(VLOOKUP("math"&amp;RIGHT($A451,11),data!$A:$AA,M$8,FALSE)="","",VLOOKUP("math"&amp;RIGHT($A451,11),data!$A:$AA,M$8,FALSE))</f>
        <v/>
      </c>
      <c r="N451" s="2" t="str">
        <f>IF(VLOOKUP("math"&amp;RIGHT($A451,11),data!$A:$AA,N$8,FALSE)="","",VLOOKUP("math"&amp;RIGHT($A451,11),data!$A:$AA,N$8,FALSE))</f>
        <v>https://youtu.be/t2oSkdYv1G4</v>
      </c>
      <c r="O451" s="2" t="str">
        <f>IF(VLOOKUP("math"&amp;RIGHT($A451,11),data!$A:$AA,O$8,FALSE)="","",VLOOKUP("math"&amp;RIGHT($A451,11),data!$A:$AA,O$8,FALSE))</f>
        <v>https://www.geogebra.org/m/v4crsquy</v>
      </c>
      <c r="P451" s="2" t="str">
        <f>IF(VLOOKUP("math"&amp;RIGHT($A451,11),data!$A:$AA,P$8,FALSE)="","",VLOOKUP("math"&amp;RIGHT($A451,11),data!$A:$AA,P$8,FALSE))</f>
        <v/>
      </c>
      <c r="Q451" s="2" t="str">
        <f>IF(VLOOKUP("math"&amp;RIGHT($A451,11),data!$A:$AA,Q$8,FALSE)="","",VLOOKUP("math"&amp;RIGHT($A451,11),data!$A:$AA,Q$8,FALSE))</f>
        <v/>
      </c>
      <c r="R451" s="2" t="str">
        <f>IF(VLOOKUP("math"&amp;RIGHT($A451,11),data!$A:$AA,R$8,FALSE)="","",VLOOKUP("math"&amp;RIGHT($A451,11),data!$A:$AA,R$8,FALSE))</f>
        <v/>
      </c>
      <c r="S451" s="2" t="str">
        <f>IF(VLOOKUP("math"&amp;RIGHT($A451,11),data!$A:$AA,S$8,FALSE)="","",VLOOKUP("math"&amp;RIGHT($A451,11),data!$A:$AA,S$8,FALSE))</f>
        <v/>
      </c>
      <c r="T451" s="2" t="str">
        <f>IF(VLOOKUP("math"&amp;RIGHT($A451,11),data!$A:$AA,T$8,FALSE)="","",VLOOKUP("math"&amp;RIGHT($A451,11),data!$A:$AA,T$8,FALSE))</f>
        <v>https://krafter.space/ko/nft/0x9faccd9f9661dddec3971c1ee146516127c34fc1/0x2cbf4494</v>
      </c>
      <c r="U451" s="1" t="str">
        <f>IF(VLOOKUP("math"&amp;RIGHT($A451,11),data!$A:$AA,U$8,FALSE)="","",VLOOKUP("math"&amp;RIGHT($A451,11),data!$A:$AA,U$8,FALSE))</f>
        <v/>
      </c>
      <c r="V451" s="1" t="str">
        <f>IF(VLOOKUP("math"&amp;RIGHT($A451,11),data!$A:$AA,V$8,FALSE)="","",VLOOKUP("math"&amp;RIGHT($A451,11),data!$A:$AA,V$8,FALSE))</f>
        <v/>
      </c>
    </row>
    <row r="452" spans="1:22" ht="17.25" customHeight="1">
      <c r="A452" s="15" t="s">
        <v>640</v>
      </c>
      <c r="B452" s="2" t="str">
        <f>IF(VLOOKUP("math"&amp;RIGHT($A452,11),data!$A:$AA,B$8,FALSE)="","",VLOOKUP("math"&amp;RIGHT($A452,11),data!$A:$AA,B$8,FALSE))</f>
        <v>이등변삼각형의 정의(Definition of Isosceles Triangle)</v>
      </c>
      <c r="C452" s="2" t="str">
        <f>IF(VLOOKUP("math"&amp;RIGHT($A452,11),data!$A:$AA,C$8,FALSE)="","",VLOOKUP("math"&amp;RIGHT($A452,11),data!$A:$AA,C$8,FALSE))</f>
        <v/>
      </c>
      <c r="D452" s="2" t="str">
        <f>IF(VLOOKUP("math"&amp;RIGHT($A452,11),data!$A:$AA,D$8,FALSE)="","",VLOOKUP("math"&amp;RIGHT($A452,11),data!$A:$AA,D$8,FALSE))</f>
        <v>20191112</v>
      </c>
      <c r="E452" s="2" t="str">
        <f>IF(VLOOKUP("math"&amp;RIGHT($A452,11),data!$A:$AA,E$8,FALSE)="","",VLOOKUP("math"&amp;RIGHT($A452,11),data!$A:$AA,E$8,FALSE))</f>
        <v>20190212</v>
      </c>
      <c r="F452" s="2" t="str">
        <f>IF(VLOOKUP("math"&amp;RIGHT($A452,11),data!$A:$AA,F$8,FALSE)="","",VLOOKUP("math"&amp;RIGHT($A452,11),data!$A:$AA,F$8,FALSE))</f>
        <v/>
      </c>
      <c r="G452" s="2"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2" t="str">
        <f>IF(VLOOKUP("math"&amp;RIGHT($A452,11),data!$A:$AA,H$8,FALSE)="","",VLOOKUP("math"&amp;RIGHT($A452,11),data!$A:$AA,H$8,FALSE))</f>
        <v>/2019/2019021203.pdf</v>
      </c>
      <c r="I452" s="2" t="str">
        <f>IF(VLOOKUP("math"&amp;RIGHT($A452,11),data!$A:$AA,I$8,FALSE)="","",VLOOKUP("math"&amp;RIGHT($A452,11),data!$A:$AA,I$8,FALSE))</f>
        <v>http://me2.do/FB0M3IN9</v>
      </c>
      <c r="J452" s="2" t="str">
        <f>IF(VLOOKUP("math"&amp;RIGHT($A452,11),data!$A:$AA,J$8,FALSE)="","",VLOOKUP("math"&amp;RIGHT($A452,11),data!$A:$AA,J$8,FALSE))</f>
        <v/>
      </c>
      <c r="K452" s="2" t="str">
        <f>IF(VLOOKUP("math"&amp;RIGHT($A452,11),data!$A:$AA,K$8,FALSE)="","",VLOOKUP("math"&amp;RIGHT($A452,11),data!$A:$AA,K$8,FALSE))</f>
        <v/>
      </c>
      <c r="L452" s="2" t="str">
        <f>IF(VLOOKUP("math"&amp;RIGHT($A452,11),data!$A:$AA,L$8,FALSE)="","",VLOOKUP("math"&amp;RIGHT($A452,11),data!$A:$AA,L$8,FALSE))</f>
        <v>https://youtu.be/e5gmzOTNTjE</v>
      </c>
      <c r="M452" s="2" t="str">
        <f>IF(VLOOKUP("math"&amp;RIGHT($A452,11),data!$A:$AA,M$8,FALSE)="","",VLOOKUP("math"&amp;RIGHT($A452,11),data!$A:$AA,M$8,FALSE))</f>
        <v/>
      </c>
      <c r="N452" s="2" t="str">
        <f>IF(VLOOKUP("math"&amp;RIGHT($A452,11),data!$A:$AA,N$8,FALSE)="","",VLOOKUP("math"&amp;RIGHT($A452,11),data!$A:$AA,N$8,FALSE))</f>
        <v>https://youtu.be/YxyJeS8YUhw</v>
      </c>
      <c r="O452" s="2" t="str">
        <f>IF(VLOOKUP("math"&amp;RIGHT($A452,11),data!$A:$AA,O$8,FALSE)="","",VLOOKUP("math"&amp;RIGHT($A452,11),data!$A:$AA,O$8,FALSE))</f>
        <v/>
      </c>
      <c r="P452" s="2" t="str">
        <f>IF(VLOOKUP("math"&amp;RIGHT($A452,11),data!$A:$AA,P$8,FALSE)="","",VLOOKUP("math"&amp;RIGHT($A452,11),data!$A:$AA,P$8,FALSE))</f>
        <v/>
      </c>
      <c r="Q452" s="2" t="str">
        <f>IF(VLOOKUP("math"&amp;RIGHT($A452,11),data!$A:$AA,Q$8,FALSE)="","",VLOOKUP("math"&amp;RIGHT($A452,11),data!$A:$AA,Q$8,FALSE))</f>
        <v/>
      </c>
      <c r="R452" s="2" t="str">
        <f>IF(VLOOKUP("math"&amp;RIGHT($A452,11),data!$A:$AA,R$8,FALSE)="","",VLOOKUP("math"&amp;RIGHT($A452,11),data!$A:$AA,R$8,FALSE))</f>
        <v/>
      </c>
      <c r="S452" s="2" t="str">
        <f>IF(VLOOKUP("math"&amp;RIGHT($A452,11),data!$A:$AA,S$8,FALSE)="","",VLOOKUP("math"&amp;RIGHT($A452,11),data!$A:$AA,S$8,FALSE))</f>
        <v/>
      </c>
      <c r="T452" s="2" t="str">
        <f>IF(VLOOKUP("math"&amp;RIGHT($A452,11),data!$A:$AA,T$8,FALSE)="","",VLOOKUP("math"&amp;RIGHT($A452,11),data!$A:$AA,T$8,FALSE))</f>
        <v/>
      </c>
      <c r="U452" s="1" t="str">
        <f>IF(VLOOKUP("math"&amp;RIGHT($A452,11),data!$A:$AA,U$8,FALSE)="","",VLOOKUP("math"&amp;RIGHT($A452,11),data!$A:$AA,U$8,FALSE))</f>
        <v/>
      </c>
      <c r="V452" s="1" t="str">
        <f>IF(VLOOKUP("math"&amp;RIGHT($A452,11),data!$A:$AA,V$8,FALSE)="","",VLOOKUP("math"&amp;RIGHT($A452,11),data!$A:$AA,V$8,FALSE))</f>
        <v/>
      </c>
    </row>
    <row r="453" spans="1:22" ht="17.25" customHeight="1">
      <c r="A453" s="15" t="s">
        <v>632</v>
      </c>
      <c r="B453" s="2" t="str">
        <f>IF(VLOOKUP("math"&amp;RIGHT($A453,11),data!$A:$AA,B$8,FALSE)="","",VLOOKUP("math"&amp;RIGHT($A453,11),data!$A:$AA,B$8,FALSE))</f>
        <v>두 원의 위치 관계(The positional relationship of two circles)</v>
      </c>
      <c r="C453" s="2" t="str">
        <f>IF(VLOOKUP("math"&amp;RIGHT($A453,11),data!$A:$AA,C$8,FALSE)="","",VLOOKUP("math"&amp;RIGHT($A453,11),data!$A:$AA,C$8,FALSE))</f>
        <v/>
      </c>
      <c r="D453" s="2" t="str">
        <f>IF(VLOOKUP("math"&amp;RIGHT($A453,11),data!$A:$AA,D$8,FALSE)="","",VLOOKUP("math"&amp;RIGHT($A453,11),data!$A:$AA,D$8,FALSE))</f>
        <v>20191111</v>
      </c>
      <c r="E453" s="2" t="str">
        <f>IF(VLOOKUP("math"&amp;RIGHT($A453,11),data!$A:$AA,E$8,FALSE)="","",VLOOKUP("math"&amp;RIGHT($A453,11),data!$A:$AA,E$8,FALSE))</f>
        <v>20150328</v>
      </c>
      <c r="F453" s="2" t="str">
        <f>IF(VLOOKUP("math"&amp;RIGHT($A453,11),data!$A:$AA,F$8,FALSE)="","",VLOOKUP("math"&amp;RIGHT($A453,11),data!$A:$AA,F$8,FALSE))</f>
        <v/>
      </c>
      <c r="G453" s="2"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2" t="str">
        <f>IF(VLOOKUP("math"&amp;RIGHT($A453,11),data!$A:$AA,H$8,FALSE)="","",VLOOKUP("math"&amp;RIGHT($A453,11),data!$A:$AA,H$8,FALSE))</f>
        <v>/2019/2019111101.pdf</v>
      </c>
      <c r="I453" s="2" t="str">
        <f>IF(VLOOKUP("math"&amp;RIGHT($A453,11),data!$A:$AA,I$8,FALSE)="","",VLOOKUP("math"&amp;RIGHT($A453,11),data!$A:$AA,I$8,FALSE))</f>
        <v>http://me2.do/GywH0l8m</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https://youtu.be/XH7-7r4mnqo</v>
      </c>
      <c r="M453" s="2" t="str">
        <f>IF(VLOOKUP("math"&amp;RIGHT($A453,11),data!$A:$AA,M$8,FALSE)="","",VLOOKUP("math"&amp;RIGHT($A453,11),data!$A:$AA,M$8,FALSE))</f>
        <v/>
      </c>
      <c r="N453" s="2" t="str">
        <f>IF(VLOOKUP("math"&amp;RIGHT($A453,11),data!$A:$AA,N$8,FALSE)="","",VLOOKUP("math"&amp;RIGHT($A453,11),data!$A:$AA,N$8,FALSE))</f>
        <v>https://youtu.be/9A2Ul8BSPY0</v>
      </c>
      <c r="O453" s="2" t="str">
        <f>IF(VLOOKUP("math"&amp;RIGHT($A453,11),data!$A:$AA,O$8,FALSE)="","",VLOOKUP("math"&amp;RIGHT($A453,11),data!$A:$AA,O$8,FALSE))</f>
        <v>https://www.geogebra.org/m/tvunpcqd</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2" t="str">
        <f>IF(VLOOKUP("math"&amp;RIGHT($A453,11),data!$A:$AA,S$8,FALSE)="","",VLOOKUP("math"&amp;RIGHT($A453,11),data!$A:$AA,S$8,FALSE))</f>
        <v/>
      </c>
      <c r="T453" s="2" t="str">
        <f>IF(VLOOKUP("math"&amp;RIGHT($A453,11),data!$A:$AA,T$8,FALSE)="","",VLOOKUP("math"&amp;RIGHT($A453,11),data!$A:$AA,T$8,FALSE))</f>
        <v>https://krafter.space/ko/nft/0x9faccd9f9661dddec3971c1ee146516127c34fc1/0x459543c2</v>
      </c>
      <c r="U453" s="1" t="str">
        <f>IF(VLOOKUP("math"&amp;RIGHT($A453,11),data!$A:$AA,U$8,FALSE)="","",VLOOKUP("math"&amp;RIGHT($A453,11),data!$A:$AA,U$8,FALSE))</f>
        <v/>
      </c>
      <c r="V453" s="1" t="str">
        <f>IF(VLOOKUP("math"&amp;RIGHT($A453,11),data!$A:$AA,V$8,FALSE)="","",VLOOKUP("math"&amp;RIGHT($A453,11),data!$A:$AA,V$8,FALSE))</f>
        <v/>
      </c>
    </row>
    <row r="454" spans="1:22" ht="17.25" customHeight="1">
      <c r="A454" s="15" t="s">
        <v>1456</v>
      </c>
      <c r="B454" s="2" t="str">
        <f>IF(VLOOKUP("math"&amp;RIGHT($A454,11),data!$A:$AA,B$8,FALSE)="","",VLOOKUP("math"&amp;RIGHT($A454,11),data!$A:$AA,B$8,FALSE))</f>
        <v>$y=\displaystyle\frac{a}{x}$</v>
      </c>
      <c r="C454" s="2" t="str">
        <f>IF(VLOOKUP("math"&amp;RIGHT($A454,11),data!$A:$AA,C$8,FALSE)="","",VLOOKUP("math"&amp;RIGHT($A454,11),data!$A:$AA,C$8,FALSE))</f>
        <v/>
      </c>
      <c r="D454" s="2" t="str">
        <f>IF(VLOOKUP("math"&amp;RIGHT($A454,11),data!$A:$AA,D$8,FALSE)="","",VLOOKUP("math"&amp;RIGHT($A454,11),data!$A:$AA,D$8,FALSE))</f>
        <v>20191110</v>
      </c>
      <c r="E454" s="2" t="str">
        <f>IF(VLOOKUP("math"&amp;RIGHT($A454,11),data!$A:$AA,E$8,FALSE)="","",VLOOKUP("math"&amp;RIGHT($A454,11),data!$A:$AA,E$8,FALSE))</f>
        <v>20191110</v>
      </c>
      <c r="F454" s="2" t="str">
        <f>IF(VLOOKUP("math"&amp;RIGHT($A454,11),data!$A:$AA,F$8,FALSE)="","",VLOOKUP("math"&amp;RIGHT($A454,11),data!$A:$AA,F$8,FALSE))</f>
        <v/>
      </c>
      <c r="G454" s="2"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2" t="str">
        <f>IF(VLOOKUP("math"&amp;RIGHT($A454,11),data!$A:$AA,H$8,FALSE)="","",VLOOKUP("math"&amp;RIGHT($A454,11),data!$A:$AA,H$8,FALSE))</f>
        <v>/2019/2019111004.pdf</v>
      </c>
      <c r="I454" s="2" t="str">
        <f>IF(VLOOKUP("math"&amp;RIGHT($A454,11),data!$A:$AA,I$8,FALSE)="","",VLOOKUP("math"&amp;RIGHT($A454,11),data!$A:$AA,I$8,FALSE))</f>
        <v>http://me2.do/IF6mm7N9</v>
      </c>
      <c r="J454" s="2" t="str">
        <f>IF(VLOOKUP("math"&amp;RIGHT($A454,11),data!$A:$AA,J$8,FALSE)="","",VLOOKUP("math"&amp;RIGHT($A454,11),data!$A:$AA,J$8,FALSE))</f>
        <v/>
      </c>
      <c r="K454" s="2" t="str">
        <f>IF(VLOOKUP("math"&amp;RIGHT($A454,11),data!$A:$AA,K$8,FALSE)="","",VLOOKUP("math"&amp;RIGHT($A454,11),data!$A:$AA,K$8,FALSE))</f>
        <v/>
      </c>
      <c r="L454" s="2" t="str">
        <f>IF(VLOOKUP("math"&amp;RIGHT($A454,11),data!$A:$AA,L$8,FALSE)="","",VLOOKUP("math"&amp;RIGHT($A454,11),data!$A:$AA,L$8,FALSE))</f>
        <v>https://youtu.be/pEeWo_H-ANY</v>
      </c>
      <c r="M454" s="2" t="str">
        <f>IF(VLOOKUP("math"&amp;RIGHT($A454,11),data!$A:$AA,M$8,FALSE)="","",VLOOKUP("math"&amp;RIGHT($A454,11),data!$A:$AA,M$8,FALSE))</f>
        <v/>
      </c>
      <c r="N454" s="2" t="str">
        <f>IF(VLOOKUP("math"&amp;RIGHT($A454,11),data!$A:$AA,N$8,FALSE)="","",VLOOKUP("math"&amp;RIGHT($A454,11),data!$A:$AA,N$8,FALSE))</f>
        <v>https://youtu.be/ojzw81MaB1Y</v>
      </c>
      <c r="O454" s="2" t="str">
        <f>IF(VLOOKUP("math"&amp;RIGHT($A454,11),data!$A:$AA,O$8,FALSE)="","",VLOOKUP("math"&amp;RIGHT($A454,11),data!$A:$AA,O$8,FALSE))</f>
        <v>https://www.geogebra.org/m/brz3skvt</v>
      </c>
      <c r="P454" s="2" t="str">
        <f>IF(VLOOKUP("math"&amp;RIGHT($A454,11),data!$A:$AA,P$8,FALSE)="","",VLOOKUP("math"&amp;RIGHT($A454,11),data!$A:$AA,P$8,FALSE))</f>
        <v/>
      </c>
      <c r="Q454" s="2" t="str">
        <f>IF(VLOOKUP("math"&amp;RIGHT($A454,11),data!$A:$AA,Q$8,FALSE)="","",VLOOKUP("math"&amp;RIGHT($A454,11),data!$A:$AA,Q$8,FALSE))</f>
        <v/>
      </c>
      <c r="R454" s="2" t="str">
        <f>IF(VLOOKUP("math"&amp;RIGHT($A454,11),data!$A:$AA,R$8,FALSE)="","",VLOOKUP("math"&amp;RIGHT($A454,11),data!$A:$AA,R$8,FALSE))</f>
        <v/>
      </c>
      <c r="S454" s="2" t="str">
        <f>IF(VLOOKUP("math"&amp;RIGHT($A454,11),data!$A:$AA,S$8,FALSE)="","",VLOOKUP("math"&amp;RIGHT($A454,11),data!$A:$AA,S$8,FALSE))</f>
        <v/>
      </c>
      <c r="T454" s="2" t="str">
        <f>IF(VLOOKUP("math"&amp;RIGHT($A454,11),data!$A:$AA,T$8,FALSE)="","",VLOOKUP("math"&amp;RIGHT($A454,11),data!$A:$AA,T$8,FALSE))</f>
        <v/>
      </c>
      <c r="U454" s="1" t="str">
        <f>IF(VLOOKUP("math"&amp;RIGHT($A454,11),data!$A:$AA,U$8,FALSE)="","",VLOOKUP("math"&amp;RIGHT($A454,11),data!$A:$AA,U$8,FALSE))</f>
        <v/>
      </c>
      <c r="V454" s="1" t="str">
        <f>IF(VLOOKUP("math"&amp;RIGHT($A454,11),data!$A:$AA,V$8,FALSE)="","",VLOOKUP("math"&amp;RIGHT($A454,11),data!$A:$AA,V$8,FALSE))</f>
        <v/>
      </c>
    </row>
    <row r="455" spans="1:22" ht="17.25" customHeight="1">
      <c r="A455" s="15" t="s">
        <v>1455</v>
      </c>
      <c r="B455" s="2" t="str">
        <f>IF(VLOOKUP("math"&amp;RIGHT($A455,11),data!$A:$AA,B$8,FALSE)="","",VLOOKUP("math"&amp;RIGHT($A455,11),data!$A:$AA,B$8,FALSE))</f>
        <v>$y=x+\displaystyle \frac{1}{x}$</v>
      </c>
      <c r="C455" s="2" t="str">
        <f>IF(VLOOKUP("math"&amp;RIGHT($A455,11),data!$A:$AA,C$8,FALSE)="","",VLOOKUP("math"&amp;RIGHT($A455,11),data!$A:$AA,C$8,FALSE))</f>
        <v/>
      </c>
      <c r="D455" s="2" t="str">
        <f>IF(VLOOKUP("math"&amp;RIGHT($A455,11),data!$A:$AA,D$8,FALSE)="","",VLOOKUP("math"&amp;RIGHT($A455,11),data!$A:$AA,D$8,FALSE))</f>
        <v>20220122</v>
      </c>
      <c r="E455" s="2" t="str">
        <f>IF(VLOOKUP("math"&amp;RIGHT($A455,11),data!$A:$AA,E$8,FALSE)="","",VLOOKUP("math"&amp;RIGHT($A455,11),data!$A:$AA,E$8,FALSE))</f>
        <v>20180224</v>
      </c>
      <c r="F455" s="2" t="str">
        <f>IF(VLOOKUP("math"&amp;RIGHT($A455,11),data!$A:$AA,F$8,FALSE)="","",VLOOKUP("math"&amp;RIGHT($A455,11),data!$A:$AA,F$8,FALSE))</f>
        <v/>
      </c>
      <c r="G455" s="2"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2" t="str">
        <f>IF(VLOOKUP("math"&amp;RIGHT($A455,11),data!$A:$AA,H$8,FALSE)="","",VLOOKUP("math"&amp;RIGHT($A455,11),data!$A:$AA,H$8,FALSE))</f>
        <v>/2019/2019110901.pdf</v>
      </c>
      <c r="I455" s="2" t="str">
        <f>IF(VLOOKUP("math"&amp;RIGHT($A455,11),data!$A:$AA,I$8,FALSE)="","",VLOOKUP("math"&amp;RIGHT($A455,11),data!$A:$AA,I$8,FALSE))</f>
        <v>http://me2.do/xs4H8wRR</v>
      </c>
      <c r="J455" s="2" t="str">
        <f>IF(VLOOKUP("math"&amp;RIGHT($A455,11),data!$A:$AA,J$8,FALSE)="","",VLOOKUP("math"&amp;RIGHT($A455,11),data!$A:$AA,J$8,FALSE))</f>
        <v/>
      </c>
      <c r="K455" s="2" t="str">
        <f>IF(VLOOKUP("math"&amp;RIGHT($A455,11),data!$A:$AA,K$8,FALSE)="","",VLOOKUP("math"&amp;RIGHT($A455,11),data!$A:$AA,K$8,FALSE))</f>
        <v/>
      </c>
      <c r="L455" s="2" t="str">
        <f>IF(VLOOKUP("math"&amp;RIGHT($A455,11),data!$A:$AA,L$8,FALSE)="","",VLOOKUP("math"&amp;RIGHT($A455,11),data!$A:$AA,L$8,FALSE))</f>
        <v>https://youtu.be/xNt17VLGFPo</v>
      </c>
      <c r="M455" s="2" t="str">
        <f>IF(VLOOKUP("math"&amp;RIGHT($A455,11),data!$A:$AA,M$8,FALSE)="","",VLOOKUP("math"&amp;RIGHT($A455,11),data!$A:$AA,M$8,FALSE))</f>
        <v/>
      </c>
      <c r="N455" s="2" t="str">
        <f>IF(VLOOKUP("math"&amp;RIGHT($A455,11),data!$A:$AA,N$8,FALSE)="","",VLOOKUP("math"&amp;RIGHT($A455,11),data!$A:$AA,N$8,FALSE))</f>
        <v/>
      </c>
      <c r="O455" s="2" t="str">
        <f>IF(VLOOKUP("math"&amp;RIGHT($A455,11),data!$A:$AA,O$8,FALSE)="","",VLOOKUP("math"&amp;RIGHT($A455,11),data!$A:$AA,O$8,FALSE))</f>
        <v>https://www.geogebra.org/m/vtxprmjm</v>
      </c>
      <c r="P455" s="2" t="str">
        <f>IF(VLOOKUP("math"&amp;RIGHT($A455,11),data!$A:$AA,P$8,FALSE)="","",VLOOKUP("math"&amp;RIGHT($A455,11),data!$A:$AA,P$8,FALSE))</f>
        <v/>
      </c>
      <c r="Q455" s="2" t="str">
        <f>IF(VLOOKUP("math"&amp;RIGHT($A455,11),data!$A:$AA,Q$8,FALSE)="","",VLOOKUP("math"&amp;RIGHT($A455,11),data!$A:$AA,Q$8,FALSE))</f>
        <v/>
      </c>
      <c r="R455" s="2" t="str">
        <f>IF(VLOOKUP("math"&amp;RIGHT($A455,11),data!$A:$AA,R$8,FALSE)="","",VLOOKUP("math"&amp;RIGHT($A455,11),data!$A:$AA,R$8,FALSE))</f>
        <v/>
      </c>
      <c r="S455" s="2" t="str">
        <f>IF(VLOOKUP("math"&amp;RIGHT($A455,11),data!$A:$AA,S$8,FALSE)="","",VLOOKUP("math"&amp;RIGHT($A455,11),data!$A:$AA,S$8,FALSE))</f>
        <v/>
      </c>
      <c r="T455" s="2" t="str">
        <f>IF(VLOOKUP("math"&amp;RIGHT($A455,11),data!$A:$AA,T$8,FALSE)="","",VLOOKUP("math"&amp;RIGHT($A455,11),data!$A:$AA,T$8,FALSE))</f>
        <v>https://krafter.space/ko/nft/0x9faccd9f9661dddec3971c1ee146516127c34fc1/0x34c8ef60</v>
      </c>
      <c r="U455" s="1" t="str">
        <f>IF(VLOOKUP("math"&amp;RIGHT($A455,11),data!$A:$AA,U$8,FALSE)="","",VLOOKUP("math"&amp;RIGHT($A455,11),data!$A:$AA,U$8,FALSE))</f>
        <v/>
      </c>
      <c r="V455" s="1" t="str">
        <f>IF(VLOOKUP("math"&amp;RIGHT($A455,11),data!$A:$AA,V$8,FALSE)="","",VLOOKUP("math"&amp;RIGHT($A455,11),data!$A:$AA,V$8,FALSE))</f>
        <v/>
      </c>
    </row>
    <row r="456" spans="1:22" ht="17.25" customHeight="1">
      <c r="A456" s="15" t="s">
        <v>1454</v>
      </c>
      <c r="B456" s="2" t="str">
        <f>IF(VLOOKUP("math"&amp;RIGHT($A456,11),data!$A:$AA,B$8,FALSE)="","",VLOOKUP("math"&amp;RIGHT($A456,11),data!$A:$AA,B$8,FALSE))</f>
        <v>실수에서의 코시 슈바르츠 부등식(Cauchy Schwarz inequality in R)</v>
      </c>
      <c r="C456" s="2" t="str">
        <f>IF(VLOOKUP("math"&amp;RIGHT($A456,11),data!$A:$AA,C$8,FALSE)="","",VLOOKUP("math"&amp;RIGHT($A456,11),data!$A:$AA,C$8,FALSE))</f>
        <v/>
      </c>
      <c r="D456" s="2" t="str">
        <f>IF(VLOOKUP("math"&amp;RIGHT($A456,11),data!$A:$AA,D$8,FALSE)="","",VLOOKUP("math"&amp;RIGHT($A456,11),data!$A:$AA,D$8,FALSE))</f>
        <v>20191108</v>
      </c>
      <c r="E456" s="2" t="str">
        <f>IF(VLOOKUP("math"&amp;RIGHT($A456,11),data!$A:$AA,E$8,FALSE)="","",VLOOKUP("math"&amp;RIGHT($A456,11),data!$A:$AA,E$8,FALSE))</f>
        <v>20140806</v>
      </c>
      <c r="F456" s="2" t="str">
        <f>IF(VLOOKUP("math"&amp;RIGHT($A456,11),data!$A:$AA,F$8,FALSE)="","",VLOOKUP("math"&amp;RIGHT($A456,11),data!$A:$AA,F$8,FALSE))</f>
        <v/>
      </c>
      <c r="G456" s="2"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2" t="str">
        <f>IF(VLOOKUP("math"&amp;RIGHT($A456,11),data!$A:$AA,H$8,FALSE)="","",VLOOKUP("math"&amp;RIGHT($A456,11),data!$A:$AA,H$8,FALSE))</f>
        <v>/2019/2014080601.pdf</v>
      </c>
      <c r="I456" s="2" t="str">
        <f>IF(VLOOKUP("math"&amp;RIGHT($A456,11),data!$A:$AA,I$8,FALSE)="","",VLOOKUP("math"&amp;RIGHT($A456,11),data!$A:$AA,I$8,FALSE))</f>
        <v/>
      </c>
      <c r="J456" s="2" t="str">
        <f>IF(VLOOKUP("math"&amp;RIGHT($A456,11),data!$A:$AA,J$8,FALSE)="","",VLOOKUP("math"&amp;RIGHT($A456,11),data!$A:$AA,J$8,FALSE))</f>
        <v/>
      </c>
      <c r="K456" s="2" t="str">
        <f>IF(VLOOKUP("math"&amp;RIGHT($A456,11),data!$A:$AA,K$8,FALSE)="","",VLOOKUP("math"&amp;RIGHT($A456,11),data!$A:$AA,K$8,FALSE))</f>
        <v/>
      </c>
      <c r="L456" s="2" t="str">
        <f>IF(VLOOKUP("math"&amp;RIGHT($A456,11),data!$A:$AA,L$8,FALSE)="","",VLOOKUP("math"&amp;RIGHT($A456,11),data!$A:$AA,L$8,FALSE))</f>
        <v>https://youtu.be/rg1jclcH4Lg</v>
      </c>
      <c r="M456" s="2" t="str">
        <f>IF(VLOOKUP("math"&amp;RIGHT($A456,11),data!$A:$AA,M$8,FALSE)="","",VLOOKUP("math"&amp;RIGHT($A456,11),data!$A:$AA,M$8,FALSE))</f>
        <v/>
      </c>
      <c r="N456" s="2" t="str">
        <f>IF(VLOOKUP("math"&amp;RIGHT($A456,11),data!$A:$AA,N$8,FALSE)="","",VLOOKUP("math"&amp;RIGHT($A456,11),data!$A:$AA,N$8,FALSE))</f>
        <v/>
      </c>
      <c r="O456" s="2" t="str">
        <f>IF(VLOOKUP("math"&amp;RIGHT($A456,11),data!$A:$AA,O$8,FALSE)="","",VLOOKUP("math"&amp;RIGHT($A456,11),data!$A:$AA,O$8,FALSE))</f>
        <v/>
      </c>
      <c r="P456" s="2" t="str">
        <f>IF(VLOOKUP("math"&amp;RIGHT($A456,11),data!$A:$AA,P$8,FALSE)="","",VLOOKUP("math"&amp;RIGHT($A456,11),data!$A:$AA,P$8,FALSE))</f>
        <v/>
      </c>
      <c r="Q456" s="2" t="str">
        <f>IF(VLOOKUP("math"&amp;RIGHT($A456,11),data!$A:$AA,Q$8,FALSE)="","",VLOOKUP("math"&amp;RIGHT($A456,11),data!$A:$AA,Q$8,FALSE))</f>
        <v/>
      </c>
      <c r="R456" s="2" t="str">
        <f>IF(VLOOKUP("math"&amp;RIGHT($A456,11),data!$A:$AA,R$8,FALSE)="","",VLOOKUP("math"&amp;RIGHT($A456,11),data!$A:$AA,R$8,FALSE))</f>
        <v/>
      </c>
      <c r="S456" s="2" t="str">
        <f>IF(VLOOKUP("math"&amp;RIGHT($A456,11),data!$A:$AA,S$8,FALSE)="","",VLOOKUP("math"&amp;RIGHT($A456,11),data!$A:$AA,S$8,FALSE))</f>
        <v/>
      </c>
      <c r="T456" s="2" t="str">
        <f>IF(VLOOKUP("math"&amp;RIGHT($A456,11),data!$A:$AA,T$8,FALSE)="","",VLOOKUP("math"&amp;RIGHT($A456,11),data!$A:$AA,T$8,FALSE))</f>
        <v/>
      </c>
      <c r="U456" s="1" t="str">
        <f>IF(VLOOKUP("math"&amp;RIGHT($A456,11),data!$A:$AA,U$8,FALSE)="","",VLOOKUP("math"&amp;RIGHT($A456,11),data!$A:$AA,U$8,FALSE))</f>
        <v/>
      </c>
      <c r="V456" s="1" t="str">
        <f>IF(VLOOKUP("math"&amp;RIGHT($A456,11),data!$A:$AA,V$8,FALSE)="","",VLOOKUP("math"&amp;RIGHT($A456,11),data!$A:$AA,V$8,FALSE))</f>
        <v/>
      </c>
    </row>
    <row r="457" spans="1:22" ht="17.25" customHeight="1">
      <c r="A457" s="15" t="s">
        <v>611</v>
      </c>
      <c r="B457" s="2" t="str">
        <f>IF(VLOOKUP("math"&amp;RIGHT($A457,11),data!$A:$AA,B$8,FALSE)="","",VLOOKUP("math"&amp;RIGHT($A457,11),data!$A:$AA,B$8,FALSE))</f>
        <v>양수에 대한 산술, 기하, 조화평균에 대한 부등식(Inequality of Arithmetic and Geometric and Harmonic Means for $n$ positive numbers)</v>
      </c>
      <c r="C457" s="2" t="str">
        <f>IF(VLOOKUP("math"&amp;RIGHT($A457,11),data!$A:$AA,C$8,FALSE)="","",VLOOKUP("math"&amp;RIGHT($A457,11),data!$A:$AA,C$8,FALSE))</f>
        <v/>
      </c>
      <c r="D457" s="2" t="str">
        <f>IF(VLOOKUP("math"&amp;RIGHT($A457,11),data!$A:$AA,D$8,FALSE)="","",VLOOKUP("math"&amp;RIGHT($A457,11),data!$A:$AA,D$8,FALSE))</f>
        <v>20211209</v>
      </c>
      <c r="E457" s="2" t="str">
        <f>IF(VLOOKUP("math"&amp;RIGHT($A457,11),data!$A:$AA,E$8,FALSE)="","",VLOOKUP("math"&amp;RIGHT($A457,11),data!$A:$AA,E$8,FALSE))</f>
        <v>20140807</v>
      </c>
      <c r="F457" s="2" t="str">
        <f>IF(VLOOKUP("math"&amp;RIGHT($A457,11),data!$A:$AA,F$8,FALSE)="","",VLOOKUP("math"&amp;RIGHT($A457,11),data!$A:$AA,F$8,FALSE))</f>
        <v/>
      </c>
      <c r="G457" s="2"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2" t="str">
        <f>IF(VLOOKUP("math"&amp;RIGHT($A457,11),data!$A:$AA,H$8,FALSE)="","",VLOOKUP("math"&amp;RIGHT($A457,11),data!$A:$AA,H$8,FALSE))</f>
        <v>/2019/2019110401.pdf</v>
      </c>
      <c r="I457" s="2" t="str">
        <f>IF(VLOOKUP("math"&amp;RIGHT($A457,11),data!$A:$AA,I$8,FALSE)="","",VLOOKUP("math"&amp;RIGHT($A457,11),data!$A:$AA,I$8,FALSE))</f>
        <v/>
      </c>
      <c r="J457" s="2" t="str">
        <f>IF(VLOOKUP("math"&amp;RIGHT($A457,11),data!$A:$AA,J$8,FALSE)="","",VLOOKUP("math"&amp;RIGHT($A457,11),data!$A:$AA,J$8,FALSE))</f>
        <v/>
      </c>
      <c r="K457" s="2" t="str">
        <f>IF(VLOOKUP("math"&amp;RIGHT($A457,11),data!$A:$AA,K$8,FALSE)="","",VLOOKUP("math"&amp;RIGHT($A457,11),data!$A:$AA,K$8,FALSE))</f>
        <v/>
      </c>
      <c r="L457" s="2" t="str">
        <f>IF(VLOOKUP("math"&amp;RIGHT($A457,11),data!$A:$AA,L$8,FALSE)="","",VLOOKUP("math"&amp;RIGHT($A457,11),data!$A:$AA,L$8,FALSE))</f>
        <v>https://youtu.be/vAgA0CA1NKQ</v>
      </c>
      <c r="M457" s="2" t="str">
        <f>IF(VLOOKUP("math"&amp;RIGHT($A457,11),data!$A:$AA,M$8,FALSE)="","",VLOOKUP("math"&amp;RIGHT($A457,11),data!$A:$AA,M$8,FALSE))</f>
        <v/>
      </c>
      <c r="N457" s="2" t="str">
        <f>IF(VLOOKUP("math"&amp;RIGHT($A457,11),data!$A:$AA,N$8,FALSE)="","",VLOOKUP("math"&amp;RIGHT($A457,11),data!$A:$AA,N$8,FALSE))</f>
        <v/>
      </c>
      <c r="O457" s="2" t="str">
        <f>IF(VLOOKUP("math"&amp;RIGHT($A457,11),data!$A:$AA,O$8,FALSE)="","",VLOOKUP("math"&amp;RIGHT($A457,11),data!$A:$AA,O$8,FALSE))</f>
        <v/>
      </c>
      <c r="P457" s="2" t="str">
        <f>IF(VLOOKUP("math"&amp;RIGHT($A457,11),data!$A:$AA,P$8,FALSE)="","",VLOOKUP("math"&amp;RIGHT($A457,11),data!$A:$AA,P$8,FALSE))</f>
        <v/>
      </c>
      <c r="Q457" s="2" t="str">
        <f>IF(VLOOKUP("math"&amp;RIGHT($A457,11),data!$A:$AA,Q$8,FALSE)="","",VLOOKUP("math"&amp;RIGHT($A457,11),data!$A:$AA,Q$8,FALSE))</f>
        <v/>
      </c>
      <c r="R457" s="2" t="str">
        <f>IF(VLOOKUP("math"&amp;RIGHT($A457,11),data!$A:$AA,R$8,FALSE)="","",VLOOKUP("math"&amp;RIGHT($A457,11),data!$A:$AA,R$8,FALSE))</f>
        <v/>
      </c>
      <c r="S457" s="2" t="str">
        <f>IF(VLOOKUP("math"&amp;RIGHT($A457,11),data!$A:$AA,S$8,FALSE)="","",VLOOKUP("math"&amp;RIGHT($A457,11),data!$A:$AA,S$8,FALSE))</f>
        <v/>
      </c>
      <c r="T457" s="2" t="str">
        <f>IF(VLOOKUP("math"&amp;RIGHT($A457,11),data!$A:$AA,T$8,FALSE)="","",VLOOKUP("math"&amp;RIGHT($A457,11),data!$A:$AA,T$8,FALSE))</f>
        <v>https://krafter.space/ko/nft/0x9faccd9f9661dddec3971c1ee146516127c34fc1/0x6ca789b9</v>
      </c>
      <c r="U457" s="1" t="str">
        <f>IF(VLOOKUP("math"&amp;RIGHT($A457,11),data!$A:$AA,U$8,FALSE)="","",VLOOKUP("math"&amp;RIGHT($A457,11),data!$A:$AA,U$8,FALSE))</f>
        <v/>
      </c>
      <c r="V457" s="1" t="str">
        <f>IF(VLOOKUP("math"&amp;RIGHT($A457,11),data!$A:$AA,V$8,FALSE)="","",VLOOKUP("math"&amp;RIGHT($A457,11),data!$A:$AA,V$8,FALSE))</f>
        <v/>
      </c>
    </row>
    <row r="458" spans="1:22" ht="17.25" customHeight="1">
      <c r="A458" s="15" t="s">
        <v>606</v>
      </c>
      <c r="B458" s="2" t="str">
        <f>IF(VLOOKUP("math"&amp;RIGHT($A458,11),data!$A:$AA,B$8,FALSE)="","",VLOOKUP("math"&amp;RIGHT($A458,11),data!$A:$AA,B$8,FALSE))</f>
        <v>도함수의 의미를 이용하여  함수의 도함수 그래프 그리기(Draw derivative graph of a function using the meaning of the derivative)</v>
      </c>
      <c r="C458" s="2" t="str">
        <f>IF(VLOOKUP("math"&amp;RIGHT($A458,11),data!$A:$AA,C$8,FALSE)="","",VLOOKUP("math"&amp;RIGHT($A458,11),data!$A:$AA,C$8,FALSE))</f>
        <v/>
      </c>
      <c r="D458" s="2" t="str">
        <f>IF(VLOOKUP("math"&amp;RIGHT($A458,11),data!$A:$AA,D$8,FALSE)="","",VLOOKUP("math"&amp;RIGHT($A458,11),data!$A:$AA,D$8,FALSE))</f>
        <v>20191103</v>
      </c>
      <c r="E458" s="2" t="str">
        <f>IF(VLOOKUP("math"&amp;RIGHT($A458,11),data!$A:$AA,E$8,FALSE)="","",VLOOKUP("math"&amp;RIGHT($A458,11),data!$A:$AA,E$8,FALSE))</f>
        <v>20191103</v>
      </c>
      <c r="F458" s="2" t="str">
        <f>IF(VLOOKUP("math"&amp;RIGHT($A458,11),data!$A:$AA,F$8,FALSE)="","",VLOOKUP("math"&amp;RIGHT($A458,11),data!$A:$AA,F$8,FALSE))</f>
        <v/>
      </c>
      <c r="G458" s="2"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2" t="str">
        <f>IF(VLOOKUP("math"&amp;RIGHT($A458,11),data!$A:$AA,H$8,FALSE)="","",VLOOKUP("math"&amp;RIGHT($A458,11),data!$A:$AA,H$8,FALSE))</f>
        <v>/2019/2019110302.pdf</v>
      </c>
      <c r="I458" s="2" t="str">
        <f>IF(VLOOKUP("math"&amp;RIGHT($A458,11),data!$A:$AA,I$8,FALSE)="","",VLOOKUP("math"&amp;RIGHT($A458,11),data!$A:$AA,I$8,FALSE))</f>
        <v>http://me2.do/FTU9tT1g</v>
      </c>
      <c r="J458" s="2" t="str">
        <f>IF(VLOOKUP("math"&amp;RIGHT($A458,11),data!$A:$AA,J$8,FALSE)="","",VLOOKUP("math"&amp;RIGHT($A458,11),data!$A:$AA,J$8,FALSE))</f>
        <v/>
      </c>
      <c r="K458" s="2" t="str">
        <f>IF(VLOOKUP("math"&amp;RIGHT($A458,11),data!$A:$AA,K$8,FALSE)="","",VLOOKUP("math"&amp;RIGHT($A458,11),data!$A:$AA,K$8,FALSE))</f>
        <v/>
      </c>
      <c r="L458" s="2" t="str">
        <f>IF(VLOOKUP("math"&amp;RIGHT($A458,11),data!$A:$AA,L$8,FALSE)="","",VLOOKUP("math"&amp;RIGHT($A458,11),data!$A:$AA,L$8,FALSE))</f>
        <v>https://youtu.be/XbPZgnUE_uc</v>
      </c>
      <c r="M458" s="2" t="str">
        <f>IF(VLOOKUP("math"&amp;RIGHT($A458,11),data!$A:$AA,M$8,FALSE)="","",VLOOKUP("math"&amp;RIGHT($A458,11),data!$A:$AA,M$8,FALSE))</f>
        <v/>
      </c>
      <c r="N458" s="2" t="str">
        <f>IF(VLOOKUP("math"&amp;RIGHT($A458,11),data!$A:$AA,N$8,FALSE)="","",VLOOKUP("math"&amp;RIGHT($A458,11),data!$A:$AA,N$8,FALSE))</f>
        <v/>
      </c>
      <c r="O458" s="2" t="str">
        <f>IF(VLOOKUP("math"&amp;RIGHT($A458,11),data!$A:$AA,O$8,FALSE)="","",VLOOKUP("math"&amp;RIGHT($A458,11),data!$A:$AA,O$8,FALSE))</f>
        <v/>
      </c>
      <c r="P458" s="2" t="str">
        <f>IF(VLOOKUP("math"&amp;RIGHT($A458,11),data!$A:$AA,P$8,FALSE)="","",VLOOKUP("math"&amp;RIGHT($A458,11),data!$A:$AA,P$8,FALSE))</f>
        <v/>
      </c>
      <c r="Q458" s="2" t="str">
        <f>IF(VLOOKUP("math"&amp;RIGHT($A458,11),data!$A:$AA,Q$8,FALSE)="","",VLOOKUP("math"&amp;RIGHT($A458,11),data!$A:$AA,Q$8,FALSE))</f>
        <v/>
      </c>
      <c r="R458" s="2" t="str">
        <f>IF(VLOOKUP("math"&amp;RIGHT($A458,11),data!$A:$AA,R$8,FALSE)="","",VLOOKUP("math"&amp;RIGHT($A458,11),data!$A:$AA,R$8,FALSE))</f>
        <v/>
      </c>
      <c r="S458" s="2" t="str">
        <f>IF(VLOOKUP("math"&amp;RIGHT($A458,11),data!$A:$AA,S$8,FALSE)="","",VLOOKUP("math"&amp;RIGHT($A458,11),data!$A:$AA,S$8,FALSE))</f>
        <v/>
      </c>
      <c r="T458" s="2" t="str">
        <f>IF(VLOOKUP("math"&amp;RIGHT($A458,11),data!$A:$AA,T$8,FALSE)="","",VLOOKUP("math"&amp;RIGHT($A458,11),data!$A:$AA,T$8,FALSE))</f>
        <v/>
      </c>
      <c r="U458" s="1" t="str">
        <f>IF(VLOOKUP("math"&amp;RIGHT($A458,11),data!$A:$AA,U$8,FALSE)="","",VLOOKUP("math"&amp;RIGHT($A458,11),data!$A:$AA,U$8,FALSE))</f>
        <v/>
      </c>
      <c r="V458" s="1" t="str">
        <f>IF(VLOOKUP("math"&amp;RIGHT($A458,11),data!$A:$AA,V$8,FALSE)="","",VLOOKUP("math"&amp;RIGHT($A458,11),data!$A:$AA,V$8,FALSE))</f>
        <v/>
      </c>
    </row>
    <row r="459" spans="1:22" ht="17.25" customHeight="1">
      <c r="A459" s="15" t="s">
        <v>605</v>
      </c>
      <c r="B459" s="2" t="str">
        <f>IF(VLOOKUP("math"&amp;RIGHT($A459,11),data!$A:$AA,B$8,FALSE)="","",VLOOKUP("math"&amp;RIGHT($A459,11),data!$A:$AA,B$8,FALSE))</f>
        <v>체크박스자동화 2019.11.01</v>
      </c>
      <c r="C459" s="2" t="str">
        <f>IF(VLOOKUP("math"&amp;RIGHT($A459,11),data!$A:$AA,C$8,FALSE)="","",VLOOKUP("math"&amp;RIGHT($A459,11),data!$A:$AA,C$8,FALSE))</f>
        <v/>
      </c>
      <c r="D459" s="2" t="str">
        <f>IF(VLOOKUP("math"&amp;RIGHT($A459,11),data!$A:$AA,D$8,FALSE)="","",VLOOKUP("math"&amp;RIGHT($A459,11),data!$A:$AA,D$8,FALSE))</f>
        <v>20191001</v>
      </c>
      <c r="E459" s="2" t="str">
        <f>IF(VLOOKUP("math"&amp;RIGHT($A459,11),data!$A:$AA,E$8,FALSE)="","",VLOOKUP("math"&amp;RIGHT($A459,11),data!$A:$AA,E$8,FALSE))</f>
        <v>20191001</v>
      </c>
      <c r="F459" s="2" t="str">
        <f>IF(VLOOKUP("math"&amp;RIGHT($A459,11),data!$A:$AA,F$8,FALSE)="","",VLOOKUP("math"&amp;RIGHT($A459,11),data!$A:$AA,F$8,FALSE))</f>
        <v/>
      </c>
      <c r="G459" s="2"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http://me2.do/G8Z5BcUC</v>
      </c>
      <c r="H459" s="2" t="str">
        <f>IF(VLOOKUP("math"&amp;RIGHT($A459,11),data!$A:$AA,H$8,FALSE)="","",VLOOKUP("math"&amp;RIGHT($A459,11),data!$A:$AA,H$8,FALSE))</f>
        <v/>
      </c>
      <c r="I459" s="2" t="str">
        <f>IF(VLOOKUP("math"&amp;RIGHT($A459,11),data!$A:$AA,I$8,FALSE)="","",VLOOKUP("math"&amp;RIGHT($A459,11),data!$A:$AA,I$8,FALSE))</f>
        <v>http://me2.do/Fa4kPDrb</v>
      </c>
      <c r="J459" s="2" t="str">
        <f>IF(VLOOKUP("math"&amp;RIGHT($A459,11),data!$A:$AA,J$8,FALSE)="","",VLOOKUP("math"&amp;RIGHT($A459,11),data!$A:$AA,J$8,FALSE))</f>
        <v/>
      </c>
      <c r="K459" s="2" t="str">
        <f>IF(VLOOKUP("math"&amp;RIGHT($A459,11),data!$A:$AA,K$8,FALSE)="","",VLOOKUP("math"&amp;RIGHT($A459,11),data!$A:$AA,K$8,FALSE))</f>
        <v/>
      </c>
      <c r="L459" s="2" t="str">
        <f>IF(VLOOKUP("math"&amp;RIGHT($A459,11),data!$A:$AA,L$8,FALSE)="","",VLOOKUP("math"&amp;RIGHT($A459,11),data!$A:$AA,L$8,FALSE))</f>
        <v>https://youtu.be/15yZcL19nq8</v>
      </c>
      <c r="M459" s="2" t="str">
        <f>IF(VLOOKUP("math"&amp;RIGHT($A459,11),data!$A:$AA,M$8,FALSE)="","",VLOOKUP("math"&amp;RIGHT($A459,11),data!$A:$AA,M$8,FALSE))</f>
        <v/>
      </c>
      <c r="N459" s="2" t="str">
        <f>IF(VLOOKUP("math"&amp;RIGHT($A459,11),data!$A:$AA,N$8,FALSE)="","",VLOOKUP("math"&amp;RIGHT($A459,11),data!$A:$AA,N$8,FALSE))</f>
        <v/>
      </c>
      <c r="O459" s="2" t="str">
        <f>IF(VLOOKUP("math"&amp;RIGHT($A459,11),data!$A:$AA,O$8,FALSE)="","",VLOOKUP("math"&amp;RIGHT($A459,11),data!$A:$AA,O$8,FALSE))</f>
        <v/>
      </c>
      <c r="P459" s="2" t="str">
        <f>IF(VLOOKUP("math"&amp;RIGHT($A459,11),data!$A:$AA,P$8,FALSE)="","",VLOOKUP("math"&amp;RIGHT($A459,11),data!$A:$AA,P$8,FALSE))</f>
        <v/>
      </c>
      <c r="Q459" s="2" t="str">
        <f>IF(VLOOKUP("math"&amp;RIGHT($A459,11),data!$A:$AA,Q$8,FALSE)="","",VLOOKUP("math"&amp;RIGHT($A459,11),data!$A:$AA,Q$8,FALSE))</f>
        <v/>
      </c>
      <c r="R459" s="2" t="str">
        <f>IF(VLOOKUP("math"&amp;RIGHT($A459,11),data!$A:$AA,R$8,FALSE)="","",VLOOKUP("math"&amp;RIGHT($A459,11),data!$A:$AA,R$8,FALSE))</f>
        <v/>
      </c>
      <c r="S459" s="2" t="str">
        <f>IF(VLOOKUP("math"&amp;RIGHT($A459,11),data!$A:$AA,S$8,FALSE)="","",VLOOKUP("math"&amp;RIGHT($A459,11),data!$A:$AA,S$8,FALSE))</f>
        <v/>
      </c>
      <c r="T459" s="2" t="str">
        <f>IF(VLOOKUP("math"&amp;RIGHT($A459,11),data!$A:$AA,T$8,FALSE)="","",VLOOKUP("math"&amp;RIGHT($A459,11),data!$A:$AA,T$8,FALSE))</f>
        <v/>
      </c>
      <c r="U459" s="1" t="str">
        <f>IF(VLOOKUP("math"&amp;RIGHT($A459,11),data!$A:$AA,U$8,FALSE)="","",VLOOKUP("math"&amp;RIGHT($A459,11),data!$A:$AA,U$8,FALSE))</f>
        <v/>
      </c>
      <c r="V459" s="1" t="str">
        <f>IF(VLOOKUP("math"&amp;RIGHT($A459,11),data!$A:$AA,V$8,FALSE)="","",VLOOKUP("math"&amp;RIGHT($A459,11),data!$A:$AA,V$8,FALSE))</f>
        <v/>
      </c>
    </row>
    <row r="460" spans="1:22" ht="17.25" customHeight="1">
      <c r="A460" s="15" t="s">
        <v>1453</v>
      </c>
      <c r="B460" s="2" t="str">
        <f>IF(VLOOKUP("math"&amp;RIGHT($A460,11),data!$A:$AA,B$8,FALSE)="","",VLOOKUP("math"&amp;RIGHT($A460,11),data!$A:$AA,B$8,FALSE))</f>
        <v>매개변수 함수의 2차 미분(Second derivative of parametric functions)</v>
      </c>
      <c r="C460" s="2" t="str">
        <f>IF(VLOOKUP("math"&amp;RIGHT($A460,11),data!$A:$AA,C$8,FALSE)="","",VLOOKUP("math"&amp;RIGHT($A460,11),data!$A:$AA,C$8,FALSE))</f>
        <v/>
      </c>
      <c r="D460" s="2" t="str">
        <f>IF(VLOOKUP("math"&amp;RIGHT($A460,11),data!$A:$AA,D$8,FALSE)="","",VLOOKUP("math"&amp;RIGHT($A460,11),data!$A:$AA,D$8,FALSE))</f>
        <v>20191102</v>
      </c>
      <c r="E460" s="2" t="str">
        <f>IF(VLOOKUP("math"&amp;RIGHT($A460,11),data!$A:$AA,E$8,FALSE)="","",VLOOKUP("math"&amp;RIGHT($A460,11),data!$A:$AA,E$8,FALSE))</f>
        <v>20191102</v>
      </c>
      <c r="F460" s="2" t="str">
        <f>IF(VLOOKUP("math"&amp;RIGHT($A460,11),data!$A:$AA,F$8,FALSE)="","",VLOOKUP("math"&amp;RIGHT($A460,11),data!$A:$AA,F$8,FALSE))</f>
        <v/>
      </c>
      <c r="G460" s="2"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2" t="str">
        <f>IF(VLOOKUP("math"&amp;RIGHT($A460,11),data!$A:$AA,H$8,FALSE)="","",VLOOKUP("math"&amp;RIGHT($A460,11),data!$A:$AA,H$8,FALSE))</f>
        <v>/2019/2019110201.pdf</v>
      </c>
      <c r="I460" s="2" t="str">
        <f>IF(VLOOKUP("math"&amp;RIGHT($A460,11),data!$A:$AA,I$8,FALSE)="","",VLOOKUP("math"&amp;RIGHT($A460,11),data!$A:$AA,I$8,FALSE))</f>
        <v/>
      </c>
      <c r="J460" s="2" t="str">
        <f>IF(VLOOKUP("math"&amp;RIGHT($A460,11),data!$A:$AA,J$8,FALSE)="","",VLOOKUP("math"&amp;RIGHT($A460,11),data!$A:$AA,J$8,FALSE))</f>
        <v/>
      </c>
      <c r="K460" s="2" t="str">
        <f>IF(VLOOKUP("math"&amp;RIGHT($A460,11),data!$A:$AA,K$8,FALSE)="","",VLOOKUP("math"&amp;RIGHT($A460,11),data!$A:$AA,K$8,FALSE))</f>
        <v/>
      </c>
      <c r="L460" s="2" t="str">
        <f>IF(VLOOKUP("math"&amp;RIGHT($A460,11),data!$A:$AA,L$8,FALSE)="","",VLOOKUP("math"&amp;RIGHT($A460,11),data!$A:$AA,L$8,FALSE))</f>
        <v>https://youtu.be/zWkGpD4PHqc</v>
      </c>
      <c r="M460" s="2" t="str">
        <f>IF(VLOOKUP("math"&amp;RIGHT($A460,11),data!$A:$AA,M$8,FALSE)="","",VLOOKUP("math"&amp;RIGHT($A460,11),data!$A:$AA,M$8,FALSE))</f>
        <v/>
      </c>
      <c r="N460" s="2" t="str">
        <f>IF(VLOOKUP("math"&amp;RIGHT($A460,11),data!$A:$AA,N$8,FALSE)="","",VLOOKUP("math"&amp;RIGHT($A460,11),data!$A:$AA,N$8,FALSE))</f>
        <v/>
      </c>
      <c r="O460" s="2" t="str">
        <f>IF(VLOOKUP("math"&amp;RIGHT($A460,11),data!$A:$AA,O$8,FALSE)="","",VLOOKUP("math"&amp;RIGHT($A460,11),data!$A:$AA,O$8,FALSE))</f>
        <v/>
      </c>
      <c r="P460" s="2" t="str">
        <f>IF(VLOOKUP("math"&amp;RIGHT($A460,11),data!$A:$AA,P$8,FALSE)="","",VLOOKUP("math"&amp;RIGHT($A460,11),data!$A:$AA,P$8,FALSE))</f>
        <v/>
      </c>
      <c r="Q460" s="2" t="str">
        <f>IF(VLOOKUP("math"&amp;RIGHT($A460,11),data!$A:$AA,Q$8,FALSE)="","",VLOOKUP("math"&amp;RIGHT($A460,11),data!$A:$AA,Q$8,FALSE))</f>
        <v/>
      </c>
      <c r="R460" s="2" t="str">
        <f>IF(VLOOKUP("math"&amp;RIGHT($A460,11),data!$A:$AA,R$8,FALSE)="","",VLOOKUP("math"&amp;RIGHT($A460,11),data!$A:$AA,R$8,FALSE))</f>
        <v/>
      </c>
      <c r="S460" s="2" t="str">
        <f>IF(VLOOKUP("math"&amp;RIGHT($A460,11),data!$A:$AA,S$8,FALSE)="","",VLOOKUP("math"&amp;RIGHT($A460,11),data!$A:$AA,S$8,FALSE))</f>
        <v/>
      </c>
      <c r="T460" s="2" t="str">
        <f>IF(VLOOKUP("math"&amp;RIGHT($A460,11),data!$A:$AA,T$8,FALSE)="","",VLOOKUP("math"&amp;RIGHT($A460,11),data!$A:$AA,T$8,FALSE))</f>
        <v/>
      </c>
      <c r="U460" s="1" t="str">
        <f>IF(VLOOKUP("math"&amp;RIGHT($A460,11),data!$A:$AA,U$8,FALSE)="","",VLOOKUP("math"&amp;RIGHT($A460,11),data!$A:$AA,U$8,FALSE))</f>
        <v/>
      </c>
      <c r="V460" s="1" t="str">
        <f>IF(VLOOKUP("math"&amp;RIGHT($A460,11),data!$A:$AA,V$8,FALSE)="","",VLOOKUP("math"&amp;RIGHT($A460,11),data!$A:$AA,V$8,FALSE))</f>
        <v/>
      </c>
    </row>
    <row r="461" spans="1:22" ht="17.25" customHeight="1">
      <c r="A461" s="15" t="s">
        <v>581</v>
      </c>
      <c r="B461" s="2" t="str">
        <f>IF(VLOOKUP("math"&amp;RIGHT($A461,11),data!$A:$AA,B$8,FALSE)="","",VLOOKUP("math"&amp;RIGHT($A461,11),data!$A:$AA,B$8,FALSE))</f>
        <v>함수의 연속에 관한 문제</v>
      </c>
      <c r="C461" s="2" t="str">
        <f>IF(VLOOKUP("math"&amp;RIGHT($A461,11),data!$A:$AA,C$8,FALSE)="","",VLOOKUP("math"&amp;RIGHT($A461,11),data!$A:$AA,C$8,FALSE))</f>
        <v/>
      </c>
      <c r="D461" s="2" t="str">
        <f>IF(VLOOKUP("math"&amp;RIGHT($A461,11),data!$A:$AA,D$8,FALSE)="","",VLOOKUP("math"&amp;RIGHT($A461,11),data!$A:$AA,D$8,FALSE))</f>
        <v>20191023</v>
      </c>
      <c r="E461" s="2" t="str">
        <f>IF(VLOOKUP("math"&amp;RIGHT($A461,11),data!$A:$AA,E$8,FALSE)="","",VLOOKUP("math"&amp;RIGHT($A461,11),data!$A:$AA,E$8,FALSE))</f>
        <v>20191023</v>
      </c>
      <c r="F461" s="2" t="str">
        <f>IF(VLOOKUP("math"&amp;RIGHT($A461,11),data!$A:$AA,F$8,FALSE)="","",VLOOKUP("math"&amp;RIGHT($A461,11),data!$A:$AA,F$8,FALSE))</f>
        <v/>
      </c>
      <c r="G461" s="2"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2" t="str">
        <f>IF(VLOOKUP("math"&amp;RIGHT($A461,11),data!$A:$AA,H$8,FALSE)="","",VLOOKUP("math"&amp;RIGHT($A461,11),data!$A:$AA,H$8,FALSE))</f>
        <v>/2019/2019102306.pdf</v>
      </c>
      <c r="I461" s="2" t="str">
        <f>IF(VLOOKUP("math"&amp;RIGHT($A461,11),data!$A:$AA,I$8,FALSE)="","",VLOOKUP("math"&amp;RIGHT($A461,11),data!$A:$AA,I$8,FALSE))</f>
        <v/>
      </c>
      <c r="J461" s="2" t="str">
        <f>IF(VLOOKUP("math"&amp;RIGHT($A461,11),data!$A:$AA,J$8,FALSE)="","",VLOOKUP("math"&amp;RIGHT($A461,11),data!$A:$AA,J$8,FALSE))</f>
        <v/>
      </c>
      <c r="K461" s="2" t="str">
        <f>IF(VLOOKUP("math"&amp;RIGHT($A461,11),data!$A:$AA,K$8,FALSE)="","",VLOOKUP("math"&amp;RIGHT($A461,11),data!$A:$AA,K$8,FALSE))</f>
        <v/>
      </c>
      <c r="L461" s="2" t="str">
        <f>IF(VLOOKUP("math"&amp;RIGHT($A461,11),data!$A:$AA,L$8,FALSE)="","",VLOOKUP("math"&amp;RIGHT($A461,11),data!$A:$AA,L$8,FALSE))</f>
        <v/>
      </c>
      <c r="M461" s="2" t="str">
        <f>IF(VLOOKUP("math"&amp;RIGHT($A461,11),data!$A:$AA,M$8,FALSE)="","",VLOOKUP("math"&amp;RIGHT($A461,11),data!$A:$AA,M$8,FALSE))</f>
        <v/>
      </c>
      <c r="N461" s="2" t="str">
        <f>IF(VLOOKUP("math"&amp;RIGHT($A461,11),data!$A:$AA,N$8,FALSE)="","",VLOOKUP("math"&amp;RIGHT($A461,11),data!$A:$AA,N$8,FALSE))</f>
        <v/>
      </c>
      <c r="O461" s="2" t="str">
        <f>IF(VLOOKUP("math"&amp;RIGHT($A461,11),data!$A:$AA,O$8,FALSE)="","",VLOOKUP("math"&amp;RIGHT($A461,11),data!$A:$AA,O$8,FALSE))</f>
        <v/>
      </c>
      <c r="P461" s="2" t="str">
        <f>IF(VLOOKUP("math"&amp;RIGHT($A461,11),data!$A:$AA,P$8,FALSE)="","",VLOOKUP("math"&amp;RIGHT($A461,11),data!$A:$AA,P$8,FALSE))</f>
        <v/>
      </c>
      <c r="Q461" s="2" t="str">
        <f>IF(VLOOKUP("math"&amp;RIGHT($A461,11),data!$A:$AA,Q$8,FALSE)="","",VLOOKUP("math"&amp;RIGHT($A461,11),data!$A:$AA,Q$8,FALSE))</f>
        <v/>
      </c>
      <c r="R461" s="2" t="str">
        <f>IF(VLOOKUP("math"&amp;RIGHT($A461,11),data!$A:$AA,R$8,FALSE)="","",VLOOKUP("math"&amp;RIGHT($A461,11),data!$A:$AA,R$8,FALSE))</f>
        <v/>
      </c>
      <c r="S461" s="2" t="str">
        <f>IF(VLOOKUP("math"&amp;RIGHT($A461,11),data!$A:$AA,S$8,FALSE)="","",VLOOKUP("math"&amp;RIGHT($A461,11),data!$A:$AA,S$8,FALSE))</f>
        <v/>
      </c>
      <c r="T461" s="2" t="str">
        <f>IF(VLOOKUP("math"&amp;RIGHT($A461,11),data!$A:$AA,T$8,FALSE)="","",VLOOKUP("math"&amp;RIGHT($A461,11),data!$A:$AA,T$8,FALSE))</f>
        <v/>
      </c>
      <c r="U461" s="1" t="str">
        <f>IF(VLOOKUP("math"&amp;RIGHT($A461,11),data!$A:$AA,U$8,FALSE)="","",VLOOKUP("math"&amp;RIGHT($A461,11),data!$A:$AA,U$8,FALSE))</f>
        <v/>
      </c>
      <c r="V461" s="1" t="str">
        <f>IF(VLOOKUP("math"&amp;RIGHT($A461,11),data!$A:$AA,V$8,FALSE)="","",VLOOKUP("math"&amp;RIGHT($A461,11),data!$A:$AA,V$8,FALSE))</f>
        <v/>
      </c>
    </row>
    <row r="462" spans="1:22" ht="17.25" customHeight="1">
      <c r="A462" s="15" t="s">
        <v>580</v>
      </c>
      <c r="B462" s="2" t="str">
        <f>IF(VLOOKUP("math"&amp;RIGHT($A462,11),data!$A:$AA,B$8,FALSE)="","",VLOOKUP("math"&amp;RIGHT($A462,11),data!$A:$AA,B$8,FALSE))</f>
        <v>$y=f(x)$의 $(a,b)$ 그리고 $[a,b]$에서의 연속(Continuity for $y=f(x)$ on $(a,b)$ and $[a,b]$)</v>
      </c>
      <c r="C462" s="2" t="str">
        <f>IF(VLOOKUP("math"&amp;RIGHT($A462,11),data!$A:$AA,C$8,FALSE)="","",VLOOKUP("math"&amp;RIGHT($A462,11),data!$A:$AA,C$8,FALSE))</f>
        <v/>
      </c>
      <c r="D462" s="2" t="str">
        <f>IF(VLOOKUP("math"&amp;RIGHT($A462,11),data!$A:$AA,D$8,FALSE)="","",VLOOKUP("math"&amp;RIGHT($A462,11),data!$A:$AA,D$8,FALSE))</f>
        <v>20191023</v>
      </c>
      <c r="E462" s="2" t="str">
        <f>IF(VLOOKUP("math"&amp;RIGHT($A462,11),data!$A:$AA,E$8,FALSE)="","",VLOOKUP("math"&amp;RIGHT($A462,11),data!$A:$AA,E$8,FALSE))</f>
        <v>20191023</v>
      </c>
      <c r="F462" s="2" t="str">
        <f>IF(VLOOKUP("math"&amp;RIGHT($A462,11),data!$A:$AA,F$8,FALSE)="","",VLOOKUP("math"&amp;RIGHT($A462,11),data!$A:$AA,F$8,FALSE))</f>
        <v/>
      </c>
      <c r="G462" s="2"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2" t="str">
        <f>IF(VLOOKUP("math"&amp;RIGHT($A462,11),data!$A:$AA,H$8,FALSE)="","",VLOOKUP("math"&amp;RIGHT($A462,11),data!$A:$AA,H$8,FALSE))</f>
        <v>/2019/2019102305.pdf</v>
      </c>
      <c r="I462" s="2" t="str">
        <f>IF(VLOOKUP("math"&amp;RIGHT($A462,11),data!$A:$AA,I$8,FALSE)="","",VLOOKUP("math"&amp;RIGHT($A462,11),data!$A:$AA,I$8,FALSE))</f>
        <v/>
      </c>
      <c r="J462" s="2" t="str">
        <f>IF(VLOOKUP("math"&amp;RIGHT($A462,11),data!$A:$AA,J$8,FALSE)="","",VLOOKUP("math"&amp;RIGHT($A462,11),data!$A:$AA,J$8,FALSE))</f>
        <v/>
      </c>
      <c r="K462" s="2" t="str">
        <f>IF(VLOOKUP("math"&amp;RIGHT($A462,11),data!$A:$AA,K$8,FALSE)="","",VLOOKUP("math"&amp;RIGHT($A462,11),data!$A:$AA,K$8,FALSE))</f>
        <v/>
      </c>
      <c r="L462" s="2" t="str">
        <f>IF(VLOOKUP("math"&amp;RIGHT($A462,11),data!$A:$AA,L$8,FALSE)="","",VLOOKUP("math"&amp;RIGHT($A462,11),data!$A:$AA,L$8,FALSE))</f>
        <v>https://youtu.be/kKnonknUvzE</v>
      </c>
      <c r="M462" s="2" t="str">
        <f>IF(VLOOKUP("math"&amp;RIGHT($A462,11),data!$A:$AA,M$8,FALSE)="","",VLOOKUP("math"&amp;RIGHT($A462,11),data!$A:$AA,M$8,FALSE))</f>
        <v/>
      </c>
      <c r="N462" s="2" t="str">
        <f>IF(VLOOKUP("math"&amp;RIGHT($A462,11),data!$A:$AA,N$8,FALSE)="","",VLOOKUP("math"&amp;RIGHT($A462,11),data!$A:$AA,N$8,FALSE))</f>
        <v/>
      </c>
      <c r="O462" s="2" t="str">
        <f>IF(VLOOKUP("math"&amp;RIGHT($A462,11),data!$A:$AA,O$8,FALSE)="","",VLOOKUP("math"&amp;RIGHT($A462,11),data!$A:$AA,O$8,FALSE))</f>
        <v/>
      </c>
      <c r="P462" s="2" t="str">
        <f>IF(VLOOKUP("math"&amp;RIGHT($A462,11),data!$A:$AA,P$8,FALSE)="","",VLOOKUP("math"&amp;RIGHT($A462,11),data!$A:$AA,P$8,FALSE))</f>
        <v/>
      </c>
      <c r="Q462" s="2" t="str">
        <f>IF(VLOOKUP("math"&amp;RIGHT($A462,11),data!$A:$AA,Q$8,FALSE)="","",VLOOKUP("math"&amp;RIGHT($A462,11),data!$A:$AA,Q$8,FALSE))</f>
        <v/>
      </c>
      <c r="R462" s="2" t="str">
        <f>IF(VLOOKUP("math"&amp;RIGHT($A462,11),data!$A:$AA,R$8,FALSE)="","",VLOOKUP("math"&amp;RIGHT($A462,11),data!$A:$AA,R$8,FALSE))</f>
        <v/>
      </c>
      <c r="S462" s="2" t="str">
        <f>IF(VLOOKUP("math"&amp;RIGHT($A462,11),data!$A:$AA,S$8,FALSE)="","",VLOOKUP("math"&amp;RIGHT($A462,11),data!$A:$AA,S$8,FALSE))</f>
        <v/>
      </c>
      <c r="T462" s="2" t="str">
        <f>IF(VLOOKUP("math"&amp;RIGHT($A462,11),data!$A:$AA,T$8,FALSE)="","",VLOOKUP("math"&amp;RIGHT($A462,11),data!$A:$AA,T$8,FALSE))</f>
        <v/>
      </c>
      <c r="U462" s="1" t="str">
        <f>IF(VLOOKUP("math"&amp;RIGHT($A462,11),data!$A:$AA,U$8,FALSE)="","",VLOOKUP("math"&amp;RIGHT($A462,11),data!$A:$AA,U$8,FALSE))</f>
        <v/>
      </c>
      <c r="V462" s="1" t="str">
        <f>IF(VLOOKUP("math"&amp;RIGHT($A462,11),data!$A:$AA,V$8,FALSE)="","",VLOOKUP("math"&amp;RIGHT($A462,11),data!$A:$AA,V$8,FALSE))</f>
        <v/>
      </c>
    </row>
    <row r="463" spans="1:22" ht="17.25" customHeight="1">
      <c r="A463" s="15" t="s">
        <v>579</v>
      </c>
      <c r="B463" s="2" t="str">
        <f>IF(VLOOKUP("math"&amp;RIGHT($A463,11),data!$A:$AA,B$8,FALSE)="","",VLOOKUP("math"&amp;RIGHT($A463,11),data!$A:$AA,B$8,FALSE))</f>
        <v>$y=f(x)$의 $x=a$에서의 연속과 불연속(Continuity and discontinuity for $y=f(x)$ at $x=a$)</v>
      </c>
      <c r="C463" s="2" t="str">
        <f>IF(VLOOKUP("math"&amp;RIGHT($A463,11),data!$A:$AA,C$8,FALSE)="","",VLOOKUP("math"&amp;RIGHT($A463,11),data!$A:$AA,C$8,FALSE))</f>
        <v/>
      </c>
      <c r="D463" s="2" t="str">
        <f>IF(VLOOKUP("math"&amp;RIGHT($A463,11),data!$A:$AA,D$8,FALSE)="","",VLOOKUP("math"&amp;RIGHT($A463,11),data!$A:$AA,D$8,FALSE))</f>
        <v>20191023</v>
      </c>
      <c r="E463" s="2" t="str">
        <f>IF(VLOOKUP("math"&amp;RIGHT($A463,11),data!$A:$AA,E$8,FALSE)="","",VLOOKUP("math"&amp;RIGHT($A463,11),data!$A:$AA,E$8,FALSE))</f>
        <v>20191023</v>
      </c>
      <c r="F463" s="2" t="str">
        <f>IF(VLOOKUP("math"&amp;RIGHT($A463,11),data!$A:$AA,F$8,FALSE)="","",VLOOKUP("math"&amp;RIGHT($A463,11),data!$A:$AA,F$8,FALSE))</f>
        <v/>
      </c>
      <c r="G463" s="2"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2" t="str">
        <f>IF(VLOOKUP("math"&amp;RIGHT($A463,11),data!$A:$AA,H$8,FALSE)="","",VLOOKUP("math"&amp;RIGHT($A463,11),data!$A:$AA,H$8,FALSE))</f>
        <v>/2019/2019102303.pdf</v>
      </c>
      <c r="I463" s="2" t="str">
        <f>IF(VLOOKUP("math"&amp;RIGHT($A463,11),data!$A:$AA,I$8,FALSE)="","",VLOOKUP("math"&amp;RIGHT($A463,11),data!$A:$AA,I$8,FALSE))</f>
        <v>http://me2.do/Firq5fO6</v>
      </c>
      <c r="J463" s="2" t="str">
        <f>IF(VLOOKUP("math"&amp;RIGHT($A463,11),data!$A:$AA,J$8,FALSE)="","",VLOOKUP("math"&amp;RIGHT($A463,11),data!$A:$AA,J$8,FALSE))</f>
        <v/>
      </c>
      <c r="K463" s="2" t="str">
        <f>IF(VLOOKUP("math"&amp;RIGHT($A463,11),data!$A:$AA,K$8,FALSE)="","",VLOOKUP("math"&amp;RIGHT($A463,11),data!$A:$AA,K$8,FALSE))</f>
        <v/>
      </c>
      <c r="L463" s="2" t="str">
        <f>IF(VLOOKUP("math"&amp;RIGHT($A463,11),data!$A:$AA,L$8,FALSE)="","",VLOOKUP("math"&amp;RIGHT($A463,11),data!$A:$AA,L$8,FALSE))</f>
        <v>https://youtu.be/rBrtQmvX9TY</v>
      </c>
      <c r="M463" s="2" t="str">
        <f>IF(VLOOKUP("math"&amp;RIGHT($A463,11),data!$A:$AA,M$8,FALSE)="","",VLOOKUP("math"&amp;RIGHT($A463,11),data!$A:$AA,M$8,FALSE))</f>
        <v/>
      </c>
      <c r="N463" s="2" t="str">
        <f>IF(VLOOKUP("math"&amp;RIGHT($A463,11),data!$A:$AA,N$8,FALSE)="","",VLOOKUP("math"&amp;RIGHT($A463,11),data!$A:$AA,N$8,FALSE))</f>
        <v/>
      </c>
      <c r="O463" s="2" t="str">
        <f>IF(VLOOKUP("math"&amp;RIGHT($A463,11),data!$A:$AA,O$8,FALSE)="","",VLOOKUP("math"&amp;RIGHT($A463,11),data!$A:$AA,O$8,FALSE))</f>
        <v/>
      </c>
      <c r="P463" s="2" t="str">
        <f>IF(VLOOKUP("math"&amp;RIGHT($A463,11),data!$A:$AA,P$8,FALSE)="","",VLOOKUP("math"&amp;RIGHT($A463,11),data!$A:$AA,P$8,FALSE))</f>
        <v/>
      </c>
      <c r="Q463" s="2" t="str">
        <f>IF(VLOOKUP("math"&amp;RIGHT($A463,11),data!$A:$AA,Q$8,FALSE)="","",VLOOKUP("math"&amp;RIGHT($A463,11),data!$A:$AA,Q$8,FALSE))</f>
        <v/>
      </c>
      <c r="R463" s="2" t="str">
        <f>IF(VLOOKUP("math"&amp;RIGHT($A463,11),data!$A:$AA,R$8,FALSE)="","",VLOOKUP("math"&amp;RIGHT($A463,11),data!$A:$AA,R$8,FALSE))</f>
        <v/>
      </c>
      <c r="S463" s="2" t="str">
        <f>IF(VLOOKUP("math"&amp;RIGHT($A463,11),data!$A:$AA,S$8,FALSE)="","",VLOOKUP("math"&amp;RIGHT($A463,11),data!$A:$AA,S$8,FALSE))</f>
        <v/>
      </c>
      <c r="T463" s="2" t="str">
        <f>IF(VLOOKUP("math"&amp;RIGHT($A463,11),data!$A:$AA,T$8,FALSE)="","",VLOOKUP("math"&amp;RIGHT($A463,11),data!$A:$AA,T$8,FALSE))</f>
        <v/>
      </c>
      <c r="U463" s="1" t="str">
        <f>IF(VLOOKUP("math"&amp;RIGHT($A463,11),data!$A:$AA,U$8,FALSE)="","",VLOOKUP("math"&amp;RIGHT($A463,11),data!$A:$AA,U$8,FALSE))</f>
        <v/>
      </c>
      <c r="V463" s="1" t="str">
        <f>IF(VLOOKUP("math"&amp;RIGHT($A463,11),data!$A:$AA,V$8,FALSE)="","",VLOOKUP("math"&amp;RIGHT($A463,11),data!$A:$AA,V$8,FALSE))</f>
        <v/>
      </c>
    </row>
    <row r="464" spans="1:22" ht="17.25" customHeight="1">
      <c r="A464" s="15" t="s">
        <v>578</v>
      </c>
      <c r="B464" s="2" t="str">
        <f>IF(VLOOKUP("math"&amp;RIGHT($A464,11),data!$A:$AA,B$8,FALSE)="","",VLOOKUP("math"&amp;RIGHT($A464,11),data!$A:$AA,B$8,FALSE))</f>
        <v>$k(x)=\begin{cases} x^2&amp;, x\neq 1\\ 0&amp;, x=1 \\ \end{cases}$의 $x=1$에서의 불연속(Discontinuity for $k(x)=\begin{cases} x^2&amp;, x\neq 1\\ 0&amp;, x=1 \\ \end{cases}$ at $x=1$)</v>
      </c>
      <c r="C464" s="2" t="str">
        <f>IF(VLOOKUP("math"&amp;RIGHT($A464,11),data!$A:$AA,C$8,FALSE)="","",VLOOKUP("math"&amp;RIGHT($A464,11),data!$A:$AA,C$8,FALSE))</f>
        <v/>
      </c>
      <c r="D464" s="2" t="str">
        <f>IF(VLOOKUP("math"&amp;RIGHT($A464,11),data!$A:$AA,D$8,FALSE)="","",VLOOKUP("math"&amp;RIGHT($A464,11),data!$A:$AA,D$8,FALSE))</f>
        <v>20191023</v>
      </c>
      <c r="E464" s="2" t="str">
        <f>IF(VLOOKUP("math"&amp;RIGHT($A464,11),data!$A:$AA,E$8,FALSE)="","",VLOOKUP("math"&amp;RIGHT($A464,11),data!$A:$AA,E$8,FALSE))</f>
        <v>20191023</v>
      </c>
      <c r="F464" s="2" t="str">
        <f>IF(VLOOKUP("math"&amp;RIGHT($A464,11),data!$A:$AA,F$8,FALSE)="","",VLOOKUP("math"&amp;RIGHT($A464,11),data!$A:$AA,F$8,FALSE))</f>
        <v/>
      </c>
      <c r="G464" s="2"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2" t="str">
        <f>IF(VLOOKUP("math"&amp;RIGHT($A464,11),data!$A:$AA,H$8,FALSE)="","",VLOOKUP("math"&amp;RIGHT($A464,11),data!$A:$AA,H$8,FALSE))</f>
        <v>/2019/2019102301.pdf</v>
      </c>
      <c r="I464" s="2" t="str">
        <f>IF(VLOOKUP("math"&amp;RIGHT($A464,11),data!$A:$AA,I$8,FALSE)="","",VLOOKUP("math"&amp;RIGHT($A464,11),data!$A:$AA,I$8,FALSE))</f>
        <v>http://me2.do/GtM6k0r8</v>
      </c>
      <c r="J464" s="2" t="str">
        <f>IF(VLOOKUP("math"&amp;RIGHT($A464,11),data!$A:$AA,J$8,FALSE)="","",VLOOKUP("math"&amp;RIGHT($A464,11),data!$A:$AA,J$8,FALSE))</f>
        <v/>
      </c>
      <c r="K464" s="2" t="str">
        <f>IF(VLOOKUP("math"&amp;RIGHT($A464,11),data!$A:$AA,K$8,FALSE)="","",VLOOKUP("math"&amp;RIGHT($A464,11),data!$A:$AA,K$8,FALSE))</f>
        <v/>
      </c>
      <c r="L464" s="2" t="str">
        <f>IF(VLOOKUP("math"&amp;RIGHT($A464,11),data!$A:$AA,L$8,FALSE)="","",VLOOKUP("math"&amp;RIGHT($A464,11),data!$A:$AA,L$8,FALSE))</f>
        <v>https://youtu.be/QnsU_QWuks4</v>
      </c>
      <c r="M464" s="2" t="str">
        <f>IF(VLOOKUP("math"&amp;RIGHT($A464,11),data!$A:$AA,M$8,FALSE)="","",VLOOKUP("math"&amp;RIGHT($A464,11),data!$A:$AA,M$8,FALSE))</f>
        <v/>
      </c>
      <c r="N464" s="2" t="str">
        <f>IF(VLOOKUP("math"&amp;RIGHT($A464,11),data!$A:$AA,N$8,FALSE)="","",VLOOKUP("math"&amp;RIGHT($A464,11),data!$A:$AA,N$8,FALSE))</f>
        <v/>
      </c>
      <c r="O464" s="2" t="str">
        <f>IF(VLOOKUP("math"&amp;RIGHT($A464,11),data!$A:$AA,O$8,FALSE)="","",VLOOKUP("math"&amp;RIGHT($A464,11),data!$A:$AA,O$8,FALSE))</f>
        <v/>
      </c>
      <c r="P464" s="2" t="str">
        <f>IF(VLOOKUP("math"&amp;RIGHT($A464,11),data!$A:$AA,P$8,FALSE)="","",VLOOKUP("math"&amp;RIGHT($A464,11),data!$A:$AA,P$8,FALSE))</f>
        <v/>
      </c>
      <c r="Q464" s="2" t="str">
        <f>IF(VLOOKUP("math"&amp;RIGHT($A464,11),data!$A:$AA,Q$8,FALSE)="","",VLOOKUP("math"&amp;RIGHT($A464,11),data!$A:$AA,Q$8,FALSE))</f>
        <v/>
      </c>
      <c r="R464" s="2" t="str">
        <f>IF(VLOOKUP("math"&amp;RIGHT($A464,11),data!$A:$AA,R$8,FALSE)="","",VLOOKUP("math"&amp;RIGHT($A464,11),data!$A:$AA,R$8,FALSE))</f>
        <v/>
      </c>
      <c r="S464" s="2" t="str">
        <f>IF(VLOOKUP("math"&amp;RIGHT($A464,11),data!$A:$AA,S$8,FALSE)="","",VLOOKUP("math"&amp;RIGHT($A464,11),data!$A:$AA,S$8,FALSE))</f>
        <v/>
      </c>
      <c r="T464" s="2" t="str">
        <f>IF(VLOOKUP("math"&amp;RIGHT($A464,11),data!$A:$AA,T$8,FALSE)="","",VLOOKUP("math"&amp;RIGHT($A464,11),data!$A:$AA,T$8,FALSE))</f>
        <v/>
      </c>
      <c r="U464" s="1" t="str">
        <f>IF(VLOOKUP("math"&amp;RIGHT($A464,11),data!$A:$AA,U$8,FALSE)="","",VLOOKUP("math"&amp;RIGHT($A464,11),data!$A:$AA,U$8,FALSE))</f>
        <v/>
      </c>
      <c r="V464" s="1" t="str">
        <f>IF(VLOOKUP("math"&amp;RIGHT($A464,11),data!$A:$AA,V$8,FALSE)="","",VLOOKUP("math"&amp;RIGHT($A464,11),data!$A:$AA,V$8,FALSE))</f>
        <v/>
      </c>
    </row>
    <row r="465" spans="1:22" ht="17.25" customHeight="1">
      <c r="A465" s="15" t="s">
        <v>594</v>
      </c>
      <c r="B465" s="2" t="str">
        <f>IF(VLOOKUP("math"&amp;RIGHT($A465,11),data!$A:$AA,B$8,FALSE)="","",VLOOKUP("math"&amp;RIGHT($A465,11),data!$A:$AA,B$8,FALSE))</f>
        <v>$h(x)=[x]$의 $x=1$에서의 불연속(Discontinuity for $h(x)=[x]$ at $x=1$)</v>
      </c>
      <c r="C465" s="2" t="str">
        <f>IF(VLOOKUP("math"&amp;RIGHT($A465,11),data!$A:$AA,C$8,FALSE)="","",VLOOKUP("math"&amp;RIGHT($A465,11),data!$A:$AA,C$8,FALSE))</f>
        <v/>
      </c>
      <c r="D465" s="2" t="str">
        <f>IF(VLOOKUP("math"&amp;RIGHT($A465,11),data!$A:$AA,D$8,FALSE)="","",VLOOKUP("math"&amp;RIGHT($A465,11),data!$A:$AA,D$8,FALSE))</f>
        <v>20191022</v>
      </c>
      <c r="E465" s="2" t="str">
        <f>IF(VLOOKUP("math"&amp;RIGHT($A465,11),data!$A:$AA,E$8,FALSE)="","",VLOOKUP("math"&amp;RIGHT($A465,11),data!$A:$AA,E$8,FALSE))</f>
        <v>20191022</v>
      </c>
      <c r="F465" s="2" t="str">
        <f>IF(VLOOKUP("math"&amp;RIGHT($A465,11),data!$A:$AA,F$8,FALSE)="","",VLOOKUP("math"&amp;RIGHT($A465,11),data!$A:$AA,F$8,FALSE))</f>
        <v/>
      </c>
      <c r="G465" s="2"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2" t="str">
        <f>IF(VLOOKUP("math"&amp;RIGHT($A465,11),data!$A:$AA,H$8,FALSE)="","",VLOOKUP("math"&amp;RIGHT($A465,11),data!$A:$AA,H$8,FALSE))</f>
        <v>/2019/2019102206.pdf</v>
      </c>
      <c r="I465" s="2" t="str">
        <f>IF(VLOOKUP("math"&amp;RIGHT($A465,11),data!$A:$AA,I$8,FALSE)="","",VLOOKUP("math"&amp;RIGHT($A465,11),data!$A:$AA,I$8,FALSE))</f>
        <v>http://me2.do/555oZMKX</v>
      </c>
      <c r="J465" s="2" t="str">
        <f>IF(VLOOKUP("math"&amp;RIGHT($A465,11),data!$A:$AA,J$8,FALSE)="","",VLOOKUP("math"&amp;RIGHT($A465,11),data!$A:$AA,J$8,FALSE))</f>
        <v/>
      </c>
      <c r="K465" s="2" t="str">
        <f>IF(VLOOKUP("math"&amp;RIGHT($A465,11),data!$A:$AA,K$8,FALSE)="","",VLOOKUP("math"&amp;RIGHT($A465,11),data!$A:$AA,K$8,FALSE))</f>
        <v/>
      </c>
      <c r="L465" s="2" t="str">
        <f>IF(VLOOKUP("math"&amp;RIGHT($A465,11),data!$A:$AA,L$8,FALSE)="","",VLOOKUP("math"&amp;RIGHT($A465,11),data!$A:$AA,L$8,FALSE))</f>
        <v>https://youtu.be/aufPup1_CWM</v>
      </c>
      <c r="M465" s="2" t="str">
        <f>IF(VLOOKUP("math"&amp;RIGHT($A465,11),data!$A:$AA,M$8,FALSE)="","",VLOOKUP("math"&amp;RIGHT($A465,11),data!$A:$AA,M$8,FALSE))</f>
        <v/>
      </c>
      <c r="N465" s="2" t="str">
        <f>IF(VLOOKUP("math"&amp;RIGHT($A465,11),data!$A:$AA,N$8,FALSE)="","",VLOOKUP("math"&amp;RIGHT($A465,11),data!$A:$AA,N$8,FALSE))</f>
        <v/>
      </c>
      <c r="O465" s="2" t="str">
        <f>IF(VLOOKUP("math"&amp;RIGHT($A465,11),data!$A:$AA,O$8,FALSE)="","",VLOOKUP("math"&amp;RIGHT($A465,11),data!$A:$AA,O$8,FALSE))</f>
        <v/>
      </c>
      <c r="P465" s="2" t="str">
        <f>IF(VLOOKUP("math"&amp;RIGHT($A465,11),data!$A:$AA,P$8,FALSE)="","",VLOOKUP("math"&amp;RIGHT($A465,11),data!$A:$AA,P$8,FALSE))</f>
        <v/>
      </c>
      <c r="Q465" s="2" t="str">
        <f>IF(VLOOKUP("math"&amp;RIGHT($A465,11),data!$A:$AA,Q$8,FALSE)="","",VLOOKUP("math"&amp;RIGHT($A465,11),data!$A:$AA,Q$8,FALSE))</f>
        <v/>
      </c>
      <c r="R465" s="2" t="str">
        <f>IF(VLOOKUP("math"&amp;RIGHT($A465,11),data!$A:$AA,R$8,FALSE)="","",VLOOKUP("math"&amp;RIGHT($A465,11),data!$A:$AA,R$8,FALSE))</f>
        <v/>
      </c>
      <c r="S465" s="2" t="str">
        <f>IF(VLOOKUP("math"&amp;RIGHT($A465,11),data!$A:$AA,S$8,FALSE)="","",VLOOKUP("math"&amp;RIGHT($A465,11),data!$A:$AA,S$8,FALSE))</f>
        <v/>
      </c>
      <c r="T465" s="2" t="str">
        <f>IF(VLOOKUP("math"&amp;RIGHT($A465,11),data!$A:$AA,T$8,FALSE)="","",VLOOKUP("math"&amp;RIGHT($A465,11),data!$A:$AA,T$8,FALSE))</f>
        <v/>
      </c>
      <c r="U465" s="1" t="str">
        <f>IF(VLOOKUP("math"&amp;RIGHT($A465,11),data!$A:$AA,U$8,FALSE)="","",VLOOKUP("math"&amp;RIGHT($A465,11),data!$A:$AA,U$8,FALSE))</f>
        <v/>
      </c>
      <c r="V465" s="1" t="str">
        <f>IF(VLOOKUP("math"&amp;RIGHT($A465,11),data!$A:$AA,V$8,FALSE)="","",VLOOKUP("math"&amp;RIGHT($A465,11),data!$A:$AA,V$8,FALSE))</f>
        <v/>
      </c>
    </row>
    <row r="466" spans="1:22" ht="17.25" customHeight="1">
      <c r="A466" s="15" t="s">
        <v>577</v>
      </c>
      <c r="B466" s="2" t="str">
        <f>IF(VLOOKUP("math"&amp;RIGHT($A466,11),data!$A:$AA,B$8,FALSE)="","",VLOOKUP("math"&amp;RIGHT($A466,11),data!$A:$AA,B$8,FALSE))</f>
        <v>$g(x)=\displaystyle\frac{x^2-1}{x-1}$의 $x=1$에서의 불연속(Discontinuity for $g(x)=\displaystyle\frac{x^2-1}{x-1}$ at $x=1$)</v>
      </c>
      <c r="C466" s="2" t="str">
        <f>IF(VLOOKUP("math"&amp;RIGHT($A466,11),data!$A:$AA,C$8,FALSE)="","",VLOOKUP("math"&amp;RIGHT($A466,11),data!$A:$AA,C$8,FALSE))</f>
        <v/>
      </c>
      <c r="D466" s="2" t="str">
        <f>IF(VLOOKUP("math"&amp;RIGHT($A466,11),data!$A:$AA,D$8,FALSE)="","",VLOOKUP("math"&amp;RIGHT($A466,11),data!$A:$AA,D$8,FALSE))</f>
        <v>20191022</v>
      </c>
      <c r="E466" s="2" t="str">
        <f>IF(VLOOKUP("math"&amp;RIGHT($A466,11),data!$A:$AA,E$8,FALSE)="","",VLOOKUP("math"&amp;RIGHT($A466,11),data!$A:$AA,E$8,FALSE))</f>
        <v>20191022</v>
      </c>
      <c r="F466" s="2" t="str">
        <f>IF(VLOOKUP("math"&amp;RIGHT($A466,11),data!$A:$AA,F$8,FALSE)="","",VLOOKUP("math"&amp;RIGHT($A466,11),data!$A:$AA,F$8,FALSE))</f>
        <v/>
      </c>
      <c r="G466" s="2"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2" t="str">
        <f>IF(VLOOKUP("math"&amp;RIGHT($A466,11),data!$A:$AA,H$8,FALSE)="","",VLOOKUP("math"&amp;RIGHT($A466,11),data!$A:$AA,H$8,FALSE))</f>
        <v>/2019/2019102205.pdf</v>
      </c>
      <c r="I466" s="2" t="str">
        <f>IF(VLOOKUP("math"&amp;RIGHT($A466,11),data!$A:$AA,I$8,FALSE)="","",VLOOKUP("math"&amp;RIGHT($A466,11),data!$A:$AA,I$8,FALSE))</f>
        <v>http://me2.do/FLJjnfkU</v>
      </c>
      <c r="J466" s="2" t="str">
        <f>IF(VLOOKUP("math"&amp;RIGHT($A466,11),data!$A:$AA,J$8,FALSE)="","",VLOOKUP("math"&amp;RIGHT($A466,11),data!$A:$AA,J$8,FALSE))</f>
        <v/>
      </c>
      <c r="K466" s="2" t="str">
        <f>IF(VLOOKUP("math"&amp;RIGHT($A466,11),data!$A:$AA,K$8,FALSE)="","",VLOOKUP("math"&amp;RIGHT($A466,11),data!$A:$AA,K$8,FALSE))</f>
        <v/>
      </c>
      <c r="L466" s="2" t="str">
        <f>IF(VLOOKUP("math"&amp;RIGHT($A466,11),data!$A:$AA,L$8,FALSE)="","",VLOOKUP("math"&amp;RIGHT($A466,11),data!$A:$AA,L$8,FALSE))</f>
        <v>https://youtu.be/iWwIWhSEddM</v>
      </c>
      <c r="M466" s="2" t="str">
        <f>IF(VLOOKUP("math"&amp;RIGHT($A466,11),data!$A:$AA,M$8,FALSE)="","",VLOOKUP("math"&amp;RIGHT($A466,11),data!$A:$AA,M$8,FALSE))</f>
        <v/>
      </c>
      <c r="N466" s="2" t="str">
        <f>IF(VLOOKUP("math"&amp;RIGHT($A466,11),data!$A:$AA,N$8,FALSE)="","",VLOOKUP("math"&amp;RIGHT($A466,11),data!$A:$AA,N$8,FALSE))</f>
        <v/>
      </c>
      <c r="O466" s="2" t="str">
        <f>IF(VLOOKUP("math"&amp;RIGHT($A466,11),data!$A:$AA,O$8,FALSE)="","",VLOOKUP("math"&amp;RIGHT($A466,11),data!$A:$AA,O$8,FALSE))</f>
        <v/>
      </c>
      <c r="P466" s="2" t="str">
        <f>IF(VLOOKUP("math"&amp;RIGHT($A466,11),data!$A:$AA,P$8,FALSE)="","",VLOOKUP("math"&amp;RIGHT($A466,11),data!$A:$AA,P$8,FALSE))</f>
        <v/>
      </c>
      <c r="Q466" s="2" t="str">
        <f>IF(VLOOKUP("math"&amp;RIGHT($A466,11),data!$A:$AA,Q$8,FALSE)="","",VLOOKUP("math"&amp;RIGHT($A466,11),data!$A:$AA,Q$8,FALSE))</f>
        <v/>
      </c>
      <c r="R466" s="2" t="str">
        <f>IF(VLOOKUP("math"&amp;RIGHT($A466,11),data!$A:$AA,R$8,FALSE)="","",VLOOKUP("math"&amp;RIGHT($A466,11),data!$A:$AA,R$8,FALSE))</f>
        <v/>
      </c>
      <c r="S466" s="2" t="str">
        <f>IF(VLOOKUP("math"&amp;RIGHT($A466,11),data!$A:$AA,S$8,FALSE)="","",VLOOKUP("math"&amp;RIGHT($A466,11),data!$A:$AA,S$8,FALSE))</f>
        <v/>
      </c>
      <c r="T466" s="2" t="str">
        <f>IF(VLOOKUP("math"&amp;RIGHT($A466,11),data!$A:$AA,T$8,FALSE)="","",VLOOKUP("math"&amp;RIGHT($A466,11),data!$A:$AA,T$8,FALSE))</f>
        <v/>
      </c>
      <c r="U466" s="1" t="str">
        <f>IF(VLOOKUP("math"&amp;RIGHT($A466,11),data!$A:$AA,U$8,FALSE)="","",VLOOKUP("math"&amp;RIGHT($A466,11),data!$A:$AA,U$8,FALSE))</f>
        <v/>
      </c>
      <c r="V466" s="1" t="str">
        <f>IF(VLOOKUP("math"&amp;RIGHT($A466,11),data!$A:$AA,V$8,FALSE)="","",VLOOKUP("math"&amp;RIGHT($A466,11),data!$A:$AA,V$8,FALSE))</f>
        <v/>
      </c>
    </row>
    <row r="467" spans="1:22" ht="17.25" customHeight="1">
      <c r="A467" s="15" t="s">
        <v>576</v>
      </c>
      <c r="B467" s="2" t="str">
        <f>IF(VLOOKUP("math"&amp;RIGHT($A467,11),data!$A:$AA,B$8,FALSE)="","",VLOOKUP("math"&amp;RIGHT($A467,11),data!$A:$AA,B$8,FALSE))</f>
        <v>$f(x)=x+1$의 $x=1$에서의 연속(Continuity for $f(x)=x+1$ at $x=1$)</v>
      </c>
      <c r="C467" s="2" t="str">
        <f>IF(VLOOKUP("math"&amp;RIGHT($A467,11),data!$A:$AA,C$8,FALSE)="","",VLOOKUP("math"&amp;RIGHT($A467,11),data!$A:$AA,C$8,FALSE))</f>
        <v/>
      </c>
      <c r="D467" s="2" t="str">
        <f>IF(VLOOKUP("math"&amp;RIGHT($A467,11),data!$A:$AA,D$8,FALSE)="","",VLOOKUP("math"&amp;RIGHT($A467,11),data!$A:$AA,D$8,FALSE))</f>
        <v>20191022</v>
      </c>
      <c r="E467" s="2" t="str">
        <f>IF(VLOOKUP("math"&amp;RIGHT($A467,11),data!$A:$AA,E$8,FALSE)="","",VLOOKUP("math"&amp;RIGHT($A467,11),data!$A:$AA,E$8,FALSE))</f>
        <v>20191022</v>
      </c>
      <c r="F467" s="2" t="str">
        <f>IF(VLOOKUP("math"&amp;RIGHT($A467,11),data!$A:$AA,F$8,FALSE)="","",VLOOKUP("math"&amp;RIGHT($A467,11),data!$A:$AA,F$8,FALSE))</f>
        <v/>
      </c>
      <c r="G467" s="2"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2" t="str">
        <f>IF(VLOOKUP("math"&amp;RIGHT($A467,11),data!$A:$AA,H$8,FALSE)="","",VLOOKUP("math"&amp;RIGHT($A467,11),data!$A:$AA,H$8,FALSE))</f>
        <v>/2019/2019102204.pdf</v>
      </c>
      <c r="I467" s="2" t="str">
        <f>IF(VLOOKUP("math"&amp;RIGHT($A467,11),data!$A:$AA,I$8,FALSE)="","",VLOOKUP("math"&amp;RIGHT($A467,11),data!$A:$AA,I$8,FALSE))</f>
        <v>http://me2.do/FX51dl28</v>
      </c>
      <c r="J467" s="2" t="str">
        <f>IF(VLOOKUP("math"&amp;RIGHT($A467,11),data!$A:$AA,J$8,FALSE)="","",VLOOKUP("math"&amp;RIGHT($A467,11),data!$A:$AA,J$8,FALSE))</f>
        <v/>
      </c>
      <c r="K467" s="2" t="str">
        <f>IF(VLOOKUP("math"&amp;RIGHT($A467,11),data!$A:$AA,K$8,FALSE)="","",VLOOKUP("math"&amp;RIGHT($A467,11),data!$A:$AA,K$8,FALSE))</f>
        <v/>
      </c>
      <c r="L467" s="2" t="str">
        <f>IF(VLOOKUP("math"&amp;RIGHT($A467,11),data!$A:$AA,L$8,FALSE)="","",VLOOKUP("math"&amp;RIGHT($A467,11),data!$A:$AA,L$8,FALSE))</f>
        <v>https://youtu.be/vEaTAZjv7cU</v>
      </c>
      <c r="M467" s="2" t="str">
        <f>IF(VLOOKUP("math"&amp;RIGHT($A467,11),data!$A:$AA,M$8,FALSE)="","",VLOOKUP("math"&amp;RIGHT($A467,11),data!$A:$AA,M$8,FALSE))</f>
        <v/>
      </c>
      <c r="N467" s="2" t="str">
        <f>IF(VLOOKUP("math"&amp;RIGHT($A467,11),data!$A:$AA,N$8,FALSE)="","",VLOOKUP("math"&amp;RIGHT($A467,11),data!$A:$AA,N$8,FALSE))</f>
        <v/>
      </c>
      <c r="O467" s="2" t="str">
        <f>IF(VLOOKUP("math"&amp;RIGHT($A467,11),data!$A:$AA,O$8,FALSE)="","",VLOOKUP("math"&amp;RIGHT($A467,11),data!$A:$AA,O$8,FALSE))</f>
        <v/>
      </c>
      <c r="P467" s="2" t="str">
        <f>IF(VLOOKUP("math"&amp;RIGHT($A467,11),data!$A:$AA,P$8,FALSE)="","",VLOOKUP("math"&amp;RIGHT($A467,11),data!$A:$AA,P$8,FALSE))</f>
        <v/>
      </c>
      <c r="Q467" s="2" t="str">
        <f>IF(VLOOKUP("math"&amp;RIGHT($A467,11),data!$A:$AA,Q$8,FALSE)="","",VLOOKUP("math"&amp;RIGHT($A467,11),data!$A:$AA,Q$8,FALSE))</f>
        <v/>
      </c>
      <c r="R467" s="2" t="str">
        <f>IF(VLOOKUP("math"&amp;RIGHT($A467,11),data!$A:$AA,R$8,FALSE)="","",VLOOKUP("math"&amp;RIGHT($A467,11),data!$A:$AA,R$8,FALSE))</f>
        <v/>
      </c>
      <c r="S467" s="2" t="str">
        <f>IF(VLOOKUP("math"&amp;RIGHT($A467,11),data!$A:$AA,S$8,FALSE)="","",VLOOKUP("math"&amp;RIGHT($A467,11),data!$A:$AA,S$8,FALSE))</f>
        <v/>
      </c>
      <c r="T467" s="2" t="str">
        <f>IF(VLOOKUP("math"&amp;RIGHT($A467,11),data!$A:$AA,T$8,FALSE)="","",VLOOKUP("math"&amp;RIGHT($A467,11),data!$A:$AA,T$8,FALSE))</f>
        <v/>
      </c>
      <c r="U467" s="1" t="str">
        <f>IF(VLOOKUP("math"&amp;RIGHT($A467,11),data!$A:$AA,U$8,FALSE)="","",VLOOKUP("math"&amp;RIGHT($A467,11),data!$A:$AA,U$8,FALSE))</f>
        <v/>
      </c>
      <c r="V467" s="1" t="str">
        <f>IF(VLOOKUP("math"&amp;RIGHT($A467,11),data!$A:$AA,V$8,FALSE)="","",VLOOKUP("math"&amp;RIGHT($A467,11),data!$A:$AA,V$8,FALSE))</f>
        <v/>
      </c>
    </row>
    <row r="468" spans="1:22" ht="17.25" customHeight="1">
      <c r="A468" s="15" t="s">
        <v>574</v>
      </c>
      <c r="B468" s="2" t="str">
        <f>IF(VLOOKUP("math"&amp;RIGHT($A468,11),data!$A:$AA,B$8,FALSE)="","",VLOOKUP("math"&amp;RIGHT($A468,11),data!$A:$AA,B$8,FALSE))</f>
        <v>매개변수 함수의 미분(Derivatives of parametric functions)</v>
      </c>
      <c r="C468" s="2" t="str">
        <f>IF(VLOOKUP("math"&amp;RIGHT($A468,11),data!$A:$AA,C$8,FALSE)="","",VLOOKUP("math"&amp;RIGHT($A468,11),data!$A:$AA,C$8,FALSE))</f>
        <v/>
      </c>
      <c r="D468" s="2" t="str">
        <f>IF(VLOOKUP("math"&amp;RIGHT($A468,11),data!$A:$AA,D$8,FALSE)="","",VLOOKUP("math"&amp;RIGHT($A468,11),data!$A:$AA,D$8,FALSE))</f>
        <v>20191020</v>
      </c>
      <c r="E468" s="2" t="str">
        <f>IF(VLOOKUP("math"&amp;RIGHT($A468,11),data!$A:$AA,E$8,FALSE)="","",VLOOKUP("math"&amp;RIGHT($A468,11),data!$A:$AA,E$8,FALSE))</f>
        <v>20191020</v>
      </c>
      <c r="F468" s="2" t="str">
        <f>IF(VLOOKUP("math"&amp;RIGHT($A468,11),data!$A:$AA,F$8,FALSE)="","",VLOOKUP("math"&amp;RIGHT($A468,11),data!$A:$AA,F$8,FALSE))</f>
        <v/>
      </c>
      <c r="G468" s="2"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2" t="str">
        <f>IF(VLOOKUP("math"&amp;RIGHT($A468,11),data!$A:$AA,H$8,FALSE)="","",VLOOKUP("math"&amp;RIGHT($A468,11),data!$A:$AA,H$8,FALSE))</f>
        <v>/2019/2019102002.pdf</v>
      </c>
      <c r="I468" s="2" t="str">
        <f>IF(VLOOKUP("math"&amp;RIGHT($A468,11),data!$A:$AA,I$8,FALSE)="","",VLOOKUP("math"&amp;RIGHT($A468,11),data!$A:$AA,I$8,FALSE))</f>
        <v>http://me2.do/5SsugsHe</v>
      </c>
      <c r="J468" s="2" t="str">
        <f>IF(VLOOKUP("math"&amp;RIGHT($A468,11),data!$A:$AA,J$8,FALSE)="","",VLOOKUP("math"&amp;RIGHT($A468,11),data!$A:$AA,J$8,FALSE))</f>
        <v/>
      </c>
      <c r="K468" s="2" t="str">
        <f>IF(VLOOKUP("math"&amp;RIGHT($A468,11),data!$A:$AA,K$8,FALSE)="","",VLOOKUP("math"&amp;RIGHT($A468,11),data!$A:$AA,K$8,FALSE))</f>
        <v/>
      </c>
      <c r="L468" s="2" t="str">
        <f>IF(VLOOKUP("math"&amp;RIGHT($A468,11),data!$A:$AA,L$8,FALSE)="","",VLOOKUP("math"&amp;RIGHT($A468,11),data!$A:$AA,L$8,FALSE))</f>
        <v>https://youtu.be/7I1SAFzZ6z4</v>
      </c>
      <c r="M468" s="2" t="str">
        <f>IF(VLOOKUP("math"&amp;RIGHT($A468,11),data!$A:$AA,M$8,FALSE)="","",VLOOKUP("math"&amp;RIGHT($A468,11),data!$A:$AA,M$8,FALSE))</f>
        <v/>
      </c>
      <c r="N468" s="2" t="str">
        <f>IF(VLOOKUP("math"&amp;RIGHT($A468,11),data!$A:$AA,N$8,FALSE)="","",VLOOKUP("math"&amp;RIGHT($A468,11),data!$A:$AA,N$8,FALSE))</f>
        <v/>
      </c>
      <c r="O468" s="2" t="str">
        <f>IF(VLOOKUP("math"&amp;RIGHT($A468,11),data!$A:$AA,O$8,FALSE)="","",VLOOKUP("math"&amp;RIGHT($A468,11),data!$A:$AA,O$8,FALSE))</f>
        <v/>
      </c>
      <c r="P468" s="2" t="str">
        <f>IF(VLOOKUP("math"&amp;RIGHT($A468,11),data!$A:$AA,P$8,FALSE)="","",VLOOKUP("math"&amp;RIGHT($A468,11),data!$A:$AA,P$8,FALSE))</f>
        <v/>
      </c>
      <c r="Q468" s="2" t="str">
        <f>IF(VLOOKUP("math"&amp;RIGHT($A468,11),data!$A:$AA,Q$8,FALSE)="","",VLOOKUP("math"&amp;RIGHT($A468,11),data!$A:$AA,Q$8,FALSE))</f>
        <v/>
      </c>
      <c r="R468" s="2" t="str">
        <f>IF(VLOOKUP("math"&amp;RIGHT($A468,11),data!$A:$AA,R$8,FALSE)="","",VLOOKUP("math"&amp;RIGHT($A468,11),data!$A:$AA,R$8,FALSE))</f>
        <v/>
      </c>
      <c r="S468" s="2" t="str">
        <f>IF(VLOOKUP("math"&amp;RIGHT($A468,11),data!$A:$AA,S$8,FALSE)="","",VLOOKUP("math"&amp;RIGHT($A468,11),data!$A:$AA,S$8,FALSE))</f>
        <v/>
      </c>
      <c r="T468" s="2" t="str">
        <f>IF(VLOOKUP("math"&amp;RIGHT($A468,11),data!$A:$AA,T$8,FALSE)="","",VLOOKUP("math"&amp;RIGHT($A468,11),data!$A:$AA,T$8,FALSE))</f>
        <v/>
      </c>
      <c r="U468" s="1" t="str">
        <f>IF(VLOOKUP("math"&amp;RIGHT($A468,11),data!$A:$AA,U$8,FALSE)="","",VLOOKUP("math"&amp;RIGHT($A468,11),data!$A:$AA,U$8,FALSE))</f>
        <v/>
      </c>
      <c r="V468" s="1" t="str">
        <f>IF(VLOOKUP("math"&amp;RIGHT($A468,11),data!$A:$AA,V$8,FALSE)="","",VLOOKUP("math"&amp;RIGHT($A468,11),data!$A:$AA,V$8,FALSE))</f>
        <v/>
      </c>
    </row>
    <row r="469" spans="1:22" ht="17.25" customHeight="1">
      <c r="A469" s="15" t="s">
        <v>1452</v>
      </c>
      <c r="B469" s="2" t="str">
        <f>IF(VLOOKUP("math"&amp;RIGHT($A469,11),data!$A:$AA,B$8,FALSE)="","",VLOOKUP("math"&amp;RIGHT($A469,11),data!$A:$AA,B$8,FALSE))</f>
        <v>역함수의 미분(Derivative of inverse function)</v>
      </c>
      <c r="C469" s="2" t="str">
        <f>IF(VLOOKUP("math"&amp;RIGHT($A469,11),data!$A:$AA,C$8,FALSE)="","",VLOOKUP("math"&amp;RIGHT($A469,11),data!$A:$AA,C$8,FALSE))</f>
        <v/>
      </c>
      <c r="D469" s="2" t="str">
        <f>IF(VLOOKUP("math"&amp;RIGHT($A469,11),data!$A:$AA,D$8,FALSE)="","",VLOOKUP("math"&amp;RIGHT($A469,11),data!$A:$AA,D$8,FALSE))</f>
        <v>20191016</v>
      </c>
      <c r="E469" s="2" t="str">
        <f>IF(VLOOKUP("math"&amp;RIGHT($A469,11),data!$A:$AA,E$8,FALSE)="","",VLOOKUP("math"&amp;RIGHT($A469,11),data!$A:$AA,E$8,FALSE))</f>
        <v>20191016</v>
      </c>
      <c r="F469" s="2" t="str">
        <f>IF(VLOOKUP("math"&amp;RIGHT($A469,11),data!$A:$AA,F$8,FALSE)="","",VLOOKUP("math"&amp;RIGHT($A469,11),data!$A:$AA,F$8,FALSE))</f>
        <v/>
      </c>
      <c r="G469" s="2"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2" t="str">
        <f>IF(VLOOKUP("math"&amp;RIGHT($A469,11),data!$A:$AA,H$8,FALSE)="","",VLOOKUP("math"&amp;RIGHT($A469,11),data!$A:$AA,H$8,FALSE))</f>
        <v>/2019/2019101602.pdf</v>
      </c>
      <c r="I469" s="2" t="str">
        <f>IF(VLOOKUP("math"&amp;RIGHT($A469,11),data!$A:$AA,I$8,FALSE)="","",VLOOKUP("math"&amp;RIGHT($A469,11),data!$A:$AA,I$8,FALSE))</f>
        <v>http://me2.do/G6ZV5r9b</v>
      </c>
      <c r="J469" s="2" t="str">
        <f>IF(VLOOKUP("math"&amp;RIGHT($A469,11),data!$A:$AA,J$8,FALSE)="","",VLOOKUP("math"&amp;RIGHT($A469,11),data!$A:$AA,J$8,FALSE))</f>
        <v/>
      </c>
      <c r="K469" s="2" t="str">
        <f>IF(VLOOKUP("math"&amp;RIGHT($A469,11),data!$A:$AA,K$8,FALSE)="","",VLOOKUP("math"&amp;RIGHT($A469,11),data!$A:$AA,K$8,FALSE))</f>
        <v/>
      </c>
      <c r="L469" s="2" t="str">
        <f>IF(VLOOKUP("math"&amp;RIGHT($A469,11),data!$A:$AA,L$8,FALSE)="","",VLOOKUP("math"&amp;RIGHT($A469,11),data!$A:$AA,L$8,FALSE))</f>
        <v>https://youtu.be/Vu2UVZUIK3g</v>
      </c>
      <c r="M469" s="2" t="str">
        <f>IF(VLOOKUP("math"&amp;RIGHT($A469,11),data!$A:$AA,M$8,FALSE)="","",VLOOKUP("math"&amp;RIGHT($A469,11),data!$A:$AA,M$8,FALSE))</f>
        <v/>
      </c>
      <c r="N469" s="2" t="str">
        <f>IF(VLOOKUP("math"&amp;RIGHT($A469,11),data!$A:$AA,N$8,FALSE)="","",VLOOKUP("math"&amp;RIGHT($A469,11),data!$A:$AA,N$8,FALSE))</f>
        <v/>
      </c>
      <c r="O469" s="2" t="str">
        <f>IF(VLOOKUP("math"&amp;RIGHT($A469,11),data!$A:$AA,O$8,FALSE)="","",VLOOKUP("math"&amp;RIGHT($A469,11),data!$A:$AA,O$8,FALSE))</f>
        <v/>
      </c>
      <c r="P469" s="2" t="str">
        <f>IF(VLOOKUP("math"&amp;RIGHT($A469,11),data!$A:$AA,P$8,FALSE)="","",VLOOKUP("math"&amp;RIGHT($A469,11),data!$A:$AA,P$8,FALSE))</f>
        <v/>
      </c>
      <c r="Q469" s="2" t="str">
        <f>IF(VLOOKUP("math"&amp;RIGHT($A469,11),data!$A:$AA,Q$8,FALSE)="","",VLOOKUP("math"&amp;RIGHT($A469,11),data!$A:$AA,Q$8,FALSE))</f>
        <v/>
      </c>
      <c r="R469" s="2" t="str">
        <f>IF(VLOOKUP("math"&amp;RIGHT($A469,11),data!$A:$AA,R$8,FALSE)="","",VLOOKUP("math"&amp;RIGHT($A469,11),data!$A:$AA,R$8,FALSE))</f>
        <v/>
      </c>
      <c r="S469" s="2" t="str">
        <f>IF(VLOOKUP("math"&amp;RIGHT($A469,11),data!$A:$AA,S$8,FALSE)="","",VLOOKUP("math"&amp;RIGHT($A469,11),data!$A:$AA,S$8,FALSE))</f>
        <v/>
      </c>
      <c r="T469" s="2" t="str">
        <f>IF(VLOOKUP("math"&amp;RIGHT($A469,11),data!$A:$AA,T$8,FALSE)="","",VLOOKUP("math"&amp;RIGHT($A469,11),data!$A:$AA,T$8,FALSE))</f>
        <v/>
      </c>
      <c r="U469" s="1" t="str">
        <f>IF(VLOOKUP("math"&amp;RIGHT($A469,11),data!$A:$AA,U$8,FALSE)="","",VLOOKUP("math"&amp;RIGHT($A469,11),data!$A:$AA,U$8,FALSE))</f>
        <v/>
      </c>
      <c r="V469" s="1" t="str">
        <f>IF(VLOOKUP("math"&amp;RIGHT($A469,11),data!$A:$AA,V$8,FALSE)="","",VLOOKUP("math"&amp;RIGHT($A469,11),data!$A:$AA,V$8,FALSE))</f>
        <v/>
      </c>
    </row>
    <row r="470" spans="1:22" ht="17.25" customHeight="1">
      <c r="A470" s="15" t="s">
        <v>1451</v>
      </c>
      <c r="B470" s="2" t="str">
        <f>IF(VLOOKUP("math"&amp;RIGHT($A470,11),data!$A:$AA,B$8,FALSE)="","",VLOOKUP("math"&amp;RIGHT($A470,11),data!$A:$AA,B$8,FALSE))</f>
        <v>조화평균, 기하평균, 산술평균(추가설명 1)(Harmonic Mean, Geometric Mean,Arithmetic Mean(Additional explanation 1))</v>
      </c>
      <c r="C470" s="2" t="str">
        <f>IF(VLOOKUP("math"&amp;RIGHT($A470,11),data!$A:$AA,C$8,FALSE)="","",VLOOKUP("math"&amp;RIGHT($A470,11),data!$A:$AA,C$8,FALSE))</f>
        <v/>
      </c>
      <c r="D470" s="2" t="str">
        <f>IF(VLOOKUP("math"&amp;RIGHT($A470,11),data!$A:$AA,D$8,FALSE)="","",VLOOKUP("math"&amp;RIGHT($A470,11),data!$A:$AA,D$8,FALSE))</f>
        <v>20191013</v>
      </c>
      <c r="E470" s="2" t="str">
        <f>IF(VLOOKUP("math"&amp;RIGHT($A470,11),data!$A:$AA,E$8,FALSE)="","",VLOOKUP("math"&amp;RIGHT($A470,11),data!$A:$AA,E$8,FALSE))</f>
        <v>20191012</v>
      </c>
      <c r="F470" s="2" t="str">
        <f>IF(VLOOKUP("math"&amp;RIGHT($A470,11),data!$A:$AA,F$8,FALSE)="","",VLOOKUP("math"&amp;RIGHT($A470,11),data!$A:$AA,F$8,FALSE))</f>
        <v/>
      </c>
      <c r="G470" s="2"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2" t="str">
        <f>IF(VLOOKUP("math"&amp;RIGHT($A470,11),data!$A:$AA,H$8,FALSE)="","",VLOOKUP("math"&amp;RIGHT($A470,11),data!$A:$AA,H$8,FALSE))</f>
        <v>/2019/2019101302.pdf</v>
      </c>
      <c r="I470" s="2" t="str">
        <f>IF(VLOOKUP("math"&amp;RIGHT($A470,11),data!$A:$AA,I$8,FALSE)="","",VLOOKUP("math"&amp;RIGHT($A470,11),data!$A:$AA,I$8,FALSE))</f>
        <v>http://me2.do/xvdq4AdP</v>
      </c>
      <c r="J470" s="2" t="str">
        <f>IF(VLOOKUP("math"&amp;RIGHT($A470,11),data!$A:$AA,J$8,FALSE)="","",VLOOKUP("math"&amp;RIGHT($A470,11),data!$A:$AA,J$8,FALSE))</f>
        <v/>
      </c>
      <c r="K470" s="2" t="str">
        <f>IF(VLOOKUP("math"&amp;RIGHT($A470,11),data!$A:$AA,K$8,FALSE)="","",VLOOKUP("math"&amp;RIGHT($A470,11),data!$A:$AA,K$8,FALSE))</f>
        <v/>
      </c>
      <c r="L470" s="2" t="str">
        <f>IF(VLOOKUP("math"&amp;RIGHT($A470,11),data!$A:$AA,L$8,FALSE)="","",VLOOKUP("math"&amp;RIGHT($A470,11),data!$A:$AA,L$8,FALSE))</f>
        <v>https://youtu.be/3ruqjGUWc1o</v>
      </c>
      <c r="M470" s="2" t="str">
        <f>IF(VLOOKUP("math"&amp;RIGHT($A470,11),data!$A:$AA,M$8,FALSE)="","",VLOOKUP("math"&amp;RIGHT($A470,11),data!$A:$AA,M$8,FALSE))</f>
        <v/>
      </c>
      <c r="N470" s="2" t="str">
        <f>IF(VLOOKUP("math"&amp;RIGHT($A470,11),data!$A:$AA,N$8,FALSE)="","",VLOOKUP("math"&amp;RIGHT($A470,11),data!$A:$AA,N$8,FALSE))</f>
        <v/>
      </c>
      <c r="O470" s="2" t="str">
        <f>IF(VLOOKUP("math"&amp;RIGHT($A470,11),data!$A:$AA,O$8,FALSE)="","",VLOOKUP("math"&amp;RIGHT($A470,11),data!$A:$AA,O$8,FALSE))</f>
        <v/>
      </c>
      <c r="P470" s="2" t="str">
        <f>IF(VLOOKUP("math"&amp;RIGHT($A470,11),data!$A:$AA,P$8,FALSE)="","",VLOOKUP("math"&amp;RIGHT($A470,11),data!$A:$AA,P$8,FALSE))</f>
        <v/>
      </c>
      <c r="Q470" s="2" t="str">
        <f>IF(VLOOKUP("math"&amp;RIGHT($A470,11),data!$A:$AA,Q$8,FALSE)="","",VLOOKUP("math"&amp;RIGHT($A470,11),data!$A:$AA,Q$8,FALSE))</f>
        <v/>
      </c>
      <c r="R470" s="2" t="str">
        <f>IF(VLOOKUP("math"&amp;RIGHT($A470,11),data!$A:$AA,R$8,FALSE)="","",VLOOKUP("math"&amp;RIGHT($A470,11),data!$A:$AA,R$8,FALSE))</f>
        <v/>
      </c>
      <c r="S470" s="2" t="str">
        <f>IF(VLOOKUP("math"&amp;RIGHT($A470,11),data!$A:$AA,S$8,FALSE)="","",VLOOKUP("math"&amp;RIGHT($A470,11),data!$A:$AA,S$8,FALSE))</f>
        <v/>
      </c>
      <c r="T470" s="2" t="str">
        <f>IF(VLOOKUP("math"&amp;RIGHT($A470,11),data!$A:$AA,T$8,FALSE)="","",VLOOKUP("math"&amp;RIGHT($A470,11),data!$A:$AA,T$8,FALSE))</f>
        <v/>
      </c>
      <c r="U470" s="1" t="str">
        <f>IF(VLOOKUP("math"&amp;RIGHT($A470,11),data!$A:$AA,U$8,FALSE)="","",VLOOKUP("math"&amp;RIGHT($A470,11),data!$A:$AA,U$8,FALSE))</f>
        <v/>
      </c>
      <c r="V470" s="1" t="str">
        <f>IF(VLOOKUP("math"&amp;RIGHT($A470,11),data!$A:$AA,V$8,FALSE)="","",VLOOKUP("math"&amp;RIGHT($A470,11),data!$A:$AA,V$8,FALSE))</f>
        <v/>
      </c>
    </row>
    <row r="471" spans="1:22" ht="17.25" customHeight="1">
      <c r="A471" s="15" t="s">
        <v>563</v>
      </c>
      <c r="B471" s="2" t="str">
        <f>IF(VLOOKUP("math"&amp;RIGHT($A471,11),data!$A:$AA,B$8,FALSE)="","",VLOOKUP("math"&amp;RIGHT($A471,11),data!$A:$AA,B$8,FALSE))</f>
        <v>조화평균, 기하평균, 산술평균(Harmonic Mean, Geometric Mean, Arithmetic Mean)</v>
      </c>
      <c r="C471" s="2" t="str">
        <f>IF(VLOOKUP("math"&amp;RIGHT($A471,11),data!$A:$AA,C$8,FALSE)="","",VLOOKUP("math"&amp;RIGHT($A471,11),data!$A:$AA,C$8,FALSE))</f>
        <v/>
      </c>
      <c r="D471" s="2" t="str">
        <f>IF(VLOOKUP("math"&amp;RIGHT($A471,11),data!$A:$AA,D$8,FALSE)="","",VLOOKUP("math"&amp;RIGHT($A471,11),data!$A:$AA,D$8,FALSE))</f>
        <v>20191011</v>
      </c>
      <c r="E471" s="2" t="str">
        <f>IF(VLOOKUP("math"&amp;RIGHT($A471,11),data!$A:$AA,E$8,FALSE)="","",VLOOKUP("math"&amp;RIGHT($A471,11),data!$A:$AA,E$8,FALSE))</f>
        <v>20140722</v>
      </c>
      <c r="F471" s="2" t="str">
        <f>IF(VLOOKUP("math"&amp;RIGHT($A471,11),data!$A:$AA,F$8,FALSE)="","",VLOOKUP("math"&amp;RIGHT($A471,11),data!$A:$AA,F$8,FALSE))</f>
        <v/>
      </c>
      <c r="G471" s="2"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2" t="str">
        <f>IF(VLOOKUP("math"&amp;RIGHT($A471,11),data!$A:$AA,H$8,FALSE)="","",VLOOKUP("math"&amp;RIGHT($A471,11),data!$A:$AA,H$8,FALSE))</f>
        <v>/2019/2019101101.pdf</v>
      </c>
      <c r="I471" s="2" t="str">
        <f>IF(VLOOKUP("math"&amp;RIGHT($A471,11),data!$A:$AA,I$8,FALSE)="","",VLOOKUP("math"&amp;RIGHT($A471,11),data!$A:$AA,I$8,FALSE))</f>
        <v>http://me2.do/Fx50PfFZ</v>
      </c>
      <c r="J471" s="2" t="str">
        <f>IF(VLOOKUP("math"&amp;RIGHT($A471,11),data!$A:$AA,J$8,FALSE)="","",VLOOKUP("math"&amp;RIGHT($A471,11),data!$A:$AA,J$8,FALSE))</f>
        <v/>
      </c>
      <c r="K471" s="2" t="str">
        <f>IF(VLOOKUP("math"&amp;RIGHT($A471,11),data!$A:$AA,K$8,FALSE)="","",VLOOKUP("math"&amp;RIGHT($A471,11),data!$A:$AA,K$8,FALSE))</f>
        <v/>
      </c>
      <c r="L471" s="2" t="str">
        <f>IF(VLOOKUP("math"&amp;RIGHT($A471,11),data!$A:$AA,L$8,FALSE)="","",VLOOKUP("math"&amp;RIGHT($A471,11),data!$A:$AA,L$8,FALSE))</f>
        <v>https://youtu.be/6ku-LLqVyAY</v>
      </c>
      <c r="M471" s="2" t="str">
        <f>IF(VLOOKUP("math"&amp;RIGHT($A471,11),data!$A:$AA,M$8,FALSE)="","",VLOOKUP("math"&amp;RIGHT($A471,11),data!$A:$AA,M$8,FALSE))</f>
        <v/>
      </c>
      <c r="N471" s="2" t="str">
        <f>IF(VLOOKUP("math"&amp;RIGHT($A471,11),data!$A:$AA,N$8,FALSE)="","",VLOOKUP("math"&amp;RIGHT($A471,11),data!$A:$AA,N$8,FALSE))</f>
        <v/>
      </c>
      <c r="O471" s="2" t="str">
        <f>IF(VLOOKUP("math"&amp;RIGHT($A471,11),data!$A:$AA,O$8,FALSE)="","",VLOOKUP("math"&amp;RIGHT($A471,11),data!$A:$AA,O$8,FALSE))</f>
        <v>https://www.geogebra.org/m/ja38xzja</v>
      </c>
      <c r="P471" s="2" t="str">
        <f>IF(VLOOKUP("math"&amp;RIGHT($A471,11),data!$A:$AA,P$8,FALSE)="","",VLOOKUP("math"&amp;RIGHT($A471,11),data!$A:$AA,P$8,FALSE))</f>
        <v/>
      </c>
      <c r="Q471" s="2" t="str">
        <f>IF(VLOOKUP("math"&amp;RIGHT($A471,11),data!$A:$AA,Q$8,FALSE)="","",VLOOKUP("math"&amp;RIGHT($A471,11),data!$A:$AA,Q$8,FALSE))</f>
        <v/>
      </c>
      <c r="R471" s="2" t="str">
        <f>IF(VLOOKUP("math"&amp;RIGHT($A471,11),data!$A:$AA,R$8,FALSE)="","",VLOOKUP("math"&amp;RIGHT($A471,11),data!$A:$AA,R$8,FALSE))</f>
        <v/>
      </c>
      <c r="S471" s="2" t="str">
        <f>IF(VLOOKUP("math"&amp;RIGHT($A471,11),data!$A:$AA,S$8,FALSE)="","",VLOOKUP("math"&amp;RIGHT($A471,11),data!$A:$AA,S$8,FALSE))</f>
        <v/>
      </c>
      <c r="T471" s="2" t="str">
        <f>IF(VLOOKUP("math"&amp;RIGHT($A471,11),data!$A:$AA,T$8,FALSE)="","",VLOOKUP("math"&amp;RIGHT($A471,11),data!$A:$AA,T$8,FALSE))</f>
        <v>https://krafter.space/ko/nft/0x9faccd9f9661dddec3971c1ee146516127c34fc1/0xd409f920</v>
      </c>
      <c r="U471" s="1" t="str">
        <f>IF(VLOOKUP("math"&amp;RIGHT($A471,11),data!$A:$AA,U$8,FALSE)="","",VLOOKUP("math"&amp;RIGHT($A471,11),data!$A:$AA,U$8,FALSE))</f>
        <v/>
      </c>
      <c r="V471" s="1" t="str">
        <f>IF(VLOOKUP("math"&amp;RIGHT($A471,11),data!$A:$AA,V$8,FALSE)="","",VLOOKUP("math"&amp;RIGHT($A471,11),data!$A:$AA,V$8,FALSE))</f>
        <v/>
      </c>
    </row>
    <row r="472" spans="1:22" ht="17.25" customHeight="1">
      <c r="A472" s="15" t="s">
        <v>1450</v>
      </c>
      <c r="B472" s="2" t="str">
        <f>IF(VLOOKUP("math"&amp;RIGHT($A472,11),data!$A:$AA,B$8,FALSE)="","",VLOOKUP("math"&amp;RIGHT($A472,11),data!$A:$AA,B$8,FALSE))</f>
        <v>조화평균(Harmonic Mean)</v>
      </c>
      <c r="C472" s="2" t="str">
        <f>IF(VLOOKUP("math"&amp;RIGHT($A472,11),data!$A:$AA,C$8,FALSE)="","",VLOOKUP("math"&amp;RIGHT($A472,11),data!$A:$AA,C$8,FALSE))</f>
        <v/>
      </c>
      <c r="D472" s="2" t="str">
        <f>IF(VLOOKUP("math"&amp;RIGHT($A472,11),data!$A:$AA,D$8,FALSE)="","",VLOOKUP("math"&amp;RIGHT($A472,11),data!$A:$AA,D$8,FALSE))</f>
        <v>20211206</v>
      </c>
      <c r="E472" s="2" t="str">
        <f>IF(VLOOKUP("math"&amp;RIGHT($A472,11),data!$A:$AA,E$8,FALSE)="","",VLOOKUP("math"&amp;RIGHT($A472,11),data!$A:$AA,E$8,FALSE))</f>
        <v>20140720</v>
      </c>
      <c r="F472" s="2" t="str">
        <f>IF(VLOOKUP("math"&amp;RIGHT($A472,11),data!$A:$AA,F$8,FALSE)="","",VLOOKUP("math"&amp;RIGHT($A472,11),data!$A:$AA,F$8,FALSE))</f>
        <v/>
      </c>
      <c r="G472" s="2"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2" t="str">
        <f>IF(VLOOKUP("math"&amp;RIGHT($A472,11),data!$A:$AA,H$8,FALSE)="","",VLOOKUP("math"&amp;RIGHT($A472,11),data!$A:$AA,H$8,FALSE))</f>
        <v>/2019/2019100901.pdf</v>
      </c>
      <c r="I472" s="2" t="str">
        <f>IF(VLOOKUP("math"&amp;RIGHT($A472,11),data!$A:$AA,I$8,FALSE)="","",VLOOKUP("math"&amp;RIGHT($A472,11),data!$A:$AA,I$8,FALSE))</f>
        <v>http://me2.do/xZmq4iKO</v>
      </c>
      <c r="J472" s="2" t="str">
        <f>IF(VLOOKUP("math"&amp;RIGHT($A472,11),data!$A:$AA,J$8,FALSE)="","",VLOOKUP("math"&amp;RIGHT($A472,11),data!$A:$AA,J$8,FALSE))</f>
        <v/>
      </c>
      <c r="K472" s="2" t="str">
        <f>IF(VLOOKUP("math"&amp;RIGHT($A472,11),data!$A:$AA,K$8,FALSE)="","",VLOOKUP("math"&amp;RIGHT($A472,11),data!$A:$AA,K$8,FALSE))</f>
        <v/>
      </c>
      <c r="L472" s="2" t="str">
        <f>IF(VLOOKUP("math"&amp;RIGHT($A472,11),data!$A:$AA,L$8,FALSE)="","",VLOOKUP("math"&amp;RIGHT($A472,11),data!$A:$AA,L$8,FALSE))</f>
        <v>https://youtu.be/G-sOgvJmiCY</v>
      </c>
      <c r="M472" s="2" t="str">
        <f>IF(VLOOKUP("math"&amp;RIGHT($A472,11),data!$A:$AA,M$8,FALSE)="","",VLOOKUP("math"&amp;RIGHT($A472,11),data!$A:$AA,M$8,FALSE))</f>
        <v/>
      </c>
      <c r="N472" s="2" t="str">
        <f>IF(VLOOKUP("math"&amp;RIGHT($A472,11),data!$A:$AA,N$8,FALSE)="","",VLOOKUP("math"&amp;RIGHT($A472,11),data!$A:$AA,N$8,FALSE))</f>
        <v/>
      </c>
      <c r="O472" s="2" t="str">
        <f>IF(VLOOKUP("math"&amp;RIGHT($A472,11),data!$A:$AA,O$8,FALSE)="","",VLOOKUP("math"&amp;RIGHT($A472,11),data!$A:$AA,O$8,FALSE))</f>
        <v>https://www.geogebra.org/m/r52ec2hn</v>
      </c>
      <c r="P472" s="2" t="str">
        <f>IF(VLOOKUP("math"&amp;RIGHT($A472,11),data!$A:$AA,P$8,FALSE)="","",VLOOKUP("math"&amp;RIGHT($A472,11),data!$A:$AA,P$8,FALSE))</f>
        <v/>
      </c>
      <c r="Q472" s="2" t="str">
        <f>IF(VLOOKUP("math"&amp;RIGHT($A472,11),data!$A:$AA,Q$8,FALSE)="","",VLOOKUP("math"&amp;RIGHT($A472,11),data!$A:$AA,Q$8,FALSE))</f>
        <v/>
      </c>
      <c r="R472" s="2" t="str">
        <f>IF(VLOOKUP("math"&amp;RIGHT($A472,11),data!$A:$AA,R$8,FALSE)="","",VLOOKUP("math"&amp;RIGHT($A472,11),data!$A:$AA,R$8,FALSE))</f>
        <v/>
      </c>
      <c r="S472" s="2" t="str">
        <f>IF(VLOOKUP("math"&amp;RIGHT($A472,11),data!$A:$AA,S$8,FALSE)="","",VLOOKUP("math"&amp;RIGHT($A472,11),data!$A:$AA,S$8,FALSE))</f>
        <v/>
      </c>
      <c r="T472" s="2" t="str">
        <f>IF(VLOOKUP("math"&amp;RIGHT($A472,11),data!$A:$AA,T$8,FALSE)="","",VLOOKUP("math"&amp;RIGHT($A472,11),data!$A:$AA,T$8,FALSE))</f>
        <v>https://krafter.space/ko/nft/0x9faccd9f9661dddec3971c1ee146516127c34fc1/0x2bc7ce21</v>
      </c>
      <c r="U472" s="1" t="str">
        <f>IF(VLOOKUP("math"&amp;RIGHT($A472,11),data!$A:$AA,U$8,FALSE)="","",VLOOKUP("math"&amp;RIGHT($A472,11),data!$A:$AA,U$8,FALSE))</f>
        <v/>
      </c>
      <c r="V472" s="1" t="str">
        <f>IF(VLOOKUP("math"&amp;RIGHT($A472,11),data!$A:$AA,V$8,FALSE)="","",VLOOKUP("math"&amp;RIGHT($A472,11),data!$A:$AA,V$8,FALSE))</f>
        <v/>
      </c>
    </row>
    <row r="473" spans="1:22" ht="17.25" customHeight="1">
      <c r="A473" s="15" t="s">
        <v>557</v>
      </c>
      <c r="B473" s="2" t="str">
        <f>IF(VLOOKUP("math"&amp;RIGHT($A473,11),data!$A:$AA,B$8,FALSE)="","",VLOOKUP("math"&amp;RIGHT($A473,11),data!$A:$AA,B$8,FALSE))</f>
        <v>기하평균(Geometric Mean)</v>
      </c>
      <c r="C473" s="2" t="str">
        <f>IF(VLOOKUP("math"&amp;RIGHT($A473,11),data!$A:$AA,C$8,FALSE)="","",VLOOKUP("math"&amp;RIGHT($A473,11),data!$A:$AA,C$8,FALSE))</f>
        <v/>
      </c>
      <c r="D473" s="2" t="str">
        <f>IF(VLOOKUP("math"&amp;RIGHT($A473,11),data!$A:$AA,D$8,FALSE)="","",VLOOKUP("math"&amp;RIGHT($A473,11),data!$A:$AA,D$8,FALSE))</f>
        <v>20191006</v>
      </c>
      <c r="E473" s="2" t="str">
        <f>IF(VLOOKUP("math"&amp;RIGHT($A473,11),data!$A:$AA,E$8,FALSE)="","",VLOOKUP("math"&amp;RIGHT($A473,11),data!$A:$AA,E$8,FALSE))</f>
        <v>20150415</v>
      </c>
      <c r="F473" s="2" t="str">
        <f>IF(VLOOKUP("math"&amp;RIGHT($A473,11),data!$A:$AA,F$8,FALSE)="","",VLOOKUP("math"&amp;RIGHT($A473,11),data!$A:$AA,F$8,FALSE))</f>
        <v/>
      </c>
      <c r="G473" s="2"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2" t="str">
        <f>IF(VLOOKUP("math"&amp;RIGHT($A473,11),data!$A:$AA,H$8,FALSE)="","",VLOOKUP("math"&amp;RIGHT($A473,11),data!$A:$AA,H$8,FALSE))</f>
        <v>/2019/2019100601.pdf</v>
      </c>
      <c r="I473" s="2" t="str">
        <f>IF(VLOOKUP("math"&amp;RIGHT($A473,11),data!$A:$AA,I$8,FALSE)="","",VLOOKUP("math"&amp;RIGHT($A473,11),data!$A:$AA,I$8,FALSE))</f>
        <v>http://me2.do/xIdBxFOq</v>
      </c>
      <c r="J473" s="2" t="str">
        <f>IF(VLOOKUP("math"&amp;RIGHT($A473,11),data!$A:$AA,J$8,FALSE)="","",VLOOKUP("math"&amp;RIGHT($A473,11),data!$A:$AA,J$8,FALSE))</f>
        <v/>
      </c>
      <c r="K473" s="2" t="str">
        <f>IF(VLOOKUP("math"&amp;RIGHT($A473,11),data!$A:$AA,K$8,FALSE)="","",VLOOKUP("math"&amp;RIGHT($A473,11),data!$A:$AA,K$8,FALSE))</f>
        <v/>
      </c>
      <c r="L473" s="2" t="str">
        <f>IF(VLOOKUP("math"&amp;RIGHT($A473,11),data!$A:$AA,L$8,FALSE)="","",VLOOKUP("math"&amp;RIGHT($A473,11),data!$A:$AA,L$8,FALSE))</f>
        <v>https://youtu.be/bsoWiUadOXc</v>
      </c>
      <c r="M473" s="2" t="str">
        <f>IF(VLOOKUP("math"&amp;RIGHT($A473,11),data!$A:$AA,M$8,FALSE)="","",VLOOKUP("math"&amp;RIGHT($A473,11),data!$A:$AA,M$8,FALSE))</f>
        <v/>
      </c>
      <c r="N473" s="2" t="str">
        <f>IF(VLOOKUP("math"&amp;RIGHT($A473,11),data!$A:$AA,N$8,FALSE)="","",VLOOKUP("math"&amp;RIGHT($A473,11),data!$A:$AA,N$8,FALSE))</f>
        <v/>
      </c>
      <c r="O473" s="2" t="str">
        <f>IF(VLOOKUP("math"&amp;RIGHT($A473,11),data!$A:$AA,O$8,FALSE)="","",VLOOKUP("math"&amp;RIGHT($A473,11),data!$A:$AA,O$8,FALSE))</f>
        <v>https://www.geogebra.org/m/mxgvrhyy</v>
      </c>
      <c r="P473" s="2" t="str">
        <f>IF(VLOOKUP("math"&amp;RIGHT($A473,11),data!$A:$AA,P$8,FALSE)="","",VLOOKUP("math"&amp;RIGHT($A473,11),data!$A:$AA,P$8,FALSE))</f>
        <v/>
      </c>
      <c r="Q473" s="2" t="str">
        <f>IF(VLOOKUP("math"&amp;RIGHT($A473,11),data!$A:$AA,Q$8,FALSE)="","",VLOOKUP("math"&amp;RIGHT($A473,11),data!$A:$AA,Q$8,FALSE))</f>
        <v/>
      </c>
      <c r="R473" s="2" t="str">
        <f>IF(VLOOKUP("math"&amp;RIGHT($A473,11),data!$A:$AA,R$8,FALSE)="","",VLOOKUP("math"&amp;RIGHT($A473,11),data!$A:$AA,R$8,FALSE))</f>
        <v/>
      </c>
      <c r="S473" s="2" t="str">
        <f>IF(VLOOKUP("math"&amp;RIGHT($A473,11),data!$A:$AA,S$8,FALSE)="","",VLOOKUP("math"&amp;RIGHT($A473,11),data!$A:$AA,S$8,FALSE))</f>
        <v/>
      </c>
      <c r="T473" s="2" t="str">
        <f>IF(VLOOKUP("math"&amp;RIGHT($A473,11),data!$A:$AA,T$8,FALSE)="","",VLOOKUP("math"&amp;RIGHT($A473,11),data!$A:$AA,T$8,FALSE))</f>
        <v>https://krafter.space/ko/nft/0x9faccd9f9661dddec3971c1ee146516127c34fc1/0x7491c4a5</v>
      </c>
      <c r="U473" s="1" t="str">
        <f>IF(VLOOKUP("math"&amp;RIGHT($A473,11),data!$A:$AA,U$8,FALSE)="","",VLOOKUP("math"&amp;RIGHT($A473,11),data!$A:$AA,U$8,FALSE))</f>
        <v/>
      </c>
      <c r="V473" s="1" t="str">
        <f>IF(VLOOKUP("math"&amp;RIGHT($A473,11),data!$A:$AA,V$8,FALSE)="","",VLOOKUP("math"&amp;RIGHT($A473,11),data!$A:$AA,V$8,FALSE))</f>
        <v/>
      </c>
    </row>
    <row r="474" spans="1:22" ht="17.25" customHeight="1">
      <c r="A474" s="15" t="s">
        <v>1449</v>
      </c>
      <c r="B474" s="2" t="str">
        <f>IF(VLOOKUP("math"&amp;RIGHT($A474,11),data!$A:$AA,B$8,FALSE)="","",VLOOKUP("math"&amp;RIGHT($A474,11),data!$A:$AA,B$8,FALSE))</f>
        <v>curve (x(t), y(t)) (ver. 20191005) : 직교좌표에서의 t에 대한 매개변수 곡선</v>
      </c>
      <c r="C474" s="2" t="str">
        <f>IF(VLOOKUP("math"&amp;RIGHT($A474,11),data!$A:$AA,C$8,FALSE)="","",VLOOKUP("math"&amp;RIGHT($A474,11),data!$A:$AA,C$8,FALSE))</f>
        <v/>
      </c>
      <c r="D474" s="2" t="str">
        <f>IF(VLOOKUP("math"&amp;RIGHT($A474,11),data!$A:$AA,D$8,FALSE)="","",VLOOKUP("math"&amp;RIGHT($A474,11),data!$A:$AA,D$8,FALSE))</f>
        <v>20191005</v>
      </c>
      <c r="E474" s="2" t="str">
        <f>IF(VLOOKUP("math"&amp;RIGHT($A474,11),data!$A:$AA,E$8,FALSE)="","",VLOOKUP("math"&amp;RIGHT($A474,11),data!$A:$AA,E$8,FALSE))</f>
        <v>20191005</v>
      </c>
      <c r="F474" s="2" t="str">
        <f>IF(VLOOKUP("math"&amp;RIGHT($A474,11),data!$A:$AA,F$8,FALSE)="","",VLOOKUP("math"&amp;RIGHT($A474,11),data!$A:$AA,F$8,FALSE))</f>
        <v>예제자료의 수를 바꿔가면서 실행시키면 사용방법을 알 수 있다.</v>
      </c>
      <c r="G474" s="2"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2" t="str">
        <f>IF(VLOOKUP("math"&amp;RIGHT($A474,11),data!$A:$AA,H$8,FALSE)="","",VLOOKUP("math"&amp;RIGHT($A474,11),data!$A:$AA,H$8,FALSE))</f>
        <v/>
      </c>
      <c r="I474" s="2" t="str">
        <f>IF(VLOOKUP("math"&amp;RIGHT($A474,11),data!$A:$AA,I$8,FALSE)="","",VLOOKUP("math"&amp;RIGHT($A474,11),data!$A:$AA,I$8,FALSE))</f>
        <v>http://me2.do/Fn8zYd4e</v>
      </c>
      <c r="J474" s="2" t="str">
        <f>IF(VLOOKUP("math"&amp;RIGHT($A474,11),data!$A:$AA,J$8,FALSE)="","",VLOOKUP("math"&amp;RIGHT($A474,11),data!$A:$AA,J$8,FALSE))</f>
        <v/>
      </c>
      <c r="K474" s="2" t="str">
        <f>IF(VLOOKUP("math"&amp;RIGHT($A474,11),data!$A:$AA,K$8,FALSE)="","",VLOOKUP("math"&amp;RIGHT($A474,11),data!$A:$AA,K$8,FALSE))</f>
        <v/>
      </c>
      <c r="L474" s="2" t="str">
        <f>IF(VLOOKUP("math"&amp;RIGHT($A474,11),data!$A:$AA,L$8,FALSE)="","",VLOOKUP("math"&amp;RIGHT($A474,11),data!$A:$AA,L$8,FALSE))</f>
        <v/>
      </c>
      <c r="M474" s="2" t="str">
        <f>IF(VLOOKUP("math"&amp;RIGHT($A474,11),data!$A:$AA,M$8,FALSE)="","",VLOOKUP("math"&amp;RIGHT($A474,11),data!$A:$AA,M$8,FALSE))</f>
        <v/>
      </c>
      <c r="N474" s="2" t="str">
        <f>IF(VLOOKUP("math"&amp;RIGHT($A474,11),data!$A:$AA,N$8,FALSE)="","",VLOOKUP("math"&amp;RIGHT($A474,11),data!$A:$AA,N$8,FALSE))</f>
        <v/>
      </c>
      <c r="O474" s="2" t="str">
        <f>IF(VLOOKUP("math"&amp;RIGHT($A474,11),data!$A:$AA,O$8,FALSE)="","",VLOOKUP("math"&amp;RIGHT($A474,11),data!$A:$AA,O$8,FALSE))</f>
        <v/>
      </c>
      <c r="P474" s="2" t="str">
        <f>IF(VLOOKUP("math"&amp;RIGHT($A474,11),data!$A:$AA,P$8,FALSE)="","",VLOOKUP("math"&amp;RIGHT($A474,11),data!$A:$AA,P$8,FALSE))</f>
        <v/>
      </c>
      <c r="Q474" s="2" t="str">
        <f>IF(VLOOKUP("math"&amp;RIGHT($A474,11),data!$A:$AA,Q$8,FALSE)="","",VLOOKUP("math"&amp;RIGHT($A474,11),data!$A:$AA,Q$8,FALSE))</f>
        <v/>
      </c>
      <c r="R474" s="2" t="str">
        <f>IF(VLOOKUP("math"&amp;RIGHT($A474,11),data!$A:$AA,R$8,FALSE)="","",VLOOKUP("math"&amp;RIGHT($A474,11),data!$A:$AA,R$8,FALSE))</f>
        <v/>
      </c>
      <c r="S474" s="2" t="str">
        <f>IF(VLOOKUP("math"&amp;RIGHT($A474,11),data!$A:$AA,S$8,FALSE)="","",VLOOKUP("math"&amp;RIGHT($A474,11),data!$A:$AA,S$8,FALSE))</f>
        <v/>
      </c>
      <c r="T474" s="2" t="str">
        <f>IF(VLOOKUP("math"&amp;RIGHT($A474,11),data!$A:$AA,T$8,FALSE)="","",VLOOKUP("math"&amp;RIGHT($A474,11),data!$A:$AA,T$8,FALSE))</f>
        <v/>
      </c>
      <c r="U474" s="1" t="str">
        <f>IF(VLOOKUP("math"&amp;RIGHT($A474,11),data!$A:$AA,U$8,FALSE)="","",VLOOKUP("math"&amp;RIGHT($A474,11),data!$A:$AA,U$8,FALSE))</f>
        <v/>
      </c>
      <c r="V474" s="1" t="str">
        <f>IF(VLOOKUP("math"&amp;RIGHT($A474,11),data!$A:$AA,V$8,FALSE)="","",VLOOKUP("math"&amp;RIGHT($A474,11),data!$A:$AA,V$8,FALSE))</f>
        <v/>
      </c>
    </row>
    <row r="475" spans="1:22" ht="17.25" customHeight="1">
      <c r="A475" s="15" t="s">
        <v>550</v>
      </c>
      <c r="B475" s="2" t="str">
        <f>IF(VLOOKUP("math"&amp;RIGHT($A475,11),data!$A:$AA,B$8,FALSE)="","",VLOOKUP("math"&amp;RIGHT($A475,11),data!$A:$AA,B$8,FALSE))</f>
        <v>$|x|+|y|&lt;1$</v>
      </c>
      <c r="C475" s="2" t="str">
        <f>IF(VLOOKUP("math"&amp;RIGHT($A475,11),data!$A:$AA,C$8,FALSE)="","",VLOOKUP("math"&amp;RIGHT($A475,11),data!$A:$AA,C$8,FALSE))</f>
        <v/>
      </c>
      <c r="D475" s="2" t="str">
        <f>IF(VLOOKUP("math"&amp;RIGHT($A475,11),data!$A:$AA,D$8,FALSE)="","",VLOOKUP("math"&amp;RIGHT($A475,11),data!$A:$AA,D$8,FALSE))</f>
        <v>20191003</v>
      </c>
      <c r="E475" s="2" t="str">
        <f>IF(VLOOKUP("math"&amp;RIGHT($A475,11),data!$A:$AA,E$8,FALSE)="","",VLOOKUP("math"&amp;RIGHT($A475,11),data!$A:$AA,E$8,FALSE))</f>
        <v>20180214</v>
      </c>
      <c r="F475" s="2" t="str">
        <f>IF(VLOOKUP("math"&amp;RIGHT($A475,11),data!$A:$AA,F$8,FALSE)="","",VLOOKUP("math"&amp;RIGHT($A475,11),data!$A:$AA,F$8,FALSE))</f>
        <v/>
      </c>
      <c r="G475" s="2"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2" t="str">
        <f>IF(VLOOKUP("math"&amp;RIGHT($A475,11),data!$A:$AA,H$8,FALSE)="","",VLOOKUP("math"&amp;RIGHT($A475,11),data!$A:$AA,H$8,FALSE))</f>
        <v>/2019/2018021406.pdf</v>
      </c>
      <c r="I475" s="2" t="str">
        <f>IF(VLOOKUP("math"&amp;RIGHT($A475,11),data!$A:$AA,I$8,FALSE)="","",VLOOKUP("math"&amp;RIGHT($A475,11),data!$A:$AA,I$8,FALSE))</f>
        <v>http://me2.do/FFHl3Wil</v>
      </c>
      <c r="J475" s="2" t="str">
        <f>IF(VLOOKUP("math"&amp;RIGHT($A475,11),data!$A:$AA,J$8,FALSE)="","",VLOOKUP("math"&amp;RIGHT($A475,11),data!$A:$AA,J$8,FALSE))</f>
        <v/>
      </c>
      <c r="K475" s="2" t="str">
        <f>IF(VLOOKUP("math"&amp;RIGHT($A475,11),data!$A:$AA,K$8,FALSE)="","",VLOOKUP("math"&amp;RIGHT($A475,11),data!$A:$AA,K$8,FALSE))</f>
        <v/>
      </c>
      <c r="L475" s="2" t="str">
        <f>IF(VLOOKUP("math"&amp;RIGHT($A475,11),data!$A:$AA,L$8,FALSE)="","",VLOOKUP("math"&amp;RIGHT($A475,11),data!$A:$AA,L$8,FALSE))</f>
        <v>https://youtu.be/m1I2Wx-WJXM</v>
      </c>
      <c r="M475" s="2" t="str">
        <f>IF(VLOOKUP("math"&amp;RIGHT($A475,11),data!$A:$AA,M$8,FALSE)="","",VLOOKUP("math"&amp;RIGHT($A475,11),data!$A:$AA,M$8,FALSE))</f>
        <v/>
      </c>
      <c r="N475" s="2" t="str">
        <f>IF(VLOOKUP("math"&amp;RIGHT($A475,11),data!$A:$AA,N$8,FALSE)="","",VLOOKUP("math"&amp;RIGHT($A475,11),data!$A:$AA,N$8,FALSE))</f>
        <v>https://youtu.be/5Zdyj7SxiI4</v>
      </c>
      <c r="O475" s="2" t="str">
        <f>IF(VLOOKUP("math"&amp;RIGHT($A475,11),data!$A:$AA,O$8,FALSE)="","",VLOOKUP("math"&amp;RIGHT($A475,11),data!$A:$AA,O$8,FALSE))</f>
        <v/>
      </c>
      <c r="P475" s="2" t="str">
        <f>IF(VLOOKUP("math"&amp;RIGHT($A475,11),data!$A:$AA,P$8,FALSE)="","",VLOOKUP("math"&amp;RIGHT($A475,11),data!$A:$AA,P$8,FALSE))</f>
        <v/>
      </c>
      <c r="Q475" s="2" t="str">
        <f>IF(VLOOKUP("math"&amp;RIGHT($A475,11),data!$A:$AA,Q$8,FALSE)="","",VLOOKUP("math"&amp;RIGHT($A475,11),data!$A:$AA,Q$8,FALSE))</f>
        <v/>
      </c>
      <c r="R475" s="2" t="str">
        <f>IF(VLOOKUP("math"&amp;RIGHT($A475,11),data!$A:$AA,R$8,FALSE)="","",VLOOKUP("math"&amp;RIGHT($A475,11),data!$A:$AA,R$8,FALSE))</f>
        <v/>
      </c>
      <c r="S475" s="2" t="str">
        <f>IF(VLOOKUP("math"&amp;RIGHT($A475,11),data!$A:$AA,S$8,FALSE)="","",VLOOKUP("math"&amp;RIGHT($A475,11),data!$A:$AA,S$8,FALSE))</f>
        <v/>
      </c>
      <c r="T475" s="2" t="str">
        <f>IF(VLOOKUP("math"&amp;RIGHT($A475,11),data!$A:$AA,T$8,FALSE)="","",VLOOKUP("math"&amp;RIGHT($A475,11),data!$A:$AA,T$8,FALSE))</f>
        <v/>
      </c>
      <c r="U475" s="1" t="str">
        <f>IF(VLOOKUP("math"&amp;RIGHT($A475,11),data!$A:$AA,U$8,FALSE)="","",VLOOKUP("math"&amp;RIGHT($A475,11),data!$A:$AA,U$8,FALSE))</f>
        <v/>
      </c>
      <c r="V475" s="1" t="str">
        <f>IF(VLOOKUP("math"&amp;RIGHT($A475,11),data!$A:$AA,V$8,FALSE)="","",VLOOKUP("math"&amp;RIGHT($A475,11),data!$A:$AA,V$8,FALSE))</f>
        <v/>
      </c>
    </row>
    <row r="476" spans="1:22" ht="17.25" customHeight="1">
      <c r="A476" s="15" t="s">
        <v>548</v>
      </c>
      <c r="B476" s="2" t="str">
        <f>IF(VLOOKUP("math"&amp;RIGHT($A476,11),data!$A:$AA,B$8,FALSE)="","",VLOOKUP("math"&amp;RIGHT($A476,11),data!$A:$AA,B$8,FALSE))</f>
        <v>$|y|=f(x)$</v>
      </c>
      <c r="C476" s="2" t="str">
        <f>IF(VLOOKUP("math"&amp;RIGHT($A476,11),data!$A:$AA,C$8,FALSE)="","",VLOOKUP("math"&amp;RIGHT($A476,11),data!$A:$AA,C$8,FALSE))</f>
        <v/>
      </c>
      <c r="D476" s="2" t="str">
        <f>IF(VLOOKUP("math"&amp;RIGHT($A476,11),data!$A:$AA,D$8,FALSE)="","",VLOOKUP("math"&amp;RIGHT($A476,11),data!$A:$AA,D$8,FALSE))</f>
        <v>20191002</v>
      </c>
      <c r="E476" s="2" t="str">
        <f>IF(VLOOKUP("math"&amp;RIGHT($A476,11),data!$A:$AA,E$8,FALSE)="","",VLOOKUP("math"&amp;RIGHT($A476,11),data!$A:$AA,E$8,FALSE))</f>
        <v>20180214</v>
      </c>
      <c r="F476" s="2" t="str">
        <f>IF(VLOOKUP("math"&amp;RIGHT($A476,11),data!$A:$AA,F$8,FALSE)="","",VLOOKUP("math"&amp;RIGHT($A476,11),data!$A:$AA,F$8,FALSE))</f>
        <v/>
      </c>
      <c r="G476" s="2"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2" t="str">
        <f>IF(VLOOKUP("math"&amp;RIGHT($A476,11),data!$A:$AA,H$8,FALSE)="","",VLOOKUP("math"&amp;RIGHT($A476,11),data!$A:$AA,H$8,FALSE))</f>
        <v>/2019/2018021405.pdf</v>
      </c>
      <c r="I476" s="2" t="str">
        <f>IF(VLOOKUP("math"&amp;RIGHT($A476,11),data!$A:$AA,I$8,FALSE)="","",VLOOKUP("math"&amp;RIGHT($A476,11),data!$A:$AA,I$8,FALSE))</f>
        <v>http://me2.do/5UjBeOZS</v>
      </c>
      <c r="J476" s="2" t="str">
        <f>IF(VLOOKUP("math"&amp;RIGHT($A476,11),data!$A:$AA,J$8,FALSE)="","",VLOOKUP("math"&amp;RIGHT($A476,11),data!$A:$AA,J$8,FALSE))</f>
        <v/>
      </c>
      <c r="K476" s="2" t="str">
        <f>IF(VLOOKUP("math"&amp;RIGHT($A476,11),data!$A:$AA,K$8,FALSE)="","",VLOOKUP("math"&amp;RIGHT($A476,11),data!$A:$AA,K$8,FALSE))</f>
        <v/>
      </c>
      <c r="L476" s="2" t="str">
        <f>IF(VLOOKUP("math"&amp;RIGHT($A476,11),data!$A:$AA,L$8,FALSE)="","",VLOOKUP("math"&amp;RIGHT($A476,11),data!$A:$AA,L$8,FALSE))</f>
        <v>https://youtu.be/7YgiFDUBfE0</v>
      </c>
      <c r="M476" s="2" t="str">
        <f>IF(VLOOKUP("math"&amp;RIGHT($A476,11),data!$A:$AA,M$8,FALSE)="","",VLOOKUP("math"&amp;RIGHT($A476,11),data!$A:$AA,M$8,FALSE))</f>
        <v/>
      </c>
      <c r="N476" s="2" t="str">
        <f>IF(VLOOKUP("math"&amp;RIGHT($A476,11),data!$A:$AA,N$8,FALSE)="","",VLOOKUP("math"&amp;RIGHT($A476,11),data!$A:$AA,N$8,FALSE))</f>
        <v>https://youtu.be/uSz98lCGCNA</v>
      </c>
      <c r="O476" s="2" t="str">
        <f>IF(VLOOKUP("math"&amp;RIGHT($A476,11),data!$A:$AA,O$8,FALSE)="","",VLOOKUP("math"&amp;RIGHT($A476,11),data!$A:$AA,O$8,FALSE))</f>
        <v/>
      </c>
      <c r="P476" s="2" t="str">
        <f>IF(VLOOKUP("math"&amp;RIGHT($A476,11),data!$A:$AA,P$8,FALSE)="","",VLOOKUP("math"&amp;RIGHT($A476,11),data!$A:$AA,P$8,FALSE))</f>
        <v/>
      </c>
      <c r="Q476" s="2" t="str">
        <f>IF(VLOOKUP("math"&amp;RIGHT($A476,11),data!$A:$AA,Q$8,FALSE)="","",VLOOKUP("math"&amp;RIGHT($A476,11),data!$A:$AA,Q$8,FALSE))</f>
        <v/>
      </c>
      <c r="R476" s="2" t="str">
        <f>IF(VLOOKUP("math"&amp;RIGHT($A476,11),data!$A:$AA,R$8,FALSE)="","",VLOOKUP("math"&amp;RIGHT($A476,11),data!$A:$AA,R$8,FALSE))</f>
        <v/>
      </c>
      <c r="S476" s="2" t="str">
        <f>IF(VLOOKUP("math"&amp;RIGHT($A476,11),data!$A:$AA,S$8,FALSE)="","",VLOOKUP("math"&amp;RIGHT($A476,11),data!$A:$AA,S$8,FALSE))</f>
        <v/>
      </c>
      <c r="T476" s="2" t="str">
        <f>IF(VLOOKUP("math"&amp;RIGHT($A476,11),data!$A:$AA,T$8,FALSE)="","",VLOOKUP("math"&amp;RIGHT($A476,11),data!$A:$AA,T$8,FALSE))</f>
        <v/>
      </c>
      <c r="U476" s="1" t="str">
        <f>IF(VLOOKUP("math"&amp;RIGHT($A476,11),data!$A:$AA,U$8,FALSE)="","",VLOOKUP("math"&amp;RIGHT($A476,11),data!$A:$AA,U$8,FALSE))</f>
        <v/>
      </c>
      <c r="V476" s="1" t="str">
        <f>IF(VLOOKUP("math"&amp;RIGHT($A476,11),data!$A:$AA,V$8,FALSE)="","",VLOOKUP("math"&amp;RIGHT($A476,11),data!$A:$AA,V$8,FALSE))</f>
        <v/>
      </c>
    </row>
    <row r="477" spans="1:22" ht="17.25" customHeight="1">
      <c r="A477" s="15" t="s">
        <v>702</v>
      </c>
      <c r="B477" s="2" t="str">
        <f>IF(VLOOKUP("math"&amp;RIGHT($A477,11),data!$A:$AA,B$8,FALSE)="","",VLOOKUP("math"&amp;RIGHT($A477,11),data!$A:$AA,B$8,FALSE))</f>
        <v>체크박스자동화 2019.10.01</v>
      </c>
      <c r="C477" s="2" t="str">
        <f>IF(VLOOKUP("math"&amp;RIGHT($A477,11),data!$A:$AA,C$8,FALSE)="","",VLOOKUP("math"&amp;RIGHT($A477,11),data!$A:$AA,C$8,FALSE))</f>
        <v/>
      </c>
      <c r="D477" s="2" t="str">
        <f>IF(VLOOKUP("math"&amp;RIGHT($A477,11),data!$A:$AA,D$8,FALSE)="","",VLOOKUP("math"&amp;RIGHT($A477,11),data!$A:$AA,D$8,FALSE))</f>
        <v>20191001</v>
      </c>
      <c r="E477" s="2" t="str">
        <f>IF(VLOOKUP("math"&amp;RIGHT($A477,11),data!$A:$AA,E$8,FALSE)="","",VLOOKUP("math"&amp;RIGHT($A477,11),data!$A:$AA,E$8,FALSE))</f>
        <v>20191001</v>
      </c>
      <c r="F477" s="2" t="str">
        <f>IF(VLOOKUP("math"&amp;RIGHT($A477,11),data!$A:$AA,F$8,FALSE)="","",VLOOKUP("math"&amp;RIGHT($A477,11),data!$A:$AA,F$8,FALSE))</f>
        <v/>
      </c>
      <c r="G477" s="2"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http://me2.do/G8Z5BcUC</v>
      </c>
      <c r="H477" s="2" t="str">
        <f>IF(VLOOKUP("math"&amp;RIGHT($A477,11),data!$A:$AA,H$8,FALSE)="","",VLOOKUP("math"&amp;RIGHT($A477,11),data!$A:$AA,H$8,FALSE))</f>
        <v/>
      </c>
      <c r="I477" s="2" t="str">
        <f>IF(VLOOKUP("math"&amp;RIGHT($A477,11),data!$A:$AA,I$8,FALSE)="","",VLOOKUP("math"&amp;RIGHT($A477,11),data!$A:$AA,I$8,FALSE))</f>
        <v>http://me2.do/xl3dCnPh</v>
      </c>
      <c r="J477" s="2" t="str">
        <f>IF(VLOOKUP("math"&amp;RIGHT($A477,11),data!$A:$AA,J$8,FALSE)="","",VLOOKUP("math"&amp;RIGHT($A477,11),data!$A:$AA,J$8,FALSE))</f>
        <v/>
      </c>
      <c r="K477" s="2" t="str">
        <f>IF(VLOOKUP("math"&amp;RIGHT($A477,11),data!$A:$AA,K$8,FALSE)="","",VLOOKUP("math"&amp;RIGHT($A477,11),data!$A:$AA,K$8,FALSE))</f>
        <v/>
      </c>
      <c r="L477" s="2" t="str">
        <f>IF(VLOOKUP("math"&amp;RIGHT($A477,11),data!$A:$AA,L$8,FALSE)="","",VLOOKUP("math"&amp;RIGHT($A477,11),data!$A:$AA,L$8,FALSE))</f>
        <v>https://youtu.be/TH4osCUB_6s</v>
      </c>
      <c r="M477" s="2" t="str">
        <f>IF(VLOOKUP("math"&amp;RIGHT($A477,11),data!$A:$AA,M$8,FALSE)="","",VLOOKUP("math"&amp;RIGHT($A477,11),data!$A:$AA,M$8,FALSE))</f>
        <v>https://youtu.be/2_wGIx59V2A</v>
      </c>
      <c r="N477" s="2" t="str">
        <f>IF(VLOOKUP("math"&amp;RIGHT($A477,11),data!$A:$AA,N$8,FALSE)="","",VLOOKUP("math"&amp;RIGHT($A477,11),data!$A:$AA,N$8,FALSE))</f>
        <v/>
      </c>
      <c r="O477" s="2" t="str">
        <f>IF(VLOOKUP("math"&amp;RIGHT($A477,11),data!$A:$AA,O$8,FALSE)="","",VLOOKUP("math"&amp;RIGHT($A477,11),data!$A:$AA,O$8,FALSE))</f>
        <v/>
      </c>
      <c r="P477" s="2" t="str">
        <f>IF(VLOOKUP("math"&amp;RIGHT($A477,11),data!$A:$AA,P$8,FALSE)="","",VLOOKUP("math"&amp;RIGHT($A477,11),data!$A:$AA,P$8,FALSE))</f>
        <v/>
      </c>
      <c r="Q477" s="2" t="str">
        <f>IF(VLOOKUP("math"&amp;RIGHT($A477,11),data!$A:$AA,Q$8,FALSE)="","",VLOOKUP("math"&amp;RIGHT($A477,11),data!$A:$AA,Q$8,FALSE))</f>
        <v/>
      </c>
      <c r="R477" s="2" t="str">
        <f>IF(VLOOKUP("math"&amp;RIGHT($A477,11),data!$A:$AA,R$8,FALSE)="","",VLOOKUP("math"&amp;RIGHT($A477,11),data!$A:$AA,R$8,FALSE))</f>
        <v/>
      </c>
      <c r="S477" s="2" t="str">
        <f>IF(VLOOKUP("math"&amp;RIGHT($A477,11),data!$A:$AA,S$8,FALSE)="","",VLOOKUP("math"&amp;RIGHT($A477,11),data!$A:$AA,S$8,FALSE))</f>
        <v/>
      </c>
      <c r="T477" s="2" t="str">
        <f>IF(VLOOKUP("math"&amp;RIGHT($A477,11),data!$A:$AA,T$8,FALSE)="","",VLOOKUP("math"&amp;RIGHT($A477,11),data!$A:$AA,T$8,FALSE))</f>
        <v/>
      </c>
      <c r="U477" s="1" t="str">
        <f>IF(VLOOKUP("math"&amp;RIGHT($A477,11),data!$A:$AA,U$8,FALSE)="","",VLOOKUP("math"&amp;RIGHT($A477,11),data!$A:$AA,U$8,FALSE))</f>
        <v/>
      </c>
      <c r="V477" s="1" t="str">
        <f>IF(VLOOKUP("math"&amp;RIGHT($A477,11),data!$A:$AA,V$8,FALSE)="","",VLOOKUP("math"&amp;RIGHT($A477,11),data!$A:$AA,V$8,FALSE))</f>
        <v/>
      </c>
    </row>
    <row r="478" spans="1:22" ht="17.25" customHeight="1">
      <c r="A478" s="15" t="s">
        <v>701</v>
      </c>
      <c r="B478" s="2" t="str">
        <f>IF(VLOOKUP("math"&amp;RIGHT($A478,11),data!$A:$AA,B$8,FALSE)="","",VLOOKUP("math"&amp;RIGHT($A478,11),data!$A:$AA,B$8,FALSE))</f>
        <v>$y=|f(x)|$</v>
      </c>
      <c r="C478" s="2" t="str">
        <f>IF(VLOOKUP("math"&amp;RIGHT($A478,11),data!$A:$AA,C$8,FALSE)="","",VLOOKUP("math"&amp;RIGHT($A478,11),data!$A:$AA,C$8,FALSE))</f>
        <v/>
      </c>
      <c r="D478" s="2" t="str">
        <f>IF(VLOOKUP("math"&amp;RIGHT($A478,11),data!$A:$AA,D$8,FALSE)="","",VLOOKUP("math"&amp;RIGHT($A478,11),data!$A:$AA,D$8,FALSE))</f>
        <v>20190930</v>
      </c>
      <c r="E478" s="2" t="str">
        <f>IF(VLOOKUP("math"&amp;RIGHT($A478,11),data!$A:$AA,E$8,FALSE)="","",VLOOKUP("math"&amp;RIGHT($A478,11),data!$A:$AA,E$8,FALSE))</f>
        <v>20180214</v>
      </c>
      <c r="F478" s="2" t="str">
        <f>IF(VLOOKUP("math"&amp;RIGHT($A478,11),data!$A:$AA,F$8,FALSE)="","",VLOOKUP("math"&amp;RIGHT($A478,11),data!$A:$AA,F$8,FALSE))</f>
        <v/>
      </c>
      <c r="G478" s="2"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2" t="str">
        <f>IF(VLOOKUP("math"&amp;RIGHT($A478,11),data!$A:$AA,H$8,FALSE)="","",VLOOKUP("math"&amp;RIGHT($A478,11),data!$A:$AA,H$8,FALSE))</f>
        <v>/2019/2018021404.pdf</v>
      </c>
      <c r="I478" s="2" t="str">
        <f>IF(VLOOKUP("math"&amp;RIGHT($A478,11),data!$A:$AA,I$8,FALSE)="","",VLOOKUP("math"&amp;RIGHT($A478,11),data!$A:$AA,I$8,FALSE))</f>
        <v>http://me2.do/x84sFX2p</v>
      </c>
      <c r="J478" s="2" t="str">
        <f>IF(VLOOKUP("math"&amp;RIGHT($A478,11),data!$A:$AA,J$8,FALSE)="","",VLOOKUP("math"&amp;RIGHT($A478,11),data!$A:$AA,J$8,FALSE))</f>
        <v/>
      </c>
      <c r="K478" s="2" t="str">
        <f>IF(VLOOKUP("math"&amp;RIGHT($A478,11),data!$A:$AA,K$8,FALSE)="","",VLOOKUP("math"&amp;RIGHT($A478,11),data!$A:$AA,K$8,FALSE))</f>
        <v/>
      </c>
      <c r="L478" s="2" t="str">
        <f>IF(VLOOKUP("math"&amp;RIGHT($A478,11),data!$A:$AA,L$8,FALSE)="","",VLOOKUP("math"&amp;RIGHT($A478,11),data!$A:$AA,L$8,FALSE))</f>
        <v>https://youtu.be/r2Rk0qsKOwA</v>
      </c>
      <c r="M478" s="2" t="str">
        <f>IF(VLOOKUP("math"&amp;RIGHT($A478,11),data!$A:$AA,M$8,FALSE)="","",VLOOKUP("math"&amp;RIGHT($A478,11),data!$A:$AA,M$8,FALSE))</f>
        <v/>
      </c>
      <c r="N478" s="2" t="str">
        <f>IF(VLOOKUP("math"&amp;RIGHT($A478,11),data!$A:$AA,N$8,FALSE)="","",VLOOKUP("math"&amp;RIGHT($A478,11),data!$A:$AA,N$8,FALSE))</f>
        <v>https://youtu.be/ORhTamT5LQ8</v>
      </c>
      <c r="O478" s="2" t="str">
        <f>IF(VLOOKUP("math"&amp;RIGHT($A478,11),data!$A:$AA,O$8,FALSE)="","",VLOOKUP("math"&amp;RIGHT($A478,11),data!$A:$AA,O$8,FALSE))</f>
        <v/>
      </c>
      <c r="P478" s="2" t="str">
        <f>IF(VLOOKUP("math"&amp;RIGHT($A478,11),data!$A:$AA,P$8,FALSE)="","",VLOOKUP("math"&amp;RIGHT($A478,11),data!$A:$AA,P$8,FALSE))</f>
        <v/>
      </c>
      <c r="Q478" s="2" t="str">
        <f>IF(VLOOKUP("math"&amp;RIGHT($A478,11),data!$A:$AA,Q$8,FALSE)="","",VLOOKUP("math"&amp;RIGHT($A478,11),data!$A:$AA,Q$8,FALSE))</f>
        <v/>
      </c>
      <c r="R478" s="2" t="str">
        <f>IF(VLOOKUP("math"&amp;RIGHT($A478,11),data!$A:$AA,R$8,FALSE)="","",VLOOKUP("math"&amp;RIGHT($A478,11),data!$A:$AA,R$8,FALSE))</f>
        <v/>
      </c>
      <c r="S478" s="2" t="str">
        <f>IF(VLOOKUP("math"&amp;RIGHT($A478,11),data!$A:$AA,S$8,FALSE)="","",VLOOKUP("math"&amp;RIGHT($A478,11),data!$A:$AA,S$8,FALSE))</f>
        <v/>
      </c>
      <c r="T478" s="2" t="str">
        <f>IF(VLOOKUP("math"&amp;RIGHT($A478,11),data!$A:$AA,T$8,FALSE)="","",VLOOKUP("math"&amp;RIGHT($A478,11),data!$A:$AA,T$8,FALSE))</f>
        <v/>
      </c>
      <c r="U478" s="1" t="str">
        <f>IF(VLOOKUP("math"&amp;RIGHT($A478,11),data!$A:$AA,U$8,FALSE)="","",VLOOKUP("math"&amp;RIGHT($A478,11),data!$A:$AA,U$8,FALSE))</f>
        <v/>
      </c>
      <c r="V478" s="1" t="str">
        <f>IF(VLOOKUP("math"&amp;RIGHT($A478,11),data!$A:$AA,V$8,FALSE)="","",VLOOKUP("math"&amp;RIGHT($A478,11),data!$A:$AA,V$8,FALSE))</f>
        <v/>
      </c>
    </row>
    <row r="479" spans="1:22" ht="17.25" customHeight="1">
      <c r="A479" s="15" t="s">
        <v>1448</v>
      </c>
      <c r="B479" s="2" t="str">
        <f>IF(VLOOKUP("math"&amp;RIGHT($A479,11),data!$A:$AA,B$8,FALSE)="","",VLOOKUP("math"&amp;RIGHT($A479,11),data!$A:$AA,B$8,FALSE))</f>
        <v>$y=f(|x|)$</v>
      </c>
      <c r="C479" s="2" t="str">
        <f>IF(VLOOKUP("math"&amp;RIGHT($A479,11),data!$A:$AA,C$8,FALSE)="","",VLOOKUP("math"&amp;RIGHT($A479,11),data!$A:$AA,C$8,FALSE))</f>
        <v/>
      </c>
      <c r="D479" s="2" t="str">
        <f>IF(VLOOKUP("math"&amp;RIGHT($A479,11),data!$A:$AA,D$8,FALSE)="","",VLOOKUP("math"&amp;RIGHT($A479,11),data!$A:$AA,D$8,FALSE))</f>
        <v>20190928</v>
      </c>
      <c r="E479" s="2" t="str">
        <f>IF(VLOOKUP("math"&amp;RIGHT($A479,11),data!$A:$AA,E$8,FALSE)="","",VLOOKUP("math"&amp;RIGHT($A479,11),data!$A:$AA,E$8,FALSE))</f>
        <v>20180214</v>
      </c>
      <c r="F479" s="2" t="str">
        <f>IF(VLOOKUP("math"&amp;RIGHT($A479,11),data!$A:$AA,F$8,FALSE)="","",VLOOKUP("math"&amp;RIGHT($A479,11),data!$A:$AA,F$8,FALSE))</f>
        <v/>
      </c>
      <c r="G479" s="2"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2" t="str">
        <f>IF(VLOOKUP("math"&amp;RIGHT($A479,11),data!$A:$AA,H$8,FALSE)="","",VLOOKUP("math"&amp;RIGHT($A479,11),data!$A:$AA,H$8,FALSE))</f>
        <v>/2019/2018021402.pdf</v>
      </c>
      <c r="I479" s="2" t="str">
        <f>IF(VLOOKUP("math"&amp;RIGHT($A479,11),data!$A:$AA,I$8,FALSE)="","",VLOOKUP("math"&amp;RIGHT($A479,11),data!$A:$AA,I$8,FALSE))</f>
        <v>http://me2.do/5OF02BfZ</v>
      </c>
      <c r="J479" s="2" t="str">
        <f>IF(VLOOKUP("math"&amp;RIGHT($A479,11),data!$A:$AA,J$8,FALSE)="","",VLOOKUP("math"&amp;RIGHT($A479,11),data!$A:$AA,J$8,FALSE))</f>
        <v/>
      </c>
      <c r="K479" s="2" t="str">
        <f>IF(VLOOKUP("math"&amp;RIGHT($A479,11),data!$A:$AA,K$8,FALSE)="","",VLOOKUP("math"&amp;RIGHT($A479,11),data!$A:$AA,K$8,FALSE))</f>
        <v/>
      </c>
      <c r="L479" s="2" t="str">
        <f>IF(VLOOKUP("math"&amp;RIGHT($A479,11),data!$A:$AA,L$8,FALSE)="","",VLOOKUP("math"&amp;RIGHT($A479,11),data!$A:$AA,L$8,FALSE))</f>
        <v>https://youtu.be/dxv7ukQIlFQ</v>
      </c>
      <c r="M479" s="2" t="str">
        <f>IF(VLOOKUP("math"&amp;RIGHT($A479,11),data!$A:$AA,M$8,FALSE)="","",VLOOKUP("math"&amp;RIGHT($A479,11),data!$A:$AA,M$8,FALSE))</f>
        <v/>
      </c>
      <c r="N479" s="2" t="str">
        <f>IF(VLOOKUP("math"&amp;RIGHT($A479,11),data!$A:$AA,N$8,FALSE)="","",VLOOKUP("math"&amp;RIGHT($A479,11),data!$A:$AA,N$8,FALSE))</f>
        <v>https://youtu.be/aclBfvzSXwo</v>
      </c>
      <c r="O479" s="2" t="str">
        <f>IF(VLOOKUP("math"&amp;RIGHT($A479,11),data!$A:$AA,O$8,FALSE)="","",VLOOKUP("math"&amp;RIGHT($A479,11),data!$A:$AA,O$8,FALSE))</f>
        <v/>
      </c>
      <c r="P479" s="2" t="str">
        <f>IF(VLOOKUP("math"&amp;RIGHT($A479,11),data!$A:$AA,P$8,FALSE)="","",VLOOKUP("math"&amp;RIGHT($A479,11),data!$A:$AA,P$8,FALSE))</f>
        <v/>
      </c>
      <c r="Q479" s="2" t="str">
        <f>IF(VLOOKUP("math"&amp;RIGHT($A479,11),data!$A:$AA,Q$8,FALSE)="","",VLOOKUP("math"&amp;RIGHT($A479,11),data!$A:$AA,Q$8,FALSE))</f>
        <v/>
      </c>
      <c r="R479" s="2" t="str">
        <f>IF(VLOOKUP("math"&amp;RIGHT($A479,11),data!$A:$AA,R$8,FALSE)="","",VLOOKUP("math"&amp;RIGHT($A479,11),data!$A:$AA,R$8,FALSE))</f>
        <v/>
      </c>
      <c r="S479" s="2" t="str">
        <f>IF(VLOOKUP("math"&amp;RIGHT($A479,11),data!$A:$AA,S$8,FALSE)="","",VLOOKUP("math"&amp;RIGHT($A479,11),data!$A:$AA,S$8,FALSE))</f>
        <v/>
      </c>
      <c r="T479" s="2" t="str">
        <f>IF(VLOOKUP("math"&amp;RIGHT($A479,11),data!$A:$AA,T$8,FALSE)="","",VLOOKUP("math"&amp;RIGHT($A479,11),data!$A:$AA,T$8,FALSE))</f>
        <v/>
      </c>
      <c r="U479" s="1" t="str">
        <f>IF(VLOOKUP("math"&amp;RIGHT($A479,11),data!$A:$AA,U$8,FALSE)="","",VLOOKUP("math"&amp;RIGHT($A479,11),data!$A:$AA,U$8,FALSE))</f>
        <v/>
      </c>
      <c r="V479" s="1" t="str">
        <f>IF(VLOOKUP("math"&amp;RIGHT($A479,11),data!$A:$AA,V$8,FALSE)="","",VLOOKUP("math"&amp;RIGHT($A479,11),data!$A:$AA,V$8,FALSE))</f>
        <v/>
      </c>
    </row>
    <row r="480" spans="1:22" ht="17.25" customHeight="1">
      <c r="A480" s="15" t="s">
        <v>1447</v>
      </c>
      <c r="B480" s="2" t="str">
        <f>IF(VLOOKUP("math"&amp;RIGHT($A480,11),data!$A:$AA,B$8,FALSE)="","",VLOOKUP("math"&amp;RIGHT($A480,11),data!$A:$AA,B$8,FALSE))</f>
        <v>Doctor Strange Portal Effect</v>
      </c>
      <c r="C480" s="2" t="str">
        <f>IF(VLOOKUP("math"&amp;RIGHT($A480,11),data!$A:$AA,C$8,FALSE)="","",VLOOKUP("math"&amp;RIGHT($A480,11),data!$A:$AA,C$8,FALSE))</f>
        <v/>
      </c>
      <c r="D480" s="2" t="str">
        <f>IF(VLOOKUP("math"&amp;RIGHT($A480,11),data!$A:$AA,D$8,FALSE)="","",VLOOKUP("math"&amp;RIGHT($A480,11),data!$A:$AA,D$8,FALSE))</f>
        <v>20190928</v>
      </c>
      <c r="E480" s="2" t="str">
        <f>IF(VLOOKUP("math"&amp;RIGHT($A480,11),data!$A:$AA,E$8,FALSE)="","",VLOOKUP("math"&amp;RIGHT($A480,11),data!$A:$AA,E$8,FALSE))</f>
        <v>20190518</v>
      </c>
      <c r="F480" s="2" t="str">
        <f>IF(VLOOKUP("math"&amp;RIGHT($A480,11),data!$A:$AA,F$8,FALSE)="","",VLOOKUP("math"&amp;RIGHT($A480,11),data!$A:$AA,F$8,FALSE))</f>
        <v/>
      </c>
      <c r="G480" s="2"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2" t="str">
        <f>IF(VLOOKUP("math"&amp;RIGHT($A480,11),data!$A:$AA,H$8,FALSE)="","",VLOOKUP("math"&amp;RIGHT($A480,11),data!$A:$AA,H$8,FALSE))</f>
        <v/>
      </c>
      <c r="I480" s="2" t="str">
        <f>IF(VLOOKUP("math"&amp;RIGHT($A480,11),data!$A:$AA,I$8,FALSE)="","",VLOOKUP("math"&amp;RIGHT($A480,11),data!$A:$AA,I$8,FALSE))</f>
        <v>http://me2.do/Fe9fTvHI</v>
      </c>
      <c r="J480" s="2" t="str">
        <f>IF(VLOOKUP("math"&amp;RIGHT($A480,11),data!$A:$AA,J$8,FALSE)="","",VLOOKUP("math"&amp;RIGHT($A480,11),data!$A:$AA,J$8,FALSE))</f>
        <v/>
      </c>
      <c r="K480" s="2" t="str">
        <f>IF(VLOOKUP("math"&amp;RIGHT($A480,11),data!$A:$AA,K$8,FALSE)="","",VLOOKUP("math"&amp;RIGHT($A480,11),data!$A:$AA,K$8,FALSE))</f>
        <v/>
      </c>
      <c r="L480" s="2" t="str">
        <f>IF(VLOOKUP("math"&amp;RIGHT($A480,11),data!$A:$AA,L$8,FALSE)="","",VLOOKUP("math"&amp;RIGHT($A480,11),data!$A:$AA,L$8,FALSE))</f>
        <v>https://youtu.be/tkIbmFj4Je4</v>
      </c>
      <c r="M480" s="2" t="str">
        <f>IF(VLOOKUP("math"&amp;RIGHT($A480,11),data!$A:$AA,M$8,FALSE)="","",VLOOKUP("math"&amp;RIGHT($A480,11),data!$A:$AA,M$8,FALSE))</f>
        <v/>
      </c>
      <c r="N480" s="2" t="str">
        <f>IF(VLOOKUP("math"&amp;RIGHT($A480,11),data!$A:$AA,N$8,FALSE)="","",VLOOKUP("math"&amp;RIGHT($A480,11),data!$A:$AA,N$8,FALSE))</f>
        <v/>
      </c>
      <c r="O480" s="2" t="str">
        <f>IF(VLOOKUP("math"&amp;RIGHT($A480,11),data!$A:$AA,O$8,FALSE)="","",VLOOKUP("math"&amp;RIGHT($A480,11),data!$A:$AA,O$8,FALSE))</f>
        <v/>
      </c>
      <c r="P480" s="2" t="str">
        <f>IF(VLOOKUP("math"&amp;RIGHT($A480,11),data!$A:$AA,P$8,FALSE)="","",VLOOKUP("math"&amp;RIGHT($A480,11),data!$A:$AA,P$8,FALSE))</f>
        <v/>
      </c>
      <c r="Q480" s="2" t="str">
        <f>IF(VLOOKUP("math"&amp;RIGHT($A480,11),data!$A:$AA,Q$8,FALSE)="","",VLOOKUP("math"&amp;RIGHT($A480,11),data!$A:$AA,Q$8,FALSE))</f>
        <v/>
      </c>
      <c r="R480" s="2" t="str">
        <f>IF(VLOOKUP("math"&amp;RIGHT($A480,11),data!$A:$AA,R$8,FALSE)="","",VLOOKUP("math"&amp;RIGHT($A480,11),data!$A:$AA,R$8,FALSE))</f>
        <v/>
      </c>
      <c r="S480" s="2" t="str">
        <f>IF(VLOOKUP("math"&amp;RIGHT($A480,11),data!$A:$AA,S$8,FALSE)="","",VLOOKUP("math"&amp;RIGHT($A480,11),data!$A:$AA,S$8,FALSE))</f>
        <v/>
      </c>
      <c r="T480" s="2" t="str">
        <f>IF(VLOOKUP("math"&amp;RIGHT($A480,11),data!$A:$AA,T$8,FALSE)="","",VLOOKUP("math"&amp;RIGHT($A480,11),data!$A:$AA,T$8,FALSE))</f>
        <v/>
      </c>
      <c r="U480" s="1" t="str">
        <f>IF(VLOOKUP("math"&amp;RIGHT($A480,11),data!$A:$AA,U$8,FALSE)="","",VLOOKUP("math"&amp;RIGHT($A480,11),data!$A:$AA,U$8,FALSE))</f>
        <v/>
      </c>
      <c r="V480" s="1" t="str">
        <f>IF(VLOOKUP("math"&amp;RIGHT($A480,11),data!$A:$AA,V$8,FALSE)="","",VLOOKUP("math"&amp;RIGHT($A480,11),data!$A:$AA,V$8,FALSE))</f>
        <v/>
      </c>
    </row>
    <row r="481" spans="1:22" ht="17.25" customHeight="1">
      <c r="A481" s="15" t="s">
        <v>530</v>
      </c>
      <c r="B481" s="2" t="str">
        <f>IF(VLOOKUP("math"&amp;RIGHT($A481,11),data!$A:$AA,B$8,FALSE)="","",VLOOKUP("math"&amp;RIGHT($A481,11),data!$A:$AA,B$8,FALSE))</f>
        <v>Solutions, Slope Fields, and Euler’s Method</v>
      </c>
      <c r="C481" s="2" t="str">
        <f>IF(VLOOKUP("math"&amp;RIGHT($A481,11),data!$A:$AA,C$8,FALSE)="","",VLOOKUP("math"&amp;RIGHT($A481,11),data!$A:$AA,C$8,FALSE))</f>
        <v/>
      </c>
      <c r="D481" s="2" t="str">
        <f>IF(VLOOKUP("math"&amp;RIGHT($A481,11),data!$A:$AA,D$8,FALSE)="","",VLOOKUP("math"&amp;RIGHT($A481,11),data!$A:$AA,D$8,FALSE))</f>
        <v>20190928</v>
      </c>
      <c r="E481" s="2" t="str">
        <f>IF(VLOOKUP("math"&amp;RIGHT($A481,11),data!$A:$AA,E$8,FALSE)="","",VLOOKUP("math"&amp;RIGHT($A481,11),data!$A:$AA,E$8,FALSE))</f>
        <v>20190510</v>
      </c>
      <c r="F481" s="2" t="str">
        <f>IF(VLOOKUP("math"&amp;RIGHT($A481,11),data!$A:$AA,F$8,FALSE)="","",VLOOKUP("math"&amp;RIGHT($A481,11),data!$A:$AA,F$8,FALSE))</f>
        <v/>
      </c>
      <c r="G481" s="2"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2" t="str">
        <f>IF(VLOOKUP("math"&amp;RIGHT($A481,11),data!$A:$AA,H$8,FALSE)="","",VLOOKUP("math"&amp;RIGHT($A481,11),data!$A:$AA,H$8,FALSE))</f>
        <v/>
      </c>
      <c r="I481" s="2" t="str">
        <f>IF(VLOOKUP("math"&amp;RIGHT($A481,11),data!$A:$AA,I$8,FALSE)="","",VLOOKUP("math"&amp;RIGHT($A481,11),data!$A:$AA,I$8,FALSE))</f>
        <v>http://me2.do/5WlxIbRn</v>
      </c>
      <c r="J481" s="2" t="str">
        <f>IF(VLOOKUP("math"&amp;RIGHT($A481,11),data!$A:$AA,J$8,FALSE)="","",VLOOKUP("math"&amp;RIGHT($A481,11),data!$A:$AA,J$8,FALSE))</f>
        <v/>
      </c>
      <c r="K481" s="2" t="str">
        <f>IF(VLOOKUP("math"&amp;RIGHT($A481,11),data!$A:$AA,K$8,FALSE)="","",VLOOKUP("math"&amp;RIGHT($A481,11),data!$A:$AA,K$8,FALSE))</f>
        <v/>
      </c>
      <c r="L481" s="2" t="str">
        <f>IF(VLOOKUP("math"&amp;RIGHT($A481,11),data!$A:$AA,L$8,FALSE)="","",VLOOKUP("math"&amp;RIGHT($A481,11),data!$A:$AA,L$8,FALSE))</f>
        <v/>
      </c>
      <c r="M481" s="2" t="str">
        <f>IF(VLOOKUP("math"&amp;RIGHT($A481,11),data!$A:$AA,M$8,FALSE)="","",VLOOKUP("math"&amp;RIGHT($A481,11),data!$A:$AA,M$8,FALSE))</f>
        <v/>
      </c>
      <c r="N481" s="2" t="str">
        <f>IF(VLOOKUP("math"&amp;RIGHT($A481,11),data!$A:$AA,N$8,FALSE)="","",VLOOKUP("math"&amp;RIGHT($A481,11),data!$A:$AA,N$8,FALSE))</f>
        <v/>
      </c>
      <c r="O481" s="2" t="str">
        <f>IF(VLOOKUP("math"&amp;RIGHT($A481,11),data!$A:$AA,O$8,FALSE)="","",VLOOKUP("math"&amp;RIGHT($A481,11),data!$A:$AA,O$8,FALSE))</f>
        <v/>
      </c>
      <c r="P481" s="2" t="str">
        <f>IF(VLOOKUP("math"&amp;RIGHT($A481,11),data!$A:$AA,P$8,FALSE)="","",VLOOKUP("math"&amp;RIGHT($A481,11),data!$A:$AA,P$8,FALSE))</f>
        <v/>
      </c>
      <c r="Q481" s="2" t="str">
        <f>IF(VLOOKUP("math"&amp;RIGHT($A481,11),data!$A:$AA,Q$8,FALSE)="","",VLOOKUP("math"&amp;RIGHT($A481,11),data!$A:$AA,Q$8,FALSE))</f>
        <v/>
      </c>
      <c r="R481" s="2" t="str">
        <f>IF(VLOOKUP("math"&amp;RIGHT($A481,11),data!$A:$AA,R$8,FALSE)="","",VLOOKUP("math"&amp;RIGHT($A481,11),data!$A:$AA,R$8,FALSE))</f>
        <v/>
      </c>
      <c r="S481" s="2" t="str">
        <f>IF(VLOOKUP("math"&amp;RIGHT($A481,11),data!$A:$AA,S$8,FALSE)="","",VLOOKUP("math"&amp;RIGHT($A481,11),data!$A:$AA,S$8,FALSE))</f>
        <v/>
      </c>
      <c r="T481" s="2" t="str">
        <f>IF(VLOOKUP("math"&amp;RIGHT($A481,11),data!$A:$AA,T$8,FALSE)="","",VLOOKUP("math"&amp;RIGHT($A481,11),data!$A:$AA,T$8,FALSE))</f>
        <v/>
      </c>
      <c r="U481" s="1" t="str">
        <f>IF(VLOOKUP("math"&amp;RIGHT($A481,11),data!$A:$AA,U$8,FALSE)="","",VLOOKUP("math"&amp;RIGHT($A481,11),data!$A:$AA,U$8,FALSE))</f>
        <v/>
      </c>
      <c r="V481" s="1" t="str">
        <f>IF(VLOOKUP("math"&amp;RIGHT($A481,11),data!$A:$AA,V$8,FALSE)="","",VLOOKUP("math"&amp;RIGHT($A481,11),data!$A:$AA,V$8,FALSE))</f>
        <v/>
      </c>
    </row>
    <row r="482" spans="1:22" ht="17.25" customHeight="1">
      <c r="A482" s="15" t="s">
        <v>527</v>
      </c>
      <c r="B482" s="2" t="str">
        <f>IF(VLOOKUP("math"&amp;RIGHT($A482,11),data!$A:$AA,B$8,FALSE)="","",VLOOKUP("math"&amp;RIGHT($A482,11),data!$A:$AA,B$8,FALSE))</f>
        <v>Parametric Equations and Polar Coordinates</v>
      </c>
      <c r="C482" s="2" t="str">
        <f>IF(VLOOKUP("math"&amp;RIGHT($A482,11),data!$A:$AA,C$8,FALSE)="","",VLOOKUP("math"&amp;RIGHT($A482,11),data!$A:$AA,C$8,FALSE))</f>
        <v/>
      </c>
      <c r="D482" s="2" t="str">
        <f>IF(VLOOKUP("math"&amp;RIGHT($A482,11),data!$A:$AA,D$8,FALSE)="","",VLOOKUP("math"&amp;RIGHT($A482,11),data!$A:$AA,D$8,FALSE))</f>
        <v>20190928</v>
      </c>
      <c r="E482" s="2" t="str">
        <f>IF(VLOOKUP("math"&amp;RIGHT($A482,11),data!$A:$AA,E$8,FALSE)="","",VLOOKUP("math"&amp;RIGHT($A482,11),data!$A:$AA,E$8,FALSE))</f>
        <v>20190523</v>
      </c>
      <c r="F482" s="2" t="str">
        <f>IF(VLOOKUP("math"&amp;RIGHT($A482,11),data!$A:$AA,F$8,FALSE)="","",VLOOKUP("math"&amp;RIGHT($A482,11),data!$A:$AA,F$8,FALSE))</f>
        <v/>
      </c>
      <c r="G482" s="2"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2" t="str">
        <f>IF(VLOOKUP("math"&amp;RIGHT($A482,11),data!$A:$AA,H$8,FALSE)="","",VLOOKUP("math"&amp;RIGHT($A482,11),data!$A:$AA,H$8,FALSE))</f>
        <v/>
      </c>
      <c r="I482" s="2" t="str">
        <f>IF(VLOOKUP("math"&amp;RIGHT($A482,11),data!$A:$AA,I$8,FALSE)="","",VLOOKUP("math"&amp;RIGHT($A482,11),data!$A:$AA,I$8,FALSE))</f>
        <v>http://me2.do/xZ14UIh3</v>
      </c>
      <c r="J482" s="2" t="str">
        <f>IF(VLOOKUP("math"&amp;RIGHT($A482,11),data!$A:$AA,J$8,FALSE)="","",VLOOKUP("math"&amp;RIGHT($A482,11),data!$A:$AA,J$8,FALSE))</f>
        <v/>
      </c>
      <c r="K482" s="2" t="str">
        <f>IF(VLOOKUP("math"&amp;RIGHT($A482,11),data!$A:$AA,K$8,FALSE)="","",VLOOKUP("math"&amp;RIGHT($A482,11),data!$A:$AA,K$8,FALSE))</f>
        <v/>
      </c>
      <c r="L482" s="2" t="str">
        <f>IF(VLOOKUP("math"&amp;RIGHT($A482,11),data!$A:$AA,L$8,FALSE)="","",VLOOKUP("math"&amp;RIGHT($A482,11),data!$A:$AA,L$8,FALSE))</f>
        <v/>
      </c>
      <c r="M482" s="2" t="str">
        <f>IF(VLOOKUP("math"&amp;RIGHT($A482,11),data!$A:$AA,M$8,FALSE)="","",VLOOKUP("math"&amp;RIGHT($A482,11),data!$A:$AA,M$8,FALSE))</f>
        <v/>
      </c>
      <c r="N482" s="2" t="str">
        <f>IF(VLOOKUP("math"&amp;RIGHT($A482,11),data!$A:$AA,N$8,FALSE)="","",VLOOKUP("math"&amp;RIGHT($A482,11),data!$A:$AA,N$8,FALSE))</f>
        <v/>
      </c>
      <c r="O482" s="2" t="str">
        <f>IF(VLOOKUP("math"&amp;RIGHT($A482,11),data!$A:$AA,O$8,FALSE)="","",VLOOKUP("math"&amp;RIGHT($A482,11),data!$A:$AA,O$8,FALSE))</f>
        <v/>
      </c>
      <c r="P482" s="2" t="str">
        <f>IF(VLOOKUP("math"&amp;RIGHT($A482,11),data!$A:$AA,P$8,FALSE)="","",VLOOKUP("math"&amp;RIGHT($A482,11),data!$A:$AA,P$8,FALSE))</f>
        <v/>
      </c>
      <c r="Q482" s="2" t="str">
        <f>IF(VLOOKUP("math"&amp;RIGHT($A482,11),data!$A:$AA,Q$8,FALSE)="","",VLOOKUP("math"&amp;RIGHT($A482,11),data!$A:$AA,Q$8,FALSE))</f>
        <v/>
      </c>
      <c r="R482" s="2" t="str">
        <f>IF(VLOOKUP("math"&amp;RIGHT($A482,11),data!$A:$AA,R$8,FALSE)="","",VLOOKUP("math"&amp;RIGHT($A482,11),data!$A:$AA,R$8,FALSE))</f>
        <v/>
      </c>
      <c r="S482" s="2" t="str">
        <f>IF(VLOOKUP("math"&amp;RIGHT($A482,11),data!$A:$AA,S$8,FALSE)="","",VLOOKUP("math"&amp;RIGHT($A482,11),data!$A:$AA,S$8,FALSE))</f>
        <v/>
      </c>
      <c r="T482" s="2" t="str">
        <f>IF(VLOOKUP("math"&amp;RIGHT($A482,11),data!$A:$AA,T$8,FALSE)="","",VLOOKUP("math"&amp;RIGHT($A482,11),data!$A:$AA,T$8,FALSE))</f>
        <v/>
      </c>
      <c r="U482" s="1" t="str">
        <f>IF(VLOOKUP("math"&amp;RIGHT($A482,11),data!$A:$AA,U$8,FALSE)="","",VLOOKUP("math"&amp;RIGHT($A482,11),data!$A:$AA,U$8,FALSE))</f>
        <v/>
      </c>
      <c r="V482" s="1" t="str">
        <f>IF(VLOOKUP("math"&amp;RIGHT($A482,11),data!$A:$AA,V$8,FALSE)="","",VLOOKUP("math"&amp;RIGHT($A482,11),data!$A:$AA,V$8,FALSE))</f>
        <v/>
      </c>
    </row>
    <row r="483" spans="1:22" ht="17.25" customHeight="1">
      <c r="A483" s="15" t="s">
        <v>524</v>
      </c>
      <c r="B483" s="2" t="str">
        <f>IF(VLOOKUP("math"&amp;RIGHT($A483,11),data!$A:$AA,B$8,FALSE)="","",VLOOKUP("math"&amp;RIGHT($A483,11),data!$A:$AA,B$8,FALSE))</f>
        <v>데자르그의 정리 (Desargues' theorem)</v>
      </c>
      <c r="C483" s="2" t="str">
        <f>IF(VLOOKUP("math"&amp;RIGHT($A483,11),data!$A:$AA,C$8,FALSE)="","",VLOOKUP("math"&amp;RIGHT($A483,11),data!$A:$AA,C$8,FALSE))</f>
        <v/>
      </c>
      <c r="D483" s="2" t="str">
        <f>IF(VLOOKUP("math"&amp;RIGHT($A483,11),data!$A:$AA,D$8,FALSE)="","",VLOOKUP("math"&amp;RIGHT($A483,11),data!$A:$AA,D$8,FALSE))</f>
        <v>20190928</v>
      </c>
      <c r="E483" s="2" t="str">
        <f>IF(VLOOKUP("math"&amp;RIGHT($A483,11),data!$A:$AA,E$8,FALSE)="","",VLOOKUP("math"&amp;RIGHT($A483,11),data!$A:$AA,E$8,FALSE))</f>
        <v>20160927</v>
      </c>
      <c r="F483" s="2" t="str">
        <f>IF(VLOOKUP("math"&amp;RIGHT($A483,11),data!$A:$AA,F$8,FALSE)="","",VLOOKUP("math"&amp;RIGHT($A483,11),data!$A:$AA,F$8,FALSE))</f>
        <v/>
      </c>
      <c r="G483" s="2"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2" t="str">
        <f>IF(VLOOKUP("math"&amp;RIGHT($A483,11),data!$A:$AA,H$8,FALSE)="","",VLOOKUP("math"&amp;RIGHT($A483,11),data!$A:$AA,H$8,FALSE))</f>
        <v/>
      </c>
      <c r="I483" s="2" t="str">
        <f>IF(VLOOKUP("math"&amp;RIGHT($A483,11),data!$A:$AA,I$8,FALSE)="","",VLOOKUP("math"&amp;RIGHT($A483,11),data!$A:$AA,I$8,FALSE))</f>
        <v>http://me2.do/5XkSBxDW</v>
      </c>
      <c r="J483" s="2" t="str">
        <f>IF(VLOOKUP("math"&amp;RIGHT($A483,11),data!$A:$AA,J$8,FALSE)="","",VLOOKUP("math"&amp;RIGHT($A483,11),data!$A:$AA,J$8,FALSE))</f>
        <v/>
      </c>
      <c r="K483" s="2" t="str">
        <f>IF(VLOOKUP("math"&amp;RIGHT($A483,11),data!$A:$AA,K$8,FALSE)="","",VLOOKUP("math"&amp;RIGHT($A483,11),data!$A:$AA,K$8,FALSE))</f>
        <v/>
      </c>
      <c r="L483" s="2" t="str">
        <f>IF(VLOOKUP("math"&amp;RIGHT($A483,11),data!$A:$AA,L$8,FALSE)="","",VLOOKUP("math"&amp;RIGHT($A483,11),data!$A:$AA,L$8,FALSE))</f>
        <v>https://youtu.be/g8sjJkYXkEE</v>
      </c>
      <c r="M483" s="2" t="str">
        <f>IF(VLOOKUP("math"&amp;RIGHT($A483,11),data!$A:$AA,M$8,FALSE)="","",VLOOKUP("math"&amp;RIGHT($A483,11),data!$A:$AA,M$8,FALSE))</f>
        <v/>
      </c>
      <c r="N483" s="2" t="str">
        <f>IF(VLOOKUP("math"&amp;RIGHT($A483,11),data!$A:$AA,N$8,FALSE)="","",VLOOKUP("math"&amp;RIGHT($A483,11),data!$A:$AA,N$8,FALSE))</f>
        <v/>
      </c>
      <c r="O483" s="2" t="str">
        <f>IF(VLOOKUP("math"&amp;RIGHT($A483,11),data!$A:$AA,O$8,FALSE)="","",VLOOKUP("math"&amp;RIGHT($A483,11),data!$A:$AA,O$8,FALSE))</f>
        <v/>
      </c>
      <c r="P483" s="2" t="str">
        <f>IF(VLOOKUP("math"&amp;RIGHT($A483,11),data!$A:$AA,P$8,FALSE)="","",VLOOKUP("math"&amp;RIGHT($A483,11),data!$A:$AA,P$8,FALSE))</f>
        <v/>
      </c>
      <c r="Q483" s="2" t="str">
        <f>IF(VLOOKUP("math"&amp;RIGHT($A483,11),data!$A:$AA,Q$8,FALSE)="","",VLOOKUP("math"&amp;RIGHT($A483,11),data!$A:$AA,Q$8,FALSE))</f>
        <v/>
      </c>
      <c r="R483" s="2" t="str">
        <f>IF(VLOOKUP("math"&amp;RIGHT($A483,11),data!$A:$AA,R$8,FALSE)="","",VLOOKUP("math"&amp;RIGHT($A483,11),data!$A:$AA,R$8,FALSE))</f>
        <v/>
      </c>
      <c r="S483" s="2" t="str">
        <f>IF(VLOOKUP("math"&amp;RIGHT($A483,11),data!$A:$AA,S$8,FALSE)="","",VLOOKUP("math"&amp;RIGHT($A483,11),data!$A:$AA,S$8,FALSE))</f>
        <v/>
      </c>
      <c r="T483" s="2" t="str">
        <f>IF(VLOOKUP("math"&amp;RIGHT($A483,11),data!$A:$AA,T$8,FALSE)="","",VLOOKUP("math"&amp;RIGHT($A483,11),data!$A:$AA,T$8,FALSE))</f>
        <v/>
      </c>
      <c r="U483" s="1" t="str">
        <f>IF(VLOOKUP("math"&amp;RIGHT($A483,11),data!$A:$AA,U$8,FALSE)="","",VLOOKUP("math"&amp;RIGHT($A483,11),data!$A:$AA,U$8,FALSE))</f>
        <v/>
      </c>
      <c r="V483" s="1" t="str">
        <f>IF(VLOOKUP("math"&amp;RIGHT($A483,11),data!$A:$AA,V$8,FALSE)="","",VLOOKUP("math"&amp;RIGHT($A483,11),data!$A:$AA,V$8,FALSE))</f>
        <v/>
      </c>
    </row>
    <row r="484" spans="1:22" ht="17.25" customHeight="1">
      <c r="A484" s="15" t="s">
        <v>521</v>
      </c>
      <c r="B484" s="2" t="str">
        <f>IF(VLOOKUP("math"&amp;RIGHT($A484,11),data!$A:$AA,B$8,FALSE)="","",VLOOKUP("math"&amp;RIGHT($A484,11),data!$A:$AA,B$8,FALSE))</f>
        <v>회전하는 선분들 …</v>
      </c>
      <c r="C484" s="2" t="str">
        <f>IF(VLOOKUP("math"&amp;RIGHT($A484,11),data!$A:$AA,C$8,FALSE)="","",VLOOKUP("math"&amp;RIGHT($A484,11),data!$A:$AA,C$8,FALSE))</f>
        <v/>
      </c>
      <c r="D484" s="2" t="str">
        <f>IF(VLOOKUP("math"&amp;RIGHT($A484,11),data!$A:$AA,D$8,FALSE)="","",VLOOKUP("math"&amp;RIGHT($A484,11),data!$A:$AA,D$8,FALSE))</f>
        <v>20190928</v>
      </c>
      <c r="E484" s="2" t="str">
        <f>IF(VLOOKUP("math"&amp;RIGHT($A484,11),data!$A:$AA,E$8,FALSE)="","",VLOOKUP("math"&amp;RIGHT($A484,11),data!$A:$AA,E$8,FALSE))</f>
        <v>20190622</v>
      </c>
      <c r="F484" s="2" t="str">
        <f>IF(VLOOKUP("math"&amp;RIGHT($A484,11),data!$A:$AA,F$8,FALSE)="","",VLOOKUP("math"&amp;RIGHT($A484,11),data!$A:$AA,F$8,FALSE))</f>
        <v/>
      </c>
      <c r="G484" s="2"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2" t="str">
        <f>IF(VLOOKUP("math"&amp;RIGHT($A484,11),data!$A:$AA,H$8,FALSE)="","",VLOOKUP("math"&amp;RIGHT($A484,11),data!$A:$AA,H$8,FALSE))</f>
        <v/>
      </c>
      <c r="I484" s="2" t="str">
        <f>IF(VLOOKUP("math"&amp;RIGHT($A484,11),data!$A:$AA,I$8,FALSE)="","",VLOOKUP("math"&amp;RIGHT($A484,11),data!$A:$AA,I$8,FALSE))</f>
        <v>http://me2.do/GANxVeFW</v>
      </c>
      <c r="J484" s="2" t="str">
        <f>IF(VLOOKUP("math"&amp;RIGHT($A484,11),data!$A:$AA,J$8,FALSE)="","",VLOOKUP("math"&amp;RIGHT($A484,11),data!$A:$AA,J$8,FALSE))</f>
        <v/>
      </c>
      <c r="K484" s="2" t="str">
        <f>IF(VLOOKUP("math"&amp;RIGHT($A484,11),data!$A:$AA,K$8,FALSE)="","",VLOOKUP("math"&amp;RIGHT($A484,11),data!$A:$AA,K$8,FALSE))</f>
        <v/>
      </c>
      <c r="L484" s="2" t="str">
        <f>IF(VLOOKUP("math"&amp;RIGHT($A484,11),data!$A:$AA,L$8,FALSE)="","",VLOOKUP("math"&amp;RIGHT($A484,11),data!$A:$AA,L$8,FALSE))</f>
        <v>https://youtu.be/XUZu9xX12WY</v>
      </c>
      <c r="M484" s="2" t="str">
        <f>IF(VLOOKUP("math"&amp;RIGHT($A484,11),data!$A:$AA,M$8,FALSE)="","",VLOOKUP("math"&amp;RIGHT($A484,11),data!$A:$AA,M$8,FALSE))</f>
        <v/>
      </c>
      <c r="N484" s="2" t="str">
        <f>IF(VLOOKUP("math"&amp;RIGHT($A484,11),data!$A:$AA,N$8,FALSE)="","",VLOOKUP("math"&amp;RIGHT($A484,11),data!$A:$AA,N$8,FALSE))</f>
        <v/>
      </c>
      <c r="O484" s="2" t="str">
        <f>IF(VLOOKUP("math"&amp;RIGHT($A484,11),data!$A:$AA,O$8,FALSE)="","",VLOOKUP("math"&amp;RIGHT($A484,11),data!$A:$AA,O$8,FALSE))</f>
        <v/>
      </c>
      <c r="P484" s="2" t="str">
        <f>IF(VLOOKUP("math"&amp;RIGHT($A484,11),data!$A:$AA,P$8,FALSE)="","",VLOOKUP("math"&amp;RIGHT($A484,11),data!$A:$AA,P$8,FALSE))</f>
        <v/>
      </c>
      <c r="Q484" s="2" t="str">
        <f>IF(VLOOKUP("math"&amp;RIGHT($A484,11),data!$A:$AA,Q$8,FALSE)="","",VLOOKUP("math"&amp;RIGHT($A484,11),data!$A:$AA,Q$8,FALSE))</f>
        <v/>
      </c>
      <c r="R484" s="2" t="str">
        <f>IF(VLOOKUP("math"&amp;RIGHT($A484,11),data!$A:$AA,R$8,FALSE)="","",VLOOKUP("math"&amp;RIGHT($A484,11),data!$A:$AA,R$8,FALSE))</f>
        <v/>
      </c>
      <c r="S484" s="2" t="str">
        <f>IF(VLOOKUP("math"&amp;RIGHT($A484,11),data!$A:$AA,S$8,FALSE)="","",VLOOKUP("math"&amp;RIGHT($A484,11),data!$A:$AA,S$8,FALSE))</f>
        <v/>
      </c>
      <c r="T484" s="2" t="str">
        <f>IF(VLOOKUP("math"&amp;RIGHT($A484,11),data!$A:$AA,T$8,FALSE)="","",VLOOKUP("math"&amp;RIGHT($A484,11),data!$A:$AA,T$8,FALSE))</f>
        <v/>
      </c>
      <c r="U484" s="1" t="str">
        <f>IF(VLOOKUP("math"&amp;RIGHT($A484,11),data!$A:$AA,U$8,FALSE)="","",VLOOKUP("math"&amp;RIGHT($A484,11),data!$A:$AA,U$8,FALSE))</f>
        <v/>
      </c>
      <c r="V484" s="1" t="str">
        <f>IF(VLOOKUP("math"&amp;RIGHT($A484,11),data!$A:$AA,V$8,FALSE)="","",VLOOKUP("math"&amp;RIGHT($A484,11),data!$A:$AA,V$8,FALSE))</f>
        <v/>
      </c>
    </row>
    <row r="485" spans="1:22" ht="17.25" customHeight="1">
      <c r="A485" s="15" t="s">
        <v>519</v>
      </c>
      <c r="B485" s="2" t="str">
        <f>IF(VLOOKUP("math"&amp;RIGHT($A485,11),data!$A:$AA,B$8,FALSE)="","",VLOOKUP("math"&amp;RIGHT($A485,11),data!$A:$AA,B$8,FALSE))</f>
        <v>선분과 직선 위의 한 점을 가지고(AlgeoMath)</v>
      </c>
      <c r="C485" s="2" t="str">
        <f>IF(VLOOKUP("math"&amp;RIGHT($A485,11),data!$A:$AA,C$8,FALSE)="","",VLOOKUP("math"&amp;RIGHT($A485,11),data!$A:$AA,C$8,FALSE))</f>
        <v/>
      </c>
      <c r="D485" s="2" t="str">
        <f>IF(VLOOKUP("math"&amp;RIGHT($A485,11),data!$A:$AA,D$8,FALSE)="","",VLOOKUP("math"&amp;RIGHT($A485,11),data!$A:$AA,D$8,FALSE))</f>
        <v>20190928</v>
      </c>
      <c r="E485" s="2" t="str">
        <f>IF(VLOOKUP("math"&amp;RIGHT($A485,11),data!$A:$AA,E$8,FALSE)="","",VLOOKUP("math"&amp;RIGHT($A485,11),data!$A:$AA,E$8,FALSE))</f>
        <v>20190624</v>
      </c>
      <c r="F485" s="2" t="str">
        <f>IF(VLOOKUP("math"&amp;RIGHT($A485,11),data!$A:$AA,F$8,FALSE)="","",VLOOKUP("math"&amp;RIGHT($A485,11),data!$A:$AA,F$8,FALSE))</f>
        <v/>
      </c>
      <c r="G485" s="2"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2" t="str">
        <f>IF(VLOOKUP("math"&amp;RIGHT($A485,11),data!$A:$AA,H$8,FALSE)="","",VLOOKUP("math"&amp;RIGHT($A485,11),data!$A:$AA,H$8,FALSE))</f>
        <v>/2019/2019062401.pdf</v>
      </c>
      <c r="I485" s="2" t="str">
        <f>IF(VLOOKUP("math"&amp;RIGHT($A485,11),data!$A:$AA,I$8,FALSE)="","",VLOOKUP("math"&amp;RIGHT($A485,11),data!$A:$AA,I$8,FALSE))</f>
        <v/>
      </c>
      <c r="J485" s="2" t="str">
        <f>IF(VLOOKUP("math"&amp;RIGHT($A485,11),data!$A:$AA,J$8,FALSE)="","",VLOOKUP("math"&amp;RIGHT($A485,11),data!$A:$AA,J$8,FALSE))</f>
        <v/>
      </c>
      <c r="K485" s="2" t="str">
        <f>IF(VLOOKUP("math"&amp;RIGHT($A485,11),data!$A:$AA,K$8,FALSE)="","",VLOOKUP("math"&amp;RIGHT($A485,11),data!$A:$AA,K$8,FALSE))</f>
        <v/>
      </c>
      <c r="L485" s="2" t="str">
        <f>IF(VLOOKUP("math"&amp;RIGHT($A485,11),data!$A:$AA,L$8,FALSE)="","",VLOOKUP("math"&amp;RIGHT($A485,11),data!$A:$AA,L$8,FALSE))</f>
        <v/>
      </c>
      <c r="M485" s="2" t="str">
        <f>IF(VLOOKUP("math"&amp;RIGHT($A485,11),data!$A:$AA,M$8,FALSE)="","",VLOOKUP("math"&amp;RIGHT($A485,11),data!$A:$AA,M$8,FALSE))</f>
        <v/>
      </c>
      <c r="N485" s="2" t="str">
        <f>IF(VLOOKUP("math"&amp;RIGHT($A485,11),data!$A:$AA,N$8,FALSE)="","",VLOOKUP("math"&amp;RIGHT($A485,11),data!$A:$AA,N$8,FALSE))</f>
        <v/>
      </c>
      <c r="O485" s="2" t="str">
        <f>IF(VLOOKUP("math"&amp;RIGHT($A485,11),data!$A:$AA,O$8,FALSE)="","",VLOOKUP("math"&amp;RIGHT($A485,11),data!$A:$AA,O$8,FALSE))</f>
        <v/>
      </c>
      <c r="P485" s="2" t="str">
        <f>IF(VLOOKUP("math"&amp;RIGHT($A485,11),data!$A:$AA,P$8,FALSE)="","",VLOOKUP("math"&amp;RIGHT($A485,11),data!$A:$AA,P$8,FALSE))</f>
        <v/>
      </c>
      <c r="Q485" s="2" t="str">
        <f>IF(VLOOKUP("math"&amp;RIGHT($A485,11),data!$A:$AA,Q$8,FALSE)="","",VLOOKUP("math"&amp;RIGHT($A485,11),data!$A:$AA,Q$8,FALSE))</f>
        <v/>
      </c>
      <c r="R485" s="2" t="str">
        <f>IF(VLOOKUP("math"&amp;RIGHT($A485,11),data!$A:$AA,R$8,FALSE)="","",VLOOKUP("math"&amp;RIGHT($A485,11),data!$A:$AA,R$8,FALSE))</f>
        <v/>
      </c>
      <c r="S485" s="2" t="str">
        <f>IF(VLOOKUP("math"&amp;RIGHT($A485,11),data!$A:$AA,S$8,FALSE)="","",VLOOKUP("math"&amp;RIGHT($A485,11),data!$A:$AA,S$8,FALSE))</f>
        <v/>
      </c>
      <c r="T485" s="2" t="str">
        <f>IF(VLOOKUP("math"&amp;RIGHT($A485,11),data!$A:$AA,T$8,FALSE)="","",VLOOKUP("math"&amp;RIGHT($A485,11),data!$A:$AA,T$8,FALSE))</f>
        <v/>
      </c>
      <c r="U485" s="1" t="str">
        <f>IF(VLOOKUP("math"&amp;RIGHT($A485,11),data!$A:$AA,U$8,FALSE)="","",VLOOKUP("math"&amp;RIGHT($A485,11),data!$A:$AA,U$8,FALSE))</f>
        <v/>
      </c>
      <c r="V485" s="1" t="str">
        <f>IF(VLOOKUP("math"&amp;RIGHT($A485,11),data!$A:$AA,V$8,FALSE)="","",VLOOKUP("math"&amp;RIGHT($A485,11),data!$A:$AA,V$8,FALSE))</f>
        <v/>
      </c>
    </row>
    <row r="486" spans="1:22" ht="17.25" customHeight="1">
      <c r="A486" s="15" t="s">
        <v>516</v>
      </c>
      <c r="B486" s="2" t="str">
        <f>IF(VLOOKUP("math"&amp;RIGHT($A486,11),data!$A:$AA,B$8,FALSE)="","",VLOOKUP("math"&amp;RIGHT($A486,11),data!$A:$AA,B$8,FALSE))</f>
        <v xml:space="preserve">The lemniscate of Bernoulli and its two foci (만든 과정에 대한 영상과 AlgeoMath 자료) </v>
      </c>
      <c r="C486" s="2" t="str">
        <f>IF(VLOOKUP("math"&amp;RIGHT($A486,11),data!$A:$AA,C$8,FALSE)="","",VLOOKUP("math"&amp;RIGHT($A486,11),data!$A:$AA,C$8,FALSE))</f>
        <v/>
      </c>
      <c r="D486" s="2" t="str">
        <f>IF(VLOOKUP("math"&amp;RIGHT($A486,11),data!$A:$AA,D$8,FALSE)="","",VLOOKUP("math"&amp;RIGHT($A486,11),data!$A:$AA,D$8,FALSE))</f>
        <v>20190928</v>
      </c>
      <c r="E486" s="2" t="str">
        <f>IF(VLOOKUP("math"&amp;RIGHT($A486,11),data!$A:$AA,E$8,FALSE)="","",VLOOKUP("math"&amp;RIGHT($A486,11),data!$A:$AA,E$8,FALSE))</f>
        <v>20190718</v>
      </c>
      <c r="F486" s="2" t="str">
        <f>IF(VLOOKUP("math"&amp;RIGHT($A486,11),data!$A:$AA,F$8,FALSE)="","",VLOOKUP("math"&amp;RIGHT($A486,11),data!$A:$AA,F$8,FALSE))</f>
        <v/>
      </c>
      <c r="G486" s="2"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2" t="str">
        <f>IF(VLOOKUP("math"&amp;RIGHT($A486,11),data!$A:$AA,H$8,FALSE)="","",VLOOKUP("math"&amp;RIGHT($A486,11),data!$A:$AA,H$8,FALSE))</f>
        <v/>
      </c>
      <c r="I486" s="2" t="str">
        <f>IF(VLOOKUP("math"&amp;RIGHT($A486,11),data!$A:$AA,I$8,FALSE)="","",VLOOKUP("math"&amp;RIGHT($A486,11),data!$A:$AA,I$8,FALSE))</f>
        <v>http://me2.do/G53BzgXt</v>
      </c>
      <c r="J486" s="2" t="str">
        <f>IF(VLOOKUP("math"&amp;RIGHT($A486,11),data!$A:$AA,J$8,FALSE)="","",VLOOKUP("math"&amp;RIGHT($A486,11),data!$A:$AA,J$8,FALSE))</f>
        <v/>
      </c>
      <c r="K486" s="2" t="str">
        <f>IF(VLOOKUP("math"&amp;RIGHT($A486,11),data!$A:$AA,K$8,FALSE)="","",VLOOKUP("math"&amp;RIGHT($A486,11),data!$A:$AA,K$8,FALSE))</f>
        <v/>
      </c>
      <c r="L486" s="2" t="str">
        <f>IF(VLOOKUP("math"&amp;RIGHT($A486,11),data!$A:$AA,L$8,FALSE)="","",VLOOKUP("math"&amp;RIGHT($A486,11),data!$A:$AA,L$8,FALSE))</f>
        <v/>
      </c>
      <c r="M486" s="2" t="str">
        <f>IF(VLOOKUP("math"&amp;RIGHT($A486,11),data!$A:$AA,M$8,FALSE)="","",VLOOKUP("math"&amp;RIGHT($A486,11),data!$A:$AA,M$8,FALSE))</f>
        <v/>
      </c>
      <c r="N486" s="2" t="str">
        <f>IF(VLOOKUP("math"&amp;RIGHT($A486,11),data!$A:$AA,N$8,FALSE)="","",VLOOKUP("math"&amp;RIGHT($A486,11),data!$A:$AA,N$8,FALSE))</f>
        <v/>
      </c>
      <c r="O486" s="2" t="str">
        <f>IF(VLOOKUP("math"&amp;RIGHT($A486,11),data!$A:$AA,O$8,FALSE)="","",VLOOKUP("math"&amp;RIGHT($A486,11),data!$A:$AA,O$8,FALSE))</f>
        <v/>
      </c>
      <c r="P486" s="2" t="str">
        <f>IF(VLOOKUP("math"&amp;RIGHT($A486,11),data!$A:$AA,P$8,FALSE)="","",VLOOKUP("math"&amp;RIGHT($A486,11),data!$A:$AA,P$8,FALSE))</f>
        <v/>
      </c>
      <c r="Q486" s="2" t="str">
        <f>IF(VLOOKUP("math"&amp;RIGHT($A486,11),data!$A:$AA,Q$8,FALSE)="","",VLOOKUP("math"&amp;RIGHT($A486,11),data!$A:$AA,Q$8,FALSE))</f>
        <v/>
      </c>
      <c r="R486" s="2" t="str">
        <f>IF(VLOOKUP("math"&amp;RIGHT($A486,11),data!$A:$AA,R$8,FALSE)="","",VLOOKUP("math"&amp;RIGHT($A486,11),data!$A:$AA,R$8,FALSE))</f>
        <v/>
      </c>
      <c r="S486" s="2" t="str">
        <f>IF(VLOOKUP("math"&amp;RIGHT($A486,11),data!$A:$AA,S$8,FALSE)="","",VLOOKUP("math"&amp;RIGHT($A486,11),data!$A:$AA,S$8,FALSE))</f>
        <v/>
      </c>
      <c r="T486" s="2" t="str">
        <f>IF(VLOOKUP("math"&amp;RIGHT($A486,11),data!$A:$AA,T$8,FALSE)="","",VLOOKUP("math"&amp;RIGHT($A486,11),data!$A:$AA,T$8,FALSE))</f>
        <v/>
      </c>
      <c r="U486" s="1" t="str">
        <f>IF(VLOOKUP("math"&amp;RIGHT($A486,11),data!$A:$AA,U$8,FALSE)="","",VLOOKUP("math"&amp;RIGHT($A486,11),data!$A:$AA,U$8,FALSE))</f>
        <v/>
      </c>
      <c r="V486" s="1" t="str">
        <f>IF(VLOOKUP("math"&amp;RIGHT($A486,11),data!$A:$AA,V$8,FALSE)="","",VLOOKUP("math"&amp;RIGHT($A486,11),data!$A:$AA,V$8,FALSE))</f>
        <v/>
      </c>
    </row>
    <row r="487" spans="1:22" ht="17.25" customHeight="1">
      <c r="A487" s="15" t="s">
        <v>700</v>
      </c>
      <c r="B487" s="2" t="str">
        <f>IF(VLOOKUP("math"&amp;RIGHT($A487,11),data!$A:$AA,B$8,FALSE)="","",VLOOKUP("math"&amp;RIGHT($A487,11),data!$A:$AA,B$8,FALSE))</f>
        <v>Sierpinski triangle using the chaos game</v>
      </c>
      <c r="C487" s="2" t="str">
        <f>IF(VLOOKUP("math"&amp;RIGHT($A487,11),data!$A:$AA,C$8,FALSE)="","",VLOOKUP("math"&amp;RIGHT($A487,11),data!$A:$AA,C$8,FALSE))</f>
        <v/>
      </c>
      <c r="D487" s="2" t="str">
        <f>IF(VLOOKUP("math"&amp;RIGHT($A487,11),data!$A:$AA,D$8,FALSE)="","",VLOOKUP("math"&amp;RIGHT($A487,11),data!$A:$AA,D$8,FALSE))</f>
        <v>20190714</v>
      </c>
      <c r="E487" s="2" t="str">
        <f>IF(VLOOKUP("math"&amp;RIGHT($A487,11),data!$A:$AA,E$8,FALSE)="","",VLOOKUP("math"&amp;RIGHT($A487,11),data!$A:$AA,E$8,FALSE))</f>
        <v>20190714</v>
      </c>
      <c r="F487" s="2" t="str">
        <f>IF(VLOOKUP("math"&amp;RIGHT($A487,11),data!$A:$AA,F$8,FALSE)="","",VLOOKUP("math"&amp;RIGHT($A487,11),data!$A:$AA,F$8,FALSE))</f>
        <v/>
      </c>
      <c r="G487" s="2"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2" t="str">
        <f>IF(VLOOKUP("math"&amp;RIGHT($A487,11),data!$A:$AA,H$8,FALSE)="","",VLOOKUP("math"&amp;RIGHT($A487,11),data!$A:$AA,H$8,FALSE))</f>
        <v/>
      </c>
      <c r="I487" s="2" t="str">
        <f>IF(VLOOKUP("math"&amp;RIGHT($A487,11),data!$A:$AA,I$8,FALSE)="","",VLOOKUP("math"&amp;RIGHT($A487,11),data!$A:$AA,I$8,FALSE))</f>
        <v>http://me2.do/xpDxFRe9</v>
      </c>
      <c r="J487" s="2" t="str">
        <f>IF(VLOOKUP("math"&amp;RIGHT($A487,11),data!$A:$AA,J$8,FALSE)="","",VLOOKUP("math"&amp;RIGHT($A487,11),data!$A:$AA,J$8,FALSE))</f>
        <v/>
      </c>
      <c r="K487" s="2" t="str">
        <f>IF(VLOOKUP("math"&amp;RIGHT($A487,11),data!$A:$AA,K$8,FALSE)="","",VLOOKUP("math"&amp;RIGHT($A487,11),data!$A:$AA,K$8,FALSE))</f>
        <v/>
      </c>
      <c r="L487" s="2" t="str">
        <f>IF(VLOOKUP("math"&amp;RIGHT($A487,11),data!$A:$AA,L$8,FALSE)="","",VLOOKUP("math"&amp;RIGHT($A487,11),data!$A:$AA,L$8,FALSE))</f>
        <v/>
      </c>
      <c r="M487" s="2" t="str">
        <f>IF(VLOOKUP("math"&amp;RIGHT($A487,11),data!$A:$AA,M$8,FALSE)="","",VLOOKUP("math"&amp;RIGHT($A487,11),data!$A:$AA,M$8,FALSE))</f>
        <v/>
      </c>
      <c r="N487" s="2" t="str">
        <f>IF(VLOOKUP("math"&amp;RIGHT($A487,11),data!$A:$AA,N$8,FALSE)="","",VLOOKUP("math"&amp;RIGHT($A487,11),data!$A:$AA,N$8,FALSE))</f>
        <v/>
      </c>
      <c r="O487" s="2" t="str">
        <f>IF(VLOOKUP("math"&amp;RIGHT($A487,11),data!$A:$AA,O$8,FALSE)="","",VLOOKUP("math"&amp;RIGHT($A487,11),data!$A:$AA,O$8,FALSE))</f>
        <v/>
      </c>
      <c r="P487" s="2" t="str">
        <f>IF(VLOOKUP("math"&amp;RIGHT($A487,11),data!$A:$AA,P$8,FALSE)="","",VLOOKUP("math"&amp;RIGHT($A487,11),data!$A:$AA,P$8,FALSE))</f>
        <v/>
      </c>
      <c r="Q487" s="2" t="str">
        <f>IF(VLOOKUP("math"&amp;RIGHT($A487,11),data!$A:$AA,Q$8,FALSE)="","",VLOOKUP("math"&amp;RIGHT($A487,11),data!$A:$AA,Q$8,FALSE))</f>
        <v/>
      </c>
      <c r="R487" s="2" t="str">
        <f>IF(VLOOKUP("math"&amp;RIGHT($A487,11),data!$A:$AA,R$8,FALSE)="","",VLOOKUP("math"&amp;RIGHT($A487,11),data!$A:$AA,R$8,FALSE))</f>
        <v/>
      </c>
      <c r="S487" s="2" t="str">
        <f>IF(VLOOKUP("math"&amp;RIGHT($A487,11),data!$A:$AA,S$8,FALSE)="","",VLOOKUP("math"&amp;RIGHT($A487,11),data!$A:$AA,S$8,FALSE))</f>
        <v/>
      </c>
      <c r="T487" s="2" t="str">
        <f>IF(VLOOKUP("math"&amp;RIGHT($A487,11),data!$A:$AA,T$8,FALSE)="","",VLOOKUP("math"&amp;RIGHT($A487,11),data!$A:$AA,T$8,FALSE))</f>
        <v/>
      </c>
      <c r="U487" s="1" t="str">
        <f>IF(VLOOKUP("math"&amp;RIGHT($A487,11),data!$A:$AA,U$8,FALSE)="","",VLOOKUP("math"&amp;RIGHT($A487,11),data!$A:$AA,U$8,FALSE))</f>
        <v/>
      </c>
      <c r="V487" s="1" t="str">
        <f>IF(VLOOKUP("math"&amp;RIGHT($A487,11),data!$A:$AA,V$8,FALSE)="","",VLOOKUP("math"&amp;RIGHT($A487,11),data!$A:$AA,V$8,FALSE))</f>
        <v/>
      </c>
    </row>
    <row r="488" spans="1:22" ht="17.25" customHeight="1">
      <c r="A488" s="15" t="s">
        <v>508</v>
      </c>
      <c r="B488" s="2" t="str">
        <f>IF(VLOOKUP("math"&amp;RIGHT($A488,11),data!$A:$AA,B$8,FALSE)="","",VLOOKUP("math"&amp;RIGHT($A488,11),data!$A:$AA,B$8,FALSE))</f>
        <v>general_ellipse_2foci_point : 두 초점과, 타원상의 한 점으로 타원을 그려줌</v>
      </c>
      <c r="C488" s="2" t="str">
        <f>IF(VLOOKUP("math"&amp;RIGHT($A488,11),data!$A:$AA,C$8,FALSE)="","",VLOOKUP("math"&amp;RIGHT($A488,11),data!$A:$AA,C$8,FALSE))</f>
        <v/>
      </c>
      <c r="D488" s="2" t="str">
        <f>IF(VLOOKUP("math"&amp;RIGHT($A488,11),data!$A:$AA,D$8,FALSE)="","",VLOOKUP("math"&amp;RIGHT($A488,11),data!$A:$AA,D$8,FALSE))</f>
        <v/>
      </c>
      <c r="E488" s="2" t="str">
        <f>IF(VLOOKUP("math"&amp;RIGHT($A488,11),data!$A:$AA,E$8,FALSE)="","",VLOOKUP("math"&amp;RIGHT($A488,11),data!$A:$AA,E$8,FALSE))</f>
        <v/>
      </c>
      <c r="F488" s="2" t="str">
        <f>IF(VLOOKUP("math"&amp;RIGHT($A488,11),data!$A:$AA,F$8,FALSE)="","",VLOOKUP("math"&amp;RIGHT($A488,11),data!$A:$AA,F$8,FALSE))</f>
        <v/>
      </c>
      <c r="G488" s="2"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2" t="str">
        <f>IF(VLOOKUP("math"&amp;RIGHT($A488,11),data!$A:$AA,H$8,FALSE)="","",VLOOKUP("math"&amp;RIGHT($A488,11),data!$A:$AA,H$8,FALSE))</f>
        <v/>
      </c>
      <c r="I488" s="2" t="str">
        <f>IF(VLOOKUP("math"&amp;RIGHT($A488,11),data!$A:$AA,I$8,FALSE)="","",VLOOKUP("math"&amp;RIGHT($A488,11),data!$A:$AA,I$8,FALSE))</f>
        <v>http://me2.do/FNimnRoo</v>
      </c>
      <c r="J488" s="2" t="str">
        <f>IF(VLOOKUP("math"&amp;RIGHT($A488,11),data!$A:$AA,J$8,FALSE)="","",VLOOKUP("math"&amp;RIGHT($A488,11),data!$A:$AA,J$8,FALSE))</f>
        <v/>
      </c>
      <c r="K488" s="2" t="str">
        <f>IF(VLOOKUP("math"&amp;RIGHT($A488,11),data!$A:$AA,K$8,FALSE)="","",VLOOKUP("math"&amp;RIGHT($A488,11),data!$A:$AA,K$8,FALSE))</f>
        <v/>
      </c>
      <c r="L488" s="2" t="str">
        <f>IF(VLOOKUP("math"&amp;RIGHT($A488,11),data!$A:$AA,L$8,FALSE)="","",VLOOKUP("math"&amp;RIGHT($A488,11),data!$A:$AA,L$8,FALSE))</f>
        <v/>
      </c>
      <c r="M488" s="2" t="str">
        <f>IF(VLOOKUP("math"&amp;RIGHT($A488,11),data!$A:$AA,M$8,FALSE)="","",VLOOKUP("math"&amp;RIGHT($A488,11),data!$A:$AA,M$8,FALSE))</f>
        <v>https://youtu.be/uNmSrq4JH5g</v>
      </c>
      <c r="N488" s="2" t="str">
        <f>IF(VLOOKUP("math"&amp;RIGHT($A488,11),data!$A:$AA,N$8,FALSE)="","",VLOOKUP("math"&amp;RIGHT($A488,11),data!$A:$AA,N$8,FALSE))</f>
        <v/>
      </c>
      <c r="O488" s="2" t="str">
        <f>IF(VLOOKUP("math"&amp;RIGHT($A488,11),data!$A:$AA,O$8,FALSE)="","",VLOOKUP("math"&amp;RIGHT($A488,11),data!$A:$AA,O$8,FALSE))</f>
        <v/>
      </c>
      <c r="P488" s="2" t="str">
        <f>IF(VLOOKUP("math"&amp;RIGHT($A488,11),data!$A:$AA,P$8,FALSE)="","",VLOOKUP("math"&amp;RIGHT($A488,11),data!$A:$AA,P$8,FALSE))</f>
        <v/>
      </c>
      <c r="Q488" s="2" t="str">
        <f>IF(VLOOKUP("math"&amp;RIGHT($A488,11),data!$A:$AA,Q$8,FALSE)="","",VLOOKUP("math"&amp;RIGHT($A488,11),data!$A:$AA,Q$8,FALSE))</f>
        <v/>
      </c>
      <c r="R488" s="2" t="str">
        <f>IF(VLOOKUP("math"&amp;RIGHT($A488,11),data!$A:$AA,R$8,FALSE)="","",VLOOKUP("math"&amp;RIGHT($A488,11),data!$A:$AA,R$8,FALSE))</f>
        <v/>
      </c>
      <c r="S488" s="2" t="str">
        <f>IF(VLOOKUP("math"&amp;RIGHT($A488,11),data!$A:$AA,S$8,FALSE)="","",VLOOKUP("math"&amp;RIGHT($A488,11),data!$A:$AA,S$8,FALSE))</f>
        <v/>
      </c>
      <c r="T488" s="2" t="str">
        <f>IF(VLOOKUP("math"&amp;RIGHT($A488,11),data!$A:$AA,T$8,FALSE)="","",VLOOKUP("math"&amp;RIGHT($A488,11),data!$A:$AA,T$8,FALSE))</f>
        <v/>
      </c>
      <c r="U488" s="1" t="str">
        <f>IF(VLOOKUP("math"&amp;RIGHT($A488,11),data!$A:$AA,U$8,FALSE)="","",VLOOKUP("math"&amp;RIGHT($A488,11),data!$A:$AA,U$8,FALSE))</f>
        <v/>
      </c>
      <c r="V488" s="1" t="str">
        <f>IF(VLOOKUP("math"&amp;RIGHT($A488,11),data!$A:$AA,V$8,FALSE)="","",VLOOKUP("math"&amp;RIGHT($A488,11),data!$A:$AA,V$8,FALSE))</f>
        <v/>
      </c>
    </row>
    <row r="489" spans="1:22" ht="17.25" customHeight="1">
      <c r="A489" s="15" t="s">
        <v>1445</v>
      </c>
      <c r="B489" s="2" t="str">
        <f>IF(VLOOKUP("math"&amp;RIGHT($A489,11),data!$A:$AA,B$8,FALSE)="","",VLOOKUP("math"&amp;RIGHT($A489,11),data!$A:$AA,B$8,FALSE))</f>
        <v>함수의 기계도(Machine diagram for a function)</v>
      </c>
      <c r="C489" s="2" t="str">
        <f>IF(VLOOKUP("math"&amp;RIGHT($A489,11),data!$A:$AA,C$8,FALSE)="","",VLOOKUP("math"&amp;RIGHT($A489,11),data!$A:$AA,C$8,FALSE))</f>
        <v/>
      </c>
      <c r="D489" s="2" t="str">
        <f>IF(VLOOKUP("math"&amp;RIGHT($A489,11),data!$A:$AA,D$8,FALSE)="","",VLOOKUP("math"&amp;RIGHT($A489,11),data!$A:$AA,D$8,FALSE))</f>
        <v>20190927</v>
      </c>
      <c r="E489" s="2" t="str">
        <f>IF(VLOOKUP("math"&amp;RIGHT($A489,11),data!$A:$AA,E$8,FALSE)="","",VLOOKUP("math"&amp;RIGHT($A489,11),data!$A:$AA,E$8,FALSE))</f>
        <v>20160202</v>
      </c>
      <c r="F489" s="2" t="str">
        <f>IF(VLOOKUP("math"&amp;RIGHT($A489,11),data!$A:$AA,F$8,FALSE)="","",VLOOKUP("math"&amp;RIGHT($A489,11),data!$A:$AA,F$8,FALSE))</f>
        <v/>
      </c>
      <c r="G489" s="2"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2" t="str">
        <f>IF(VLOOKUP("math"&amp;RIGHT($A489,11),data!$A:$AA,H$8,FALSE)="","",VLOOKUP("math"&amp;RIGHT($A489,11),data!$A:$AA,H$8,FALSE))</f>
        <v>/2019/2016020201.pdf</v>
      </c>
      <c r="I489" s="2" t="str">
        <f>IF(VLOOKUP("math"&amp;RIGHT($A489,11),data!$A:$AA,I$8,FALSE)="","",VLOOKUP("math"&amp;RIGHT($A489,11),data!$A:$AA,I$8,FALSE))</f>
        <v>http://me2.do/x84xgMrk</v>
      </c>
      <c r="J489" s="2" t="str">
        <f>IF(VLOOKUP("math"&amp;RIGHT($A489,11),data!$A:$AA,J$8,FALSE)="","",VLOOKUP("math"&amp;RIGHT($A489,11),data!$A:$AA,J$8,FALSE))</f>
        <v/>
      </c>
      <c r="K489" s="2" t="str">
        <f>IF(VLOOKUP("math"&amp;RIGHT($A489,11),data!$A:$AA,K$8,FALSE)="","",VLOOKUP("math"&amp;RIGHT($A489,11),data!$A:$AA,K$8,FALSE))</f>
        <v/>
      </c>
      <c r="L489" s="2" t="str">
        <f>IF(VLOOKUP("math"&amp;RIGHT($A489,11),data!$A:$AA,L$8,FALSE)="","",VLOOKUP("math"&amp;RIGHT($A489,11),data!$A:$AA,L$8,FALSE))</f>
        <v>https://youtu.be/iruLW0nBFmA</v>
      </c>
      <c r="M489" s="2" t="str">
        <f>IF(VLOOKUP("math"&amp;RIGHT($A489,11),data!$A:$AA,M$8,FALSE)="","",VLOOKUP("math"&amp;RIGHT($A489,11),data!$A:$AA,M$8,FALSE))</f>
        <v/>
      </c>
      <c r="N489" s="2" t="str">
        <f>IF(VLOOKUP("math"&amp;RIGHT($A489,11),data!$A:$AA,N$8,FALSE)="","",VLOOKUP("math"&amp;RIGHT($A489,11),data!$A:$AA,N$8,FALSE))</f>
        <v/>
      </c>
      <c r="O489" s="2" t="str">
        <f>IF(VLOOKUP("math"&amp;RIGHT($A489,11),data!$A:$AA,O$8,FALSE)="","",VLOOKUP("math"&amp;RIGHT($A489,11),data!$A:$AA,O$8,FALSE))</f>
        <v/>
      </c>
      <c r="P489" s="2" t="str">
        <f>IF(VLOOKUP("math"&amp;RIGHT($A489,11),data!$A:$AA,P$8,FALSE)="","",VLOOKUP("math"&amp;RIGHT($A489,11),data!$A:$AA,P$8,FALSE))</f>
        <v/>
      </c>
      <c r="Q489" s="2" t="str">
        <f>IF(VLOOKUP("math"&amp;RIGHT($A489,11),data!$A:$AA,Q$8,FALSE)="","",VLOOKUP("math"&amp;RIGHT($A489,11),data!$A:$AA,Q$8,FALSE))</f>
        <v/>
      </c>
      <c r="R489" s="2" t="str">
        <f>IF(VLOOKUP("math"&amp;RIGHT($A489,11),data!$A:$AA,R$8,FALSE)="","",VLOOKUP("math"&amp;RIGHT($A489,11),data!$A:$AA,R$8,FALSE))</f>
        <v/>
      </c>
      <c r="S489" s="2" t="str">
        <f>IF(VLOOKUP("math"&amp;RIGHT($A489,11),data!$A:$AA,S$8,FALSE)="","",VLOOKUP("math"&amp;RIGHT($A489,11),data!$A:$AA,S$8,FALSE))</f>
        <v/>
      </c>
      <c r="T489" s="2" t="str">
        <f>IF(VLOOKUP("math"&amp;RIGHT($A489,11),data!$A:$AA,T$8,FALSE)="","",VLOOKUP("math"&amp;RIGHT($A489,11),data!$A:$AA,T$8,FALSE))</f>
        <v/>
      </c>
      <c r="U489" s="1" t="str">
        <f>IF(VLOOKUP("math"&amp;RIGHT($A489,11),data!$A:$AA,U$8,FALSE)="","",VLOOKUP("math"&amp;RIGHT($A489,11),data!$A:$AA,U$8,FALSE))</f>
        <v/>
      </c>
      <c r="V489" s="1" t="str">
        <f>IF(VLOOKUP("math"&amp;RIGHT($A489,11),data!$A:$AA,V$8,FALSE)="","",VLOOKUP("math"&amp;RIGHT($A489,11),data!$A:$AA,V$8,FALSE))</f>
        <v/>
      </c>
    </row>
    <row r="490" spans="1:22" ht="17.25" customHeight="1">
      <c r="A490" s="15" t="s">
        <v>491</v>
      </c>
      <c r="B490" s="2" t="str">
        <f>IF(VLOOKUP("math"&amp;RIGHT($A490,11),data!$A:$AA,B$8,FALSE)="","",VLOOKUP("math"&amp;RIGHT($A490,11),data!$A:$AA,B$8,FALSE))</f>
        <v>점 대칭 위치에 있는 두 포물선 사이의 거리(Distance between two parabolas in point symmetry)</v>
      </c>
      <c r="C490" s="2" t="str">
        <f>IF(VLOOKUP("math"&amp;RIGHT($A490,11),data!$A:$AA,C$8,FALSE)="","",VLOOKUP("math"&amp;RIGHT($A490,11),data!$A:$AA,C$8,FALSE))</f>
        <v/>
      </c>
      <c r="D490" s="2" t="str">
        <f>IF(VLOOKUP("math"&amp;RIGHT($A490,11),data!$A:$AA,D$8,FALSE)="","",VLOOKUP("math"&amp;RIGHT($A490,11),data!$A:$AA,D$8,FALSE))</f>
        <v>20190922</v>
      </c>
      <c r="E490" s="2" t="str">
        <f>IF(VLOOKUP("math"&amp;RIGHT($A490,11),data!$A:$AA,E$8,FALSE)="","",VLOOKUP("math"&amp;RIGHT($A490,11),data!$A:$AA,E$8,FALSE))</f>
        <v>20190921</v>
      </c>
      <c r="F490" s="2" t="str">
        <f>IF(VLOOKUP("math"&amp;RIGHT($A490,11),data!$A:$AA,F$8,FALSE)="","",VLOOKUP("math"&amp;RIGHT($A490,11),data!$A:$AA,F$8,FALSE))</f>
        <v/>
      </c>
      <c r="G490" s="2"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2" t="str">
        <f>IF(VLOOKUP("math"&amp;RIGHT($A490,11),data!$A:$AA,H$8,FALSE)="","",VLOOKUP("math"&amp;RIGHT($A490,11),data!$A:$AA,H$8,FALSE))</f>
        <v>/2019/2019092201.pdf</v>
      </c>
      <c r="I490" s="2" t="str">
        <f>IF(VLOOKUP("math"&amp;RIGHT($A490,11),data!$A:$AA,I$8,FALSE)="","",VLOOKUP("math"&amp;RIGHT($A490,11),data!$A:$AA,I$8,FALSE))</f>
        <v>http://me2.do/G7oNNDpN</v>
      </c>
      <c r="J490" s="2" t="str">
        <f>IF(VLOOKUP("math"&amp;RIGHT($A490,11),data!$A:$AA,J$8,FALSE)="","",VLOOKUP("math"&amp;RIGHT($A490,11),data!$A:$AA,J$8,FALSE))</f>
        <v/>
      </c>
      <c r="K490" s="2" t="str">
        <f>IF(VLOOKUP("math"&amp;RIGHT($A490,11),data!$A:$AA,K$8,FALSE)="","",VLOOKUP("math"&amp;RIGHT($A490,11),data!$A:$AA,K$8,FALSE))</f>
        <v/>
      </c>
      <c r="L490" s="2" t="str">
        <f>IF(VLOOKUP("math"&amp;RIGHT($A490,11),data!$A:$AA,L$8,FALSE)="","",VLOOKUP("math"&amp;RIGHT($A490,11),data!$A:$AA,L$8,FALSE))</f>
        <v>https://youtu.be/VnvWL1YlU-c</v>
      </c>
      <c r="M490" s="2" t="str">
        <f>IF(VLOOKUP("math"&amp;RIGHT($A490,11),data!$A:$AA,M$8,FALSE)="","",VLOOKUP("math"&amp;RIGHT($A490,11),data!$A:$AA,M$8,FALSE))</f>
        <v/>
      </c>
      <c r="N490" s="2" t="str">
        <f>IF(VLOOKUP("math"&amp;RIGHT($A490,11),data!$A:$AA,N$8,FALSE)="","",VLOOKUP("math"&amp;RIGHT($A490,11),data!$A:$AA,N$8,FALSE))</f>
        <v/>
      </c>
      <c r="O490" s="2" t="str">
        <f>IF(VLOOKUP("math"&amp;RIGHT($A490,11),data!$A:$AA,O$8,FALSE)="","",VLOOKUP("math"&amp;RIGHT($A490,11),data!$A:$AA,O$8,FALSE))</f>
        <v/>
      </c>
      <c r="P490" s="2" t="str">
        <f>IF(VLOOKUP("math"&amp;RIGHT($A490,11),data!$A:$AA,P$8,FALSE)="","",VLOOKUP("math"&amp;RIGHT($A490,11),data!$A:$AA,P$8,FALSE))</f>
        <v/>
      </c>
      <c r="Q490" s="2" t="str">
        <f>IF(VLOOKUP("math"&amp;RIGHT($A490,11),data!$A:$AA,Q$8,FALSE)="","",VLOOKUP("math"&amp;RIGHT($A490,11),data!$A:$AA,Q$8,FALSE))</f>
        <v/>
      </c>
      <c r="R490" s="2" t="str">
        <f>IF(VLOOKUP("math"&amp;RIGHT($A490,11),data!$A:$AA,R$8,FALSE)="","",VLOOKUP("math"&amp;RIGHT($A490,11),data!$A:$AA,R$8,FALSE))</f>
        <v/>
      </c>
      <c r="S490" s="2" t="str">
        <f>IF(VLOOKUP("math"&amp;RIGHT($A490,11),data!$A:$AA,S$8,FALSE)="","",VLOOKUP("math"&amp;RIGHT($A490,11),data!$A:$AA,S$8,FALSE))</f>
        <v/>
      </c>
      <c r="T490" s="2" t="str">
        <f>IF(VLOOKUP("math"&amp;RIGHT($A490,11),data!$A:$AA,T$8,FALSE)="","",VLOOKUP("math"&amp;RIGHT($A490,11),data!$A:$AA,T$8,FALSE))</f>
        <v/>
      </c>
      <c r="U490" s="1" t="str">
        <f>IF(VLOOKUP("math"&amp;RIGHT($A490,11),data!$A:$AA,U$8,FALSE)="","",VLOOKUP("math"&amp;RIGHT($A490,11),data!$A:$AA,U$8,FALSE))</f>
        <v/>
      </c>
      <c r="V490" s="1" t="str">
        <f>IF(VLOOKUP("math"&amp;RIGHT($A490,11),data!$A:$AA,V$8,FALSE)="","",VLOOKUP("math"&amp;RIGHT($A490,11),data!$A:$AA,V$8,FALSE))</f>
        <v/>
      </c>
    </row>
    <row r="491" spans="1:22" ht="17.25" customHeight="1">
      <c r="A491" s="15" t="s">
        <v>489</v>
      </c>
      <c r="B491" s="2" t="str">
        <f>IF(VLOOKUP("math"&amp;RIGHT($A491,11),data!$A:$AA,B$8,FALSE)="","",VLOOKUP("math"&amp;RIGHT($A491,11),data!$A:$AA,B$8,FALSE))</f>
        <v>민은기 선생님의 수학수업 AlgeoMath로 만든 학습자료 링크</v>
      </c>
      <c r="C491" s="2" t="str">
        <f>IF(VLOOKUP("math"&amp;RIGHT($A491,11),data!$A:$AA,C$8,FALSE)="","",VLOOKUP("math"&amp;RIGHT($A491,11),data!$A:$AA,C$8,FALSE))</f>
        <v/>
      </c>
      <c r="D491" s="2" t="str">
        <f>IF(VLOOKUP("math"&amp;RIGHT($A491,11),data!$A:$AA,D$8,FALSE)="","",VLOOKUP("math"&amp;RIGHT($A491,11),data!$A:$AA,D$8,FALSE))</f>
        <v>20190921</v>
      </c>
      <c r="E491" s="2" t="str">
        <f>IF(VLOOKUP("math"&amp;RIGHT($A491,11),data!$A:$AA,E$8,FALSE)="","",VLOOKUP("math"&amp;RIGHT($A491,11),data!$A:$AA,E$8,FALSE))</f>
        <v>20181129</v>
      </c>
      <c r="F491" s="2" t="str">
        <f>IF(VLOOKUP("math"&amp;RIGHT($A491,11),data!$A:$AA,F$8,FALSE)="","",VLOOKUP("math"&amp;RIGHT($A491,11),data!$A:$AA,F$8,FALSE))</f>
        <v/>
      </c>
      <c r="G491" s="2"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2" t="str">
        <f>IF(VLOOKUP("math"&amp;RIGHT($A491,11),data!$A:$AA,H$8,FALSE)="","",VLOOKUP("math"&amp;RIGHT($A491,11),data!$A:$AA,H$8,FALSE))</f>
        <v/>
      </c>
      <c r="I491" s="2" t="str">
        <f>IF(VLOOKUP("math"&amp;RIGHT($A491,11),data!$A:$AA,I$8,FALSE)="","",VLOOKUP("math"&amp;RIGHT($A491,11),data!$A:$AA,I$8,FALSE))</f>
        <v>http://me2.do/5qso0BiT</v>
      </c>
      <c r="J491" s="2" t="str">
        <f>IF(VLOOKUP("math"&amp;RIGHT($A491,11),data!$A:$AA,J$8,FALSE)="","",VLOOKUP("math"&amp;RIGHT($A491,11),data!$A:$AA,J$8,FALSE))</f>
        <v/>
      </c>
      <c r="K491" s="2" t="str">
        <f>IF(VLOOKUP("math"&amp;RIGHT($A491,11),data!$A:$AA,K$8,FALSE)="","",VLOOKUP("math"&amp;RIGHT($A491,11),data!$A:$AA,K$8,FALSE))</f>
        <v/>
      </c>
      <c r="L491" s="2" t="str">
        <f>IF(VLOOKUP("math"&amp;RIGHT($A491,11),data!$A:$AA,L$8,FALSE)="","",VLOOKUP("math"&amp;RIGHT($A491,11),data!$A:$AA,L$8,FALSE))</f>
        <v/>
      </c>
      <c r="M491" s="2" t="str">
        <f>IF(VLOOKUP("math"&amp;RIGHT($A491,11),data!$A:$AA,M$8,FALSE)="","",VLOOKUP("math"&amp;RIGHT($A491,11),data!$A:$AA,M$8,FALSE))</f>
        <v/>
      </c>
      <c r="N491" s="2" t="str">
        <f>IF(VLOOKUP("math"&amp;RIGHT($A491,11),data!$A:$AA,N$8,FALSE)="","",VLOOKUP("math"&amp;RIGHT($A491,11),data!$A:$AA,N$8,FALSE))</f>
        <v/>
      </c>
      <c r="O491" s="2" t="str">
        <f>IF(VLOOKUP("math"&amp;RIGHT($A491,11),data!$A:$AA,O$8,FALSE)="","",VLOOKUP("math"&amp;RIGHT($A491,11),data!$A:$AA,O$8,FALSE))</f>
        <v/>
      </c>
      <c r="P491" s="2" t="str">
        <f>IF(VLOOKUP("math"&amp;RIGHT($A491,11),data!$A:$AA,P$8,FALSE)="","",VLOOKUP("math"&amp;RIGHT($A491,11),data!$A:$AA,P$8,FALSE))</f>
        <v/>
      </c>
      <c r="Q491" s="2" t="str">
        <f>IF(VLOOKUP("math"&amp;RIGHT($A491,11),data!$A:$AA,Q$8,FALSE)="","",VLOOKUP("math"&amp;RIGHT($A491,11),data!$A:$AA,Q$8,FALSE))</f>
        <v/>
      </c>
      <c r="R491" s="2" t="str">
        <f>IF(VLOOKUP("math"&amp;RIGHT($A491,11),data!$A:$AA,R$8,FALSE)="","",VLOOKUP("math"&amp;RIGHT($A491,11),data!$A:$AA,R$8,FALSE))</f>
        <v/>
      </c>
      <c r="S491" s="2" t="str">
        <f>IF(VLOOKUP("math"&amp;RIGHT($A491,11),data!$A:$AA,S$8,FALSE)="","",VLOOKUP("math"&amp;RIGHT($A491,11),data!$A:$AA,S$8,FALSE))</f>
        <v/>
      </c>
      <c r="T491" s="2" t="str">
        <f>IF(VLOOKUP("math"&amp;RIGHT($A491,11),data!$A:$AA,T$8,FALSE)="","",VLOOKUP("math"&amp;RIGHT($A491,11),data!$A:$AA,T$8,FALSE))</f>
        <v/>
      </c>
      <c r="U491" s="1" t="str">
        <f>IF(VLOOKUP("math"&amp;RIGHT($A491,11),data!$A:$AA,U$8,FALSE)="","",VLOOKUP("math"&amp;RIGHT($A491,11),data!$A:$AA,U$8,FALSE))</f>
        <v/>
      </c>
      <c r="V491" s="1" t="str">
        <f>IF(VLOOKUP("math"&amp;RIGHT($A491,11),data!$A:$AA,V$8,FALSE)="","",VLOOKUP("math"&amp;RIGHT($A491,11),data!$A:$AA,V$8,FALSE))</f>
        <v/>
      </c>
    </row>
    <row r="492" spans="1:22" ht="17.25" customHeight="1">
      <c r="A492" s="15" t="s">
        <v>483</v>
      </c>
      <c r="B492" s="2" t="str">
        <f>IF(VLOOKUP("math"&amp;RIGHT($A492,11),data!$A:$AA,B$8,FALSE)="","",VLOOKUP("math"&amp;RIGHT($A492,11),data!$A:$AA,B$8,FALSE))</f>
        <v>AlgeoMath 빠르게 배우기(Learn AlgeoMath quickly)</v>
      </c>
      <c r="C492" s="2" t="str">
        <f>IF(VLOOKUP("math"&amp;RIGHT($A492,11),data!$A:$AA,C$8,FALSE)="","",VLOOKUP("math"&amp;RIGHT($A492,11),data!$A:$AA,C$8,FALSE))</f>
        <v/>
      </c>
      <c r="D492" s="2" t="str">
        <f>IF(VLOOKUP("math"&amp;RIGHT($A492,11),data!$A:$AA,D$8,FALSE)="","",VLOOKUP("math"&amp;RIGHT($A492,11),data!$A:$AA,D$8,FALSE))</f>
        <v>20190921</v>
      </c>
      <c r="E492" s="2" t="str">
        <f>IF(VLOOKUP("math"&amp;RIGHT($A492,11),data!$A:$AA,E$8,FALSE)="","",VLOOKUP("math"&amp;RIGHT($A492,11),data!$A:$AA,E$8,FALSE))</f>
        <v>20190727</v>
      </c>
      <c r="F492" s="2" t="str">
        <f>IF(VLOOKUP("math"&amp;RIGHT($A492,11),data!$A:$AA,F$8,FALSE)="","",VLOOKUP("math"&amp;RIGHT($A492,11),data!$A:$AA,F$8,FALSE))</f>
        <v/>
      </c>
      <c r="G492" s="2"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2" t="str">
        <f>IF(VLOOKUP("math"&amp;RIGHT($A492,11),data!$A:$AA,H$8,FALSE)="","",VLOOKUP("math"&amp;RIGHT($A492,11),data!$A:$AA,H$8,FALSE))</f>
        <v/>
      </c>
      <c r="I492" s="2" t="str">
        <f>IF(VLOOKUP("math"&amp;RIGHT($A492,11),data!$A:$AA,I$8,FALSE)="","",VLOOKUP("math"&amp;RIGHT($A492,11),data!$A:$AA,I$8,FALSE))</f>
        <v>http://me2.do/5fS0J6mQ</v>
      </c>
      <c r="J492" s="2" t="str">
        <f>IF(VLOOKUP("math"&amp;RIGHT($A492,11),data!$A:$AA,J$8,FALSE)="","",VLOOKUP("math"&amp;RIGHT($A492,11),data!$A:$AA,J$8,FALSE))</f>
        <v/>
      </c>
      <c r="K492" s="2" t="str">
        <f>IF(VLOOKUP("math"&amp;RIGHT($A492,11),data!$A:$AA,K$8,FALSE)="","",VLOOKUP("math"&amp;RIGHT($A492,11),data!$A:$AA,K$8,FALSE))</f>
        <v/>
      </c>
      <c r="L492" s="2" t="str">
        <f>IF(VLOOKUP("math"&amp;RIGHT($A492,11),data!$A:$AA,L$8,FALSE)="","",VLOOKUP("math"&amp;RIGHT($A492,11),data!$A:$AA,L$8,FALSE))</f>
        <v/>
      </c>
      <c r="M492" s="2" t="str">
        <f>IF(VLOOKUP("math"&amp;RIGHT($A492,11),data!$A:$AA,M$8,FALSE)="","",VLOOKUP("math"&amp;RIGHT($A492,11),data!$A:$AA,M$8,FALSE))</f>
        <v/>
      </c>
      <c r="N492" s="2" t="str">
        <f>IF(VLOOKUP("math"&amp;RIGHT($A492,11),data!$A:$AA,N$8,FALSE)="","",VLOOKUP("math"&amp;RIGHT($A492,11),data!$A:$AA,N$8,FALSE))</f>
        <v/>
      </c>
      <c r="O492" s="2" t="str">
        <f>IF(VLOOKUP("math"&amp;RIGHT($A492,11),data!$A:$AA,O$8,FALSE)="","",VLOOKUP("math"&amp;RIGHT($A492,11),data!$A:$AA,O$8,FALSE))</f>
        <v/>
      </c>
      <c r="P492" s="2" t="str">
        <f>IF(VLOOKUP("math"&amp;RIGHT($A492,11),data!$A:$AA,P$8,FALSE)="","",VLOOKUP("math"&amp;RIGHT($A492,11),data!$A:$AA,P$8,FALSE))</f>
        <v/>
      </c>
      <c r="Q492" s="2" t="str">
        <f>IF(VLOOKUP("math"&amp;RIGHT($A492,11),data!$A:$AA,Q$8,FALSE)="","",VLOOKUP("math"&amp;RIGHT($A492,11),data!$A:$AA,Q$8,FALSE))</f>
        <v/>
      </c>
      <c r="R492" s="2" t="str">
        <f>IF(VLOOKUP("math"&amp;RIGHT($A492,11),data!$A:$AA,R$8,FALSE)="","",VLOOKUP("math"&amp;RIGHT($A492,11),data!$A:$AA,R$8,FALSE))</f>
        <v/>
      </c>
      <c r="S492" s="2" t="str">
        <f>IF(VLOOKUP("math"&amp;RIGHT($A492,11),data!$A:$AA,S$8,FALSE)="","",VLOOKUP("math"&amp;RIGHT($A492,11),data!$A:$AA,S$8,FALSE))</f>
        <v/>
      </c>
      <c r="T492" s="2" t="str">
        <f>IF(VLOOKUP("math"&amp;RIGHT($A492,11),data!$A:$AA,T$8,FALSE)="","",VLOOKUP("math"&amp;RIGHT($A492,11),data!$A:$AA,T$8,FALSE))</f>
        <v/>
      </c>
      <c r="U492" s="1" t="str">
        <f>IF(VLOOKUP("math"&amp;RIGHT($A492,11),data!$A:$AA,U$8,FALSE)="","",VLOOKUP("math"&amp;RIGHT($A492,11),data!$A:$AA,U$8,FALSE))</f>
        <v/>
      </c>
      <c r="V492" s="1" t="str">
        <f>IF(VLOOKUP("math"&amp;RIGHT($A492,11),data!$A:$AA,V$8,FALSE)="","",VLOOKUP("math"&amp;RIGHT($A492,11),data!$A:$AA,V$8,FALSE))</f>
        <v/>
      </c>
    </row>
    <row r="493" spans="1:22" ht="17.25" customHeight="1">
      <c r="A493" s="15" t="s">
        <v>1444</v>
      </c>
      <c r="B493" s="2" t="str">
        <f>IF(VLOOKUP("math"&amp;RIGHT($A493,11),data!$A:$AA,B$8,FALSE)="","",VLOOKUP("math"&amp;RIGHT($A493,11),data!$A:$AA,B$8,FALSE))</f>
        <v>함수에 대한 벤다이어그램(Venn Diagram of Function)</v>
      </c>
      <c r="C493" s="2" t="str">
        <f>IF(VLOOKUP("math"&amp;RIGHT($A493,11),data!$A:$AA,C$8,FALSE)="","",VLOOKUP("math"&amp;RIGHT($A493,11),data!$A:$AA,C$8,FALSE))</f>
        <v/>
      </c>
      <c r="D493" s="2" t="str">
        <f>IF(VLOOKUP("math"&amp;RIGHT($A493,11),data!$A:$AA,D$8,FALSE)="","",VLOOKUP("math"&amp;RIGHT($A493,11),data!$A:$AA,D$8,FALSE))</f>
        <v>20190919</v>
      </c>
      <c r="E493" s="2" t="str">
        <f>IF(VLOOKUP("math"&amp;RIGHT($A493,11),data!$A:$AA,E$8,FALSE)="","",VLOOKUP("math"&amp;RIGHT($A493,11),data!$A:$AA,E$8,FALSE))</f>
        <v>20190918</v>
      </c>
      <c r="F493" s="2" t="str">
        <f>IF(VLOOKUP("math"&amp;RIGHT($A493,11),data!$A:$AA,F$8,FALSE)="","",VLOOKUP("math"&amp;RIGHT($A493,11),data!$A:$AA,F$8,FALSE))</f>
        <v/>
      </c>
      <c r="G493" s="2"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2" t="str">
        <f>IF(VLOOKUP("math"&amp;RIGHT($A493,11),data!$A:$AA,H$8,FALSE)="","",VLOOKUP("math"&amp;RIGHT($A493,11),data!$A:$AA,H$8,FALSE))</f>
        <v>/2019/2019091803.pdf</v>
      </c>
      <c r="I493" s="2" t="str">
        <f>IF(VLOOKUP("math"&amp;RIGHT($A493,11),data!$A:$AA,I$8,FALSE)="","",VLOOKUP("math"&amp;RIGHT($A493,11),data!$A:$AA,I$8,FALSE))</f>
        <v>http://me2.do/F2cn1BCj</v>
      </c>
      <c r="J493" s="2" t="str">
        <f>IF(VLOOKUP("math"&amp;RIGHT($A493,11),data!$A:$AA,J$8,FALSE)="","",VLOOKUP("math"&amp;RIGHT($A493,11),data!$A:$AA,J$8,FALSE))</f>
        <v/>
      </c>
      <c r="K493" s="2" t="str">
        <f>IF(VLOOKUP("math"&amp;RIGHT($A493,11),data!$A:$AA,K$8,FALSE)="","",VLOOKUP("math"&amp;RIGHT($A493,11),data!$A:$AA,K$8,FALSE))</f>
        <v/>
      </c>
      <c r="L493" s="2" t="str">
        <f>IF(VLOOKUP("math"&amp;RIGHT($A493,11),data!$A:$AA,L$8,FALSE)="","",VLOOKUP("math"&amp;RIGHT($A493,11),data!$A:$AA,L$8,FALSE))</f>
        <v>https://youtu.be/Ivz7JURsbu0</v>
      </c>
      <c r="M493" s="2" t="str">
        <f>IF(VLOOKUP("math"&amp;RIGHT($A493,11),data!$A:$AA,M$8,FALSE)="","",VLOOKUP("math"&amp;RIGHT($A493,11),data!$A:$AA,M$8,FALSE))</f>
        <v/>
      </c>
      <c r="N493" s="2" t="str">
        <f>IF(VLOOKUP("math"&amp;RIGHT($A493,11),data!$A:$AA,N$8,FALSE)="","",VLOOKUP("math"&amp;RIGHT($A493,11),data!$A:$AA,N$8,FALSE))</f>
        <v/>
      </c>
      <c r="O493" s="2" t="str">
        <f>IF(VLOOKUP("math"&amp;RIGHT($A493,11),data!$A:$AA,O$8,FALSE)="","",VLOOKUP("math"&amp;RIGHT($A493,11),data!$A:$AA,O$8,FALSE))</f>
        <v/>
      </c>
      <c r="P493" s="2" t="str">
        <f>IF(VLOOKUP("math"&amp;RIGHT($A493,11),data!$A:$AA,P$8,FALSE)="","",VLOOKUP("math"&amp;RIGHT($A493,11),data!$A:$AA,P$8,FALSE))</f>
        <v/>
      </c>
      <c r="Q493" s="2" t="str">
        <f>IF(VLOOKUP("math"&amp;RIGHT($A493,11),data!$A:$AA,Q$8,FALSE)="","",VLOOKUP("math"&amp;RIGHT($A493,11),data!$A:$AA,Q$8,FALSE))</f>
        <v/>
      </c>
      <c r="R493" s="2" t="str">
        <f>IF(VLOOKUP("math"&amp;RIGHT($A493,11),data!$A:$AA,R$8,FALSE)="","",VLOOKUP("math"&amp;RIGHT($A493,11),data!$A:$AA,R$8,FALSE))</f>
        <v/>
      </c>
      <c r="S493" s="2" t="str">
        <f>IF(VLOOKUP("math"&amp;RIGHT($A493,11),data!$A:$AA,S$8,FALSE)="","",VLOOKUP("math"&amp;RIGHT($A493,11),data!$A:$AA,S$8,FALSE))</f>
        <v/>
      </c>
      <c r="T493" s="2" t="str">
        <f>IF(VLOOKUP("math"&amp;RIGHT($A493,11),data!$A:$AA,T$8,FALSE)="","",VLOOKUP("math"&amp;RIGHT($A493,11),data!$A:$AA,T$8,FALSE))</f>
        <v/>
      </c>
      <c r="U493" s="1" t="str">
        <f>IF(VLOOKUP("math"&amp;RIGHT($A493,11),data!$A:$AA,U$8,FALSE)="","",VLOOKUP("math"&amp;RIGHT($A493,11),data!$A:$AA,U$8,FALSE))</f>
        <v/>
      </c>
      <c r="V493" s="1" t="str">
        <f>IF(VLOOKUP("math"&amp;RIGHT($A493,11),data!$A:$AA,V$8,FALSE)="","",VLOOKUP("math"&amp;RIGHT($A493,11),data!$A:$AA,V$8,FALSE))</f>
        <v/>
      </c>
    </row>
    <row r="494" spans="1:22" ht="17.25" customHeight="1">
      <c r="A494" s="15" t="s">
        <v>699</v>
      </c>
      <c r="B494" s="2" t="str">
        <f>IF(VLOOKUP("math"&amp;RIGHT($A494,11),data!$A:$AA,B$8,FALSE)="","",VLOOKUP("math"&amp;RIGHT($A494,11),data!$A:$AA,B$8,FALSE))</f>
        <v>AlgeoMath 체크박스자동화 2019.09.18</v>
      </c>
      <c r="C494" s="2" t="str">
        <f>IF(VLOOKUP("math"&amp;RIGHT($A494,11),data!$A:$AA,C$8,FALSE)="","",VLOOKUP("math"&amp;RIGHT($A494,11),data!$A:$AA,C$8,FALSE))</f>
        <v/>
      </c>
      <c r="D494" s="2" t="str">
        <f>IF(VLOOKUP("math"&amp;RIGHT($A494,11),data!$A:$AA,D$8,FALSE)="","",VLOOKUP("math"&amp;RIGHT($A494,11),data!$A:$AA,D$8,FALSE))</f>
        <v>20190918</v>
      </c>
      <c r="E494" s="2" t="str">
        <f>IF(VLOOKUP("math"&amp;RIGHT($A494,11),data!$A:$AA,E$8,FALSE)="","",VLOOKUP("math"&amp;RIGHT($A494,11),data!$A:$AA,E$8,FALSE))</f>
        <v>20190918</v>
      </c>
      <c r="F494" s="2" t="str">
        <f>IF(VLOOKUP("math"&amp;RIGHT($A494,11),data!$A:$AA,F$8,FALSE)="","",VLOOKUP("math"&amp;RIGHT($A494,11),data!$A:$AA,F$8,FALSE))</f>
        <v/>
      </c>
      <c r="G494" s="2"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http://me2.do/G8Z5BcUC</v>
      </c>
      <c r="H494" s="2" t="str">
        <f>IF(VLOOKUP("math"&amp;RIGHT($A494,11),data!$A:$AA,H$8,FALSE)="","",VLOOKUP("math"&amp;RIGHT($A494,11),data!$A:$AA,H$8,FALSE))</f>
        <v/>
      </c>
      <c r="I494" s="2" t="str">
        <f>IF(VLOOKUP("math"&amp;RIGHT($A494,11),data!$A:$AA,I$8,FALSE)="","",VLOOKUP("math"&amp;RIGHT($A494,11),data!$A:$AA,I$8,FALSE))</f>
        <v>http://me2.do/FCGr5sSE</v>
      </c>
      <c r="J494" s="2" t="str">
        <f>IF(VLOOKUP("math"&amp;RIGHT($A494,11),data!$A:$AA,J$8,FALSE)="","",VLOOKUP("math"&amp;RIGHT($A494,11),data!$A:$AA,J$8,FALSE))</f>
        <v/>
      </c>
      <c r="K494" s="2" t="str">
        <f>IF(VLOOKUP("math"&amp;RIGHT($A494,11),data!$A:$AA,K$8,FALSE)="","",VLOOKUP("math"&amp;RIGHT($A494,11),data!$A:$AA,K$8,FALSE))</f>
        <v/>
      </c>
      <c r="L494" s="2" t="str">
        <f>IF(VLOOKUP("math"&amp;RIGHT($A494,11),data!$A:$AA,L$8,FALSE)="","",VLOOKUP("math"&amp;RIGHT($A494,11),data!$A:$AA,L$8,FALSE))</f>
        <v/>
      </c>
      <c r="M494" s="2" t="str">
        <f>IF(VLOOKUP("math"&amp;RIGHT($A494,11),data!$A:$AA,M$8,FALSE)="","",VLOOKUP("math"&amp;RIGHT($A494,11),data!$A:$AA,M$8,FALSE))</f>
        <v>https://youtu.be/IcmErYVMBDc</v>
      </c>
      <c r="N494" s="2" t="str">
        <f>IF(VLOOKUP("math"&amp;RIGHT($A494,11),data!$A:$AA,N$8,FALSE)="","",VLOOKUP("math"&amp;RIGHT($A494,11),data!$A:$AA,N$8,FALSE))</f>
        <v/>
      </c>
      <c r="O494" s="2" t="str">
        <f>IF(VLOOKUP("math"&amp;RIGHT($A494,11),data!$A:$AA,O$8,FALSE)="","",VLOOKUP("math"&amp;RIGHT($A494,11),data!$A:$AA,O$8,FALSE))</f>
        <v/>
      </c>
      <c r="P494" s="2" t="str">
        <f>IF(VLOOKUP("math"&amp;RIGHT($A494,11),data!$A:$AA,P$8,FALSE)="","",VLOOKUP("math"&amp;RIGHT($A494,11),data!$A:$AA,P$8,FALSE))</f>
        <v/>
      </c>
      <c r="Q494" s="2" t="str">
        <f>IF(VLOOKUP("math"&amp;RIGHT($A494,11),data!$A:$AA,Q$8,FALSE)="","",VLOOKUP("math"&amp;RIGHT($A494,11),data!$A:$AA,Q$8,FALSE))</f>
        <v/>
      </c>
      <c r="R494" s="2" t="str">
        <f>IF(VLOOKUP("math"&amp;RIGHT($A494,11),data!$A:$AA,R$8,FALSE)="","",VLOOKUP("math"&amp;RIGHT($A494,11),data!$A:$AA,R$8,FALSE))</f>
        <v/>
      </c>
      <c r="S494" s="2" t="str">
        <f>IF(VLOOKUP("math"&amp;RIGHT($A494,11),data!$A:$AA,S$8,FALSE)="","",VLOOKUP("math"&amp;RIGHT($A494,11),data!$A:$AA,S$8,FALSE))</f>
        <v/>
      </c>
      <c r="T494" s="2" t="str">
        <f>IF(VLOOKUP("math"&amp;RIGHT($A494,11),data!$A:$AA,T$8,FALSE)="","",VLOOKUP("math"&amp;RIGHT($A494,11),data!$A:$AA,T$8,FALSE))</f>
        <v/>
      </c>
      <c r="U494" s="1" t="str">
        <f>IF(VLOOKUP("math"&amp;RIGHT($A494,11),data!$A:$AA,U$8,FALSE)="","",VLOOKUP("math"&amp;RIGHT($A494,11),data!$A:$AA,U$8,FALSE))</f>
        <v/>
      </c>
      <c r="V494" s="1" t="str">
        <f>IF(VLOOKUP("math"&amp;RIGHT($A494,11),data!$A:$AA,V$8,FALSE)="","",VLOOKUP("math"&amp;RIGHT($A494,11),data!$A:$AA,V$8,FALSE))</f>
        <v/>
      </c>
    </row>
    <row r="495" spans="1:22" ht="17.25" customHeight="1">
      <c r="A495" s="15" t="s">
        <v>465</v>
      </c>
      <c r="B495" s="2" t="str">
        <f>IF(VLOOKUP("math"&amp;RIGHT($A495,11),data!$A:$AA,B$8,FALSE)="","",VLOOKUP("math"&amp;RIGHT($A495,11),data!$A:$AA,B$8,FALSE))</f>
        <v xml:space="preserve">미분가능 함수 상의 한 점에서 접선과 법선(Tangents and Normals at a Point on the Differential Function) </v>
      </c>
      <c r="C495" s="2" t="str">
        <f>IF(VLOOKUP("math"&amp;RIGHT($A495,11),data!$A:$AA,C$8,FALSE)="","",VLOOKUP("math"&amp;RIGHT($A495,11),data!$A:$AA,C$8,FALSE))</f>
        <v/>
      </c>
      <c r="D495" s="2" t="str">
        <f>IF(VLOOKUP("math"&amp;RIGHT($A495,11),data!$A:$AA,D$8,FALSE)="","",VLOOKUP("math"&amp;RIGHT($A495,11),data!$A:$AA,D$8,FALSE))</f>
        <v>20190916</v>
      </c>
      <c r="E495" s="2" t="str">
        <f>IF(VLOOKUP("math"&amp;RIGHT($A495,11),data!$A:$AA,E$8,FALSE)="","",VLOOKUP("math"&amp;RIGHT($A495,11),data!$A:$AA,E$8,FALSE))</f>
        <v>20190916</v>
      </c>
      <c r="F495" s="2" t="str">
        <f>IF(VLOOKUP("math"&amp;RIGHT($A495,11),data!$A:$AA,F$8,FALSE)="","",VLOOKUP("math"&amp;RIGHT($A495,11),data!$A:$AA,F$8,FALSE))</f>
        <v/>
      </c>
      <c r="G495" s="2"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2" t="str">
        <f>IF(VLOOKUP("math"&amp;RIGHT($A495,11),data!$A:$AA,H$8,FALSE)="","",VLOOKUP("math"&amp;RIGHT($A495,11),data!$A:$AA,H$8,FALSE))</f>
        <v>/2019/2019091602.pdf</v>
      </c>
      <c r="I495" s="2" t="str">
        <f>IF(VLOOKUP("math"&amp;RIGHT($A495,11),data!$A:$AA,I$8,FALSE)="","",VLOOKUP("math"&amp;RIGHT($A495,11),data!$A:$AA,I$8,FALSE))</f>
        <v>http://me2.do/5oOwQVtM</v>
      </c>
      <c r="J495" s="2" t="str">
        <f>IF(VLOOKUP("math"&amp;RIGHT($A495,11),data!$A:$AA,J$8,FALSE)="","",VLOOKUP("math"&amp;RIGHT($A495,11),data!$A:$AA,J$8,FALSE))</f>
        <v/>
      </c>
      <c r="K495" s="2" t="str">
        <f>IF(VLOOKUP("math"&amp;RIGHT($A495,11),data!$A:$AA,K$8,FALSE)="","",VLOOKUP("math"&amp;RIGHT($A495,11),data!$A:$AA,K$8,FALSE))</f>
        <v/>
      </c>
      <c r="L495" s="2" t="str">
        <f>IF(VLOOKUP("math"&amp;RIGHT($A495,11),data!$A:$AA,L$8,FALSE)="","",VLOOKUP("math"&amp;RIGHT($A495,11),data!$A:$AA,L$8,FALSE))</f>
        <v>https://youtu.be/6kepWevEgpM</v>
      </c>
      <c r="M495" s="2" t="str">
        <f>IF(VLOOKUP("math"&amp;RIGHT($A495,11),data!$A:$AA,M$8,FALSE)="","",VLOOKUP("math"&amp;RIGHT($A495,11),data!$A:$AA,M$8,FALSE))</f>
        <v/>
      </c>
      <c r="N495" s="2" t="str">
        <f>IF(VLOOKUP("math"&amp;RIGHT($A495,11),data!$A:$AA,N$8,FALSE)="","",VLOOKUP("math"&amp;RIGHT($A495,11),data!$A:$AA,N$8,FALSE))</f>
        <v/>
      </c>
      <c r="O495" s="2" t="str">
        <f>IF(VLOOKUP("math"&amp;RIGHT($A495,11),data!$A:$AA,O$8,FALSE)="","",VLOOKUP("math"&amp;RIGHT($A495,11),data!$A:$AA,O$8,FALSE))</f>
        <v/>
      </c>
      <c r="P495" s="2" t="str">
        <f>IF(VLOOKUP("math"&amp;RIGHT($A495,11),data!$A:$AA,P$8,FALSE)="","",VLOOKUP("math"&amp;RIGHT($A495,11),data!$A:$AA,P$8,FALSE))</f>
        <v/>
      </c>
      <c r="Q495" s="2" t="str">
        <f>IF(VLOOKUP("math"&amp;RIGHT($A495,11),data!$A:$AA,Q$8,FALSE)="","",VLOOKUP("math"&amp;RIGHT($A495,11),data!$A:$AA,Q$8,FALSE))</f>
        <v/>
      </c>
      <c r="R495" s="2" t="str">
        <f>IF(VLOOKUP("math"&amp;RIGHT($A495,11),data!$A:$AA,R$8,FALSE)="","",VLOOKUP("math"&amp;RIGHT($A495,11),data!$A:$AA,R$8,FALSE))</f>
        <v/>
      </c>
      <c r="S495" s="2" t="str">
        <f>IF(VLOOKUP("math"&amp;RIGHT($A495,11),data!$A:$AA,S$8,FALSE)="","",VLOOKUP("math"&amp;RIGHT($A495,11),data!$A:$AA,S$8,FALSE))</f>
        <v/>
      </c>
      <c r="T495" s="2" t="str">
        <f>IF(VLOOKUP("math"&amp;RIGHT($A495,11),data!$A:$AA,T$8,FALSE)="","",VLOOKUP("math"&amp;RIGHT($A495,11),data!$A:$AA,T$8,FALSE))</f>
        <v/>
      </c>
      <c r="U495" s="1" t="str">
        <f>IF(VLOOKUP("math"&amp;RIGHT($A495,11),data!$A:$AA,U$8,FALSE)="","",VLOOKUP("math"&amp;RIGHT($A495,11),data!$A:$AA,U$8,FALSE))</f>
        <v/>
      </c>
      <c r="V495" s="1" t="str">
        <f>IF(VLOOKUP("math"&amp;RIGHT($A495,11),data!$A:$AA,V$8,FALSE)="","",VLOOKUP("math"&amp;RIGHT($A495,11),data!$A:$AA,V$8,FALSE))</f>
        <v/>
      </c>
    </row>
    <row r="496" spans="1:22" ht="17.25" customHeight="1">
      <c r="A496" s="15" t="s">
        <v>459</v>
      </c>
      <c r="B496" s="2" t="str">
        <f>IF(VLOOKUP("math"&amp;RIGHT($A496,11),data!$A:$AA,B$8,FALSE)="","",VLOOKUP("math"&amp;RIGHT($A496,11),data!$A:$AA,B$8,FALSE))</f>
        <v xml:space="preserve">AlgeoMath 체크박스자동화 2019.09.14 </v>
      </c>
      <c r="C496" s="2" t="str">
        <f>IF(VLOOKUP("math"&amp;RIGHT($A496,11),data!$A:$AA,C$8,FALSE)="","",VLOOKUP("math"&amp;RIGHT($A496,11),data!$A:$AA,C$8,FALSE))</f>
        <v/>
      </c>
      <c r="D496" s="2" t="str">
        <f>IF(VLOOKUP("math"&amp;RIGHT($A496,11),data!$A:$AA,D$8,FALSE)="","",VLOOKUP("math"&amp;RIGHT($A496,11),data!$A:$AA,D$8,FALSE))</f>
        <v>20190914</v>
      </c>
      <c r="E496" s="2" t="str">
        <f>IF(VLOOKUP("math"&amp;RIGHT($A496,11),data!$A:$AA,E$8,FALSE)="","",VLOOKUP("math"&amp;RIGHT($A496,11),data!$A:$AA,E$8,FALSE))</f>
        <v>20190914</v>
      </c>
      <c r="F496" s="2" t="str">
        <f>IF(VLOOKUP("math"&amp;RIGHT($A496,11),data!$A:$AA,F$8,FALSE)="","",VLOOKUP("math"&amp;RIGHT($A496,11),data!$A:$AA,F$8,FALSE))</f>
        <v/>
      </c>
      <c r="G496" s="2"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http://me2.do/G8Z5BcUC</v>
      </c>
      <c r="H496" s="2" t="str">
        <f>IF(VLOOKUP("math"&amp;RIGHT($A496,11),data!$A:$AA,H$8,FALSE)="","",VLOOKUP("math"&amp;RIGHT($A496,11),data!$A:$AA,H$8,FALSE))</f>
        <v/>
      </c>
      <c r="I496" s="2" t="str">
        <f>IF(VLOOKUP("math"&amp;RIGHT($A496,11),data!$A:$AA,I$8,FALSE)="","",VLOOKUP("math"&amp;RIGHT($A496,11),data!$A:$AA,I$8,FALSE))</f>
        <v>http://me2.do/xY64ATUJ</v>
      </c>
      <c r="J496" s="2" t="str">
        <f>IF(VLOOKUP("math"&amp;RIGHT($A496,11),data!$A:$AA,J$8,FALSE)="","",VLOOKUP("math"&amp;RIGHT($A496,11),data!$A:$AA,J$8,FALSE))</f>
        <v/>
      </c>
      <c r="K496" s="2" t="str">
        <f>IF(VLOOKUP("math"&amp;RIGHT($A496,11),data!$A:$AA,K$8,FALSE)="","",VLOOKUP("math"&amp;RIGHT($A496,11),data!$A:$AA,K$8,FALSE))</f>
        <v/>
      </c>
      <c r="L496" s="2" t="str">
        <f>IF(VLOOKUP("math"&amp;RIGHT($A496,11),data!$A:$AA,L$8,FALSE)="","",VLOOKUP("math"&amp;RIGHT($A496,11),data!$A:$AA,L$8,FALSE))</f>
        <v/>
      </c>
      <c r="M496" s="2" t="str">
        <f>IF(VLOOKUP("math"&amp;RIGHT($A496,11),data!$A:$AA,M$8,FALSE)="","",VLOOKUP("math"&amp;RIGHT($A496,11),data!$A:$AA,M$8,FALSE))</f>
        <v>https://youtu.be/6N56AdMyecU</v>
      </c>
      <c r="N496" s="2" t="str">
        <f>IF(VLOOKUP("math"&amp;RIGHT($A496,11),data!$A:$AA,N$8,FALSE)="","",VLOOKUP("math"&amp;RIGHT($A496,11),data!$A:$AA,N$8,FALSE))</f>
        <v/>
      </c>
      <c r="O496" s="2" t="str">
        <f>IF(VLOOKUP("math"&amp;RIGHT($A496,11),data!$A:$AA,O$8,FALSE)="","",VLOOKUP("math"&amp;RIGHT($A496,11),data!$A:$AA,O$8,FALSE))</f>
        <v/>
      </c>
      <c r="P496" s="2" t="str">
        <f>IF(VLOOKUP("math"&amp;RIGHT($A496,11),data!$A:$AA,P$8,FALSE)="","",VLOOKUP("math"&amp;RIGHT($A496,11),data!$A:$AA,P$8,FALSE))</f>
        <v/>
      </c>
      <c r="Q496" s="2" t="str">
        <f>IF(VLOOKUP("math"&amp;RIGHT($A496,11),data!$A:$AA,Q$8,FALSE)="","",VLOOKUP("math"&amp;RIGHT($A496,11),data!$A:$AA,Q$8,FALSE))</f>
        <v/>
      </c>
      <c r="R496" s="2" t="str">
        <f>IF(VLOOKUP("math"&amp;RIGHT($A496,11),data!$A:$AA,R$8,FALSE)="","",VLOOKUP("math"&amp;RIGHT($A496,11),data!$A:$AA,R$8,FALSE))</f>
        <v/>
      </c>
      <c r="S496" s="2" t="str">
        <f>IF(VLOOKUP("math"&amp;RIGHT($A496,11),data!$A:$AA,S$8,FALSE)="","",VLOOKUP("math"&amp;RIGHT($A496,11),data!$A:$AA,S$8,FALSE))</f>
        <v/>
      </c>
      <c r="T496" s="2" t="str">
        <f>IF(VLOOKUP("math"&amp;RIGHT($A496,11),data!$A:$AA,T$8,FALSE)="","",VLOOKUP("math"&amp;RIGHT($A496,11),data!$A:$AA,T$8,FALSE))</f>
        <v/>
      </c>
      <c r="U496" s="1" t="str">
        <f>IF(VLOOKUP("math"&amp;RIGHT($A496,11),data!$A:$AA,U$8,FALSE)="","",VLOOKUP("math"&amp;RIGHT($A496,11),data!$A:$AA,U$8,FALSE))</f>
        <v/>
      </c>
      <c r="V496" s="1" t="str">
        <f>IF(VLOOKUP("math"&amp;RIGHT($A496,11),data!$A:$AA,V$8,FALSE)="","",VLOOKUP("math"&amp;RIGHT($A496,11),data!$A:$AA,V$8,FALSE))</f>
        <v/>
      </c>
    </row>
    <row r="497" spans="1:22" ht="17.25" customHeight="1">
      <c r="A497" s="15" t="s">
        <v>698</v>
      </c>
      <c r="B497" s="2" t="str">
        <f>IF(VLOOKUP("math"&amp;RIGHT($A497,11),data!$A:$AA,B$8,FALSE)="","",VLOOKUP("math"&amp;RIGHT($A497,11),data!$A:$AA,B$8,FALSE))</f>
        <v>All 과 Auto 체크박스와 연결된 이벤트 만들기</v>
      </c>
      <c r="C497" s="2" t="str">
        <f>IF(VLOOKUP("math"&amp;RIGHT($A497,11),data!$A:$AA,C$8,FALSE)="","",VLOOKUP("math"&amp;RIGHT($A497,11),data!$A:$AA,C$8,FALSE))</f>
        <v/>
      </c>
      <c r="D497" s="2" t="str">
        <f>IF(VLOOKUP("math"&amp;RIGHT($A497,11),data!$A:$AA,D$8,FALSE)="","",VLOOKUP("math"&amp;RIGHT($A497,11),data!$A:$AA,D$8,FALSE))</f>
        <v>20190918</v>
      </c>
      <c r="E497" s="2" t="str">
        <f>IF(VLOOKUP("math"&amp;RIGHT($A497,11),data!$A:$AA,E$8,FALSE)="","",VLOOKUP("math"&amp;RIGHT($A497,11),data!$A:$AA,E$8,FALSE))</f>
        <v>20190820</v>
      </c>
      <c r="F497" s="2" t="str">
        <f>IF(VLOOKUP("math"&amp;RIGHT($A497,11),data!$A:$AA,F$8,FALSE)="","",VLOOKUP("math"&amp;RIGHT($A497,11),data!$A:$AA,F$8,FALSE))</f>
        <v/>
      </c>
      <c r="G497" s="2"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http://me2.do/G8Z5BcUC</v>
      </c>
      <c r="H497" s="2" t="str">
        <f>IF(VLOOKUP("math"&amp;RIGHT($A497,11),data!$A:$AA,H$8,FALSE)="","",VLOOKUP("math"&amp;RIGHT($A497,11),data!$A:$AA,H$8,FALSE))</f>
        <v/>
      </c>
      <c r="I497" s="2" t="str">
        <f>IF(VLOOKUP("math"&amp;RIGHT($A497,11),data!$A:$AA,I$8,FALSE)="","",VLOOKUP("math"&amp;RIGHT($A497,11),data!$A:$AA,I$8,FALSE))</f>
        <v/>
      </c>
      <c r="J497" s="2" t="str">
        <f>IF(VLOOKUP("math"&amp;RIGHT($A497,11),data!$A:$AA,J$8,FALSE)="","",VLOOKUP("math"&amp;RIGHT($A497,11),data!$A:$AA,J$8,FALSE))</f>
        <v/>
      </c>
      <c r="K497" s="2" t="str">
        <f>IF(VLOOKUP("math"&amp;RIGHT($A497,11),data!$A:$AA,K$8,FALSE)="","",VLOOKUP("math"&amp;RIGHT($A497,11),data!$A:$AA,K$8,FALSE))</f>
        <v/>
      </c>
      <c r="L497" s="2" t="str">
        <f>IF(VLOOKUP("math"&amp;RIGHT($A497,11),data!$A:$AA,L$8,FALSE)="","",VLOOKUP("math"&amp;RIGHT($A497,11),data!$A:$AA,L$8,FALSE))</f>
        <v/>
      </c>
      <c r="M497" s="2" t="str">
        <f>IF(VLOOKUP("math"&amp;RIGHT($A497,11),data!$A:$AA,M$8,FALSE)="","",VLOOKUP("math"&amp;RIGHT($A497,11),data!$A:$AA,M$8,FALSE))</f>
        <v/>
      </c>
      <c r="N497" s="2" t="str">
        <f>IF(VLOOKUP("math"&amp;RIGHT($A497,11),data!$A:$AA,N$8,FALSE)="","",VLOOKUP("math"&amp;RIGHT($A497,11),data!$A:$AA,N$8,FALSE))</f>
        <v/>
      </c>
      <c r="O497" s="2" t="str">
        <f>IF(VLOOKUP("math"&amp;RIGHT($A497,11),data!$A:$AA,O$8,FALSE)="","",VLOOKUP("math"&amp;RIGHT($A497,11),data!$A:$AA,O$8,FALSE))</f>
        <v/>
      </c>
      <c r="P497" s="2" t="str">
        <f>IF(VLOOKUP("math"&amp;RIGHT($A497,11),data!$A:$AA,P$8,FALSE)="","",VLOOKUP("math"&amp;RIGHT($A497,11),data!$A:$AA,P$8,FALSE))</f>
        <v/>
      </c>
      <c r="Q497" s="2" t="str">
        <f>IF(VLOOKUP("math"&amp;RIGHT($A497,11),data!$A:$AA,Q$8,FALSE)="","",VLOOKUP("math"&amp;RIGHT($A497,11),data!$A:$AA,Q$8,FALSE))</f>
        <v/>
      </c>
      <c r="R497" s="2" t="str">
        <f>IF(VLOOKUP("math"&amp;RIGHT($A497,11),data!$A:$AA,R$8,FALSE)="","",VLOOKUP("math"&amp;RIGHT($A497,11),data!$A:$AA,R$8,FALSE))</f>
        <v/>
      </c>
      <c r="S497" s="2" t="str">
        <f>IF(VLOOKUP("math"&amp;RIGHT($A497,11),data!$A:$AA,S$8,FALSE)="","",VLOOKUP("math"&amp;RIGHT($A497,11),data!$A:$AA,S$8,FALSE))</f>
        <v/>
      </c>
      <c r="T497" s="2" t="str">
        <f>IF(VLOOKUP("math"&amp;RIGHT($A497,11),data!$A:$AA,T$8,FALSE)="","",VLOOKUP("math"&amp;RIGHT($A497,11),data!$A:$AA,T$8,FALSE))</f>
        <v/>
      </c>
      <c r="U497" s="1" t="str">
        <f>IF(VLOOKUP("math"&amp;RIGHT($A497,11),data!$A:$AA,U$8,FALSE)="","",VLOOKUP("math"&amp;RIGHT($A497,11),data!$A:$AA,U$8,FALSE))</f>
        <v/>
      </c>
      <c r="V497" s="1" t="str">
        <f>IF(VLOOKUP("math"&amp;RIGHT($A497,11),data!$A:$AA,V$8,FALSE)="","",VLOOKUP("math"&amp;RIGHT($A497,11),data!$A:$AA,V$8,FALSE))</f>
        <v/>
      </c>
    </row>
    <row r="498" spans="1:22" ht="17.25" customHeight="1">
      <c r="A498" s="15" t="s">
        <v>455</v>
      </c>
      <c r="B498" s="2" t="str">
        <f>IF(VLOOKUP("math"&amp;RIGHT($A498,11),data!$A:$AA,B$8,FALSE)="","",VLOOKUP("math"&amp;RIGHT($A498,11),data!$A:$AA,B$8,FALSE))</f>
        <v>AlgeoMath 에서 점의 상대적 위치에 따라가는 텍스트 만들기</v>
      </c>
      <c r="C498" s="2" t="str">
        <f>IF(VLOOKUP("math"&amp;RIGHT($A498,11),data!$A:$AA,C$8,FALSE)="","",VLOOKUP("math"&amp;RIGHT($A498,11),data!$A:$AA,C$8,FALSE))</f>
        <v/>
      </c>
      <c r="D498" s="2" t="str">
        <f>IF(VLOOKUP("math"&amp;RIGHT($A498,11),data!$A:$AA,D$8,FALSE)="","",VLOOKUP("math"&amp;RIGHT($A498,11),data!$A:$AA,D$8,FALSE))</f>
        <v/>
      </c>
      <c r="E498" s="2" t="str">
        <f>IF(VLOOKUP("math"&amp;RIGHT($A498,11),data!$A:$AA,E$8,FALSE)="","",VLOOKUP("math"&amp;RIGHT($A498,11),data!$A:$AA,E$8,FALSE))</f>
        <v/>
      </c>
      <c r="F498" s="2" t="str">
        <f>IF(VLOOKUP("math"&amp;RIGHT($A498,11),data!$A:$AA,F$8,FALSE)="","",VLOOKUP("math"&amp;RIGHT($A498,11),data!$A:$AA,F$8,FALSE))</f>
        <v/>
      </c>
      <c r="G498" s="2"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2" t="str">
        <f>IF(VLOOKUP("math"&amp;RIGHT($A498,11),data!$A:$AA,H$8,FALSE)="","",VLOOKUP("math"&amp;RIGHT($A498,11),data!$A:$AA,H$8,FALSE))</f>
        <v/>
      </c>
      <c r="I498" s="2" t="str">
        <f>IF(VLOOKUP("math"&amp;RIGHT($A498,11),data!$A:$AA,I$8,FALSE)="","",VLOOKUP("math"&amp;RIGHT($A498,11),data!$A:$AA,I$8,FALSE))</f>
        <v>http://me2.do/5EPUDVW5</v>
      </c>
      <c r="J498" s="2" t="str">
        <f>IF(VLOOKUP("math"&amp;RIGHT($A498,11),data!$A:$AA,J$8,FALSE)="","",VLOOKUP("math"&amp;RIGHT($A498,11),data!$A:$AA,J$8,FALSE))</f>
        <v/>
      </c>
      <c r="K498" s="2" t="str">
        <f>IF(VLOOKUP("math"&amp;RIGHT($A498,11),data!$A:$AA,K$8,FALSE)="","",VLOOKUP("math"&amp;RIGHT($A498,11),data!$A:$AA,K$8,FALSE))</f>
        <v/>
      </c>
      <c r="L498" s="2" t="str">
        <f>IF(VLOOKUP("math"&amp;RIGHT($A498,11),data!$A:$AA,L$8,FALSE)="","",VLOOKUP("math"&amp;RIGHT($A498,11),data!$A:$AA,L$8,FALSE))</f>
        <v/>
      </c>
      <c r="M498" s="2" t="str">
        <f>IF(VLOOKUP("math"&amp;RIGHT($A498,11),data!$A:$AA,M$8,FALSE)="","",VLOOKUP("math"&amp;RIGHT($A498,11),data!$A:$AA,M$8,FALSE))</f>
        <v>https://youtu.be/_EW7_Q1mxvo</v>
      </c>
      <c r="N498" s="2" t="str">
        <f>IF(VLOOKUP("math"&amp;RIGHT($A498,11),data!$A:$AA,N$8,FALSE)="","",VLOOKUP("math"&amp;RIGHT($A498,11),data!$A:$AA,N$8,FALSE))</f>
        <v/>
      </c>
      <c r="O498" s="2" t="str">
        <f>IF(VLOOKUP("math"&amp;RIGHT($A498,11),data!$A:$AA,O$8,FALSE)="","",VLOOKUP("math"&amp;RIGHT($A498,11),data!$A:$AA,O$8,FALSE))</f>
        <v/>
      </c>
      <c r="P498" s="2" t="str">
        <f>IF(VLOOKUP("math"&amp;RIGHT($A498,11),data!$A:$AA,P$8,FALSE)="","",VLOOKUP("math"&amp;RIGHT($A498,11),data!$A:$AA,P$8,FALSE))</f>
        <v/>
      </c>
      <c r="Q498" s="2" t="str">
        <f>IF(VLOOKUP("math"&amp;RIGHT($A498,11),data!$A:$AA,Q$8,FALSE)="","",VLOOKUP("math"&amp;RIGHT($A498,11),data!$A:$AA,Q$8,FALSE))</f>
        <v/>
      </c>
      <c r="R498" s="2" t="str">
        <f>IF(VLOOKUP("math"&amp;RIGHT($A498,11),data!$A:$AA,R$8,FALSE)="","",VLOOKUP("math"&amp;RIGHT($A498,11),data!$A:$AA,R$8,FALSE))</f>
        <v/>
      </c>
      <c r="S498" s="2" t="str">
        <f>IF(VLOOKUP("math"&amp;RIGHT($A498,11),data!$A:$AA,S$8,FALSE)="","",VLOOKUP("math"&amp;RIGHT($A498,11),data!$A:$AA,S$8,FALSE))</f>
        <v/>
      </c>
      <c r="T498" s="2" t="str">
        <f>IF(VLOOKUP("math"&amp;RIGHT($A498,11),data!$A:$AA,T$8,FALSE)="","",VLOOKUP("math"&amp;RIGHT($A498,11),data!$A:$AA,T$8,FALSE))</f>
        <v/>
      </c>
      <c r="U498" s="1" t="str">
        <f>IF(VLOOKUP("math"&amp;RIGHT($A498,11),data!$A:$AA,U$8,FALSE)="","",VLOOKUP("math"&amp;RIGHT($A498,11),data!$A:$AA,U$8,FALSE))</f>
        <v/>
      </c>
      <c r="V498" s="1" t="str">
        <f>IF(VLOOKUP("math"&amp;RIGHT($A498,11),data!$A:$AA,V$8,FALSE)="","",VLOOKUP("math"&amp;RIGHT($A498,11),data!$A:$AA,V$8,FALSE))</f>
        <v/>
      </c>
    </row>
    <row r="499" spans="1:22" ht="17.25" customHeight="1">
      <c r="A499" s="15" t="s">
        <v>449</v>
      </c>
      <c r="B499" s="2" t="str">
        <f>IF(VLOOKUP("math"&amp;RIGHT($A499,11),data!$A:$AA,B$8,FALSE)="","",VLOOKUP("math"&amp;RIGHT($A499,11),data!$A:$AA,B$8,FALSE))</f>
        <v>$\forall x \notin \mathbb{Z}, \ \lim_{h\rightarrow 0} \displaystyle \frac{[x+h]-[x]}{h} =0$</v>
      </c>
      <c r="C499" s="2" t="str">
        <f>IF(VLOOKUP("math"&amp;RIGHT($A499,11),data!$A:$AA,C$8,FALSE)="","",VLOOKUP("math"&amp;RIGHT($A499,11),data!$A:$AA,C$8,FALSE))</f>
        <v/>
      </c>
      <c r="D499" s="2" t="str">
        <f>IF(VLOOKUP("math"&amp;RIGHT($A499,11),data!$A:$AA,D$8,FALSE)="","",VLOOKUP("math"&amp;RIGHT($A499,11),data!$A:$AA,D$8,FALSE))</f>
        <v>20190907</v>
      </c>
      <c r="E499" s="2" t="str">
        <f>IF(VLOOKUP("math"&amp;RIGHT($A499,11),data!$A:$AA,E$8,FALSE)="","",VLOOKUP("math"&amp;RIGHT($A499,11),data!$A:$AA,E$8,FALSE))</f>
        <v>20190907</v>
      </c>
      <c r="F499" s="2" t="str">
        <f>IF(VLOOKUP("math"&amp;RIGHT($A499,11),data!$A:$AA,F$8,FALSE)="","",VLOOKUP("math"&amp;RIGHT($A499,11),data!$A:$AA,F$8,FALSE))</f>
        <v/>
      </c>
      <c r="G499" s="2"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2" t="str">
        <f>IF(VLOOKUP("math"&amp;RIGHT($A499,11),data!$A:$AA,H$8,FALSE)="","",VLOOKUP("math"&amp;RIGHT($A499,11),data!$A:$AA,H$8,FALSE))</f>
        <v>/2019/2019090702.pdf</v>
      </c>
      <c r="I499" s="2" t="str">
        <f>IF(VLOOKUP("math"&amp;RIGHT($A499,11),data!$A:$AA,I$8,FALSE)="","",VLOOKUP("math"&amp;RIGHT($A499,11),data!$A:$AA,I$8,FALSE))</f>
        <v>http://me2.do/GSBHy3fk</v>
      </c>
      <c r="J499" s="2" t="str">
        <f>IF(VLOOKUP("math"&amp;RIGHT($A499,11),data!$A:$AA,J$8,FALSE)="","",VLOOKUP("math"&amp;RIGHT($A499,11),data!$A:$AA,J$8,FALSE))</f>
        <v/>
      </c>
      <c r="K499" s="2" t="str">
        <f>IF(VLOOKUP("math"&amp;RIGHT($A499,11),data!$A:$AA,K$8,FALSE)="","",VLOOKUP("math"&amp;RIGHT($A499,11),data!$A:$AA,K$8,FALSE))</f>
        <v/>
      </c>
      <c r="L499" s="2" t="str">
        <f>IF(VLOOKUP("math"&amp;RIGHT($A499,11),data!$A:$AA,L$8,FALSE)="","",VLOOKUP("math"&amp;RIGHT($A499,11),data!$A:$AA,L$8,FALSE))</f>
        <v>https://youtu.be/dC8AjzHsgwY</v>
      </c>
      <c r="M499" s="2" t="str">
        <f>IF(VLOOKUP("math"&amp;RIGHT($A499,11),data!$A:$AA,M$8,FALSE)="","",VLOOKUP("math"&amp;RIGHT($A499,11),data!$A:$AA,M$8,FALSE))</f>
        <v/>
      </c>
      <c r="N499" s="2" t="str">
        <f>IF(VLOOKUP("math"&amp;RIGHT($A499,11),data!$A:$AA,N$8,FALSE)="","",VLOOKUP("math"&amp;RIGHT($A499,11),data!$A:$AA,N$8,FALSE))</f>
        <v/>
      </c>
      <c r="O499" s="2" t="str">
        <f>IF(VLOOKUP("math"&amp;RIGHT($A499,11),data!$A:$AA,O$8,FALSE)="","",VLOOKUP("math"&amp;RIGHT($A499,11),data!$A:$AA,O$8,FALSE))</f>
        <v/>
      </c>
      <c r="P499" s="2" t="str">
        <f>IF(VLOOKUP("math"&amp;RIGHT($A499,11),data!$A:$AA,P$8,FALSE)="","",VLOOKUP("math"&amp;RIGHT($A499,11),data!$A:$AA,P$8,FALSE))</f>
        <v/>
      </c>
      <c r="Q499" s="2" t="str">
        <f>IF(VLOOKUP("math"&amp;RIGHT($A499,11),data!$A:$AA,Q$8,FALSE)="","",VLOOKUP("math"&amp;RIGHT($A499,11),data!$A:$AA,Q$8,FALSE))</f>
        <v/>
      </c>
      <c r="R499" s="2" t="str">
        <f>IF(VLOOKUP("math"&amp;RIGHT($A499,11),data!$A:$AA,R$8,FALSE)="","",VLOOKUP("math"&amp;RIGHT($A499,11),data!$A:$AA,R$8,FALSE))</f>
        <v/>
      </c>
      <c r="S499" s="2" t="str">
        <f>IF(VLOOKUP("math"&amp;RIGHT($A499,11),data!$A:$AA,S$8,FALSE)="","",VLOOKUP("math"&amp;RIGHT($A499,11),data!$A:$AA,S$8,FALSE))</f>
        <v/>
      </c>
      <c r="T499" s="2" t="str">
        <f>IF(VLOOKUP("math"&amp;RIGHT($A499,11),data!$A:$AA,T$8,FALSE)="","",VLOOKUP("math"&amp;RIGHT($A499,11),data!$A:$AA,T$8,FALSE))</f>
        <v/>
      </c>
      <c r="U499" s="1" t="str">
        <f>IF(VLOOKUP("math"&amp;RIGHT($A499,11),data!$A:$AA,U$8,FALSE)="","",VLOOKUP("math"&amp;RIGHT($A499,11),data!$A:$AA,U$8,FALSE))</f>
        <v/>
      </c>
      <c r="V499" s="1" t="str">
        <f>IF(VLOOKUP("math"&amp;RIGHT($A499,11),data!$A:$AA,V$8,FALSE)="","",VLOOKUP("math"&amp;RIGHT($A499,11),data!$A:$AA,V$8,FALSE))</f>
        <v/>
      </c>
    </row>
    <row r="500" spans="1:22" s="2" customFormat="1" ht="17.25" customHeight="1">
      <c r="A500" s="15" t="s">
        <v>445</v>
      </c>
      <c r="B500" s="2" t="str">
        <f>IF(VLOOKUP("math"&amp;RIGHT($A500,11),data!$A:$AA,B$8,FALSE)="","",VLOOKUP("math"&amp;RIGHT($A500,11),data!$A:$AA,B$8,FALSE))</f>
        <v>$A=B$</v>
      </c>
      <c r="C500" s="2" t="str">
        <f>IF(VLOOKUP("math"&amp;RIGHT($A500,11),data!$A:$AA,C$8,FALSE)="","",VLOOKUP("math"&amp;RIGHT($A500,11),data!$A:$AA,C$8,FALSE))</f>
        <v/>
      </c>
      <c r="D500" s="2" t="str">
        <f>IF(VLOOKUP("math"&amp;RIGHT($A500,11),data!$A:$AA,D$8,FALSE)="","",VLOOKUP("math"&amp;RIGHT($A500,11),data!$A:$AA,D$8,FALSE))</f>
        <v>20190830</v>
      </c>
      <c r="E500" s="2" t="str">
        <f>IF(VLOOKUP("math"&amp;RIGHT($A500,11),data!$A:$AA,E$8,FALSE)="","",VLOOKUP("math"&amp;RIGHT($A500,11),data!$A:$AA,E$8,FALSE))</f>
        <v>20180218</v>
      </c>
      <c r="F500" s="2" t="str">
        <f>IF(VLOOKUP("math"&amp;RIGHT($A500,11),data!$A:$AA,F$8,FALSE)="","",VLOOKUP("math"&amp;RIGHT($A500,11),data!$A:$AA,F$8,FALSE))</f>
        <v/>
      </c>
      <c r="G500" s="2"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2" t="str">
        <f>IF(VLOOKUP("math"&amp;RIGHT($A500,11),data!$A:$AA,H$8,FALSE)="","",VLOOKUP("math"&amp;RIGHT($A500,11),data!$A:$AA,H$8,FALSE))</f>
        <v>/2019/2019083002.pdf</v>
      </c>
      <c r="I500" s="2" t="str">
        <f>IF(VLOOKUP("math"&amp;RIGHT($A500,11),data!$A:$AA,I$8,FALSE)="","",VLOOKUP("math"&amp;RIGHT($A500,11),data!$A:$AA,I$8,FALSE))</f>
        <v>http://me2.do/FJG6gb2t</v>
      </c>
      <c r="J500" s="2" t="str">
        <f>IF(VLOOKUP("math"&amp;RIGHT($A500,11),data!$A:$AA,J$8,FALSE)="","",VLOOKUP("math"&amp;RIGHT($A500,11),data!$A:$AA,J$8,FALSE))</f>
        <v/>
      </c>
      <c r="K500" s="2" t="str">
        <f>IF(VLOOKUP("math"&amp;RIGHT($A500,11),data!$A:$AA,K$8,FALSE)="","",VLOOKUP("math"&amp;RIGHT($A500,11),data!$A:$AA,K$8,FALSE))</f>
        <v/>
      </c>
      <c r="L500" s="2" t="str">
        <f>IF(VLOOKUP("math"&amp;RIGHT($A500,11),data!$A:$AA,L$8,FALSE)="","",VLOOKUP("math"&amp;RIGHT($A500,11),data!$A:$AA,L$8,FALSE))</f>
        <v>https://youtu.be/tORR3XcxOng</v>
      </c>
      <c r="M500" s="2" t="str">
        <f>IF(VLOOKUP("math"&amp;RIGHT($A500,11),data!$A:$AA,M$8,FALSE)="","",VLOOKUP("math"&amp;RIGHT($A500,11),data!$A:$AA,M$8,FALSE))</f>
        <v/>
      </c>
      <c r="N500" s="2" t="str">
        <f>IF(VLOOKUP("math"&amp;RIGHT($A500,11),data!$A:$AA,N$8,FALSE)="","",VLOOKUP("math"&amp;RIGHT($A500,11),data!$A:$AA,N$8,FALSE))</f>
        <v/>
      </c>
      <c r="O500" s="2" t="str">
        <f>IF(VLOOKUP("math"&amp;RIGHT($A500,11),data!$A:$AA,O$8,FALSE)="","",VLOOKUP("math"&amp;RIGHT($A500,11),data!$A:$AA,O$8,FALSE))</f>
        <v/>
      </c>
      <c r="P500" s="2" t="str">
        <f>IF(VLOOKUP("math"&amp;RIGHT($A500,11),data!$A:$AA,P$8,FALSE)="","",VLOOKUP("math"&amp;RIGHT($A500,11),data!$A:$AA,P$8,FALSE))</f>
        <v/>
      </c>
      <c r="Q500" s="2" t="str">
        <f>IF(VLOOKUP("math"&amp;RIGHT($A500,11),data!$A:$AA,Q$8,FALSE)="","",VLOOKUP("math"&amp;RIGHT($A500,11),data!$A:$AA,Q$8,FALSE))</f>
        <v/>
      </c>
      <c r="R500" s="2" t="str">
        <f>IF(VLOOKUP("math"&amp;RIGHT($A500,11),data!$A:$AA,R$8,FALSE)="","",VLOOKUP("math"&amp;RIGHT($A500,11),data!$A:$AA,R$8,FALSE))</f>
        <v/>
      </c>
      <c r="S500" s="2" t="str">
        <f>IF(VLOOKUP("math"&amp;RIGHT($A500,11),data!$A:$AA,S$8,FALSE)="","",VLOOKUP("math"&amp;RIGHT($A500,11),data!$A:$AA,S$8,FALSE))</f>
        <v/>
      </c>
      <c r="T500" s="2" t="str">
        <f>IF(VLOOKUP("math"&amp;RIGHT($A500,11),data!$A:$AA,T$8,FALSE)="","",VLOOKUP("math"&amp;RIGHT($A500,11),data!$A:$AA,T$8,FALSE))</f>
        <v/>
      </c>
      <c r="U500" s="2" t="str">
        <f>IF(VLOOKUP("math"&amp;RIGHT($A500,11),data!$A:$AA,U$8,FALSE)="","",VLOOKUP("math"&amp;RIGHT($A500,11),data!$A:$AA,U$8,FALSE))</f>
        <v/>
      </c>
      <c r="V500" s="2" t="str">
        <f>IF(VLOOKUP("math"&amp;RIGHT($A500,11),data!$A:$AA,V$8,FALSE)="","",VLOOKUP("math"&amp;RIGHT($A500,11),data!$A:$AA,V$8,FALSE))</f>
        <v/>
      </c>
    </row>
    <row r="501" spans="1:22" ht="17.25" customHeight="1">
      <c r="A501" s="15" t="s">
        <v>441</v>
      </c>
      <c r="B501" s="2" t="str">
        <f>IF(VLOOKUP("math"&amp;RIGHT($A501,11),data!$A:$AA,B$8,FALSE)="","",VLOOKUP("math"&amp;RIGHT($A501,11),data!$A:$AA,B$8,FALSE))</f>
        <v>$ f'(x)&lt;0 (x&gt;0) \nRightarrow \displaystyle\lim_{x \rightarrow \infty} f(x)= -\infty$</v>
      </c>
      <c r="C501" s="2" t="str">
        <f>IF(VLOOKUP("math"&amp;RIGHT($A501,11),data!$A:$AA,C$8,FALSE)="","",VLOOKUP("math"&amp;RIGHT($A501,11),data!$A:$AA,C$8,FALSE))</f>
        <v/>
      </c>
      <c r="D501" s="2" t="str">
        <f>IF(VLOOKUP("math"&amp;RIGHT($A501,11),data!$A:$AA,D$8,FALSE)="","",VLOOKUP("math"&amp;RIGHT($A501,11),data!$A:$AA,D$8,FALSE))</f>
        <v>20190829</v>
      </c>
      <c r="E501" s="2" t="str">
        <f>IF(VLOOKUP("math"&amp;RIGHT($A501,11),data!$A:$AA,E$8,FALSE)="","",VLOOKUP("math"&amp;RIGHT($A501,11),data!$A:$AA,E$8,FALSE))</f>
        <v>20190829</v>
      </c>
      <c r="F501" s="2" t="str">
        <f>IF(VLOOKUP("math"&amp;RIGHT($A501,11),data!$A:$AA,F$8,FALSE)="","",VLOOKUP("math"&amp;RIGHT($A501,11),data!$A:$AA,F$8,FALSE))</f>
        <v/>
      </c>
      <c r="G501" s="2"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2" t="str">
        <f>IF(VLOOKUP("math"&amp;RIGHT($A501,11),data!$A:$AA,H$8,FALSE)="","",VLOOKUP("math"&amp;RIGHT($A501,11),data!$A:$AA,H$8,FALSE))</f>
        <v>/2019/2019082906.pdf</v>
      </c>
      <c r="I501" s="2" t="str">
        <f>IF(VLOOKUP("math"&amp;RIGHT($A501,11),data!$A:$AA,I$8,FALSE)="","",VLOOKUP("math"&amp;RIGHT($A501,11),data!$A:$AA,I$8,FALSE))</f>
        <v>http://me2.do/Fpp1v2yq</v>
      </c>
      <c r="J501" s="2" t="str">
        <f>IF(VLOOKUP("math"&amp;RIGHT($A501,11),data!$A:$AA,J$8,FALSE)="","",VLOOKUP("math"&amp;RIGHT($A501,11),data!$A:$AA,J$8,FALSE))</f>
        <v/>
      </c>
      <c r="K501" s="2" t="str">
        <f>IF(VLOOKUP("math"&amp;RIGHT($A501,11),data!$A:$AA,K$8,FALSE)="","",VLOOKUP("math"&amp;RIGHT($A501,11),data!$A:$AA,K$8,FALSE))</f>
        <v/>
      </c>
      <c r="L501" s="2" t="str">
        <f>IF(VLOOKUP("math"&amp;RIGHT($A501,11),data!$A:$AA,L$8,FALSE)="","",VLOOKUP("math"&amp;RIGHT($A501,11),data!$A:$AA,L$8,FALSE))</f>
        <v>https://youtu.be/y1QGEWuLN1Y</v>
      </c>
      <c r="M501" s="2" t="str">
        <f>IF(VLOOKUP("math"&amp;RIGHT($A501,11),data!$A:$AA,M$8,FALSE)="","",VLOOKUP("math"&amp;RIGHT($A501,11),data!$A:$AA,M$8,FALSE))</f>
        <v/>
      </c>
      <c r="N501" s="2" t="str">
        <f>IF(VLOOKUP("math"&amp;RIGHT($A501,11),data!$A:$AA,N$8,FALSE)="","",VLOOKUP("math"&amp;RIGHT($A501,11),data!$A:$AA,N$8,FALSE))</f>
        <v/>
      </c>
      <c r="O501" s="2" t="str">
        <f>IF(VLOOKUP("math"&amp;RIGHT($A501,11),data!$A:$AA,O$8,FALSE)="","",VLOOKUP("math"&amp;RIGHT($A501,11),data!$A:$AA,O$8,FALSE))</f>
        <v/>
      </c>
      <c r="P501" s="2" t="str">
        <f>IF(VLOOKUP("math"&amp;RIGHT($A501,11),data!$A:$AA,P$8,FALSE)="","",VLOOKUP("math"&amp;RIGHT($A501,11),data!$A:$AA,P$8,FALSE))</f>
        <v/>
      </c>
      <c r="Q501" s="2" t="str">
        <f>IF(VLOOKUP("math"&amp;RIGHT($A501,11),data!$A:$AA,Q$8,FALSE)="","",VLOOKUP("math"&amp;RIGHT($A501,11),data!$A:$AA,Q$8,FALSE))</f>
        <v/>
      </c>
      <c r="R501" s="2" t="str">
        <f>IF(VLOOKUP("math"&amp;RIGHT($A501,11),data!$A:$AA,R$8,FALSE)="","",VLOOKUP("math"&amp;RIGHT($A501,11),data!$A:$AA,R$8,FALSE))</f>
        <v/>
      </c>
      <c r="S501" s="2" t="str">
        <f>IF(VLOOKUP("math"&amp;RIGHT($A501,11),data!$A:$AA,S$8,FALSE)="","",VLOOKUP("math"&amp;RIGHT($A501,11),data!$A:$AA,S$8,FALSE))</f>
        <v/>
      </c>
      <c r="T501" s="2" t="str">
        <f>IF(VLOOKUP("math"&amp;RIGHT($A501,11),data!$A:$AA,T$8,FALSE)="","",VLOOKUP("math"&amp;RIGHT($A501,11),data!$A:$AA,T$8,FALSE))</f>
        <v/>
      </c>
      <c r="U501" s="1" t="str">
        <f>IF(VLOOKUP("math"&amp;RIGHT($A501,11),data!$A:$AA,U$8,FALSE)="","",VLOOKUP("math"&amp;RIGHT($A501,11),data!$A:$AA,U$8,FALSE))</f>
        <v/>
      </c>
      <c r="V501" s="1" t="str">
        <f>IF(VLOOKUP("math"&amp;RIGHT($A501,11),data!$A:$AA,V$8,FALSE)="","",VLOOKUP("math"&amp;RIGHT($A501,11),data!$A:$AA,V$8,FALSE))</f>
        <v/>
      </c>
    </row>
    <row r="502" spans="1:22" s="2" customFormat="1" ht="17.25" customHeight="1">
      <c r="A502" s="15" t="s">
        <v>1443</v>
      </c>
      <c r="B502" s="2" t="str">
        <f>IF(VLOOKUP("math"&amp;RIGHT($A502,11),data!$A:$AA,B$8,FALSE)="","",VLOOKUP("math"&amp;RIGHT($A502,11),data!$A:$AA,B$8,FALSE))</f>
        <v>$A \subset B$</v>
      </c>
      <c r="C502" s="2" t="str">
        <f>IF(VLOOKUP("math"&amp;RIGHT($A502,11),data!$A:$AA,C$8,FALSE)="","",VLOOKUP("math"&amp;RIGHT($A502,11),data!$A:$AA,C$8,FALSE))</f>
        <v/>
      </c>
      <c r="D502" s="2" t="str">
        <f>IF(VLOOKUP("math"&amp;RIGHT($A502,11),data!$A:$AA,D$8,FALSE)="","",VLOOKUP("math"&amp;RIGHT($A502,11),data!$A:$AA,D$8,FALSE))</f>
        <v>20190829</v>
      </c>
      <c r="E502" s="2" t="str">
        <f>IF(VLOOKUP("math"&amp;RIGHT($A502,11),data!$A:$AA,E$8,FALSE)="","",VLOOKUP("math"&amp;RIGHT($A502,11),data!$A:$AA,E$8,FALSE))</f>
        <v>20180218</v>
      </c>
      <c r="F502" s="2" t="str">
        <f>IF(VLOOKUP("math"&amp;RIGHT($A502,11),data!$A:$AA,F$8,FALSE)="","",VLOOKUP("math"&amp;RIGHT($A502,11),data!$A:$AA,F$8,FALSE))</f>
        <v/>
      </c>
      <c r="G502" s="2"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2" t="str">
        <f>IF(VLOOKUP("math"&amp;RIGHT($A502,11),data!$A:$AA,H$8,FALSE)="","",VLOOKUP("math"&amp;RIGHT($A502,11),data!$A:$AA,H$8,FALSE))</f>
        <v>/2019/2019082903.pdf</v>
      </c>
      <c r="I502" s="2" t="str">
        <f>IF(VLOOKUP("math"&amp;RIGHT($A502,11),data!$A:$AA,I$8,FALSE)="","",VLOOKUP("math"&amp;RIGHT($A502,11),data!$A:$AA,I$8,FALSE))</f>
        <v>http://me2.do/FdQEMrVK</v>
      </c>
      <c r="J502" s="2" t="str">
        <f>IF(VLOOKUP("math"&amp;RIGHT($A502,11),data!$A:$AA,J$8,FALSE)="","",VLOOKUP("math"&amp;RIGHT($A502,11),data!$A:$AA,J$8,FALSE))</f>
        <v/>
      </c>
      <c r="K502" s="2" t="str">
        <f>IF(VLOOKUP("math"&amp;RIGHT($A502,11),data!$A:$AA,K$8,FALSE)="","",VLOOKUP("math"&amp;RIGHT($A502,11),data!$A:$AA,K$8,FALSE))</f>
        <v/>
      </c>
      <c r="L502" s="2" t="str">
        <f>IF(VLOOKUP("math"&amp;RIGHT($A502,11),data!$A:$AA,L$8,FALSE)="","",VLOOKUP("math"&amp;RIGHT($A502,11),data!$A:$AA,L$8,FALSE))</f>
        <v>https://youtu.be/-Ldkz90-NWU</v>
      </c>
      <c r="M502" s="2" t="str">
        <f>IF(VLOOKUP("math"&amp;RIGHT($A502,11),data!$A:$AA,M$8,FALSE)="","",VLOOKUP("math"&amp;RIGHT($A502,11),data!$A:$AA,M$8,FALSE))</f>
        <v/>
      </c>
      <c r="N502" s="2" t="str">
        <f>IF(VLOOKUP("math"&amp;RIGHT($A502,11),data!$A:$AA,N$8,FALSE)="","",VLOOKUP("math"&amp;RIGHT($A502,11),data!$A:$AA,N$8,FALSE))</f>
        <v/>
      </c>
      <c r="O502" s="2" t="str">
        <f>IF(VLOOKUP("math"&amp;RIGHT($A502,11),data!$A:$AA,O$8,FALSE)="","",VLOOKUP("math"&amp;RIGHT($A502,11),data!$A:$AA,O$8,FALSE))</f>
        <v/>
      </c>
      <c r="P502" s="2" t="str">
        <f>IF(VLOOKUP("math"&amp;RIGHT($A502,11),data!$A:$AA,P$8,FALSE)="","",VLOOKUP("math"&amp;RIGHT($A502,11),data!$A:$AA,P$8,FALSE))</f>
        <v/>
      </c>
      <c r="Q502" s="2" t="str">
        <f>IF(VLOOKUP("math"&amp;RIGHT($A502,11),data!$A:$AA,Q$8,FALSE)="","",VLOOKUP("math"&amp;RIGHT($A502,11),data!$A:$AA,Q$8,FALSE))</f>
        <v/>
      </c>
      <c r="R502" s="2" t="str">
        <f>IF(VLOOKUP("math"&amp;RIGHT($A502,11),data!$A:$AA,R$8,FALSE)="","",VLOOKUP("math"&amp;RIGHT($A502,11),data!$A:$AA,R$8,FALSE))</f>
        <v/>
      </c>
      <c r="S502" s="2" t="str">
        <f>IF(VLOOKUP("math"&amp;RIGHT($A502,11),data!$A:$AA,S$8,FALSE)="","",VLOOKUP("math"&amp;RIGHT($A502,11),data!$A:$AA,S$8,FALSE))</f>
        <v/>
      </c>
      <c r="T502" s="2" t="str">
        <f>IF(VLOOKUP("math"&amp;RIGHT($A502,11),data!$A:$AA,T$8,FALSE)="","",VLOOKUP("math"&amp;RIGHT($A502,11),data!$A:$AA,T$8,FALSE))</f>
        <v/>
      </c>
      <c r="U502" s="2" t="str">
        <f>IF(VLOOKUP("math"&amp;RIGHT($A502,11),data!$A:$AA,U$8,FALSE)="","",VLOOKUP("math"&amp;RIGHT($A502,11),data!$A:$AA,U$8,FALSE))</f>
        <v/>
      </c>
      <c r="V502" s="2" t="str">
        <f>IF(VLOOKUP("math"&amp;RIGHT($A502,11),data!$A:$AA,V$8,FALSE)="","",VLOOKUP("math"&amp;RIGHT($A502,11),data!$A:$AA,V$8,FALSE))</f>
        <v/>
      </c>
    </row>
    <row r="503" spans="1:22" s="2" customFormat="1" ht="17.25" customHeight="1">
      <c r="A503" s="15" t="s">
        <v>436</v>
      </c>
      <c r="B503" s="2" t="str">
        <f>IF(VLOOKUP("math"&amp;RIGHT($A503,11),data!$A:$AA,B$8,FALSE)="","",VLOOKUP("math"&amp;RIGHT($A503,11),data!$A:$AA,B$8,FALSE))</f>
        <v>$a \in A$, $b\notin A$</v>
      </c>
      <c r="C503" s="2" t="str">
        <f>IF(VLOOKUP("math"&amp;RIGHT($A503,11),data!$A:$AA,C$8,FALSE)="","",VLOOKUP("math"&amp;RIGHT($A503,11),data!$A:$AA,C$8,FALSE))</f>
        <v/>
      </c>
      <c r="D503" s="2" t="str">
        <f>IF(VLOOKUP("math"&amp;RIGHT($A503,11),data!$A:$AA,D$8,FALSE)="","",VLOOKUP("math"&amp;RIGHT($A503,11),data!$A:$AA,D$8,FALSE))</f>
        <v>20220817</v>
      </c>
      <c r="E503" s="2" t="str">
        <f>IF(VLOOKUP("math"&amp;RIGHT($A503,11),data!$A:$AA,E$8,FALSE)="","",VLOOKUP("math"&amp;RIGHT($A503,11),data!$A:$AA,E$8,FALSE))</f>
        <v>20180218</v>
      </c>
      <c r="F503" s="2" t="str">
        <f>IF(VLOOKUP("math"&amp;RIGHT($A503,11),data!$A:$AA,F$8,FALSE)="","",VLOOKUP("math"&amp;RIGHT($A503,11),data!$A:$AA,F$8,FALSE))</f>
        <v/>
      </c>
      <c r="G503" s="2"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2" t="str">
        <f>IF(VLOOKUP("math"&amp;RIGHT($A503,11),data!$A:$AA,H$8,FALSE)="","",VLOOKUP("math"&amp;RIGHT($A503,11),data!$A:$AA,H$8,FALSE))</f>
        <v>/2019/2019082802.pdf</v>
      </c>
      <c r="I503" s="2" t="str">
        <f>IF(VLOOKUP("math"&amp;RIGHT($A503,11),data!$A:$AA,I$8,FALSE)="","",VLOOKUP("math"&amp;RIGHT($A503,11),data!$A:$AA,I$8,FALSE))</f>
        <v>http://me2.do/xB6pS3q5</v>
      </c>
      <c r="J503" s="2" t="str">
        <f>IF(VLOOKUP("math"&amp;RIGHT($A503,11),data!$A:$AA,J$8,FALSE)="","",VLOOKUP("math"&amp;RIGHT($A503,11),data!$A:$AA,J$8,FALSE))</f>
        <v/>
      </c>
      <c r="K503" s="2" t="str">
        <f>IF(VLOOKUP("math"&amp;RIGHT($A503,11),data!$A:$AA,K$8,FALSE)="","",VLOOKUP("math"&amp;RIGHT($A503,11),data!$A:$AA,K$8,FALSE))</f>
        <v/>
      </c>
      <c r="L503" s="2" t="str">
        <f>IF(VLOOKUP("math"&amp;RIGHT($A503,11),data!$A:$AA,L$8,FALSE)="","",VLOOKUP("math"&amp;RIGHT($A503,11),data!$A:$AA,L$8,FALSE))</f>
        <v>https://youtu.be/hTJ6esXtcNg</v>
      </c>
      <c r="M503" s="2" t="str">
        <f>IF(VLOOKUP("math"&amp;RIGHT($A503,11),data!$A:$AA,M$8,FALSE)="","",VLOOKUP("math"&amp;RIGHT($A503,11),data!$A:$AA,M$8,FALSE))</f>
        <v/>
      </c>
      <c r="N503" s="2" t="str">
        <f>IF(VLOOKUP("math"&amp;RIGHT($A503,11),data!$A:$AA,N$8,FALSE)="","",VLOOKUP("math"&amp;RIGHT($A503,11),data!$A:$AA,N$8,FALSE))</f>
        <v/>
      </c>
      <c r="O503" s="2" t="str">
        <f>IF(VLOOKUP("math"&amp;RIGHT($A503,11),data!$A:$AA,O$8,FALSE)="","",VLOOKUP("math"&amp;RIGHT($A503,11),data!$A:$AA,O$8,FALSE))</f>
        <v>https://www.geogebra.org/m/kmhktddb</v>
      </c>
      <c r="P503" s="2" t="str">
        <f>IF(VLOOKUP("math"&amp;RIGHT($A503,11),data!$A:$AA,P$8,FALSE)="","",VLOOKUP("math"&amp;RIGHT($A503,11),data!$A:$AA,P$8,FALSE))</f>
        <v/>
      </c>
      <c r="Q503" s="2" t="str">
        <f>IF(VLOOKUP("math"&amp;RIGHT($A503,11),data!$A:$AA,Q$8,FALSE)="","",VLOOKUP("math"&amp;RIGHT($A503,11),data!$A:$AA,Q$8,FALSE))</f>
        <v/>
      </c>
      <c r="R503" s="2" t="str">
        <f>IF(VLOOKUP("math"&amp;RIGHT($A503,11),data!$A:$AA,R$8,FALSE)="","",VLOOKUP("math"&amp;RIGHT($A503,11),data!$A:$AA,R$8,FALSE))</f>
        <v/>
      </c>
      <c r="S503" s="2" t="str">
        <f>IF(VLOOKUP("math"&amp;RIGHT($A503,11),data!$A:$AA,S$8,FALSE)="","",VLOOKUP("math"&amp;RIGHT($A503,11),data!$A:$AA,S$8,FALSE))</f>
        <v/>
      </c>
      <c r="T503" s="2" t="str">
        <f>IF(VLOOKUP("math"&amp;RIGHT($A503,11),data!$A:$AA,T$8,FALSE)="","",VLOOKUP("math"&amp;RIGHT($A503,11),data!$A:$AA,T$8,FALSE))</f>
        <v>https://krafter.space/ko/nft/0x9faccd9f9661dddec3971c1ee146516127c34fc1/0xf5345d87</v>
      </c>
      <c r="U503" s="2" t="str">
        <f>IF(VLOOKUP("math"&amp;RIGHT($A503,11),data!$A:$AA,U$8,FALSE)="","",VLOOKUP("math"&amp;RIGHT($A503,11),data!$A:$AA,U$8,FALSE))</f>
        <v/>
      </c>
      <c r="V503" s="2" t="str">
        <f>IF(VLOOKUP("math"&amp;RIGHT($A503,11),data!$A:$AA,V$8,FALSE)="","",VLOOKUP("math"&amp;RIGHT($A503,11),data!$A:$AA,V$8,FALSE))</f>
        <v/>
      </c>
    </row>
    <row r="504" spans="1:22" ht="17.25" customHeight="1">
      <c r="A504" s="15" t="s">
        <v>429</v>
      </c>
      <c r="B504" s="2" t="str">
        <f>IF(VLOOKUP("math"&amp;RIGHT($A504,11),data!$A:$AA,B$8,FALSE)="","",VLOOKUP("math"&amp;RIGHT($A504,11),data!$A:$AA,B$8,FALSE))</f>
        <v>$(a+b)(a-b)=a^2-b^2$</v>
      </c>
      <c r="C504" s="2" t="str">
        <f>IF(VLOOKUP("math"&amp;RIGHT($A504,11),data!$A:$AA,C$8,FALSE)="","",VLOOKUP("math"&amp;RIGHT($A504,11),data!$A:$AA,C$8,FALSE))</f>
        <v/>
      </c>
      <c r="D504" s="2" t="str">
        <f>IF(VLOOKUP("math"&amp;RIGHT($A504,11),data!$A:$AA,D$8,FALSE)="","",VLOOKUP("math"&amp;RIGHT($A504,11),data!$A:$AA,D$8,FALSE))</f>
        <v>20190826</v>
      </c>
      <c r="E504" s="2" t="str">
        <f>IF(VLOOKUP("math"&amp;RIGHT($A504,11),data!$A:$AA,E$8,FALSE)="","",VLOOKUP("math"&amp;RIGHT($A504,11),data!$A:$AA,E$8,FALSE))</f>
        <v>20170412</v>
      </c>
      <c r="F504" s="2" t="str">
        <f>IF(VLOOKUP("math"&amp;RIGHT($A504,11),data!$A:$AA,F$8,FALSE)="","",VLOOKUP("math"&amp;RIGHT($A504,11),data!$A:$AA,F$8,FALSE))</f>
        <v/>
      </c>
      <c r="G504" s="2"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2" t="str">
        <f>IF(VLOOKUP("math"&amp;RIGHT($A504,11),data!$A:$AA,H$8,FALSE)="","",VLOOKUP("math"&amp;RIGHT($A504,11),data!$A:$AA,H$8,FALSE))</f>
        <v>/2019/2019082602.pdf</v>
      </c>
      <c r="I504" s="2" t="str">
        <f>IF(VLOOKUP("math"&amp;RIGHT($A504,11),data!$A:$AA,I$8,FALSE)="","",VLOOKUP("math"&amp;RIGHT($A504,11),data!$A:$AA,I$8,FALSE))</f>
        <v>http://me2.do/IIdZvZGh</v>
      </c>
      <c r="J504" s="2" t="str">
        <f>IF(VLOOKUP("math"&amp;RIGHT($A504,11),data!$A:$AA,J$8,FALSE)="","",VLOOKUP("math"&amp;RIGHT($A504,11),data!$A:$AA,J$8,FALSE))</f>
        <v/>
      </c>
      <c r="K504" s="2" t="str">
        <f>IF(VLOOKUP("math"&amp;RIGHT($A504,11),data!$A:$AA,K$8,FALSE)="","",VLOOKUP("math"&amp;RIGHT($A504,11),data!$A:$AA,K$8,FALSE))</f>
        <v/>
      </c>
      <c r="L504" s="2" t="str">
        <f>IF(VLOOKUP("math"&amp;RIGHT($A504,11),data!$A:$AA,L$8,FALSE)="","",VLOOKUP("math"&amp;RIGHT($A504,11),data!$A:$AA,L$8,FALSE))</f>
        <v>https://youtu.be/jaDh88XFymg</v>
      </c>
      <c r="M504" s="2" t="str">
        <f>IF(VLOOKUP("math"&amp;RIGHT($A504,11),data!$A:$AA,M$8,FALSE)="","",VLOOKUP("math"&amp;RIGHT($A504,11),data!$A:$AA,M$8,FALSE))</f>
        <v/>
      </c>
      <c r="N504" s="2" t="str">
        <f>IF(VLOOKUP("math"&amp;RIGHT($A504,11),data!$A:$AA,N$8,FALSE)="","",VLOOKUP("math"&amp;RIGHT($A504,11),data!$A:$AA,N$8,FALSE))</f>
        <v>https://youtu.be/B4OjYD72iu0</v>
      </c>
      <c r="O504" s="2" t="str">
        <f>IF(VLOOKUP("math"&amp;RIGHT($A504,11),data!$A:$AA,O$8,FALSE)="","",VLOOKUP("math"&amp;RIGHT($A504,11),data!$A:$AA,O$8,FALSE))</f>
        <v>https://www.geogebra.org/m/cp4f67ga</v>
      </c>
      <c r="P504" s="2" t="str">
        <f>IF(VLOOKUP("math"&amp;RIGHT($A504,11),data!$A:$AA,P$8,FALSE)="","",VLOOKUP("math"&amp;RIGHT($A504,11),data!$A:$AA,P$8,FALSE))</f>
        <v/>
      </c>
      <c r="Q504" s="2" t="str">
        <f>IF(VLOOKUP("math"&amp;RIGHT($A504,11),data!$A:$AA,Q$8,FALSE)="","",VLOOKUP("math"&amp;RIGHT($A504,11),data!$A:$AA,Q$8,FALSE))</f>
        <v/>
      </c>
      <c r="R504" s="2" t="str">
        <f>IF(VLOOKUP("math"&amp;RIGHT($A504,11),data!$A:$AA,R$8,FALSE)="","",VLOOKUP("math"&amp;RIGHT($A504,11),data!$A:$AA,R$8,FALSE))</f>
        <v/>
      </c>
      <c r="S504" s="2" t="str">
        <f>IF(VLOOKUP("math"&amp;RIGHT($A504,11),data!$A:$AA,S$8,FALSE)="","",VLOOKUP("math"&amp;RIGHT($A504,11),data!$A:$AA,S$8,FALSE))</f>
        <v/>
      </c>
      <c r="T504" s="2" t="str">
        <f>IF(VLOOKUP("math"&amp;RIGHT($A504,11),data!$A:$AA,T$8,FALSE)="","",VLOOKUP("math"&amp;RIGHT($A504,11),data!$A:$AA,T$8,FALSE))</f>
        <v/>
      </c>
      <c r="U504" s="1" t="str">
        <f>IF(VLOOKUP("math"&amp;RIGHT($A504,11),data!$A:$AA,U$8,FALSE)="","",VLOOKUP("math"&amp;RIGHT($A504,11),data!$A:$AA,U$8,FALSE))</f>
        <v/>
      </c>
      <c r="V504" s="1" t="str">
        <f>IF(VLOOKUP("math"&amp;RIGHT($A504,11),data!$A:$AA,V$8,FALSE)="","",VLOOKUP("math"&amp;RIGHT($A504,11),data!$A:$AA,V$8,FALSE))</f>
        <v/>
      </c>
    </row>
    <row r="505" spans="1:22" ht="17.25" customHeight="1">
      <c r="A505" s="15" t="s">
        <v>1442</v>
      </c>
      <c r="B505" s="2" t="str">
        <f>IF(VLOOKUP("math"&amp;RIGHT($A505,11),data!$A:$AA,B$8,FALSE)="","",VLOOKUP("math"&amp;RIGHT($A505,11),data!$A:$AA,B$8,FALSE))</f>
        <v>순간변화율(Instantaneous rate of change)</v>
      </c>
      <c r="C505" s="2" t="str">
        <f>IF(VLOOKUP("math"&amp;RIGHT($A505,11),data!$A:$AA,C$8,FALSE)="","",VLOOKUP("math"&amp;RIGHT($A505,11),data!$A:$AA,C$8,FALSE))</f>
        <v/>
      </c>
      <c r="D505" s="2" t="str">
        <f>IF(VLOOKUP("math"&amp;RIGHT($A505,11),data!$A:$AA,D$8,FALSE)="","",VLOOKUP("math"&amp;RIGHT($A505,11),data!$A:$AA,D$8,FALSE))</f>
        <v>20190825</v>
      </c>
      <c r="E505" s="2" t="str">
        <f>IF(VLOOKUP("math"&amp;RIGHT($A505,11),data!$A:$AA,E$8,FALSE)="","",VLOOKUP("math"&amp;RIGHT($A505,11),data!$A:$AA,E$8,FALSE))</f>
        <v>20190823</v>
      </c>
      <c r="F505" s="2" t="str">
        <f>IF(VLOOKUP("math"&amp;RIGHT($A505,11),data!$A:$AA,F$8,FALSE)="","",VLOOKUP("math"&amp;RIGHT($A505,11),data!$A:$AA,F$8,FALSE))</f>
        <v/>
      </c>
      <c r="G505" s="2"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2" t="str">
        <f>IF(VLOOKUP("math"&amp;RIGHT($A505,11),data!$A:$AA,H$8,FALSE)="","",VLOOKUP("math"&amp;RIGHT($A505,11),data!$A:$AA,H$8,FALSE))</f>
        <v>/2019/2019082501.pdf</v>
      </c>
      <c r="I505" s="2" t="str">
        <f>IF(VLOOKUP("math"&amp;RIGHT($A505,11),data!$A:$AA,I$8,FALSE)="","",VLOOKUP("math"&amp;RIGHT($A505,11),data!$A:$AA,I$8,FALSE))</f>
        <v>http://me2.do/GSBXMQKk</v>
      </c>
      <c r="J505" s="2" t="str">
        <f>IF(VLOOKUP("math"&amp;RIGHT($A505,11),data!$A:$AA,J$8,FALSE)="","",VLOOKUP("math"&amp;RIGHT($A505,11),data!$A:$AA,J$8,FALSE))</f>
        <v/>
      </c>
      <c r="K505" s="2" t="str">
        <f>IF(VLOOKUP("math"&amp;RIGHT($A505,11),data!$A:$AA,K$8,FALSE)="","",VLOOKUP("math"&amp;RIGHT($A505,11),data!$A:$AA,K$8,FALSE))</f>
        <v/>
      </c>
      <c r="L505" s="2" t="str">
        <f>IF(VLOOKUP("math"&amp;RIGHT($A505,11),data!$A:$AA,L$8,FALSE)="","",VLOOKUP("math"&amp;RIGHT($A505,11),data!$A:$AA,L$8,FALSE))</f>
        <v>https://youtu.be/EsVpudGLNJU</v>
      </c>
      <c r="M505" s="2" t="str">
        <f>IF(VLOOKUP("math"&amp;RIGHT($A505,11),data!$A:$AA,M$8,FALSE)="","",VLOOKUP("math"&amp;RIGHT($A505,11),data!$A:$AA,M$8,FALSE))</f>
        <v/>
      </c>
      <c r="N505" s="2" t="str">
        <f>IF(VLOOKUP("math"&amp;RIGHT($A505,11),data!$A:$AA,N$8,FALSE)="","",VLOOKUP("math"&amp;RIGHT($A505,11),data!$A:$AA,N$8,FALSE))</f>
        <v/>
      </c>
      <c r="O505" s="2" t="str">
        <f>IF(VLOOKUP("math"&amp;RIGHT($A505,11),data!$A:$AA,O$8,FALSE)="","",VLOOKUP("math"&amp;RIGHT($A505,11),data!$A:$AA,O$8,FALSE))</f>
        <v/>
      </c>
      <c r="P505" s="2" t="str">
        <f>IF(VLOOKUP("math"&amp;RIGHT($A505,11),data!$A:$AA,P$8,FALSE)="","",VLOOKUP("math"&amp;RIGHT($A505,11),data!$A:$AA,P$8,FALSE))</f>
        <v/>
      </c>
      <c r="Q505" s="2" t="str">
        <f>IF(VLOOKUP("math"&amp;RIGHT($A505,11),data!$A:$AA,Q$8,FALSE)="","",VLOOKUP("math"&amp;RIGHT($A505,11),data!$A:$AA,Q$8,FALSE))</f>
        <v/>
      </c>
      <c r="R505" s="2" t="str">
        <f>IF(VLOOKUP("math"&amp;RIGHT($A505,11),data!$A:$AA,R$8,FALSE)="","",VLOOKUP("math"&amp;RIGHT($A505,11),data!$A:$AA,R$8,FALSE))</f>
        <v/>
      </c>
      <c r="S505" s="2" t="str">
        <f>IF(VLOOKUP("math"&amp;RIGHT($A505,11),data!$A:$AA,S$8,FALSE)="","",VLOOKUP("math"&amp;RIGHT($A505,11),data!$A:$AA,S$8,FALSE))</f>
        <v/>
      </c>
      <c r="T505" s="2" t="str">
        <f>IF(VLOOKUP("math"&amp;RIGHT($A505,11),data!$A:$AA,T$8,FALSE)="","",VLOOKUP("math"&amp;RIGHT($A505,11),data!$A:$AA,T$8,FALSE))</f>
        <v/>
      </c>
      <c r="U505" s="1" t="str">
        <f>IF(VLOOKUP("math"&amp;RIGHT($A505,11),data!$A:$AA,U$8,FALSE)="","",VLOOKUP("math"&amp;RIGHT($A505,11),data!$A:$AA,U$8,FALSE))</f>
        <v/>
      </c>
      <c r="V505" s="1" t="str">
        <f>IF(VLOOKUP("math"&amp;RIGHT($A505,11),data!$A:$AA,V$8,FALSE)="","",VLOOKUP("math"&amp;RIGHT($A505,11),data!$A:$AA,V$8,FALSE))</f>
        <v/>
      </c>
    </row>
    <row r="506" spans="1:22" ht="17.25" customHeight="1">
      <c r="A506" s="15" t="s">
        <v>416</v>
      </c>
      <c r="B506" s="2" t="str">
        <f>IF(VLOOKUP("math"&amp;RIGHT($A506,11),data!$A:$AA,B$8,FALSE)="","",VLOOKUP("math"&amp;RIGHT($A506,11),data!$A:$AA,B$8,FALSE))</f>
        <v>$(a-b)^2=a^2-2ab+b^2$</v>
      </c>
      <c r="C506" s="2" t="str">
        <f>IF(VLOOKUP("math"&amp;RIGHT($A506,11),data!$A:$AA,C$8,FALSE)="","",VLOOKUP("math"&amp;RIGHT($A506,11),data!$A:$AA,C$8,FALSE))</f>
        <v/>
      </c>
      <c r="D506" s="2" t="str">
        <f>IF(VLOOKUP("math"&amp;RIGHT($A506,11),data!$A:$AA,D$8,FALSE)="","",VLOOKUP("math"&amp;RIGHT($A506,11),data!$A:$AA,D$8,FALSE))</f>
        <v>20190823</v>
      </c>
      <c r="E506" s="2" t="str">
        <f>IF(VLOOKUP("math"&amp;RIGHT($A506,11),data!$A:$AA,E$8,FALSE)="","",VLOOKUP("math"&amp;RIGHT($A506,11),data!$A:$AA,E$8,FALSE))</f>
        <v>20170408</v>
      </c>
      <c r="F506" s="2" t="str">
        <f>IF(VLOOKUP("math"&amp;RIGHT($A506,11),data!$A:$AA,F$8,FALSE)="","",VLOOKUP("math"&amp;RIGHT($A506,11),data!$A:$AA,F$8,FALSE))</f>
        <v/>
      </c>
      <c r="G506" s="2"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2" t="str">
        <f>IF(VLOOKUP("math"&amp;RIGHT($A506,11),data!$A:$AA,H$8,FALSE)="","",VLOOKUP("math"&amp;RIGHT($A506,11),data!$A:$AA,H$8,FALSE))</f>
        <v>/2019/2019082302.pdf</v>
      </c>
      <c r="I506" s="2" t="str">
        <f>IF(VLOOKUP("math"&amp;RIGHT($A506,11),data!$A:$AA,I$8,FALSE)="","",VLOOKUP("math"&amp;RIGHT($A506,11),data!$A:$AA,I$8,FALSE))</f>
        <v>http://me2.do/52P9uTZT</v>
      </c>
      <c r="J506" s="2" t="str">
        <f>IF(VLOOKUP("math"&amp;RIGHT($A506,11),data!$A:$AA,J$8,FALSE)="","",VLOOKUP("math"&amp;RIGHT($A506,11),data!$A:$AA,J$8,FALSE))</f>
        <v/>
      </c>
      <c r="K506" s="2" t="str">
        <f>IF(VLOOKUP("math"&amp;RIGHT($A506,11),data!$A:$AA,K$8,FALSE)="","",VLOOKUP("math"&amp;RIGHT($A506,11),data!$A:$AA,K$8,FALSE))</f>
        <v/>
      </c>
      <c r="L506" s="2" t="str">
        <f>IF(VLOOKUP("math"&amp;RIGHT($A506,11),data!$A:$AA,L$8,FALSE)="","",VLOOKUP("math"&amp;RIGHT($A506,11),data!$A:$AA,L$8,FALSE))</f>
        <v>https://youtu.be/krM-kcUvbBo</v>
      </c>
      <c r="M506" s="2" t="str">
        <f>IF(VLOOKUP("math"&amp;RIGHT($A506,11),data!$A:$AA,M$8,FALSE)="","",VLOOKUP("math"&amp;RIGHT($A506,11),data!$A:$AA,M$8,FALSE))</f>
        <v/>
      </c>
      <c r="N506" s="2" t="str">
        <f>IF(VLOOKUP("math"&amp;RIGHT($A506,11),data!$A:$AA,N$8,FALSE)="","",VLOOKUP("math"&amp;RIGHT($A506,11),data!$A:$AA,N$8,FALSE))</f>
        <v>https://youtu.be/pVtFvVUEOnk</v>
      </c>
      <c r="O506" s="2" t="str">
        <f>IF(VLOOKUP("math"&amp;RIGHT($A506,11),data!$A:$AA,O$8,FALSE)="","",VLOOKUP("math"&amp;RIGHT($A506,11),data!$A:$AA,O$8,FALSE))</f>
        <v>https://www.geogebra.org/m/hffwmj7v</v>
      </c>
      <c r="P506" s="2" t="str">
        <f>IF(VLOOKUP("math"&amp;RIGHT($A506,11),data!$A:$AA,P$8,FALSE)="","",VLOOKUP("math"&amp;RIGHT($A506,11),data!$A:$AA,P$8,FALSE))</f>
        <v/>
      </c>
      <c r="Q506" s="2" t="str">
        <f>IF(VLOOKUP("math"&amp;RIGHT($A506,11),data!$A:$AA,Q$8,FALSE)="","",VLOOKUP("math"&amp;RIGHT($A506,11),data!$A:$AA,Q$8,FALSE))</f>
        <v/>
      </c>
      <c r="R506" s="2" t="str">
        <f>IF(VLOOKUP("math"&amp;RIGHT($A506,11),data!$A:$AA,R$8,FALSE)="","",VLOOKUP("math"&amp;RIGHT($A506,11),data!$A:$AA,R$8,FALSE))</f>
        <v/>
      </c>
      <c r="S506" s="2" t="str">
        <f>IF(VLOOKUP("math"&amp;RIGHT($A506,11),data!$A:$AA,S$8,FALSE)="","",VLOOKUP("math"&amp;RIGHT($A506,11),data!$A:$AA,S$8,FALSE))</f>
        <v/>
      </c>
      <c r="T506" s="2" t="str">
        <f>IF(VLOOKUP("math"&amp;RIGHT($A506,11),data!$A:$AA,T$8,FALSE)="","",VLOOKUP("math"&amp;RIGHT($A506,11),data!$A:$AA,T$8,FALSE))</f>
        <v/>
      </c>
      <c r="U506" s="1" t="str">
        <f>IF(VLOOKUP("math"&amp;RIGHT($A506,11),data!$A:$AA,U$8,FALSE)="","",VLOOKUP("math"&amp;RIGHT($A506,11),data!$A:$AA,U$8,FALSE))</f>
        <v/>
      </c>
      <c r="V506" s="1" t="str">
        <f>IF(VLOOKUP("math"&amp;RIGHT($A506,11),data!$A:$AA,V$8,FALSE)="","",VLOOKUP("math"&amp;RIGHT($A506,11),data!$A:$AA,V$8,FALSE))</f>
        <v/>
      </c>
    </row>
    <row r="507" spans="1:22" ht="17.25" customHeight="1">
      <c r="A507" s="15" t="s">
        <v>228</v>
      </c>
      <c r="B507" s="2" t="str">
        <f>IF(VLOOKUP("math"&amp;RIGHT($A507,11),data!$A:$AA,B$8,FALSE)="","",VLOOKUP("math"&amp;RIGHT($A507,11),data!$A:$AA,B$8,FALSE))</f>
        <v>삼각형의 세 꼭짓점에서 세 원을 그렸을 때 서로 접하도록 작도하여라.(Draw three circles at the three vertices of the triangle so that they touch each other.)</v>
      </c>
      <c r="C507" s="2" t="str">
        <f>IF(VLOOKUP("math"&amp;RIGHT($A507,11),data!$A:$AA,C$8,FALSE)="","",VLOOKUP("math"&amp;RIGHT($A507,11),data!$A:$AA,C$8,FALSE))</f>
        <v/>
      </c>
      <c r="D507" s="2" t="str">
        <f>IF(VLOOKUP("math"&amp;RIGHT($A507,11),data!$A:$AA,D$8,FALSE)="","",VLOOKUP("math"&amp;RIGHT($A507,11),data!$A:$AA,D$8,FALSE))</f>
        <v>20190822</v>
      </c>
      <c r="E507" s="2" t="str">
        <f>IF(VLOOKUP("math"&amp;RIGHT($A507,11),data!$A:$AA,E$8,FALSE)="","",VLOOKUP("math"&amp;RIGHT($A507,11),data!$A:$AA,E$8,FALSE))</f>
        <v>20190811</v>
      </c>
      <c r="F507" s="2" t="str">
        <f>IF(VLOOKUP("math"&amp;RIGHT($A507,11),data!$A:$AA,F$8,FALSE)="","",VLOOKUP("math"&amp;RIGHT($A507,11),data!$A:$AA,F$8,FALSE))</f>
        <v/>
      </c>
      <c r="G507" s="2"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2" t="str">
        <f>IF(VLOOKUP("math"&amp;RIGHT($A507,11),data!$A:$AA,H$8,FALSE)="","",VLOOKUP("math"&amp;RIGHT($A507,11),data!$A:$AA,H$8,FALSE))</f>
        <v>/2019/2019082203.pdf</v>
      </c>
      <c r="I507" s="2" t="str">
        <f>IF(VLOOKUP("math"&amp;RIGHT($A507,11),data!$A:$AA,I$8,FALSE)="","",VLOOKUP("math"&amp;RIGHT($A507,11),data!$A:$AA,I$8,FALSE))</f>
        <v>http://me2.do/5OF55xsA</v>
      </c>
      <c r="J507" s="2" t="str">
        <f>IF(VLOOKUP("math"&amp;RIGHT($A507,11),data!$A:$AA,J$8,FALSE)="","",VLOOKUP("math"&amp;RIGHT($A507,11),data!$A:$AA,J$8,FALSE))</f>
        <v/>
      </c>
      <c r="K507" s="2" t="str">
        <f>IF(VLOOKUP("math"&amp;RIGHT($A507,11),data!$A:$AA,K$8,FALSE)="","",VLOOKUP("math"&amp;RIGHT($A507,11),data!$A:$AA,K$8,FALSE))</f>
        <v/>
      </c>
      <c r="L507" s="2" t="str">
        <f>IF(VLOOKUP("math"&amp;RIGHT($A507,11),data!$A:$AA,L$8,FALSE)="","",VLOOKUP("math"&amp;RIGHT($A507,11),data!$A:$AA,L$8,FALSE))</f>
        <v>https://youtu.be/JVFWSmfX53U</v>
      </c>
      <c r="M507" s="2" t="str">
        <f>IF(VLOOKUP("math"&amp;RIGHT($A507,11),data!$A:$AA,M$8,FALSE)="","",VLOOKUP("math"&amp;RIGHT($A507,11),data!$A:$AA,M$8,FALSE))</f>
        <v/>
      </c>
      <c r="N507" s="2" t="str">
        <f>IF(VLOOKUP("math"&amp;RIGHT($A507,11),data!$A:$AA,N$8,FALSE)="","",VLOOKUP("math"&amp;RIGHT($A507,11),data!$A:$AA,N$8,FALSE))</f>
        <v/>
      </c>
      <c r="O507" s="2" t="str">
        <f>IF(VLOOKUP("math"&amp;RIGHT($A507,11),data!$A:$AA,O$8,FALSE)="","",VLOOKUP("math"&amp;RIGHT($A507,11),data!$A:$AA,O$8,FALSE))</f>
        <v/>
      </c>
      <c r="P507" s="2" t="str">
        <f>IF(VLOOKUP("math"&amp;RIGHT($A507,11),data!$A:$AA,P$8,FALSE)="","",VLOOKUP("math"&amp;RIGHT($A507,11),data!$A:$AA,P$8,FALSE))</f>
        <v/>
      </c>
      <c r="Q507" s="2" t="str">
        <f>IF(VLOOKUP("math"&amp;RIGHT($A507,11),data!$A:$AA,Q$8,FALSE)="","",VLOOKUP("math"&amp;RIGHT($A507,11),data!$A:$AA,Q$8,FALSE))</f>
        <v/>
      </c>
      <c r="R507" s="2" t="str">
        <f>IF(VLOOKUP("math"&amp;RIGHT($A507,11),data!$A:$AA,R$8,FALSE)="","",VLOOKUP("math"&amp;RIGHT($A507,11),data!$A:$AA,R$8,FALSE))</f>
        <v/>
      </c>
      <c r="S507" s="2" t="str">
        <f>IF(VLOOKUP("math"&amp;RIGHT($A507,11),data!$A:$AA,S$8,FALSE)="","",VLOOKUP("math"&amp;RIGHT($A507,11),data!$A:$AA,S$8,FALSE))</f>
        <v/>
      </c>
      <c r="T507" s="2" t="str">
        <f>IF(VLOOKUP("math"&amp;RIGHT($A507,11),data!$A:$AA,T$8,FALSE)="","",VLOOKUP("math"&amp;RIGHT($A507,11),data!$A:$AA,T$8,FALSE))</f>
        <v/>
      </c>
      <c r="U507" s="1" t="str">
        <f>IF(VLOOKUP("math"&amp;RIGHT($A507,11),data!$A:$AA,U$8,FALSE)="","",VLOOKUP("math"&amp;RIGHT($A507,11),data!$A:$AA,U$8,FALSE))</f>
        <v/>
      </c>
      <c r="V507" s="1" t="str">
        <f>IF(VLOOKUP("math"&amp;RIGHT($A507,11),data!$A:$AA,V$8,FALSE)="","",VLOOKUP("math"&amp;RIGHT($A507,11),data!$A:$AA,V$8,FALSE))</f>
        <v/>
      </c>
    </row>
    <row r="508" spans="1:22" ht="17.25" customHeight="1">
      <c r="A508" s="15" t="s">
        <v>227</v>
      </c>
      <c r="B508" s="2" t="str">
        <f>IF(VLOOKUP("math"&amp;RIGHT($A508,11),data!$A:$AA,B$8,FALSE)="","",VLOOKUP("math"&amp;RIGHT($A508,11),data!$A:$AA,B$8,FALSE))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508" s="2" t="str">
        <f>IF(VLOOKUP("math"&amp;RIGHT($A508,11),data!$A:$AA,C$8,FALSE)="","",VLOOKUP("math"&amp;RIGHT($A508,11),data!$A:$AA,C$8,FALSE))</f>
        <v/>
      </c>
      <c r="D508" s="2" t="str">
        <f>IF(VLOOKUP("math"&amp;RIGHT($A508,11),data!$A:$AA,D$8,FALSE)="","",VLOOKUP("math"&amp;RIGHT($A508,11),data!$A:$AA,D$8,FALSE))</f>
        <v>20190810</v>
      </c>
      <c r="E508" s="2" t="str">
        <f>IF(VLOOKUP("math"&amp;RIGHT($A508,11),data!$A:$AA,E$8,FALSE)="","",VLOOKUP("math"&amp;RIGHT($A508,11),data!$A:$AA,E$8,FALSE))</f>
        <v>20190810</v>
      </c>
      <c r="F508" s="2" t="str">
        <f>IF(VLOOKUP("math"&amp;RIGHT($A508,11),data!$A:$AA,F$8,FALSE)="","",VLOOKUP("math"&amp;RIGHT($A508,11),data!$A:$AA,F$8,FALSE))</f>
        <v/>
      </c>
      <c r="G508" s="2"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2" t="str">
        <f>IF(VLOOKUP("math"&amp;RIGHT($A508,11),data!$A:$AA,H$8,FALSE)="","",VLOOKUP("math"&amp;RIGHT($A508,11),data!$A:$AA,H$8,FALSE))</f>
        <v>/2019/2019082201.pdf</v>
      </c>
      <c r="I508" s="2" t="str">
        <f>IF(VLOOKUP("math"&amp;RIGHT($A508,11),data!$A:$AA,I$8,FALSE)="","",VLOOKUP("math"&amp;RIGHT($A508,11),data!$A:$AA,I$8,FALSE))</f>
        <v>http://me2.do/GwmatxUu</v>
      </c>
      <c r="J508" s="2" t="str">
        <f>IF(VLOOKUP("math"&amp;RIGHT($A508,11),data!$A:$AA,J$8,FALSE)="","",VLOOKUP("math"&amp;RIGHT($A508,11),data!$A:$AA,J$8,FALSE))</f>
        <v/>
      </c>
      <c r="K508" s="2" t="str">
        <f>IF(VLOOKUP("math"&amp;RIGHT($A508,11),data!$A:$AA,K$8,FALSE)="","",VLOOKUP("math"&amp;RIGHT($A508,11),data!$A:$AA,K$8,FALSE))</f>
        <v/>
      </c>
      <c r="L508" s="2" t="str">
        <f>IF(VLOOKUP("math"&amp;RIGHT($A508,11),data!$A:$AA,L$8,FALSE)="","",VLOOKUP("math"&amp;RIGHT($A508,11),data!$A:$AA,L$8,FALSE))</f>
        <v>https://youtu.be/nkdny2I62YE</v>
      </c>
      <c r="M508" s="2" t="str">
        <f>IF(VLOOKUP("math"&amp;RIGHT($A508,11),data!$A:$AA,M$8,FALSE)="","",VLOOKUP("math"&amp;RIGHT($A508,11),data!$A:$AA,M$8,FALSE))</f>
        <v/>
      </c>
      <c r="N508" s="2" t="str">
        <f>IF(VLOOKUP("math"&amp;RIGHT($A508,11),data!$A:$AA,N$8,FALSE)="","",VLOOKUP("math"&amp;RIGHT($A508,11),data!$A:$AA,N$8,FALSE))</f>
        <v/>
      </c>
      <c r="O508" s="2" t="str">
        <f>IF(VLOOKUP("math"&amp;RIGHT($A508,11),data!$A:$AA,O$8,FALSE)="","",VLOOKUP("math"&amp;RIGHT($A508,11),data!$A:$AA,O$8,FALSE))</f>
        <v/>
      </c>
      <c r="P508" s="2" t="str">
        <f>IF(VLOOKUP("math"&amp;RIGHT($A508,11),data!$A:$AA,P$8,FALSE)="","",VLOOKUP("math"&amp;RIGHT($A508,11),data!$A:$AA,P$8,FALSE))</f>
        <v/>
      </c>
      <c r="Q508" s="2" t="str">
        <f>IF(VLOOKUP("math"&amp;RIGHT($A508,11),data!$A:$AA,Q$8,FALSE)="","",VLOOKUP("math"&amp;RIGHT($A508,11),data!$A:$AA,Q$8,FALSE))</f>
        <v/>
      </c>
      <c r="R508" s="2" t="str">
        <f>IF(VLOOKUP("math"&amp;RIGHT($A508,11),data!$A:$AA,R$8,FALSE)="","",VLOOKUP("math"&amp;RIGHT($A508,11),data!$A:$AA,R$8,FALSE))</f>
        <v/>
      </c>
      <c r="S508" s="2" t="str">
        <f>IF(VLOOKUP("math"&amp;RIGHT($A508,11),data!$A:$AA,S$8,FALSE)="","",VLOOKUP("math"&amp;RIGHT($A508,11),data!$A:$AA,S$8,FALSE))</f>
        <v/>
      </c>
      <c r="T508" s="2" t="str">
        <f>IF(VLOOKUP("math"&amp;RIGHT($A508,11),data!$A:$AA,T$8,FALSE)="","",VLOOKUP("math"&amp;RIGHT($A508,11),data!$A:$AA,T$8,FALSE))</f>
        <v/>
      </c>
      <c r="U508" s="1" t="str">
        <f>IF(VLOOKUP("math"&amp;RIGHT($A508,11),data!$A:$AA,U$8,FALSE)="","",VLOOKUP("math"&amp;RIGHT($A508,11),data!$A:$AA,U$8,FALSE))</f>
        <v/>
      </c>
      <c r="V508" s="1" t="str">
        <f>IF(VLOOKUP("math"&amp;RIGHT($A508,11),data!$A:$AA,V$8,FALSE)="","",VLOOKUP("math"&amp;RIGHT($A508,11),data!$A:$AA,V$8,FALSE))</f>
        <v/>
      </c>
    </row>
    <row r="509" spans="1:22" ht="17.25" customHeight="1">
      <c r="A509" s="15" t="s">
        <v>404</v>
      </c>
      <c r="B509" s="2" t="str">
        <f>IF(VLOOKUP("math"&amp;RIGHT($A509,11),data!$A:$AA,B$8,FALSE)="","",VLOOKUP("math"&amp;RIGHT($A509,11),data!$A:$AA,B$8,FALSE))</f>
        <v>$(a+b)^2=a^2+2ab+b^2$</v>
      </c>
      <c r="C509" s="2" t="str">
        <f>IF(VLOOKUP("math"&amp;RIGHT($A509,11),data!$A:$AA,C$8,FALSE)="","",VLOOKUP("math"&amp;RIGHT($A509,11),data!$A:$AA,C$8,FALSE))</f>
        <v/>
      </c>
      <c r="D509" s="2" t="str">
        <f>IF(VLOOKUP("math"&amp;RIGHT($A509,11),data!$A:$AA,D$8,FALSE)="","",VLOOKUP("math"&amp;RIGHT($A509,11),data!$A:$AA,D$8,FALSE))</f>
        <v>20200510</v>
      </c>
      <c r="E509" s="2" t="str">
        <f>IF(VLOOKUP("math"&amp;RIGHT($A509,11),data!$A:$AA,E$8,FALSE)="","",VLOOKUP("math"&amp;RIGHT($A509,11),data!$A:$AA,E$8,FALSE))</f>
        <v>20170408</v>
      </c>
      <c r="F509" s="2" t="str">
        <f>IF(VLOOKUP("math"&amp;RIGHT($A509,11),data!$A:$AA,F$8,FALSE)="","",VLOOKUP("math"&amp;RIGHT($A509,11),data!$A:$AA,F$8,FALSE))</f>
        <v/>
      </c>
      <c r="G509" s="2"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2" t="str">
        <f>IF(VLOOKUP("math"&amp;RIGHT($A509,11),data!$A:$AA,H$8,FALSE)="","",VLOOKUP("math"&amp;RIGHT($A509,11),data!$A:$AA,H$8,FALSE))</f>
        <v>/2019/2019082103.pdf</v>
      </c>
      <c r="I509" s="2" t="str">
        <f>IF(VLOOKUP("math"&amp;RIGHT($A509,11),data!$A:$AA,I$8,FALSE)="","",VLOOKUP("math"&amp;RIGHT($A509,11),data!$A:$AA,I$8,FALSE))</f>
        <v>http://me2.do/G7oxoYYC</v>
      </c>
      <c r="J509" s="2" t="str">
        <f>IF(VLOOKUP("math"&amp;RIGHT($A509,11),data!$A:$AA,J$8,FALSE)="","",VLOOKUP("math"&amp;RIGHT($A509,11),data!$A:$AA,J$8,FALSE))</f>
        <v/>
      </c>
      <c r="K509" s="2" t="str">
        <f>IF(VLOOKUP("math"&amp;RIGHT($A509,11),data!$A:$AA,K$8,FALSE)="","",VLOOKUP("math"&amp;RIGHT($A509,11),data!$A:$AA,K$8,FALSE))</f>
        <v/>
      </c>
      <c r="L509" s="2" t="str">
        <f>IF(VLOOKUP("math"&amp;RIGHT($A509,11),data!$A:$AA,L$8,FALSE)="","",VLOOKUP("math"&amp;RIGHT($A509,11),data!$A:$AA,L$8,FALSE))</f>
        <v>https://youtu.be/SeoVBVt5l2M</v>
      </c>
      <c r="M509" s="2" t="str">
        <f>IF(VLOOKUP("math"&amp;RIGHT($A509,11),data!$A:$AA,M$8,FALSE)="","",VLOOKUP("math"&amp;RIGHT($A509,11),data!$A:$AA,M$8,FALSE))</f>
        <v/>
      </c>
      <c r="N509" s="2" t="str">
        <f>IF(VLOOKUP("math"&amp;RIGHT($A509,11),data!$A:$AA,N$8,FALSE)="","",VLOOKUP("math"&amp;RIGHT($A509,11),data!$A:$AA,N$8,FALSE))</f>
        <v>https://youtu.be/K4M6KQKCJm0</v>
      </c>
      <c r="O509" s="2" t="str">
        <f>IF(VLOOKUP("math"&amp;RIGHT($A509,11),data!$A:$AA,O$8,FALSE)="","",VLOOKUP("math"&amp;RIGHT($A509,11),data!$A:$AA,O$8,FALSE))</f>
        <v>https://www.geogebra.org/m/bc3bfxgz</v>
      </c>
      <c r="P509" s="2" t="str">
        <f>IF(VLOOKUP("math"&amp;RIGHT($A509,11),data!$A:$AA,P$8,FALSE)="","",VLOOKUP("math"&amp;RIGHT($A509,11),data!$A:$AA,P$8,FALSE))</f>
        <v/>
      </c>
      <c r="Q509" s="2" t="str">
        <f>IF(VLOOKUP("math"&amp;RIGHT($A509,11),data!$A:$AA,Q$8,FALSE)="","",VLOOKUP("math"&amp;RIGHT($A509,11),data!$A:$AA,Q$8,FALSE))</f>
        <v/>
      </c>
      <c r="R509" s="2" t="str">
        <f>IF(VLOOKUP("math"&amp;RIGHT($A509,11),data!$A:$AA,R$8,FALSE)="","",VLOOKUP("math"&amp;RIGHT($A509,11),data!$A:$AA,R$8,FALSE))</f>
        <v/>
      </c>
      <c r="S509" s="2" t="str">
        <f>IF(VLOOKUP("math"&amp;RIGHT($A509,11),data!$A:$AA,S$8,FALSE)="","",VLOOKUP("math"&amp;RIGHT($A509,11),data!$A:$AA,S$8,FALSE))</f>
        <v/>
      </c>
      <c r="T509" s="2" t="str">
        <f>IF(VLOOKUP("math"&amp;RIGHT($A509,11),data!$A:$AA,T$8,FALSE)="","",VLOOKUP("math"&amp;RIGHT($A509,11),data!$A:$AA,T$8,FALSE))</f>
        <v/>
      </c>
      <c r="U509" s="1" t="str">
        <f>IF(VLOOKUP("math"&amp;RIGHT($A509,11),data!$A:$AA,U$8,FALSE)="","",VLOOKUP("math"&amp;RIGHT($A509,11),data!$A:$AA,U$8,FALSE))</f>
        <v/>
      </c>
      <c r="V509" s="1" t="str">
        <f>IF(VLOOKUP("math"&amp;RIGHT($A509,11),data!$A:$AA,V$8,FALSE)="","",VLOOKUP("math"&amp;RIGHT($A509,11),data!$A:$AA,V$8,FALSE))</f>
        <v/>
      </c>
    </row>
    <row r="510" spans="1:22" ht="17.25" customHeight="1">
      <c r="A510" s="15" t="s">
        <v>697</v>
      </c>
      <c r="B510" s="2" t="str">
        <f>IF(VLOOKUP("math"&amp;RIGHT($A510,11),data!$A:$AA,B$8,FALSE)="","",VLOOKUP("math"&amp;RIGHT($A510,11),data!$A:$AA,B$8,FALSE))</f>
        <v>$(a+b)(c+d)=ab+ac+bc+bd$</v>
      </c>
      <c r="C510" s="2" t="str">
        <f>IF(VLOOKUP("math"&amp;RIGHT($A510,11),data!$A:$AA,C$8,FALSE)="","",VLOOKUP("math"&amp;RIGHT($A510,11),data!$A:$AA,C$8,FALSE))</f>
        <v/>
      </c>
      <c r="D510" s="2" t="str">
        <f>IF(VLOOKUP("math"&amp;RIGHT($A510,11),data!$A:$AA,D$8,FALSE)="","",VLOOKUP("math"&amp;RIGHT($A510,11),data!$A:$AA,D$8,FALSE))</f>
        <v>20190820</v>
      </c>
      <c r="E510" s="2" t="str">
        <f>IF(VLOOKUP("math"&amp;RIGHT($A510,11),data!$A:$AA,E$8,FALSE)="","",VLOOKUP("math"&amp;RIGHT($A510,11),data!$A:$AA,E$8,FALSE))</f>
        <v>20170403</v>
      </c>
      <c r="F510" s="2" t="str">
        <f>IF(VLOOKUP("math"&amp;RIGHT($A510,11),data!$A:$AA,F$8,FALSE)="","",VLOOKUP("math"&amp;RIGHT($A510,11),data!$A:$AA,F$8,FALSE))</f>
        <v/>
      </c>
      <c r="G510" s="2"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2" t="str">
        <f>IF(VLOOKUP("math"&amp;RIGHT($A510,11),data!$A:$AA,H$8,FALSE)="","",VLOOKUP("math"&amp;RIGHT($A510,11),data!$A:$AA,H$8,FALSE))</f>
        <v>/2019/2019082002.pdf</v>
      </c>
      <c r="I510" s="2" t="str">
        <f>IF(VLOOKUP("math"&amp;RIGHT($A510,11),data!$A:$AA,I$8,FALSE)="","",VLOOKUP("math"&amp;RIGHT($A510,11),data!$A:$AA,I$8,FALSE))</f>
        <v>http://me2.do/GFfT88XK</v>
      </c>
      <c r="J510" s="2" t="str">
        <f>IF(VLOOKUP("math"&amp;RIGHT($A510,11),data!$A:$AA,J$8,FALSE)="","",VLOOKUP("math"&amp;RIGHT($A510,11),data!$A:$AA,J$8,FALSE))</f>
        <v/>
      </c>
      <c r="K510" s="2" t="str">
        <f>IF(VLOOKUP("math"&amp;RIGHT($A510,11),data!$A:$AA,K$8,FALSE)="","",VLOOKUP("math"&amp;RIGHT($A510,11),data!$A:$AA,K$8,FALSE))</f>
        <v/>
      </c>
      <c r="L510" s="2" t="str">
        <f>IF(VLOOKUP("math"&amp;RIGHT($A510,11),data!$A:$AA,L$8,FALSE)="","",VLOOKUP("math"&amp;RIGHT($A510,11),data!$A:$AA,L$8,FALSE))</f>
        <v>https://youtu.be/qmntWhWtwAY</v>
      </c>
      <c r="M510" s="2" t="str">
        <f>IF(VLOOKUP("math"&amp;RIGHT($A510,11),data!$A:$AA,M$8,FALSE)="","",VLOOKUP("math"&amp;RIGHT($A510,11),data!$A:$AA,M$8,FALSE))</f>
        <v/>
      </c>
      <c r="N510" s="2" t="str">
        <f>IF(VLOOKUP("math"&amp;RIGHT($A510,11),data!$A:$AA,N$8,FALSE)="","",VLOOKUP("math"&amp;RIGHT($A510,11),data!$A:$AA,N$8,FALSE))</f>
        <v>https://youtu.be/ZD6GrL_fKT4</v>
      </c>
      <c r="O510" s="2" t="str">
        <f>IF(VLOOKUP("math"&amp;RIGHT($A510,11),data!$A:$AA,O$8,FALSE)="","",VLOOKUP("math"&amp;RIGHT($A510,11),data!$A:$AA,O$8,FALSE))</f>
        <v>https://www.geogebra.org/m/kft6tzya</v>
      </c>
      <c r="P510" s="2" t="str">
        <f>IF(VLOOKUP("math"&amp;RIGHT($A510,11),data!$A:$AA,P$8,FALSE)="","",VLOOKUP("math"&amp;RIGHT($A510,11),data!$A:$AA,P$8,FALSE))</f>
        <v/>
      </c>
      <c r="Q510" s="2" t="str">
        <f>IF(VLOOKUP("math"&amp;RIGHT($A510,11),data!$A:$AA,Q$8,FALSE)="","",VLOOKUP("math"&amp;RIGHT($A510,11),data!$A:$AA,Q$8,FALSE))</f>
        <v/>
      </c>
      <c r="R510" s="2" t="str">
        <f>IF(VLOOKUP("math"&amp;RIGHT($A510,11),data!$A:$AA,R$8,FALSE)="","",VLOOKUP("math"&amp;RIGHT($A510,11),data!$A:$AA,R$8,FALSE))</f>
        <v/>
      </c>
      <c r="S510" s="2" t="str">
        <f>IF(VLOOKUP("math"&amp;RIGHT($A510,11),data!$A:$AA,S$8,FALSE)="","",VLOOKUP("math"&amp;RIGHT($A510,11),data!$A:$AA,S$8,FALSE))</f>
        <v/>
      </c>
      <c r="T510" s="2" t="str">
        <f>IF(VLOOKUP("math"&amp;RIGHT($A510,11),data!$A:$AA,T$8,FALSE)="","",VLOOKUP("math"&amp;RIGHT($A510,11),data!$A:$AA,T$8,FALSE))</f>
        <v/>
      </c>
      <c r="U510" s="1" t="str">
        <f>IF(VLOOKUP("math"&amp;RIGHT($A510,11),data!$A:$AA,U$8,FALSE)="","",VLOOKUP("math"&amp;RIGHT($A510,11),data!$A:$AA,U$8,FALSE))</f>
        <v/>
      </c>
      <c r="V510" s="1" t="str">
        <f>IF(VLOOKUP("math"&amp;RIGHT($A510,11),data!$A:$AA,V$8,FALSE)="","",VLOOKUP("math"&amp;RIGHT($A510,11),data!$A:$AA,V$8,FALSE))</f>
        <v/>
      </c>
    </row>
    <row r="511" spans="1:22" ht="17.25" customHeight="1">
      <c r="A511" s="15" t="s">
        <v>346</v>
      </c>
      <c r="B511" s="2" t="str">
        <f>IF(VLOOKUP("math"&amp;RIGHT($A511,11),data!$A:$AA,B$8,FALSE)="","",VLOOKUP("math"&amp;RIGHT($A511,11),data!$A:$AA,B$8,FALSE))</f>
        <v>$m(a+b)=ma+mb$</v>
      </c>
      <c r="C511" s="2" t="str">
        <f>IF(VLOOKUP("math"&amp;RIGHT($A511,11),data!$A:$AA,C$8,FALSE)="","",VLOOKUP("math"&amp;RIGHT($A511,11),data!$A:$AA,C$8,FALSE))</f>
        <v/>
      </c>
      <c r="D511" s="2" t="str">
        <f>IF(VLOOKUP("math"&amp;RIGHT($A511,11),data!$A:$AA,D$8,FALSE)="","",VLOOKUP("math"&amp;RIGHT($A511,11),data!$A:$AA,D$8,FALSE))</f>
        <v>20190819</v>
      </c>
      <c r="E511" s="2" t="str">
        <f>IF(VLOOKUP("math"&amp;RIGHT($A511,11),data!$A:$AA,E$8,FALSE)="","",VLOOKUP("math"&amp;RIGHT($A511,11),data!$A:$AA,E$8,FALSE))</f>
        <v>20170403</v>
      </c>
      <c r="F511" s="2" t="str">
        <f>IF(VLOOKUP("math"&amp;RIGHT($A511,11),data!$A:$AA,F$8,FALSE)="","",VLOOKUP("math"&amp;RIGHT($A511,11),data!$A:$AA,F$8,FALSE))</f>
        <v/>
      </c>
      <c r="G511" s="2"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2" t="str">
        <f>IF(VLOOKUP("math"&amp;RIGHT($A511,11),data!$A:$AA,H$8,FALSE)="","",VLOOKUP("math"&amp;RIGHT($A511,11),data!$A:$AA,H$8,FALSE))</f>
        <v>/2019/2017040301.pdf</v>
      </c>
      <c r="I511" s="2" t="str">
        <f>IF(VLOOKUP("math"&amp;RIGHT($A511,11),data!$A:$AA,I$8,FALSE)="","",VLOOKUP("math"&amp;RIGHT($A511,11),data!$A:$AA,I$8,FALSE))</f>
        <v>http://me2.do/FhpAOag2</v>
      </c>
      <c r="J511" s="2" t="str">
        <f>IF(VLOOKUP("math"&amp;RIGHT($A511,11),data!$A:$AA,J$8,FALSE)="","",VLOOKUP("math"&amp;RIGHT($A511,11),data!$A:$AA,J$8,FALSE))</f>
        <v/>
      </c>
      <c r="K511" s="2" t="str">
        <f>IF(VLOOKUP("math"&amp;RIGHT($A511,11),data!$A:$AA,K$8,FALSE)="","",VLOOKUP("math"&amp;RIGHT($A511,11),data!$A:$AA,K$8,FALSE))</f>
        <v/>
      </c>
      <c r="L511" s="2" t="str">
        <f>IF(VLOOKUP("math"&amp;RIGHT($A511,11),data!$A:$AA,L$8,FALSE)="","",VLOOKUP("math"&amp;RIGHT($A511,11),data!$A:$AA,L$8,FALSE))</f>
        <v>https://youtu.be/qAxoxtI_jqY</v>
      </c>
      <c r="M511" s="2" t="str">
        <f>IF(VLOOKUP("math"&amp;RIGHT($A511,11),data!$A:$AA,M$8,FALSE)="","",VLOOKUP("math"&amp;RIGHT($A511,11),data!$A:$AA,M$8,FALSE))</f>
        <v/>
      </c>
      <c r="N511" s="2" t="str">
        <f>IF(VLOOKUP("math"&amp;RIGHT($A511,11),data!$A:$AA,N$8,FALSE)="","",VLOOKUP("math"&amp;RIGHT($A511,11),data!$A:$AA,N$8,FALSE))</f>
        <v>https://youtu.be/5xB3nP5zGr8</v>
      </c>
      <c r="O511" s="2" t="str">
        <f>IF(VLOOKUP("math"&amp;RIGHT($A511,11),data!$A:$AA,O$8,FALSE)="","",VLOOKUP("math"&amp;RIGHT($A511,11),data!$A:$AA,O$8,FALSE))</f>
        <v>https://www.geogebra.org/m/ckyaqb3y</v>
      </c>
      <c r="P511" s="2" t="str">
        <f>IF(VLOOKUP("math"&amp;RIGHT($A511,11),data!$A:$AA,P$8,FALSE)="","",VLOOKUP("math"&amp;RIGHT($A511,11),data!$A:$AA,P$8,FALSE))</f>
        <v/>
      </c>
      <c r="Q511" s="2" t="str">
        <f>IF(VLOOKUP("math"&amp;RIGHT($A511,11),data!$A:$AA,Q$8,FALSE)="","",VLOOKUP("math"&amp;RIGHT($A511,11),data!$A:$AA,Q$8,FALSE))</f>
        <v/>
      </c>
      <c r="R511" s="2" t="str">
        <f>IF(VLOOKUP("math"&amp;RIGHT($A511,11),data!$A:$AA,R$8,FALSE)="","",VLOOKUP("math"&amp;RIGHT($A511,11),data!$A:$AA,R$8,FALSE))</f>
        <v/>
      </c>
      <c r="S511" s="2" t="str">
        <f>IF(VLOOKUP("math"&amp;RIGHT($A511,11),data!$A:$AA,S$8,FALSE)="","",VLOOKUP("math"&amp;RIGHT($A511,11),data!$A:$AA,S$8,FALSE))</f>
        <v/>
      </c>
      <c r="T511" s="2" t="str">
        <f>IF(VLOOKUP("math"&amp;RIGHT($A511,11),data!$A:$AA,T$8,FALSE)="","",VLOOKUP("math"&amp;RIGHT($A511,11),data!$A:$AA,T$8,FALSE))</f>
        <v/>
      </c>
      <c r="U511" s="1" t="str">
        <f>IF(VLOOKUP("math"&amp;RIGHT($A511,11),data!$A:$AA,U$8,FALSE)="","",VLOOKUP("math"&amp;RIGHT($A511,11),data!$A:$AA,U$8,FALSE))</f>
        <v/>
      </c>
      <c r="V511" s="1" t="str">
        <f>IF(VLOOKUP("math"&amp;RIGHT($A511,11),data!$A:$AA,V$8,FALSE)="","",VLOOKUP("math"&amp;RIGHT($A511,11),data!$A:$AA,V$8,FALSE))</f>
        <v/>
      </c>
    </row>
    <row r="512" spans="1:22" ht="17.25" customHeight="1">
      <c r="A512" s="15" t="s">
        <v>333</v>
      </c>
      <c r="B512" s="2" t="str">
        <f>IF(VLOOKUP("math"&amp;RIGHT($A512,11),data!$A:$AA,B$8,FALSE)="","",VLOOKUP("math"&amp;RIGHT($A512,11),data!$A:$AA,B$8,FALSE))</f>
        <v>Conic section by Carbri 3d [Internet explore 11]</v>
      </c>
      <c r="C512" s="2" t="str">
        <f>IF(VLOOKUP("math"&amp;RIGHT($A512,11),data!$A:$AA,C$8,FALSE)="","",VLOOKUP("math"&amp;RIGHT($A512,11),data!$A:$AA,C$8,FALSE))</f>
        <v/>
      </c>
      <c r="D512" s="2" t="str">
        <f>IF(VLOOKUP("math"&amp;RIGHT($A512,11),data!$A:$AA,D$8,FALSE)="","",VLOOKUP("math"&amp;RIGHT($A512,11),data!$A:$AA,D$8,FALSE))</f>
        <v/>
      </c>
      <c r="E512" s="2" t="str">
        <f>IF(VLOOKUP("math"&amp;RIGHT($A512,11),data!$A:$AA,E$8,FALSE)="","",VLOOKUP("math"&amp;RIGHT($A512,11),data!$A:$AA,E$8,FALSE))</f>
        <v/>
      </c>
      <c r="F512" s="2" t="str">
        <f>IF(VLOOKUP("math"&amp;RIGHT($A512,11),data!$A:$AA,F$8,FALSE)="","",VLOOKUP("math"&amp;RIGHT($A512,11),data!$A:$AA,F$8,FALSE))</f>
        <v/>
      </c>
      <c r="G512" s="2"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2" t="str">
        <f>IF(VLOOKUP("math"&amp;RIGHT($A512,11),data!$A:$AA,H$8,FALSE)="","",VLOOKUP("math"&amp;RIGHT($A512,11),data!$A:$AA,H$8,FALSE))</f>
        <v/>
      </c>
      <c r="I512" s="2" t="str">
        <f>IF(VLOOKUP("math"&amp;RIGHT($A512,11),data!$A:$AA,I$8,FALSE)="","",VLOOKUP("math"&amp;RIGHT($A512,11),data!$A:$AA,I$8,FALSE))</f>
        <v/>
      </c>
      <c r="J512" s="2" t="str">
        <f>IF(VLOOKUP("math"&amp;RIGHT($A512,11),data!$A:$AA,J$8,FALSE)="","",VLOOKUP("math"&amp;RIGHT($A512,11),data!$A:$AA,J$8,FALSE))</f>
        <v/>
      </c>
      <c r="K512" s="2" t="str">
        <f>IF(VLOOKUP("math"&amp;RIGHT($A512,11),data!$A:$AA,K$8,FALSE)="","",VLOOKUP("math"&amp;RIGHT($A512,11),data!$A:$AA,K$8,FALSE))</f>
        <v/>
      </c>
      <c r="L512" s="2" t="str">
        <f>IF(VLOOKUP("math"&amp;RIGHT($A512,11),data!$A:$AA,L$8,FALSE)="","",VLOOKUP("math"&amp;RIGHT($A512,11),data!$A:$AA,L$8,FALSE))</f>
        <v/>
      </c>
      <c r="M512" s="2" t="str">
        <f>IF(VLOOKUP("math"&amp;RIGHT($A512,11),data!$A:$AA,M$8,FALSE)="","",VLOOKUP("math"&amp;RIGHT($A512,11),data!$A:$AA,M$8,FALSE))</f>
        <v/>
      </c>
      <c r="N512" s="2" t="str">
        <f>IF(VLOOKUP("math"&amp;RIGHT($A512,11),data!$A:$AA,N$8,FALSE)="","",VLOOKUP("math"&amp;RIGHT($A512,11),data!$A:$AA,N$8,FALSE))</f>
        <v/>
      </c>
      <c r="O512" s="2" t="str">
        <f>IF(VLOOKUP("math"&amp;RIGHT($A512,11),data!$A:$AA,O$8,FALSE)="","",VLOOKUP("math"&amp;RIGHT($A512,11),data!$A:$AA,O$8,FALSE))</f>
        <v/>
      </c>
      <c r="P512" s="2" t="str">
        <f>IF(VLOOKUP("math"&amp;RIGHT($A512,11),data!$A:$AA,P$8,FALSE)="","",VLOOKUP("math"&amp;RIGHT($A512,11),data!$A:$AA,P$8,FALSE))</f>
        <v>/2019/Conic_section_by_Carbri_3d[Internet_explore_11].zip</v>
      </c>
      <c r="Q512" s="2" t="str">
        <f>IF(VLOOKUP("math"&amp;RIGHT($A512,11),data!$A:$AA,Q$8,FALSE)="","",VLOOKUP("math"&amp;RIGHT($A512,11),data!$A:$AA,Q$8,FALSE))</f>
        <v/>
      </c>
      <c r="R512" s="2" t="str">
        <f>IF(VLOOKUP("math"&amp;RIGHT($A512,11),data!$A:$AA,R$8,FALSE)="","",VLOOKUP("math"&amp;RIGHT($A512,11),data!$A:$AA,R$8,FALSE))</f>
        <v/>
      </c>
      <c r="S512" s="2" t="str">
        <f>IF(VLOOKUP("math"&amp;RIGHT($A512,11),data!$A:$AA,S$8,FALSE)="","",VLOOKUP("math"&amp;RIGHT($A512,11),data!$A:$AA,S$8,FALSE))</f>
        <v/>
      </c>
      <c r="T512" s="2" t="str">
        <f>IF(VLOOKUP("math"&amp;RIGHT($A512,11),data!$A:$AA,T$8,FALSE)="","",VLOOKUP("math"&amp;RIGHT($A512,11),data!$A:$AA,T$8,FALSE))</f>
        <v/>
      </c>
      <c r="U512" s="1" t="str">
        <f>IF(VLOOKUP("math"&amp;RIGHT($A512,11),data!$A:$AA,U$8,FALSE)="","",VLOOKUP("math"&amp;RIGHT($A512,11),data!$A:$AA,U$8,FALSE))</f>
        <v/>
      </c>
      <c r="V512" s="1" t="str">
        <f>IF(VLOOKUP("math"&amp;RIGHT($A512,11),data!$A:$AA,V$8,FALSE)="","",VLOOKUP("math"&amp;RIGHT($A512,11),data!$A:$AA,V$8,FALSE))</f>
        <v/>
      </c>
    </row>
    <row r="513" spans="1:22" ht="17.25" customHeight="1">
      <c r="A513" s="15" t="s">
        <v>217</v>
      </c>
      <c r="B513" s="2" t="str">
        <f>IF(VLOOKUP("math"&amp;RIGHT($A513,11),data!$A:$AA,B$8,FALSE)="","",VLOOKUP("math"&amp;RIGHT($A513,11),data!$A:$AA,B$8,FALSE))</f>
        <v>네 점이 오목사각형 꼭짓점의 위치에 있을 때 한 점으로부터 거리의 합이 최소가 되는 위치는?(Where is the minimum sum of distances from one point when four points are at the concave vertex?)</v>
      </c>
      <c r="C513" s="2" t="str">
        <f>IF(VLOOKUP("math"&amp;RIGHT($A513,11),data!$A:$AA,C$8,FALSE)="","",VLOOKUP("math"&amp;RIGHT($A513,11),data!$A:$AA,C$8,FALSE))</f>
        <v/>
      </c>
      <c r="D513" s="2" t="str">
        <f>IF(VLOOKUP("math"&amp;RIGHT($A513,11),data!$A:$AA,D$8,FALSE)="","",VLOOKUP("math"&amp;RIGHT($A513,11),data!$A:$AA,D$8,FALSE))</f>
        <v>20190816</v>
      </c>
      <c r="E513" s="2" t="str">
        <f>IF(VLOOKUP("math"&amp;RIGHT($A513,11),data!$A:$AA,E$8,FALSE)="","",VLOOKUP("math"&amp;RIGHT($A513,11),data!$A:$AA,E$8,FALSE))</f>
        <v>20190813</v>
      </c>
      <c r="F513" s="2" t="str">
        <f>IF(VLOOKUP("math"&amp;RIGHT($A513,11),data!$A:$AA,F$8,FALSE)="","",VLOOKUP("math"&amp;RIGHT($A513,11),data!$A:$AA,F$8,FALSE))</f>
        <v/>
      </c>
      <c r="G513" s="2"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2" t="str">
        <f>IF(VLOOKUP("math"&amp;RIGHT($A513,11),data!$A:$AA,H$8,FALSE)="","",VLOOKUP("math"&amp;RIGHT($A513,11),data!$A:$AA,H$8,FALSE))</f>
        <v>/2019/2019081301.pdf</v>
      </c>
      <c r="I513" s="2" t="str">
        <f>IF(VLOOKUP("math"&amp;RIGHT($A513,11),data!$A:$AA,I$8,FALSE)="","",VLOOKUP("math"&amp;RIGHT($A513,11),data!$A:$AA,I$8,FALSE))</f>
        <v>http://me2.do/5oO2MSv5</v>
      </c>
      <c r="J513" s="2" t="str">
        <f>IF(VLOOKUP("math"&amp;RIGHT($A513,11),data!$A:$AA,J$8,FALSE)="","",VLOOKUP("math"&amp;RIGHT($A513,11),data!$A:$AA,J$8,FALSE))</f>
        <v/>
      </c>
      <c r="K513" s="2" t="str">
        <f>IF(VLOOKUP("math"&amp;RIGHT($A513,11),data!$A:$AA,K$8,FALSE)="","",VLOOKUP("math"&amp;RIGHT($A513,11),data!$A:$AA,K$8,FALSE))</f>
        <v/>
      </c>
      <c r="L513" s="2" t="str">
        <f>IF(VLOOKUP("math"&amp;RIGHT($A513,11),data!$A:$AA,L$8,FALSE)="","",VLOOKUP("math"&amp;RIGHT($A513,11),data!$A:$AA,L$8,FALSE))</f>
        <v>https://youtu.be/XdT3Ew3LfnY</v>
      </c>
      <c r="M513" s="2" t="str">
        <f>IF(VLOOKUP("math"&amp;RIGHT($A513,11),data!$A:$AA,M$8,FALSE)="","",VLOOKUP("math"&amp;RIGHT($A513,11),data!$A:$AA,M$8,FALSE))</f>
        <v/>
      </c>
      <c r="N513" s="2" t="str">
        <f>IF(VLOOKUP("math"&amp;RIGHT($A513,11),data!$A:$AA,N$8,FALSE)="","",VLOOKUP("math"&amp;RIGHT($A513,11),data!$A:$AA,N$8,FALSE))</f>
        <v/>
      </c>
      <c r="O513" s="2" t="str">
        <f>IF(VLOOKUP("math"&amp;RIGHT($A513,11),data!$A:$AA,O$8,FALSE)="","",VLOOKUP("math"&amp;RIGHT($A513,11),data!$A:$AA,O$8,FALSE))</f>
        <v/>
      </c>
      <c r="P513" s="2" t="str">
        <f>IF(VLOOKUP("math"&amp;RIGHT($A513,11),data!$A:$AA,P$8,FALSE)="","",VLOOKUP("math"&amp;RIGHT($A513,11),data!$A:$AA,P$8,FALSE))</f>
        <v/>
      </c>
      <c r="Q513" s="2" t="str">
        <f>IF(VLOOKUP("math"&amp;RIGHT($A513,11),data!$A:$AA,Q$8,FALSE)="","",VLOOKUP("math"&amp;RIGHT($A513,11),data!$A:$AA,Q$8,FALSE))</f>
        <v/>
      </c>
      <c r="R513" s="2" t="str">
        <f>IF(VLOOKUP("math"&amp;RIGHT($A513,11),data!$A:$AA,R$8,FALSE)="","",VLOOKUP("math"&amp;RIGHT($A513,11),data!$A:$AA,R$8,FALSE))</f>
        <v/>
      </c>
      <c r="S513" s="2" t="str">
        <f>IF(VLOOKUP("math"&amp;RIGHT($A513,11),data!$A:$AA,S$8,FALSE)="","",VLOOKUP("math"&amp;RIGHT($A513,11),data!$A:$AA,S$8,FALSE))</f>
        <v/>
      </c>
      <c r="T513" s="2" t="str">
        <f>IF(VLOOKUP("math"&amp;RIGHT($A513,11),data!$A:$AA,T$8,FALSE)="","",VLOOKUP("math"&amp;RIGHT($A513,11),data!$A:$AA,T$8,FALSE))</f>
        <v>https://krafter.space/ko/nft/0x9faccd9f9661dddec3971c1ee146516127c34fc1/0x5cad5859</v>
      </c>
      <c r="U513" s="1" t="str">
        <f>IF(VLOOKUP("math"&amp;RIGHT($A513,11),data!$A:$AA,U$8,FALSE)="","",VLOOKUP("math"&amp;RIGHT($A513,11),data!$A:$AA,U$8,FALSE))</f>
        <v/>
      </c>
      <c r="V513" s="1" t="str">
        <f>IF(VLOOKUP("math"&amp;RIGHT($A513,11),data!$A:$AA,V$8,FALSE)="","",VLOOKUP("math"&amp;RIGHT($A513,11),data!$A:$AA,V$8,FALSE))</f>
        <v/>
      </c>
    </row>
    <row r="514" spans="1:22" s="2" customFormat="1" ht="17.25" customHeight="1">
      <c r="A514" s="15" t="s">
        <v>228</v>
      </c>
      <c r="B514" s="2" t="str">
        <f>IF(VLOOKUP("math"&amp;RIGHT($A514,11),data!$A:$AA,B$8,FALSE)="","",VLOOKUP("math"&amp;RIGHT($A514,11),data!$A:$AA,B$8,FALSE))</f>
        <v>삼각형의 세 꼭짓점에서 세 원을 그렸을 때 서로 접하도록 작도하여라.(Draw three circles at the three vertices of the triangle so that they touch each other.)</v>
      </c>
      <c r="C514" s="2" t="str">
        <f>IF(VLOOKUP("math"&amp;RIGHT($A514,11),data!$A:$AA,C$8,FALSE)="","",VLOOKUP("math"&amp;RIGHT($A514,11),data!$A:$AA,C$8,FALSE))</f>
        <v/>
      </c>
      <c r="D514" s="2" t="str">
        <f>IF(VLOOKUP("math"&amp;RIGHT($A514,11),data!$A:$AA,D$8,FALSE)="","",VLOOKUP("math"&amp;RIGHT($A514,11),data!$A:$AA,D$8,FALSE))</f>
        <v>20190822</v>
      </c>
      <c r="E514" s="2" t="str">
        <f>IF(VLOOKUP("math"&amp;RIGHT($A514,11),data!$A:$AA,E$8,FALSE)="","",VLOOKUP("math"&amp;RIGHT($A514,11),data!$A:$AA,E$8,FALSE))</f>
        <v>20190811</v>
      </c>
      <c r="F514" s="2" t="str">
        <f>IF(VLOOKUP("math"&amp;RIGHT($A514,11),data!$A:$AA,F$8,FALSE)="","",VLOOKUP("math"&amp;RIGHT($A514,11),data!$A:$AA,F$8,FALSE))</f>
        <v/>
      </c>
      <c r="G514" s="2"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2" t="str">
        <f>IF(VLOOKUP("math"&amp;RIGHT($A514,11),data!$A:$AA,H$8,FALSE)="","",VLOOKUP("math"&amp;RIGHT($A514,11),data!$A:$AA,H$8,FALSE))</f>
        <v>/2019/2019082203.pdf</v>
      </c>
      <c r="I514" s="2" t="str">
        <f>IF(VLOOKUP("math"&amp;RIGHT($A514,11),data!$A:$AA,I$8,FALSE)="","",VLOOKUP("math"&amp;RIGHT($A514,11),data!$A:$AA,I$8,FALSE))</f>
        <v>http://me2.do/5OF55xsA</v>
      </c>
      <c r="J514" s="2" t="str">
        <f>IF(VLOOKUP("math"&amp;RIGHT($A514,11),data!$A:$AA,J$8,FALSE)="","",VLOOKUP("math"&amp;RIGHT($A514,11),data!$A:$AA,J$8,FALSE))</f>
        <v/>
      </c>
      <c r="K514" s="2" t="str">
        <f>IF(VLOOKUP("math"&amp;RIGHT($A514,11),data!$A:$AA,K$8,FALSE)="","",VLOOKUP("math"&amp;RIGHT($A514,11),data!$A:$AA,K$8,FALSE))</f>
        <v/>
      </c>
      <c r="L514" s="2" t="str">
        <f>IF(VLOOKUP("math"&amp;RIGHT($A514,11),data!$A:$AA,L$8,FALSE)="","",VLOOKUP("math"&amp;RIGHT($A514,11),data!$A:$AA,L$8,FALSE))</f>
        <v>https://youtu.be/JVFWSmfX53U</v>
      </c>
      <c r="M514" s="2" t="str">
        <f>IF(VLOOKUP("math"&amp;RIGHT($A514,11),data!$A:$AA,M$8,FALSE)="","",VLOOKUP("math"&amp;RIGHT($A514,11),data!$A:$AA,M$8,FALSE))</f>
        <v/>
      </c>
      <c r="N514" s="2" t="str">
        <f>IF(VLOOKUP("math"&amp;RIGHT($A514,11),data!$A:$AA,N$8,FALSE)="","",VLOOKUP("math"&amp;RIGHT($A514,11),data!$A:$AA,N$8,FALSE))</f>
        <v/>
      </c>
      <c r="O514" s="2" t="str">
        <f>IF(VLOOKUP("math"&amp;RIGHT($A514,11),data!$A:$AA,O$8,FALSE)="","",VLOOKUP("math"&amp;RIGHT($A514,11),data!$A:$AA,O$8,FALSE))</f>
        <v/>
      </c>
      <c r="P514" s="2" t="str">
        <f>IF(VLOOKUP("math"&amp;RIGHT($A514,11),data!$A:$AA,P$8,FALSE)="","",VLOOKUP("math"&amp;RIGHT($A514,11),data!$A:$AA,P$8,FALSE))</f>
        <v/>
      </c>
      <c r="Q514" s="2" t="str">
        <f>IF(VLOOKUP("math"&amp;RIGHT($A514,11),data!$A:$AA,Q$8,FALSE)="","",VLOOKUP("math"&amp;RIGHT($A514,11),data!$A:$AA,Q$8,FALSE))</f>
        <v/>
      </c>
      <c r="R514" s="2" t="str">
        <f>IF(VLOOKUP("math"&amp;RIGHT($A514,11),data!$A:$AA,R$8,FALSE)="","",VLOOKUP("math"&amp;RIGHT($A514,11),data!$A:$AA,R$8,FALSE))</f>
        <v/>
      </c>
      <c r="S514" s="2" t="str">
        <f>IF(VLOOKUP("math"&amp;RIGHT($A514,11),data!$A:$AA,S$8,FALSE)="","",VLOOKUP("math"&amp;RIGHT($A514,11),data!$A:$AA,S$8,FALSE))</f>
        <v/>
      </c>
      <c r="T514" s="2" t="str">
        <f>IF(VLOOKUP("math"&amp;RIGHT($A514,11),data!$A:$AA,T$8,FALSE)="","",VLOOKUP("math"&amp;RIGHT($A514,11),data!$A:$AA,T$8,FALSE))</f>
        <v/>
      </c>
      <c r="U514" s="2" t="str">
        <f>IF(VLOOKUP("math"&amp;RIGHT($A514,11),data!$A:$AA,U$8,FALSE)="","",VLOOKUP("math"&amp;RIGHT($A514,11),data!$A:$AA,U$8,FALSE))</f>
        <v/>
      </c>
      <c r="V514" s="2" t="str">
        <f>IF(VLOOKUP("math"&amp;RIGHT($A514,11),data!$A:$AA,V$8,FALSE)="","",VLOOKUP("math"&amp;RIGHT($A514,11),data!$A:$AA,V$8,FALSE))</f>
        <v/>
      </c>
    </row>
    <row r="515" spans="1:22" ht="17.25" customHeight="1">
      <c r="A515" s="15" t="s">
        <v>227</v>
      </c>
      <c r="B515" s="2" t="str">
        <f>IF(VLOOKUP("math"&amp;RIGHT($A515,11),data!$A:$AA,B$8,FALSE)="","",VLOOKUP("math"&amp;RIGHT($A515,11),data!$A:$AA,B$8,FALSE))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515" s="2" t="str">
        <f>IF(VLOOKUP("math"&amp;RIGHT($A515,11),data!$A:$AA,C$8,FALSE)="","",VLOOKUP("math"&amp;RIGHT($A515,11),data!$A:$AA,C$8,FALSE))</f>
        <v/>
      </c>
      <c r="D515" s="2" t="str">
        <f>IF(VLOOKUP("math"&amp;RIGHT($A515,11),data!$A:$AA,D$8,FALSE)="","",VLOOKUP("math"&amp;RIGHT($A515,11),data!$A:$AA,D$8,FALSE))</f>
        <v>20190810</v>
      </c>
      <c r="E515" s="2" t="str">
        <f>IF(VLOOKUP("math"&amp;RIGHT($A515,11),data!$A:$AA,E$8,FALSE)="","",VLOOKUP("math"&amp;RIGHT($A515,11),data!$A:$AA,E$8,FALSE))</f>
        <v>20190810</v>
      </c>
      <c r="F515" s="2" t="str">
        <f>IF(VLOOKUP("math"&amp;RIGHT($A515,11),data!$A:$AA,F$8,FALSE)="","",VLOOKUP("math"&amp;RIGHT($A515,11),data!$A:$AA,F$8,FALSE))</f>
        <v/>
      </c>
      <c r="G515" s="2"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2" t="str">
        <f>IF(VLOOKUP("math"&amp;RIGHT($A515,11),data!$A:$AA,H$8,FALSE)="","",VLOOKUP("math"&amp;RIGHT($A515,11),data!$A:$AA,H$8,FALSE))</f>
        <v>/2019/2019082201.pdf</v>
      </c>
      <c r="I515" s="2" t="str">
        <f>IF(VLOOKUP("math"&amp;RIGHT($A515,11),data!$A:$AA,I$8,FALSE)="","",VLOOKUP("math"&amp;RIGHT($A515,11),data!$A:$AA,I$8,FALSE))</f>
        <v>http://me2.do/GwmatxUu</v>
      </c>
      <c r="J515" s="2" t="str">
        <f>IF(VLOOKUP("math"&amp;RIGHT($A515,11),data!$A:$AA,J$8,FALSE)="","",VLOOKUP("math"&amp;RIGHT($A515,11),data!$A:$AA,J$8,FALSE))</f>
        <v/>
      </c>
      <c r="K515" s="2" t="str">
        <f>IF(VLOOKUP("math"&amp;RIGHT($A515,11),data!$A:$AA,K$8,FALSE)="","",VLOOKUP("math"&amp;RIGHT($A515,11),data!$A:$AA,K$8,FALSE))</f>
        <v/>
      </c>
      <c r="L515" s="2" t="str">
        <f>IF(VLOOKUP("math"&amp;RIGHT($A515,11),data!$A:$AA,L$8,FALSE)="","",VLOOKUP("math"&amp;RIGHT($A515,11),data!$A:$AA,L$8,FALSE))</f>
        <v>https://youtu.be/nkdny2I62YE</v>
      </c>
      <c r="M515" s="2" t="str">
        <f>IF(VLOOKUP("math"&amp;RIGHT($A515,11),data!$A:$AA,M$8,FALSE)="","",VLOOKUP("math"&amp;RIGHT($A515,11),data!$A:$AA,M$8,FALSE))</f>
        <v/>
      </c>
      <c r="N515" s="2" t="str">
        <f>IF(VLOOKUP("math"&amp;RIGHT($A515,11),data!$A:$AA,N$8,FALSE)="","",VLOOKUP("math"&amp;RIGHT($A515,11),data!$A:$AA,N$8,FALSE))</f>
        <v/>
      </c>
      <c r="O515" s="2" t="str">
        <f>IF(VLOOKUP("math"&amp;RIGHT($A515,11),data!$A:$AA,O$8,FALSE)="","",VLOOKUP("math"&amp;RIGHT($A515,11),data!$A:$AA,O$8,FALSE))</f>
        <v/>
      </c>
      <c r="P515" s="2" t="str">
        <f>IF(VLOOKUP("math"&amp;RIGHT($A515,11),data!$A:$AA,P$8,FALSE)="","",VLOOKUP("math"&amp;RIGHT($A515,11),data!$A:$AA,P$8,FALSE))</f>
        <v/>
      </c>
      <c r="Q515" s="2" t="str">
        <f>IF(VLOOKUP("math"&amp;RIGHT($A515,11),data!$A:$AA,Q$8,FALSE)="","",VLOOKUP("math"&amp;RIGHT($A515,11),data!$A:$AA,Q$8,FALSE))</f>
        <v/>
      </c>
      <c r="R515" s="2" t="str">
        <f>IF(VLOOKUP("math"&amp;RIGHT($A515,11),data!$A:$AA,R$8,FALSE)="","",VLOOKUP("math"&amp;RIGHT($A515,11),data!$A:$AA,R$8,FALSE))</f>
        <v/>
      </c>
      <c r="S515" s="2" t="str">
        <f>IF(VLOOKUP("math"&amp;RIGHT($A515,11),data!$A:$AA,S$8,FALSE)="","",VLOOKUP("math"&amp;RIGHT($A515,11),data!$A:$AA,S$8,FALSE))</f>
        <v/>
      </c>
      <c r="T515" s="2" t="str">
        <f>IF(VLOOKUP("math"&amp;RIGHT($A515,11),data!$A:$AA,T$8,FALSE)="","",VLOOKUP("math"&amp;RIGHT($A515,11),data!$A:$AA,T$8,FALSE))</f>
        <v/>
      </c>
      <c r="U515" s="1" t="str">
        <f>IF(VLOOKUP("math"&amp;RIGHT($A515,11),data!$A:$AA,U$8,FALSE)="","",VLOOKUP("math"&amp;RIGHT($A515,11),data!$A:$AA,U$8,FALSE))</f>
        <v/>
      </c>
      <c r="V515" s="1" t="str">
        <f>IF(VLOOKUP("math"&amp;RIGHT($A515,11),data!$A:$AA,V$8,FALSE)="","",VLOOKUP("math"&amp;RIGHT($A515,11),data!$A:$AA,V$8,FALSE))</f>
        <v/>
      </c>
    </row>
    <row r="516" spans="1:22" ht="17.25" customHeight="1">
      <c r="A516" s="15" t="s">
        <v>353</v>
      </c>
      <c r="B516" s="2" t="str">
        <f>IF(VLOOKUP("math"&amp;RIGHT($A516,11),data!$A:$AA,B$8,FALSE)="","",VLOOKUP("math"&amp;RIGHT($A516,11),data!$A:$AA,B$8,FALSE))</f>
        <v>주어진 선분과 길이가 같은 선분을 작도하기(Constructing a line segment that is the same length as the given line segment)</v>
      </c>
      <c r="C516" s="2" t="str">
        <f>IF(VLOOKUP("math"&amp;RIGHT($A516,11),data!$A:$AA,C$8,FALSE)="","",VLOOKUP("math"&amp;RIGHT($A516,11),data!$A:$AA,C$8,FALSE))</f>
        <v/>
      </c>
      <c r="D516" s="2" t="str">
        <f>IF(VLOOKUP("math"&amp;RIGHT($A516,11),data!$A:$AA,D$8,FALSE)="","",VLOOKUP("math"&amp;RIGHT($A516,11),data!$A:$AA,D$8,FALSE))</f>
        <v>20190808</v>
      </c>
      <c r="E516" s="2">
        <f>IF(VLOOKUP("math"&amp;RIGHT($A516,11),data!$A:$AA,E$8,FALSE)="","",VLOOKUP("math"&amp;RIGHT($A516,11),data!$A:$AA,E$8,FALSE))</f>
        <v>20190723</v>
      </c>
      <c r="F516" s="2" t="str">
        <f>IF(VLOOKUP("math"&amp;RIGHT($A516,11),data!$A:$AA,F$8,FALSE)="","",VLOOKUP("math"&amp;RIGHT($A516,11),data!$A:$AA,F$8,FALSE))</f>
        <v/>
      </c>
      <c r="G516" s="2"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2" t="str">
        <f>IF(VLOOKUP("math"&amp;RIGHT($A516,11),data!$A:$AA,H$8,FALSE)="","",VLOOKUP("math"&amp;RIGHT($A516,11),data!$A:$AA,H$8,FALSE))</f>
        <v>/2019/2019080801.pdf</v>
      </c>
      <c r="I516" s="2" t="str">
        <f>IF(VLOOKUP("math"&amp;RIGHT($A516,11),data!$A:$AA,I$8,FALSE)="","",VLOOKUP("math"&amp;RIGHT($A516,11),data!$A:$AA,I$8,FALSE))</f>
        <v>http://me2.do/xMkCz3SW</v>
      </c>
      <c r="J516" s="2" t="str">
        <f>IF(VLOOKUP("math"&amp;RIGHT($A516,11),data!$A:$AA,J$8,FALSE)="","",VLOOKUP("math"&amp;RIGHT($A516,11),data!$A:$AA,J$8,FALSE))</f>
        <v/>
      </c>
      <c r="K516" s="2" t="str">
        <f>IF(VLOOKUP("math"&amp;RIGHT($A516,11),data!$A:$AA,K$8,FALSE)="","",VLOOKUP("math"&amp;RIGHT($A516,11),data!$A:$AA,K$8,FALSE))</f>
        <v/>
      </c>
      <c r="L516" s="2" t="str">
        <f>IF(VLOOKUP("math"&amp;RIGHT($A516,11),data!$A:$AA,L$8,FALSE)="","",VLOOKUP("math"&amp;RIGHT($A516,11),data!$A:$AA,L$8,FALSE))</f>
        <v/>
      </c>
      <c r="M516" s="2" t="str">
        <f>IF(VLOOKUP("math"&amp;RIGHT($A516,11),data!$A:$AA,M$8,FALSE)="","",VLOOKUP("math"&amp;RIGHT($A516,11),data!$A:$AA,M$8,FALSE))</f>
        <v>https://youtu.be/KKK1dyQUGxs​​​​​​​</v>
      </c>
      <c r="N516" s="2" t="str">
        <f>IF(VLOOKUP("math"&amp;RIGHT($A516,11),data!$A:$AA,N$8,FALSE)="","",VLOOKUP("math"&amp;RIGHT($A516,11),data!$A:$AA,N$8,FALSE))</f>
        <v/>
      </c>
      <c r="O516" s="2" t="str">
        <f>IF(VLOOKUP("math"&amp;RIGHT($A516,11),data!$A:$AA,O$8,FALSE)="","",VLOOKUP("math"&amp;RIGHT($A516,11),data!$A:$AA,O$8,FALSE))</f>
        <v/>
      </c>
      <c r="P516" s="2" t="str">
        <f>IF(VLOOKUP("math"&amp;RIGHT($A516,11),data!$A:$AA,P$8,FALSE)="","",VLOOKUP("math"&amp;RIGHT($A516,11),data!$A:$AA,P$8,FALSE))</f>
        <v/>
      </c>
      <c r="Q516" s="2" t="str">
        <f>IF(VLOOKUP("math"&amp;RIGHT($A516,11),data!$A:$AA,Q$8,FALSE)="","",VLOOKUP("math"&amp;RIGHT($A516,11),data!$A:$AA,Q$8,FALSE))</f>
        <v/>
      </c>
      <c r="R516" s="2" t="str">
        <f>IF(VLOOKUP("math"&amp;RIGHT($A516,11),data!$A:$AA,R$8,FALSE)="","",VLOOKUP("math"&amp;RIGHT($A516,11),data!$A:$AA,R$8,FALSE))</f>
        <v/>
      </c>
      <c r="S516" s="2" t="str">
        <f>IF(VLOOKUP("math"&amp;RIGHT($A516,11),data!$A:$AA,S$8,FALSE)="","",VLOOKUP("math"&amp;RIGHT($A516,11),data!$A:$AA,S$8,FALSE))</f>
        <v/>
      </c>
      <c r="T516" s="2" t="str">
        <f>IF(VLOOKUP("math"&amp;RIGHT($A516,11),data!$A:$AA,T$8,FALSE)="","",VLOOKUP("math"&amp;RIGHT($A516,11),data!$A:$AA,T$8,FALSE))</f>
        <v/>
      </c>
      <c r="U516" s="1" t="str">
        <f>IF(VLOOKUP("math"&amp;RIGHT($A516,11),data!$A:$AA,U$8,FALSE)="","",VLOOKUP("math"&amp;RIGHT($A516,11),data!$A:$AA,U$8,FALSE))</f>
        <v/>
      </c>
      <c r="V516" s="1" t="str">
        <f>IF(VLOOKUP("math"&amp;RIGHT($A516,11),data!$A:$AA,V$8,FALSE)="","",VLOOKUP("math"&amp;RIGHT($A516,11),data!$A:$AA,V$8,FALSE))</f>
        <v/>
      </c>
    </row>
    <row r="517" spans="1:22" ht="17.25" customHeight="1">
      <c r="A517" s="15" t="s">
        <v>253</v>
      </c>
      <c r="B517" s="2" t="str">
        <f>IF(VLOOKUP("math"&amp;RIGHT($A517,11),data!$A:$AA,B$8,FALSE)="","",VLOOKUP("math"&amp;RIGHT($A517,11),data!$A:$AA,B$8,FALSE))</f>
        <v>포물선에서 평균변화율과 순간변화율의 관계(Relation between average and instantaneous rate of change in parabola)</v>
      </c>
      <c r="C517" s="2" t="str">
        <f>IF(VLOOKUP("math"&amp;RIGHT($A517,11),data!$A:$AA,C$8,FALSE)="","",VLOOKUP("math"&amp;RIGHT($A517,11),data!$A:$AA,C$8,FALSE))</f>
        <v/>
      </c>
      <c r="D517" s="2" t="str">
        <f>IF(VLOOKUP("math"&amp;RIGHT($A517,11),data!$A:$AA,D$8,FALSE)="","",VLOOKUP("math"&amp;RIGHT($A517,11),data!$A:$AA,D$8,FALSE))</f>
        <v>20190726</v>
      </c>
      <c r="E517" s="2">
        <f>IF(VLOOKUP("math"&amp;RIGHT($A517,11),data!$A:$AA,E$8,FALSE)="","",VLOOKUP("math"&amp;RIGHT($A517,11),data!$A:$AA,E$8,FALSE))</f>
        <v>20190724</v>
      </c>
      <c r="F517" s="2" t="str">
        <f>IF(VLOOKUP("math"&amp;RIGHT($A517,11),data!$A:$AA,F$8,FALSE)="","",VLOOKUP("math"&amp;RIGHT($A517,11),data!$A:$AA,F$8,FALSE))</f>
        <v/>
      </c>
      <c r="G517" s="2"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2" t="str">
        <f>IF(VLOOKUP("math"&amp;RIGHT($A517,11),data!$A:$AA,H$8,FALSE)="","",VLOOKUP("math"&amp;RIGHT($A517,11),data!$A:$AA,H$8,FALSE))</f>
        <v>/2019/2019072401.pdf</v>
      </c>
      <c r="I517" s="2" t="str">
        <f>IF(VLOOKUP("math"&amp;RIGHT($A517,11),data!$A:$AA,I$8,FALSE)="","",VLOOKUP("math"&amp;RIGHT($A517,11),data!$A:$AA,I$8,FALSE))</f>
        <v>http://me2.do/FlW61NSD</v>
      </c>
      <c r="J517" s="2" t="str">
        <f>IF(VLOOKUP("math"&amp;RIGHT($A517,11),data!$A:$AA,J$8,FALSE)="","",VLOOKUP("math"&amp;RIGHT($A517,11),data!$A:$AA,J$8,FALSE))</f>
        <v/>
      </c>
      <c r="K517" s="2" t="str">
        <f>IF(VLOOKUP("math"&amp;RIGHT($A517,11),data!$A:$AA,K$8,FALSE)="","",VLOOKUP("math"&amp;RIGHT($A517,11),data!$A:$AA,K$8,FALSE))</f>
        <v/>
      </c>
      <c r="L517" s="2" t="str">
        <f>IF(VLOOKUP("math"&amp;RIGHT($A517,11),data!$A:$AA,L$8,FALSE)="","",VLOOKUP("math"&amp;RIGHT($A517,11),data!$A:$AA,L$8,FALSE))</f>
        <v>https://youtu.be/dspO1BzJeOs</v>
      </c>
      <c r="M517" s="2" t="str">
        <f>IF(VLOOKUP("math"&amp;RIGHT($A517,11),data!$A:$AA,M$8,FALSE)="","",VLOOKUP("math"&amp;RIGHT($A517,11),data!$A:$AA,M$8,FALSE))</f>
        <v/>
      </c>
      <c r="N517" s="2" t="str">
        <f>IF(VLOOKUP("math"&amp;RIGHT($A517,11),data!$A:$AA,N$8,FALSE)="","",VLOOKUP("math"&amp;RIGHT($A517,11),data!$A:$AA,N$8,FALSE))</f>
        <v/>
      </c>
      <c r="O517" s="2" t="str">
        <f>IF(VLOOKUP("math"&amp;RIGHT($A517,11),data!$A:$AA,O$8,FALSE)="","",VLOOKUP("math"&amp;RIGHT($A517,11),data!$A:$AA,O$8,FALSE))</f>
        <v/>
      </c>
      <c r="P517" s="2" t="str">
        <f>IF(VLOOKUP("math"&amp;RIGHT($A517,11),data!$A:$AA,P$8,FALSE)="","",VLOOKUP("math"&amp;RIGHT($A517,11),data!$A:$AA,P$8,FALSE))</f>
        <v/>
      </c>
      <c r="Q517" s="2" t="str">
        <f>IF(VLOOKUP("math"&amp;RIGHT($A517,11),data!$A:$AA,Q$8,FALSE)="","",VLOOKUP("math"&amp;RIGHT($A517,11),data!$A:$AA,Q$8,FALSE))</f>
        <v/>
      </c>
      <c r="R517" s="2" t="str">
        <f>IF(VLOOKUP("math"&amp;RIGHT($A517,11),data!$A:$AA,R$8,FALSE)="","",VLOOKUP("math"&amp;RIGHT($A517,11),data!$A:$AA,R$8,FALSE))</f>
        <v/>
      </c>
      <c r="S517" s="2" t="str">
        <f>IF(VLOOKUP("math"&amp;RIGHT($A517,11),data!$A:$AA,S$8,FALSE)="","",VLOOKUP("math"&amp;RIGHT($A517,11),data!$A:$AA,S$8,FALSE))</f>
        <v/>
      </c>
      <c r="T517" s="2" t="str">
        <f>IF(VLOOKUP("math"&amp;RIGHT($A517,11),data!$A:$AA,T$8,FALSE)="","",VLOOKUP("math"&amp;RIGHT($A517,11),data!$A:$AA,T$8,FALSE))</f>
        <v/>
      </c>
      <c r="U517" s="1" t="str">
        <f>IF(VLOOKUP("math"&amp;RIGHT($A517,11),data!$A:$AA,U$8,FALSE)="","",VLOOKUP("math"&amp;RIGHT($A517,11),data!$A:$AA,U$8,FALSE))</f>
        <v/>
      </c>
      <c r="V517" s="1" t="str">
        <f>IF(VLOOKUP("math"&amp;RIGHT($A517,11),data!$A:$AA,V$8,FALSE)="","",VLOOKUP("math"&amp;RIGHT($A517,11),data!$A:$AA,V$8,FALSE))</f>
        <v/>
      </c>
    </row>
    <row r="518" spans="1:22" ht="17.25" customHeight="1">
      <c r="A518" s="15" t="s">
        <v>254</v>
      </c>
      <c r="B518" s="2" t="str">
        <f>IF(VLOOKUP("math"&amp;RIGHT($A518,11),data!$A:$AA,B$8,FALSE)="","",VLOOKUP("math"&amp;RIGHT($A518,11),data!$A:$AA,B$8,FALSE))</f>
        <v xml:space="preserve">평행선의 닮음비(길이가 변하는가?) </v>
      </c>
      <c r="C518" s="2" t="str">
        <f>IF(VLOOKUP("math"&amp;RIGHT($A518,11),data!$A:$AA,C$8,FALSE)="","",VLOOKUP("math"&amp;RIGHT($A518,11),data!$A:$AA,C$8,FALSE))</f>
        <v/>
      </c>
      <c r="D518" s="2" t="str">
        <f>IF(VLOOKUP("math"&amp;RIGHT($A518,11),data!$A:$AA,D$8,FALSE)="","",VLOOKUP("math"&amp;RIGHT($A518,11),data!$A:$AA,D$8,FALSE))</f>
        <v>20190724</v>
      </c>
      <c r="E518" s="2">
        <f>IF(VLOOKUP("math"&amp;RIGHT($A518,11),data!$A:$AA,E$8,FALSE)="","",VLOOKUP("math"&amp;RIGHT($A518,11),data!$A:$AA,E$8,FALSE))</f>
        <v>20190723</v>
      </c>
      <c r="F518" s="2" t="str">
        <f>IF(VLOOKUP("math"&amp;RIGHT($A518,11),data!$A:$AA,F$8,FALSE)="","",VLOOKUP("math"&amp;RIGHT($A518,11),data!$A:$AA,F$8,FALSE))</f>
        <v/>
      </c>
      <c r="G518" s="2"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2" t="str">
        <f>IF(VLOOKUP("math"&amp;RIGHT($A518,11),data!$A:$AA,H$8,FALSE)="","",VLOOKUP("math"&amp;RIGHT($A518,11),data!$A:$AA,H$8,FALSE))</f>
        <v>/2019/2019072302.pdf</v>
      </c>
      <c r="I518" s="2" t="str">
        <f>IF(VLOOKUP("math"&amp;RIGHT($A518,11),data!$A:$AA,I$8,FALSE)="","",VLOOKUP("math"&amp;RIGHT($A518,11),data!$A:$AA,I$8,FALSE))</f>
        <v>http://me2.do/53QwHpgI</v>
      </c>
      <c r="J518" s="2" t="str">
        <f>IF(VLOOKUP("math"&amp;RIGHT($A518,11),data!$A:$AA,J$8,FALSE)="","",VLOOKUP("math"&amp;RIGHT($A518,11),data!$A:$AA,J$8,FALSE))</f>
        <v/>
      </c>
      <c r="K518" s="2" t="str">
        <f>IF(VLOOKUP("math"&amp;RIGHT($A518,11),data!$A:$AA,K$8,FALSE)="","",VLOOKUP("math"&amp;RIGHT($A518,11),data!$A:$AA,K$8,FALSE))</f>
        <v/>
      </c>
      <c r="L518" s="2" t="str">
        <f>IF(VLOOKUP("math"&amp;RIGHT($A518,11),data!$A:$AA,L$8,FALSE)="","",VLOOKUP("math"&amp;RIGHT($A518,11),data!$A:$AA,L$8,FALSE))</f>
        <v>https://youtu.be/vGJ_oArMQK8</v>
      </c>
      <c r="M518" s="2" t="str">
        <f>IF(VLOOKUP("math"&amp;RIGHT($A518,11),data!$A:$AA,M$8,FALSE)="","",VLOOKUP("math"&amp;RIGHT($A518,11),data!$A:$AA,M$8,FALSE))</f>
        <v/>
      </c>
      <c r="N518" s="2" t="str">
        <f>IF(VLOOKUP("math"&amp;RIGHT($A518,11),data!$A:$AA,N$8,FALSE)="","",VLOOKUP("math"&amp;RIGHT($A518,11),data!$A:$AA,N$8,FALSE))</f>
        <v/>
      </c>
      <c r="O518" s="2" t="str">
        <f>IF(VLOOKUP("math"&amp;RIGHT($A518,11),data!$A:$AA,O$8,FALSE)="","",VLOOKUP("math"&amp;RIGHT($A518,11),data!$A:$AA,O$8,FALSE))</f>
        <v/>
      </c>
      <c r="P518" s="2" t="str">
        <f>IF(VLOOKUP("math"&amp;RIGHT($A518,11),data!$A:$AA,P$8,FALSE)="","",VLOOKUP("math"&amp;RIGHT($A518,11),data!$A:$AA,P$8,FALSE))</f>
        <v/>
      </c>
      <c r="Q518" s="2" t="str">
        <f>IF(VLOOKUP("math"&amp;RIGHT($A518,11),data!$A:$AA,Q$8,FALSE)="","",VLOOKUP("math"&amp;RIGHT($A518,11),data!$A:$AA,Q$8,FALSE))</f>
        <v/>
      </c>
      <c r="R518" s="2" t="str">
        <f>IF(VLOOKUP("math"&amp;RIGHT($A518,11),data!$A:$AA,R$8,FALSE)="","",VLOOKUP("math"&amp;RIGHT($A518,11),data!$A:$AA,R$8,FALSE))</f>
        <v/>
      </c>
      <c r="S518" s="2" t="str">
        <f>IF(VLOOKUP("math"&amp;RIGHT($A518,11),data!$A:$AA,S$8,FALSE)="","",VLOOKUP("math"&amp;RIGHT($A518,11),data!$A:$AA,S$8,FALSE))</f>
        <v/>
      </c>
      <c r="T518" s="2" t="str">
        <f>IF(VLOOKUP("math"&amp;RIGHT($A518,11),data!$A:$AA,T$8,FALSE)="","",VLOOKUP("math"&amp;RIGHT($A518,11),data!$A:$AA,T$8,FALSE))</f>
        <v/>
      </c>
      <c r="U518" s="1" t="str">
        <f>IF(VLOOKUP("math"&amp;RIGHT($A518,11),data!$A:$AA,U$8,FALSE)="","",VLOOKUP("math"&amp;RIGHT($A518,11),data!$A:$AA,U$8,FALSE))</f>
        <v/>
      </c>
      <c r="V518" s="1" t="str">
        <f>IF(VLOOKUP("math"&amp;RIGHT($A518,11),data!$A:$AA,V$8,FALSE)="","",VLOOKUP("math"&amp;RIGHT($A518,11),data!$A:$AA,V$8,FALSE))</f>
        <v/>
      </c>
    </row>
    <row r="519" spans="1:22" ht="17.25" customHeight="1">
      <c r="A519" s="15" t="s">
        <v>252</v>
      </c>
      <c r="B519" s="2" t="str">
        <f>IF(VLOOKUP("math"&amp;RIGHT($A519,11),data!$A:$AA,B$8,FALSE)="","",VLOOKUP("math"&amp;RIGHT($A519,11),data!$A:$AA,B$8,FALSE))</f>
        <v>$y=|x|$의 원점에서 순간변화율은?</v>
      </c>
      <c r="C519" s="2" t="str">
        <f>IF(VLOOKUP("math"&amp;RIGHT($A519,11),data!$A:$AA,C$8,FALSE)="","",VLOOKUP("math"&amp;RIGHT($A519,11),data!$A:$AA,C$8,FALSE))</f>
        <v/>
      </c>
      <c r="D519" s="2">
        <f>IF(VLOOKUP("math"&amp;RIGHT($A519,11),data!$A:$AA,D$8,FALSE)="","",VLOOKUP("math"&amp;RIGHT($A519,11),data!$A:$AA,D$8,FALSE))</f>
        <v>20190722</v>
      </c>
      <c r="E519" s="2">
        <f>IF(VLOOKUP("math"&amp;RIGHT($A519,11),data!$A:$AA,E$8,FALSE)="","",VLOOKUP("math"&amp;RIGHT($A519,11),data!$A:$AA,E$8,FALSE))</f>
        <v>20190722</v>
      </c>
      <c r="F519" s="2" t="str">
        <f>IF(VLOOKUP("math"&amp;RIGHT($A519,11),data!$A:$AA,F$8,FALSE)="","",VLOOKUP("math"&amp;RIGHT($A519,11),data!$A:$AA,F$8,FALSE))</f>
        <v/>
      </c>
      <c r="G519" s="2"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2" t="str">
        <f>IF(VLOOKUP("math"&amp;RIGHT($A519,11),data!$A:$AA,H$8,FALSE)="","",VLOOKUP("math"&amp;RIGHT($A519,11),data!$A:$AA,H$8,FALSE))</f>
        <v>/2019/2019072202.pdf</v>
      </c>
      <c r="I519" s="2" t="str">
        <f>IF(VLOOKUP("math"&amp;RIGHT($A519,11),data!$A:$AA,I$8,FALSE)="","",VLOOKUP("math"&amp;RIGHT($A519,11),data!$A:$AA,I$8,FALSE))</f>
        <v>http://me2.do/FV90XZEk</v>
      </c>
      <c r="J519" s="2" t="str">
        <f>IF(VLOOKUP("math"&amp;RIGHT($A519,11),data!$A:$AA,J$8,FALSE)="","",VLOOKUP("math"&amp;RIGHT($A519,11),data!$A:$AA,J$8,FALSE))</f>
        <v/>
      </c>
      <c r="K519" s="2" t="str">
        <f>IF(VLOOKUP("math"&amp;RIGHT($A519,11),data!$A:$AA,K$8,FALSE)="","",VLOOKUP("math"&amp;RIGHT($A519,11),data!$A:$AA,K$8,FALSE))</f>
        <v/>
      </c>
      <c r="L519" s="2" t="str">
        <f>IF(VLOOKUP("math"&amp;RIGHT($A519,11),data!$A:$AA,L$8,FALSE)="","",VLOOKUP("math"&amp;RIGHT($A519,11),data!$A:$AA,L$8,FALSE))</f>
        <v>https://youtu.be/eeOVpFK-Fv4</v>
      </c>
      <c r="M519" s="2" t="str">
        <f>IF(VLOOKUP("math"&amp;RIGHT($A519,11),data!$A:$AA,M$8,FALSE)="","",VLOOKUP("math"&amp;RIGHT($A519,11),data!$A:$AA,M$8,FALSE))</f>
        <v/>
      </c>
      <c r="N519" s="2" t="str">
        <f>IF(VLOOKUP("math"&amp;RIGHT($A519,11),data!$A:$AA,N$8,FALSE)="","",VLOOKUP("math"&amp;RIGHT($A519,11),data!$A:$AA,N$8,FALSE))</f>
        <v/>
      </c>
      <c r="O519" s="2" t="str">
        <f>IF(VLOOKUP("math"&amp;RIGHT($A519,11),data!$A:$AA,O$8,FALSE)="","",VLOOKUP("math"&amp;RIGHT($A519,11),data!$A:$AA,O$8,FALSE))</f>
        <v/>
      </c>
      <c r="P519" s="2" t="str">
        <f>IF(VLOOKUP("math"&amp;RIGHT($A519,11),data!$A:$AA,P$8,FALSE)="","",VLOOKUP("math"&amp;RIGHT($A519,11),data!$A:$AA,P$8,FALSE))</f>
        <v/>
      </c>
      <c r="Q519" s="2" t="str">
        <f>IF(VLOOKUP("math"&amp;RIGHT($A519,11),data!$A:$AA,Q$8,FALSE)="","",VLOOKUP("math"&amp;RIGHT($A519,11),data!$A:$AA,Q$8,FALSE))</f>
        <v/>
      </c>
      <c r="R519" s="2" t="str">
        <f>IF(VLOOKUP("math"&amp;RIGHT($A519,11),data!$A:$AA,R$8,FALSE)="","",VLOOKUP("math"&amp;RIGHT($A519,11),data!$A:$AA,R$8,FALSE))</f>
        <v/>
      </c>
      <c r="S519" s="2" t="str">
        <f>IF(VLOOKUP("math"&amp;RIGHT($A519,11),data!$A:$AA,S$8,FALSE)="","",VLOOKUP("math"&amp;RIGHT($A519,11),data!$A:$AA,S$8,FALSE))</f>
        <v/>
      </c>
      <c r="T519" s="2" t="str">
        <f>IF(VLOOKUP("math"&amp;RIGHT($A519,11),data!$A:$AA,T$8,FALSE)="","",VLOOKUP("math"&amp;RIGHT($A519,11),data!$A:$AA,T$8,FALSE))</f>
        <v/>
      </c>
      <c r="U519" s="1" t="str">
        <f>IF(VLOOKUP("math"&amp;RIGHT($A519,11),data!$A:$AA,U$8,FALSE)="","",VLOOKUP("math"&amp;RIGHT($A519,11),data!$A:$AA,U$8,FALSE))</f>
        <v/>
      </c>
      <c r="V519" s="1" t="str">
        <f>IF(VLOOKUP("math"&amp;RIGHT($A519,11),data!$A:$AA,V$8,FALSE)="","",VLOOKUP("math"&amp;RIGHT($A519,11),data!$A:$AA,V$8,FALSE))</f>
        <v/>
      </c>
    </row>
    <row r="520" spans="1:22" ht="17.25" customHeight="1">
      <c r="A520" s="15" t="s">
        <v>251</v>
      </c>
      <c r="B520" s="2" t="str">
        <f>IF(VLOOKUP("math"&amp;RIGHT($A520,11),data!$A:$AA,B$8,FALSE)="","",VLOOKUP("math"&amp;RIGHT($A520,11),data!$A:$AA,B$8,FALSE))</f>
        <v>평균변화율(The average rate of change)</v>
      </c>
      <c r="C520" s="2" t="str">
        <f>IF(VLOOKUP("math"&amp;RIGHT($A520,11),data!$A:$AA,C$8,FALSE)="","",VLOOKUP("math"&amp;RIGHT($A520,11),data!$A:$AA,C$8,FALSE))</f>
        <v/>
      </c>
      <c r="D520" s="2">
        <f>IF(VLOOKUP("math"&amp;RIGHT($A520,11),data!$A:$AA,D$8,FALSE)="","",VLOOKUP("math"&amp;RIGHT($A520,11),data!$A:$AA,D$8,FALSE))</f>
        <v>20190722</v>
      </c>
      <c r="E520" s="2">
        <f>IF(VLOOKUP("math"&amp;RIGHT($A520,11),data!$A:$AA,E$8,FALSE)="","",VLOOKUP("math"&amp;RIGHT($A520,11),data!$A:$AA,E$8,FALSE))</f>
        <v>20190722</v>
      </c>
      <c r="F520" s="2" t="str">
        <f>IF(VLOOKUP("math"&amp;RIGHT($A520,11),data!$A:$AA,F$8,FALSE)="","",VLOOKUP("math"&amp;RIGHT($A520,11),data!$A:$AA,F$8,FALSE))</f>
        <v/>
      </c>
      <c r="G520" s="2"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2" t="str">
        <f>IF(VLOOKUP("math"&amp;RIGHT($A520,11),data!$A:$AA,H$8,FALSE)="","",VLOOKUP("math"&amp;RIGHT($A520,11),data!$A:$AA,H$8,FALSE))</f>
        <v>/2019/2019072201.pdf</v>
      </c>
      <c r="I520" s="2" t="str">
        <f>IF(VLOOKUP("math"&amp;RIGHT($A520,11),data!$A:$AA,I$8,FALSE)="","",VLOOKUP("math"&amp;RIGHT($A520,11),data!$A:$AA,I$8,FALSE))</f>
        <v>http://me2.do/xtFOWk7X</v>
      </c>
      <c r="J520" s="2" t="str">
        <f>IF(VLOOKUP("math"&amp;RIGHT($A520,11),data!$A:$AA,J$8,FALSE)="","",VLOOKUP("math"&amp;RIGHT($A520,11),data!$A:$AA,J$8,FALSE))</f>
        <v/>
      </c>
      <c r="K520" s="2" t="str">
        <f>IF(VLOOKUP("math"&amp;RIGHT($A520,11),data!$A:$AA,K$8,FALSE)="","",VLOOKUP("math"&amp;RIGHT($A520,11),data!$A:$AA,K$8,FALSE))</f>
        <v/>
      </c>
      <c r="L520" s="2" t="str">
        <f>IF(VLOOKUP("math"&amp;RIGHT($A520,11),data!$A:$AA,L$8,FALSE)="","",VLOOKUP("math"&amp;RIGHT($A520,11),data!$A:$AA,L$8,FALSE))</f>
        <v>https://youtu.be/mj0CDSnLaIc</v>
      </c>
      <c r="M520" s="2" t="str">
        <f>IF(VLOOKUP("math"&amp;RIGHT($A520,11),data!$A:$AA,M$8,FALSE)="","",VLOOKUP("math"&amp;RIGHT($A520,11),data!$A:$AA,M$8,FALSE))</f>
        <v/>
      </c>
      <c r="N520" s="2" t="str">
        <f>IF(VLOOKUP("math"&amp;RIGHT($A520,11),data!$A:$AA,N$8,FALSE)="","",VLOOKUP("math"&amp;RIGHT($A520,11),data!$A:$AA,N$8,FALSE))</f>
        <v/>
      </c>
      <c r="O520" s="2" t="str">
        <f>IF(VLOOKUP("math"&amp;RIGHT($A520,11),data!$A:$AA,O$8,FALSE)="","",VLOOKUP("math"&amp;RIGHT($A520,11),data!$A:$AA,O$8,FALSE))</f>
        <v/>
      </c>
      <c r="P520" s="2" t="str">
        <f>IF(VLOOKUP("math"&amp;RIGHT($A520,11),data!$A:$AA,P$8,FALSE)="","",VLOOKUP("math"&amp;RIGHT($A520,11),data!$A:$AA,P$8,FALSE))</f>
        <v/>
      </c>
      <c r="Q520" s="2" t="str">
        <f>IF(VLOOKUP("math"&amp;RIGHT($A520,11),data!$A:$AA,Q$8,FALSE)="","",VLOOKUP("math"&amp;RIGHT($A520,11),data!$A:$AA,Q$8,FALSE))</f>
        <v/>
      </c>
      <c r="R520" s="2" t="str">
        <f>IF(VLOOKUP("math"&amp;RIGHT($A520,11),data!$A:$AA,R$8,FALSE)="","",VLOOKUP("math"&amp;RIGHT($A520,11),data!$A:$AA,R$8,FALSE))</f>
        <v/>
      </c>
      <c r="S520" s="2" t="str">
        <f>IF(VLOOKUP("math"&amp;RIGHT($A520,11),data!$A:$AA,S$8,FALSE)="","",VLOOKUP("math"&amp;RIGHT($A520,11),data!$A:$AA,S$8,FALSE))</f>
        <v/>
      </c>
      <c r="T520" s="2" t="str">
        <f>IF(VLOOKUP("math"&amp;RIGHT($A520,11),data!$A:$AA,T$8,FALSE)="","",VLOOKUP("math"&amp;RIGHT($A520,11),data!$A:$AA,T$8,FALSE))</f>
        <v/>
      </c>
      <c r="U520" s="1" t="str">
        <f>IF(VLOOKUP("math"&amp;RIGHT($A520,11),data!$A:$AA,U$8,FALSE)="","",VLOOKUP("math"&amp;RIGHT($A520,11),data!$A:$AA,U$8,FALSE))</f>
        <v/>
      </c>
      <c r="V520" s="1" t="str">
        <f>IF(VLOOKUP("math"&amp;RIGHT($A520,11),data!$A:$AA,V$8,FALSE)="","",VLOOKUP("math"&amp;RIGHT($A520,11),data!$A:$AA,V$8,FALSE))</f>
        <v/>
      </c>
    </row>
    <row r="521" spans="1:22" ht="17.25" customHeight="1">
      <c r="A521" s="15" t="s">
        <v>232</v>
      </c>
      <c r="B521" s="2" t="str">
        <f>IF(VLOOKUP("math"&amp;RIGHT($A521,11),data!$A:$AA,B$8,FALSE)="","",VLOOKUP("math"&amp;RIGHT($A521,11),data!$A:$AA,B$8,FALSE))</f>
        <v>이심률에 의한 원뿔곡선(Conics by eccentricity)</v>
      </c>
      <c r="C521" s="2" t="str">
        <f>IF(VLOOKUP("math"&amp;RIGHT($A521,11),data!$A:$AA,C$8,FALSE)="","",VLOOKUP("math"&amp;RIGHT($A521,11),data!$A:$AA,C$8,FALSE))</f>
        <v/>
      </c>
      <c r="D521" s="2" t="str">
        <f>IF(VLOOKUP("math"&amp;RIGHT($A521,11),data!$A:$AA,D$8,FALSE)="","",VLOOKUP("math"&amp;RIGHT($A521,11),data!$A:$AA,D$8,FALSE))</f>
        <v>20190612</v>
      </c>
      <c r="E521" s="2">
        <f>IF(VLOOKUP("math"&amp;RIGHT($A521,11),data!$A:$AA,E$8,FALSE)="","",VLOOKUP("math"&amp;RIGHT($A521,11),data!$A:$AA,E$8,FALSE))</f>
        <v>20190612</v>
      </c>
      <c r="F521" s="2" t="str">
        <f>IF(VLOOKUP("math"&amp;RIGHT($A521,11),data!$A:$AA,F$8,FALSE)="","",VLOOKUP("math"&amp;RIGHT($A521,11),data!$A:$AA,F$8,FALSE))</f>
        <v/>
      </c>
      <c r="G521" s="2"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2" t="str">
        <f>IF(VLOOKUP("math"&amp;RIGHT($A521,11),data!$A:$AA,H$8,FALSE)="","",VLOOKUP("math"&amp;RIGHT($A521,11),data!$A:$AA,H$8,FALSE))</f>
        <v/>
      </c>
      <c r="I521" s="2" t="str">
        <f>IF(VLOOKUP("math"&amp;RIGHT($A521,11),data!$A:$AA,I$8,FALSE)="","",VLOOKUP("math"&amp;RIGHT($A521,11),data!$A:$AA,I$8,FALSE))</f>
        <v>http://me2.do/xuPNlyD0</v>
      </c>
      <c r="J521" s="2" t="str">
        <f>IF(VLOOKUP("math"&amp;RIGHT($A521,11),data!$A:$AA,J$8,FALSE)="","",VLOOKUP("math"&amp;RIGHT($A521,11),data!$A:$AA,J$8,FALSE))</f>
        <v/>
      </c>
      <c r="K521" s="2" t="str">
        <f>IF(VLOOKUP("math"&amp;RIGHT($A521,11),data!$A:$AA,K$8,FALSE)="","",VLOOKUP("math"&amp;RIGHT($A521,11),data!$A:$AA,K$8,FALSE))</f>
        <v/>
      </c>
      <c r="L521" s="2" t="str">
        <f>IF(VLOOKUP("math"&amp;RIGHT($A521,11),data!$A:$AA,L$8,FALSE)="","",VLOOKUP("math"&amp;RIGHT($A521,11),data!$A:$AA,L$8,FALSE))</f>
        <v>https://youtu.be/4XCYShsm_vE</v>
      </c>
      <c r="M521" s="2" t="str">
        <f>IF(VLOOKUP("math"&amp;RIGHT($A521,11),data!$A:$AA,M$8,FALSE)="","",VLOOKUP("math"&amp;RIGHT($A521,11),data!$A:$AA,M$8,FALSE))</f>
        <v/>
      </c>
      <c r="N521" s="2" t="str">
        <f>IF(VLOOKUP("math"&amp;RIGHT($A521,11),data!$A:$AA,N$8,FALSE)="","",VLOOKUP("math"&amp;RIGHT($A521,11),data!$A:$AA,N$8,FALSE))</f>
        <v/>
      </c>
      <c r="O521" s="2" t="str">
        <f>IF(VLOOKUP("math"&amp;RIGHT($A521,11),data!$A:$AA,O$8,FALSE)="","",VLOOKUP("math"&amp;RIGHT($A521,11),data!$A:$AA,O$8,FALSE))</f>
        <v/>
      </c>
      <c r="P521" s="2" t="str">
        <f>IF(VLOOKUP("math"&amp;RIGHT($A521,11),data!$A:$AA,P$8,FALSE)="","",VLOOKUP("math"&amp;RIGHT($A521,11),data!$A:$AA,P$8,FALSE))</f>
        <v/>
      </c>
      <c r="Q521" s="2" t="str">
        <f>IF(VLOOKUP("math"&amp;RIGHT($A521,11),data!$A:$AA,Q$8,FALSE)="","",VLOOKUP("math"&amp;RIGHT($A521,11),data!$A:$AA,Q$8,FALSE))</f>
        <v/>
      </c>
      <c r="R521" s="2" t="str">
        <f>IF(VLOOKUP("math"&amp;RIGHT($A521,11),data!$A:$AA,R$8,FALSE)="","",VLOOKUP("math"&amp;RIGHT($A521,11),data!$A:$AA,R$8,FALSE))</f>
        <v/>
      </c>
      <c r="S521" s="2" t="str">
        <f>IF(VLOOKUP("math"&amp;RIGHT($A521,11),data!$A:$AA,S$8,FALSE)="","",VLOOKUP("math"&amp;RIGHT($A521,11),data!$A:$AA,S$8,FALSE))</f>
        <v/>
      </c>
      <c r="T521" s="2" t="str">
        <f>IF(VLOOKUP("math"&amp;RIGHT($A521,11),data!$A:$AA,T$8,FALSE)="","",VLOOKUP("math"&amp;RIGHT($A521,11),data!$A:$AA,T$8,FALSE))</f>
        <v/>
      </c>
      <c r="U521" s="1" t="str">
        <f>IF(VLOOKUP("math"&amp;RIGHT($A521,11),data!$A:$AA,U$8,FALSE)="","",VLOOKUP("math"&amp;RIGHT($A521,11),data!$A:$AA,U$8,FALSE))</f>
        <v/>
      </c>
      <c r="V521" s="1" t="str">
        <f>IF(VLOOKUP("math"&amp;RIGHT($A521,11),data!$A:$AA,V$8,FALSE)="","",VLOOKUP("math"&amp;RIGHT($A521,11),data!$A:$AA,V$8,FALSE))</f>
        <v/>
      </c>
    </row>
    <row r="522" spans="1:22" ht="17.25" customHeight="1">
      <c r="A522" s="15" t="s">
        <v>235</v>
      </c>
      <c r="B522" s="2" t="str">
        <f>IF(VLOOKUP("math"&amp;RIGHT($A522,11),data!$A:$AA,B$8,FALSE)="","",VLOOKUP("math"&amp;RIGHT($A522,11),data!$A:$AA,B$8,FALSE))</f>
        <v>이심률에 의한 쌍곡선(Hyperbola by eccentricity)</v>
      </c>
      <c r="C522" s="2" t="str">
        <f>IF(VLOOKUP("math"&amp;RIGHT($A522,11),data!$A:$AA,C$8,FALSE)="","",VLOOKUP("math"&amp;RIGHT($A522,11),data!$A:$AA,C$8,FALSE))</f>
        <v/>
      </c>
      <c r="D522" s="2" t="str">
        <f>IF(VLOOKUP("math"&amp;RIGHT($A522,11),data!$A:$AA,D$8,FALSE)="","",VLOOKUP("math"&amp;RIGHT($A522,11),data!$A:$AA,D$8,FALSE))</f>
        <v>20190611</v>
      </c>
      <c r="E522" s="2" t="str">
        <f>IF(VLOOKUP("math"&amp;RIGHT($A522,11),data!$A:$AA,E$8,FALSE)="","",VLOOKUP("math"&amp;RIGHT($A522,11),data!$A:$AA,E$8,FALSE))</f>
        <v>20190611</v>
      </c>
      <c r="F522" s="2" t="str">
        <f>IF(VLOOKUP("math"&amp;RIGHT($A522,11),data!$A:$AA,F$8,FALSE)="","",VLOOKUP("math"&amp;RIGHT($A522,11),data!$A:$AA,F$8,FALSE))</f>
        <v/>
      </c>
      <c r="G522" s="2"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2" t="str">
        <f>IF(VLOOKUP("math"&amp;RIGHT($A522,11),data!$A:$AA,H$8,FALSE)="","",VLOOKUP("math"&amp;RIGHT($A522,11),data!$A:$AA,H$8,FALSE))</f>
        <v/>
      </c>
      <c r="I522" s="2" t="str">
        <f>IF(VLOOKUP("math"&amp;RIGHT($A522,11),data!$A:$AA,I$8,FALSE)="","",VLOOKUP("math"&amp;RIGHT($A522,11),data!$A:$AA,I$8,FALSE))</f>
        <v>http://me2.do/xcHYL3Dm</v>
      </c>
      <c r="J522" s="2" t="str">
        <f>IF(VLOOKUP("math"&amp;RIGHT($A522,11),data!$A:$AA,J$8,FALSE)="","",VLOOKUP("math"&amp;RIGHT($A522,11),data!$A:$AA,J$8,FALSE))</f>
        <v/>
      </c>
      <c r="K522" s="2" t="str">
        <f>IF(VLOOKUP("math"&amp;RIGHT($A522,11),data!$A:$AA,K$8,FALSE)="","",VLOOKUP("math"&amp;RIGHT($A522,11),data!$A:$AA,K$8,FALSE))</f>
        <v/>
      </c>
      <c r="L522" s="2" t="str">
        <f>IF(VLOOKUP("math"&amp;RIGHT($A522,11),data!$A:$AA,L$8,FALSE)="","",VLOOKUP("math"&amp;RIGHT($A522,11),data!$A:$AA,L$8,FALSE))</f>
        <v/>
      </c>
      <c r="M522" s="2" t="str">
        <f>IF(VLOOKUP("math"&amp;RIGHT($A522,11),data!$A:$AA,M$8,FALSE)="","",VLOOKUP("math"&amp;RIGHT($A522,11),data!$A:$AA,M$8,FALSE))</f>
        <v/>
      </c>
      <c r="N522" s="2" t="str">
        <f>IF(VLOOKUP("math"&amp;RIGHT($A522,11),data!$A:$AA,N$8,FALSE)="","",VLOOKUP("math"&amp;RIGHT($A522,11),data!$A:$AA,N$8,FALSE))</f>
        <v/>
      </c>
      <c r="O522" s="2" t="str">
        <f>IF(VLOOKUP("math"&amp;RIGHT($A522,11),data!$A:$AA,O$8,FALSE)="","",VLOOKUP("math"&amp;RIGHT($A522,11),data!$A:$AA,O$8,FALSE))</f>
        <v/>
      </c>
      <c r="P522" s="2" t="str">
        <f>IF(VLOOKUP("math"&amp;RIGHT($A522,11),data!$A:$AA,P$8,FALSE)="","",VLOOKUP("math"&amp;RIGHT($A522,11),data!$A:$AA,P$8,FALSE))</f>
        <v/>
      </c>
      <c r="Q522" s="2" t="str">
        <f>IF(VLOOKUP("math"&amp;RIGHT($A522,11),data!$A:$AA,Q$8,FALSE)="","",VLOOKUP("math"&amp;RIGHT($A522,11),data!$A:$AA,Q$8,FALSE))</f>
        <v/>
      </c>
      <c r="R522" s="2" t="str">
        <f>IF(VLOOKUP("math"&amp;RIGHT($A522,11),data!$A:$AA,R$8,FALSE)="","",VLOOKUP("math"&amp;RIGHT($A522,11),data!$A:$AA,R$8,FALSE))</f>
        <v/>
      </c>
      <c r="S522" s="2" t="str">
        <f>IF(VLOOKUP("math"&amp;RIGHT($A522,11),data!$A:$AA,S$8,FALSE)="","",VLOOKUP("math"&amp;RIGHT($A522,11),data!$A:$AA,S$8,FALSE))</f>
        <v/>
      </c>
      <c r="T522" s="2" t="str">
        <f>IF(VLOOKUP("math"&amp;RIGHT($A522,11),data!$A:$AA,T$8,FALSE)="","",VLOOKUP("math"&amp;RIGHT($A522,11),data!$A:$AA,T$8,FALSE))</f>
        <v/>
      </c>
      <c r="U522" s="1" t="str">
        <f>IF(VLOOKUP("math"&amp;RIGHT($A522,11),data!$A:$AA,U$8,FALSE)="","",VLOOKUP("math"&amp;RIGHT($A522,11),data!$A:$AA,U$8,FALSE))</f>
        <v/>
      </c>
      <c r="V522" s="1" t="str">
        <f>IF(VLOOKUP("math"&amp;RIGHT($A522,11),data!$A:$AA,V$8,FALSE)="","",VLOOKUP("math"&amp;RIGHT($A522,11),data!$A:$AA,V$8,FALSE))</f>
        <v/>
      </c>
    </row>
    <row r="523" spans="1:22" ht="17.25" customHeight="1">
      <c r="A523" s="15" t="s">
        <v>234</v>
      </c>
      <c r="B523" s="2" t="str">
        <f>IF(VLOOKUP("math"&amp;RIGHT($A523,11),data!$A:$AA,B$8,FALSE)="","",VLOOKUP("math"&amp;RIGHT($A523,11),data!$A:$AA,B$8,FALSE))</f>
        <v>이심률에 의한 포물선(Parabola by eccentricity)</v>
      </c>
      <c r="C523" s="2" t="str">
        <f>IF(VLOOKUP("math"&amp;RIGHT($A523,11),data!$A:$AA,C$8,FALSE)="","",VLOOKUP("math"&amp;RIGHT($A523,11),data!$A:$AA,C$8,FALSE))</f>
        <v/>
      </c>
      <c r="D523" s="2" t="str">
        <f>IF(VLOOKUP("math"&amp;RIGHT($A523,11),data!$A:$AA,D$8,FALSE)="","",VLOOKUP("math"&amp;RIGHT($A523,11),data!$A:$AA,D$8,FALSE))</f>
        <v>20190611</v>
      </c>
      <c r="E523" s="2" t="str">
        <f>IF(VLOOKUP("math"&amp;RIGHT($A523,11),data!$A:$AA,E$8,FALSE)="","",VLOOKUP("math"&amp;RIGHT($A523,11),data!$A:$AA,E$8,FALSE))</f>
        <v>20190611</v>
      </c>
      <c r="F523" s="2" t="str">
        <f>IF(VLOOKUP("math"&amp;RIGHT($A523,11),data!$A:$AA,F$8,FALSE)="","",VLOOKUP("math"&amp;RIGHT($A523,11),data!$A:$AA,F$8,FALSE))</f>
        <v/>
      </c>
      <c r="G523" s="2"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2" t="str">
        <f>IF(VLOOKUP("math"&amp;RIGHT($A523,11),data!$A:$AA,H$8,FALSE)="","",VLOOKUP("math"&amp;RIGHT($A523,11),data!$A:$AA,H$8,FALSE))</f>
        <v/>
      </c>
      <c r="I523" s="2" t="str">
        <f>IF(VLOOKUP("math"&amp;RIGHT($A523,11),data!$A:$AA,I$8,FALSE)="","",VLOOKUP("math"&amp;RIGHT($A523,11),data!$A:$AA,I$8,FALSE))</f>
        <v>http://me2.do/5YPU6EVL</v>
      </c>
      <c r="J523" s="2" t="str">
        <f>IF(VLOOKUP("math"&amp;RIGHT($A523,11),data!$A:$AA,J$8,FALSE)="","",VLOOKUP("math"&amp;RIGHT($A523,11),data!$A:$AA,J$8,FALSE))</f>
        <v/>
      </c>
      <c r="K523" s="2" t="str">
        <f>IF(VLOOKUP("math"&amp;RIGHT($A523,11),data!$A:$AA,K$8,FALSE)="","",VLOOKUP("math"&amp;RIGHT($A523,11),data!$A:$AA,K$8,FALSE))</f>
        <v/>
      </c>
      <c r="L523" s="2" t="str">
        <f>IF(VLOOKUP("math"&amp;RIGHT($A523,11),data!$A:$AA,L$8,FALSE)="","",VLOOKUP("math"&amp;RIGHT($A523,11),data!$A:$AA,L$8,FALSE))</f>
        <v/>
      </c>
      <c r="M523" s="2" t="str">
        <f>IF(VLOOKUP("math"&amp;RIGHT($A523,11),data!$A:$AA,M$8,FALSE)="","",VLOOKUP("math"&amp;RIGHT($A523,11),data!$A:$AA,M$8,FALSE))</f>
        <v/>
      </c>
      <c r="N523" s="2" t="str">
        <f>IF(VLOOKUP("math"&amp;RIGHT($A523,11),data!$A:$AA,N$8,FALSE)="","",VLOOKUP("math"&amp;RIGHT($A523,11),data!$A:$AA,N$8,FALSE))</f>
        <v/>
      </c>
      <c r="O523" s="2" t="str">
        <f>IF(VLOOKUP("math"&amp;RIGHT($A523,11),data!$A:$AA,O$8,FALSE)="","",VLOOKUP("math"&amp;RIGHT($A523,11),data!$A:$AA,O$8,FALSE))</f>
        <v/>
      </c>
      <c r="P523" s="2" t="str">
        <f>IF(VLOOKUP("math"&amp;RIGHT($A523,11),data!$A:$AA,P$8,FALSE)="","",VLOOKUP("math"&amp;RIGHT($A523,11),data!$A:$AA,P$8,FALSE))</f>
        <v/>
      </c>
      <c r="Q523" s="2" t="str">
        <f>IF(VLOOKUP("math"&amp;RIGHT($A523,11),data!$A:$AA,Q$8,FALSE)="","",VLOOKUP("math"&amp;RIGHT($A523,11),data!$A:$AA,Q$8,FALSE))</f>
        <v/>
      </c>
      <c r="R523" s="2" t="str">
        <f>IF(VLOOKUP("math"&amp;RIGHT($A523,11),data!$A:$AA,R$8,FALSE)="","",VLOOKUP("math"&amp;RIGHT($A523,11),data!$A:$AA,R$8,FALSE))</f>
        <v/>
      </c>
      <c r="S523" s="2" t="str">
        <f>IF(VLOOKUP("math"&amp;RIGHT($A523,11),data!$A:$AA,S$8,FALSE)="","",VLOOKUP("math"&amp;RIGHT($A523,11),data!$A:$AA,S$8,FALSE))</f>
        <v/>
      </c>
      <c r="T523" s="2" t="str">
        <f>IF(VLOOKUP("math"&amp;RIGHT($A523,11),data!$A:$AA,T$8,FALSE)="","",VLOOKUP("math"&amp;RIGHT($A523,11),data!$A:$AA,T$8,FALSE))</f>
        <v/>
      </c>
      <c r="U523" s="1" t="str">
        <f>IF(VLOOKUP("math"&amp;RIGHT($A523,11),data!$A:$AA,U$8,FALSE)="","",VLOOKUP("math"&amp;RIGHT($A523,11),data!$A:$AA,U$8,FALSE))</f>
        <v/>
      </c>
      <c r="V523" s="1" t="str">
        <f>IF(VLOOKUP("math"&amp;RIGHT($A523,11),data!$A:$AA,V$8,FALSE)="","",VLOOKUP("math"&amp;RIGHT($A523,11),data!$A:$AA,V$8,FALSE))</f>
        <v/>
      </c>
    </row>
    <row r="524" spans="1:22" ht="17.25" customHeight="1">
      <c r="A524" s="15" t="s">
        <v>233</v>
      </c>
      <c r="B524" s="2" t="str">
        <f>IF(VLOOKUP("math"&amp;RIGHT($A524,11),data!$A:$AA,B$8,FALSE)="","",VLOOKUP("math"&amp;RIGHT($A524,11),data!$A:$AA,B$8,FALSE))</f>
        <v>이심률에 의한 타원(Ellipse by eccentricity)</v>
      </c>
      <c r="C524" s="2" t="str">
        <f>IF(VLOOKUP("math"&amp;RIGHT($A524,11),data!$A:$AA,C$8,FALSE)="","",VLOOKUP("math"&amp;RIGHT($A524,11),data!$A:$AA,C$8,FALSE))</f>
        <v/>
      </c>
      <c r="D524" s="2" t="str">
        <f>IF(VLOOKUP("math"&amp;RIGHT($A524,11),data!$A:$AA,D$8,FALSE)="","",VLOOKUP("math"&amp;RIGHT($A524,11),data!$A:$AA,D$8,FALSE))</f>
        <v>20190611</v>
      </c>
      <c r="E524" s="2" t="str">
        <f>IF(VLOOKUP("math"&amp;RIGHT($A524,11),data!$A:$AA,E$8,FALSE)="","",VLOOKUP("math"&amp;RIGHT($A524,11),data!$A:$AA,E$8,FALSE))</f>
        <v>20190611</v>
      </c>
      <c r="F524" s="2" t="str">
        <f>IF(VLOOKUP("math"&amp;RIGHT($A524,11),data!$A:$AA,F$8,FALSE)="","",VLOOKUP("math"&amp;RIGHT($A524,11),data!$A:$AA,F$8,FALSE))</f>
        <v/>
      </c>
      <c r="G524" s="2"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2" t="str">
        <f>IF(VLOOKUP("math"&amp;RIGHT($A524,11),data!$A:$AA,H$8,FALSE)="","",VLOOKUP("math"&amp;RIGHT($A524,11),data!$A:$AA,H$8,FALSE))</f>
        <v/>
      </c>
      <c r="I524" s="2" t="str">
        <f>IF(VLOOKUP("math"&amp;RIGHT($A524,11),data!$A:$AA,I$8,FALSE)="","",VLOOKUP("math"&amp;RIGHT($A524,11),data!$A:$AA,I$8,FALSE))</f>
        <v>http://me2.do/G1dEXl1Y</v>
      </c>
      <c r="J524" s="2" t="str">
        <f>IF(VLOOKUP("math"&amp;RIGHT($A524,11),data!$A:$AA,J$8,FALSE)="","",VLOOKUP("math"&amp;RIGHT($A524,11),data!$A:$AA,J$8,FALSE))</f>
        <v/>
      </c>
      <c r="K524" s="2" t="str">
        <f>IF(VLOOKUP("math"&amp;RIGHT($A524,11),data!$A:$AA,K$8,FALSE)="","",VLOOKUP("math"&amp;RIGHT($A524,11),data!$A:$AA,K$8,FALSE))</f>
        <v/>
      </c>
      <c r="L524" s="2" t="str">
        <f>IF(VLOOKUP("math"&amp;RIGHT($A524,11),data!$A:$AA,L$8,FALSE)="","",VLOOKUP("math"&amp;RIGHT($A524,11),data!$A:$AA,L$8,FALSE))</f>
        <v/>
      </c>
      <c r="M524" s="2" t="str">
        <f>IF(VLOOKUP("math"&amp;RIGHT($A524,11),data!$A:$AA,M$8,FALSE)="","",VLOOKUP("math"&amp;RIGHT($A524,11),data!$A:$AA,M$8,FALSE))</f>
        <v/>
      </c>
      <c r="N524" s="2" t="str">
        <f>IF(VLOOKUP("math"&amp;RIGHT($A524,11),data!$A:$AA,N$8,FALSE)="","",VLOOKUP("math"&amp;RIGHT($A524,11),data!$A:$AA,N$8,FALSE))</f>
        <v/>
      </c>
      <c r="O524" s="2" t="str">
        <f>IF(VLOOKUP("math"&amp;RIGHT($A524,11),data!$A:$AA,O$8,FALSE)="","",VLOOKUP("math"&amp;RIGHT($A524,11),data!$A:$AA,O$8,FALSE))</f>
        <v/>
      </c>
      <c r="P524" s="2" t="str">
        <f>IF(VLOOKUP("math"&amp;RIGHT($A524,11),data!$A:$AA,P$8,FALSE)="","",VLOOKUP("math"&amp;RIGHT($A524,11),data!$A:$AA,P$8,FALSE))</f>
        <v/>
      </c>
      <c r="Q524" s="2" t="str">
        <f>IF(VLOOKUP("math"&amp;RIGHT($A524,11),data!$A:$AA,Q$8,FALSE)="","",VLOOKUP("math"&amp;RIGHT($A524,11),data!$A:$AA,Q$8,FALSE))</f>
        <v/>
      </c>
      <c r="R524" s="2" t="str">
        <f>IF(VLOOKUP("math"&amp;RIGHT($A524,11),data!$A:$AA,R$8,FALSE)="","",VLOOKUP("math"&amp;RIGHT($A524,11),data!$A:$AA,R$8,FALSE))</f>
        <v/>
      </c>
      <c r="S524" s="2" t="str">
        <f>IF(VLOOKUP("math"&amp;RIGHT($A524,11),data!$A:$AA,S$8,FALSE)="","",VLOOKUP("math"&amp;RIGHT($A524,11),data!$A:$AA,S$8,FALSE))</f>
        <v/>
      </c>
      <c r="T524" s="2" t="str">
        <f>IF(VLOOKUP("math"&amp;RIGHT($A524,11),data!$A:$AA,T$8,FALSE)="","",VLOOKUP("math"&amp;RIGHT($A524,11),data!$A:$AA,T$8,FALSE))</f>
        <v/>
      </c>
      <c r="U524" s="1" t="str">
        <f>IF(VLOOKUP("math"&amp;RIGHT($A524,11),data!$A:$AA,U$8,FALSE)="","",VLOOKUP("math"&amp;RIGHT($A524,11),data!$A:$AA,U$8,FALSE))</f>
        <v/>
      </c>
      <c r="V524" s="1" t="str">
        <f>IF(VLOOKUP("math"&amp;RIGHT($A524,11),data!$A:$AA,V$8,FALSE)="","",VLOOKUP("math"&amp;RIGHT($A524,11),data!$A:$AA,V$8,FALSE))</f>
        <v/>
      </c>
    </row>
    <row r="525" spans="1:22" ht="17.25" customHeight="1">
      <c r="A525" s="15" t="s">
        <v>326</v>
      </c>
      <c r="B525" s="2" t="str">
        <f>IF(VLOOKUP("math"&amp;RIGHT($A525,11),data!$A:$AA,B$8,FALSE)="","",VLOOKUP("math"&amp;RIGHT($A525,11),data!$A:$AA,B$8,FALSE))</f>
        <v xml:space="preserve">직선에 대한 표준 극좌표 방정식(The Standard Polar Equation for Lines) </v>
      </c>
      <c r="C525" s="2" t="str">
        <f>IF(VLOOKUP("math"&amp;RIGHT($A525,11),data!$A:$AA,C$8,FALSE)="","",VLOOKUP("math"&amp;RIGHT($A525,11),data!$A:$AA,C$8,FALSE))</f>
        <v/>
      </c>
      <c r="D525" s="2" t="str">
        <f>IF(VLOOKUP("math"&amp;RIGHT($A525,11),data!$A:$AA,D$8,FALSE)="","",VLOOKUP("math"&amp;RIGHT($A525,11),data!$A:$AA,D$8,FALSE))</f>
        <v>20190528</v>
      </c>
      <c r="E525" s="2" t="str">
        <f>IF(VLOOKUP("math"&amp;RIGHT($A525,11),data!$A:$AA,E$8,FALSE)="","",VLOOKUP("math"&amp;RIGHT($A525,11),data!$A:$AA,E$8,FALSE))</f>
        <v>20190528</v>
      </c>
      <c r="F525" s="2" t="str">
        <f>IF(VLOOKUP("math"&amp;RIGHT($A525,11),data!$A:$AA,F$8,FALSE)="","",VLOOKUP("math"&amp;RIGHT($A525,11),data!$A:$AA,F$8,FALSE))</f>
        <v/>
      </c>
      <c r="G525" s="2"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2" t="str">
        <f>IF(VLOOKUP("math"&amp;RIGHT($A525,11),data!$A:$AA,H$8,FALSE)="","",VLOOKUP("math"&amp;RIGHT($A525,11),data!$A:$AA,H$8,FALSE))</f>
        <v/>
      </c>
      <c r="I525" s="2" t="str">
        <f>IF(VLOOKUP("math"&amp;RIGHT($A525,11),data!$A:$AA,I$8,FALSE)="","",VLOOKUP("math"&amp;RIGHT($A525,11),data!$A:$AA,I$8,FALSE))</f>
        <v>http://me2.do/xfGmQDmy</v>
      </c>
      <c r="J525" s="2" t="str">
        <f>IF(VLOOKUP("math"&amp;RIGHT($A525,11),data!$A:$AA,J$8,FALSE)="","",VLOOKUP("math"&amp;RIGHT($A525,11),data!$A:$AA,J$8,FALSE))</f>
        <v/>
      </c>
      <c r="K525" s="2" t="str">
        <f>IF(VLOOKUP("math"&amp;RIGHT($A525,11),data!$A:$AA,K$8,FALSE)="","",VLOOKUP("math"&amp;RIGHT($A525,11),data!$A:$AA,K$8,FALSE))</f>
        <v/>
      </c>
      <c r="L525" s="2" t="str">
        <f>IF(VLOOKUP("math"&amp;RIGHT($A525,11),data!$A:$AA,L$8,FALSE)="","",VLOOKUP("math"&amp;RIGHT($A525,11),data!$A:$AA,L$8,FALSE))</f>
        <v/>
      </c>
      <c r="M525" s="2" t="str">
        <f>IF(VLOOKUP("math"&amp;RIGHT($A525,11),data!$A:$AA,M$8,FALSE)="","",VLOOKUP("math"&amp;RIGHT($A525,11),data!$A:$AA,M$8,FALSE))</f>
        <v>https://youtu.be/pbgqqAar1I4</v>
      </c>
      <c r="N525" s="2" t="str">
        <f>IF(VLOOKUP("math"&amp;RIGHT($A525,11),data!$A:$AA,N$8,FALSE)="","",VLOOKUP("math"&amp;RIGHT($A525,11),data!$A:$AA,N$8,FALSE))</f>
        <v/>
      </c>
      <c r="O525" s="2" t="str">
        <f>IF(VLOOKUP("math"&amp;RIGHT($A525,11),data!$A:$AA,O$8,FALSE)="","",VLOOKUP("math"&amp;RIGHT($A525,11),data!$A:$AA,O$8,FALSE))</f>
        <v/>
      </c>
      <c r="P525" s="2" t="str">
        <f>IF(VLOOKUP("math"&amp;RIGHT($A525,11),data!$A:$AA,P$8,FALSE)="","",VLOOKUP("math"&amp;RIGHT($A525,11),data!$A:$AA,P$8,FALSE))</f>
        <v/>
      </c>
      <c r="Q525" s="2" t="str">
        <f>IF(VLOOKUP("math"&amp;RIGHT($A525,11),data!$A:$AA,Q$8,FALSE)="","",VLOOKUP("math"&amp;RIGHT($A525,11),data!$A:$AA,Q$8,FALSE))</f>
        <v/>
      </c>
      <c r="R525" s="2" t="str">
        <f>IF(VLOOKUP("math"&amp;RIGHT($A525,11),data!$A:$AA,R$8,FALSE)="","",VLOOKUP("math"&amp;RIGHT($A525,11),data!$A:$AA,R$8,FALSE))</f>
        <v/>
      </c>
      <c r="S525" s="2" t="str">
        <f>IF(VLOOKUP("math"&amp;RIGHT($A525,11),data!$A:$AA,S$8,FALSE)="","",VLOOKUP("math"&amp;RIGHT($A525,11),data!$A:$AA,S$8,FALSE))</f>
        <v/>
      </c>
      <c r="T525" s="2" t="str">
        <f>IF(VLOOKUP("math"&amp;RIGHT($A525,11),data!$A:$AA,T$8,FALSE)="","",VLOOKUP("math"&amp;RIGHT($A525,11),data!$A:$AA,T$8,FALSE))</f>
        <v/>
      </c>
      <c r="U525" s="1" t="str">
        <f>IF(VLOOKUP("math"&amp;RIGHT($A525,11),data!$A:$AA,U$8,FALSE)="","",VLOOKUP("math"&amp;RIGHT($A525,11),data!$A:$AA,U$8,FALSE))</f>
        <v/>
      </c>
      <c r="V525" s="1" t="str">
        <f>IF(VLOOKUP("math"&amp;RIGHT($A525,11),data!$A:$AA,V$8,FALSE)="","",VLOOKUP("math"&amp;RIGHT($A525,11),data!$A:$AA,V$8,FALSE))</f>
        <v/>
      </c>
    </row>
    <row r="526" spans="1:22" ht="17.25" customHeight="1">
      <c r="A526" s="15" t="s">
        <v>327</v>
      </c>
      <c r="B526" s="2" t="str">
        <f>IF(VLOOKUP("math"&amp;RIGHT($A526,11),data!$A:$AA,B$8,FALSE)="","",VLOOKUP("math"&amp;RIGHT($A526,11),data!$A:$AA,B$8,FALSE))</f>
        <v>Polar equation for the cricle of radius a centered at $\mathrm{P_0}(r_0,\theta_0)$</v>
      </c>
      <c r="C526" s="2" t="str">
        <f>IF(VLOOKUP("math"&amp;RIGHT($A526,11),data!$A:$AA,C$8,FALSE)="","",VLOOKUP("math"&amp;RIGHT($A526,11),data!$A:$AA,C$8,FALSE))</f>
        <v/>
      </c>
      <c r="D526" s="2" t="str">
        <f>IF(VLOOKUP("math"&amp;RIGHT($A526,11),data!$A:$AA,D$8,FALSE)="","",VLOOKUP("math"&amp;RIGHT($A526,11),data!$A:$AA,D$8,FALSE))</f>
        <v>20190527</v>
      </c>
      <c r="E526" s="2" t="str">
        <f>IF(VLOOKUP("math"&amp;RIGHT($A526,11),data!$A:$AA,E$8,FALSE)="","",VLOOKUP("math"&amp;RIGHT($A526,11),data!$A:$AA,E$8,FALSE))</f>
        <v>20190527</v>
      </c>
      <c r="F526" s="2" t="str">
        <f>IF(VLOOKUP("math"&amp;RIGHT($A526,11),data!$A:$AA,F$8,FALSE)="","",VLOOKUP("math"&amp;RIGHT($A526,11),data!$A:$AA,F$8,FALSE))</f>
        <v/>
      </c>
      <c r="G526" s="2"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2" t="str">
        <f>IF(VLOOKUP("math"&amp;RIGHT($A526,11),data!$A:$AA,H$8,FALSE)="","",VLOOKUP("math"&amp;RIGHT($A526,11),data!$A:$AA,H$8,FALSE))</f>
        <v/>
      </c>
      <c r="I526" s="2" t="str">
        <f>IF(VLOOKUP("math"&amp;RIGHT($A526,11),data!$A:$AA,I$8,FALSE)="","",VLOOKUP("math"&amp;RIGHT($A526,11),data!$A:$AA,I$8,FALSE))</f>
        <v>http://me2.do/Guiy6bfa</v>
      </c>
      <c r="J526" s="2" t="str">
        <f>IF(VLOOKUP("math"&amp;RIGHT($A526,11),data!$A:$AA,J$8,FALSE)="","",VLOOKUP("math"&amp;RIGHT($A526,11),data!$A:$AA,J$8,FALSE))</f>
        <v/>
      </c>
      <c r="K526" s="2" t="str">
        <f>IF(VLOOKUP("math"&amp;RIGHT($A526,11),data!$A:$AA,K$8,FALSE)="","",VLOOKUP("math"&amp;RIGHT($A526,11),data!$A:$AA,K$8,FALSE))</f>
        <v/>
      </c>
      <c r="L526" s="2" t="str">
        <f>IF(VLOOKUP("math"&amp;RIGHT($A526,11),data!$A:$AA,L$8,FALSE)="","",VLOOKUP("math"&amp;RIGHT($A526,11),data!$A:$AA,L$8,FALSE))</f>
        <v/>
      </c>
      <c r="M526" s="2" t="str">
        <f>IF(VLOOKUP("math"&amp;RIGHT($A526,11),data!$A:$AA,M$8,FALSE)="","",VLOOKUP("math"&amp;RIGHT($A526,11),data!$A:$AA,M$8,FALSE))</f>
        <v>https://youtu.be/e8AZgSiDfQE</v>
      </c>
      <c r="N526" s="2" t="str">
        <f>IF(VLOOKUP("math"&amp;RIGHT($A526,11),data!$A:$AA,N$8,FALSE)="","",VLOOKUP("math"&amp;RIGHT($A526,11),data!$A:$AA,N$8,FALSE))</f>
        <v/>
      </c>
      <c r="O526" s="2" t="str">
        <f>IF(VLOOKUP("math"&amp;RIGHT($A526,11),data!$A:$AA,O$8,FALSE)="","",VLOOKUP("math"&amp;RIGHT($A526,11),data!$A:$AA,O$8,FALSE))</f>
        <v/>
      </c>
      <c r="P526" s="2" t="str">
        <f>IF(VLOOKUP("math"&amp;RIGHT($A526,11),data!$A:$AA,P$8,FALSE)="","",VLOOKUP("math"&amp;RIGHT($A526,11),data!$A:$AA,P$8,FALSE))</f>
        <v/>
      </c>
      <c r="Q526" s="2" t="str">
        <f>IF(VLOOKUP("math"&amp;RIGHT($A526,11),data!$A:$AA,Q$8,FALSE)="","",VLOOKUP("math"&amp;RIGHT($A526,11),data!$A:$AA,Q$8,FALSE))</f>
        <v/>
      </c>
      <c r="R526" s="2" t="str">
        <f>IF(VLOOKUP("math"&amp;RIGHT($A526,11),data!$A:$AA,R$8,FALSE)="","",VLOOKUP("math"&amp;RIGHT($A526,11),data!$A:$AA,R$8,FALSE))</f>
        <v/>
      </c>
      <c r="S526" s="2" t="str">
        <f>IF(VLOOKUP("math"&amp;RIGHT($A526,11),data!$A:$AA,S$8,FALSE)="","",VLOOKUP("math"&amp;RIGHT($A526,11),data!$A:$AA,S$8,FALSE))</f>
        <v/>
      </c>
      <c r="T526" s="2" t="str">
        <f>IF(VLOOKUP("math"&amp;RIGHT($A526,11),data!$A:$AA,T$8,FALSE)="","",VLOOKUP("math"&amp;RIGHT($A526,11),data!$A:$AA,T$8,FALSE))</f>
        <v/>
      </c>
      <c r="U526" s="1" t="str">
        <f>IF(VLOOKUP("math"&amp;RIGHT($A526,11),data!$A:$AA,U$8,FALSE)="","",VLOOKUP("math"&amp;RIGHT($A526,11),data!$A:$AA,U$8,FALSE))</f>
        <v/>
      </c>
      <c r="V526" s="1" t="str">
        <f>IF(VLOOKUP("math"&amp;RIGHT($A526,11),data!$A:$AA,V$8,FALSE)="","",VLOOKUP("math"&amp;RIGHT($A526,11),data!$A:$AA,V$8,FALSE))</f>
        <v/>
      </c>
    </row>
    <row r="527" spans="1:22" ht="17.25" customHeight="1">
      <c r="A527" s="15" t="s">
        <v>328</v>
      </c>
      <c r="B527" s="2" t="str">
        <f>IF(VLOOKUP("math"&amp;RIGHT($A527,11),data!$A:$AA,B$8,FALSE)="","",VLOOKUP("math"&amp;RIGHT($A527,11),data!$A:$AA,B$8,FALSE))</f>
        <v xml:space="preserve">Rose ( $r=\cos\left(\displaystyle\frac{n}{m} \theta\right)$ ) </v>
      </c>
      <c r="C527" s="2" t="str">
        <f>IF(VLOOKUP("math"&amp;RIGHT($A527,11),data!$A:$AA,C$8,FALSE)="","",VLOOKUP("math"&amp;RIGHT($A527,11),data!$A:$AA,C$8,FALSE))</f>
        <v/>
      </c>
      <c r="D527" s="2" t="str">
        <f>IF(VLOOKUP("math"&amp;RIGHT($A527,11),data!$A:$AA,D$8,FALSE)="","",VLOOKUP("math"&amp;RIGHT($A527,11),data!$A:$AA,D$8,FALSE))</f>
        <v>20190527</v>
      </c>
      <c r="E527" s="2" t="str">
        <f>IF(VLOOKUP("math"&amp;RIGHT($A527,11),data!$A:$AA,E$8,FALSE)="","",VLOOKUP("math"&amp;RIGHT($A527,11),data!$A:$AA,E$8,FALSE))</f>
        <v>20190527</v>
      </c>
      <c r="F527" s="2" t="str">
        <f>IF(VLOOKUP("math"&amp;RIGHT($A527,11),data!$A:$AA,F$8,FALSE)="","",VLOOKUP("math"&amp;RIGHT($A527,11),data!$A:$AA,F$8,FALSE))</f>
        <v/>
      </c>
      <c r="G527" s="2"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2" t="str">
        <f>IF(VLOOKUP("math"&amp;RIGHT($A527,11),data!$A:$AA,H$8,FALSE)="","",VLOOKUP("math"&amp;RIGHT($A527,11),data!$A:$AA,H$8,FALSE))</f>
        <v/>
      </c>
      <c r="I527" s="2" t="str">
        <f>IF(VLOOKUP("math"&amp;RIGHT($A527,11),data!$A:$AA,I$8,FALSE)="","",VLOOKUP("math"&amp;RIGHT($A527,11),data!$A:$AA,I$8,FALSE))</f>
        <v>http://me2.do/GPwcUOYd</v>
      </c>
      <c r="J527" s="2" t="str">
        <f>IF(VLOOKUP("math"&amp;RIGHT($A527,11),data!$A:$AA,J$8,FALSE)="","",VLOOKUP("math"&amp;RIGHT($A527,11),data!$A:$AA,J$8,FALSE))</f>
        <v/>
      </c>
      <c r="K527" s="2" t="str">
        <f>IF(VLOOKUP("math"&amp;RIGHT($A527,11),data!$A:$AA,K$8,FALSE)="","",VLOOKUP("math"&amp;RIGHT($A527,11),data!$A:$AA,K$8,FALSE))</f>
        <v/>
      </c>
      <c r="L527" s="2" t="str">
        <f>IF(VLOOKUP("math"&amp;RIGHT($A527,11),data!$A:$AA,L$8,FALSE)="","",VLOOKUP("math"&amp;RIGHT($A527,11),data!$A:$AA,L$8,FALSE))</f>
        <v>https://youtu.be/4gyvvE7H7bE</v>
      </c>
      <c r="M527" s="2" t="str">
        <f>IF(VLOOKUP("math"&amp;RIGHT($A527,11),data!$A:$AA,M$8,FALSE)="","",VLOOKUP("math"&amp;RIGHT($A527,11),data!$A:$AA,M$8,FALSE))</f>
        <v/>
      </c>
      <c r="N527" s="2" t="str">
        <f>IF(VLOOKUP("math"&amp;RIGHT($A527,11),data!$A:$AA,N$8,FALSE)="","",VLOOKUP("math"&amp;RIGHT($A527,11),data!$A:$AA,N$8,FALSE))</f>
        <v/>
      </c>
      <c r="O527" s="2" t="str">
        <f>IF(VLOOKUP("math"&amp;RIGHT($A527,11),data!$A:$AA,O$8,FALSE)="","",VLOOKUP("math"&amp;RIGHT($A527,11),data!$A:$AA,O$8,FALSE))</f>
        <v/>
      </c>
      <c r="P527" s="2" t="str">
        <f>IF(VLOOKUP("math"&amp;RIGHT($A527,11),data!$A:$AA,P$8,FALSE)="","",VLOOKUP("math"&amp;RIGHT($A527,11),data!$A:$AA,P$8,FALSE))</f>
        <v/>
      </c>
      <c r="Q527" s="2" t="str">
        <f>IF(VLOOKUP("math"&amp;RIGHT($A527,11),data!$A:$AA,Q$8,FALSE)="","",VLOOKUP("math"&amp;RIGHT($A527,11),data!$A:$AA,Q$8,FALSE))</f>
        <v>https://en.wikipedia.org/wiki/Rose_(mathematics)</v>
      </c>
      <c r="R527" s="2" t="str">
        <f>IF(VLOOKUP("math"&amp;RIGHT($A527,11),data!$A:$AA,R$8,FALSE)="","",VLOOKUP("math"&amp;RIGHT($A527,11),data!$A:$AA,R$8,FALSE))</f>
        <v/>
      </c>
      <c r="S527" s="2" t="str">
        <f>IF(VLOOKUP("math"&amp;RIGHT($A527,11),data!$A:$AA,S$8,FALSE)="","",VLOOKUP("math"&amp;RIGHT($A527,11),data!$A:$AA,S$8,FALSE))</f>
        <v/>
      </c>
      <c r="T527" s="2" t="str">
        <f>IF(VLOOKUP("math"&amp;RIGHT($A527,11),data!$A:$AA,T$8,FALSE)="","",VLOOKUP("math"&amp;RIGHT($A527,11),data!$A:$AA,T$8,FALSE))</f>
        <v/>
      </c>
      <c r="U527" s="1" t="str">
        <f>IF(VLOOKUP("math"&amp;RIGHT($A527,11),data!$A:$AA,U$8,FALSE)="","",VLOOKUP("math"&amp;RIGHT($A527,11),data!$A:$AA,U$8,FALSE))</f>
        <v/>
      </c>
      <c r="V527" s="1" t="str">
        <f>IF(VLOOKUP("math"&amp;RIGHT($A527,11),data!$A:$AA,V$8,FALSE)="","",VLOOKUP("math"&amp;RIGHT($A527,11),data!$A:$AA,V$8,FALSE))</f>
        <v/>
      </c>
    </row>
    <row r="528" spans="1:22" ht="17.25" customHeight="1">
      <c r="A528" s="15" t="s">
        <v>354</v>
      </c>
      <c r="B528" s="2" t="str">
        <f>IF(VLOOKUP("math"&amp;RIGHT($A528,11),data!$A:$AA,B$8,FALSE)="","",VLOOKUP("math"&amp;RIGHT($A528,11),data!$A:$AA,B$8,FALSE))</f>
        <v>Polar equation for the cricle of radius $a$ centered at $\mathrm{P_0}(r_0,\theta_0)$</v>
      </c>
      <c r="C528" s="2" t="str">
        <f>IF(VLOOKUP("math"&amp;RIGHT($A528,11),data!$A:$AA,C$8,FALSE)="","",VLOOKUP("math"&amp;RIGHT($A528,11),data!$A:$AA,C$8,FALSE))</f>
        <v/>
      </c>
      <c r="D528" s="2" t="str">
        <f>IF(VLOOKUP("math"&amp;RIGHT($A528,11),data!$A:$AA,D$8,FALSE)="","",VLOOKUP("math"&amp;RIGHT($A528,11),data!$A:$AA,D$8,FALSE))</f>
        <v>20150527</v>
      </c>
      <c r="E528" s="2">
        <f>IF(VLOOKUP("math"&amp;RIGHT($A528,11),data!$A:$AA,E$8,FALSE)="","",VLOOKUP("math"&amp;RIGHT($A528,11),data!$A:$AA,E$8,FALSE))</f>
        <v>20150527</v>
      </c>
      <c r="F528" s="2" t="str">
        <f>IF(VLOOKUP("math"&amp;RIGHT($A528,11),data!$A:$AA,F$8,FALSE)="","",VLOOKUP("math"&amp;RIGHT($A528,11),data!$A:$AA,F$8,FALSE))</f>
        <v/>
      </c>
      <c r="G528" s="2"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2" t="str">
        <f>IF(VLOOKUP("math"&amp;RIGHT($A528,11),data!$A:$AA,H$8,FALSE)="","",VLOOKUP("math"&amp;RIGHT($A528,11),data!$A:$AA,H$8,FALSE))</f>
        <v/>
      </c>
      <c r="I528" s="2" t="str">
        <f>IF(VLOOKUP("math"&amp;RIGHT($A528,11),data!$A:$AA,I$8,FALSE)="","",VLOOKUP("math"&amp;RIGHT($A528,11),data!$A:$AA,I$8,FALSE))</f>
        <v>http://me2.do/Guiy6bfa</v>
      </c>
      <c r="J528" s="2" t="str">
        <f>IF(VLOOKUP("math"&amp;RIGHT($A528,11),data!$A:$AA,J$8,FALSE)="","",VLOOKUP("math"&amp;RIGHT($A528,11),data!$A:$AA,J$8,FALSE))</f>
        <v/>
      </c>
      <c r="K528" s="2" t="str">
        <f>IF(VLOOKUP("math"&amp;RIGHT($A528,11),data!$A:$AA,K$8,FALSE)="","",VLOOKUP("math"&amp;RIGHT($A528,11),data!$A:$AA,K$8,FALSE))</f>
        <v/>
      </c>
      <c r="L528" s="2" t="str">
        <f>IF(VLOOKUP("math"&amp;RIGHT($A528,11),data!$A:$AA,L$8,FALSE)="","",VLOOKUP("math"&amp;RIGHT($A528,11),data!$A:$AA,L$8,FALSE))</f>
        <v/>
      </c>
      <c r="M528" s="2" t="str">
        <f>IF(VLOOKUP("math"&amp;RIGHT($A528,11),data!$A:$AA,M$8,FALSE)="","",VLOOKUP("math"&amp;RIGHT($A528,11),data!$A:$AA,M$8,FALSE))</f>
        <v>https://youtu.be/e8AZgSiDfQE</v>
      </c>
      <c r="N528" s="2" t="str">
        <f>IF(VLOOKUP("math"&amp;RIGHT($A528,11),data!$A:$AA,N$8,FALSE)="","",VLOOKUP("math"&amp;RIGHT($A528,11),data!$A:$AA,N$8,FALSE))</f>
        <v/>
      </c>
      <c r="O528" s="2" t="str">
        <f>IF(VLOOKUP("math"&amp;RIGHT($A528,11),data!$A:$AA,O$8,FALSE)="","",VLOOKUP("math"&amp;RIGHT($A528,11),data!$A:$AA,O$8,FALSE))</f>
        <v/>
      </c>
      <c r="P528" s="2" t="str">
        <f>IF(VLOOKUP("math"&amp;RIGHT($A528,11),data!$A:$AA,P$8,FALSE)="","",VLOOKUP("math"&amp;RIGHT($A528,11),data!$A:$AA,P$8,FALSE))</f>
        <v/>
      </c>
      <c r="Q528" s="2" t="str">
        <f>IF(VLOOKUP("math"&amp;RIGHT($A528,11),data!$A:$AA,Q$8,FALSE)="","",VLOOKUP("math"&amp;RIGHT($A528,11),data!$A:$AA,Q$8,FALSE))</f>
        <v/>
      </c>
      <c r="R528" s="2" t="str">
        <f>IF(VLOOKUP("math"&amp;RIGHT($A528,11),data!$A:$AA,R$8,FALSE)="","",VLOOKUP("math"&amp;RIGHT($A528,11),data!$A:$AA,R$8,FALSE))</f>
        <v/>
      </c>
      <c r="S528" s="2" t="str">
        <f>IF(VLOOKUP("math"&amp;RIGHT($A528,11),data!$A:$AA,S$8,FALSE)="","",VLOOKUP("math"&amp;RIGHT($A528,11),data!$A:$AA,S$8,FALSE))</f>
        <v/>
      </c>
      <c r="T528" s="2" t="str">
        <f>IF(VLOOKUP("math"&amp;RIGHT($A528,11),data!$A:$AA,T$8,FALSE)="","",VLOOKUP("math"&amp;RIGHT($A528,11),data!$A:$AA,T$8,FALSE))</f>
        <v/>
      </c>
      <c r="U528" s="1" t="str">
        <f>IF(VLOOKUP("math"&amp;RIGHT($A528,11),data!$A:$AA,U$8,FALSE)="","",VLOOKUP("math"&amp;RIGHT($A528,11),data!$A:$AA,U$8,FALSE))</f>
        <v/>
      </c>
      <c r="V528" s="1" t="str">
        <f>IF(VLOOKUP("math"&amp;RIGHT($A528,11),data!$A:$AA,V$8,FALSE)="","",VLOOKUP("math"&amp;RIGHT($A528,11),data!$A:$AA,V$8,FALSE))</f>
        <v/>
      </c>
    </row>
    <row r="529" spans="1:22" ht="17.25" customHeight="1">
      <c r="A529" s="15" t="s">
        <v>355</v>
      </c>
      <c r="B529" s="2" t="str">
        <f>IF(VLOOKUP("math"&amp;RIGHT($A529,11),data!$A:$AA,B$8,FALSE)="","",VLOOKUP("math"&amp;RIGHT($A529,11),data!$A:$AA,B$8,FALSE))</f>
        <v>Tangent of $C : \begin{cases} \displaystyle x=t-t^2 \\ \displaystyle y=t-t^3 \end{cases}$ at $\displaystyle t=\frac{1}{2}$ and $(0,0)$ 미분한식 입력하지 않음</v>
      </c>
      <c r="C529" s="2" t="str">
        <f>IF(VLOOKUP("math"&amp;RIGHT($A529,11),data!$A:$AA,C$8,FALSE)="","",VLOOKUP("math"&amp;RIGHT($A529,11),data!$A:$AA,C$8,FALSE))</f>
        <v/>
      </c>
      <c r="D529" s="2" t="str">
        <f>IF(VLOOKUP("math"&amp;RIGHT($A529,11),data!$A:$AA,D$8,FALSE)="","",VLOOKUP("math"&amp;RIGHT($A529,11),data!$A:$AA,D$8,FALSE))</f>
        <v>20190526</v>
      </c>
      <c r="E529" s="2" t="str">
        <f>IF(VLOOKUP("math"&amp;RIGHT($A529,11),data!$A:$AA,E$8,FALSE)="","",VLOOKUP("math"&amp;RIGHT($A529,11),data!$A:$AA,E$8,FALSE))</f>
        <v>20190526</v>
      </c>
      <c r="F529" s="2" t="str">
        <f>IF(VLOOKUP("math"&amp;RIGHT($A529,11),data!$A:$AA,F$8,FALSE)="","",VLOOKUP("math"&amp;RIGHT($A529,11),data!$A:$AA,F$8,FALSE))</f>
        <v/>
      </c>
      <c r="G529" s="2"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2" t="str">
        <f>IF(VLOOKUP("math"&amp;RIGHT($A529,11),data!$A:$AA,H$8,FALSE)="","",VLOOKUP("math"&amp;RIGHT($A529,11),data!$A:$AA,H$8,FALSE))</f>
        <v/>
      </c>
      <c r="I529" s="2" t="str">
        <f>IF(VLOOKUP("math"&amp;RIGHT($A529,11),data!$A:$AA,I$8,FALSE)="","",VLOOKUP("math"&amp;RIGHT($A529,11),data!$A:$AA,I$8,FALSE))</f>
        <v>http://me2.do/xqx6Q9Wt</v>
      </c>
      <c r="J529" s="2" t="str">
        <f>IF(VLOOKUP("math"&amp;RIGHT($A529,11),data!$A:$AA,J$8,FALSE)="","",VLOOKUP("math"&amp;RIGHT($A529,11),data!$A:$AA,J$8,FALSE))</f>
        <v/>
      </c>
      <c r="K529" s="2" t="str">
        <f>IF(VLOOKUP("math"&amp;RIGHT($A529,11),data!$A:$AA,K$8,FALSE)="","",VLOOKUP("math"&amp;RIGHT($A529,11),data!$A:$AA,K$8,FALSE))</f>
        <v/>
      </c>
      <c r="L529" s="2" t="str">
        <f>IF(VLOOKUP("math"&amp;RIGHT($A529,11),data!$A:$AA,L$8,FALSE)="","",VLOOKUP("math"&amp;RIGHT($A529,11),data!$A:$AA,L$8,FALSE))</f>
        <v>https://youtu.be/J--tk1rScDc</v>
      </c>
      <c r="M529" s="2" t="str">
        <f>IF(VLOOKUP("math"&amp;RIGHT($A529,11),data!$A:$AA,M$8,FALSE)="","",VLOOKUP("math"&amp;RIGHT($A529,11),data!$A:$AA,M$8,FALSE))</f>
        <v/>
      </c>
      <c r="N529" s="2" t="str">
        <f>IF(VLOOKUP("math"&amp;RIGHT($A529,11),data!$A:$AA,N$8,FALSE)="","",VLOOKUP("math"&amp;RIGHT($A529,11),data!$A:$AA,N$8,FALSE))</f>
        <v/>
      </c>
      <c r="O529" s="2" t="str">
        <f>IF(VLOOKUP("math"&amp;RIGHT($A529,11),data!$A:$AA,O$8,FALSE)="","",VLOOKUP("math"&amp;RIGHT($A529,11),data!$A:$AA,O$8,FALSE))</f>
        <v/>
      </c>
      <c r="P529" s="2" t="str">
        <f>IF(VLOOKUP("math"&amp;RIGHT($A529,11),data!$A:$AA,P$8,FALSE)="","",VLOOKUP("math"&amp;RIGHT($A529,11),data!$A:$AA,P$8,FALSE))</f>
        <v/>
      </c>
      <c r="Q529" s="2" t="str">
        <f>IF(VLOOKUP("math"&amp;RIGHT($A529,11),data!$A:$AA,Q$8,FALSE)="","",VLOOKUP("math"&amp;RIGHT($A529,11),data!$A:$AA,Q$8,FALSE))</f>
        <v/>
      </c>
      <c r="R529" s="2" t="str">
        <f>IF(VLOOKUP("math"&amp;RIGHT($A529,11),data!$A:$AA,R$8,FALSE)="","",VLOOKUP("math"&amp;RIGHT($A529,11),data!$A:$AA,R$8,FALSE))</f>
        <v/>
      </c>
      <c r="S529" s="2" t="str">
        <f>IF(VLOOKUP("math"&amp;RIGHT($A529,11),data!$A:$AA,S$8,FALSE)="","",VLOOKUP("math"&amp;RIGHT($A529,11),data!$A:$AA,S$8,FALSE))</f>
        <v/>
      </c>
      <c r="T529" s="2" t="str">
        <f>IF(VLOOKUP("math"&amp;RIGHT($A529,11),data!$A:$AA,T$8,FALSE)="","",VLOOKUP("math"&amp;RIGHT($A529,11),data!$A:$AA,T$8,FALSE))</f>
        <v/>
      </c>
      <c r="U529" s="1" t="str">
        <f>IF(VLOOKUP("math"&amp;RIGHT($A529,11),data!$A:$AA,U$8,FALSE)="","",VLOOKUP("math"&amp;RIGHT($A529,11),data!$A:$AA,U$8,FALSE))</f>
        <v/>
      </c>
      <c r="V529" s="1" t="str">
        <f>IF(VLOOKUP("math"&amp;RIGHT($A529,11),data!$A:$AA,V$8,FALSE)="","",VLOOKUP("math"&amp;RIGHT($A529,11),data!$A:$AA,V$8,FALSE))</f>
        <v/>
      </c>
    </row>
    <row r="530" spans="1:22" ht="17.25" customHeight="1">
      <c r="A530" s="15" t="s">
        <v>356</v>
      </c>
      <c r="B530" s="2" t="str">
        <f>IF(VLOOKUP("math"&amp;RIGHT($A530,11),data!$A:$AA,B$8,FALSE)="","",VLOOKUP("math"&amp;RIGHT($A530,11),data!$A:$AA,B$8,FALSE))</f>
        <v>Parametric Curve of $C : \begin{cases} \displaystyle r=1-\cos t \\ \displaystyle \theta= t \end{cases} , \ 0&lt; t &lt; 2\pi$</v>
      </c>
      <c r="C530" s="2" t="str">
        <f>IF(VLOOKUP("math"&amp;RIGHT($A530,11),data!$A:$AA,C$8,FALSE)="","",VLOOKUP("math"&amp;RIGHT($A530,11),data!$A:$AA,C$8,FALSE))</f>
        <v/>
      </c>
      <c r="D530" s="2" t="str">
        <f>IF(VLOOKUP("math"&amp;RIGHT($A530,11),data!$A:$AA,D$8,FALSE)="","",VLOOKUP("math"&amp;RIGHT($A530,11),data!$A:$AA,D$8,FALSE))</f>
        <v>20190525</v>
      </c>
      <c r="E530" s="2">
        <f>IF(VLOOKUP("math"&amp;RIGHT($A530,11),data!$A:$AA,E$8,FALSE)="","",VLOOKUP("math"&amp;RIGHT($A530,11),data!$A:$AA,E$8,FALSE))</f>
        <v>20190525</v>
      </c>
      <c r="F530" s="2" t="str">
        <f>IF(VLOOKUP("math"&amp;RIGHT($A530,11),data!$A:$AA,F$8,FALSE)="","",VLOOKUP("math"&amp;RIGHT($A530,11),data!$A:$AA,F$8,FALSE))</f>
        <v/>
      </c>
      <c r="G530" s="2"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2" t="str">
        <f>IF(VLOOKUP("math"&amp;RIGHT($A530,11),data!$A:$AA,H$8,FALSE)="","",VLOOKUP("math"&amp;RIGHT($A530,11),data!$A:$AA,H$8,FALSE))</f>
        <v/>
      </c>
      <c r="I530" s="2" t="str">
        <f>IF(VLOOKUP("math"&amp;RIGHT($A530,11),data!$A:$AA,I$8,FALSE)="","",VLOOKUP("math"&amp;RIGHT($A530,11),data!$A:$AA,I$8,FALSE))</f>
        <v>http://me2.do/GYySkYMR</v>
      </c>
      <c r="J530" s="2" t="str">
        <f>IF(VLOOKUP("math"&amp;RIGHT($A530,11),data!$A:$AA,J$8,FALSE)="","",VLOOKUP("math"&amp;RIGHT($A530,11),data!$A:$AA,J$8,FALSE))</f>
        <v/>
      </c>
      <c r="K530" s="2" t="str">
        <f>IF(VLOOKUP("math"&amp;RIGHT($A530,11),data!$A:$AA,K$8,FALSE)="","",VLOOKUP("math"&amp;RIGHT($A530,11),data!$A:$AA,K$8,FALSE))</f>
        <v/>
      </c>
      <c r="L530" s="2" t="str">
        <f>IF(VLOOKUP("math"&amp;RIGHT($A530,11),data!$A:$AA,L$8,FALSE)="","",VLOOKUP("math"&amp;RIGHT($A530,11),data!$A:$AA,L$8,FALSE))</f>
        <v>https://youtu.be/C5xanUik22c</v>
      </c>
      <c r="M530" s="2" t="str">
        <f>IF(VLOOKUP("math"&amp;RIGHT($A530,11),data!$A:$AA,M$8,FALSE)="","",VLOOKUP("math"&amp;RIGHT($A530,11),data!$A:$AA,M$8,FALSE))</f>
        <v/>
      </c>
      <c r="N530" s="2" t="str">
        <f>IF(VLOOKUP("math"&amp;RIGHT($A530,11),data!$A:$AA,N$8,FALSE)="","",VLOOKUP("math"&amp;RIGHT($A530,11),data!$A:$AA,N$8,FALSE))</f>
        <v/>
      </c>
      <c r="O530" s="2" t="str">
        <f>IF(VLOOKUP("math"&amp;RIGHT($A530,11),data!$A:$AA,O$8,FALSE)="","",VLOOKUP("math"&amp;RIGHT($A530,11),data!$A:$AA,O$8,FALSE))</f>
        <v/>
      </c>
      <c r="P530" s="2" t="str">
        <f>IF(VLOOKUP("math"&amp;RIGHT($A530,11),data!$A:$AA,P$8,FALSE)="","",VLOOKUP("math"&amp;RIGHT($A530,11),data!$A:$AA,P$8,FALSE))</f>
        <v/>
      </c>
      <c r="Q530" s="2" t="str">
        <f>IF(VLOOKUP("math"&amp;RIGHT($A530,11),data!$A:$AA,Q$8,FALSE)="","",VLOOKUP("math"&amp;RIGHT($A530,11),data!$A:$AA,Q$8,FALSE))</f>
        <v/>
      </c>
      <c r="R530" s="2" t="str">
        <f>IF(VLOOKUP("math"&amp;RIGHT($A530,11),data!$A:$AA,R$8,FALSE)="","",VLOOKUP("math"&amp;RIGHT($A530,11),data!$A:$AA,R$8,FALSE))</f>
        <v/>
      </c>
      <c r="S530" s="2" t="str">
        <f>IF(VLOOKUP("math"&amp;RIGHT($A530,11),data!$A:$AA,S$8,FALSE)="","",VLOOKUP("math"&amp;RIGHT($A530,11),data!$A:$AA,S$8,FALSE))</f>
        <v/>
      </c>
      <c r="T530" s="2" t="str">
        <f>IF(VLOOKUP("math"&amp;RIGHT($A530,11),data!$A:$AA,T$8,FALSE)="","",VLOOKUP("math"&amp;RIGHT($A530,11),data!$A:$AA,T$8,FALSE))</f>
        <v/>
      </c>
      <c r="U530" s="1" t="str">
        <f>IF(VLOOKUP("math"&amp;RIGHT($A530,11),data!$A:$AA,U$8,FALSE)="","",VLOOKUP("math"&amp;RIGHT($A530,11),data!$A:$AA,U$8,FALSE))</f>
        <v/>
      </c>
      <c r="V530" s="1" t="str">
        <f>IF(VLOOKUP("math"&amp;RIGHT($A530,11),data!$A:$AA,V$8,FALSE)="","",VLOOKUP("math"&amp;RIGHT($A530,11),data!$A:$AA,V$8,FALSE))</f>
        <v/>
      </c>
    </row>
    <row r="531" spans="1:22" ht="17.25" customHeight="1">
      <c r="A531" s="15" t="s">
        <v>357</v>
      </c>
      <c r="B531" s="2" t="str">
        <f>IF(VLOOKUP("math"&amp;RIGHT($A531,11),data!$A:$AA,B$8,FALSE)="","",VLOOKUP("math"&amp;RIGHT($A531,11),data!$A:$AA,B$8,FALSE))</f>
        <v>Parametric Curve of $C : \begin{cases} \displaystyle r=2+2\cos t \\ \displaystyle \theta= t \end{cases} , \ 0 &lt; t &lt; 2\pi$</v>
      </c>
      <c r="C531" s="2" t="str">
        <f>IF(VLOOKUP("math"&amp;RIGHT($A531,11),data!$A:$AA,C$8,FALSE)="","",VLOOKUP("math"&amp;RIGHT($A531,11),data!$A:$AA,C$8,FALSE))</f>
        <v/>
      </c>
      <c r="D531" s="2" t="str">
        <f>IF(VLOOKUP("math"&amp;RIGHT($A531,11),data!$A:$AA,D$8,FALSE)="","",VLOOKUP("math"&amp;RIGHT($A531,11),data!$A:$AA,D$8,FALSE))</f>
        <v>20190525</v>
      </c>
      <c r="E531" s="2">
        <f>IF(VLOOKUP("math"&amp;RIGHT($A531,11),data!$A:$AA,E$8,FALSE)="","",VLOOKUP("math"&amp;RIGHT($A531,11),data!$A:$AA,E$8,FALSE))</f>
        <v>20190525</v>
      </c>
      <c r="F531" s="2" t="str">
        <f>IF(VLOOKUP("math"&amp;RIGHT($A531,11),data!$A:$AA,F$8,FALSE)="","",VLOOKUP("math"&amp;RIGHT($A531,11),data!$A:$AA,F$8,FALSE))</f>
        <v/>
      </c>
      <c r="G531" s="2"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2" t="str">
        <f>IF(VLOOKUP("math"&amp;RIGHT($A531,11),data!$A:$AA,H$8,FALSE)="","",VLOOKUP("math"&amp;RIGHT($A531,11),data!$A:$AA,H$8,FALSE))</f>
        <v/>
      </c>
      <c r="I531" s="2" t="str">
        <f>IF(VLOOKUP("math"&amp;RIGHT($A531,11),data!$A:$AA,I$8,FALSE)="","",VLOOKUP("math"&amp;RIGHT($A531,11),data!$A:$AA,I$8,FALSE))</f>
        <v>http://me2.do/xLZuO26h</v>
      </c>
      <c r="J531" s="2" t="str">
        <f>IF(VLOOKUP("math"&amp;RIGHT($A531,11),data!$A:$AA,J$8,FALSE)="","",VLOOKUP("math"&amp;RIGHT($A531,11),data!$A:$AA,J$8,FALSE))</f>
        <v/>
      </c>
      <c r="K531" s="2" t="str">
        <f>IF(VLOOKUP("math"&amp;RIGHT($A531,11),data!$A:$AA,K$8,FALSE)="","",VLOOKUP("math"&amp;RIGHT($A531,11),data!$A:$AA,K$8,FALSE))</f>
        <v/>
      </c>
      <c r="L531" s="2" t="str">
        <f>IF(VLOOKUP("math"&amp;RIGHT($A531,11),data!$A:$AA,L$8,FALSE)="","",VLOOKUP("math"&amp;RIGHT($A531,11),data!$A:$AA,L$8,FALSE))</f>
        <v>https://youtu.be/8CMsT9Mz4Kw</v>
      </c>
      <c r="M531" s="2" t="str">
        <f>IF(VLOOKUP("math"&amp;RIGHT($A531,11),data!$A:$AA,M$8,FALSE)="","",VLOOKUP("math"&amp;RIGHT($A531,11),data!$A:$AA,M$8,FALSE))</f>
        <v/>
      </c>
      <c r="N531" s="2" t="str">
        <f>IF(VLOOKUP("math"&amp;RIGHT($A531,11),data!$A:$AA,N$8,FALSE)="","",VLOOKUP("math"&amp;RIGHT($A531,11),data!$A:$AA,N$8,FALSE))</f>
        <v/>
      </c>
      <c r="O531" s="2" t="str">
        <f>IF(VLOOKUP("math"&amp;RIGHT($A531,11),data!$A:$AA,O$8,FALSE)="","",VLOOKUP("math"&amp;RIGHT($A531,11),data!$A:$AA,O$8,FALSE))</f>
        <v/>
      </c>
      <c r="P531" s="2" t="str">
        <f>IF(VLOOKUP("math"&amp;RIGHT($A531,11),data!$A:$AA,P$8,FALSE)="","",VLOOKUP("math"&amp;RIGHT($A531,11),data!$A:$AA,P$8,FALSE))</f>
        <v/>
      </c>
      <c r="Q531" s="2" t="str">
        <f>IF(VLOOKUP("math"&amp;RIGHT($A531,11),data!$A:$AA,Q$8,FALSE)="","",VLOOKUP("math"&amp;RIGHT($A531,11),data!$A:$AA,Q$8,FALSE))</f>
        <v/>
      </c>
      <c r="R531" s="2" t="str">
        <f>IF(VLOOKUP("math"&amp;RIGHT($A531,11),data!$A:$AA,R$8,FALSE)="","",VLOOKUP("math"&amp;RIGHT($A531,11),data!$A:$AA,R$8,FALSE))</f>
        <v/>
      </c>
      <c r="S531" s="2" t="str">
        <f>IF(VLOOKUP("math"&amp;RIGHT($A531,11),data!$A:$AA,S$8,FALSE)="","",VLOOKUP("math"&amp;RIGHT($A531,11),data!$A:$AA,S$8,FALSE))</f>
        <v/>
      </c>
      <c r="T531" s="2" t="str">
        <f>IF(VLOOKUP("math"&amp;RIGHT($A531,11),data!$A:$AA,T$8,FALSE)="","",VLOOKUP("math"&amp;RIGHT($A531,11),data!$A:$AA,T$8,FALSE))</f>
        <v/>
      </c>
      <c r="U531" s="1" t="str">
        <f>IF(VLOOKUP("math"&amp;RIGHT($A531,11),data!$A:$AA,U$8,FALSE)="","",VLOOKUP("math"&amp;RIGHT($A531,11),data!$A:$AA,U$8,FALSE))</f>
        <v/>
      </c>
      <c r="V531" s="1" t="str">
        <f>IF(VLOOKUP("math"&amp;RIGHT($A531,11),data!$A:$AA,V$8,FALSE)="","",VLOOKUP("math"&amp;RIGHT($A531,11),data!$A:$AA,V$8,FALSE))</f>
        <v/>
      </c>
    </row>
    <row r="532" spans="1:22" ht="17.25" customHeight="1">
      <c r="A532" s="15" t="s">
        <v>358</v>
      </c>
      <c r="B532" s="2" t="str">
        <f>IF(VLOOKUP("math"&amp;RIGHT($A532,11),data!$A:$AA,B$8,FALSE)="","",VLOOKUP("math"&amp;RIGHT($A532,11),data!$A:$AA,B$8,FALSE))</f>
        <v>Tangent of $C : \begin{cases} \displaystyle x=t-t^2 \\ \displaystyle y=t-t^3 \end{cases}$ at $\displaystyle t=\frac{1}{2}$ and $(0,0)$ 미분한식 입력함</v>
      </c>
      <c r="C532" s="2" t="str">
        <f>IF(VLOOKUP("math"&amp;RIGHT($A532,11),data!$A:$AA,C$8,FALSE)="","",VLOOKUP("math"&amp;RIGHT($A532,11),data!$A:$AA,C$8,FALSE))</f>
        <v/>
      </c>
      <c r="D532" s="2" t="str">
        <f>IF(VLOOKUP("math"&amp;RIGHT($A532,11),data!$A:$AA,D$8,FALSE)="","",VLOOKUP("math"&amp;RIGHT($A532,11),data!$A:$AA,D$8,FALSE))</f>
        <v>20190525</v>
      </c>
      <c r="E532" s="2" t="str">
        <f>IF(VLOOKUP("math"&amp;RIGHT($A532,11),data!$A:$AA,E$8,FALSE)="","",VLOOKUP("math"&amp;RIGHT($A532,11),data!$A:$AA,E$8,FALSE))</f>
        <v>20190525</v>
      </c>
      <c r="F532" s="2" t="str">
        <f>IF(VLOOKUP("math"&amp;RIGHT($A532,11),data!$A:$AA,F$8,FALSE)="","",VLOOKUP("math"&amp;RIGHT($A532,11),data!$A:$AA,F$8,FALSE))</f>
        <v/>
      </c>
      <c r="G532" s="2"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2" t="str">
        <f>IF(VLOOKUP("math"&amp;RIGHT($A532,11),data!$A:$AA,H$8,FALSE)="","",VLOOKUP("math"&amp;RIGHT($A532,11),data!$A:$AA,H$8,FALSE))</f>
        <v/>
      </c>
      <c r="I532" s="2" t="str">
        <f>IF(VLOOKUP("math"&amp;RIGHT($A532,11),data!$A:$AA,I$8,FALSE)="","",VLOOKUP("math"&amp;RIGHT($A532,11),data!$A:$AA,I$8,FALSE))</f>
        <v>http://me2.do/IGvLTRBx</v>
      </c>
      <c r="J532" s="2" t="str">
        <f>IF(VLOOKUP("math"&amp;RIGHT($A532,11),data!$A:$AA,J$8,FALSE)="","",VLOOKUP("math"&amp;RIGHT($A532,11),data!$A:$AA,J$8,FALSE))</f>
        <v/>
      </c>
      <c r="K532" s="2" t="str">
        <f>IF(VLOOKUP("math"&amp;RIGHT($A532,11),data!$A:$AA,K$8,FALSE)="","",VLOOKUP("math"&amp;RIGHT($A532,11),data!$A:$AA,K$8,FALSE))</f>
        <v/>
      </c>
      <c r="L532" s="2" t="str">
        <f>IF(VLOOKUP("math"&amp;RIGHT($A532,11),data!$A:$AA,L$8,FALSE)="","",VLOOKUP("math"&amp;RIGHT($A532,11),data!$A:$AA,L$8,FALSE))</f>
        <v>https://youtu.be/J--tk1rScDc</v>
      </c>
      <c r="M532" s="2" t="str">
        <f>IF(VLOOKUP("math"&amp;RIGHT($A532,11),data!$A:$AA,M$8,FALSE)="","",VLOOKUP("math"&amp;RIGHT($A532,11),data!$A:$AA,M$8,FALSE))</f>
        <v/>
      </c>
      <c r="N532" s="2" t="str">
        <f>IF(VLOOKUP("math"&amp;RIGHT($A532,11),data!$A:$AA,N$8,FALSE)="","",VLOOKUP("math"&amp;RIGHT($A532,11),data!$A:$AA,N$8,FALSE))</f>
        <v/>
      </c>
      <c r="O532" s="2" t="str">
        <f>IF(VLOOKUP("math"&amp;RIGHT($A532,11),data!$A:$AA,O$8,FALSE)="","",VLOOKUP("math"&amp;RIGHT($A532,11),data!$A:$AA,O$8,FALSE))</f>
        <v/>
      </c>
      <c r="P532" s="2" t="str">
        <f>IF(VLOOKUP("math"&amp;RIGHT($A532,11),data!$A:$AA,P$8,FALSE)="","",VLOOKUP("math"&amp;RIGHT($A532,11),data!$A:$AA,P$8,FALSE))</f>
        <v/>
      </c>
      <c r="Q532" s="2" t="str">
        <f>IF(VLOOKUP("math"&amp;RIGHT($A532,11),data!$A:$AA,Q$8,FALSE)="","",VLOOKUP("math"&amp;RIGHT($A532,11),data!$A:$AA,Q$8,FALSE))</f>
        <v/>
      </c>
      <c r="R532" s="2" t="str">
        <f>IF(VLOOKUP("math"&amp;RIGHT($A532,11),data!$A:$AA,R$8,FALSE)="","",VLOOKUP("math"&amp;RIGHT($A532,11),data!$A:$AA,R$8,FALSE))</f>
        <v/>
      </c>
      <c r="S532" s="2" t="str">
        <f>IF(VLOOKUP("math"&amp;RIGHT($A532,11),data!$A:$AA,S$8,FALSE)="","",VLOOKUP("math"&amp;RIGHT($A532,11),data!$A:$AA,S$8,FALSE))</f>
        <v/>
      </c>
      <c r="T532" s="2" t="str">
        <f>IF(VLOOKUP("math"&amp;RIGHT($A532,11),data!$A:$AA,T$8,FALSE)="","",VLOOKUP("math"&amp;RIGHT($A532,11),data!$A:$AA,T$8,FALSE))</f>
        <v/>
      </c>
      <c r="U532" s="1" t="str">
        <f>IF(VLOOKUP("math"&amp;RIGHT($A532,11),data!$A:$AA,U$8,FALSE)="","",VLOOKUP("math"&amp;RIGHT($A532,11),data!$A:$AA,U$8,FALSE))</f>
        <v/>
      </c>
      <c r="V532" s="1" t="str">
        <f>IF(VLOOKUP("math"&amp;RIGHT($A532,11),data!$A:$AA,V$8,FALSE)="","",VLOOKUP("math"&amp;RIGHT($A532,11),data!$A:$AA,V$8,FALSE))</f>
        <v/>
      </c>
    </row>
    <row r="533" spans="1:22" ht="17.25" customHeight="1">
      <c r="A533" s="15" t="s">
        <v>359</v>
      </c>
      <c r="B533" s="2" t="str">
        <f>IF(VLOOKUP("math"&amp;RIGHT($A533,11),data!$A:$AA,B$8,FALSE)="","",VLOOKUP("math"&amp;RIGHT($A533,11),data!$A:$AA,B$8,FALSE))</f>
        <v>Parametric Curve of $C : \begin{cases} \displaystyle r=\sqrt{\sin 2t} \\ \displaystyle \theta= t \end{cases} , \ 0 &lt; t &lt; \frac{\pi}{2} , \pi &lt; t &lt; \frac{3\pi}{2}$</v>
      </c>
      <c r="C533" s="2" t="str">
        <f>IF(VLOOKUP("math"&amp;RIGHT($A533,11),data!$A:$AA,C$8,FALSE)="","",VLOOKUP("math"&amp;RIGHT($A533,11),data!$A:$AA,C$8,FALSE))</f>
        <v/>
      </c>
      <c r="D533" s="2" t="str">
        <f>IF(VLOOKUP("math"&amp;RIGHT($A533,11),data!$A:$AA,D$8,FALSE)="","",VLOOKUP("math"&amp;RIGHT($A533,11),data!$A:$AA,D$8,FALSE))</f>
        <v>20190524</v>
      </c>
      <c r="E533" s="2" t="str">
        <f>IF(VLOOKUP("math"&amp;RIGHT($A533,11),data!$A:$AA,E$8,FALSE)="","",VLOOKUP("math"&amp;RIGHT($A533,11),data!$A:$AA,E$8,FALSE))</f>
        <v>20190524</v>
      </c>
      <c r="F533" s="2" t="str">
        <f>IF(VLOOKUP("math"&amp;RIGHT($A533,11),data!$A:$AA,F$8,FALSE)="","",VLOOKUP("math"&amp;RIGHT($A533,11),data!$A:$AA,F$8,FALSE))</f>
        <v/>
      </c>
      <c r="G533" s="2"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2" t="str">
        <f>IF(VLOOKUP("math"&amp;RIGHT($A533,11),data!$A:$AA,H$8,FALSE)="","",VLOOKUP("math"&amp;RIGHT($A533,11),data!$A:$AA,H$8,FALSE))</f>
        <v/>
      </c>
      <c r="I533" s="2" t="str">
        <f>IF(VLOOKUP("math"&amp;RIGHT($A533,11),data!$A:$AA,I$8,FALSE)="","",VLOOKUP("math"&amp;RIGHT($A533,11),data!$A:$AA,I$8,FALSE))</f>
        <v>http://me2.do/5fToLZN8</v>
      </c>
      <c r="J533" s="2" t="str">
        <f>IF(VLOOKUP("math"&amp;RIGHT($A533,11),data!$A:$AA,J$8,FALSE)="","",VLOOKUP("math"&amp;RIGHT($A533,11),data!$A:$AA,J$8,FALSE))</f>
        <v/>
      </c>
      <c r="K533" s="2" t="str">
        <f>IF(VLOOKUP("math"&amp;RIGHT($A533,11),data!$A:$AA,K$8,FALSE)="","",VLOOKUP("math"&amp;RIGHT($A533,11),data!$A:$AA,K$8,FALSE))</f>
        <v/>
      </c>
      <c r="L533" s="2" t="str">
        <f>IF(VLOOKUP("math"&amp;RIGHT($A533,11),data!$A:$AA,L$8,FALSE)="","",VLOOKUP("math"&amp;RIGHT($A533,11),data!$A:$AA,L$8,FALSE))</f>
        <v>https://youtu.be/tHdtOgY8Mfg</v>
      </c>
      <c r="M533" s="2" t="str">
        <f>IF(VLOOKUP("math"&amp;RIGHT($A533,11),data!$A:$AA,M$8,FALSE)="","",VLOOKUP("math"&amp;RIGHT($A533,11),data!$A:$AA,M$8,FALSE))</f>
        <v/>
      </c>
      <c r="N533" s="2" t="str">
        <f>IF(VLOOKUP("math"&amp;RIGHT($A533,11),data!$A:$AA,N$8,FALSE)="","",VLOOKUP("math"&amp;RIGHT($A533,11),data!$A:$AA,N$8,FALSE))</f>
        <v/>
      </c>
      <c r="O533" s="2" t="str">
        <f>IF(VLOOKUP("math"&amp;RIGHT($A533,11),data!$A:$AA,O$8,FALSE)="","",VLOOKUP("math"&amp;RIGHT($A533,11),data!$A:$AA,O$8,FALSE))</f>
        <v/>
      </c>
      <c r="P533" s="2" t="str">
        <f>IF(VLOOKUP("math"&amp;RIGHT($A533,11),data!$A:$AA,P$8,FALSE)="","",VLOOKUP("math"&amp;RIGHT($A533,11),data!$A:$AA,P$8,FALSE))</f>
        <v/>
      </c>
      <c r="Q533" s="2" t="str">
        <f>IF(VLOOKUP("math"&amp;RIGHT($A533,11),data!$A:$AA,Q$8,FALSE)="","",VLOOKUP("math"&amp;RIGHT($A533,11),data!$A:$AA,Q$8,FALSE))</f>
        <v/>
      </c>
      <c r="R533" s="2" t="str">
        <f>IF(VLOOKUP("math"&amp;RIGHT($A533,11),data!$A:$AA,R$8,FALSE)="","",VLOOKUP("math"&amp;RIGHT($A533,11),data!$A:$AA,R$8,FALSE))</f>
        <v/>
      </c>
      <c r="S533" s="2" t="str">
        <f>IF(VLOOKUP("math"&amp;RIGHT($A533,11),data!$A:$AA,S$8,FALSE)="","",VLOOKUP("math"&amp;RIGHT($A533,11),data!$A:$AA,S$8,FALSE))</f>
        <v/>
      </c>
      <c r="T533" s="2" t="str">
        <f>IF(VLOOKUP("math"&amp;RIGHT($A533,11),data!$A:$AA,T$8,FALSE)="","",VLOOKUP("math"&amp;RIGHT($A533,11),data!$A:$AA,T$8,FALSE))</f>
        <v/>
      </c>
      <c r="U533" s="1" t="str">
        <f>IF(VLOOKUP("math"&amp;RIGHT($A533,11),data!$A:$AA,U$8,FALSE)="","",VLOOKUP("math"&amp;RIGHT($A533,11),data!$A:$AA,U$8,FALSE))</f>
        <v/>
      </c>
      <c r="V533" s="1" t="str">
        <f>IF(VLOOKUP("math"&amp;RIGHT($A533,11),data!$A:$AA,V$8,FALSE)="","",VLOOKUP("math"&amp;RIGHT($A533,11),data!$A:$AA,V$8,FALSE))</f>
        <v/>
      </c>
    </row>
    <row r="534" spans="1:22" ht="17.25" customHeight="1">
      <c r="A534" s="15" t="s">
        <v>360</v>
      </c>
      <c r="B534" s="2" t="str">
        <f>IF(VLOOKUP("math"&amp;RIGHT($A534,11),data!$A:$AA,B$8,FALSE)="","",VLOOKUP("math"&amp;RIGHT($A534,11),data!$A:$AA,B$8,FALSE))</f>
        <v>Tangent of $C : \begin{cases} \displaystyle x=\sec t \\ \displaystyle y= \tan t \end{cases} $ at $\displaystyle t=\frac{\pi}{4}$</v>
      </c>
      <c r="C534" s="2" t="str">
        <f>IF(VLOOKUP("math"&amp;RIGHT($A534,11),data!$A:$AA,C$8,FALSE)="","",VLOOKUP("math"&amp;RIGHT($A534,11),data!$A:$AA,C$8,FALSE))</f>
        <v/>
      </c>
      <c r="D534" s="2" t="str">
        <f>IF(VLOOKUP("math"&amp;RIGHT($A534,11),data!$A:$AA,D$8,FALSE)="","",VLOOKUP("math"&amp;RIGHT($A534,11),data!$A:$AA,D$8,FALSE))</f>
        <v>20190524</v>
      </c>
      <c r="E534" s="2" t="str">
        <f>IF(VLOOKUP("math"&amp;RIGHT($A534,11),data!$A:$AA,E$8,FALSE)="","",VLOOKUP("math"&amp;RIGHT($A534,11),data!$A:$AA,E$8,FALSE))</f>
        <v>20190524</v>
      </c>
      <c r="F534" s="2" t="str">
        <f>IF(VLOOKUP("math"&amp;RIGHT($A534,11),data!$A:$AA,F$8,FALSE)="","",VLOOKUP("math"&amp;RIGHT($A534,11),data!$A:$AA,F$8,FALSE))</f>
        <v/>
      </c>
      <c r="G534" s="2"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2" t="str">
        <f>IF(VLOOKUP("math"&amp;RIGHT($A534,11),data!$A:$AA,H$8,FALSE)="","",VLOOKUP("math"&amp;RIGHT($A534,11),data!$A:$AA,H$8,FALSE))</f>
        <v/>
      </c>
      <c r="I534" s="2" t="str">
        <f>IF(VLOOKUP("math"&amp;RIGHT($A534,11),data!$A:$AA,I$8,FALSE)="","",VLOOKUP("math"&amp;RIGHT($A534,11),data!$A:$AA,I$8,FALSE))</f>
        <v>http://me2.do/5s5Rwtqd</v>
      </c>
      <c r="J534" s="2" t="str">
        <f>IF(VLOOKUP("math"&amp;RIGHT($A534,11),data!$A:$AA,J$8,FALSE)="","",VLOOKUP("math"&amp;RIGHT($A534,11),data!$A:$AA,J$8,FALSE))</f>
        <v/>
      </c>
      <c r="K534" s="2" t="str">
        <f>IF(VLOOKUP("math"&amp;RIGHT($A534,11),data!$A:$AA,K$8,FALSE)="","",VLOOKUP("math"&amp;RIGHT($A534,11),data!$A:$AA,K$8,FALSE))</f>
        <v/>
      </c>
      <c r="L534" s="2" t="str">
        <f>IF(VLOOKUP("math"&amp;RIGHT($A534,11),data!$A:$AA,L$8,FALSE)="","",VLOOKUP("math"&amp;RIGHT($A534,11),data!$A:$AA,L$8,FALSE))</f>
        <v>https://youtu.be/XtDclPsYg4Q</v>
      </c>
      <c r="M534" s="2" t="str">
        <f>IF(VLOOKUP("math"&amp;RIGHT($A534,11),data!$A:$AA,M$8,FALSE)="","",VLOOKUP("math"&amp;RIGHT($A534,11),data!$A:$AA,M$8,FALSE))</f>
        <v/>
      </c>
      <c r="N534" s="2" t="str">
        <f>IF(VLOOKUP("math"&amp;RIGHT($A534,11),data!$A:$AA,N$8,FALSE)="","",VLOOKUP("math"&amp;RIGHT($A534,11),data!$A:$AA,N$8,FALSE))</f>
        <v/>
      </c>
      <c r="O534" s="2" t="str">
        <f>IF(VLOOKUP("math"&amp;RIGHT($A534,11),data!$A:$AA,O$8,FALSE)="","",VLOOKUP("math"&amp;RIGHT($A534,11),data!$A:$AA,O$8,FALSE))</f>
        <v/>
      </c>
      <c r="P534" s="2" t="str">
        <f>IF(VLOOKUP("math"&amp;RIGHT($A534,11),data!$A:$AA,P$8,FALSE)="","",VLOOKUP("math"&amp;RIGHT($A534,11),data!$A:$AA,P$8,FALSE))</f>
        <v/>
      </c>
      <c r="Q534" s="2" t="str">
        <f>IF(VLOOKUP("math"&amp;RIGHT($A534,11),data!$A:$AA,Q$8,FALSE)="","",VLOOKUP("math"&amp;RIGHT($A534,11),data!$A:$AA,Q$8,FALSE))</f>
        <v/>
      </c>
      <c r="R534" s="2" t="str">
        <f>IF(VLOOKUP("math"&amp;RIGHT($A534,11),data!$A:$AA,R$8,FALSE)="","",VLOOKUP("math"&amp;RIGHT($A534,11),data!$A:$AA,R$8,FALSE))</f>
        <v/>
      </c>
      <c r="S534" s="2" t="str">
        <f>IF(VLOOKUP("math"&amp;RIGHT($A534,11),data!$A:$AA,S$8,FALSE)="","",VLOOKUP("math"&amp;RIGHT($A534,11),data!$A:$AA,S$8,FALSE))</f>
        <v/>
      </c>
      <c r="T534" s="2" t="str">
        <f>IF(VLOOKUP("math"&amp;RIGHT($A534,11),data!$A:$AA,T$8,FALSE)="","",VLOOKUP("math"&amp;RIGHT($A534,11),data!$A:$AA,T$8,FALSE))</f>
        <v/>
      </c>
      <c r="U534" s="1" t="str">
        <f>IF(VLOOKUP("math"&amp;RIGHT($A534,11),data!$A:$AA,U$8,FALSE)="","",VLOOKUP("math"&amp;RIGHT($A534,11),data!$A:$AA,U$8,FALSE))</f>
        <v/>
      </c>
      <c r="V534" s="1" t="str">
        <f>IF(VLOOKUP("math"&amp;RIGHT($A534,11),data!$A:$AA,V$8,FALSE)="","",VLOOKUP("math"&amp;RIGHT($A534,11),data!$A:$AA,V$8,FALSE))</f>
        <v/>
      </c>
    </row>
    <row r="535" spans="1:22" ht="17.25" customHeight="1">
      <c r="A535" s="15" t="s">
        <v>329</v>
      </c>
      <c r="B535" s="2" t="str">
        <f>IF(VLOOKUP("math"&amp;RIGHT($A535,11),data!$A:$AA,B$8,FALSE)="","",VLOOKUP("math"&amp;RIGHT($A535,11),data!$A:$AA,B$8,FALSE))</f>
        <v>Butterfly curve</v>
      </c>
      <c r="C535" s="2" t="str">
        <f>IF(VLOOKUP("math"&amp;RIGHT($A535,11),data!$A:$AA,C$8,FALSE)="","",VLOOKUP("math"&amp;RIGHT($A535,11),data!$A:$AA,C$8,FALSE))</f>
        <v/>
      </c>
      <c r="D535" s="2" t="str">
        <f>IF(VLOOKUP("math"&amp;RIGHT($A535,11),data!$A:$AA,D$8,FALSE)="","",VLOOKUP("math"&amp;RIGHT($A535,11),data!$A:$AA,D$8,FALSE))</f>
        <v>20190524</v>
      </c>
      <c r="E535" s="2" t="str">
        <f>IF(VLOOKUP("math"&amp;RIGHT($A535,11),data!$A:$AA,E$8,FALSE)="","",VLOOKUP("math"&amp;RIGHT($A535,11),data!$A:$AA,E$8,FALSE))</f>
        <v>20190524</v>
      </c>
      <c r="F535" s="2" t="str">
        <f>IF(VLOOKUP("math"&amp;RIGHT($A535,11),data!$A:$AA,F$8,FALSE)="","",VLOOKUP("math"&amp;RIGHT($A535,11),data!$A:$AA,F$8,FALSE))</f>
        <v/>
      </c>
      <c r="G535" s="2"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2" t="str">
        <f>IF(VLOOKUP("math"&amp;RIGHT($A535,11),data!$A:$AA,H$8,FALSE)="","",VLOOKUP("math"&amp;RIGHT($A535,11),data!$A:$AA,H$8,FALSE))</f>
        <v>/2019/2019061702.pdf</v>
      </c>
      <c r="I535" s="2" t="str">
        <f>IF(VLOOKUP("math"&amp;RIGHT($A535,11),data!$A:$AA,I$8,FALSE)="","",VLOOKUP("math"&amp;RIGHT($A535,11),data!$A:$AA,I$8,FALSE))</f>
        <v>http://me2.do/F7wEGPVk</v>
      </c>
      <c r="J535" s="2" t="str">
        <f>IF(VLOOKUP("math"&amp;RIGHT($A535,11),data!$A:$AA,J$8,FALSE)="","",VLOOKUP("math"&amp;RIGHT($A535,11),data!$A:$AA,J$8,FALSE))</f>
        <v/>
      </c>
      <c r="K535" s="2" t="str">
        <f>IF(VLOOKUP("math"&amp;RIGHT($A535,11),data!$A:$AA,K$8,FALSE)="","",VLOOKUP("math"&amp;RIGHT($A535,11),data!$A:$AA,K$8,FALSE))</f>
        <v/>
      </c>
      <c r="L535" s="2" t="str">
        <f>IF(VLOOKUP("math"&amp;RIGHT($A535,11),data!$A:$AA,L$8,FALSE)="","",VLOOKUP("math"&amp;RIGHT($A535,11),data!$A:$AA,L$8,FALSE))</f>
        <v>https://youtu.be/IMpHUvQmtDY</v>
      </c>
      <c r="M535" s="2" t="str">
        <f>IF(VLOOKUP("math"&amp;RIGHT($A535,11),data!$A:$AA,M$8,FALSE)="","",VLOOKUP("math"&amp;RIGHT($A535,11),data!$A:$AA,M$8,FALSE))</f>
        <v/>
      </c>
      <c r="N535" s="2" t="str">
        <f>IF(VLOOKUP("math"&amp;RIGHT($A535,11),data!$A:$AA,N$8,FALSE)="","",VLOOKUP("math"&amp;RIGHT($A535,11),data!$A:$AA,N$8,FALSE))</f>
        <v/>
      </c>
      <c r="O535" s="2" t="str">
        <f>IF(VLOOKUP("math"&amp;RIGHT($A535,11),data!$A:$AA,O$8,FALSE)="","",VLOOKUP("math"&amp;RIGHT($A535,11),data!$A:$AA,O$8,FALSE))</f>
        <v/>
      </c>
      <c r="P535" s="2" t="str">
        <f>IF(VLOOKUP("math"&amp;RIGHT($A535,11),data!$A:$AA,P$8,FALSE)="","",VLOOKUP("math"&amp;RIGHT($A535,11),data!$A:$AA,P$8,FALSE))</f>
        <v/>
      </c>
      <c r="Q535" s="2" t="str">
        <f>IF(VLOOKUP("math"&amp;RIGHT($A535,11),data!$A:$AA,Q$8,FALSE)="","",VLOOKUP("math"&amp;RIGHT($A535,11),data!$A:$AA,Q$8,FALSE))</f>
        <v/>
      </c>
      <c r="R535" s="2" t="str">
        <f>IF(VLOOKUP("math"&amp;RIGHT($A535,11),data!$A:$AA,R$8,FALSE)="","",VLOOKUP("math"&amp;RIGHT($A535,11),data!$A:$AA,R$8,FALSE))</f>
        <v/>
      </c>
      <c r="S535" s="2" t="str">
        <f>IF(VLOOKUP("math"&amp;RIGHT($A535,11),data!$A:$AA,S$8,FALSE)="","",VLOOKUP("math"&amp;RIGHT($A535,11),data!$A:$AA,S$8,FALSE))</f>
        <v/>
      </c>
      <c r="T535" s="2" t="str">
        <f>IF(VLOOKUP("math"&amp;RIGHT($A535,11),data!$A:$AA,T$8,FALSE)="","",VLOOKUP("math"&amp;RIGHT($A535,11),data!$A:$AA,T$8,FALSE))</f>
        <v/>
      </c>
      <c r="U535" s="1" t="str">
        <f>IF(VLOOKUP("math"&amp;RIGHT($A535,11),data!$A:$AA,U$8,FALSE)="","",VLOOKUP("math"&amp;RIGHT($A535,11),data!$A:$AA,U$8,FALSE))</f>
        <v/>
      </c>
      <c r="V535" s="1" t="str">
        <f>IF(VLOOKUP("math"&amp;RIGHT($A535,11),data!$A:$AA,V$8,FALSE)="","",VLOOKUP("math"&amp;RIGHT($A535,11),data!$A:$AA,V$8,FALSE))</f>
        <v/>
      </c>
    </row>
    <row r="536" spans="1:22" ht="17.25" customHeight="1">
      <c r="A536" s="15" t="s">
        <v>361</v>
      </c>
      <c r="B536" s="2" t="str">
        <f>IF(VLOOKUP("math"&amp;RIGHT($A536,11),data!$A:$AA,B$8,FALSE)="","",VLOOKUP("math"&amp;RIGHT($A536,11),data!$A:$AA,B$8,FALSE))</f>
        <v>Rose (Parametric Equations and Polar Coordinates)</v>
      </c>
      <c r="C536" s="2" t="str">
        <f>IF(VLOOKUP("math"&amp;RIGHT($A536,11),data!$A:$AA,C$8,FALSE)="","",VLOOKUP("math"&amp;RIGHT($A536,11),data!$A:$AA,C$8,FALSE))</f>
        <v/>
      </c>
      <c r="D536" s="2" t="str">
        <f>IF(VLOOKUP("math"&amp;RIGHT($A536,11),data!$A:$AA,D$8,FALSE)="","",VLOOKUP("math"&amp;RIGHT($A536,11),data!$A:$AA,D$8,FALSE))</f>
        <v>20190523</v>
      </c>
      <c r="E536" s="2" t="str">
        <f>IF(VLOOKUP("math"&amp;RIGHT($A536,11),data!$A:$AA,E$8,FALSE)="","",VLOOKUP("math"&amp;RIGHT($A536,11),data!$A:$AA,E$8,FALSE))</f>
        <v>20190523</v>
      </c>
      <c r="F536" s="2" t="str">
        <f>IF(VLOOKUP("math"&amp;RIGHT($A536,11),data!$A:$AA,F$8,FALSE)="","",VLOOKUP("math"&amp;RIGHT($A536,11),data!$A:$AA,F$8,FALSE))</f>
        <v/>
      </c>
      <c r="G536" s="2"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2" t="str">
        <f>IF(VLOOKUP("math"&amp;RIGHT($A536,11),data!$A:$AA,H$8,FALSE)="","",VLOOKUP("math"&amp;RIGHT($A536,11),data!$A:$AA,H$8,FALSE))</f>
        <v/>
      </c>
      <c r="I536" s="2" t="str">
        <f>IF(VLOOKUP("math"&amp;RIGHT($A536,11),data!$A:$AA,I$8,FALSE)="","",VLOOKUP("math"&amp;RIGHT($A536,11),data!$A:$AA,I$8,FALSE))</f>
        <v>http://me2.do/xnEDfyJf</v>
      </c>
      <c r="J536" s="2" t="str">
        <f>IF(VLOOKUP("math"&amp;RIGHT($A536,11),data!$A:$AA,J$8,FALSE)="","",VLOOKUP("math"&amp;RIGHT($A536,11),data!$A:$AA,J$8,FALSE))</f>
        <v/>
      </c>
      <c r="K536" s="2" t="str">
        <f>IF(VLOOKUP("math"&amp;RIGHT($A536,11),data!$A:$AA,K$8,FALSE)="","",VLOOKUP("math"&amp;RIGHT($A536,11),data!$A:$AA,K$8,FALSE))</f>
        <v/>
      </c>
      <c r="L536" s="2" t="str">
        <f>IF(VLOOKUP("math"&amp;RIGHT($A536,11),data!$A:$AA,L$8,FALSE)="","",VLOOKUP("math"&amp;RIGHT($A536,11),data!$A:$AA,L$8,FALSE))</f>
        <v>https://youtu.be/ws9Z6KvTQWs</v>
      </c>
      <c r="M536" s="2" t="str">
        <f>IF(VLOOKUP("math"&amp;RIGHT($A536,11),data!$A:$AA,M$8,FALSE)="","",VLOOKUP("math"&amp;RIGHT($A536,11),data!$A:$AA,M$8,FALSE))</f>
        <v/>
      </c>
      <c r="N536" s="2" t="str">
        <f>IF(VLOOKUP("math"&amp;RIGHT($A536,11),data!$A:$AA,N$8,FALSE)="","",VLOOKUP("math"&amp;RIGHT($A536,11),data!$A:$AA,N$8,FALSE))</f>
        <v/>
      </c>
      <c r="O536" s="2" t="str">
        <f>IF(VLOOKUP("math"&amp;RIGHT($A536,11),data!$A:$AA,O$8,FALSE)="","",VLOOKUP("math"&amp;RIGHT($A536,11),data!$A:$AA,O$8,FALSE))</f>
        <v/>
      </c>
      <c r="P536" s="2" t="str">
        <f>IF(VLOOKUP("math"&amp;RIGHT($A536,11),data!$A:$AA,P$8,FALSE)="","",VLOOKUP("math"&amp;RIGHT($A536,11),data!$A:$AA,P$8,FALSE))</f>
        <v/>
      </c>
      <c r="Q536" s="2" t="str">
        <f>IF(VLOOKUP("math"&amp;RIGHT($A536,11),data!$A:$AA,Q$8,FALSE)="","",VLOOKUP("math"&amp;RIGHT($A536,11),data!$A:$AA,Q$8,FALSE))</f>
        <v/>
      </c>
      <c r="R536" s="2" t="str">
        <f>IF(VLOOKUP("math"&amp;RIGHT($A536,11),data!$A:$AA,R$8,FALSE)="","",VLOOKUP("math"&amp;RIGHT($A536,11),data!$A:$AA,R$8,FALSE))</f>
        <v/>
      </c>
      <c r="S536" s="2" t="str">
        <f>IF(VLOOKUP("math"&amp;RIGHT($A536,11),data!$A:$AA,S$8,FALSE)="","",VLOOKUP("math"&amp;RIGHT($A536,11),data!$A:$AA,S$8,FALSE))</f>
        <v/>
      </c>
      <c r="T536" s="2" t="str">
        <f>IF(VLOOKUP("math"&amp;RIGHT($A536,11),data!$A:$AA,T$8,FALSE)="","",VLOOKUP("math"&amp;RIGHT($A536,11),data!$A:$AA,T$8,FALSE))</f>
        <v/>
      </c>
      <c r="U536" s="1" t="str">
        <f>IF(VLOOKUP("math"&amp;RIGHT($A536,11),data!$A:$AA,U$8,FALSE)="","",VLOOKUP("math"&amp;RIGHT($A536,11),data!$A:$AA,U$8,FALSE))</f>
        <v/>
      </c>
      <c r="V536" s="1" t="str">
        <f>IF(VLOOKUP("math"&amp;RIGHT($A536,11),data!$A:$AA,V$8,FALSE)="","",VLOOKUP("math"&amp;RIGHT($A536,11),data!$A:$AA,V$8,FALSE))</f>
        <v/>
      </c>
    </row>
    <row r="537" spans="1:22" ht="17.25" customHeight="1">
      <c r="A537" s="15" t="s">
        <v>324</v>
      </c>
      <c r="B537" s="2" t="str">
        <f>IF(VLOOKUP("math"&amp;RIGHT($A537,11),data!$A:$AA,B$8,FALSE)="","",VLOOKUP("math"&amp;RIGHT($A537,11),data!$A:$AA,B$8,FALSE))</f>
        <v>Parametric Curve of $C : \begin{cases} \displaystyle r=\frac{4}{2\cos t -\sin t} \\ \displaystyle \theta= t \end{cases} , -\pi+\arctan 2 &lt; t &lt; \arctan 2$</v>
      </c>
      <c r="C537" s="2" t="str">
        <f>IF(VLOOKUP("math"&amp;RIGHT($A537,11),data!$A:$AA,C$8,FALSE)="","",VLOOKUP("math"&amp;RIGHT($A537,11),data!$A:$AA,C$8,FALSE))</f>
        <v/>
      </c>
      <c r="D537" s="2" t="str">
        <f>IF(VLOOKUP("math"&amp;RIGHT($A537,11),data!$A:$AA,D$8,FALSE)="","",VLOOKUP("math"&amp;RIGHT($A537,11),data!$A:$AA,D$8,FALSE))</f>
        <v>20190522</v>
      </c>
      <c r="E537" s="2" t="str">
        <f>IF(VLOOKUP("math"&amp;RIGHT($A537,11),data!$A:$AA,E$8,FALSE)="","",VLOOKUP("math"&amp;RIGHT($A537,11),data!$A:$AA,E$8,FALSE))</f>
        <v>20190522</v>
      </c>
      <c r="F537" s="2" t="str">
        <f>IF(VLOOKUP("math"&amp;RIGHT($A537,11),data!$A:$AA,F$8,FALSE)="","",VLOOKUP("math"&amp;RIGHT($A537,11),data!$A:$AA,F$8,FALSE))</f>
        <v/>
      </c>
      <c r="G537" s="2"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2" t="str">
        <f>IF(VLOOKUP("math"&amp;RIGHT($A537,11),data!$A:$AA,H$8,FALSE)="","",VLOOKUP("math"&amp;RIGHT($A537,11),data!$A:$AA,H$8,FALSE))</f>
        <v/>
      </c>
      <c r="I537" s="2" t="str">
        <f>IF(VLOOKUP("math"&amp;RIGHT($A537,11),data!$A:$AA,I$8,FALSE)="","",VLOOKUP("math"&amp;RIGHT($A537,11),data!$A:$AA,I$8,FALSE))</f>
        <v>http://me2.do/x2a0TY3y</v>
      </c>
      <c r="J537" s="2" t="str">
        <f>IF(VLOOKUP("math"&amp;RIGHT($A537,11),data!$A:$AA,J$8,FALSE)="","",VLOOKUP("math"&amp;RIGHT($A537,11),data!$A:$AA,J$8,FALSE))</f>
        <v/>
      </c>
      <c r="K537" s="2" t="str">
        <f>IF(VLOOKUP("math"&amp;RIGHT($A537,11),data!$A:$AA,K$8,FALSE)="","",VLOOKUP("math"&amp;RIGHT($A537,11),data!$A:$AA,K$8,FALSE))</f>
        <v/>
      </c>
      <c r="L537" s="2" t="str">
        <f>IF(VLOOKUP("math"&amp;RIGHT($A537,11),data!$A:$AA,L$8,FALSE)="","",VLOOKUP("math"&amp;RIGHT($A537,11),data!$A:$AA,L$8,FALSE))</f>
        <v>https://youtu.be/CB9HOfNfb4Q</v>
      </c>
      <c r="M537" s="2" t="str">
        <f>IF(VLOOKUP("math"&amp;RIGHT($A537,11),data!$A:$AA,M$8,FALSE)="","",VLOOKUP("math"&amp;RIGHT($A537,11),data!$A:$AA,M$8,FALSE))</f>
        <v/>
      </c>
      <c r="N537" s="2" t="str">
        <f>IF(VLOOKUP("math"&amp;RIGHT($A537,11),data!$A:$AA,N$8,FALSE)="","",VLOOKUP("math"&amp;RIGHT($A537,11),data!$A:$AA,N$8,FALSE))</f>
        <v/>
      </c>
      <c r="O537" s="2" t="str">
        <f>IF(VLOOKUP("math"&amp;RIGHT($A537,11),data!$A:$AA,O$8,FALSE)="","",VLOOKUP("math"&amp;RIGHT($A537,11),data!$A:$AA,O$8,FALSE))</f>
        <v/>
      </c>
      <c r="P537" s="2" t="str">
        <f>IF(VLOOKUP("math"&amp;RIGHT($A537,11),data!$A:$AA,P$8,FALSE)="","",VLOOKUP("math"&amp;RIGHT($A537,11),data!$A:$AA,P$8,FALSE))</f>
        <v/>
      </c>
      <c r="Q537" s="2" t="str">
        <f>IF(VLOOKUP("math"&amp;RIGHT($A537,11),data!$A:$AA,Q$8,FALSE)="","",VLOOKUP("math"&amp;RIGHT($A537,11),data!$A:$AA,Q$8,FALSE))</f>
        <v/>
      </c>
      <c r="R537" s="2" t="str">
        <f>IF(VLOOKUP("math"&amp;RIGHT($A537,11),data!$A:$AA,R$8,FALSE)="","",VLOOKUP("math"&amp;RIGHT($A537,11),data!$A:$AA,R$8,FALSE))</f>
        <v/>
      </c>
      <c r="S537" s="2" t="str">
        <f>IF(VLOOKUP("math"&amp;RIGHT($A537,11),data!$A:$AA,S$8,FALSE)="","",VLOOKUP("math"&amp;RIGHT($A537,11),data!$A:$AA,S$8,FALSE))</f>
        <v/>
      </c>
      <c r="T537" s="2" t="str">
        <f>IF(VLOOKUP("math"&amp;RIGHT($A537,11),data!$A:$AA,T$8,FALSE)="","",VLOOKUP("math"&amp;RIGHT($A537,11),data!$A:$AA,T$8,FALSE))</f>
        <v/>
      </c>
      <c r="U537" s="1" t="str">
        <f>IF(VLOOKUP("math"&amp;RIGHT($A537,11),data!$A:$AA,U$8,FALSE)="","",VLOOKUP("math"&amp;RIGHT($A537,11),data!$A:$AA,U$8,FALSE))</f>
        <v/>
      </c>
      <c r="V537" s="1" t="str">
        <f>IF(VLOOKUP("math"&amp;RIGHT($A537,11),data!$A:$AA,V$8,FALSE)="","",VLOOKUP("math"&amp;RIGHT($A537,11),data!$A:$AA,V$8,FALSE))</f>
        <v/>
      </c>
    </row>
    <row r="538" spans="1:22" ht="17.25" customHeight="1">
      <c r="A538" s="15" t="s">
        <v>323</v>
      </c>
      <c r="B538" s="2" t="str">
        <f>IF(VLOOKUP("math"&amp;RIGHT($A538,11),data!$A:$AA,B$8,FALSE)="","",VLOOKUP("math"&amp;RIGHT($A538,11),data!$A:$AA,B$8,FALSE))</f>
        <v>Parametric Curve of $C : \begin{cases} \displaystyle r=4\cos t \\ \displaystyle \theta= t \end{cases} , \ 0 &lt; t &lt; 2\pi$</v>
      </c>
      <c r="C538" s="2" t="str">
        <f>IF(VLOOKUP("math"&amp;RIGHT($A538,11),data!$A:$AA,C$8,FALSE)="","",VLOOKUP("math"&amp;RIGHT($A538,11),data!$A:$AA,C$8,FALSE))</f>
        <v/>
      </c>
      <c r="D538" s="2" t="str">
        <f>IF(VLOOKUP("math"&amp;RIGHT($A538,11),data!$A:$AA,D$8,FALSE)="","",VLOOKUP("math"&amp;RIGHT($A538,11),data!$A:$AA,D$8,FALSE))</f>
        <v>20190522</v>
      </c>
      <c r="E538" s="2" t="str">
        <f>IF(VLOOKUP("math"&amp;RIGHT($A538,11),data!$A:$AA,E$8,FALSE)="","",VLOOKUP("math"&amp;RIGHT($A538,11),data!$A:$AA,E$8,FALSE))</f>
        <v>20190522</v>
      </c>
      <c r="F538" s="2" t="str">
        <f>IF(VLOOKUP("math"&amp;RIGHT($A538,11),data!$A:$AA,F$8,FALSE)="","",VLOOKUP("math"&amp;RIGHT($A538,11),data!$A:$AA,F$8,FALSE))</f>
        <v/>
      </c>
      <c r="G538" s="2"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2" t="str">
        <f>IF(VLOOKUP("math"&amp;RIGHT($A538,11),data!$A:$AA,H$8,FALSE)="","",VLOOKUP("math"&amp;RIGHT($A538,11),data!$A:$AA,H$8,FALSE))</f>
        <v/>
      </c>
      <c r="I538" s="2" t="str">
        <f>IF(VLOOKUP("math"&amp;RIGHT($A538,11),data!$A:$AA,I$8,FALSE)="","",VLOOKUP("math"&amp;RIGHT($A538,11),data!$A:$AA,I$8,FALSE))</f>
        <v>http://me2.do/5rCam9tQ</v>
      </c>
      <c r="J538" s="2" t="str">
        <f>IF(VLOOKUP("math"&amp;RIGHT($A538,11),data!$A:$AA,J$8,FALSE)="","",VLOOKUP("math"&amp;RIGHT($A538,11),data!$A:$AA,J$8,FALSE))</f>
        <v/>
      </c>
      <c r="K538" s="2" t="str">
        <f>IF(VLOOKUP("math"&amp;RIGHT($A538,11),data!$A:$AA,K$8,FALSE)="","",VLOOKUP("math"&amp;RIGHT($A538,11),data!$A:$AA,K$8,FALSE))</f>
        <v/>
      </c>
      <c r="L538" s="2" t="str">
        <f>IF(VLOOKUP("math"&amp;RIGHT($A538,11),data!$A:$AA,L$8,FALSE)="","",VLOOKUP("math"&amp;RIGHT($A538,11),data!$A:$AA,L$8,FALSE))</f>
        <v>https://youtu.be/vXIfiwNb0P8</v>
      </c>
      <c r="M538" s="2" t="str">
        <f>IF(VLOOKUP("math"&amp;RIGHT($A538,11),data!$A:$AA,M$8,FALSE)="","",VLOOKUP("math"&amp;RIGHT($A538,11),data!$A:$AA,M$8,FALSE))</f>
        <v/>
      </c>
      <c r="N538" s="2" t="str">
        <f>IF(VLOOKUP("math"&amp;RIGHT($A538,11),data!$A:$AA,N$8,FALSE)="","",VLOOKUP("math"&amp;RIGHT($A538,11),data!$A:$AA,N$8,FALSE))</f>
        <v/>
      </c>
      <c r="O538" s="2" t="str">
        <f>IF(VLOOKUP("math"&amp;RIGHT($A538,11),data!$A:$AA,O$8,FALSE)="","",VLOOKUP("math"&amp;RIGHT($A538,11),data!$A:$AA,O$8,FALSE))</f>
        <v/>
      </c>
      <c r="P538" s="2" t="str">
        <f>IF(VLOOKUP("math"&amp;RIGHT($A538,11),data!$A:$AA,P$8,FALSE)="","",VLOOKUP("math"&amp;RIGHT($A538,11),data!$A:$AA,P$8,FALSE))</f>
        <v/>
      </c>
      <c r="Q538" s="2" t="str">
        <f>IF(VLOOKUP("math"&amp;RIGHT($A538,11),data!$A:$AA,Q$8,FALSE)="","",VLOOKUP("math"&amp;RIGHT($A538,11),data!$A:$AA,Q$8,FALSE))</f>
        <v/>
      </c>
      <c r="R538" s="2" t="str">
        <f>IF(VLOOKUP("math"&amp;RIGHT($A538,11),data!$A:$AA,R$8,FALSE)="","",VLOOKUP("math"&amp;RIGHT($A538,11),data!$A:$AA,R$8,FALSE))</f>
        <v/>
      </c>
      <c r="S538" s="2" t="str">
        <f>IF(VLOOKUP("math"&amp;RIGHT($A538,11),data!$A:$AA,S$8,FALSE)="","",VLOOKUP("math"&amp;RIGHT($A538,11),data!$A:$AA,S$8,FALSE))</f>
        <v/>
      </c>
      <c r="T538" s="2" t="str">
        <f>IF(VLOOKUP("math"&amp;RIGHT($A538,11),data!$A:$AA,T$8,FALSE)="","",VLOOKUP("math"&amp;RIGHT($A538,11),data!$A:$AA,T$8,FALSE))</f>
        <v/>
      </c>
      <c r="U538" s="1" t="str">
        <f>IF(VLOOKUP("math"&amp;RIGHT($A538,11),data!$A:$AA,U$8,FALSE)="","",VLOOKUP("math"&amp;RIGHT($A538,11),data!$A:$AA,U$8,FALSE))</f>
        <v/>
      </c>
      <c r="V538" s="1" t="str">
        <f>IF(VLOOKUP("math"&amp;RIGHT($A538,11),data!$A:$AA,V$8,FALSE)="","",VLOOKUP("math"&amp;RIGHT($A538,11),data!$A:$AA,V$8,FALSE))</f>
        <v/>
      </c>
    </row>
    <row r="539" spans="1:22" ht="17.25" customHeight="1">
      <c r="A539" s="15" t="s">
        <v>322</v>
      </c>
      <c r="B539" s="2" t="str">
        <f>IF(VLOOKUP("math"&amp;RIGHT($A539,11),data!$A:$AA,B$8,FALSE)="","",VLOOKUP("math"&amp;RIGHT($A539,11),data!$A:$AA,B$8,FALSE))</f>
        <v>Parametric Curve of $C : \begin{cases} \displaystyle r=-\frac{4}{\cos t} \\ \displaystyle \theta= t \end{cases} , \ \displaystyle -\frac{\pi}{2} &lt; t &lt; \frac{\pi}{2}$</v>
      </c>
      <c r="C539" s="2" t="str">
        <f>IF(VLOOKUP("math"&amp;RIGHT($A539,11),data!$A:$AA,C$8,FALSE)="","",VLOOKUP("math"&amp;RIGHT($A539,11),data!$A:$AA,C$8,FALSE))</f>
        <v/>
      </c>
      <c r="D539" s="2" t="str">
        <f>IF(VLOOKUP("math"&amp;RIGHT($A539,11),data!$A:$AA,D$8,FALSE)="","",VLOOKUP("math"&amp;RIGHT($A539,11),data!$A:$AA,D$8,FALSE))</f>
        <v>20190522</v>
      </c>
      <c r="E539" s="2" t="str">
        <f>IF(VLOOKUP("math"&amp;RIGHT($A539,11),data!$A:$AA,E$8,FALSE)="","",VLOOKUP("math"&amp;RIGHT($A539,11),data!$A:$AA,E$8,FALSE))</f>
        <v>20190522</v>
      </c>
      <c r="F539" s="2" t="str">
        <f>IF(VLOOKUP("math"&amp;RIGHT($A539,11),data!$A:$AA,F$8,FALSE)="","",VLOOKUP("math"&amp;RIGHT($A539,11),data!$A:$AA,F$8,FALSE))</f>
        <v/>
      </c>
      <c r="G539" s="2"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2" t="str">
        <f>IF(VLOOKUP("math"&amp;RIGHT($A539,11),data!$A:$AA,H$8,FALSE)="","",VLOOKUP("math"&amp;RIGHT($A539,11),data!$A:$AA,H$8,FALSE))</f>
        <v/>
      </c>
      <c r="I539" s="2" t="str">
        <f>IF(VLOOKUP("math"&amp;RIGHT($A539,11),data!$A:$AA,I$8,FALSE)="","",VLOOKUP("math"&amp;RIGHT($A539,11),data!$A:$AA,I$8,FALSE))</f>
        <v>http://me2.do/GVYBHNs4</v>
      </c>
      <c r="J539" s="2" t="str">
        <f>IF(VLOOKUP("math"&amp;RIGHT($A539,11),data!$A:$AA,J$8,FALSE)="","",VLOOKUP("math"&amp;RIGHT($A539,11),data!$A:$AA,J$8,FALSE))</f>
        <v/>
      </c>
      <c r="K539" s="2" t="str">
        <f>IF(VLOOKUP("math"&amp;RIGHT($A539,11),data!$A:$AA,K$8,FALSE)="","",VLOOKUP("math"&amp;RIGHT($A539,11),data!$A:$AA,K$8,FALSE))</f>
        <v/>
      </c>
      <c r="L539" s="2" t="str">
        <f>IF(VLOOKUP("math"&amp;RIGHT($A539,11),data!$A:$AA,L$8,FALSE)="","",VLOOKUP("math"&amp;RIGHT($A539,11),data!$A:$AA,L$8,FALSE))</f>
        <v>https://youtu.be/GAPHyXpO56s</v>
      </c>
      <c r="M539" s="2" t="str">
        <f>IF(VLOOKUP("math"&amp;RIGHT($A539,11),data!$A:$AA,M$8,FALSE)="","",VLOOKUP("math"&amp;RIGHT($A539,11),data!$A:$AA,M$8,FALSE))</f>
        <v/>
      </c>
      <c r="N539" s="2" t="str">
        <f>IF(VLOOKUP("math"&amp;RIGHT($A539,11),data!$A:$AA,N$8,FALSE)="","",VLOOKUP("math"&amp;RIGHT($A539,11),data!$A:$AA,N$8,FALSE))</f>
        <v/>
      </c>
      <c r="O539" s="2" t="str">
        <f>IF(VLOOKUP("math"&amp;RIGHT($A539,11),data!$A:$AA,O$8,FALSE)="","",VLOOKUP("math"&amp;RIGHT($A539,11),data!$A:$AA,O$8,FALSE))</f>
        <v/>
      </c>
      <c r="P539" s="2" t="str">
        <f>IF(VLOOKUP("math"&amp;RIGHT($A539,11),data!$A:$AA,P$8,FALSE)="","",VLOOKUP("math"&amp;RIGHT($A539,11),data!$A:$AA,P$8,FALSE))</f>
        <v/>
      </c>
      <c r="Q539" s="2" t="str">
        <f>IF(VLOOKUP("math"&amp;RIGHT($A539,11),data!$A:$AA,Q$8,FALSE)="","",VLOOKUP("math"&amp;RIGHT($A539,11),data!$A:$AA,Q$8,FALSE))</f>
        <v/>
      </c>
      <c r="R539" s="2" t="str">
        <f>IF(VLOOKUP("math"&amp;RIGHT($A539,11),data!$A:$AA,R$8,FALSE)="","",VLOOKUP("math"&amp;RIGHT($A539,11),data!$A:$AA,R$8,FALSE))</f>
        <v/>
      </c>
      <c r="S539" s="2" t="str">
        <f>IF(VLOOKUP("math"&amp;RIGHT($A539,11),data!$A:$AA,S$8,FALSE)="","",VLOOKUP("math"&amp;RIGHT($A539,11),data!$A:$AA,S$8,FALSE))</f>
        <v/>
      </c>
      <c r="T539" s="2" t="str">
        <f>IF(VLOOKUP("math"&amp;RIGHT($A539,11),data!$A:$AA,T$8,FALSE)="","",VLOOKUP("math"&amp;RIGHT($A539,11),data!$A:$AA,T$8,FALSE))</f>
        <v/>
      </c>
      <c r="U539" s="1" t="str">
        <f>IF(VLOOKUP("math"&amp;RIGHT($A539,11),data!$A:$AA,U$8,FALSE)="","",VLOOKUP("math"&amp;RIGHT($A539,11),data!$A:$AA,U$8,FALSE))</f>
        <v/>
      </c>
      <c r="V539" s="1" t="str">
        <f>IF(VLOOKUP("math"&amp;RIGHT($A539,11),data!$A:$AA,V$8,FALSE)="","",VLOOKUP("math"&amp;RIGHT($A539,11),data!$A:$AA,V$8,FALSE))</f>
        <v/>
      </c>
    </row>
    <row r="540" spans="1:22" ht="17.25" customHeight="1">
      <c r="A540" s="15" t="s">
        <v>321</v>
      </c>
      <c r="B540" s="2" t="str">
        <f>IF(VLOOKUP("math"&amp;RIGHT($A540,11),data!$A:$AA,B$8,FALSE)="","",VLOOKUP("math"&amp;RIGHT($A540,11),data!$A:$AA,B$8,FALSE))</f>
        <v>Parametric Curve of $C : \begin{cases} \displaystyle r=6\sin t \\ \displaystyle \theta= t \end{cases} , \ 0 &lt; t &lt; 2\pi$</v>
      </c>
      <c r="C540" s="2" t="str">
        <f>IF(VLOOKUP("math"&amp;RIGHT($A540,11),data!$A:$AA,C$8,FALSE)="","",VLOOKUP("math"&amp;RIGHT($A540,11),data!$A:$AA,C$8,FALSE))</f>
        <v/>
      </c>
      <c r="D540" s="2" t="str">
        <f>IF(VLOOKUP("math"&amp;RIGHT($A540,11),data!$A:$AA,D$8,FALSE)="","",VLOOKUP("math"&amp;RIGHT($A540,11),data!$A:$AA,D$8,FALSE))</f>
        <v>20190521</v>
      </c>
      <c r="E540" s="2" t="str">
        <f>IF(VLOOKUP("math"&amp;RIGHT($A540,11),data!$A:$AA,E$8,FALSE)="","",VLOOKUP("math"&amp;RIGHT($A540,11),data!$A:$AA,E$8,FALSE))</f>
        <v>20190521</v>
      </c>
      <c r="F540" s="2" t="str">
        <f>IF(VLOOKUP("math"&amp;RIGHT($A540,11),data!$A:$AA,F$8,FALSE)="","",VLOOKUP("math"&amp;RIGHT($A540,11),data!$A:$AA,F$8,FALSE))</f>
        <v/>
      </c>
      <c r="G540" s="2"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2" t="str">
        <f>IF(VLOOKUP("math"&amp;RIGHT($A540,11),data!$A:$AA,H$8,FALSE)="","",VLOOKUP("math"&amp;RIGHT($A540,11),data!$A:$AA,H$8,FALSE))</f>
        <v/>
      </c>
      <c r="I540" s="2" t="str">
        <f>IF(VLOOKUP("math"&amp;RIGHT($A540,11),data!$A:$AA,I$8,FALSE)="","",VLOOKUP("math"&amp;RIGHT($A540,11),data!$A:$AA,I$8,FALSE))</f>
        <v>http://me2.do/xDbrmhjH</v>
      </c>
      <c r="J540" s="2" t="str">
        <f>IF(VLOOKUP("math"&amp;RIGHT($A540,11),data!$A:$AA,J$8,FALSE)="","",VLOOKUP("math"&amp;RIGHT($A540,11),data!$A:$AA,J$8,FALSE))</f>
        <v/>
      </c>
      <c r="K540" s="2" t="str">
        <f>IF(VLOOKUP("math"&amp;RIGHT($A540,11),data!$A:$AA,K$8,FALSE)="","",VLOOKUP("math"&amp;RIGHT($A540,11),data!$A:$AA,K$8,FALSE))</f>
        <v/>
      </c>
      <c r="L540" s="2" t="str">
        <f>IF(VLOOKUP("math"&amp;RIGHT($A540,11),data!$A:$AA,L$8,FALSE)="","",VLOOKUP("math"&amp;RIGHT($A540,11),data!$A:$AA,L$8,FALSE))</f>
        <v>https://youtu.be/r4jxs_DTY2s</v>
      </c>
      <c r="M540" s="2" t="str">
        <f>IF(VLOOKUP("math"&amp;RIGHT($A540,11),data!$A:$AA,M$8,FALSE)="","",VLOOKUP("math"&amp;RIGHT($A540,11),data!$A:$AA,M$8,FALSE))</f>
        <v/>
      </c>
      <c r="N540" s="2" t="str">
        <f>IF(VLOOKUP("math"&amp;RIGHT($A540,11),data!$A:$AA,N$8,FALSE)="","",VLOOKUP("math"&amp;RIGHT($A540,11),data!$A:$AA,N$8,FALSE))</f>
        <v/>
      </c>
      <c r="O540" s="2" t="str">
        <f>IF(VLOOKUP("math"&amp;RIGHT($A540,11),data!$A:$AA,O$8,FALSE)="","",VLOOKUP("math"&amp;RIGHT($A540,11),data!$A:$AA,O$8,FALSE))</f>
        <v/>
      </c>
      <c r="P540" s="2" t="str">
        <f>IF(VLOOKUP("math"&amp;RIGHT($A540,11),data!$A:$AA,P$8,FALSE)="","",VLOOKUP("math"&amp;RIGHT($A540,11),data!$A:$AA,P$8,FALSE))</f>
        <v/>
      </c>
      <c r="Q540" s="2" t="str">
        <f>IF(VLOOKUP("math"&amp;RIGHT($A540,11),data!$A:$AA,Q$8,FALSE)="","",VLOOKUP("math"&amp;RIGHT($A540,11),data!$A:$AA,Q$8,FALSE))</f>
        <v/>
      </c>
      <c r="R540" s="2" t="str">
        <f>IF(VLOOKUP("math"&amp;RIGHT($A540,11),data!$A:$AA,R$8,FALSE)="","",VLOOKUP("math"&amp;RIGHT($A540,11),data!$A:$AA,R$8,FALSE))</f>
        <v/>
      </c>
      <c r="S540" s="2" t="str">
        <f>IF(VLOOKUP("math"&amp;RIGHT($A540,11),data!$A:$AA,S$8,FALSE)="","",VLOOKUP("math"&amp;RIGHT($A540,11),data!$A:$AA,S$8,FALSE))</f>
        <v/>
      </c>
      <c r="T540" s="2" t="str">
        <f>IF(VLOOKUP("math"&amp;RIGHT($A540,11),data!$A:$AA,T$8,FALSE)="","",VLOOKUP("math"&amp;RIGHT($A540,11),data!$A:$AA,T$8,FALSE))</f>
        <v/>
      </c>
      <c r="U540" s="1" t="str">
        <f>IF(VLOOKUP("math"&amp;RIGHT($A540,11),data!$A:$AA,U$8,FALSE)="","",VLOOKUP("math"&amp;RIGHT($A540,11),data!$A:$AA,U$8,FALSE))</f>
        <v/>
      </c>
      <c r="V540" s="1" t="str">
        <f>IF(VLOOKUP("math"&amp;RIGHT($A540,11),data!$A:$AA,V$8,FALSE)="","",VLOOKUP("math"&amp;RIGHT($A540,11),data!$A:$AA,V$8,FALSE))</f>
        <v/>
      </c>
    </row>
    <row r="541" spans="1:22" ht="17.25" customHeight="1">
      <c r="A541" s="15" t="s">
        <v>320</v>
      </c>
      <c r="B541" s="2" t="str">
        <f>IF(VLOOKUP("math"&amp;RIGHT($A541,11),data!$A:$AA,B$8,FALSE)="","",VLOOKUP("math"&amp;RIGHT($A541,11),data!$A:$AA,B$8,FALSE))</f>
        <v>Parametric Curve of $C : \begin{cases} \displaystyle r=1-\cos t \\ \displaystyle \theta= t \end{cases} , \ 0 &lt; t &lt; 2\pi$</v>
      </c>
      <c r="C541" s="2" t="str">
        <f>IF(VLOOKUP("math"&amp;RIGHT($A541,11),data!$A:$AA,C$8,FALSE)="","",VLOOKUP("math"&amp;RIGHT($A541,11),data!$A:$AA,C$8,FALSE))</f>
        <v/>
      </c>
      <c r="D541" s="2" t="str">
        <f>IF(VLOOKUP("math"&amp;RIGHT($A541,11),data!$A:$AA,D$8,FALSE)="","",VLOOKUP("math"&amp;RIGHT($A541,11),data!$A:$AA,D$8,FALSE))</f>
        <v>20190521</v>
      </c>
      <c r="E541" s="2" t="str">
        <f>IF(VLOOKUP("math"&amp;RIGHT($A541,11),data!$A:$AA,E$8,FALSE)="","",VLOOKUP("math"&amp;RIGHT($A541,11),data!$A:$AA,E$8,FALSE))</f>
        <v>20190521</v>
      </c>
      <c r="F541" s="2" t="str">
        <f>IF(VLOOKUP("math"&amp;RIGHT($A541,11),data!$A:$AA,F$8,FALSE)="","",VLOOKUP("math"&amp;RIGHT($A541,11),data!$A:$AA,F$8,FALSE))</f>
        <v/>
      </c>
      <c r="G541" s="2"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2" t="str">
        <f>IF(VLOOKUP("math"&amp;RIGHT($A541,11),data!$A:$AA,H$8,FALSE)="","",VLOOKUP("math"&amp;RIGHT($A541,11),data!$A:$AA,H$8,FALSE))</f>
        <v/>
      </c>
      <c r="I541" s="2" t="str">
        <f>IF(VLOOKUP("math"&amp;RIGHT($A541,11),data!$A:$AA,I$8,FALSE)="","",VLOOKUP("math"&amp;RIGHT($A541,11),data!$A:$AA,I$8,FALSE))</f>
        <v>http://me2.do/xpqCwpbH</v>
      </c>
      <c r="J541" s="2" t="str">
        <f>IF(VLOOKUP("math"&amp;RIGHT($A541,11),data!$A:$AA,J$8,FALSE)="","",VLOOKUP("math"&amp;RIGHT($A541,11),data!$A:$AA,J$8,FALSE))</f>
        <v/>
      </c>
      <c r="K541" s="2" t="str">
        <f>IF(VLOOKUP("math"&amp;RIGHT($A541,11),data!$A:$AA,K$8,FALSE)="","",VLOOKUP("math"&amp;RIGHT($A541,11),data!$A:$AA,K$8,FALSE))</f>
        <v/>
      </c>
      <c r="L541" s="2" t="str">
        <f>IF(VLOOKUP("math"&amp;RIGHT($A541,11),data!$A:$AA,L$8,FALSE)="","",VLOOKUP("math"&amp;RIGHT($A541,11),data!$A:$AA,L$8,FALSE))</f>
        <v>https://youtu.be/VxtOlVA4OWE</v>
      </c>
      <c r="M541" s="2" t="str">
        <f>IF(VLOOKUP("math"&amp;RIGHT($A541,11),data!$A:$AA,M$8,FALSE)="","",VLOOKUP("math"&amp;RIGHT($A541,11),data!$A:$AA,M$8,FALSE))</f>
        <v/>
      </c>
      <c r="N541" s="2" t="str">
        <f>IF(VLOOKUP("math"&amp;RIGHT($A541,11),data!$A:$AA,N$8,FALSE)="","",VLOOKUP("math"&amp;RIGHT($A541,11),data!$A:$AA,N$8,FALSE))</f>
        <v/>
      </c>
      <c r="O541" s="2" t="str">
        <f>IF(VLOOKUP("math"&amp;RIGHT($A541,11),data!$A:$AA,O$8,FALSE)="","",VLOOKUP("math"&amp;RIGHT($A541,11),data!$A:$AA,O$8,FALSE))</f>
        <v/>
      </c>
      <c r="P541" s="2" t="str">
        <f>IF(VLOOKUP("math"&amp;RIGHT($A541,11),data!$A:$AA,P$8,FALSE)="","",VLOOKUP("math"&amp;RIGHT($A541,11),data!$A:$AA,P$8,FALSE))</f>
        <v/>
      </c>
      <c r="Q541" s="2" t="str">
        <f>IF(VLOOKUP("math"&amp;RIGHT($A541,11),data!$A:$AA,Q$8,FALSE)="","",VLOOKUP("math"&amp;RIGHT($A541,11),data!$A:$AA,Q$8,FALSE))</f>
        <v/>
      </c>
      <c r="R541" s="2" t="str">
        <f>IF(VLOOKUP("math"&amp;RIGHT($A541,11),data!$A:$AA,R$8,FALSE)="","",VLOOKUP("math"&amp;RIGHT($A541,11),data!$A:$AA,R$8,FALSE))</f>
        <v/>
      </c>
      <c r="S541" s="2" t="str">
        <f>IF(VLOOKUP("math"&amp;RIGHT($A541,11),data!$A:$AA,S$8,FALSE)="","",VLOOKUP("math"&amp;RIGHT($A541,11),data!$A:$AA,S$8,FALSE))</f>
        <v/>
      </c>
      <c r="T541" s="2" t="str">
        <f>IF(VLOOKUP("math"&amp;RIGHT($A541,11),data!$A:$AA,T$8,FALSE)="","",VLOOKUP("math"&amp;RIGHT($A541,11),data!$A:$AA,T$8,FALSE))</f>
        <v/>
      </c>
      <c r="U541" s="1" t="str">
        <f>IF(VLOOKUP("math"&amp;RIGHT($A541,11),data!$A:$AA,U$8,FALSE)="","",VLOOKUP("math"&amp;RIGHT($A541,11),data!$A:$AA,U$8,FALSE))</f>
        <v/>
      </c>
      <c r="V541" s="1" t="str">
        <f>IF(VLOOKUP("math"&amp;RIGHT($A541,11),data!$A:$AA,V$8,FALSE)="","",VLOOKUP("math"&amp;RIGHT($A541,11),data!$A:$AA,V$8,FALSE))</f>
        <v/>
      </c>
    </row>
    <row r="542" spans="1:22" ht="17.25" customHeight="1">
      <c r="A542" s="15" t="s">
        <v>319</v>
      </c>
      <c r="B542" s="2" t="str">
        <f>IF(VLOOKUP("math"&amp;RIGHT($A542,11),data!$A:$AA,B$8,FALSE)="","",VLOOKUP("math"&amp;RIGHT($A542,11),data!$A:$AA,B$8,FALSE))</f>
        <v>Parametric Curve of $C : \begin{cases} \displaystyle r=\frac{1}{1-2\cos t } \\ \displaystyle \theta= t \end{cases} , \ \displaystyle \frac{\pi}{3} &lt; t &lt; \frac{5\pi}{3}$</v>
      </c>
      <c r="C542" s="2" t="str">
        <f>IF(VLOOKUP("math"&amp;RIGHT($A542,11),data!$A:$AA,C$8,FALSE)="","",VLOOKUP("math"&amp;RIGHT($A542,11),data!$A:$AA,C$8,FALSE))</f>
        <v/>
      </c>
      <c r="D542" s="2" t="str">
        <f>IF(VLOOKUP("math"&amp;RIGHT($A542,11),data!$A:$AA,D$8,FALSE)="","",VLOOKUP("math"&amp;RIGHT($A542,11),data!$A:$AA,D$8,FALSE))</f>
        <v>20190521</v>
      </c>
      <c r="E542" s="2" t="str">
        <f>IF(VLOOKUP("math"&amp;RIGHT($A542,11),data!$A:$AA,E$8,FALSE)="","",VLOOKUP("math"&amp;RIGHT($A542,11),data!$A:$AA,E$8,FALSE))</f>
        <v>20190521</v>
      </c>
      <c r="F542" s="2" t="str">
        <f>IF(VLOOKUP("math"&amp;RIGHT($A542,11),data!$A:$AA,F$8,FALSE)="","",VLOOKUP("math"&amp;RIGHT($A542,11),data!$A:$AA,F$8,FALSE))</f>
        <v/>
      </c>
      <c r="G542" s="2"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2" t="str">
        <f>IF(VLOOKUP("math"&amp;RIGHT($A542,11),data!$A:$AA,H$8,FALSE)="","",VLOOKUP("math"&amp;RIGHT($A542,11),data!$A:$AA,H$8,FALSE))</f>
        <v/>
      </c>
      <c r="I542" s="2" t="str">
        <f>IF(VLOOKUP("math"&amp;RIGHT($A542,11),data!$A:$AA,I$8,FALSE)="","",VLOOKUP("math"&amp;RIGHT($A542,11),data!$A:$AA,I$8,FALSE))</f>
        <v>http://me2.do/GYyH3bIU</v>
      </c>
      <c r="J542" s="2" t="str">
        <f>IF(VLOOKUP("math"&amp;RIGHT($A542,11),data!$A:$AA,J$8,FALSE)="","",VLOOKUP("math"&amp;RIGHT($A542,11),data!$A:$AA,J$8,FALSE))</f>
        <v/>
      </c>
      <c r="K542" s="2" t="str">
        <f>IF(VLOOKUP("math"&amp;RIGHT($A542,11),data!$A:$AA,K$8,FALSE)="","",VLOOKUP("math"&amp;RIGHT($A542,11),data!$A:$AA,K$8,FALSE))</f>
        <v/>
      </c>
      <c r="L542" s="2" t="str">
        <f>IF(VLOOKUP("math"&amp;RIGHT($A542,11),data!$A:$AA,L$8,FALSE)="","",VLOOKUP("math"&amp;RIGHT($A542,11),data!$A:$AA,L$8,FALSE))</f>
        <v>https://youtu.be/bXOrIGKELQE</v>
      </c>
      <c r="M542" s="2" t="str">
        <f>IF(VLOOKUP("math"&amp;RIGHT($A542,11),data!$A:$AA,M$8,FALSE)="","",VLOOKUP("math"&amp;RIGHT($A542,11),data!$A:$AA,M$8,FALSE))</f>
        <v/>
      </c>
      <c r="N542" s="2" t="str">
        <f>IF(VLOOKUP("math"&amp;RIGHT($A542,11),data!$A:$AA,N$8,FALSE)="","",VLOOKUP("math"&amp;RIGHT($A542,11),data!$A:$AA,N$8,FALSE))</f>
        <v/>
      </c>
      <c r="O542" s="2" t="str">
        <f>IF(VLOOKUP("math"&amp;RIGHT($A542,11),data!$A:$AA,O$8,FALSE)="","",VLOOKUP("math"&amp;RIGHT($A542,11),data!$A:$AA,O$8,FALSE))</f>
        <v/>
      </c>
      <c r="P542" s="2" t="str">
        <f>IF(VLOOKUP("math"&amp;RIGHT($A542,11),data!$A:$AA,P$8,FALSE)="","",VLOOKUP("math"&amp;RIGHT($A542,11),data!$A:$AA,P$8,FALSE))</f>
        <v/>
      </c>
      <c r="Q542" s="2" t="str">
        <f>IF(VLOOKUP("math"&amp;RIGHT($A542,11),data!$A:$AA,Q$8,FALSE)="","",VLOOKUP("math"&amp;RIGHT($A542,11),data!$A:$AA,Q$8,FALSE))</f>
        <v/>
      </c>
      <c r="R542" s="2" t="str">
        <f>IF(VLOOKUP("math"&amp;RIGHT($A542,11),data!$A:$AA,R$8,FALSE)="","",VLOOKUP("math"&amp;RIGHT($A542,11),data!$A:$AA,R$8,FALSE))</f>
        <v/>
      </c>
      <c r="S542" s="2" t="str">
        <f>IF(VLOOKUP("math"&amp;RIGHT($A542,11),data!$A:$AA,S$8,FALSE)="","",VLOOKUP("math"&amp;RIGHT($A542,11),data!$A:$AA,S$8,FALSE))</f>
        <v/>
      </c>
      <c r="T542" s="2" t="str">
        <f>IF(VLOOKUP("math"&amp;RIGHT($A542,11),data!$A:$AA,T$8,FALSE)="","",VLOOKUP("math"&amp;RIGHT($A542,11),data!$A:$AA,T$8,FALSE))</f>
        <v/>
      </c>
      <c r="U542" s="1" t="str">
        <f>IF(VLOOKUP("math"&amp;RIGHT($A542,11),data!$A:$AA,U$8,FALSE)="","",VLOOKUP("math"&amp;RIGHT($A542,11),data!$A:$AA,U$8,FALSE))</f>
        <v/>
      </c>
      <c r="V542" s="1" t="str">
        <f>IF(VLOOKUP("math"&amp;RIGHT($A542,11),data!$A:$AA,V$8,FALSE)="","",VLOOKUP("math"&amp;RIGHT($A542,11),data!$A:$AA,V$8,FALSE))</f>
        <v/>
      </c>
    </row>
    <row r="543" spans="1:22" ht="17.25" customHeight="1">
      <c r="A543" s="15" t="s">
        <v>318</v>
      </c>
      <c r="B543" s="2" t="str">
        <f>IF(VLOOKUP("math"&amp;RIGHT($A543,11),data!$A:$AA,B$8,FALSE)="","",VLOOKUP("math"&amp;RIGHT($A543,11),data!$A:$AA,B$8,FALSE))</f>
        <v>Parametric Curve of $C : \begin{cases} \displaystyle r=\frac{1}{\sqrt{\cos^2 t -\sin^2 t}} \\ \displaystyle \theta= t \end{cases} , \ \displaystyle -\frac{\pi}{4} &lt; t &lt; \frac{\pi}{4}$</v>
      </c>
      <c r="C543" s="2" t="str">
        <f>IF(VLOOKUP("math"&amp;RIGHT($A543,11),data!$A:$AA,C$8,FALSE)="","",VLOOKUP("math"&amp;RIGHT($A543,11),data!$A:$AA,C$8,FALSE))</f>
        <v/>
      </c>
      <c r="D543" s="2" t="str">
        <f>IF(VLOOKUP("math"&amp;RIGHT($A543,11),data!$A:$AA,D$8,FALSE)="","",VLOOKUP("math"&amp;RIGHT($A543,11),data!$A:$AA,D$8,FALSE))</f>
        <v>20190521</v>
      </c>
      <c r="E543" s="2" t="str">
        <f>IF(VLOOKUP("math"&amp;RIGHT($A543,11),data!$A:$AA,E$8,FALSE)="","",VLOOKUP("math"&amp;RIGHT($A543,11),data!$A:$AA,E$8,FALSE))</f>
        <v>20190521</v>
      </c>
      <c r="F543" s="2" t="str">
        <f>IF(VLOOKUP("math"&amp;RIGHT($A543,11),data!$A:$AA,F$8,FALSE)="","",VLOOKUP("math"&amp;RIGHT($A543,11),data!$A:$AA,F$8,FALSE))</f>
        <v/>
      </c>
      <c r="G543" s="2"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2" t="str">
        <f>IF(VLOOKUP("math"&amp;RIGHT($A543,11),data!$A:$AA,H$8,FALSE)="","",VLOOKUP("math"&amp;RIGHT($A543,11),data!$A:$AA,H$8,FALSE))</f>
        <v/>
      </c>
      <c r="I543" s="2" t="str">
        <f>IF(VLOOKUP("math"&amp;RIGHT($A543,11),data!$A:$AA,I$8,FALSE)="","",VLOOKUP("math"&amp;RIGHT($A543,11),data!$A:$AA,I$8,FALSE))</f>
        <v>http://me2.do/xy9rdRF8</v>
      </c>
      <c r="J543" s="2" t="str">
        <f>IF(VLOOKUP("math"&amp;RIGHT($A543,11),data!$A:$AA,J$8,FALSE)="","",VLOOKUP("math"&amp;RIGHT($A543,11),data!$A:$AA,J$8,FALSE))</f>
        <v/>
      </c>
      <c r="K543" s="2" t="str">
        <f>IF(VLOOKUP("math"&amp;RIGHT($A543,11),data!$A:$AA,K$8,FALSE)="","",VLOOKUP("math"&amp;RIGHT($A543,11),data!$A:$AA,K$8,FALSE))</f>
        <v/>
      </c>
      <c r="L543" s="2" t="str">
        <f>IF(VLOOKUP("math"&amp;RIGHT($A543,11),data!$A:$AA,L$8,FALSE)="","",VLOOKUP("math"&amp;RIGHT($A543,11),data!$A:$AA,L$8,FALSE))</f>
        <v>https://youtu.be/nXouTPyLRwA</v>
      </c>
      <c r="M543" s="2" t="str">
        <f>IF(VLOOKUP("math"&amp;RIGHT($A543,11),data!$A:$AA,M$8,FALSE)="","",VLOOKUP("math"&amp;RIGHT($A543,11),data!$A:$AA,M$8,FALSE))</f>
        <v/>
      </c>
      <c r="N543" s="2" t="str">
        <f>IF(VLOOKUP("math"&amp;RIGHT($A543,11),data!$A:$AA,N$8,FALSE)="","",VLOOKUP("math"&amp;RIGHT($A543,11),data!$A:$AA,N$8,FALSE))</f>
        <v/>
      </c>
      <c r="O543" s="2" t="str">
        <f>IF(VLOOKUP("math"&amp;RIGHT($A543,11),data!$A:$AA,O$8,FALSE)="","",VLOOKUP("math"&amp;RIGHT($A543,11),data!$A:$AA,O$8,FALSE))</f>
        <v/>
      </c>
      <c r="P543" s="2" t="str">
        <f>IF(VLOOKUP("math"&amp;RIGHT($A543,11),data!$A:$AA,P$8,FALSE)="","",VLOOKUP("math"&amp;RIGHT($A543,11),data!$A:$AA,P$8,FALSE))</f>
        <v/>
      </c>
      <c r="Q543" s="2" t="str">
        <f>IF(VLOOKUP("math"&amp;RIGHT($A543,11),data!$A:$AA,Q$8,FALSE)="","",VLOOKUP("math"&amp;RIGHT($A543,11),data!$A:$AA,Q$8,FALSE))</f>
        <v/>
      </c>
      <c r="R543" s="2" t="str">
        <f>IF(VLOOKUP("math"&amp;RIGHT($A543,11),data!$A:$AA,R$8,FALSE)="","",VLOOKUP("math"&amp;RIGHT($A543,11),data!$A:$AA,R$8,FALSE))</f>
        <v/>
      </c>
      <c r="S543" s="2" t="str">
        <f>IF(VLOOKUP("math"&amp;RIGHT($A543,11),data!$A:$AA,S$8,FALSE)="","",VLOOKUP("math"&amp;RIGHT($A543,11),data!$A:$AA,S$8,FALSE))</f>
        <v/>
      </c>
      <c r="T543" s="2" t="str">
        <f>IF(VLOOKUP("math"&amp;RIGHT($A543,11),data!$A:$AA,T$8,FALSE)="","",VLOOKUP("math"&amp;RIGHT($A543,11),data!$A:$AA,T$8,FALSE))</f>
        <v/>
      </c>
      <c r="U543" s="1" t="str">
        <f>IF(VLOOKUP("math"&amp;RIGHT($A543,11),data!$A:$AA,U$8,FALSE)="","",VLOOKUP("math"&amp;RIGHT($A543,11),data!$A:$AA,U$8,FALSE))</f>
        <v/>
      </c>
      <c r="V543" s="1" t="str">
        <f>IF(VLOOKUP("math"&amp;RIGHT($A543,11),data!$A:$AA,V$8,FALSE)="","",VLOOKUP("math"&amp;RIGHT($A543,11),data!$A:$AA,V$8,FALSE))</f>
        <v/>
      </c>
    </row>
    <row r="544" spans="1:22" ht="17.25" customHeight="1">
      <c r="A544" s="15" t="s">
        <v>317</v>
      </c>
      <c r="B544" s="2" t="str">
        <f>IF(VLOOKUP("math"&amp;RIGHT($A544,11),data!$A:$AA,B$8,FALSE)="","",VLOOKUP("math"&amp;RIGHT($A544,11),data!$A:$AA,B$8,FALSE))</f>
        <v>Parametric Curve of  $C : \begin{cases} \displaystyle r=\frac{2}{\sqrt{\cos t \sin t}} \\ \displaystyle \theta= t \end{cases} , \ 0 &lt; t &lt; \displaystyle \frac{\pi}{2}$</v>
      </c>
      <c r="C544" s="2" t="str">
        <f>IF(VLOOKUP("math"&amp;RIGHT($A544,11),data!$A:$AA,C$8,FALSE)="","",VLOOKUP("math"&amp;RIGHT($A544,11),data!$A:$AA,C$8,FALSE))</f>
        <v/>
      </c>
      <c r="D544" s="2" t="str">
        <f>IF(VLOOKUP("math"&amp;RIGHT($A544,11),data!$A:$AA,D$8,FALSE)="","",VLOOKUP("math"&amp;RIGHT($A544,11),data!$A:$AA,D$8,FALSE))</f>
        <v>20190521</v>
      </c>
      <c r="E544" s="2" t="str">
        <f>IF(VLOOKUP("math"&amp;RIGHT($A544,11),data!$A:$AA,E$8,FALSE)="","",VLOOKUP("math"&amp;RIGHT($A544,11),data!$A:$AA,E$8,FALSE))</f>
        <v>20190521</v>
      </c>
      <c r="F544" s="2" t="str">
        <f>IF(VLOOKUP("math"&amp;RIGHT($A544,11),data!$A:$AA,F$8,FALSE)="","",VLOOKUP("math"&amp;RIGHT($A544,11),data!$A:$AA,F$8,FALSE))</f>
        <v/>
      </c>
      <c r="G544" s="2"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2" t="str">
        <f>IF(VLOOKUP("math"&amp;RIGHT($A544,11),data!$A:$AA,H$8,FALSE)="","",VLOOKUP("math"&amp;RIGHT($A544,11),data!$A:$AA,H$8,FALSE))</f>
        <v/>
      </c>
      <c r="I544" s="2" t="str">
        <f>IF(VLOOKUP("math"&amp;RIGHT($A544,11),data!$A:$AA,I$8,FALSE)="","",VLOOKUP("math"&amp;RIGHT($A544,11),data!$A:$AA,I$8,FALSE))</f>
        <v>http://me2.do/GzXeimCU</v>
      </c>
      <c r="J544" s="2" t="str">
        <f>IF(VLOOKUP("math"&amp;RIGHT($A544,11),data!$A:$AA,J$8,FALSE)="","",VLOOKUP("math"&amp;RIGHT($A544,11),data!$A:$AA,J$8,FALSE))</f>
        <v/>
      </c>
      <c r="K544" s="2" t="str">
        <f>IF(VLOOKUP("math"&amp;RIGHT($A544,11),data!$A:$AA,K$8,FALSE)="","",VLOOKUP("math"&amp;RIGHT($A544,11),data!$A:$AA,K$8,FALSE))</f>
        <v/>
      </c>
      <c r="L544" s="2" t="str">
        <f>IF(VLOOKUP("math"&amp;RIGHT($A544,11),data!$A:$AA,L$8,FALSE)="","",VLOOKUP("math"&amp;RIGHT($A544,11),data!$A:$AA,L$8,FALSE))</f>
        <v>https://youtu.be/iE5olnLnD_c</v>
      </c>
      <c r="M544" s="2" t="str">
        <f>IF(VLOOKUP("math"&amp;RIGHT($A544,11),data!$A:$AA,M$8,FALSE)="","",VLOOKUP("math"&amp;RIGHT($A544,11),data!$A:$AA,M$8,FALSE))</f>
        <v/>
      </c>
      <c r="N544" s="2" t="str">
        <f>IF(VLOOKUP("math"&amp;RIGHT($A544,11),data!$A:$AA,N$8,FALSE)="","",VLOOKUP("math"&amp;RIGHT($A544,11),data!$A:$AA,N$8,FALSE))</f>
        <v/>
      </c>
      <c r="O544" s="2" t="str">
        <f>IF(VLOOKUP("math"&amp;RIGHT($A544,11),data!$A:$AA,O$8,FALSE)="","",VLOOKUP("math"&amp;RIGHT($A544,11),data!$A:$AA,O$8,FALSE))</f>
        <v/>
      </c>
      <c r="P544" s="2" t="str">
        <f>IF(VLOOKUP("math"&amp;RIGHT($A544,11),data!$A:$AA,P$8,FALSE)="","",VLOOKUP("math"&amp;RIGHT($A544,11),data!$A:$AA,P$8,FALSE))</f>
        <v/>
      </c>
      <c r="Q544" s="2" t="str">
        <f>IF(VLOOKUP("math"&amp;RIGHT($A544,11),data!$A:$AA,Q$8,FALSE)="","",VLOOKUP("math"&amp;RIGHT($A544,11),data!$A:$AA,Q$8,FALSE))</f>
        <v/>
      </c>
      <c r="R544" s="2" t="str">
        <f>IF(VLOOKUP("math"&amp;RIGHT($A544,11),data!$A:$AA,R$8,FALSE)="","",VLOOKUP("math"&amp;RIGHT($A544,11),data!$A:$AA,R$8,FALSE))</f>
        <v/>
      </c>
      <c r="S544" s="2" t="str">
        <f>IF(VLOOKUP("math"&amp;RIGHT($A544,11),data!$A:$AA,S$8,FALSE)="","",VLOOKUP("math"&amp;RIGHT($A544,11),data!$A:$AA,S$8,FALSE))</f>
        <v/>
      </c>
      <c r="T544" s="2" t="str">
        <f>IF(VLOOKUP("math"&amp;RIGHT($A544,11),data!$A:$AA,T$8,FALSE)="","",VLOOKUP("math"&amp;RIGHT($A544,11),data!$A:$AA,T$8,FALSE))</f>
        <v/>
      </c>
      <c r="U544" s="1" t="str">
        <f>IF(VLOOKUP("math"&amp;RIGHT($A544,11),data!$A:$AA,U$8,FALSE)="","",VLOOKUP("math"&amp;RIGHT($A544,11),data!$A:$AA,U$8,FALSE))</f>
        <v/>
      </c>
      <c r="V544" s="1" t="str">
        <f>IF(VLOOKUP("math"&amp;RIGHT($A544,11),data!$A:$AA,V$8,FALSE)="","",VLOOKUP("math"&amp;RIGHT($A544,11),data!$A:$AA,V$8,FALSE))</f>
        <v/>
      </c>
    </row>
    <row r="545" spans="1:22" ht="17.25" customHeight="1">
      <c r="A545" s="15" t="s">
        <v>316</v>
      </c>
      <c r="B545" s="2" t="str">
        <f>IF(VLOOKUP("math"&amp;RIGHT($A545,11),data!$A:$AA,B$8,FALSE)="","",VLOOKUP("math"&amp;RIGHT($A545,11),data!$A:$AA,B$8,FALSE))</f>
        <v xml:space="preserve">Parametric Curve of $C : \begin{cases} \displaystyle r=\frac{2}{\cos t} \\ \displaystyle \theta= t \end{cases} , \displaystyle - \frac{\pi}{2} &lt; t &lt; \frac{\pi}{2}$ </v>
      </c>
      <c r="C545" s="2" t="str">
        <f>IF(VLOOKUP("math"&amp;RIGHT($A545,11),data!$A:$AA,C$8,FALSE)="","",VLOOKUP("math"&amp;RIGHT($A545,11),data!$A:$AA,C$8,FALSE))</f>
        <v/>
      </c>
      <c r="D545" s="2" t="str">
        <f>IF(VLOOKUP("math"&amp;RIGHT($A545,11),data!$A:$AA,D$8,FALSE)="","",VLOOKUP("math"&amp;RIGHT($A545,11),data!$A:$AA,D$8,FALSE))</f>
        <v>20190521</v>
      </c>
      <c r="E545" s="2" t="str">
        <f>IF(VLOOKUP("math"&amp;RIGHT($A545,11),data!$A:$AA,E$8,FALSE)="","",VLOOKUP("math"&amp;RIGHT($A545,11),data!$A:$AA,E$8,FALSE))</f>
        <v>20190521</v>
      </c>
      <c r="F545" s="2" t="str">
        <f>IF(VLOOKUP("math"&amp;RIGHT($A545,11),data!$A:$AA,F$8,FALSE)="","",VLOOKUP("math"&amp;RIGHT($A545,11),data!$A:$AA,F$8,FALSE))</f>
        <v/>
      </c>
      <c r="G545" s="2"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2" t="str">
        <f>IF(VLOOKUP("math"&amp;RIGHT($A545,11),data!$A:$AA,H$8,FALSE)="","",VLOOKUP("math"&amp;RIGHT($A545,11),data!$A:$AA,H$8,FALSE))</f>
        <v/>
      </c>
      <c r="I545" s="2" t="str">
        <f>IF(VLOOKUP("math"&amp;RIGHT($A545,11),data!$A:$AA,I$8,FALSE)="","",VLOOKUP("math"&amp;RIGHT($A545,11),data!$A:$AA,I$8,FALSE))</f>
        <v>http://me2.do/xbBaAULz</v>
      </c>
      <c r="J545" s="2" t="str">
        <f>IF(VLOOKUP("math"&amp;RIGHT($A545,11),data!$A:$AA,J$8,FALSE)="","",VLOOKUP("math"&amp;RIGHT($A545,11),data!$A:$AA,J$8,FALSE))</f>
        <v/>
      </c>
      <c r="K545" s="2" t="str">
        <f>IF(VLOOKUP("math"&amp;RIGHT($A545,11),data!$A:$AA,K$8,FALSE)="","",VLOOKUP("math"&amp;RIGHT($A545,11),data!$A:$AA,K$8,FALSE))</f>
        <v/>
      </c>
      <c r="L545" s="2" t="str">
        <f>IF(VLOOKUP("math"&amp;RIGHT($A545,11),data!$A:$AA,L$8,FALSE)="","",VLOOKUP("math"&amp;RIGHT($A545,11),data!$A:$AA,L$8,FALSE))</f>
        <v>https://youtu.be/VGNTdlAzcLo</v>
      </c>
      <c r="M545" s="2" t="str">
        <f>IF(VLOOKUP("math"&amp;RIGHT($A545,11),data!$A:$AA,M$8,FALSE)="","",VLOOKUP("math"&amp;RIGHT($A545,11),data!$A:$AA,M$8,FALSE))</f>
        <v/>
      </c>
      <c r="N545" s="2" t="str">
        <f>IF(VLOOKUP("math"&amp;RIGHT($A545,11),data!$A:$AA,N$8,FALSE)="","",VLOOKUP("math"&amp;RIGHT($A545,11),data!$A:$AA,N$8,FALSE))</f>
        <v/>
      </c>
      <c r="O545" s="2" t="str">
        <f>IF(VLOOKUP("math"&amp;RIGHT($A545,11),data!$A:$AA,O$8,FALSE)="","",VLOOKUP("math"&amp;RIGHT($A545,11),data!$A:$AA,O$8,FALSE))</f>
        <v/>
      </c>
      <c r="P545" s="2" t="str">
        <f>IF(VLOOKUP("math"&amp;RIGHT($A545,11),data!$A:$AA,P$8,FALSE)="","",VLOOKUP("math"&amp;RIGHT($A545,11),data!$A:$AA,P$8,FALSE))</f>
        <v/>
      </c>
      <c r="Q545" s="2" t="str">
        <f>IF(VLOOKUP("math"&amp;RIGHT($A545,11),data!$A:$AA,Q$8,FALSE)="","",VLOOKUP("math"&amp;RIGHT($A545,11),data!$A:$AA,Q$8,FALSE))</f>
        <v/>
      </c>
      <c r="R545" s="2" t="str">
        <f>IF(VLOOKUP("math"&amp;RIGHT($A545,11),data!$A:$AA,R$8,FALSE)="","",VLOOKUP("math"&amp;RIGHT($A545,11),data!$A:$AA,R$8,FALSE))</f>
        <v/>
      </c>
      <c r="S545" s="2" t="str">
        <f>IF(VLOOKUP("math"&amp;RIGHT($A545,11),data!$A:$AA,S$8,FALSE)="","",VLOOKUP("math"&amp;RIGHT($A545,11),data!$A:$AA,S$8,FALSE))</f>
        <v/>
      </c>
      <c r="T545" s="2" t="str">
        <f>IF(VLOOKUP("math"&amp;RIGHT($A545,11),data!$A:$AA,T$8,FALSE)="","",VLOOKUP("math"&amp;RIGHT($A545,11),data!$A:$AA,T$8,FALSE))</f>
        <v/>
      </c>
      <c r="U545" s="1" t="str">
        <f>IF(VLOOKUP("math"&amp;RIGHT($A545,11),data!$A:$AA,U$8,FALSE)="","",VLOOKUP("math"&amp;RIGHT($A545,11),data!$A:$AA,U$8,FALSE))</f>
        <v/>
      </c>
      <c r="V545" s="1" t="str">
        <f>IF(VLOOKUP("math"&amp;RIGHT($A545,11),data!$A:$AA,V$8,FALSE)="","",VLOOKUP("math"&amp;RIGHT($A545,11),data!$A:$AA,V$8,FALSE))</f>
        <v/>
      </c>
    </row>
    <row r="546" spans="1:22" ht="17.25" customHeight="1">
      <c r="A546" s="15" t="s">
        <v>312</v>
      </c>
      <c r="B546" s="2" t="str">
        <f>IF(VLOOKUP("math"&amp;RIGHT($A546,11),data!$A:$AA,B$8,FALSE)="","",VLOOKUP("math"&amp;RIGHT($A546,11),data!$A:$AA,B$8,FALSE))</f>
        <v>Parametric Curve of $C : \begin{cases} \displaystyle x=t-\sin t \\ \displaystyle y=1-\cos t \end{cases} , t\in \mathbb{R}$</v>
      </c>
      <c r="C546" s="2" t="str">
        <f>IF(VLOOKUP("math"&amp;RIGHT($A546,11),data!$A:$AA,C$8,FALSE)="","",VLOOKUP("math"&amp;RIGHT($A546,11),data!$A:$AA,C$8,FALSE))</f>
        <v/>
      </c>
      <c r="D546" s="2" t="str">
        <f>IF(VLOOKUP("math"&amp;RIGHT($A546,11),data!$A:$AA,D$8,FALSE)="","",VLOOKUP("math"&amp;RIGHT($A546,11),data!$A:$AA,D$8,FALSE))</f>
        <v>20190520</v>
      </c>
      <c r="E546" s="2" t="str">
        <f>IF(VLOOKUP("math"&amp;RIGHT($A546,11),data!$A:$AA,E$8,FALSE)="","",VLOOKUP("math"&amp;RIGHT($A546,11),data!$A:$AA,E$8,FALSE))</f>
        <v>20190520</v>
      </c>
      <c r="F546" s="2" t="str">
        <f>IF(VLOOKUP("math"&amp;RIGHT($A546,11),data!$A:$AA,F$8,FALSE)="","",VLOOKUP("math"&amp;RIGHT($A546,11),data!$A:$AA,F$8,FALSE))</f>
        <v/>
      </c>
      <c r="G546" s="2"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2" t="str">
        <f>IF(VLOOKUP("math"&amp;RIGHT($A546,11),data!$A:$AA,H$8,FALSE)="","",VLOOKUP("math"&amp;RIGHT($A546,11),data!$A:$AA,H$8,FALSE))</f>
        <v/>
      </c>
      <c r="I546" s="2" t="str">
        <f>IF(VLOOKUP("math"&amp;RIGHT($A546,11),data!$A:$AA,I$8,FALSE)="","",VLOOKUP("math"&amp;RIGHT($A546,11),data!$A:$AA,I$8,FALSE))</f>
        <v>http://me2.do/FONeNp3k</v>
      </c>
      <c r="J546" s="2" t="str">
        <f>IF(VLOOKUP("math"&amp;RIGHT($A546,11),data!$A:$AA,J$8,FALSE)="","",VLOOKUP("math"&amp;RIGHT($A546,11),data!$A:$AA,J$8,FALSE))</f>
        <v/>
      </c>
      <c r="K546" s="2" t="str">
        <f>IF(VLOOKUP("math"&amp;RIGHT($A546,11),data!$A:$AA,K$8,FALSE)="","",VLOOKUP("math"&amp;RIGHT($A546,11),data!$A:$AA,K$8,FALSE))</f>
        <v/>
      </c>
      <c r="L546" s="2" t="str">
        <f>IF(VLOOKUP("math"&amp;RIGHT($A546,11),data!$A:$AA,L$8,FALSE)="","",VLOOKUP("math"&amp;RIGHT($A546,11),data!$A:$AA,L$8,FALSE))</f>
        <v>https://youtu.be/JeiMuVd5lxQ</v>
      </c>
      <c r="M546" s="2" t="str">
        <f>IF(VLOOKUP("math"&amp;RIGHT($A546,11),data!$A:$AA,M$8,FALSE)="","",VLOOKUP("math"&amp;RIGHT($A546,11),data!$A:$AA,M$8,FALSE))</f>
        <v/>
      </c>
      <c r="N546" s="2" t="str">
        <f>IF(VLOOKUP("math"&amp;RIGHT($A546,11),data!$A:$AA,N$8,FALSE)="","",VLOOKUP("math"&amp;RIGHT($A546,11),data!$A:$AA,N$8,FALSE))</f>
        <v/>
      </c>
      <c r="O546" s="2" t="str">
        <f>IF(VLOOKUP("math"&amp;RIGHT($A546,11),data!$A:$AA,O$8,FALSE)="","",VLOOKUP("math"&amp;RIGHT($A546,11),data!$A:$AA,O$8,FALSE))</f>
        <v/>
      </c>
      <c r="P546" s="2" t="str">
        <f>IF(VLOOKUP("math"&amp;RIGHT($A546,11),data!$A:$AA,P$8,FALSE)="","",VLOOKUP("math"&amp;RIGHT($A546,11),data!$A:$AA,P$8,FALSE))</f>
        <v/>
      </c>
      <c r="Q546" s="2" t="str">
        <f>IF(VLOOKUP("math"&amp;RIGHT($A546,11),data!$A:$AA,Q$8,FALSE)="","",VLOOKUP("math"&amp;RIGHT($A546,11),data!$A:$AA,Q$8,FALSE))</f>
        <v/>
      </c>
      <c r="R546" s="2" t="str">
        <f>IF(VLOOKUP("math"&amp;RIGHT($A546,11),data!$A:$AA,R$8,FALSE)="","",VLOOKUP("math"&amp;RIGHT($A546,11),data!$A:$AA,R$8,FALSE))</f>
        <v/>
      </c>
      <c r="S546" s="2" t="str">
        <f>IF(VLOOKUP("math"&amp;RIGHT($A546,11),data!$A:$AA,S$8,FALSE)="","",VLOOKUP("math"&amp;RIGHT($A546,11),data!$A:$AA,S$8,FALSE))</f>
        <v/>
      </c>
      <c r="T546" s="2" t="str">
        <f>IF(VLOOKUP("math"&amp;RIGHT($A546,11),data!$A:$AA,T$8,FALSE)="","",VLOOKUP("math"&amp;RIGHT($A546,11),data!$A:$AA,T$8,FALSE))</f>
        <v/>
      </c>
      <c r="U546" s="1" t="str">
        <f>IF(VLOOKUP("math"&amp;RIGHT($A546,11),data!$A:$AA,U$8,FALSE)="","",VLOOKUP("math"&amp;RIGHT($A546,11),data!$A:$AA,U$8,FALSE))</f>
        <v/>
      </c>
      <c r="V546" s="1" t="str">
        <f>IF(VLOOKUP("math"&amp;RIGHT($A546,11),data!$A:$AA,V$8,FALSE)="","",VLOOKUP("math"&amp;RIGHT($A546,11),data!$A:$AA,V$8,FALSE))</f>
        <v/>
      </c>
    </row>
    <row r="547" spans="1:22" ht="17.25" customHeight="1">
      <c r="A547" s="15" t="s">
        <v>311</v>
      </c>
      <c r="B547" s="2" t="str">
        <f>IF(VLOOKUP("math"&amp;RIGHT($A547,11),data!$A:$AA,B$8,FALSE)="","",VLOOKUP("math"&amp;RIGHT($A547,11),data!$A:$AA,B$8,FALSE))</f>
        <v>Parametric Curve of $C : \begin{cases} \displaystyle x=2 \sec t \\ \displaystyle y=2 \tan t \end{cases} , \displaystyle -\frac{\pi}{2} &lt; t &lt; \frac{\pi}{2}$</v>
      </c>
      <c r="C547" s="2" t="str">
        <f>IF(VLOOKUP("math"&amp;RIGHT($A547,11),data!$A:$AA,C$8,FALSE)="","",VLOOKUP("math"&amp;RIGHT($A547,11),data!$A:$AA,C$8,FALSE))</f>
        <v/>
      </c>
      <c r="D547" s="2" t="str">
        <f>IF(VLOOKUP("math"&amp;RIGHT($A547,11),data!$A:$AA,D$8,FALSE)="","",VLOOKUP("math"&amp;RIGHT($A547,11),data!$A:$AA,D$8,FALSE))</f>
        <v>20190520</v>
      </c>
      <c r="E547" s="2" t="str">
        <f>IF(VLOOKUP("math"&amp;RIGHT($A547,11),data!$A:$AA,E$8,FALSE)="","",VLOOKUP("math"&amp;RIGHT($A547,11),data!$A:$AA,E$8,FALSE))</f>
        <v>20190520</v>
      </c>
      <c r="F547" s="2" t="str">
        <f>IF(VLOOKUP("math"&amp;RIGHT($A547,11),data!$A:$AA,F$8,FALSE)="","",VLOOKUP("math"&amp;RIGHT($A547,11),data!$A:$AA,F$8,FALSE))</f>
        <v/>
      </c>
      <c r="G547" s="2"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2" t="str">
        <f>IF(VLOOKUP("math"&amp;RIGHT($A547,11),data!$A:$AA,H$8,FALSE)="","",VLOOKUP("math"&amp;RIGHT($A547,11),data!$A:$AA,H$8,FALSE))</f>
        <v/>
      </c>
      <c r="I547" s="2" t="str">
        <f>IF(VLOOKUP("math"&amp;RIGHT($A547,11),data!$A:$AA,I$8,FALSE)="","",VLOOKUP("math"&amp;RIGHT($A547,11),data!$A:$AA,I$8,FALSE))</f>
        <v>http://me2.do/FtgzgU5S</v>
      </c>
      <c r="J547" s="2" t="str">
        <f>IF(VLOOKUP("math"&amp;RIGHT($A547,11),data!$A:$AA,J$8,FALSE)="","",VLOOKUP("math"&amp;RIGHT($A547,11),data!$A:$AA,J$8,FALSE))</f>
        <v/>
      </c>
      <c r="K547" s="2" t="str">
        <f>IF(VLOOKUP("math"&amp;RIGHT($A547,11),data!$A:$AA,K$8,FALSE)="","",VLOOKUP("math"&amp;RIGHT($A547,11),data!$A:$AA,K$8,FALSE))</f>
        <v/>
      </c>
      <c r="L547" s="2" t="str">
        <f>IF(VLOOKUP("math"&amp;RIGHT($A547,11),data!$A:$AA,L$8,FALSE)="","",VLOOKUP("math"&amp;RIGHT($A547,11),data!$A:$AA,L$8,FALSE))</f>
        <v>https://youtu.be/J3_JVp9CrP0</v>
      </c>
      <c r="M547" s="2" t="str">
        <f>IF(VLOOKUP("math"&amp;RIGHT($A547,11),data!$A:$AA,M$8,FALSE)="","",VLOOKUP("math"&amp;RIGHT($A547,11),data!$A:$AA,M$8,FALSE))</f>
        <v/>
      </c>
      <c r="N547" s="2" t="str">
        <f>IF(VLOOKUP("math"&amp;RIGHT($A547,11),data!$A:$AA,N$8,FALSE)="","",VLOOKUP("math"&amp;RIGHT($A547,11),data!$A:$AA,N$8,FALSE))</f>
        <v/>
      </c>
      <c r="O547" s="2" t="str">
        <f>IF(VLOOKUP("math"&amp;RIGHT($A547,11),data!$A:$AA,O$8,FALSE)="","",VLOOKUP("math"&amp;RIGHT($A547,11),data!$A:$AA,O$8,FALSE))</f>
        <v/>
      </c>
      <c r="P547" s="2" t="str">
        <f>IF(VLOOKUP("math"&amp;RIGHT($A547,11),data!$A:$AA,P$8,FALSE)="","",VLOOKUP("math"&amp;RIGHT($A547,11),data!$A:$AA,P$8,FALSE))</f>
        <v/>
      </c>
      <c r="Q547" s="2" t="str">
        <f>IF(VLOOKUP("math"&amp;RIGHT($A547,11),data!$A:$AA,Q$8,FALSE)="","",VLOOKUP("math"&amp;RIGHT($A547,11),data!$A:$AA,Q$8,FALSE))</f>
        <v/>
      </c>
      <c r="R547" s="2" t="str">
        <f>IF(VLOOKUP("math"&amp;RIGHT($A547,11),data!$A:$AA,R$8,FALSE)="","",VLOOKUP("math"&amp;RIGHT($A547,11),data!$A:$AA,R$8,FALSE))</f>
        <v/>
      </c>
      <c r="S547" s="2" t="str">
        <f>IF(VLOOKUP("math"&amp;RIGHT($A547,11),data!$A:$AA,S$8,FALSE)="","",VLOOKUP("math"&amp;RIGHT($A547,11),data!$A:$AA,S$8,FALSE))</f>
        <v/>
      </c>
      <c r="T547" s="2" t="str">
        <f>IF(VLOOKUP("math"&amp;RIGHT($A547,11),data!$A:$AA,T$8,FALSE)="","",VLOOKUP("math"&amp;RIGHT($A547,11),data!$A:$AA,T$8,FALSE))</f>
        <v/>
      </c>
      <c r="U547" s="1" t="str">
        <f>IF(VLOOKUP("math"&amp;RIGHT($A547,11),data!$A:$AA,U$8,FALSE)="","",VLOOKUP("math"&amp;RIGHT($A547,11),data!$A:$AA,U$8,FALSE))</f>
        <v/>
      </c>
      <c r="V547" s="1" t="str">
        <f>IF(VLOOKUP("math"&amp;RIGHT($A547,11),data!$A:$AA,V$8,FALSE)="","",VLOOKUP("math"&amp;RIGHT($A547,11),data!$A:$AA,V$8,FALSE))</f>
        <v/>
      </c>
    </row>
    <row r="548" spans="1:22" ht="17.25" customHeight="1">
      <c r="A548" s="15" t="s">
        <v>310</v>
      </c>
      <c r="B548" s="2" t="str">
        <f>IF(VLOOKUP("math"&amp;RIGHT($A548,11),data!$A:$AA,B$8,FALSE)="","",VLOOKUP("math"&amp;RIGHT($A548,11),data!$A:$AA,B$8,FALSE))</f>
        <v>Parametric Curve of $C : \begin{cases} \displaystyle x=t+ \frac{1}{t} \\ \displaystyle y=t- \frac{1}{t} \end{cases} , t&gt; 0$</v>
      </c>
      <c r="C548" s="2" t="str">
        <f>IF(VLOOKUP("math"&amp;RIGHT($A548,11),data!$A:$AA,C$8,FALSE)="","",VLOOKUP("math"&amp;RIGHT($A548,11),data!$A:$AA,C$8,FALSE))</f>
        <v/>
      </c>
      <c r="D548" s="2" t="str">
        <f>IF(VLOOKUP("math"&amp;RIGHT($A548,11),data!$A:$AA,D$8,FALSE)="","",VLOOKUP("math"&amp;RIGHT($A548,11),data!$A:$AA,D$8,FALSE))</f>
        <v>20190520</v>
      </c>
      <c r="E548" s="2" t="str">
        <f>IF(VLOOKUP("math"&amp;RIGHT($A548,11),data!$A:$AA,E$8,FALSE)="","",VLOOKUP("math"&amp;RIGHT($A548,11),data!$A:$AA,E$8,FALSE))</f>
        <v>20190520</v>
      </c>
      <c r="F548" s="2" t="str">
        <f>IF(VLOOKUP("math"&amp;RIGHT($A548,11),data!$A:$AA,F$8,FALSE)="","",VLOOKUP("math"&amp;RIGHT($A548,11),data!$A:$AA,F$8,FALSE))</f>
        <v/>
      </c>
      <c r="G548" s="2"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2" t="str">
        <f>IF(VLOOKUP("math"&amp;RIGHT($A548,11),data!$A:$AA,H$8,FALSE)="","",VLOOKUP("math"&amp;RIGHT($A548,11),data!$A:$AA,H$8,FALSE))</f>
        <v/>
      </c>
      <c r="I548" s="2" t="str">
        <f>IF(VLOOKUP("math"&amp;RIGHT($A548,11),data!$A:$AA,I$8,FALSE)="","",VLOOKUP("math"&amp;RIGHT($A548,11),data!$A:$AA,I$8,FALSE))</f>
        <v>http://me2.do/FnLPLCeT</v>
      </c>
      <c r="J548" s="2" t="str">
        <f>IF(VLOOKUP("math"&amp;RIGHT($A548,11),data!$A:$AA,J$8,FALSE)="","",VLOOKUP("math"&amp;RIGHT($A548,11),data!$A:$AA,J$8,FALSE))</f>
        <v/>
      </c>
      <c r="K548" s="2" t="str">
        <f>IF(VLOOKUP("math"&amp;RIGHT($A548,11),data!$A:$AA,K$8,FALSE)="","",VLOOKUP("math"&amp;RIGHT($A548,11),data!$A:$AA,K$8,FALSE))</f>
        <v/>
      </c>
      <c r="L548" s="2" t="str">
        <f>IF(VLOOKUP("math"&amp;RIGHT($A548,11),data!$A:$AA,L$8,FALSE)="","",VLOOKUP("math"&amp;RIGHT($A548,11),data!$A:$AA,L$8,FALSE))</f>
        <v>https://youtu.be/mRVm081fg3c</v>
      </c>
      <c r="M548" s="2" t="str">
        <f>IF(VLOOKUP("math"&amp;RIGHT($A548,11),data!$A:$AA,M$8,FALSE)="","",VLOOKUP("math"&amp;RIGHT($A548,11),data!$A:$AA,M$8,FALSE))</f>
        <v/>
      </c>
      <c r="N548" s="2" t="str">
        <f>IF(VLOOKUP("math"&amp;RIGHT($A548,11),data!$A:$AA,N$8,FALSE)="","",VLOOKUP("math"&amp;RIGHT($A548,11),data!$A:$AA,N$8,FALSE))</f>
        <v/>
      </c>
      <c r="O548" s="2" t="str">
        <f>IF(VLOOKUP("math"&amp;RIGHT($A548,11),data!$A:$AA,O$8,FALSE)="","",VLOOKUP("math"&amp;RIGHT($A548,11),data!$A:$AA,O$8,FALSE))</f>
        <v/>
      </c>
      <c r="P548" s="2" t="str">
        <f>IF(VLOOKUP("math"&amp;RIGHT($A548,11),data!$A:$AA,P$8,FALSE)="","",VLOOKUP("math"&amp;RIGHT($A548,11),data!$A:$AA,P$8,FALSE))</f>
        <v/>
      </c>
      <c r="Q548" s="2" t="str">
        <f>IF(VLOOKUP("math"&amp;RIGHT($A548,11),data!$A:$AA,Q$8,FALSE)="","",VLOOKUP("math"&amp;RIGHT($A548,11),data!$A:$AA,Q$8,FALSE))</f>
        <v/>
      </c>
      <c r="R548" s="2" t="str">
        <f>IF(VLOOKUP("math"&amp;RIGHT($A548,11),data!$A:$AA,R$8,FALSE)="","",VLOOKUP("math"&amp;RIGHT($A548,11),data!$A:$AA,R$8,FALSE))</f>
        <v/>
      </c>
      <c r="S548" s="2" t="str">
        <f>IF(VLOOKUP("math"&amp;RIGHT($A548,11),data!$A:$AA,S$8,FALSE)="","",VLOOKUP("math"&amp;RIGHT($A548,11),data!$A:$AA,S$8,FALSE))</f>
        <v/>
      </c>
      <c r="T548" s="2" t="str">
        <f>IF(VLOOKUP("math"&amp;RIGHT($A548,11),data!$A:$AA,T$8,FALSE)="","",VLOOKUP("math"&amp;RIGHT($A548,11),data!$A:$AA,T$8,FALSE))</f>
        <v/>
      </c>
      <c r="U548" s="1" t="str">
        <f>IF(VLOOKUP("math"&amp;RIGHT($A548,11),data!$A:$AA,U$8,FALSE)="","",VLOOKUP("math"&amp;RIGHT($A548,11),data!$A:$AA,U$8,FALSE))</f>
        <v/>
      </c>
      <c r="V548" s="1" t="str">
        <f>IF(VLOOKUP("math"&amp;RIGHT($A548,11),data!$A:$AA,V$8,FALSE)="","",VLOOKUP("math"&amp;RIGHT($A548,11),data!$A:$AA,V$8,FALSE))</f>
        <v/>
      </c>
    </row>
    <row r="549" spans="1:22" ht="17.25" customHeight="1">
      <c r="A549" s="15" t="s">
        <v>309</v>
      </c>
      <c r="B549" s="2" t="str">
        <f>IF(VLOOKUP("math"&amp;RIGHT($A549,11),data!$A:$AA,B$8,FALSE)="","",VLOOKUP("math"&amp;RIGHT($A549,11),data!$A:$AA,B$8,FALSE))</f>
        <v>Parametric Curve of $C : \begin{cases} x=\sqrt{t} \\ y=t \end{cases} , t\ge 0$</v>
      </c>
      <c r="C549" s="2" t="str">
        <f>IF(VLOOKUP("math"&amp;RIGHT($A549,11),data!$A:$AA,C$8,FALSE)="","",VLOOKUP("math"&amp;RIGHT($A549,11),data!$A:$AA,C$8,FALSE))</f>
        <v/>
      </c>
      <c r="D549" s="2" t="str">
        <f>IF(VLOOKUP("math"&amp;RIGHT($A549,11),data!$A:$AA,D$8,FALSE)="","",VLOOKUP("math"&amp;RIGHT($A549,11),data!$A:$AA,D$8,FALSE))</f>
        <v>20190520</v>
      </c>
      <c r="E549" s="2" t="str">
        <f>IF(VLOOKUP("math"&amp;RIGHT($A549,11),data!$A:$AA,E$8,FALSE)="","",VLOOKUP("math"&amp;RIGHT($A549,11),data!$A:$AA,E$8,FALSE))</f>
        <v>20190520</v>
      </c>
      <c r="F549" s="2" t="str">
        <f>IF(VLOOKUP("math"&amp;RIGHT($A549,11),data!$A:$AA,F$8,FALSE)="","",VLOOKUP("math"&amp;RIGHT($A549,11),data!$A:$AA,F$8,FALSE))</f>
        <v/>
      </c>
      <c r="G549" s="2"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2" t="str">
        <f>IF(VLOOKUP("math"&amp;RIGHT($A549,11),data!$A:$AA,H$8,FALSE)="","",VLOOKUP("math"&amp;RIGHT($A549,11),data!$A:$AA,H$8,FALSE))</f>
        <v/>
      </c>
      <c r="I549" s="2" t="str">
        <f>IF(VLOOKUP("math"&amp;RIGHT($A549,11),data!$A:$AA,I$8,FALSE)="","",VLOOKUP("math"&amp;RIGHT($A549,11),data!$A:$AA,I$8,FALSE))</f>
        <v>http://me2.do/Igq3q1e0</v>
      </c>
      <c r="J549" s="2" t="str">
        <f>IF(VLOOKUP("math"&amp;RIGHT($A549,11),data!$A:$AA,J$8,FALSE)="","",VLOOKUP("math"&amp;RIGHT($A549,11),data!$A:$AA,J$8,FALSE))</f>
        <v/>
      </c>
      <c r="K549" s="2" t="str">
        <f>IF(VLOOKUP("math"&amp;RIGHT($A549,11),data!$A:$AA,K$8,FALSE)="","",VLOOKUP("math"&amp;RIGHT($A549,11),data!$A:$AA,K$8,FALSE))</f>
        <v/>
      </c>
      <c r="L549" s="2" t="str">
        <f>IF(VLOOKUP("math"&amp;RIGHT($A549,11),data!$A:$AA,L$8,FALSE)="","",VLOOKUP("math"&amp;RIGHT($A549,11),data!$A:$AA,L$8,FALSE))</f>
        <v>https://youtu.be/rVc_OJ7U4tA</v>
      </c>
      <c r="M549" s="2" t="str">
        <f>IF(VLOOKUP("math"&amp;RIGHT($A549,11),data!$A:$AA,M$8,FALSE)="","",VLOOKUP("math"&amp;RIGHT($A549,11),data!$A:$AA,M$8,FALSE))</f>
        <v/>
      </c>
      <c r="N549" s="2" t="str">
        <f>IF(VLOOKUP("math"&amp;RIGHT($A549,11),data!$A:$AA,N$8,FALSE)="","",VLOOKUP("math"&amp;RIGHT($A549,11),data!$A:$AA,N$8,FALSE))</f>
        <v/>
      </c>
      <c r="O549" s="2" t="str">
        <f>IF(VLOOKUP("math"&amp;RIGHT($A549,11),data!$A:$AA,O$8,FALSE)="","",VLOOKUP("math"&amp;RIGHT($A549,11),data!$A:$AA,O$8,FALSE))</f>
        <v/>
      </c>
      <c r="P549" s="2" t="str">
        <f>IF(VLOOKUP("math"&amp;RIGHT($A549,11),data!$A:$AA,P$8,FALSE)="","",VLOOKUP("math"&amp;RIGHT($A549,11),data!$A:$AA,P$8,FALSE))</f>
        <v/>
      </c>
      <c r="Q549" s="2" t="str">
        <f>IF(VLOOKUP("math"&amp;RIGHT($A549,11),data!$A:$AA,Q$8,FALSE)="","",VLOOKUP("math"&amp;RIGHT($A549,11),data!$A:$AA,Q$8,FALSE))</f>
        <v/>
      </c>
      <c r="R549" s="2" t="str">
        <f>IF(VLOOKUP("math"&amp;RIGHT($A549,11),data!$A:$AA,R$8,FALSE)="","",VLOOKUP("math"&amp;RIGHT($A549,11),data!$A:$AA,R$8,FALSE))</f>
        <v/>
      </c>
      <c r="S549" s="2" t="str">
        <f>IF(VLOOKUP("math"&amp;RIGHT($A549,11),data!$A:$AA,S$8,FALSE)="","",VLOOKUP("math"&amp;RIGHT($A549,11),data!$A:$AA,S$8,FALSE))</f>
        <v/>
      </c>
      <c r="T549" s="2" t="str">
        <f>IF(VLOOKUP("math"&amp;RIGHT($A549,11),data!$A:$AA,T$8,FALSE)="","",VLOOKUP("math"&amp;RIGHT($A549,11),data!$A:$AA,T$8,FALSE))</f>
        <v/>
      </c>
      <c r="U549" s="1" t="str">
        <f>IF(VLOOKUP("math"&amp;RIGHT($A549,11),data!$A:$AA,U$8,FALSE)="","",VLOOKUP("math"&amp;RIGHT($A549,11),data!$A:$AA,U$8,FALSE))</f>
        <v/>
      </c>
      <c r="V549" s="1" t="str">
        <f>IF(VLOOKUP("math"&amp;RIGHT($A549,11),data!$A:$AA,V$8,FALSE)="","",VLOOKUP("math"&amp;RIGHT($A549,11),data!$A:$AA,V$8,FALSE))</f>
        <v/>
      </c>
    </row>
    <row r="550" spans="1:22" ht="17.25" customHeight="1">
      <c r="A550" s="15" t="s">
        <v>308</v>
      </c>
      <c r="B550" s="2" t="str">
        <f>IF(VLOOKUP("math"&amp;RIGHT($A550,11),data!$A:$AA,B$8,FALSE)="","",VLOOKUP("math"&amp;RIGHT($A550,11),data!$A:$AA,B$8,FALSE))</f>
        <v>Parametric Curve of $C : \begin{cases} x=\cos t \\ y=\sin t  \end{cases} , \ 0\le t \le 2\pi$</v>
      </c>
      <c r="C550" s="2" t="str">
        <f>IF(VLOOKUP("math"&amp;RIGHT($A550,11),data!$A:$AA,C$8,FALSE)="","",VLOOKUP("math"&amp;RIGHT($A550,11),data!$A:$AA,C$8,FALSE))</f>
        <v/>
      </c>
      <c r="D550" s="2" t="str">
        <f>IF(VLOOKUP("math"&amp;RIGHT($A550,11),data!$A:$AA,D$8,FALSE)="","",VLOOKUP("math"&amp;RIGHT($A550,11),data!$A:$AA,D$8,FALSE))</f>
        <v>20190520</v>
      </c>
      <c r="E550" s="2" t="str">
        <f>IF(VLOOKUP("math"&amp;RIGHT($A550,11),data!$A:$AA,E$8,FALSE)="","",VLOOKUP("math"&amp;RIGHT($A550,11),data!$A:$AA,E$8,FALSE))</f>
        <v>20190520</v>
      </c>
      <c r="F550" s="2" t="str">
        <f>IF(VLOOKUP("math"&amp;RIGHT($A550,11),data!$A:$AA,F$8,FALSE)="","",VLOOKUP("math"&amp;RIGHT($A550,11),data!$A:$AA,F$8,FALSE))</f>
        <v/>
      </c>
      <c r="G550" s="2"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2" t="str">
        <f>IF(VLOOKUP("math"&amp;RIGHT($A550,11),data!$A:$AA,H$8,FALSE)="","",VLOOKUP("math"&amp;RIGHT($A550,11),data!$A:$AA,H$8,FALSE))</f>
        <v/>
      </c>
      <c r="I550" s="2" t="str">
        <f>IF(VLOOKUP("math"&amp;RIGHT($A550,11),data!$A:$AA,I$8,FALSE)="","",VLOOKUP("math"&amp;RIGHT($A550,11),data!$A:$AA,I$8,FALSE))</f>
        <v>http://me2.do/xEBuBNfe</v>
      </c>
      <c r="J550" s="2" t="str">
        <f>IF(VLOOKUP("math"&amp;RIGHT($A550,11),data!$A:$AA,J$8,FALSE)="","",VLOOKUP("math"&amp;RIGHT($A550,11),data!$A:$AA,J$8,FALSE))</f>
        <v/>
      </c>
      <c r="K550" s="2" t="str">
        <f>IF(VLOOKUP("math"&amp;RIGHT($A550,11),data!$A:$AA,K$8,FALSE)="","",VLOOKUP("math"&amp;RIGHT($A550,11),data!$A:$AA,K$8,FALSE))</f>
        <v/>
      </c>
      <c r="L550" s="2" t="str">
        <f>IF(VLOOKUP("math"&amp;RIGHT($A550,11),data!$A:$AA,L$8,FALSE)="","",VLOOKUP("math"&amp;RIGHT($A550,11),data!$A:$AA,L$8,FALSE))</f>
        <v>https://youtu.be/s21fz9Pyj50</v>
      </c>
      <c r="M550" s="2" t="str">
        <f>IF(VLOOKUP("math"&amp;RIGHT($A550,11),data!$A:$AA,M$8,FALSE)="","",VLOOKUP("math"&amp;RIGHT($A550,11),data!$A:$AA,M$8,FALSE))</f>
        <v/>
      </c>
      <c r="N550" s="2" t="str">
        <f>IF(VLOOKUP("math"&amp;RIGHT($A550,11),data!$A:$AA,N$8,FALSE)="","",VLOOKUP("math"&amp;RIGHT($A550,11),data!$A:$AA,N$8,FALSE))</f>
        <v/>
      </c>
      <c r="O550" s="2" t="str">
        <f>IF(VLOOKUP("math"&amp;RIGHT($A550,11),data!$A:$AA,O$8,FALSE)="","",VLOOKUP("math"&amp;RIGHT($A550,11),data!$A:$AA,O$8,FALSE))</f>
        <v/>
      </c>
      <c r="P550" s="2" t="str">
        <f>IF(VLOOKUP("math"&amp;RIGHT($A550,11),data!$A:$AA,P$8,FALSE)="","",VLOOKUP("math"&amp;RIGHT($A550,11),data!$A:$AA,P$8,FALSE))</f>
        <v/>
      </c>
      <c r="Q550" s="2" t="str">
        <f>IF(VLOOKUP("math"&amp;RIGHT($A550,11),data!$A:$AA,Q$8,FALSE)="","",VLOOKUP("math"&amp;RIGHT($A550,11),data!$A:$AA,Q$8,FALSE))</f>
        <v/>
      </c>
      <c r="R550" s="2" t="str">
        <f>IF(VLOOKUP("math"&amp;RIGHT($A550,11),data!$A:$AA,R$8,FALSE)="","",VLOOKUP("math"&amp;RIGHT($A550,11),data!$A:$AA,R$8,FALSE))</f>
        <v/>
      </c>
      <c r="S550" s="2" t="str">
        <f>IF(VLOOKUP("math"&amp;RIGHT($A550,11),data!$A:$AA,S$8,FALSE)="","",VLOOKUP("math"&amp;RIGHT($A550,11),data!$A:$AA,S$8,FALSE))</f>
        <v/>
      </c>
      <c r="T550" s="2" t="str">
        <f>IF(VLOOKUP("math"&amp;RIGHT($A550,11),data!$A:$AA,T$8,FALSE)="","",VLOOKUP("math"&amp;RIGHT($A550,11),data!$A:$AA,T$8,FALSE))</f>
        <v/>
      </c>
      <c r="U550" s="1" t="str">
        <f>IF(VLOOKUP("math"&amp;RIGHT($A550,11),data!$A:$AA,U$8,FALSE)="","",VLOOKUP("math"&amp;RIGHT($A550,11),data!$A:$AA,U$8,FALSE))</f>
        <v/>
      </c>
      <c r="V550" s="1" t="str">
        <f>IF(VLOOKUP("math"&amp;RIGHT($A550,11),data!$A:$AA,V$8,FALSE)="","",VLOOKUP("math"&amp;RIGHT($A550,11),data!$A:$AA,V$8,FALSE))</f>
        <v/>
      </c>
    </row>
    <row r="551" spans="1:22" ht="17.25" customHeight="1">
      <c r="A551" s="15" t="s">
        <v>307</v>
      </c>
      <c r="B551" s="2" t="str">
        <f>IF(VLOOKUP("math"&amp;RIGHT($A551,11),data!$A:$AA,B$8,FALSE)="","",VLOOKUP("math"&amp;RIGHT($A551,11),data!$A:$AA,B$8,FALSE))</f>
        <v>Parametric Curve of $C : \begin{cases} x=t^2\\ y=t+1 \end{cases} , \ t\in \mathbb{R}$</v>
      </c>
      <c r="C551" s="2" t="str">
        <f>IF(VLOOKUP("math"&amp;RIGHT($A551,11),data!$A:$AA,C$8,FALSE)="","",VLOOKUP("math"&amp;RIGHT($A551,11),data!$A:$AA,C$8,FALSE))</f>
        <v/>
      </c>
      <c r="D551" s="2" t="str">
        <f>IF(VLOOKUP("math"&amp;RIGHT($A551,11),data!$A:$AA,D$8,FALSE)="","",VLOOKUP("math"&amp;RIGHT($A551,11),data!$A:$AA,D$8,FALSE))</f>
        <v>20190520</v>
      </c>
      <c r="E551" s="2" t="str">
        <f>IF(VLOOKUP("math"&amp;RIGHT($A551,11),data!$A:$AA,E$8,FALSE)="","",VLOOKUP("math"&amp;RIGHT($A551,11),data!$A:$AA,E$8,FALSE))</f>
        <v>20190520</v>
      </c>
      <c r="F551" s="2" t="str">
        <f>IF(VLOOKUP("math"&amp;RIGHT($A551,11),data!$A:$AA,F$8,FALSE)="","",VLOOKUP("math"&amp;RIGHT($A551,11),data!$A:$AA,F$8,FALSE))</f>
        <v/>
      </c>
      <c r="G551" s="2"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2" t="str">
        <f>IF(VLOOKUP("math"&amp;RIGHT($A551,11),data!$A:$AA,H$8,FALSE)="","",VLOOKUP("math"&amp;RIGHT($A551,11),data!$A:$AA,H$8,FALSE))</f>
        <v/>
      </c>
      <c r="I551" s="2" t="str">
        <f>IF(VLOOKUP("math"&amp;RIGHT($A551,11),data!$A:$AA,I$8,FALSE)="","",VLOOKUP("math"&amp;RIGHT($A551,11),data!$A:$AA,I$8,FALSE))</f>
        <v>http://me2.do/xlQsn63v</v>
      </c>
      <c r="J551" s="2" t="str">
        <f>IF(VLOOKUP("math"&amp;RIGHT($A551,11),data!$A:$AA,J$8,FALSE)="","",VLOOKUP("math"&amp;RIGHT($A551,11),data!$A:$AA,J$8,FALSE))</f>
        <v/>
      </c>
      <c r="K551" s="2" t="str">
        <f>IF(VLOOKUP("math"&amp;RIGHT($A551,11),data!$A:$AA,K$8,FALSE)="","",VLOOKUP("math"&amp;RIGHT($A551,11),data!$A:$AA,K$8,FALSE))</f>
        <v/>
      </c>
      <c r="L551" s="2" t="str">
        <f>IF(VLOOKUP("math"&amp;RIGHT($A551,11),data!$A:$AA,L$8,FALSE)="","",VLOOKUP("math"&amp;RIGHT($A551,11),data!$A:$AA,L$8,FALSE))</f>
        <v>https://youtu.be/kWeOBAGSzdQ</v>
      </c>
      <c r="M551" s="2" t="str">
        <f>IF(VLOOKUP("math"&amp;RIGHT($A551,11),data!$A:$AA,M$8,FALSE)="","",VLOOKUP("math"&amp;RIGHT($A551,11),data!$A:$AA,M$8,FALSE))</f>
        <v/>
      </c>
      <c r="N551" s="2" t="str">
        <f>IF(VLOOKUP("math"&amp;RIGHT($A551,11),data!$A:$AA,N$8,FALSE)="","",VLOOKUP("math"&amp;RIGHT($A551,11),data!$A:$AA,N$8,FALSE))</f>
        <v/>
      </c>
      <c r="O551" s="2" t="str">
        <f>IF(VLOOKUP("math"&amp;RIGHT($A551,11),data!$A:$AA,O$8,FALSE)="","",VLOOKUP("math"&amp;RIGHT($A551,11),data!$A:$AA,O$8,FALSE))</f>
        <v/>
      </c>
      <c r="P551" s="2" t="str">
        <f>IF(VLOOKUP("math"&amp;RIGHT($A551,11),data!$A:$AA,P$8,FALSE)="","",VLOOKUP("math"&amp;RIGHT($A551,11),data!$A:$AA,P$8,FALSE))</f>
        <v/>
      </c>
      <c r="Q551" s="2" t="str">
        <f>IF(VLOOKUP("math"&amp;RIGHT($A551,11),data!$A:$AA,Q$8,FALSE)="","",VLOOKUP("math"&amp;RIGHT($A551,11),data!$A:$AA,Q$8,FALSE))</f>
        <v/>
      </c>
      <c r="R551" s="2" t="str">
        <f>IF(VLOOKUP("math"&amp;RIGHT($A551,11),data!$A:$AA,R$8,FALSE)="","",VLOOKUP("math"&amp;RIGHT($A551,11),data!$A:$AA,R$8,FALSE))</f>
        <v/>
      </c>
      <c r="S551" s="2" t="str">
        <f>IF(VLOOKUP("math"&amp;RIGHT($A551,11),data!$A:$AA,S$8,FALSE)="","",VLOOKUP("math"&amp;RIGHT($A551,11),data!$A:$AA,S$8,FALSE))</f>
        <v/>
      </c>
      <c r="T551" s="2" t="str">
        <f>IF(VLOOKUP("math"&amp;RIGHT($A551,11),data!$A:$AA,T$8,FALSE)="","",VLOOKUP("math"&amp;RIGHT($A551,11),data!$A:$AA,T$8,FALSE))</f>
        <v/>
      </c>
      <c r="U551" s="1" t="str">
        <f>IF(VLOOKUP("math"&amp;RIGHT($A551,11),data!$A:$AA,U$8,FALSE)="","",VLOOKUP("math"&amp;RIGHT($A551,11),data!$A:$AA,U$8,FALSE))</f>
        <v/>
      </c>
      <c r="V551" s="1" t="str">
        <f>IF(VLOOKUP("math"&amp;RIGHT($A551,11),data!$A:$AA,V$8,FALSE)="","",VLOOKUP("math"&amp;RIGHT($A551,11),data!$A:$AA,V$8,FALSE))</f>
        <v/>
      </c>
    </row>
    <row r="552" spans="1:22" ht="17.25" customHeight="1">
      <c r="A552" s="15" t="s">
        <v>362</v>
      </c>
      <c r="B552" s="2" t="str">
        <f>IF(VLOOKUP("math"&amp;RIGHT($A552,11),data!$A:$AA,B$8,FALSE)="","",VLOOKUP("math"&amp;RIGHT($A552,11),data!$A:$AA,B$8,FALSE))</f>
        <v>Parametric Curve of $C : \begin{cases} x=\cos t \\ y=\sin t +1 \end{cases} , \ 0\le t \le 2\pi$</v>
      </c>
      <c r="C552" s="2" t="str">
        <f>IF(VLOOKUP("math"&amp;RIGHT($A552,11),data!$A:$AA,C$8,FALSE)="","",VLOOKUP("math"&amp;RIGHT($A552,11),data!$A:$AA,C$8,FALSE))</f>
        <v/>
      </c>
      <c r="D552" s="2" t="str">
        <f>IF(VLOOKUP("math"&amp;RIGHT($A552,11),data!$A:$AA,D$8,FALSE)="","",VLOOKUP("math"&amp;RIGHT($A552,11),data!$A:$AA,D$8,FALSE))</f>
        <v>20190520</v>
      </c>
      <c r="E552" s="2" t="str">
        <f>IF(VLOOKUP("math"&amp;RIGHT($A552,11),data!$A:$AA,E$8,FALSE)="","",VLOOKUP("math"&amp;RIGHT($A552,11),data!$A:$AA,E$8,FALSE))</f>
        <v>20190520</v>
      </c>
      <c r="F552" s="2" t="str">
        <f>IF(VLOOKUP("math"&amp;RIGHT($A552,11),data!$A:$AA,F$8,FALSE)="","",VLOOKUP("math"&amp;RIGHT($A552,11),data!$A:$AA,F$8,FALSE))</f>
        <v/>
      </c>
      <c r="G552" s="2"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2" t="str">
        <f>IF(VLOOKUP("math"&amp;RIGHT($A552,11),data!$A:$AA,H$8,FALSE)="","",VLOOKUP("math"&amp;RIGHT($A552,11),data!$A:$AA,H$8,FALSE))</f>
        <v/>
      </c>
      <c r="I552" s="2" t="str">
        <f>IF(VLOOKUP("math"&amp;RIGHT($A552,11),data!$A:$AA,I$8,FALSE)="","",VLOOKUP("math"&amp;RIGHT($A552,11),data!$A:$AA,I$8,FALSE))</f>
        <v>http://me2.do/GZqfX6as</v>
      </c>
      <c r="J552" s="2" t="str">
        <f>IF(VLOOKUP("math"&amp;RIGHT($A552,11),data!$A:$AA,J$8,FALSE)="","",VLOOKUP("math"&amp;RIGHT($A552,11),data!$A:$AA,J$8,FALSE))</f>
        <v/>
      </c>
      <c r="K552" s="2" t="str">
        <f>IF(VLOOKUP("math"&amp;RIGHT($A552,11),data!$A:$AA,K$8,FALSE)="","",VLOOKUP("math"&amp;RIGHT($A552,11),data!$A:$AA,K$8,FALSE))</f>
        <v/>
      </c>
      <c r="L552" s="2" t="str">
        <f>IF(VLOOKUP("math"&amp;RIGHT($A552,11),data!$A:$AA,L$8,FALSE)="","",VLOOKUP("math"&amp;RIGHT($A552,11),data!$A:$AA,L$8,FALSE))</f>
        <v>https://youtu.be/vmuU3RaU_gM</v>
      </c>
      <c r="M552" s="2" t="str">
        <f>IF(VLOOKUP("math"&amp;RIGHT($A552,11),data!$A:$AA,M$8,FALSE)="","",VLOOKUP("math"&amp;RIGHT($A552,11),data!$A:$AA,M$8,FALSE))</f>
        <v/>
      </c>
      <c r="N552" s="2" t="str">
        <f>IF(VLOOKUP("math"&amp;RIGHT($A552,11),data!$A:$AA,N$8,FALSE)="","",VLOOKUP("math"&amp;RIGHT($A552,11),data!$A:$AA,N$8,FALSE))</f>
        <v/>
      </c>
      <c r="O552" s="2" t="str">
        <f>IF(VLOOKUP("math"&amp;RIGHT($A552,11),data!$A:$AA,O$8,FALSE)="","",VLOOKUP("math"&amp;RIGHT($A552,11),data!$A:$AA,O$8,FALSE))</f>
        <v/>
      </c>
      <c r="P552" s="2" t="str">
        <f>IF(VLOOKUP("math"&amp;RIGHT($A552,11),data!$A:$AA,P$8,FALSE)="","",VLOOKUP("math"&amp;RIGHT($A552,11),data!$A:$AA,P$8,FALSE))</f>
        <v/>
      </c>
      <c r="Q552" s="2" t="str">
        <f>IF(VLOOKUP("math"&amp;RIGHT($A552,11),data!$A:$AA,Q$8,FALSE)="","",VLOOKUP("math"&amp;RIGHT($A552,11),data!$A:$AA,Q$8,FALSE))</f>
        <v/>
      </c>
      <c r="R552" s="2" t="str">
        <f>IF(VLOOKUP("math"&amp;RIGHT($A552,11),data!$A:$AA,R$8,FALSE)="","",VLOOKUP("math"&amp;RIGHT($A552,11),data!$A:$AA,R$8,FALSE))</f>
        <v/>
      </c>
      <c r="S552" s="2" t="str">
        <f>IF(VLOOKUP("math"&amp;RIGHT($A552,11),data!$A:$AA,S$8,FALSE)="","",VLOOKUP("math"&amp;RIGHT($A552,11),data!$A:$AA,S$8,FALSE))</f>
        <v/>
      </c>
      <c r="T552" s="2" t="str">
        <f>IF(VLOOKUP("math"&amp;RIGHT($A552,11),data!$A:$AA,T$8,FALSE)="","",VLOOKUP("math"&amp;RIGHT($A552,11),data!$A:$AA,T$8,FALSE))</f>
        <v/>
      </c>
      <c r="U552" s="1" t="str">
        <f>IF(VLOOKUP("math"&amp;RIGHT($A552,11),data!$A:$AA,U$8,FALSE)="","",VLOOKUP("math"&amp;RIGHT($A552,11),data!$A:$AA,U$8,FALSE))</f>
        <v/>
      </c>
      <c r="V552" s="1" t="str">
        <f>IF(VLOOKUP("math"&amp;RIGHT($A552,11),data!$A:$AA,V$8,FALSE)="","",VLOOKUP("math"&amp;RIGHT($A552,11),data!$A:$AA,V$8,FALSE))</f>
        <v/>
      </c>
    </row>
    <row r="553" spans="1:22" ht="17.25" customHeight="1">
      <c r="A553" s="15" t="s">
        <v>314</v>
      </c>
      <c r="B553" s="2" t="str">
        <f>IF(VLOOKUP("math"&amp;RIGHT($A553,11),data!$A:$AA,B$8,FALSE)="","",VLOOKUP("math"&amp;RIGHT($A553,11),data!$A:$AA,B$8,FALSE))</f>
        <v>Parametric Curve of $C : \begin{cases} x=\cos^3 t \\  y=\sin^3 t \end{cases} , \ 0\le t \le 2\pi$</v>
      </c>
      <c r="C553" s="2" t="str">
        <f>IF(VLOOKUP("math"&amp;RIGHT($A553,11),data!$A:$AA,C$8,FALSE)="","",VLOOKUP("math"&amp;RIGHT($A553,11),data!$A:$AA,C$8,FALSE))</f>
        <v/>
      </c>
      <c r="D553" s="2" t="str">
        <f>IF(VLOOKUP("math"&amp;RIGHT($A553,11),data!$A:$AA,D$8,FALSE)="","",VLOOKUP("math"&amp;RIGHT($A553,11),data!$A:$AA,D$8,FALSE))</f>
        <v>20190520</v>
      </c>
      <c r="E553" s="2" t="str">
        <f>IF(VLOOKUP("math"&amp;RIGHT($A553,11),data!$A:$AA,E$8,FALSE)="","",VLOOKUP("math"&amp;RIGHT($A553,11),data!$A:$AA,E$8,FALSE))</f>
        <v>20190520</v>
      </c>
      <c r="F553" s="2" t="str">
        <f>IF(VLOOKUP("math"&amp;RIGHT($A553,11),data!$A:$AA,F$8,FALSE)="","",VLOOKUP("math"&amp;RIGHT($A553,11),data!$A:$AA,F$8,FALSE))</f>
        <v/>
      </c>
      <c r="G553" s="2"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2" t="str">
        <f>IF(VLOOKUP("math"&amp;RIGHT($A553,11),data!$A:$AA,H$8,FALSE)="","",VLOOKUP("math"&amp;RIGHT($A553,11),data!$A:$AA,H$8,FALSE))</f>
        <v/>
      </c>
      <c r="I553" s="2" t="str">
        <f>IF(VLOOKUP("math"&amp;RIGHT($A553,11),data!$A:$AA,I$8,FALSE)="","",VLOOKUP("math"&amp;RIGHT($A553,11),data!$A:$AA,I$8,FALSE))</f>
        <v>http://me2.do/GaYfjQX8</v>
      </c>
      <c r="J553" s="2" t="str">
        <f>IF(VLOOKUP("math"&amp;RIGHT($A553,11),data!$A:$AA,J$8,FALSE)="","",VLOOKUP("math"&amp;RIGHT($A553,11),data!$A:$AA,J$8,FALSE))</f>
        <v/>
      </c>
      <c r="K553" s="2" t="str">
        <f>IF(VLOOKUP("math"&amp;RIGHT($A553,11),data!$A:$AA,K$8,FALSE)="","",VLOOKUP("math"&amp;RIGHT($A553,11),data!$A:$AA,K$8,FALSE))</f>
        <v/>
      </c>
      <c r="L553" s="2" t="str">
        <f>IF(VLOOKUP("math"&amp;RIGHT($A553,11),data!$A:$AA,L$8,FALSE)="","",VLOOKUP("math"&amp;RIGHT($A553,11),data!$A:$AA,L$8,FALSE))</f>
        <v>https://youtu.be/7pU6B24jH6s</v>
      </c>
      <c r="M553" s="2" t="str">
        <f>IF(VLOOKUP("math"&amp;RIGHT($A553,11),data!$A:$AA,M$8,FALSE)="","",VLOOKUP("math"&amp;RIGHT($A553,11),data!$A:$AA,M$8,FALSE))</f>
        <v/>
      </c>
      <c r="N553" s="2" t="str">
        <f>IF(VLOOKUP("math"&amp;RIGHT($A553,11),data!$A:$AA,N$8,FALSE)="","",VLOOKUP("math"&amp;RIGHT($A553,11),data!$A:$AA,N$8,FALSE))</f>
        <v/>
      </c>
      <c r="O553" s="2" t="str">
        <f>IF(VLOOKUP("math"&amp;RIGHT($A553,11),data!$A:$AA,O$8,FALSE)="","",VLOOKUP("math"&amp;RIGHT($A553,11),data!$A:$AA,O$8,FALSE))</f>
        <v/>
      </c>
      <c r="P553" s="2" t="str">
        <f>IF(VLOOKUP("math"&amp;RIGHT($A553,11),data!$A:$AA,P$8,FALSE)="","",VLOOKUP("math"&amp;RIGHT($A553,11),data!$A:$AA,P$8,FALSE))</f>
        <v/>
      </c>
      <c r="Q553" s="2" t="str">
        <f>IF(VLOOKUP("math"&amp;RIGHT($A553,11),data!$A:$AA,Q$8,FALSE)="","",VLOOKUP("math"&amp;RIGHT($A553,11),data!$A:$AA,Q$8,FALSE))</f>
        <v/>
      </c>
      <c r="R553" s="2" t="str">
        <f>IF(VLOOKUP("math"&amp;RIGHT($A553,11),data!$A:$AA,R$8,FALSE)="","",VLOOKUP("math"&amp;RIGHT($A553,11),data!$A:$AA,R$8,FALSE))</f>
        <v/>
      </c>
      <c r="S553" s="2" t="str">
        <f>IF(VLOOKUP("math"&amp;RIGHT($A553,11),data!$A:$AA,S$8,FALSE)="","",VLOOKUP("math"&amp;RIGHT($A553,11),data!$A:$AA,S$8,FALSE))</f>
        <v/>
      </c>
      <c r="T553" s="2" t="str">
        <f>IF(VLOOKUP("math"&amp;RIGHT($A553,11),data!$A:$AA,T$8,FALSE)="","",VLOOKUP("math"&amp;RIGHT($A553,11),data!$A:$AA,T$8,FALSE))</f>
        <v/>
      </c>
      <c r="U553" s="1" t="str">
        <f>IF(VLOOKUP("math"&amp;RIGHT($A553,11),data!$A:$AA,U$8,FALSE)="","",VLOOKUP("math"&amp;RIGHT($A553,11),data!$A:$AA,U$8,FALSE))</f>
        <v/>
      </c>
      <c r="V553" s="1" t="str">
        <f>IF(VLOOKUP("math"&amp;RIGHT($A553,11),data!$A:$AA,V$8,FALSE)="","",VLOOKUP("math"&amp;RIGHT($A553,11),data!$A:$AA,V$8,FALSE))</f>
        <v/>
      </c>
    </row>
    <row r="554" spans="1:22" ht="17.25" customHeight="1">
      <c r="A554" s="15" t="s">
        <v>313</v>
      </c>
      <c r="B554" s="2" t="str">
        <f>IF(VLOOKUP("math"&amp;RIGHT($A554,11),data!$A:$AA,B$8,FALSE)="","",VLOOKUP("math"&amp;RIGHT($A554,11),data!$A:$AA,B$8,FALSE))</f>
        <v>Parametric Curve of $C : \begin{cases} x=t-t^2 \\ y=t-t^3 \end{cases} , \ t\in \mathbb{R}$</v>
      </c>
      <c r="C554" s="2" t="str">
        <f>IF(VLOOKUP("math"&amp;RIGHT($A554,11),data!$A:$AA,C$8,FALSE)="","",VLOOKUP("math"&amp;RIGHT($A554,11),data!$A:$AA,C$8,FALSE))</f>
        <v/>
      </c>
      <c r="D554" s="2" t="str">
        <f>IF(VLOOKUP("math"&amp;RIGHT($A554,11),data!$A:$AA,D$8,FALSE)="","",VLOOKUP("math"&amp;RIGHT($A554,11),data!$A:$AA,D$8,FALSE))</f>
        <v>20200224</v>
      </c>
      <c r="E554" s="2" t="str">
        <f>IF(VLOOKUP("math"&amp;RIGHT($A554,11),data!$A:$AA,E$8,FALSE)="","",VLOOKUP("math"&amp;RIGHT($A554,11),data!$A:$AA,E$8,FALSE))</f>
        <v>20190520</v>
      </c>
      <c r="F554" s="2" t="str">
        <f>IF(VLOOKUP("math"&amp;RIGHT($A554,11),data!$A:$AA,F$8,FALSE)="","",VLOOKUP("math"&amp;RIGHT($A554,11),data!$A:$AA,F$8,FALSE))</f>
        <v/>
      </c>
      <c r="G554" s="2"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2" t="str">
        <f>IF(VLOOKUP("math"&amp;RIGHT($A554,11),data!$A:$AA,H$8,FALSE)="","",VLOOKUP("math"&amp;RIGHT($A554,11),data!$A:$AA,H$8,FALSE))</f>
        <v>/2019/2020022401.pdf</v>
      </c>
      <c r="I554" s="2" t="str">
        <f>IF(VLOOKUP("math"&amp;RIGHT($A554,11),data!$A:$AA,I$8,FALSE)="","",VLOOKUP("math"&amp;RIGHT($A554,11),data!$A:$AA,I$8,FALSE))</f>
        <v>http://me2.do/xnEDiXdR</v>
      </c>
      <c r="J554" s="2" t="str">
        <f>IF(VLOOKUP("math"&amp;RIGHT($A554,11),data!$A:$AA,J$8,FALSE)="","",VLOOKUP("math"&amp;RIGHT($A554,11),data!$A:$AA,J$8,FALSE))</f>
        <v/>
      </c>
      <c r="K554" s="2" t="str">
        <f>IF(VLOOKUP("math"&amp;RIGHT($A554,11),data!$A:$AA,K$8,FALSE)="","",VLOOKUP("math"&amp;RIGHT($A554,11),data!$A:$AA,K$8,FALSE))</f>
        <v/>
      </c>
      <c r="L554" s="2" t="str">
        <f>IF(VLOOKUP("math"&amp;RIGHT($A554,11),data!$A:$AA,L$8,FALSE)="","",VLOOKUP("math"&amp;RIGHT($A554,11),data!$A:$AA,L$8,FALSE))</f>
        <v>https://youtu.be/t97aYcy4FpQ</v>
      </c>
      <c r="M554" s="2" t="str">
        <f>IF(VLOOKUP("math"&amp;RIGHT($A554,11),data!$A:$AA,M$8,FALSE)="","",VLOOKUP("math"&amp;RIGHT($A554,11),data!$A:$AA,M$8,FALSE))</f>
        <v/>
      </c>
      <c r="N554" s="2" t="str">
        <f>IF(VLOOKUP("math"&amp;RIGHT($A554,11),data!$A:$AA,N$8,FALSE)="","",VLOOKUP("math"&amp;RIGHT($A554,11),data!$A:$AA,N$8,FALSE))</f>
        <v/>
      </c>
      <c r="O554" s="2" t="str">
        <f>IF(VLOOKUP("math"&amp;RIGHT($A554,11),data!$A:$AA,O$8,FALSE)="","",VLOOKUP("math"&amp;RIGHT($A554,11),data!$A:$AA,O$8,FALSE))</f>
        <v/>
      </c>
      <c r="P554" s="2" t="str">
        <f>IF(VLOOKUP("math"&amp;RIGHT($A554,11),data!$A:$AA,P$8,FALSE)="","",VLOOKUP("math"&amp;RIGHT($A554,11),data!$A:$AA,P$8,FALSE))</f>
        <v/>
      </c>
      <c r="Q554" s="2" t="str">
        <f>IF(VLOOKUP("math"&amp;RIGHT($A554,11),data!$A:$AA,Q$8,FALSE)="","",VLOOKUP("math"&amp;RIGHT($A554,11),data!$A:$AA,Q$8,FALSE))</f>
        <v/>
      </c>
      <c r="R554" s="2" t="str">
        <f>IF(VLOOKUP("math"&amp;RIGHT($A554,11),data!$A:$AA,R$8,FALSE)="","",VLOOKUP("math"&amp;RIGHT($A554,11),data!$A:$AA,R$8,FALSE))</f>
        <v/>
      </c>
      <c r="S554" s="2" t="str">
        <f>IF(VLOOKUP("math"&amp;RIGHT($A554,11),data!$A:$AA,S$8,FALSE)="","",VLOOKUP("math"&amp;RIGHT($A554,11),data!$A:$AA,S$8,FALSE))</f>
        <v/>
      </c>
      <c r="T554" s="2" t="str">
        <f>IF(VLOOKUP("math"&amp;RIGHT($A554,11),data!$A:$AA,T$8,FALSE)="","",VLOOKUP("math"&amp;RIGHT($A554,11),data!$A:$AA,T$8,FALSE))</f>
        <v/>
      </c>
      <c r="U554" s="1" t="str">
        <f>IF(VLOOKUP("math"&amp;RIGHT($A554,11),data!$A:$AA,U$8,FALSE)="","",VLOOKUP("math"&amp;RIGHT($A554,11),data!$A:$AA,U$8,FALSE))</f>
        <v/>
      </c>
      <c r="V554" s="1" t="str">
        <f>IF(VLOOKUP("math"&amp;RIGHT($A554,11),data!$A:$AA,V$8,FALSE)="","",VLOOKUP("math"&amp;RIGHT($A554,11),data!$A:$AA,V$8,FALSE))</f>
        <v/>
      </c>
    </row>
    <row r="555" spans="1:22" ht="17.25" customHeight="1">
      <c r="A555" s="15" t="s">
        <v>304</v>
      </c>
      <c r="B555" s="2" t="str">
        <f>IF(VLOOKUP("math"&amp;RIGHT($A555,11),data!$A:$AA,B$8,FALSE)="","",VLOOKUP("math"&amp;RIGHT($A555,11),data!$A:$AA,B$8,FALSE))</f>
        <v>Slope Field of $\displaystyle\frac{dx}{dt}=y+x-x(x^2+y^2),  \frac{dy}{dt}=y-x-y(x^2+y^2)$ and Approximation by Euler's Method</v>
      </c>
      <c r="C555" s="2" t="str">
        <f>IF(VLOOKUP("math"&amp;RIGHT($A555,11),data!$A:$AA,C$8,FALSE)="","",VLOOKUP("math"&amp;RIGHT($A555,11),data!$A:$AA,C$8,FALSE))</f>
        <v/>
      </c>
      <c r="D555" s="2" t="str">
        <f>IF(VLOOKUP("math"&amp;RIGHT($A555,11),data!$A:$AA,D$8,FALSE)="","",VLOOKUP("math"&amp;RIGHT($A555,11),data!$A:$AA,D$8,FALSE))</f>
        <v>20190518</v>
      </c>
      <c r="E555" s="2" t="str">
        <f>IF(VLOOKUP("math"&amp;RIGHT($A555,11),data!$A:$AA,E$8,FALSE)="","",VLOOKUP("math"&amp;RIGHT($A555,11),data!$A:$AA,E$8,FALSE))</f>
        <v>20190518</v>
      </c>
      <c r="F555" s="2" t="str">
        <f>IF(VLOOKUP("math"&amp;RIGHT($A555,11),data!$A:$AA,F$8,FALSE)="","",VLOOKUP("math"&amp;RIGHT($A555,11),data!$A:$AA,F$8,FALSE))</f>
        <v/>
      </c>
      <c r="G555" s="2"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2" t="str">
        <f>IF(VLOOKUP("math"&amp;RIGHT($A555,11),data!$A:$AA,H$8,FALSE)="","",VLOOKUP("math"&amp;RIGHT($A555,11),data!$A:$AA,H$8,FALSE))</f>
        <v/>
      </c>
      <c r="I555" s="2" t="str">
        <f>IF(VLOOKUP("math"&amp;RIGHT($A555,11),data!$A:$AA,I$8,FALSE)="","",VLOOKUP("math"&amp;RIGHT($A555,11),data!$A:$AA,I$8,FALSE))</f>
        <v>http://me2.do/xe2bzF9t</v>
      </c>
      <c r="J555" s="2" t="str">
        <f>IF(VLOOKUP("math"&amp;RIGHT($A555,11),data!$A:$AA,J$8,FALSE)="","",VLOOKUP("math"&amp;RIGHT($A555,11),data!$A:$AA,J$8,FALSE))</f>
        <v/>
      </c>
      <c r="K555" s="2" t="str">
        <f>IF(VLOOKUP("math"&amp;RIGHT($A555,11),data!$A:$AA,K$8,FALSE)="","",VLOOKUP("math"&amp;RIGHT($A555,11),data!$A:$AA,K$8,FALSE))</f>
        <v/>
      </c>
      <c r="L555" s="2" t="str">
        <f>IF(VLOOKUP("math"&amp;RIGHT($A555,11),data!$A:$AA,L$8,FALSE)="","",VLOOKUP("math"&amp;RIGHT($A555,11),data!$A:$AA,L$8,FALSE))</f>
        <v>https://youtu.be/C6alxDgvetM</v>
      </c>
      <c r="M555" s="2" t="str">
        <f>IF(VLOOKUP("math"&amp;RIGHT($A555,11),data!$A:$AA,M$8,FALSE)="","",VLOOKUP("math"&amp;RIGHT($A555,11),data!$A:$AA,M$8,FALSE))</f>
        <v/>
      </c>
      <c r="N555" s="2" t="str">
        <f>IF(VLOOKUP("math"&amp;RIGHT($A555,11),data!$A:$AA,N$8,FALSE)="","",VLOOKUP("math"&amp;RIGHT($A555,11),data!$A:$AA,N$8,FALSE))</f>
        <v/>
      </c>
      <c r="O555" s="2" t="str">
        <f>IF(VLOOKUP("math"&amp;RIGHT($A555,11),data!$A:$AA,O$8,FALSE)="","",VLOOKUP("math"&amp;RIGHT($A555,11),data!$A:$AA,O$8,FALSE))</f>
        <v/>
      </c>
      <c r="P555" s="2" t="str">
        <f>IF(VLOOKUP("math"&amp;RIGHT($A555,11),data!$A:$AA,P$8,FALSE)="","",VLOOKUP("math"&amp;RIGHT($A555,11),data!$A:$AA,P$8,FALSE))</f>
        <v/>
      </c>
      <c r="Q555" s="2" t="str">
        <f>IF(VLOOKUP("math"&amp;RIGHT($A555,11),data!$A:$AA,Q$8,FALSE)="","",VLOOKUP("math"&amp;RIGHT($A555,11),data!$A:$AA,Q$8,FALSE))</f>
        <v/>
      </c>
      <c r="R555" s="2" t="str">
        <f>IF(VLOOKUP("math"&amp;RIGHT($A555,11),data!$A:$AA,R$8,FALSE)="","",VLOOKUP("math"&amp;RIGHT($A555,11),data!$A:$AA,R$8,FALSE))</f>
        <v/>
      </c>
      <c r="S555" s="2" t="str">
        <f>IF(VLOOKUP("math"&amp;RIGHT($A555,11),data!$A:$AA,S$8,FALSE)="","",VLOOKUP("math"&amp;RIGHT($A555,11),data!$A:$AA,S$8,FALSE))</f>
        <v/>
      </c>
      <c r="T555" s="2" t="str">
        <f>IF(VLOOKUP("math"&amp;RIGHT($A555,11),data!$A:$AA,T$8,FALSE)="","",VLOOKUP("math"&amp;RIGHT($A555,11),data!$A:$AA,T$8,FALSE))</f>
        <v/>
      </c>
      <c r="U555" s="1" t="str">
        <f>IF(VLOOKUP("math"&amp;RIGHT($A555,11),data!$A:$AA,U$8,FALSE)="","",VLOOKUP("math"&amp;RIGHT($A555,11),data!$A:$AA,U$8,FALSE))</f>
        <v/>
      </c>
      <c r="V555" s="1" t="str">
        <f>IF(VLOOKUP("math"&amp;RIGHT($A555,11),data!$A:$AA,V$8,FALSE)="","",VLOOKUP("math"&amp;RIGHT($A555,11),data!$A:$AA,V$8,FALSE))</f>
        <v/>
      </c>
    </row>
    <row r="556" spans="1:22" ht="17.25" customHeight="1">
      <c r="A556" s="15" t="s">
        <v>303</v>
      </c>
      <c r="B556" s="2" t="str">
        <f>IF(VLOOKUP("math"&amp;RIGHT($A556,11),data!$A:$AA,B$8,FALSE)="","",VLOOKUP("math"&amp;RIGHT($A556,11),data!$A:$AA,B$8,FALSE))</f>
        <v>Slope Field of $\displaystyle\frac{dy}{dx}=-\frac{y}{x}$ and Solutions and Orthogonal Trajectories</v>
      </c>
      <c r="C556" s="2" t="str">
        <f>IF(VLOOKUP("math"&amp;RIGHT($A556,11),data!$A:$AA,C$8,FALSE)="","",VLOOKUP("math"&amp;RIGHT($A556,11),data!$A:$AA,C$8,FALSE))</f>
        <v/>
      </c>
      <c r="D556" s="2" t="str">
        <f>IF(VLOOKUP("math"&amp;RIGHT($A556,11),data!$A:$AA,D$8,FALSE)="","",VLOOKUP("math"&amp;RIGHT($A556,11),data!$A:$AA,D$8,FALSE))</f>
        <v>20190518</v>
      </c>
      <c r="E556" s="2">
        <f>IF(VLOOKUP("math"&amp;RIGHT($A556,11),data!$A:$AA,E$8,FALSE)="","",VLOOKUP("math"&amp;RIGHT($A556,11),data!$A:$AA,E$8,FALSE))</f>
        <v>20190518</v>
      </c>
      <c r="F556" s="2" t="str">
        <f>IF(VLOOKUP("math"&amp;RIGHT($A556,11),data!$A:$AA,F$8,FALSE)="","",VLOOKUP("math"&amp;RIGHT($A556,11),data!$A:$AA,F$8,FALSE))</f>
        <v/>
      </c>
      <c r="G556" s="2"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2" t="str">
        <f>IF(VLOOKUP("math"&amp;RIGHT($A556,11),data!$A:$AA,H$8,FALSE)="","",VLOOKUP("math"&amp;RIGHT($A556,11),data!$A:$AA,H$8,FALSE))</f>
        <v/>
      </c>
      <c r="I556" s="2" t="str">
        <f>IF(VLOOKUP("math"&amp;RIGHT($A556,11),data!$A:$AA,I$8,FALSE)="","",VLOOKUP("math"&amp;RIGHT($A556,11),data!$A:$AA,I$8,FALSE))</f>
        <v>http://me2.do/5Cx0gYBT</v>
      </c>
      <c r="J556" s="2" t="str">
        <f>IF(VLOOKUP("math"&amp;RIGHT($A556,11),data!$A:$AA,J$8,FALSE)="","",VLOOKUP("math"&amp;RIGHT($A556,11),data!$A:$AA,J$8,FALSE))</f>
        <v/>
      </c>
      <c r="K556" s="2" t="str">
        <f>IF(VLOOKUP("math"&amp;RIGHT($A556,11),data!$A:$AA,K$8,FALSE)="","",VLOOKUP("math"&amp;RIGHT($A556,11),data!$A:$AA,K$8,FALSE))</f>
        <v/>
      </c>
      <c r="L556" s="2" t="str">
        <f>IF(VLOOKUP("math"&amp;RIGHT($A556,11),data!$A:$AA,L$8,FALSE)="","",VLOOKUP("math"&amp;RIGHT($A556,11),data!$A:$AA,L$8,FALSE))</f>
        <v>https://youtu.be/voTSwD4BkZU</v>
      </c>
      <c r="M556" s="2" t="str">
        <f>IF(VLOOKUP("math"&amp;RIGHT($A556,11),data!$A:$AA,M$8,FALSE)="","",VLOOKUP("math"&amp;RIGHT($A556,11),data!$A:$AA,M$8,FALSE))</f>
        <v/>
      </c>
      <c r="N556" s="2" t="str">
        <f>IF(VLOOKUP("math"&amp;RIGHT($A556,11),data!$A:$AA,N$8,FALSE)="","",VLOOKUP("math"&amp;RIGHT($A556,11),data!$A:$AA,N$8,FALSE))</f>
        <v/>
      </c>
      <c r="O556" s="2" t="str">
        <f>IF(VLOOKUP("math"&amp;RIGHT($A556,11),data!$A:$AA,O$8,FALSE)="","",VLOOKUP("math"&amp;RIGHT($A556,11),data!$A:$AA,O$8,FALSE))</f>
        <v/>
      </c>
      <c r="P556" s="2" t="str">
        <f>IF(VLOOKUP("math"&amp;RIGHT($A556,11),data!$A:$AA,P$8,FALSE)="","",VLOOKUP("math"&amp;RIGHT($A556,11),data!$A:$AA,P$8,FALSE))</f>
        <v/>
      </c>
      <c r="Q556" s="2" t="str">
        <f>IF(VLOOKUP("math"&amp;RIGHT($A556,11),data!$A:$AA,Q$8,FALSE)="","",VLOOKUP("math"&amp;RIGHT($A556,11),data!$A:$AA,Q$8,FALSE))</f>
        <v/>
      </c>
      <c r="R556" s="2" t="str">
        <f>IF(VLOOKUP("math"&amp;RIGHT($A556,11),data!$A:$AA,R$8,FALSE)="","",VLOOKUP("math"&amp;RIGHT($A556,11),data!$A:$AA,R$8,FALSE))</f>
        <v/>
      </c>
      <c r="S556" s="2" t="str">
        <f>IF(VLOOKUP("math"&amp;RIGHT($A556,11),data!$A:$AA,S$8,FALSE)="","",VLOOKUP("math"&amp;RIGHT($A556,11),data!$A:$AA,S$8,FALSE))</f>
        <v/>
      </c>
      <c r="T556" s="2" t="str">
        <f>IF(VLOOKUP("math"&amp;RIGHT($A556,11),data!$A:$AA,T$8,FALSE)="","",VLOOKUP("math"&amp;RIGHT($A556,11),data!$A:$AA,T$8,FALSE))</f>
        <v/>
      </c>
      <c r="U556" s="1" t="str">
        <f>IF(VLOOKUP("math"&amp;RIGHT($A556,11),data!$A:$AA,U$8,FALSE)="","",VLOOKUP("math"&amp;RIGHT($A556,11),data!$A:$AA,U$8,FALSE))</f>
        <v/>
      </c>
      <c r="V556" s="1" t="str">
        <f>IF(VLOOKUP("math"&amp;RIGHT($A556,11),data!$A:$AA,V$8,FALSE)="","",VLOOKUP("math"&amp;RIGHT($A556,11),data!$A:$AA,V$8,FALSE))</f>
        <v/>
      </c>
    </row>
    <row r="557" spans="1:22" ht="17.25" customHeight="1">
      <c r="A557" s="15" t="s">
        <v>302</v>
      </c>
      <c r="B557" s="2" t="str">
        <f>IF(VLOOKUP("math"&amp;RIGHT($A557,11),data!$A:$AA,B$8,FALSE)="","",VLOOKUP("math"&amp;RIGHT($A557,11),data!$A:$AA,B$8,FALSE))</f>
        <v>Slope Field of $\displaystyle\frac{dy}{dx}=(y+1)(y-2)$ and Solutions</v>
      </c>
      <c r="C557" s="2" t="str">
        <f>IF(VLOOKUP("math"&amp;RIGHT($A557,11),data!$A:$AA,C$8,FALSE)="","",VLOOKUP("math"&amp;RIGHT($A557,11),data!$A:$AA,C$8,FALSE))</f>
        <v/>
      </c>
      <c r="D557" s="2" t="str">
        <f>IF(VLOOKUP("math"&amp;RIGHT($A557,11),data!$A:$AA,D$8,FALSE)="","",VLOOKUP("math"&amp;RIGHT($A557,11),data!$A:$AA,D$8,FALSE))</f>
        <v>20190517</v>
      </c>
      <c r="E557" s="2">
        <f>IF(VLOOKUP("math"&amp;RIGHT($A557,11),data!$A:$AA,E$8,FALSE)="","",VLOOKUP("math"&amp;RIGHT($A557,11),data!$A:$AA,E$8,FALSE))</f>
        <v>20190517</v>
      </c>
      <c r="F557" s="2" t="str">
        <f>IF(VLOOKUP("math"&amp;RIGHT($A557,11),data!$A:$AA,F$8,FALSE)="","",VLOOKUP("math"&amp;RIGHT($A557,11),data!$A:$AA,F$8,FALSE))</f>
        <v/>
      </c>
      <c r="G557" s="2"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2" t="str">
        <f>IF(VLOOKUP("math"&amp;RIGHT($A557,11),data!$A:$AA,H$8,FALSE)="","",VLOOKUP("math"&amp;RIGHT($A557,11),data!$A:$AA,H$8,FALSE))</f>
        <v/>
      </c>
      <c r="I557" s="2" t="str">
        <f>IF(VLOOKUP("math"&amp;RIGHT($A557,11),data!$A:$AA,I$8,FALSE)="","",VLOOKUP("math"&amp;RIGHT($A557,11),data!$A:$AA,I$8,FALSE))</f>
        <v>http://me2.do/FZ4RZwYe</v>
      </c>
      <c r="J557" s="2" t="str">
        <f>IF(VLOOKUP("math"&amp;RIGHT($A557,11),data!$A:$AA,J$8,FALSE)="","",VLOOKUP("math"&amp;RIGHT($A557,11),data!$A:$AA,J$8,FALSE))</f>
        <v/>
      </c>
      <c r="K557" s="2" t="str">
        <f>IF(VLOOKUP("math"&amp;RIGHT($A557,11),data!$A:$AA,K$8,FALSE)="","",VLOOKUP("math"&amp;RIGHT($A557,11),data!$A:$AA,K$8,FALSE))</f>
        <v/>
      </c>
      <c r="L557" s="2" t="str">
        <f>IF(VLOOKUP("math"&amp;RIGHT($A557,11),data!$A:$AA,L$8,FALSE)="","",VLOOKUP("math"&amp;RIGHT($A557,11),data!$A:$AA,L$8,FALSE))</f>
        <v>https://youtu.be/I_uHAbUeFls</v>
      </c>
      <c r="M557" s="2" t="str">
        <f>IF(VLOOKUP("math"&amp;RIGHT($A557,11),data!$A:$AA,M$8,FALSE)="","",VLOOKUP("math"&amp;RIGHT($A557,11),data!$A:$AA,M$8,FALSE))</f>
        <v/>
      </c>
      <c r="N557" s="2" t="str">
        <f>IF(VLOOKUP("math"&amp;RIGHT($A557,11),data!$A:$AA,N$8,FALSE)="","",VLOOKUP("math"&amp;RIGHT($A557,11),data!$A:$AA,N$8,FALSE))</f>
        <v/>
      </c>
      <c r="O557" s="2" t="str">
        <f>IF(VLOOKUP("math"&amp;RIGHT($A557,11),data!$A:$AA,O$8,FALSE)="","",VLOOKUP("math"&amp;RIGHT($A557,11),data!$A:$AA,O$8,FALSE))</f>
        <v/>
      </c>
      <c r="P557" s="2" t="str">
        <f>IF(VLOOKUP("math"&amp;RIGHT($A557,11),data!$A:$AA,P$8,FALSE)="","",VLOOKUP("math"&amp;RIGHT($A557,11),data!$A:$AA,P$8,FALSE))</f>
        <v/>
      </c>
      <c r="Q557" s="2" t="str">
        <f>IF(VLOOKUP("math"&amp;RIGHT($A557,11),data!$A:$AA,Q$8,FALSE)="","",VLOOKUP("math"&amp;RIGHT($A557,11),data!$A:$AA,Q$8,FALSE))</f>
        <v/>
      </c>
      <c r="R557" s="2" t="str">
        <f>IF(VLOOKUP("math"&amp;RIGHT($A557,11),data!$A:$AA,R$8,FALSE)="","",VLOOKUP("math"&amp;RIGHT($A557,11),data!$A:$AA,R$8,FALSE))</f>
        <v/>
      </c>
      <c r="S557" s="2" t="str">
        <f>IF(VLOOKUP("math"&amp;RIGHT($A557,11),data!$A:$AA,S$8,FALSE)="","",VLOOKUP("math"&amp;RIGHT($A557,11),data!$A:$AA,S$8,FALSE))</f>
        <v/>
      </c>
      <c r="T557" s="2" t="str">
        <f>IF(VLOOKUP("math"&amp;RIGHT($A557,11),data!$A:$AA,T$8,FALSE)="","",VLOOKUP("math"&amp;RIGHT($A557,11),data!$A:$AA,T$8,FALSE))</f>
        <v/>
      </c>
      <c r="U557" s="1" t="str">
        <f>IF(VLOOKUP("math"&amp;RIGHT($A557,11),data!$A:$AA,U$8,FALSE)="","",VLOOKUP("math"&amp;RIGHT($A557,11),data!$A:$AA,U$8,FALSE))</f>
        <v/>
      </c>
      <c r="V557" s="1" t="str">
        <f>IF(VLOOKUP("math"&amp;RIGHT($A557,11),data!$A:$AA,V$8,FALSE)="","",VLOOKUP("math"&amp;RIGHT($A557,11),data!$A:$AA,V$8,FALSE))</f>
        <v/>
      </c>
    </row>
    <row r="558" spans="1:22" ht="17.25" customHeight="1">
      <c r="A558" s="15" t="s">
        <v>363</v>
      </c>
      <c r="B558" s="2" t="str">
        <f>IF(VLOOKUP("math"&amp;RIGHT($A558,11),data!$A:$AA,B$8,FALSE)="","",VLOOKUP("math"&amp;RIGHT($A558,11),data!$A:$AA,B$8,FALSE))</f>
        <v>Slope Fields, Soutions, and Euler's Method</v>
      </c>
      <c r="C558" s="2" t="str">
        <f>IF(VLOOKUP("math"&amp;RIGHT($A558,11),data!$A:$AA,C$8,FALSE)="","",VLOOKUP("math"&amp;RIGHT($A558,11),data!$A:$AA,C$8,FALSE))</f>
        <v/>
      </c>
      <c r="D558" s="2" t="str">
        <f>IF(VLOOKUP("math"&amp;RIGHT($A558,11),data!$A:$AA,D$8,FALSE)="","",VLOOKUP("math"&amp;RIGHT($A558,11),data!$A:$AA,D$8,FALSE))</f>
        <v>20190510</v>
      </c>
      <c r="E558" s="2">
        <f>IF(VLOOKUP("math"&amp;RIGHT($A558,11),data!$A:$AA,E$8,FALSE)="","",VLOOKUP("math"&amp;RIGHT($A558,11),data!$A:$AA,E$8,FALSE))</f>
        <v>20190510</v>
      </c>
      <c r="F558" s="2" t="str">
        <f>IF(VLOOKUP("math"&amp;RIGHT($A558,11),data!$A:$AA,F$8,FALSE)="","",VLOOKUP("math"&amp;RIGHT($A558,11),data!$A:$AA,F$8,FALSE))</f>
        <v/>
      </c>
      <c r="G558" s="2"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2" t="str">
        <f>IF(VLOOKUP("math"&amp;RIGHT($A558,11),data!$A:$AA,H$8,FALSE)="","",VLOOKUP("math"&amp;RIGHT($A558,11),data!$A:$AA,H$8,FALSE))</f>
        <v/>
      </c>
      <c r="I558" s="2" t="str">
        <f>IF(VLOOKUP("math"&amp;RIGHT($A558,11),data!$A:$AA,I$8,FALSE)="","",VLOOKUP("math"&amp;RIGHT($A558,11),data!$A:$AA,I$8,FALSE))</f>
        <v>http://me2.do/5WlxIbRn</v>
      </c>
      <c r="J558" s="2" t="str">
        <f>IF(VLOOKUP("math"&amp;RIGHT($A558,11),data!$A:$AA,J$8,FALSE)="","",VLOOKUP("math"&amp;RIGHT($A558,11),data!$A:$AA,J$8,FALSE))</f>
        <v/>
      </c>
      <c r="K558" s="2" t="str">
        <f>IF(VLOOKUP("math"&amp;RIGHT($A558,11),data!$A:$AA,K$8,FALSE)="","",VLOOKUP("math"&amp;RIGHT($A558,11),data!$A:$AA,K$8,FALSE))</f>
        <v/>
      </c>
      <c r="L558" s="2" t="str">
        <f>IF(VLOOKUP("math"&amp;RIGHT($A558,11),data!$A:$AA,L$8,FALSE)="","",VLOOKUP("math"&amp;RIGHT($A558,11),data!$A:$AA,L$8,FALSE))</f>
        <v/>
      </c>
      <c r="M558" s="2" t="str">
        <f>IF(VLOOKUP("math"&amp;RIGHT($A558,11),data!$A:$AA,M$8,FALSE)="","",VLOOKUP("math"&amp;RIGHT($A558,11),data!$A:$AA,M$8,FALSE))</f>
        <v/>
      </c>
      <c r="N558" s="2" t="str">
        <f>IF(VLOOKUP("math"&amp;RIGHT($A558,11),data!$A:$AA,N$8,FALSE)="","",VLOOKUP("math"&amp;RIGHT($A558,11),data!$A:$AA,N$8,FALSE))</f>
        <v/>
      </c>
      <c r="O558" s="2" t="str">
        <f>IF(VLOOKUP("math"&amp;RIGHT($A558,11),data!$A:$AA,O$8,FALSE)="","",VLOOKUP("math"&amp;RIGHT($A558,11),data!$A:$AA,O$8,FALSE))</f>
        <v/>
      </c>
      <c r="P558" s="2" t="str">
        <f>IF(VLOOKUP("math"&amp;RIGHT($A558,11),data!$A:$AA,P$8,FALSE)="","",VLOOKUP("math"&amp;RIGHT($A558,11),data!$A:$AA,P$8,FALSE))</f>
        <v/>
      </c>
      <c r="Q558" s="2" t="str">
        <f>IF(VLOOKUP("math"&amp;RIGHT($A558,11),data!$A:$AA,Q$8,FALSE)="","",VLOOKUP("math"&amp;RIGHT($A558,11),data!$A:$AA,Q$8,FALSE))</f>
        <v/>
      </c>
      <c r="R558" s="2" t="str">
        <f>IF(VLOOKUP("math"&amp;RIGHT($A558,11),data!$A:$AA,R$8,FALSE)="","",VLOOKUP("math"&amp;RIGHT($A558,11),data!$A:$AA,R$8,FALSE))</f>
        <v/>
      </c>
      <c r="S558" s="2" t="str">
        <f>IF(VLOOKUP("math"&amp;RIGHT($A558,11),data!$A:$AA,S$8,FALSE)="","",VLOOKUP("math"&amp;RIGHT($A558,11),data!$A:$AA,S$8,FALSE))</f>
        <v/>
      </c>
      <c r="T558" s="2" t="str">
        <f>IF(VLOOKUP("math"&amp;RIGHT($A558,11),data!$A:$AA,T$8,FALSE)="","",VLOOKUP("math"&amp;RIGHT($A558,11),data!$A:$AA,T$8,FALSE))</f>
        <v/>
      </c>
      <c r="U558" s="1" t="str">
        <f>IF(VLOOKUP("math"&amp;RIGHT($A558,11),data!$A:$AA,U$8,FALSE)="","",VLOOKUP("math"&amp;RIGHT($A558,11),data!$A:$AA,U$8,FALSE))</f>
        <v/>
      </c>
      <c r="V558" s="1" t="str">
        <f>IF(VLOOKUP("math"&amp;RIGHT($A558,11),data!$A:$AA,V$8,FALSE)="","",VLOOKUP("math"&amp;RIGHT($A558,11),data!$A:$AA,V$8,FALSE))</f>
        <v/>
      </c>
    </row>
    <row r="559" spans="1:22" ht="17.25" customHeight="1">
      <c r="A559" s="15" t="s">
        <v>299</v>
      </c>
      <c r="B559" s="2" t="str">
        <f>IF(VLOOKUP("math"&amp;RIGHT($A559,11),data!$A:$AA,B$8,FALSE)="","",VLOOKUP("math"&amp;RIGHT($A559,11),data!$A:$AA,B$8,FALSE))</f>
        <v>Slope Field of $\displaystyle\frac{dy}{dx}=(1-x)y+\frac{x}{2}$ and Approximation by Euler's Method</v>
      </c>
      <c r="C559" s="2" t="str">
        <f>IF(VLOOKUP("math"&amp;RIGHT($A559,11),data!$A:$AA,C$8,FALSE)="","",VLOOKUP("math"&amp;RIGHT($A559,11),data!$A:$AA,C$8,FALSE))</f>
        <v/>
      </c>
      <c r="D559" s="2" t="str">
        <f>IF(VLOOKUP("math"&amp;RIGHT($A559,11),data!$A:$AA,D$8,FALSE)="","",VLOOKUP("math"&amp;RIGHT($A559,11),data!$A:$AA,D$8,FALSE))</f>
        <v>20190510</v>
      </c>
      <c r="E559" s="2">
        <f>IF(VLOOKUP("math"&amp;RIGHT($A559,11),data!$A:$AA,E$8,FALSE)="","",VLOOKUP("math"&amp;RIGHT($A559,11),data!$A:$AA,E$8,FALSE))</f>
        <v>20190510</v>
      </c>
      <c r="F559" s="2" t="str">
        <f>IF(VLOOKUP("math"&amp;RIGHT($A559,11),data!$A:$AA,F$8,FALSE)="","",VLOOKUP("math"&amp;RIGHT($A559,11),data!$A:$AA,F$8,FALSE))</f>
        <v/>
      </c>
      <c r="G559" s="2"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2" t="str">
        <f>IF(VLOOKUP("math"&amp;RIGHT($A559,11),data!$A:$AA,H$8,FALSE)="","",VLOOKUP("math"&amp;RIGHT($A559,11),data!$A:$AA,H$8,FALSE))</f>
        <v/>
      </c>
      <c r="I559" s="2" t="str">
        <f>IF(VLOOKUP("math"&amp;RIGHT($A559,11),data!$A:$AA,I$8,FALSE)="","",VLOOKUP("math"&amp;RIGHT($A559,11),data!$A:$AA,I$8,FALSE))</f>
        <v>http://me2.do/FNEykjp7</v>
      </c>
      <c r="J559" s="2" t="str">
        <f>IF(VLOOKUP("math"&amp;RIGHT($A559,11),data!$A:$AA,J$8,FALSE)="","",VLOOKUP("math"&amp;RIGHT($A559,11),data!$A:$AA,J$8,FALSE))</f>
        <v/>
      </c>
      <c r="K559" s="2" t="str">
        <f>IF(VLOOKUP("math"&amp;RIGHT($A559,11),data!$A:$AA,K$8,FALSE)="","",VLOOKUP("math"&amp;RIGHT($A559,11),data!$A:$AA,K$8,FALSE))</f>
        <v/>
      </c>
      <c r="L559" s="2" t="str">
        <f>IF(VLOOKUP("math"&amp;RIGHT($A559,11),data!$A:$AA,L$8,FALSE)="","",VLOOKUP("math"&amp;RIGHT($A559,11),data!$A:$AA,L$8,FALSE))</f>
        <v>https://youtu.be/7_M7Men6j-o</v>
      </c>
      <c r="M559" s="2" t="str">
        <f>IF(VLOOKUP("math"&amp;RIGHT($A559,11),data!$A:$AA,M$8,FALSE)="","",VLOOKUP("math"&amp;RIGHT($A559,11),data!$A:$AA,M$8,FALSE))</f>
        <v/>
      </c>
      <c r="N559" s="2" t="str">
        <f>IF(VLOOKUP("math"&amp;RIGHT($A559,11),data!$A:$AA,N$8,FALSE)="","",VLOOKUP("math"&amp;RIGHT($A559,11),data!$A:$AA,N$8,FALSE))</f>
        <v/>
      </c>
      <c r="O559" s="2" t="str">
        <f>IF(VLOOKUP("math"&amp;RIGHT($A559,11),data!$A:$AA,O$8,FALSE)="","",VLOOKUP("math"&amp;RIGHT($A559,11),data!$A:$AA,O$8,FALSE))</f>
        <v/>
      </c>
      <c r="P559" s="2" t="str">
        <f>IF(VLOOKUP("math"&amp;RIGHT($A559,11),data!$A:$AA,P$8,FALSE)="","",VLOOKUP("math"&amp;RIGHT($A559,11),data!$A:$AA,P$8,FALSE))</f>
        <v/>
      </c>
      <c r="Q559" s="2" t="str">
        <f>IF(VLOOKUP("math"&amp;RIGHT($A559,11),data!$A:$AA,Q$8,FALSE)="","",VLOOKUP("math"&amp;RIGHT($A559,11),data!$A:$AA,Q$8,FALSE))</f>
        <v/>
      </c>
      <c r="R559" s="2" t="str">
        <f>IF(VLOOKUP("math"&amp;RIGHT($A559,11),data!$A:$AA,R$8,FALSE)="","",VLOOKUP("math"&amp;RIGHT($A559,11),data!$A:$AA,R$8,FALSE))</f>
        <v/>
      </c>
      <c r="S559" s="2" t="str">
        <f>IF(VLOOKUP("math"&amp;RIGHT($A559,11),data!$A:$AA,S$8,FALSE)="","",VLOOKUP("math"&amp;RIGHT($A559,11),data!$A:$AA,S$8,FALSE))</f>
        <v/>
      </c>
      <c r="T559" s="2" t="str">
        <f>IF(VLOOKUP("math"&amp;RIGHT($A559,11),data!$A:$AA,T$8,FALSE)="","",VLOOKUP("math"&amp;RIGHT($A559,11),data!$A:$AA,T$8,FALSE))</f>
        <v/>
      </c>
      <c r="U559" s="1" t="str">
        <f>IF(VLOOKUP("math"&amp;RIGHT($A559,11),data!$A:$AA,U$8,FALSE)="","",VLOOKUP("math"&amp;RIGHT($A559,11),data!$A:$AA,U$8,FALSE))</f>
        <v/>
      </c>
      <c r="V559" s="1" t="str">
        <f>IF(VLOOKUP("math"&amp;RIGHT($A559,11),data!$A:$AA,V$8,FALSE)="","",VLOOKUP("math"&amp;RIGHT($A559,11),data!$A:$AA,V$8,FALSE))</f>
        <v/>
      </c>
    </row>
    <row r="560" spans="1:22" ht="17.25" customHeight="1">
      <c r="A560" s="15" t="s">
        <v>290</v>
      </c>
      <c r="B560" s="2" t="str">
        <f>IF(VLOOKUP("math"&amp;RIGHT($A560,11),data!$A:$AA,B$8,FALSE)="","",VLOOKUP("math"&amp;RIGHT($A560,11),data!$A:$AA,B$8,FALSE))</f>
        <v>Slope Field of $\displaystyle\frac{dy}{dx}=y-x$ and Solutions and Approximation by Euler's Mathod</v>
      </c>
      <c r="C560" s="2" t="str">
        <f>IF(VLOOKUP("math"&amp;RIGHT($A560,11),data!$A:$AA,C$8,FALSE)="","",VLOOKUP("math"&amp;RIGHT($A560,11),data!$A:$AA,C$8,FALSE))</f>
        <v/>
      </c>
      <c r="D560" s="2" t="str">
        <f>IF(VLOOKUP("math"&amp;RIGHT($A560,11),data!$A:$AA,D$8,FALSE)="","",VLOOKUP("math"&amp;RIGHT($A560,11),data!$A:$AA,D$8,FALSE))</f>
        <v>20190509</v>
      </c>
      <c r="E560" s="2">
        <f>IF(VLOOKUP("math"&amp;RIGHT($A560,11),data!$A:$AA,E$8,FALSE)="","",VLOOKUP("math"&amp;RIGHT($A560,11),data!$A:$AA,E$8,FALSE))</f>
        <v>20190509</v>
      </c>
      <c r="F560" s="2" t="str">
        <f>IF(VLOOKUP("math"&amp;RIGHT($A560,11),data!$A:$AA,F$8,FALSE)="","",VLOOKUP("math"&amp;RIGHT($A560,11),data!$A:$AA,F$8,FALSE))</f>
        <v/>
      </c>
      <c r="G560" s="2"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2" t="str">
        <f>IF(VLOOKUP("math"&amp;RIGHT($A560,11),data!$A:$AA,H$8,FALSE)="","",VLOOKUP("math"&amp;RIGHT($A560,11),data!$A:$AA,H$8,FALSE))</f>
        <v/>
      </c>
      <c r="I560" s="2" t="str">
        <f>IF(VLOOKUP("math"&amp;RIGHT($A560,11),data!$A:$AA,I$8,FALSE)="","",VLOOKUP("math"&amp;RIGHT($A560,11),data!$A:$AA,I$8,FALSE))</f>
        <v>http://me2.do/5Ixqx7YC</v>
      </c>
      <c r="J560" s="2" t="str">
        <f>IF(VLOOKUP("math"&amp;RIGHT($A560,11),data!$A:$AA,J$8,FALSE)="","",VLOOKUP("math"&amp;RIGHT($A560,11),data!$A:$AA,J$8,FALSE))</f>
        <v/>
      </c>
      <c r="K560" s="2" t="str">
        <f>IF(VLOOKUP("math"&amp;RIGHT($A560,11),data!$A:$AA,K$8,FALSE)="","",VLOOKUP("math"&amp;RIGHT($A560,11),data!$A:$AA,K$8,FALSE))</f>
        <v/>
      </c>
      <c r="L560" s="2" t="str">
        <f>IF(VLOOKUP("math"&amp;RIGHT($A560,11),data!$A:$AA,L$8,FALSE)="","",VLOOKUP("math"&amp;RIGHT($A560,11),data!$A:$AA,L$8,FALSE))</f>
        <v>https://youtu.be/Rb0VIfblqfs</v>
      </c>
      <c r="M560" s="2" t="str">
        <f>IF(VLOOKUP("math"&amp;RIGHT($A560,11),data!$A:$AA,M$8,FALSE)="","",VLOOKUP("math"&amp;RIGHT($A560,11),data!$A:$AA,M$8,FALSE))</f>
        <v/>
      </c>
      <c r="N560" s="2" t="str">
        <f>IF(VLOOKUP("math"&amp;RIGHT($A560,11),data!$A:$AA,N$8,FALSE)="","",VLOOKUP("math"&amp;RIGHT($A560,11),data!$A:$AA,N$8,FALSE))</f>
        <v/>
      </c>
      <c r="O560" s="2" t="str">
        <f>IF(VLOOKUP("math"&amp;RIGHT($A560,11),data!$A:$AA,O$8,FALSE)="","",VLOOKUP("math"&amp;RIGHT($A560,11),data!$A:$AA,O$8,FALSE))</f>
        <v/>
      </c>
      <c r="P560" s="2" t="str">
        <f>IF(VLOOKUP("math"&amp;RIGHT($A560,11),data!$A:$AA,P$8,FALSE)="","",VLOOKUP("math"&amp;RIGHT($A560,11),data!$A:$AA,P$8,FALSE))</f>
        <v/>
      </c>
      <c r="Q560" s="2" t="str">
        <f>IF(VLOOKUP("math"&amp;RIGHT($A560,11),data!$A:$AA,Q$8,FALSE)="","",VLOOKUP("math"&amp;RIGHT($A560,11),data!$A:$AA,Q$8,FALSE))</f>
        <v/>
      </c>
      <c r="R560" s="2" t="str">
        <f>IF(VLOOKUP("math"&amp;RIGHT($A560,11),data!$A:$AA,R$8,FALSE)="","",VLOOKUP("math"&amp;RIGHT($A560,11),data!$A:$AA,R$8,FALSE))</f>
        <v/>
      </c>
      <c r="S560" s="2" t="str">
        <f>IF(VLOOKUP("math"&amp;RIGHT($A560,11),data!$A:$AA,S$8,FALSE)="","",VLOOKUP("math"&amp;RIGHT($A560,11),data!$A:$AA,S$8,FALSE))</f>
        <v/>
      </c>
      <c r="T560" s="2" t="str">
        <f>IF(VLOOKUP("math"&amp;RIGHT($A560,11),data!$A:$AA,T$8,FALSE)="","",VLOOKUP("math"&amp;RIGHT($A560,11),data!$A:$AA,T$8,FALSE))</f>
        <v/>
      </c>
      <c r="U560" s="1" t="str">
        <f>IF(VLOOKUP("math"&amp;RIGHT($A560,11),data!$A:$AA,U$8,FALSE)="","",VLOOKUP("math"&amp;RIGHT($A560,11),data!$A:$AA,U$8,FALSE))</f>
        <v/>
      </c>
      <c r="V560" s="1" t="str">
        <f>IF(VLOOKUP("math"&amp;RIGHT($A560,11),data!$A:$AA,V$8,FALSE)="","",VLOOKUP("math"&amp;RIGHT($A560,11),data!$A:$AA,V$8,FALSE))</f>
        <v/>
      </c>
    </row>
    <row r="561" spans="1:22" ht="17.25" customHeight="1">
      <c r="A561" s="15" t="s">
        <v>296</v>
      </c>
      <c r="B561" s="2" t="str">
        <f>IF(VLOOKUP("math"&amp;RIGHT($A561,11),data!$A:$AA,B$8,FALSE)="","",VLOOKUP("math"&amp;RIGHT($A561,11),data!$A:$AA,B$8,FALSE))</f>
        <v>Slope Field of $\displaystyle\frac{dy}{dx}-\frac{2xy}{1+x^2}$) and Solutions</v>
      </c>
      <c r="C561" s="2" t="str">
        <f>IF(VLOOKUP("math"&amp;RIGHT($A561,11),data!$A:$AA,C$8,FALSE)="","",VLOOKUP("math"&amp;RIGHT($A561,11),data!$A:$AA,C$8,FALSE))</f>
        <v/>
      </c>
      <c r="D561" s="2" t="str">
        <f>IF(VLOOKUP("math"&amp;RIGHT($A561,11),data!$A:$AA,D$8,FALSE)="","",VLOOKUP("math"&amp;RIGHT($A561,11),data!$A:$AA,D$8,FALSE))</f>
        <v>20190507</v>
      </c>
      <c r="E561" s="2">
        <f>IF(VLOOKUP("math"&amp;RIGHT($A561,11),data!$A:$AA,E$8,FALSE)="","",VLOOKUP("math"&amp;RIGHT($A561,11),data!$A:$AA,E$8,FALSE))</f>
        <v>20190507</v>
      </c>
      <c r="F561" s="2" t="str">
        <f>IF(VLOOKUP("math"&amp;RIGHT($A561,11),data!$A:$AA,F$8,FALSE)="","",VLOOKUP("math"&amp;RIGHT($A561,11),data!$A:$AA,F$8,FALSE))</f>
        <v/>
      </c>
      <c r="G561" s="2"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2" t="str">
        <f>IF(VLOOKUP("math"&amp;RIGHT($A561,11),data!$A:$AA,H$8,FALSE)="","",VLOOKUP("math"&amp;RIGHT($A561,11),data!$A:$AA,H$8,FALSE))</f>
        <v/>
      </c>
      <c r="I561" s="2" t="str">
        <f>IF(VLOOKUP("math"&amp;RIGHT($A561,11),data!$A:$AA,I$8,FALSE)="","",VLOOKUP("math"&amp;RIGHT($A561,11),data!$A:$AA,I$8,FALSE))</f>
        <v>http://me2.do/GG03Xhui</v>
      </c>
      <c r="J561" s="2" t="str">
        <f>IF(VLOOKUP("math"&amp;RIGHT($A561,11),data!$A:$AA,J$8,FALSE)="","",VLOOKUP("math"&amp;RIGHT($A561,11),data!$A:$AA,J$8,FALSE))</f>
        <v/>
      </c>
      <c r="K561" s="2" t="str">
        <f>IF(VLOOKUP("math"&amp;RIGHT($A561,11),data!$A:$AA,K$8,FALSE)="","",VLOOKUP("math"&amp;RIGHT($A561,11),data!$A:$AA,K$8,FALSE))</f>
        <v/>
      </c>
      <c r="L561" s="2" t="str">
        <f>IF(VLOOKUP("math"&amp;RIGHT($A561,11),data!$A:$AA,L$8,FALSE)="","",VLOOKUP("math"&amp;RIGHT($A561,11),data!$A:$AA,L$8,FALSE))</f>
        <v>https://youtu.be/_3r9wW4W5y4</v>
      </c>
      <c r="M561" s="2" t="str">
        <f>IF(VLOOKUP("math"&amp;RIGHT($A561,11),data!$A:$AA,M$8,FALSE)="","",VLOOKUP("math"&amp;RIGHT($A561,11),data!$A:$AA,M$8,FALSE))</f>
        <v/>
      </c>
      <c r="N561" s="2" t="str">
        <f>IF(VLOOKUP("math"&amp;RIGHT($A561,11),data!$A:$AA,N$8,FALSE)="","",VLOOKUP("math"&amp;RIGHT($A561,11),data!$A:$AA,N$8,FALSE))</f>
        <v/>
      </c>
      <c r="O561" s="2" t="str">
        <f>IF(VLOOKUP("math"&amp;RIGHT($A561,11),data!$A:$AA,O$8,FALSE)="","",VLOOKUP("math"&amp;RIGHT($A561,11),data!$A:$AA,O$8,FALSE))</f>
        <v/>
      </c>
      <c r="P561" s="2" t="str">
        <f>IF(VLOOKUP("math"&amp;RIGHT($A561,11),data!$A:$AA,P$8,FALSE)="","",VLOOKUP("math"&amp;RIGHT($A561,11),data!$A:$AA,P$8,FALSE))</f>
        <v/>
      </c>
      <c r="Q561" s="2" t="str">
        <f>IF(VLOOKUP("math"&amp;RIGHT($A561,11),data!$A:$AA,Q$8,FALSE)="","",VLOOKUP("math"&amp;RIGHT($A561,11),data!$A:$AA,Q$8,FALSE))</f>
        <v/>
      </c>
      <c r="R561" s="2" t="str">
        <f>IF(VLOOKUP("math"&amp;RIGHT($A561,11),data!$A:$AA,R$8,FALSE)="","",VLOOKUP("math"&amp;RIGHT($A561,11),data!$A:$AA,R$8,FALSE))</f>
        <v/>
      </c>
      <c r="S561" s="2" t="str">
        <f>IF(VLOOKUP("math"&amp;RIGHT($A561,11),data!$A:$AA,S$8,FALSE)="","",VLOOKUP("math"&amp;RIGHT($A561,11),data!$A:$AA,S$8,FALSE))</f>
        <v/>
      </c>
      <c r="T561" s="2" t="str">
        <f>IF(VLOOKUP("math"&amp;RIGHT($A561,11),data!$A:$AA,T$8,FALSE)="","",VLOOKUP("math"&amp;RIGHT($A561,11),data!$A:$AA,T$8,FALSE))</f>
        <v/>
      </c>
      <c r="U561" s="1" t="str">
        <f>IF(VLOOKUP("math"&amp;RIGHT($A561,11),data!$A:$AA,U$8,FALSE)="","",VLOOKUP("math"&amp;RIGHT($A561,11),data!$A:$AA,U$8,FALSE))</f>
        <v/>
      </c>
      <c r="V561" s="1" t="str">
        <f>IF(VLOOKUP("math"&amp;RIGHT($A561,11),data!$A:$AA,V$8,FALSE)="","",VLOOKUP("math"&amp;RIGHT($A561,11),data!$A:$AA,V$8,FALSE))</f>
        <v/>
      </c>
    </row>
    <row r="562" spans="1:22" ht="17.25" customHeight="1">
      <c r="A562" s="15" t="s">
        <v>293</v>
      </c>
      <c r="B562" s="2" t="str">
        <f>IF(VLOOKUP("math"&amp;RIGHT($A562,11),data!$A:$AA,B$8,FALSE)="","",VLOOKUP("math"&amp;RIGHT($A562,11),data!$A:$AA,B$8,FALSE))</f>
        <v>Slope Field of $\displaystyle\frac{dy}{dx}=y-x^2$ and Solutions</v>
      </c>
      <c r="C562" s="2" t="str">
        <f>IF(VLOOKUP("math"&amp;RIGHT($A562,11),data!$A:$AA,C$8,FALSE)="","",VLOOKUP("math"&amp;RIGHT($A562,11),data!$A:$AA,C$8,FALSE))</f>
        <v/>
      </c>
      <c r="D562" s="2" t="str">
        <f>IF(VLOOKUP("math"&amp;RIGHT($A562,11),data!$A:$AA,D$8,FALSE)="","",VLOOKUP("math"&amp;RIGHT($A562,11),data!$A:$AA,D$8,FALSE))</f>
        <v>20190507</v>
      </c>
      <c r="E562" s="2">
        <f>IF(VLOOKUP("math"&amp;RIGHT($A562,11),data!$A:$AA,E$8,FALSE)="","",VLOOKUP("math"&amp;RIGHT($A562,11),data!$A:$AA,E$8,FALSE))</f>
        <v>20190507</v>
      </c>
      <c r="F562" s="2" t="str">
        <f>IF(VLOOKUP("math"&amp;RIGHT($A562,11),data!$A:$AA,F$8,FALSE)="","",VLOOKUP("math"&amp;RIGHT($A562,11),data!$A:$AA,F$8,FALSE))</f>
        <v/>
      </c>
      <c r="G562" s="2"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2" t="str">
        <f>IF(VLOOKUP("math"&amp;RIGHT($A562,11),data!$A:$AA,H$8,FALSE)="","",VLOOKUP("math"&amp;RIGHT($A562,11),data!$A:$AA,H$8,FALSE))</f>
        <v/>
      </c>
      <c r="I562" s="2" t="str">
        <f>IF(VLOOKUP("math"&amp;RIGHT($A562,11),data!$A:$AA,I$8,FALSE)="","",VLOOKUP("math"&amp;RIGHT($A562,11),data!$A:$AA,I$8,FALSE))</f>
        <v>http://me2.do/Fdj8aLtq</v>
      </c>
      <c r="J562" s="2" t="str">
        <f>IF(VLOOKUP("math"&amp;RIGHT($A562,11),data!$A:$AA,J$8,FALSE)="","",VLOOKUP("math"&amp;RIGHT($A562,11),data!$A:$AA,J$8,FALSE))</f>
        <v/>
      </c>
      <c r="K562" s="2" t="str">
        <f>IF(VLOOKUP("math"&amp;RIGHT($A562,11),data!$A:$AA,K$8,FALSE)="","",VLOOKUP("math"&amp;RIGHT($A562,11),data!$A:$AA,K$8,FALSE))</f>
        <v/>
      </c>
      <c r="L562" s="2" t="str">
        <f>IF(VLOOKUP("math"&amp;RIGHT($A562,11),data!$A:$AA,L$8,FALSE)="","",VLOOKUP("math"&amp;RIGHT($A562,11),data!$A:$AA,L$8,FALSE))</f>
        <v>https://youtu.be/fPc2ET9rC-Q</v>
      </c>
      <c r="M562" s="2" t="str">
        <f>IF(VLOOKUP("math"&amp;RIGHT($A562,11),data!$A:$AA,M$8,FALSE)="","",VLOOKUP("math"&amp;RIGHT($A562,11),data!$A:$AA,M$8,FALSE))</f>
        <v/>
      </c>
      <c r="N562" s="2" t="str">
        <f>IF(VLOOKUP("math"&amp;RIGHT($A562,11),data!$A:$AA,N$8,FALSE)="","",VLOOKUP("math"&amp;RIGHT($A562,11),data!$A:$AA,N$8,FALSE))</f>
        <v/>
      </c>
      <c r="O562" s="2" t="str">
        <f>IF(VLOOKUP("math"&amp;RIGHT($A562,11),data!$A:$AA,O$8,FALSE)="","",VLOOKUP("math"&amp;RIGHT($A562,11),data!$A:$AA,O$8,FALSE))</f>
        <v/>
      </c>
      <c r="P562" s="2" t="str">
        <f>IF(VLOOKUP("math"&amp;RIGHT($A562,11),data!$A:$AA,P$8,FALSE)="","",VLOOKUP("math"&amp;RIGHT($A562,11),data!$A:$AA,P$8,FALSE))</f>
        <v/>
      </c>
      <c r="Q562" s="2" t="str">
        <f>IF(VLOOKUP("math"&amp;RIGHT($A562,11),data!$A:$AA,Q$8,FALSE)="","",VLOOKUP("math"&amp;RIGHT($A562,11),data!$A:$AA,Q$8,FALSE))</f>
        <v/>
      </c>
      <c r="R562" s="2" t="str">
        <f>IF(VLOOKUP("math"&amp;RIGHT($A562,11),data!$A:$AA,R$8,FALSE)="","",VLOOKUP("math"&amp;RIGHT($A562,11),data!$A:$AA,R$8,FALSE))</f>
        <v/>
      </c>
      <c r="S562" s="2" t="str">
        <f>IF(VLOOKUP("math"&amp;RIGHT($A562,11),data!$A:$AA,S$8,FALSE)="","",VLOOKUP("math"&amp;RIGHT($A562,11),data!$A:$AA,S$8,FALSE))</f>
        <v/>
      </c>
      <c r="T562" s="2" t="str">
        <f>IF(VLOOKUP("math"&amp;RIGHT($A562,11),data!$A:$AA,T$8,FALSE)="","",VLOOKUP("math"&amp;RIGHT($A562,11),data!$A:$AA,T$8,FALSE))</f>
        <v/>
      </c>
      <c r="U562" s="1" t="str">
        <f>IF(VLOOKUP("math"&amp;RIGHT($A562,11),data!$A:$AA,U$8,FALSE)="","",VLOOKUP("math"&amp;RIGHT($A562,11),data!$A:$AA,U$8,FALSE))</f>
        <v/>
      </c>
      <c r="V562" s="1" t="str">
        <f>IF(VLOOKUP("math"&amp;RIGHT($A562,11),data!$A:$AA,V$8,FALSE)="","",VLOOKUP("math"&amp;RIGHT($A562,11),data!$A:$AA,V$8,FALSE))</f>
        <v/>
      </c>
    </row>
    <row r="563" spans="1:22" ht="17.25" customHeight="1">
      <c r="A563" s="15" t="s">
        <v>289</v>
      </c>
      <c r="B563" s="2" t="str">
        <f>IF(VLOOKUP("math"&amp;RIGHT($A563,11),data!$A:$AA,B$8,FALSE)="","",VLOOKUP("math"&amp;RIGHT($A563,11),data!$A:$AA,B$8,FALSE))</f>
        <v>Slope Field of $\displaystyle\frac{dy}{dx}=y-x$ and Solutions</v>
      </c>
      <c r="C563" s="2" t="str">
        <f>IF(VLOOKUP("math"&amp;RIGHT($A563,11),data!$A:$AA,C$8,FALSE)="","",VLOOKUP("math"&amp;RIGHT($A563,11),data!$A:$AA,C$8,FALSE))</f>
        <v/>
      </c>
      <c r="D563" s="2" t="str">
        <f>IF(VLOOKUP("math"&amp;RIGHT($A563,11),data!$A:$AA,D$8,FALSE)="","",VLOOKUP("math"&amp;RIGHT($A563,11),data!$A:$AA,D$8,FALSE))</f>
        <v>20190507</v>
      </c>
      <c r="E563" s="2">
        <f>IF(VLOOKUP("math"&amp;RIGHT($A563,11),data!$A:$AA,E$8,FALSE)="","",VLOOKUP("math"&amp;RIGHT($A563,11),data!$A:$AA,E$8,FALSE))</f>
        <v>20190507</v>
      </c>
      <c r="F563" s="2" t="str">
        <f>IF(VLOOKUP("math"&amp;RIGHT($A563,11),data!$A:$AA,F$8,FALSE)="","",VLOOKUP("math"&amp;RIGHT($A563,11),data!$A:$AA,F$8,FALSE))</f>
        <v/>
      </c>
      <c r="G563" s="2"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2" t="str">
        <f>IF(VLOOKUP("math"&amp;RIGHT($A563,11),data!$A:$AA,H$8,FALSE)="","",VLOOKUP("math"&amp;RIGHT($A563,11),data!$A:$AA,H$8,FALSE))</f>
        <v/>
      </c>
      <c r="I563" s="2" t="str">
        <f>IF(VLOOKUP("math"&amp;RIGHT($A563,11),data!$A:$AA,I$8,FALSE)="","",VLOOKUP("math"&amp;RIGHT($A563,11),data!$A:$AA,I$8,FALSE))</f>
        <v>http://me2.do/5d1md2pf</v>
      </c>
      <c r="J563" s="2" t="str">
        <f>IF(VLOOKUP("math"&amp;RIGHT($A563,11),data!$A:$AA,J$8,FALSE)="","",VLOOKUP("math"&amp;RIGHT($A563,11),data!$A:$AA,J$8,FALSE))</f>
        <v/>
      </c>
      <c r="K563" s="2" t="str">
        <f>IF(VLOOKUP("math"&amp;RIGHT($A563,11),data!$A:$AA,K$8,FALSE)="","",VLOOKUP("math"&amp;RIGHT($A563,11),data!$A:$AA,K$8,FALSE))</f>
        <v/>
      </c>
      <c r="L563" s="2" t="str">
        <f>IF(VLOOKUP("math"&amp;RIGHT($A563,11),data!$A:$AA,L$8,FALSE)="","",VLOOKUP("math"&amp;RIGHT($A563,11),data!$A:$AA,L$8,FALSE))</f>
        <v>https://youtu.be/TZrchW7NHfU</v>
      </c>
      <c r="M563" s="2" t="str">
        <f>IF(VLOOKUP("math"&amp;RIGHT($A563,11),data!$A:$AA,M$8,FALSE)="","",VLOOKUP("math"&amp;RIGHT($A563,11),data!$A:$AA,M$8,FALSE))</f>
        <v/>
      </c>
      <c r="N563" s="2" t="str">
        <f>IF(VLOOKUP("math"&amp;RIGHT($A563,11),data!$A:$AA,N$8,FALSE)="","",VLOOKUP("math"&amp;RIGHT($A563,11),data!$A:$AA,N$8,FALSE))</f>
        <v/>
      </c>
      <c r="O563" s="2" t="str">
        <f>IF(VLOOKUP("math"&amp;RIGHT($A563,11),data!$A:$AA,O$8,FALSE)="","",VLOOKUP("math"&amp;RIGHT($A563,11),data!$A:$AA,O$8,FALSE))</f>
        <v/>
      </c>
      <c r="P563" s="2" t="str">
        <f>IF(VLOOKUP("math"&amp;RIGHT($A563,11),data!$A:$AA,P$8,FALSE)="","",VLOOKUP("math"&amp;RIGHT($A563,11),data!$A:$AA,P$8,FALSE))</f>
        <v/>
      </c>
      <c r="Q563" s="2" t="str">
        <f>IF(VLOOKUP("math"&amp;RIGHT($A563,11),data!$A:$AA,Q$8,FALSE)="","",VLOOKUP("math"&amp;RIGHT($A563,11),data!$A:$AA,Q$8,FALSE))</f>
        <v/>
      </c>
      <c r="R563" s="2" t="str">
        <f>IF(VLOOKUP("math"&amp;RIGHT($A563,11),data!$A:$AA,R$8,FALSE)="","",VLOOKUP("math"&amp;RIGHT($A563,11),data!$A:$AA,R$8,FALSE))</f>
        <v/>
      </c>
      <c r="S563" s="2" t="str">
        <f>IF(VLOOKUP("math"&amp;RIGHT($A563,11),data!$A:$AA,S$8,FALSE)="","",VLOOKUP("math"&amp;RIGHT($A563,11),data!$A:$AA,S$8,FALSE))</f>
        <v/>
      </c>
      <c r="T563" s="2" t="str">
        <f>IF(VLOOKUP("math"&amp;RIGHT($A563,11),data!$A:$AA,T$8,FALSE)="","",VLOOKUP("math"&amp;RIGHT($A563,11),data!$A:$AA,T$8,FALSE))</f>
        <v/>
      </c>
      <c r="U563" s="1" t="str">
        <f>IF(VLOOKUP("math"&amp;RIGHT($A563,11),data!$A:$AA,U$8,FALSE)="","",VLOOKUP("math"&amp;RIGHT($A563,11),data!$A:$AA,U$8,FALSE))</f>
        <v/>
      </c>
      <c r="V563" s="1" t="str">
        <f>IF(VLOOKUP("math"&amp;RIGHT($A563,11),data!$A:$AA,V$8,FALSE)="","",VLOOKUP("math"&amp;RIGHT($A563,11),data!$A:$AA,V$8,FALSE))</f>
        <v/>
      </c>
    </row>
    <row r="564" spans="1:22" ht="17.25" customHeight="1">
      <c r="A564" s="15" t="s">
        <v>301</v>
      </c>
      <c r="B564" s="2" t="str">
        <f>IF(VLOOKUP("math"&amp;RIGHT($A564,11),data!$A:$AA,B$8,FALSE)="","",VLOOKUP("math"&amp;RIGHT($A564,11),data!$A:$AA,B$8,FALSE))</f>
        <v>Slope Field of $\displaystyle\frac{dy}{dx}=(y+1)(y-2)$</v>
      </c>
      <c r="C564" s="2" t="str">
        <f>IF(VLOOKUP("math"&amp;RIGHT($A564,11),data!$A:$AA,C$8,FALSE)="","",VLOOKUP("math"&amp;RIGHT($A564,11),data!$A:$AA,C$8,FALSE))</f>
        <v/>
      </c>
      <c r="D564" s="2" t="str">
        <f>IF(VLOOKUP("math"&amp;RIGHT($A564,11),data!$A:$AA,D$8,FALSE)="","",VLOOKUP("math"&amp;RIGHT($A564,11),data!$A:$AA,D$8,FALSE))</f>
        <v>20190506</v>
      </c>
      <c r="E564" s="2">
        <f>IF(VLOOKUP("math"&amp;RIGHT($A564,11),data!$A:$AA,E$8,FALSE)="","",VLOOKUP("math"&amp;RIGHT($A564,11),data!$A:$AA,E$8,FALSE))</f>
        <v>20190506</v>
      </c>
      <c r="F564" s="2" t="str">
        <f>IF(VLOOKUP("math"&amp;RIGHT($A564,11),data!$A:$AA,F$8,FALSE)="","",VLOOKUP("math"&amp;RIGHT($A564,11),data!$A:$AA,F$8,FALSE))</f>
        <v/>
      </c>
      <c r="G564" s="2"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2" t="str">
        <f>IF(VLOOKUP("math"&amp;RIGHT($A564,11),data!$A:$AA,H$8,FALSE)="","",VLOOKUP("math"&amp;RIGHT($A564,11),data!$A:$AA,H$8,FALSE))</f>
        <v/>
      </c>
      <c r="I564" s="2" t="str">
        <f>IF(VLOOKUP("math"&amp;RIGHT($A564,11),data!$A:$AA,I$8,FALSE)="","",VLOOKUP("math"&amp;RIGHT($A564,11),data!$A:$AA,I$8,FALSE))</f>
        <v>http://me2.do/GaYmBhu4</v>
      </c>
      <c r="J564" s="2" t="str">
        <f>IF(VLOOKUP("math"&amp;RIGHT($A564,11),data!$A:$AA,J$8,FALSE)="","",VLOOKUP("math"&amp;RIGHT($A564,11),data!$A:$AA,J$8,FALSE))</f>
        <v/>
      </c>
      <c r="K564" s="2" t="str">
        <f>IF(VLOOKUP("math"&amp;RIGHT($A564,11),data!$A:$AA,K$8,FALSE)="","",VLOOKUP("math"&amp;RIGHT($A564,11),data!$A:$AA,K$8,FALSE))</f>
        <v/>
      </c>
      <c r="L564" s="2" t="str">
        <f>IF(VLOOKUP("math"&amp;RIGHT($A564,11),data!$A:$AA,L$8,FALSE)="","",VLOOKUP("math"&amp;RIGHT($A564,11),data!$A:$AA,L$8,FALSE))</f>
        <v>https://youtu.be/2AE7oEn3dM4</v>
      </c>
      <c r="M564" s="2" t="str">
        <f>IF(VLOOKUP("math"&amp;RIGHT($A564,11),data!$A:$AA,M$8,FALSE)="","",VLOOKUP("math"&amp;RIGHT($A564,11),data!$A:$AA,M$8,FALSE))</f>
        <v/>
      </c>
      <c r="N564" s="2" t="str">
        <f>IF(VLOOKUP("math"&amp;RIGHT($A564,11),data!$A:$AA,N$8,FALSE)="","",VLOOKUP("math"&amp;RIGHT($A564,11),data!$A:$AA,N$8,FALSE))</f>
        <v/>
      </c>
      <c r="O564" s="2" t="str">
        <f>IF(VLOOKUP("math"&amp;RIGHT($A564,11),data!$A:$AA,O$8,FALSE)="","",VLOOKUP("math"&amp;RIGHT($A564,11),data!$A:$AA,O$8,FALSE))</f>
        <v/>
      </c>
      <c r="P564" s="2" t="str">
        <f>IF(VLOOKUP("math"&amp;RIGHT($A564,11),data!$A:$AA,P$8,FALSE)="","",VLOOKUP("math"&amp;RIGHT($A564,11),data!$A:$AA,P$8,FALSE))</f>
        <v/>
      </c>
      <c r="Q564" s="2" t="str">
        <f>IF(VLOOKUP("math"&amp;RIGHT($A564,11),data!$A:$AA,Q$8,FALSE)="","",VLOOKUP("math"&amp;RIGHT($A564,11),data!$A:$AA,Q$8,FALSE))</f>
        <v/>
      </c>
      <c r="R564" s="2" t="str">
        <f>IF(VLOOKUP("math"&amp;RIGHT($A564,11),data!$A:$AA,R$8,FALSE)="","",VLOOKUP("math"&amp;RIGHT($A564,11),data!$A:$AA,R$8,FALSE))</f>
        <v/>
      </c>
      <c r="S564" s="2" t="str">
        <f>IF(VLOOKUP("math"&amp;RIGHT($A564,11),data!$A:$AA,S$8,FALSE)="","",VLOOKUP("math"&amp;RIGHT($A564,11),data!$A:$AA,S$8,FALSE))</f>
        <v/>
      </c>
      <c r="T564" s="2" t="str">
        <f>IF(VLOOKUP("math"&amp;RIGHT($A564,11),data!$A:$AA,T$8,FALSE)="","",VLOOKUP("math"&amp;RIGHT($A564,11),data!$A:$AA,T$8,FALSE))</f>
        <v/>
      </c>
      <c r="U564" s="1" t="str">
        <f>IF(VLOOKUP("math"&amp;RIGHT($A564,11),data!$A:$AA,U$8,FALSE)="","",VLOOKUP("math"&amp;RIGHT($A564,11),data!$A:$AA,U$8,FALSE))</f>
        <v/>
      </c>
      <c r="V564" s="1" t="str">
        <f>IF(VLOOKUP("math"&amp;RIGHT($A564,11),data!$A:$AA,V$8,FALSE)="","",VLOOKUP("math"&amp;RIGHT($A564,11),data!$A:$AA,V$8,FALSE))</f>
        <v/>
      </c>
    </row>
    <row r="565" spans="1:22" ht="17.25" customHeight="1">
      <c r="A565" s="15" t="s">
        <v>364</v>
      </c>
      <c r="B565" s="2" t="str">
        <f>IF(VLOOKUP("math"&amp;RIGHT($A565,11),data!$A:$AA,B$8,FALSE)="","",VLOOKUP("math"&amp;RIGHT($A565,11),data!$A:$AA,B$8,FALSE))</f>
        <v xml:space="preserve"> 사이클로이드 곡선이 꼬이지 않는 이유는 무엇인가?(Why is the cycloid curve not kinked?) </v>
      </c>
      <c r="C565" s="2" t="str">
        <f>IF(VLOOKUP("math"&amp;RIGHT($A565,11),data!$A:$AA,C$8,FALSE)="","",VLOOKUP("math"&amp;RIGHT($A565,11),data!$A:$AA,C$8,FALSE))</f>
        <v/>
      </c>
      <c r="D565" s="2" t="str">
        <f>IF(VLOOKUP("math"&amp;RIGHT($A565,11),data!$A:$AA,D$8,FALSE)="","",VLOOKUP("math"&amp;RIGHT($A565,11),data!$A:$AA,D$8,FALSE))</f>
        <v>20190511</v>
      </c>
      <c r="E565" s="2">
        <f>IF(VLOOKUP("math"&amp;RIGHT($A565,11),data!$A:$AA,E$8,FALSE)="","",VLOOKUP("math"&amp;RIGHT($A565,11),data!$A:$AA,E$8,FALSE))</f>
        <v>20180619</v>
      </c>
      <c r="F565" s="2" t="str">
        <f>IF(VLOOKUP("math"&amp;RIGHT($A565,11),data!$A:$AA,F$8,FALSE)="","",VLOOKUP("math"&amp;RIGHT($A565,11),data!$A:$AA,F$8,FALSE))</f>
        <v/>
      </c>
      <c r="G565" s="2"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2" t="str">
        <f>IF(VLOOKUP("math"&amp;RIGHT($A565,11),data!$A:$AA,H$8,FALSE)="","",VLOOKUP("math"&amp;RIGHT($A565,11),data!$A:$AA,H$8,FALSE))</f>
        <v>/2019/2018061901.pdf</v>
      </c>
      <c r="I565" s="2" t="str">
        <f>IF(VLOOKUP("math"&amp;RIGHT($A565,11),data!$A:$AA,I$8,FALSE)="","",VLOOKUP("math"&amp;RIGHT($A565,11),data!$A:$AA,I$8,FALSE))</f>
        <v/>
      </c>
      <c r="J565" s="2" t="str">
        <f>IF(VLOOKUP("math"&amp;RIGHT($A565,11),data!$A:$AA,J$8,FALSE)="","",VLOOKUP("math"&amp;RIGHT($A565,11),data!$A:$AA,J$8,FALSE))</f>
        <v/>
      </c>
      <c r="K565" s="2" t="str">
        <f>IF(VLOOKUP("math"&amp;RIGHT($A565,11),data!$A:$AA,K$8,FALSE)="","",VLOOKUP("math"&amp;RIGHT($A565,11),data!$A:$AA,K$8,FALSE))</f>
        <v/>
      </c>
      <c r="L565" s="2" t="str">
        <f>IF(VLOOKUP("math"&amp;RIGHT($A565,11),data!$A:$AA,L$8,FALSE)="","",VLOOKUP("math"&amp;RIGHT($A565,11),data!$A:$AA,L$8,FALSE))</f>
        <v>https://youtu.be/ApcWuVopBc8</v>
      </c>
      <c r="M565" s="2" t="str">
        <f>IF(VLOOKUP("math"&amp;RIGHT($A565,11),data!$A:$AA,M$8,FALSE)="","",VLOOKUP("math"&amp;RIGHT($A565,11),data!$A:$AA,M$8,FALSE))</f>
        <v/>
      </c>
      <c r="N565" s="2" t="str">
        <f>IF(VLOOKUP("math"&amp;RIGHT($A565,11),data!$A:$AA,N$8,FALSE)="","",VLOOKUP("math"&amp;RIGHT($A565,11),data!$A:$AA,N$8,FALSE))</f>
        <v/>
      </c>
      <c r="O565" s="2" t="str">
        <f>IF(VLOOKUP("math"&amp;RIGHT($A565,11),data!$A:$AA,O$8,FALSE)="","",VLOOKUP("math"&amp;RIGHT($A565,11),data!$A:$AA,O$8,FALSE))</f>
        <v>https://ggbm.at/qdFCu9UE</v>
      </c>
      <c r="P565" s="2" t="str">
        <f>IF(VLOOKUP("math"&amp;RIGHT($A565,11),data!$A:$AA,P$8,FALSE)="","",VLOOKUP("math"&amp;RIGHT($A565,11),data!$A:$AA,P$8,FALSE))</f>
        <v/>
      </c>
      <c r="Q565" s="2" t="str">
        <f>IF(VLOOKUP("math"&amp;RIGHT($A565,11),data!$A:$AA,Q$8,FALSE)="","",VLOOKUP("math"&amp;RIGHT($A565,11),data!$A:$AA,Q$8,FALSE))</f>
        <v/>
      </c>
      <c r="R565" s="2" t="str">
        <f>IF(VLOOKUP("math"&amp;RIGHT($A565,11),data!$A:$AA,R$8,FALSE)="","",VLOOKUP("math"&amp;RIGHT($A565,11),data!$A:$AA,R$8,FALSE))</f>
        <v/>
      </c>
      <c r="S565" s="2" t="str">
        <f>IF(VLOOKUP("math"&amp;RIGHT($A565,11),data!$A:$AA,S$8,FALSE)="","",VLOOKUP("math"&amp;RIGHT($A565,11),data!$A:$AA,S$8,FALSE))</f>
        <v/>
      </c>
      <c r="T565" s="2" t="str">
        <f>IF(VLOOKUP("math"&amp;RIGHT($A565,11),data!$A:$AA,T$8,FALSE)="","",VLOOKUP("math"&amp;RIGHT($A565,11),data!$A:$AA,T$8,FALSE))</f>
        <v/>
      </c>
      <c r="U565" s="1" t="str">
        <f>IF(VLOOKUP("math"&amp;RIGHT($A565,11),data!$A:$AA,U$8,FALSE)="","",VLOOKUP("math"&amp;RIGHT($A565,11),data!$A:$AA,U$8,FALSE))</f>
        <v/>
      </c>
      <c r="V565" s="1" t="str">
        <f>IF(VLOOKUP("math"&amp;RIGHT($A565,11),data!$A:$AA,V$8,FALSE)="","",VLOOKUP("math"&amp;RIGHT($A565,11),data!$A:$AA,V$8,FALSE))</f>
        <v/>
      </c>
    </row>
    <row r="566" spans="1:22" ht="17.25" customHeight="1">
      <c r="A566" s="15" t="s">
        <v>365</v>
      </c>
      <c r="B566" s="2" t="str">
        <f>IF(VLOOKUP("math"&amp;RIGHT($A566,11),data!$A:$AA,B$8,FALSE)="","",VLOOKUP("math"&amp;RIGHT($A566,11),data!$A:$AA,B$8,FALSE))</f>
        <v>$\displaystyle\frac{dy}{dx}=(1-x)y+\frac{x}{2}$ by AlgeoMath</v>
      </c>
      <c r="C566" s="2" t="str">
        <f>IF(VLOOKUP("math"&amp;RIGHT($A566,11),data!$A:$AA,C$8,FALSE)="","",VLOOKUP("math"&amp;RIGHT($A566,11),data!$A:$AA,C$8,FALSE))</f>
        <v/>
      </c>
      <c r="D566" s="2" t="str">
        <f>IF(VLOOKUP("math"&amp;RIGHT($A566,11),data!$A:$AA,D$8,FALSE)="","",VLOOKUP("math"&amp;RIGHT($A566,11),data!$A:$AA,D$8,FALSE))</f>
        <v>20190506</v>
      </c>
      <c r="E566" s="2" t="str">
        <f>IF(VLOOKUP("math"&amp;RIGHT($A566,11),data!$A:$AA,E$8,FALSE)="","",VLOOKUP("math"&amp;RIGHT($A566,11),data!$A:$AA,E$8,FALSE))</f>
        <v>20190506</v>
      </c>
      <c r="F566" s="2" t="str">
        <f>IF(VLOOKUP("math"&amp;RIGHT($A566,11),data!$A:$AA,F$8,FALSE)="","",VLOOKUP("math"&amp;RIGHT($A566,11),data!$A:$AA,F$8,FALSE))</f>
        <v/>
      </c>
      <c r="G566" s="2"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2" t="str">
        <f>IF(VLOOKUP("math"&amp;RIGHT($A566,11),data!$A:$AA,H$8,FALSE)="","",VLOOKUP("math"&amp;RIGHT($A566,11),data!$A:$AA,H$8,FALSE))</f>
        <v/>
      </c>
      <c r="I566" s="2" t="str">
        <f>IF(VLOOKUP("math"&amp;RIGHT($A566,11),data!$A:$AA,I$8,FALSE)="","",VLOOKUP("math"&amp;RIGHT($A566,11),data!$A:$AA,I$8,FALSE))</f>
        <v>http://me2.do/x4n8mOA9</v>
      </c>
      <c r="J566" s="2" t="str">
        <f>IF(VLOOKUP("math"&amp;RIGHT($A566,11),data!$A:$AA,J$8,FALSE)="","",VLOOKUP("math"&amp;RIGHT($A566,11),data!$A:$AA,J$8,FALSE))</f>
        <v/>
      </c>
      <c r="K566" s="2" t="str">
        <f>IF(VLOOKUP("math"&amp;RIGHT($A566,11),data!$A:$AA,K$8,FALSE)="","",VLOOKUP("math"&amp;RIGHT($A566,11),data!$A:$AA,K$8,FALSE))</f>
        <v/>
      </c>
      <c r="L566" s="2" t="str">
        <f>IF(VLOOKUP("math"&amp;RIGHT($A566,11),data!$A:$AA,L$8,FALSE)="","",VLOOKUP("math"&amp;RIGHT($A566,11),data!$A:$AA,L$8,FALSE))</f>
        <v>https://youtu.be/qDWiNxFzlLk</v>
      </c>
      <c r="M566" s="2" t="str">
        <f>IF(VLOOKUP("math"&amp;RIGHT($A566,11),data!$A:$AA,M$8,FALSE)="","",VLOOKUP("math"&amp;RIGHT($A566,11),data!$A:$AA,M$8,FALSE))</f>
        <v/>
      </c>
      <c r="N566" s="2" t="str">
        <f>IF(VLOOKUP("math"&amp;RIGHT($A566,11),data!$A:$AA,N$8,FALSE)="","",VLOOKUP("math"&amp;RIGHT($A566,11),data!$A:$AA,N$8,FALSE))</f>
        <v/>
      </c>
      <c r="O566" s="2" t="str">
        <f>IF(VLOOKUP("math"&amp;RIGHT($A566,11),data!$A:$AA,O$8,FALSE)="","",VLOOKUP("math"&amp;RIGHT($A566,11),data!$A:$AA,O$8,FALSE))</f>
        <v/>
      </c>
      <c r="P566" s="2" t="str">
        <f>IF(VLOOKUP("math"&amp;RIGHT($A566,11),data!$A:$AA,P$8,FALSE)="","",VLOOKUP("math"&amp;RIGHT($A566,11),data!$A:$AA,P$8,FALSE))</f>
        <v/>
      </c>
      <c r="Q566" s="2" t="str">
        <f>IF(VLOOKUP("math"&amp;RIGHT($A566,11),data!$A:$AA,Q$8,FALSE)="","",VLOOKUP("math"&amp;RIGHT($A566,11),data!$A:$AA,Q$8,FALSE))</f>
        <v/>
      </c>
      <c r="R566" s="2" t="str">
        <f>IF(VLOOKUP("math"&amp;RIGHT($A566,11),data!$A:$AA,R$8,FALSE)="","",VLOOKUP("math"&amp;RIGHT($A566,11),data!$A:$AA,R$8,FALSE))</f>
        <v/>
      </c>
      <c r="S566" s="2" t="str">
        <f>IF(VLOOKUP("math"&amp;RIGHT($A566,11),data!$A:$AA,S$8,FALSE)="","",VLOOKUP("math"&amp;RIGHT($A566,11),data!$A:$AA,S$8,FALSE))</f>
        <v/>
      </c>
      <c r="T566" s="2" t="str">
        <f>IF(VLOOKUP("math"&amp;RIGHT($A566,11),data!$A:$AA,T$8,FALSE)="","",VLOOKUP("math"&amp;RIGHT($A566,11),data!$A:$AA,T$8,FALSE))</f>
        <v/>
      </c>
      <c r="U566" s="1" t="str">
        <f>IF(VLOOKUP("math"&amp;RIGHT($A566,11),data!$A:$AA,U$8,FALSE)="","",VLOOKUP("math"&amp;RIGHT($A566,11),data!$A:$AA,U$8,FALSE))</f>
        <v/>
      </c>
      <c r="V566" s="1" t="str">
        <f>IF(VLOOKUP("math"&amp;RIGHT($A566,11),data!$A:$AA,V$8,FALSE)="","",VLOOKUP("math"&amp;RIGHT($A566,11),data!$A:$AA,V$8,FALSE))</f>
        <v/>
      </c>
    </row>
    <row r="567" spans="1:22" ht="17.25" customHeight="1">
      <c r="A567" s="15" t="s">
        <v>366</v>
      </c>
      <c r="B567" s="2" t="str">
        <f>IF(VLOOKUP("math"&amp;RIGHT($A567,11),data!$A:$AA,B$8,FALSE)="","",VLOOKUP("math"&amp;RIGHT($A567,11),data!$A:$AA,B$8,FALSE))</f>
        <v>$\displaystyle\frac{dy}{dx}-\frac{2xy}{1+x^2}$ by AlgeoMath</v>
      </c>
      <c r="C567" s="2" t="str">
        <f>IF(VLOOKUP("math"&amp;RIGHT($A567,11),data!$A:$AA,C$8,FALSE)="","",VLOOKUP("math"&amp;RIGHT($A567,11),data!$A:$AA,C$8,FALSE))</f>
        <v/>
      </c>
      <c r="D567" s="2" t="str">
        <f>IF(VLOOKUP("math"&amp;RIGHT($A567,11),data!$A:$AA,D$8,FALSE)="","",VLOOKUP("math"&amp;RIGHT($A567,11),data!$A:$AA,D$8,FALSE))</f>
        <v>20190506</v>
      </c>
      <c r="E567" s="2" t="str">
        <f>IF(VLOOKUP("math"&amp;RIGHT($A567,11),data!$A:$AA,E$8,FALSE)="","",VLOOKUP("math"&amp;RIGHT($A567,11),data!$A:$AA,E$8,FALSE))</f>
        <v>20190506</v>
      </c>
      <c r="F567" s="2" t="str">
        <f>IF(VLOOKUP("math"&amp;RIGHT($A567,11),data!$A:$AA,F$8,FALSE)="","",VLOOKUP("math"&amp;RIGHT($A567,11),data!$A:$AA,F$8,FALSE))</f>
        <v/>
      </c>
      <c r="G567" s="2"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2" t="str">
        <f>IF(VLOOKUP("math"&amp;RIGHT($A567,11),data!$A:$AA,H$8,FALSE)="","",VLOOKUP("math"&amp;RIGHT($A567,11),data!$A:$AA,H$8,FALSE))</f>
        <v/>
      </c>
      <c r="I567" s="2" t="str">
        <f>IF(VLOOKUP("math"&amp;RIGHT($A567,11),data!$A:$AA,I$8,FALSE)="","",VLOOKUP("math"&amp;RIGHT($A567,11),data!$A:$AA,I$8,FALSE))</f>
        <v>http://me2.do/G9EISpgj</v>
      </c>
      <c r="J567" s="2" t="str">
        <f>IF(VLOOKUP("math"&amp;RIGHT($A567,11),data!$A:$AA,J$8,FALSE)="","",VLOOKUP("math"&amp;RIGHT($A567,11),data!$A:$AA,J$8,FALSE))</f>
        <v/>
      </c>
      <c r="K567" s="2" t="str">
        <f>IF(VLOOKUP("math"&amp;RIGHT($A567,11),data!$A:$AA,K$8,FALSE)="","",VLOOKUP("math"&amp;RIGHT($A567,11),data!$A:$AA,K$8,FALSE))</f>
        <v/>
      </c>
      <c r="L567" s="2" t="str">
        <f>IF(VLOOKUP("math"&amp;RIGHT($A567,11),data!$A:$AA,L$8,FALSE)="","",VLOOKUP("math"&amp;RIGHT($A567,11),data!$A:$AA,L$8,FALSE))</f>
        <v>https://youtu.be/0F9zxkKn_5Y</v>
      </c>
      <c r="M567" s="2" t="str">
        <f>IF(VLOOKUP("math"&amp;RIGHT($A567,11),data!$A:$AA,M$8,FALSE)="","",VLOOKUP("math"&amp;RIGHT($A567,11),data!$A:$AA,M$8,FALSE))</f>
        <v/>
      </c>
      <c r="N567" s="2" t="str">
        <f>IF(VLOOKUP("math"&amp;RIGHT($A567,11),data!$A:$AA,N$8,FALSE)="","",VLOOKUP("math"&amp;RIGHT($A567,11),data!$A:$AA,N$8,FALSE))</f>
        <v/>
      </c>
      <c r="O567" s="2" t="str">
        <f>IF(VLOOKUP("math"&amp;RIGHT($A567,11),data!$A:$AA,O$8,FALSE)="","",VLOOKUP("math"&amp;RIGHT($A567,11),data!$A:$AA,O$8,FALSE))</f>
        <v/>
      </c>
      <c r="P567" s="2" t="str">
        <f>IF(VLOOKUP("math"&amp;RIGHT($A567,11),data!$A:$AA,P$8,FALSE)="","",VLOOKUP("math"&amp;RIGHT($A567,11),data!$A:$AA,P$8,FALSE))</f>
        <v/>
      </c>
      <c r="Q567" s="2" t="str">
        <f>IF(VLOOKUP("math"&amp;RIGHT($A567,11),data!$A:$AA,Q$8,FALSE)="","",VLOOKUP("math"&amp;RIGHT($A567,11),data!$A:$AA,Q$8,FALSE))</f>
        <v/>
      </c>
      <c r="R567" s="2" t="str">
        <f>IF(VLOOKUP("math"&amp;RIGHT($A567,11),data!$A:$AA,R$8,FALSE)="","",VLOOKUP("math"&amp;RIGHT($A567,11),data!$A:$AA,R$8,FALSE))</f>
        <v/>
      </c>
      <c r="S567" s="2" t="str">
        <f>IF(VLOOKUP("math"&amp;RIGHT($A567,11),data!$A:$AA,S$8,FALSE)="","",VLOOKUP("math"&amp;RIGHT($A567,11),data!$A:$AA,S$8,FALSE))</f>
        <v/>
      </c>
      <c r="T567" s="2" t="str">
        <f>IF(VLOOKUP("math"&amp;RIGHT($A567,11),data!$A:$AA,T$8,FALSE)="","",VLOOKUP("math"&amp;RIGHT($A567,11),data!$A:$AA,T$8,FALSE))</f>
        <v/>
      </c>
      <c r="U567" s="1" t="str">
        <f>IF(VLOOKUP("math"&amp;RIGHT($A567,11),data!$A:$AA,U$8,FALSE)="","",VLOOKUP("math"&amp;RIGHT($A567,11),data!$A:$AA,U$8,FALSE))</f>
        <v/>
      </c>
      <c r="V567" s="1" t="str">
        <f>IF(VLOOKUP("math"&amp;RIGHT($A567,11),data!$A:$AA,V$8,FALSE)="","",VLOOKUP("math"&amp;RIGHT($A567,11),data!$A:$AA,V$8,FALSE))</f>
        <v/>
      </c>
    </row>
    <row r="568" spans="1:22" ht="17.25" customHeight="1">
      <c r="A568" s="15" t="s">
        <v>367</v>
      </c>
      <c r="B568" s="2" t="str">
        <f>IF(VLOOKUP("math"&amp;RIGHT($A568,11),data!$A:$AA,B$8,FALSE)="","",VLOOKUP("math"&amp;RIGHT($A568,11),data!$A:$AA,B$8,FALSE))</f>
        <v>$\displaystyle\frac{dy}{dx}=y-x^2$ by AlgeoMath</v>
      </c>
      <c r="C568" s="2" t="str">
        <f>IF(VLOOKUP("math"&amp;RIGHT($A568,11),data!$A:$AA,C$8,FALSE)="","",VLOOKUP("math"&amp;RIGHT($A568,11),data!$A:$AA,C$8,FALSE))</f>
        <v/>
      </c>
      <c r="D568" s="2" t="str">
        <f>IF(VLOOKUP("math"&amp;RIGHT($A568,11),data!$A:$AA,D$8,FALSE)="","",VLOOKUP("math"&amp;RIGHT($A568,11),data!$A:$AA,D$8,FALSE))</f>
        <v>20190506</v>
      </c>
      <c r="E568" s="2" t="str">
        <f>IF(VLOOKUP("math"&amp;RIGHT($A568,11),data!$A:$AA,E$8,FALSE)="","",VLOOKUP("math"&amp;RIGHT($A568,11),data!$A:$AA,E$8,FALSE))</f>
        <v>20190506</v>
      </c>
      <c r="F568" s="2" t="str">
        <f>IF(VLOOKUP("math"&amp;RIGHT($A568,11),data!$A:$AA,F$8,FALSE)="","",VLOOKUP("math"&amp;RIGHT($A568,11),data!$A:$AA,F$8,FALSE))</f>
        <v/>
      </c>
      <c r="G568" s="2"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2" t="str">
        <f>IF(VLOOKUP("math"&amp;RIGHT($A568,11),data!$A:$AA,H$8,FALSE)="","",VLOOKUP("math"&amp;RIGHT($A568,11),data!$A:$AA,H$8,FALSE))</f>
        <v/>
      </c>
      <c r="I568" s="2" t="str">
        <f>IF(VLOOKUP("math"&amp;RIGHT($A568,11),data!$A:$AA,I$8,FALSE)="","",VLOOKUP("math"&amp;RIGHT($A568,11),data!$A:$AA,I$8,FALSE))</f>
        <v>http://me2.do/x9Ke4cPE</v>
      </c>
      <c r="J568" s="2" t="str">
        <f>IF(VLOOKUP("math"&amp;RIGHT($A568,11),data!$A:$AA,J$8,FALSE)="","",VLOOKUP("math"&amp;RIGHT($A568,11),data!$A:$AA,J$8,FALSE))</f>
        <v/>
      </c>
      <c r="K568" s="2" t="str">
        <f>IF(VLOOKUP("math"&amp;RIGHT($A568,11),data!$A:$AA,K$8,FALSE)="","",VLOOKUP("math"&amp;RIGHT($A568,11),data!$A:$AA,K$8,FALSE))</f>
        <v/>
      </c>
      <c r="L568" s="2" t="str">
        <f>IF(VLOOKUP("math"&amp;RIGHT($A568,11),data!$A:$AA,L$8,FALSE)="","",VLOOKUP("math"&amp;RIGHT($A568,11),data!$A:$AA,L$8,FALSE))</f>
        <v>https://youtu.be/l5qTugcniOM</v>
      </c>
      <c r="M568" s="2" t="str">
        <f>IF(VLOOKUP("math"&amp;RIGHT($A568,11),data!$A:$AA,M$8,FALSE)="","",VLOOKUP("math"&amp;RIGHT($A568,11),data!$A:$AA,M$8,FALSE))</f>
        <v/>
      </c>
      <c r="N568" s="2" t="str">
        <f>IF(VLOOKUP("math"&amp;RIGHT($A568,11),data!$A:$AA,N$8,FALSE)="","",VLOOKUP("math"&amp;RIGHT($A568,11),data!$A:$AA,N$8,FALSE))</f>
        <v/>
      </c>
      <c r="O568" s="2" t="str">
        <f>IF(VLOOKUP("math"&amp;RIGHT($A568,11),data!$A:$AA,O$8,FALSE)="","",VLOOKUP("math"&amp;RIGHT($A568,11),data!$A:$AA,O$8,FALSE))</f>
        <v/>
      </c>
      <c r="P568" s="2" t="str">
        <f>IF(VLOOKUP("math"&amp;RIGHT($A568,11),data!$A:$AA,P$8,FALSE)="","",VLOOKUP("math"&amp;RIGHT($A568,11),data!$A:$AA,P$8,FALSE))</f>
        <v/>
      </c>
      <c r="Q568" s="2" t="str">
        <f>IF(VLOOKUP("math"&amp;RIGHT($A568,11),data!$A:$AA,Q$8,FALSE)="","",VLOOKUP("math"&amp;RIGHT($A568,11),data!$A:$AA,Q$8,FALSE))</f>
        <v/>
      </c>
      <c r="R568" s="2" t="str">
        <f>IF(VLOOKUP("math"&amp;RIGHT($A568,11),data!$A:$AA,R$8,FALSE)="","",VLOOKUP("math"&amp;RIGHT($A568,11),data!$A:$AA,R$8,FALSE))</f>
        <v/>
      </c>
      <c r="S568" s="2" t="str">
        <f>IF(VLOOKUP("math"&amp;RIGHT($A568,11),data!$A:$AA,S$8,FALSE)="","",VLOOKUP("math"&amp;RIGHT($A568,11),data!$A:$AA,S$8,FALSE))</f>
        <v/>
      </c>
      <c r="T568" s="2" t="str">
        <f>IF(VLOOKUP("math"&amp;RIGHT($A568,11),data!$A:$AA,T$8,FALSE)="","",VLOOKUP("math"&amp;RIGHT($A568,11),data!$A:$AA,T$8,FALSE))</f>
        <v/>
      </c>
      <c r="U568" s="1" t="str">
        <f>IF(VLOOKUP("math"&amp;RIGHT($A568,11),data!$A:$AA,U$8,FALSE)="","",VLOOKUP("math"&amp;RIGHT($A568,11),data!$A:$AA,U$8,FALSE))</f>
        <v/>
      </c>
      <c r="V568" s="1" t="str">
        <f>IF(VLOOKUP("math"&amp;RIGHT($A568,11),data!$A:$AA,V$8,FALSE)="","",VLOOKUP("math"&amp;RIGHT($A568,11),data!$A:$AA,V$8,FALSE))</f>
        <v/>
      </c>
    </row>
    <row r="569" spans="1:22" ht="17.25" customHeight="1">
      <c r="A569" s="15" t="s">
        <v>368</v>
      </c>
      <c r="B569" s="2" t="str">
        <f>IF(VLOOKUP("math"&amp;RIGHT($A569,11),data!$A:$AA,B$8,FALSE)="","",VLOOKUP("math"&amp;RIGHT($A569,11),data!$A:$AA,B$8,FALSE))</f>
        <v>$\displaystyle\frac{dy}{dx}=y-x$ by AlgeoMath</v>
      </c>
      <c r="C569" s="2" t="str">
        <f>IF(VLOOKUP("math"&amp;RIGHT($A569,11),data!$A:$AA,C$8,FALSE)="","",VLOOKUP("math"&amp;RIGHT($A569,11),data!$A:$AA,C$8,FALSE))</f>
        <v/>
      </c>
      <c r="D569" s="2" t="str">
        <f>IF(VLOOKUP("math"&amp;RIGHT($A569,11),data!$A:$AA,D$8,FALSE)="","",VLOOKUP("math"&amp;RIGHT($A569,11),data!$A:$AA,D$8,FALSE))</f>
        <v>20190504</v>
      </c>
      <c r="E569" s="2">
        <f>IF(VLOOKUP("math"&amp;RIGHT($A569,11),data!$A:$AA,E$8,FALSE)="","",VLOOKUP("math"&amp;RIGHT($A569,11),data!$A:$AA,E$8,FALSE))</f>
        <v>20190504</v>
      </c>
      <c r="F569" s="2" t="str">
        <f>IF(VLOOKUP("math"&amp;RIGHT($A569,11),data!$A:$AA,F$8,FALSE)="","",VLOOKUP("math"&amp;RIGHT($A569,11),data!$A:$AA,F$8,FALSE))</f>
        <v/>
      </c>
      <c r="G569" s="2"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2" t="str">
        <f>IF(VLOOKUP("math"&amp;RIGHT($A569,11),data!$A:$AA,H$8,FALSE)="","",VLOOKUP("math"&amp;RIGHT($A569,11),data!$A:$AA,H$8,FALSE))</f>
        <v/>
      </c>
      <c r="I569" s="2" t="str">
        <f>IF(VLOOKUP("math"&amp;RIGHT($A569,11),data!$A:$AA,I$8,FALSE)="","",VLOOKUP("math"&amp;RIGHT($A569,11),data!$A:$AA,I$8,FALSE))</f>
        <v>http://me2.do/FfGxem0U</v>
      </c>
      <c r="J569" s="2" t="str">
        <f>IF(VLOOKUP("math"&amp;RIGHT($A569,11),data!$A:$AA,J$8,FALSE)="","",VLOOKUP("math"&amp;RIGHT($A569,11),data!$A:$AA,J$8,FALSE))</f>
        <v/>
      </c>
      <c r="K569" s="2" t="str">
        <f>IF(VLOOKUP("math"&amp;RIGHT($A569,11),data!$A:$AA,K$8,FALSE)="","",VLOOKUP("math"&amp;RIGHT($A569,11),data!$A:$AA,K$8,FALSE))</f>
        <v/>
      </c>
      <c r="L569" s="2" t="str">
        <f>IF(VLOOKUP("math"&amp;RIGHT($A569,11),data!$A:$AA,L$8,FALSE)="","",VLOOKUP("math"&amp;RIGHT($A569,11),data!$A:$AA,L$8,FALSE))</f>
        <v>https://youtu.be/DIZnaM9thJ8</v>
      </c>
      <c r="M569" s="2" t="str">
        <f>IF(VLOOKUP("math"&amp;RIGHT($A569,11),data!$A:$AA,M$8,FALSE)="","",VLOOKUP("math"&amp;RIGHT($A569,11),data!$A:$AA,M$8,FALSE))</f>
        <v/>
      </c>
      <c r="N569" s="2" t="str">
        <f>IF(VLOOKUP("math"&amp;RIGHT($A569,11),data!$A:$AA,N$8,FALSE)="","",VLOOKUP("math"&amp;RIGHT($A569,11),data!$A:$AA,N$8,FALSE))</f>
        <v/>
      </c>
      <c r="O569" s="2" t="str">
        <f>IF(VLOOKUP("math"&amp;RIGHT($A569,11),data!$A:$AA,O$8,FALSE)="","",VLOOKUP("math"&amp;RIGHT($A569,11),data!$A:$AA,O$8,FALSE))</f>
        <v/>
      </c>
      <c r="P569" s="2" t="str">
        <f>IF(VLOOKUP("math"&amp;RIGHT($A569,11),data!$A:$AA,P$8,FALSE)="","",VLOOKUP("math"&amp;RIGHT($A569,11),data!$A:$AA,P$8,FALSE))</f>
        <v/>
      </c>
      <c r="Q569" s="2" t="str">
        <f>IF(VLOOKUP("math"&amp;RIGHT($A569,11),data!$A:$AA,Q$8,FALSE)="","",VLOOKUP("math"&amp;RIGHT($A569,11),data!$A:$AA,Q$8,FALSE))</f>
        <v/>
      </c>
      <c r="R569" s="2" t="str">
        <f>IF(VLOOKUP("math"&amp;RIGHT($A569,11),data!$A:$AA,R$8,FALSE)="","",VLOOKUP("math"&amp;RIGHT($A569,11),data!$A:$AA,R$8,FALSE))</f>
        <v/>
      </c>
      <c r="S569" s="2" t="str">
        <f>IF(VLOOKUP("math"&amp;RIGHT($A569,11),data!$A:$AA,S$8,FALSE)="","",VLOOKUP("math"&amp;RIGHT($A569,11),data!$A:$AA,S$8,FALSE))</f>
        <v/>
      </c>
      <c r="T569" s="2" t="str">
        <f>IF(VLOOKUP("math"&amp;RIGHT($A569,11),data!$A:$AA,T$8,FALSE)="","",VLOOKUP("math"&amp;RIGHT($A569,11),data!$A:$AA,T$8,FALSE))</f>
        <v/>
      </c>
      <c r="U569" s="1" t="str">
        <f>IF(VLOOKUP("math"&amp;RIGHT($A569,11),data!$A:$AA,U$8,FALSE)="","",VLOOKUP("math"&amp;RIGHT($A569,11),data!$A:$AA,U$8,FALSE))</f>
        <v/>
      </c>
      <c r="V569" s="1" t="str">
        <f>IF(VLOOKUP("math"&amp;RIGHT($A569,11),data!$A:$AA,V$8,FALSE)="","",VLOOKUP("math"&amp;RIGHT($A569,11),data!$A:$AA,V$8,FALSE))</f>
        <v/>
      </c>
    </row>
    <row r="570" spans="1:22" ht="17.25" customHeight="1">
      <c r="A570" s="15" t="s">
        <v>369</v>
      </c>
      <c r="B570" s="2" t="str">
        <f>IF(VLOOKUP("math"&amp;RIGHT($A570,11),data!$A:$AA,B$8,FALSE)="","",VLOOKUP("math"&amp;RIGHT($A570,11),data!$A:$AA,B$8,FALSE))</f>
        <v>$\displaystyle\frac{dy}{dx}=y-x$ 제작방법 (by Geogebra)</v>
      </c>
      <c r="C570" s="2" t="str">
        <f>IF(VLOOKUP("math"&amp;RIGHT($A570,11),data!$A:$AA,C$8,FALSE)="","",VLOOKUP("math"&amp;RIGHT($A570,11),data!$A:$AA,C$8,FALSE))</f>
        <v/>
      </c>
      <c r="D570" s="2" t="str">
        <f>IF(VLOOKUP("math"&amp;RIGHT($A570,11),data!$A:$AA,D$8,FALSE)="","",VLOOKUP("math"&amp;RIGHT($A570,11),data!$A:$AA,D$8,FALSE))</f>
        <v>20190502</v>
      </c>
      <c r="E570" s="2">
        <f>IF(VLOOKUP("math"&amp;RIGHT($A570,11),data!$A:$AA,E$8,FALSE)="","",VLOOKUP("math"&amp;RIGHT($A570,11),data!$A:$AA,E$8,FALSE))</f>
        <v>20190502</v>
      </c>
      <c r="F570" s="2" t="str">
        <f>IF(VLOOKUP("math"&amp;RIGHT($A570,11),data!$A:$AA,F$8,FALSE)="","",VLOOKUP("math"&amp;RIGHT($A570,11),data!$A:$AA,F$8,FALSE))</f>
        <v/>
      </c>
      <c r="G570" s="2"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2" t="str">
        <f>IF(VLOOKUP("math"&amp;RIGHT($A570,11),data!$A:$AA,H$8,FALSE)="","",VLOOKUP("math"&amp;RIGHT($A570,11),data!$A:$AA,H$8,FALSE))</f>
        <v/>
      </c>
      <c r="I570" s="2" t="str">
        <f>IF(VLOOKUP("math"&amp;RIGHT($A570,11),data!$A:$AA,I$8,FALSE)="","",VLOOKUP("math"&amp;RIGHT($A570,11),data!$A:$AA,I$8,FALSE))</f>
        <v/>
      </c>
      <c r="J570" s="2" t="str">
        <f>IF(VLOOKUP("math"&amp;RIGHT($A570,11),data!$A:$AA,J$8,FALSE)="","",VLOOKUP("math"&amp;RIGHT($A570,11),data!$A:$AA,J$8,FALSE))</f>
        <v/>
      </c>
      <c r="K570" s="2" t="str">
        <f>IF(VLOOKUP("math"&amp;RIGHT($A570,11),data!$A:$AA,K$8,FALSE)="","",VLOOKUP("math"&amp;RIGHT($A570,11),data!$A:$AA,K$8,FALSE))</f>
        <v/>
      </c>
      <c r="L570" s="2" t="str">
        <f>IF(VLOOKUP("math"&amp;RIGHT($A570,11),data!$A:$AA,L$8,FALSE)="","",VLOOKUP("math"&amp;RIGHT($A570,11),data!$A:$AA,L$8,FALSE))</f>
        <v>https://youtu.be/m9kEZbiMAAo</v>
      </c>
      <c r="M570" s="2" t="str">
        <f>IF(VLOOKUP("math"&amp;RIGHT($A570,11),data!$A:$AA,M$8,FALSE)="","",VLOOKUP("math"&amp;RIGHT($A570,11),data!$A:$AA,M$8,FALSE))</f>
        <v/>
      </c>
      <c r="N570" s="2" t="str">
        <f>IF(VLOOKUP("math"&amp;RIGHT($A570,11),data!$A:$AA,N$8,FALSE)="","",VLOOKUP("math"&amp;RIGHT($A570,11),data!$A:$AA,N$8,FALSE))</f>
        <v/>
      </c>
      <c r="O570" s="2" t="str">
        <f>IF(VLOOKUP("math"&amp;RIGHT($A570,11),data!$A:$AA,O$8,FALSE)="","",VLOOKUP("math"&amp;RIGHT($A570,11),data!$A:$AA,O$8,FALSE))</f>
        <v/>
      </c>
      <c r="P570" s="2" t="str">
        <f>IF(VLOOKUP("math"&amp;RIGHT($A570,11),data!$A:$AA,P$8,FALSE)="","",VLOOKUP("math"&amp;RIGHT($A570,11),data!$A:$AA,P$8,FALSE))</f>
        <v/>
      </c>
      <c r="Q570" s="2" t="str">
        <f>IF(VLOOKUP("math"&amp;RIGHT($A570,11),data!$A:$AA,Q$8,FALSE)="","",VLOOKUP("math"&amp;RIGHT($A570,11),data!$A:$AA,Q$8,FALSE))</f>
        <v/>
      </c>
      <c r="R570" s="2" t="str">
        <f>IF(VLOOKUP("math"&amp;RIGHT($A570,11),data!$A:$AA,R$8,FALSE)="","",VLOOKUP("math"&amp;RIGHT($A570,11),data!$A:$AA,R$8,FALSE))</f>
        <v/>
      </c>
      <c r="S570" s="2" t="str">
        <f>IF(VLOOKUP("math"&amp;RIGHT($A570,11),data!$A:$AA,S$8,FALSE)="","",VLOOKUP("math"&amp;RIGHT($A570,11),data!$A:$AA,S$8,FALSE))</f>
        <v/>
      </c>
      <c r="T570" s="2" t="str">
        <f>IF(VLOOKUP("math"&amp;RIGHT($A570,11),data!$A:$AA,T$8,FALSE)="","",VLOOKUP("math"&amp;RIGHT($A570,11),data!$A:$AA,T$8,FALSE))</f>
        <v/>
      </c>
      <c r="U570" s="1" t="str">
        <f>IF(VLOOKUP("math"&amp;RIGHT($A570,11),data!$A:$AA,U$8,FALSE)="","",VLOOKUP("math"&amp;RIGHT($A570,11),data!$A:$AA,U$8,FALSE))</f>
        <v/>
      </c>
      <c r="V570" s="1" t="str">
        <f>IF(VLOOKUP("math"&amp;RIGHT($A570,11),data!$A:$AA,V$8,FALSE)="","",VLOOKUP("math"&amp;RIGHT($A570,11),data!$A:$AA,V$8,FALSE))</f>
        <v/>
      </c>
    </row>
    <row r="571" spans="1:22" ht="17.25" customHeight="1">
      <c r="A571" s="15" t="s">
        <v>285</v>
      </c>
      <c r="B571" s="2" t="str">
        <f>IF(VLOOKUP("math"&amp;RIGHT($A571,11),data!$A:$AA,B$8,FALSE)="","",VLOOKUP("math"&amp;RIGHT($A571,11),data!$A:$AA,B$8,FALSE))</f>
        <v>$\displaystyle\frac{dy}{dx}=y-x$</v>
      </c>
      <c r="C571" s="2" t="str">
        <f>IF(VLOOKUP("math"&amp;RIGHT($A571,11),data!$A:$AA,C$8,FALSE)="","",VLOOKUP("math"&amp;RIGHT($A571,11),data!$A:$AA,C$8,FALSE))</f>
        <v/>
      </c>
      <c r="D571" s="2" t="str">
        <f>IF(VLOOKUP("math"&amp;RIGHT($A571,11),data!$A:$AA,D$8,FALSE)="","",VLOOKUP("math"&amp;RIGHT($A571,11),data!$A:$AA,D$8,FALSE))</f>
        <v>20190428</v>
      </c>
      <c r="E571" s="2">
        <f>IF(VLOOKUP("math"&amp;RIGHT($A571,11),data!$A:$AA,E$8,FALSE)="","",VLOOKUP("math"&amp;RIGHT($A571,11),data!$A:$AA,E$8,FALSE))</f>
        <v>20190428</v>
      </c>
      <c r="F571" s="2" t="str">
        <f>IF(VLOOKUP("math"&amp;RIGHT($A571,11),data!$A:$AA,F$8,FALSE)="","",VLOOKUP("math"&amp;RIGHT($A571,11),data!$A:$AA,F$8,FALSE))</f>
        <v/>
      </c>
      <c r="G571" s="2"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2" t="str">
        <f>IF(VLOOKUP("math"&amp;RIGHT($A571,11),data!$A:$AA,H$8,FALSE)="","",VLOOKUP("math"&amp;RIGHT($A571,11),data!$A:$AA,H$8,FALSE))</f>
        <v/>
      </c>
      <c r="I571" s="2" t="str">
        <f>IF(VLOOKUP("math"&amp;RIGHT($A571,11),data!$A:$AA,I$8,FALSE)="","",VLOOKUP("math"&amp;RIGHT($A571,11),data!$A:$AA,I$8,FALSE))</f>
        <v/>
      </c>
      <c r="J571" s="2" t="str">
        <f>IF(VLOOKUP("math"&amp;RIGHT($A571,11),data!$A:$AA,J$8,FALSE)="","",VLOOKUP("math"&amp;RIGHT($A571,11),data!$A:$AA,J$8,FALSE))</f>
        <v/>
      </c>
      <c r="K571" s="2" t="str">
        <f>IF(VLOOKUP("math"&amp;RIGHT($A571,11),data!$A:$AA,K$8,FALSE)="","",VLOOKUP("math"&amp;RIGHT($A571,11),data!$A:$AA,K$8,FALSE))</f>
        <v/>
      </c>
      <c r="L571" s="2" t="str">
        <f>IF(VLOOKUP("math"&amp;RIGHT($A571,11),data!$A:$AA,L$8,FALSE)="","",VLOOKUP("math"&amp;RIGHT($A571,11),data!$A:$AA,L$8,FALSE))</f>
        <v/>
      </c>
      <c r="M571" s="2" t="str">
        <f>IF(VLOOKUP("math"&amp;RIGHT($A571,11),data!$A:$AA,M$8,FALSE)="","",VLOOKUP("math"&amp;RIGHT($A571,11),data!$A:$AA,M$8,FALSE))</f>
        <v/>
      </c>
      <c r="N571" s="2" t="str">
        <f>IF(VLOOKUP("math"&amp;RIGHT($A571,11),data!$A:$AA,N$8,FALSE)="","",VLOOKUP("math"&amp;RIGHT($A571,11),data!$A:$AA,N$8,FALSE))</f>
        <v/>
      </c>
      <c r="O571" s="2" t="str">
        <f>IF(VLOOKUP("math"&amp;RIGHT($A571,11),data!$A:$AA,O$8,FALSE)="","",VLOOKUP("math"&amp;RIGHT($A571,11),data!$A:$AA,O$8,FALSE))</f>
        <v>https://ggbm.at/ypsetajf</v>
      </c>
      <c r="P571" s="2" t="str">
        <f>IF(VLOOKUP("math"&amp;RIGHT($A571,11),data!$A:$AA,P$8,FALSE)="","",VLOOKUP("math"&amp;RIGHT($A571,11),data!$A:$AA,P$8,FALSE))</f>
        <v/>
      </c>
      <c r="Q571" s="2" t="str">
        <f>IF(VLOOKUP("math"&amp;RIGHT($A571,11),data!$A:$AA,Q$8,FALSE)="","",VLOOKUP("math"&amp;RIGHT($A571,11),data!$A:$AA,Q$8,FALSE))</f>
        <v/>
      </c>
      <c r="R571" s="2" t="str">
        <f>IF(VLOOKUP("math"&amp;RIGHT($A571,11),data!$A:$AA,R$8,FALSE)="","",VLOOKUP("math"&amp;RIGHT($A571,11),data!$A:$AA,R$8,FALSE))</f>
        <v/>
      </c>
      <c r="S571" s="2" t="str">
        <f>IF(VLOOKUP("math"&amp;RIGHT($A571,11),data!$A:$AA,S$8,FALSE)="","",VLOOKUP("math"&amp;RIGHT($A571,11),data!$A:$AA,S$8,FALSE))</f>
        <v/>
      </c>
      <c r="T571" s="2" t="str">
        <f>IF(VLOOKUP("math"&amp;RIGHT($A571,11),data!$A:$AA,T$8,FALSE)="","",VLOOKUP("math"&amp;RIGHT($A571,11),data!$A:$AA,T$8,FALSE))</f>
        <v/>
      </c>
      <c r="U571" s="1" t="str">
        <f>IF(VLOOKUP("math"&amp;RIGHT($A571,11),data!$A:$AA,U$8,FALSE)="","",VLOOKUP("math"&amp;RIGHT($A571,11),data!$A:$AA,U$8,FALSE))</f>
        <v/>
      </c>
      <c r="V571" s="1" t="str">
        <f>IF(VLOOKUP("math"&amp;RIGHT($A571,11),data!$A:$AA,V$8,FALSE)="","",VLOOKUP("math"&amp;RIGHT($A571,11),data!$A:$AA,V$8,FALSE))</f>
        <v/>
      </c>
    </row>
    <row r="572" spans="1:22" ht="17.25" customHeight="1">
      <c r="A572" s="15" t="s">
        <v>283</v>
      </c>
      <c r="B572" s="2" t="str">
        <f>IF(VLOOKUP("math"&amp;RIGHT($A572,11),data!$A:$AA,B$8,FALSE)="","",VLOOKUP("math"&amp;RIGHT($A572,11),data!$A:$AA,B$8,FALSE))</f>
        <v>사다리꼴 방법에서의 오차(Error in the Trapezoidal Rule)</v>
      </c>
      <c r="C572" s="2" t="str">
        <f>IF(VLOOKUP("math"&amp;RIGHT($A572,11),data!$A:$AA,C$8,FALSE)="","",VLOOKUP("math"&amp;RIGHT($A572,11),data!$A:$AA,C$8,FALSE))</f>
        <v/>
      </c>
      <c r="D572" s="2" t="str">
        <f>IF(VLOOKUP("math"&amp;RIGHT($A572,11),data!$A:$AA,D$8,FALSE)="","",VLOOKUP("math"&amp;RIGHT($A572,11),data!$A:$AA,D$8,FALSE))</f>
        <v>20190428</v>
      </c>
      <c r="E572" s="2">
        <f>IF(VLOOKUP("math"&amp;RIGHT($A572,11),data!$A:$AA,E$8,FALSE)="","",VLOOKUP("math"&amp;RIGHT($A572,11),data!$A:$AA,E$8,FALSE))</f>
        <v>20161011</v>
      </c>
      <c r="F572" s="2" t="str">
        <f>IF(VLOOKUP("math"&amp;RIGHT($A572,11),data!$A:$AA,F$8,FALSE)="","",VLOOKUP("math"&amp;RIGHT($A572,11),data!$A:$AA,F$8,FALSE))</f>
        <v/>
      </c>
      <c r="G572" s="2"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2" t="str">
        <f>IF(VLOOKUP("math"&amp;RIGHT($A572,11),data!$A:$AA,H$8,FALSE)="","",VLOOKUP("math"&amp;RIGHT($A572,11),data!$A:$AA,H$8,FALSE))</f>
        <v>/2019/2016101101.pdf</v>
      </c>
      <c r="I572" s="2" t="str">
        <f>IF(VLOOKUP("math"&amp;RIGHT($A572,11),data!$A:$AA,I$8,FALSE)="","",VLOOKUP("math"&amp;RIGHT($A572,11),data!$A:$AA,I$8,FALSE))</f>
        <v/>
      </c>
      <c r="J572" s="2" t="str">
        <f>IF(VLOOKUP("math"&amp;RIGHT($A572,11),data!$A:$AA,J$8,FALSE)="","",VLOOKUP("math"&amp;RIGHT($A572,11),data!$A:$AA,J$8,FALSE))</f>
        <v/>
      </c>
      <c r="K572" s="2" t="str">
        <f>IF(VLOOKUP("math"&amp;RIGHT($A572,11),data!$A:$AA,K$8,FALSE)="","",VLOOKUP("math"&amp;RIGHT($A572,11),data!$A:$AA,K$8,FALSE))</f>
        <v/>
      </c>
      <c r="L572" s="2" t="str">
        <f>IF(VLOOKUP("math"&amp;RIGHT($A572,11),data!$A:$AA,L$8,FALSE)="","",VLOOKUP("math"&amp;RIGHT($A572,11),data!$A:$AA,L$8,FALSE))</f>
        <v>https://youtu.be/VtACaNJRA6E</v>
      </c>
      <c r="M572" s="2" t="str">
        <f>IF(VLOOKUP("math"&amp;RIGHT($A572,11),data!$A:$AA,M$8,FALSE)="","",VLOOKUP("math"&amp;RIGHT($A572,11),data!$A:$AA,M$8,FALSE))</f>
        <v/>
      </c>
      <c r="N572" s="2" t="str">
        <f>IF(VLOOKUP("math"&amp;RIGHT($A572,11),data!$A:$AA,N$8,FALSE)="","",VLOOKUP("math"&amp;RIGHT($A572,11),data!$A:$AA,N$8,FALSE))</f>
        <v/>
      </c>
      <c r="O572" s="2" t="str">
        <f>IF(VLOOKUP("math"&amp;RIGHT($A572,11),data!$A:$AA,O$8,FALSE)="","",VLOOKUP("math"&amp;RIGHT($A572,11),data!$A:$AA,O$8,FALSE))</f>
        <v>https://ggbm.at/vfdbcrf7</v>
      </c>
      <c r="P572" s="2" t="str">
        <f>IF(VLOOKUP("math"&amp;RIGHT($A572,11),data!$A:$AA,P$8,FALSE)="","",VLOOKUP("math"&amp;RIGHT($A572,11),data!$A:$AA,P$8,FALSE))</f>
        <v/>
      </c>
      <c r="Q572" s="2" t="str">
        <f>IF(VLOOKUP("math"&amp;RIGHT($A572,11),data!$A:$AA,Q$8,FALSE)="","",VLOOKUP("math"&amp;RIGHT($A572,11),data!$A:$AA,Q$8,FALSE))</f>
        <v/>
      </c>
      <c r="R572" s="2" t="str">
        <f>IF(VLOOKUP("math"&amp;RIGHT($A572,11),data!$A:$AA,R$8,FALSE)="","",VLOOKUP("math"&amp;RIGHT($A572,11),data!$A:$AA,R$8,FALSE))</f>
        <v/>
      </c>
      <c r="S572" s="2" t="str">
        <f>IF(VLOOKUP("math"&amp;RIGHT($A572,11),data!$A:$AA,S$8,FALSE)="","",VLOOKUP("math"&amp;RIGHT($A572,11),data!$A:$AA,S$8,FALSE))</f>
        <v/>
      </c>
      <c r="T572" s="2" t="str">
        <f>IF(VLOOKUP("math"&amp;RIGHT($A572,11),data!$A:$AA,T$8,FALSE)="","",VLOOKUP("math"&amp;RIGHT($A572,11),data!$A:$AA,T$8,FALSE))</f>
        <v/>
      </c>
      <c r="U572" s="1" t="str">
        <f>IF(VLOOKUP("math"&amp;RIGHT($A572,11),data!$A:$AA,U$8,FALSE)="","",VLOOKUP("math"&amp;RIGHT($A572,11),data!$A:$AA,U$8,FALSE))</f>
        <v/>
      </c>
      <c r="V572" s="1" t="str">
        <f>IF(VLOOKUP("math"&amp;RIGHT($A572,11),data!$A:$AA,V$8,FALSE)="","",VLOOKUP("math"&amp;RIGHT($A572,11),data!$A:$AA,V$8,FALSE))</f>
        <v/>
      </c>
    </row>
    <row r="573" spans="1:22" ht="17.25" customHeight="1">
      <c r="A573" s="15" t="s">
        <v>370</v>
      </c>
      <c r="B573" s="2" t="str">
        <f>IF(VLOOKUP("math"&amp;RIGHT($A573,11),data!$A:$AA,B$8,FALSE)="","",VLOOKUP("math"&amp;RIGHT($A573,11),data!$A:$AA,B$8,FALSE))</f>
        <v>예각에 대한 사인법칙 (AlgeoMath) 자료 제작 강의록</v>
      </c>
      <c r="C573" s="2" t="str">
        <f>IF(VLOOKUP("math"&amp;RIGHT($A573,11),data!$A:$AA,C$8,FALSE)="","",VLOOKUP("math"&amp;RIGHT($A573,11),data!$A:$AA,C$8,FALSE))</f>
        <v/>
      </c>
      <c r="D573" s="2" t="str">
        <f>IF(VLOOKUP("math"&amp;RIGHT($A573,11),data!$A:$AA,D$8,FALSE)="","",VLOOKUP("math"&amp;RIGHT($A573,11),data!$A:$AA,D$8,FALSE))</f>
        <v>20190427</v>
      </c>
      <c r="E573" s="2">
        <f>IF(VLOOKUP("math"&amp;RIGHT($A573,11),data!$A:$AA,E$8,FALSE)="","",VLOOKUP("math"&amp;RIGHT($A573,11),data!$A:$AA,E$8,FALSE))</f>
        <v>20180925</v>
      </c>
      <c r="F573" s="2" t="str">
        <f>IF(VLOOKUP("math"&amp;RIGHT($A573,11),data!$A:$AA,F$8,FALSE)="","",VLOOKUP("math"&amp;RIGHT($A573,11),data!$A:$AA,F$8,FALSE))</f>
        <v/>
      </c>
      <c r="G573" s="2"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2" t="str">
        <f>IF(VLOOKUP("math"&amp;RIGHT($A573,11),data!$A:$AA,H$8,FALSE)="","",VLOOKUP("math"&amp;RIGHT($A573,11),data!$A:$AA,H$8,FALSE))</f>
        <v>/2019/2018092501.pdf</v>
      </c>
      <c r="I573" s="2" t="str">
        <f>IF(VLOOKUP("math"&amp;RIGHT($A573,11),data!$A:$AA,I$8,FALSE)="","",VLOOKUP("math"&amp;RIGHT($A573,11),data!$A:$AA,I$8,FALSE))</f>
        <v/>
      </c>
      <c r="J573" s="2" t="str">
        <f>IF(VLOOKUP("math"&amp;RIGHT($A573,11),data!$A:$AA,J$8,FALSE)="","",VLOOKUP("math"&amp;RIGHT($A573,11),data!$A:$AA,J$8,FALSE))</f>
        <v/>
      </c>
      <c r="K573" s="2" t="str">
        <f>IF(VLOOKUP("math"&amp;RIGHT($A573,11),data!$A:$AA,K$8,FALSE)="","",VLOOKUP("math"&amp;RIGHT($A573,11),data!$A:$AA,K$8,FALSE))</f>
        <v/>
      </c>
      <c r="L573" s="2" t="str">
        <f>IF(VLOOKUP("math"&amp;RIGHT($A573,11),data!$A:$AA,L$8,FALSE)="","",VLOOKUP("math"&amp;RIGHT($A573,11),data!$A:$AA,L$8,FALSE))</f>
        <v/>
      </c>
      <c r="M573" s="2" t="str">
        <f>IF(VLOOKUP("math"&amp;RIGHT($A573,11),data!$A:$AA,M$8,FALSE)="","",VLOOKUP("math"&amp;RIGHT($A573,11),data!$A:$AA,M$8,FALSE))</f>
        <v/>
      </c>
      <c r="N573" s="2" t="str">
        <f>IF(VLOOKUP("math"&amp;RIGHT($A573,11),data!$A:$AA,N$8,FALSE)="","",VLOOKUP("math"&amp;RIGHT($A573,11),data!$A:$AA,N$8,FALSE))</f>
        <v/>
      </c>
      <c r="O573" s="2" t="str">
        <f>IF(VLOOKUP("math"&amp;RIGHT($A573,11),data!$A:$AA,O$8,FALSE)="","",VLOOKUP("math"&amp;RIGHT($A573,11),data!$A:$AA,O$8,FALSE))</f>
        <v/>
      </c>
      <c r="P573" s="2" t="str">
        <f>IF(VLOOKUP("math"&amp;RIGHT($A573,11),data!$A:$AA,P$8,FALSE)="","",VLOOKUP("math"&amp;RIGHT($A573,11),data!$A:$AA,P$8,FALSE))</f>
        <v/>
      </c>
      <c r="Q573" s="2" t="str">
        <f>IF(VLOOKUP("math"&amp;RIGHT($A573,11),data!$A:$AA,Q$8,FALSE)="","",VLOOKUP("math"&amp;RIGHT($A573,11),data!$A:$AA,Q$8,FALSE))</f>
        <v/>
      </c>
      <c r="R573" s="2" t="str">
        <f>IF(VLOOKUP("math"&amp;RIGHT($A573,11),data!$A:$AA,R$8,FALSE)="","",VLOOKUP("math"&amp;RIGHT($A573,11),data!$A:$AA,R$8,FALSE))</f>
        <v/>
      </c>
      <c r="S573" s="2" t="str">
        <f>IF(VLOOKUP("math"&amp;RIGHT($A573,11),data!$A:$AA,S$8,FALSE)="","",VLOOKUP("math"&amp;RIGHT($A573,11),data!$A:$AA,S$8,FALSE))</f>
        <v/>
      </c>
      <c r="T573" s="2" t="str">
        <f>IF(VLOOKUP("math"&amp;RIGHT($A573,11),data!$A:$AA,T$8,FALSE)="","",VLOOKUP("math"&amp;RIGHT($A573,11),data!$A:$AA,T$8,FALSE))</f>
        <v/>
      </c>
      <c r="U573" s="1" t="str">
        <f>IF(VLOOKUP("math"&amp;RIGHT($A573,11),data!$A:$AA,U$8,FALSE)="","",VLOOKUP("math"&amp;RIGHT($A573,11),data!$A:$AA,U$8,FALSE))</f>
        <v/>
      </c>
      <c r="V573" s="1" t="str">
        <f>IF(VLOOKUP("math"&amp;RIGHT($A573,11),data!$A:$AA,V$8,FALSE)="","",VLOOKUP("math"&amp;RIGHT($A573,11),data!$A:$AA,V$8,FALSE))</f>
        <v/>
      </c>
    </row>
    <row r="574" spans="1:22" ht="17.25" customHeight="1">
      <c r="A574" s="15" t="s">
        <v>282</v>
      </c>
      <c r="B574" s="2" t="str">
        <f>IF(VLOOKUP("math"&amp;RIGHT($A574,11),data!$A:$AA,B$8,FALSE)="","",VLOOKUP("math"&amp;RIGHT($A574,11),data!$A:$AA,B$8,FALSE))</f>
        <v>사다리꼴 근사법(Trapezoidal Approximations)</v>
      </c>
      <c r="C574" s="2" t="str">
        <f>IF(VLOOKUP("math"&amp;RIGHT($A574,11),data!$A:$AA,C$8,FALSE)="","",VLOOKUP("math"&amp;RIGHT($A574,11),data!$A:$AA,C$8,FALSE))</f>
        <v/>
      </c>
      <c r="D574" s="2" t="str">
        <f>IF(VLOOKUP("math"&amp;RIGHT($A574,11),data!$A:$AA,D$8,FALSE)="","",VLOOKUP("math"&amp;RIGHT($A574,11),data!$A:$AA,D$8,FALSE))</f>
        <v>20190426</v>
      </c>
      <c r="E574" s="2">
        <f>IF(VLOOKUP("math"&amp;RIGHT($A574,11),data!$A:$AA,E$8,FALSE)="","",VLOOKUP("math"&amp;RIGHT($A574,11),data!$A:$AA,E$8,FALSE))</f>
        <v>20190426</v>
      </c>
      <c r="F574" s="2" t="str">
        <f>IF(VLOOKUP("math"&amp;RIGHT($A574,11),data!$A:$AA,F$8,FALSE)="","",VLOOKUP("math"&amp;RIGHT($A574,11),data!$A:$AA,F$8,FALSE))</f>
        <v/>
      </c>
      <c r="G574" s="2"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2" t="str">
        <f>IF(VLOOKUP("math"&amp;RIGHT($A574,11),data!$A:$AA,H$8,FALSE)="","",VLOOKUP("math"&amp;RIGHT($A574,11),data!$A:$AA,H$8,FALSE))</f>
        <v>/2019/2019042601.pdf</v>
      </c>
      <c r="I574" s="2" t="str">
        <f>IF(VLOOKUP("math"&amp;RIGHT($A574,11),data!$A:$AA,I$8,FALSE)="","",VLOOKUP("math"&amp;RIGHT($A574,11),data!$A:$AA,I$8,FALSE))</f>
        <v/>
      </c>
      <c r="J574" s="2" t="str">
        <f>IF(VLOOKUP("math"&amp;RIGHT($A574,11),data!$A:$AA,J$8,FALSE)="","",VLOOKUP("math"&amp;RIGHT($A574,11),data!$A:$AA,J$8,FALSE))</f>
        <v/>
      </c>
      <c r="K574" s="2" t="str">
        <f>IF(VLOOKUP("math"&amp;RIGHT($A574,11),data!$A:$AA,K$8,FALSE)="","",VLOOKUP("math"&amp;RIGHT($A574,11),data!$A:$AA,K$8,FALSE))</f>
        <v/>
      </c>
      <c r="L574" s="2" t="str">
        <f>IF(VLOOKUP("math"&amp;RIGHT($A574,11),data!$A:$AA,L$8,FALSE)="","",VLOOKUP("math"&amp;RIGHT($A574,11),data!$A:$AA,L$8,FALSE))</f>
        <v>https://youtu.be/hZwCg8rpw2o</v>
      </c>
      <c r="M574" s="2" t="str">
        <f>IF(VLOOKUP("math"&amp;RIGHT($A574,11),data!$A:$AA,M$8,FALSE)="","",VLOOKUP("math"&amp;RIGHT($A574,11),data!$A:$AA,M$8,FALSE))</f>
        <v/>
      </c>
      <c r="N574" s="2" t="str">
        <f>IF(VLOOKUP("math"&amp;RIGHT($A574,11),data!$A:$AA,N$8,FALSE)="","",VLOOKUP("math"&amp;RIGHT($A574,11),data!$A:$AA,N$8,FALSE))</f>
        <v/>
      </c>
      <c r="O574" s="2" t="str">
        <f>IF(VLOOKUP("math"&amp;RIGHT($A574,11),data!$A:$AA,O$8,FALSE)="","",VLOOKUP("math"&amp;RIGHT($A574,11),data!$A:$AA,O$8,FALSE))</f>
        <v>https://ggbm.at/qardxfgj</v>
      </c>
      <c r="P574" s="2" t="str">
        <f>IF(VLOOKUP("math"&amp;RIGHT($A574,11),data!$A:$AA,P$8,FALSE)="","",VLOOKUP("math"&amp;RIGHT($A574,11),data!$A:$AA,P$8,FALSE))</f>
        <v/>
      </c>
      <c r="Q574" s="2" t="str">
        <f>IF(VLOOKUP("math"&amp;RIGHT($A574,11),data!$A:$AA,Q$8,FALSE)="","",VLOOKUP("math"&amp;RIGHT($A574,11),data!$A:$AA,Q$8,FALSE))</f>
        <v/>
      </c>
      <c r="R574" s="2" t="str">
        <f>IF(VLOOKUP("math"&amp;RIGHT($A574,11),data!$A:$AA,R$8,FALSE)="","",VLOOKUP("math"&amp;RIGHT($A574,11),data!$A:$AA,R$8,FALSE))</f>
        <v/>
      </c>
      <c r="S574" s="2" t="str">
        <f>IF(VLOOKUP("math"&amp;RIGHT($A574,11),data!$A:$AA,S$8,FALSE)="","",VLOOKUP("math"&amp;RIGHT($A574,11),data!$A:$AA,S$8,FALSE))</f>
        <v/>
      </c>
      <c r="T574" s="2" t="str">
        <f>IF(VLOOKUP("math"&amp;RIGHT($A574,11),data!$A:$AA,T$8,FALSE)="","",VLOOKUP("math"&amp;RIGHT($A574,11),data!$A:$AA,T$8,FALSE))</f>
        <v/>
      </c>
      <c r="U574" s="1" t="str">
        <f>IF(VLOOKUP("math"&amp;RIGHT($A574,11),data!$A:$AA,U$8,FALSE)="","",VLOOKUP("math"&amp;RIGHT($A574,11),data!$A:$AA,U$8,FALSE))</f>
        <v/>
      </c>
      <c r="V574" s="1" t="str">
        <f>IF(VLOOKUP("math"&amp;RIGHT($A574,11),data!$A:$AA,V$8,FALSE)="","",VLOOKUP("math"&amp;RIGHT($A574,11),data!$A:$AA,V$8,FALSE))</f>
        <v/>
      </c>
    </row>
    <row r="575" spans="1:22" ht="17.25" customHeight="1">
      <c r="A575" s="15" t="s">
        <v>274</v>
      </c>
      <c r="B575" s="2" t="str">
        <f>IF(VLOOKUP("math"&amp;RIGHT($A575,11),data!$A:$AA,B$8,FALSE)="","",VLOOKUP("math"&amp;RIGHT($A575,11),data!$A:$AA,B$8,FALSE))</f>
        <v>오목 검사(Concavity Test)</v>
      </c>
      <c r="C575" s="2" t="str">
        <f>IF(VLOOKUP("math"&amp;RIGHT($A575,11),data!$A:$AA,C$8,FALSE)="","",VLOOKUP("math"&amp;RIGHT($A575,11),data!$A:$AA,C$8,FALSE))</f>
        <v/>
      </c>
      <c r="D575" s="2" t="str">
        <f>IF(VLOOKUP("math"&amp;RIGHT($A575,11),data!$A:$AA,D$8,FALSE)="","",VLOOKUP("math"&amp;RIGHT($A575,11),data!$A:$AA,D$8,FALSE))</f>
        <v>20190419</v>
      </c>
      <c r="E575" s="2">
        <f>IF(VLOOKUP("math"&amp;RIGHT($A575,11),data!$A:$AA,E$8,FALSE)="","",VLOOKUP("math"&amp;RIGHT($A575,11),data!$A:$AA,E$8,FALSE))</f>
        <v>20160714</v>
      </c>
      <c r="F575" s="2" t="str">
        <f>IF(VLOOKUP("math"&amp;RIGHT($A575,11),data!$A:$AA,F$8,FALSE)="","",VLOOKUP("math"&amp;RIGHT($A575,11),data!$A:$AA,F$8,FALSE))</f>
        <v/>
      </c>
      <c r="G575" s="2"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2" t="str">
        <f>IF(VLOOKUP("math"&amp;RIGHT($A575,11),data!$A:$AA,H$8,FALSE)="","",VLOOKUP("math"&amp;RIGHT($A575,11),data!$A:$AA,H$8,FALSE))</f>
        <v>/2019/2016071401.pdf</v>
      </c>
      <c r="I575" s="2" t="str">
        <f>IF(VLOOKUP("math"&amp;RIGHT($A575,11),data!$A:$AA,I$8,FALSE)="","",VLOOKUP("math"&amp;RIGHT($A575,11),data!$A:$AA,I$8,FALSE))</f>
        <v/>
      </c>
      <c r="J575" s="2" t="str">
        <f>IF(VLOOKUP("math"&amp;RIGHT($A575,11),data!$A:$AA,J$8,FALSE)="","",VLOOKUP("math"&amp;RIGHT($A575,11),data!$A:$AA,J$8,FALSE))</f>
        <v/>
      </c>
      <c r="K575" s="2" t="str">
        <f>IF(VLOOKUP("math"&amp;RIGHT($A575,11),data!$A:$AA,K$8,FALSE)="","",VLOOKUP("math"&amp;RIGHT($A575,11),data!$A:$AA,K$8,FALSE))</f>
        <v/>
      </c>
      <c r="L575" s="2" t="str">
        <f>IF(VLOOKUP("math"&amp;RIGHT($A575,11),data!$A:$AA,L$8,FALSE)="","",VLOOKUP("math"&amp;RIGHT($A575,11),data!$A:$AA,L$8,FALSE))</f>
        <v>https://youtu.be/hQKmM36XEH4</v>
      </c>
      <c r="M575" s="2" t="str">
        <f>IF(VLOOKUP("math"&amp;RIGHT($A575,11),data!$A:$AA,M$8,FALSE)="","",VLOOKUP("math"&amp;RIGHT($A575,11),data!$A:$AA,M$8,FALSE))</f>
        <v/>
      </c>
      <c r="N575" s="2" t="str">
        <f>IF(VLOOKUP("math"&amp;RIGHT($A575,11),data!$A:$AA,N$8,FALSE)="","",VLOOKUP("math"&amp;RIGHT($A575,11),data!$A:$AA,N$8,FALSE))</f>
        <v/>
      </c>
      <c r="O575" s="2" t="str">
        <f>IF(VLOOKUP("math"&amp;RIGHT($A575,11),data!$A:$AA,O$8,FALSE)="","",VLOOKUP("math"&amp;RIGHT($A575,11),data!$A:$AA,O$8,FALSE))</f>
        <v>https://ggbm.at/bzuqgxkz</v>
      </c>
      <c r="P575" s="2" t="str">
        <f>IF(VLOOKUP("math"&amp;RIGHT($A575,11),data!$A:$AA,P$8,FALSE)="","",VLOOKUP("math"&amp;RIGHT($A575,11),data!$A:$AA,P$8,FALSE))</f>
        <v/>
      </c>
      <c r="Q575" s="2" t="str">
        <f>IF(VLOOKUP("math"&amp;RIGHT($A575,11),data!$A:$AA,Q$8,FALSE)="","",VLOOKUP("math"&amp;RIGHT($A575,11),data!$A:$AA,Q$8,FALSE))</f>
        <v/>
      </c>
      <c r="R575" s="2" t="str">
        <f>IF(VLOOKUP("math"&amp;RIGHT($A575,11),data!$A:$AA,R$8,FALSE)="","",VLOOKUP("math"&amp;RIGHT($A575,11),data!$A:$AA,R$8,FALSE))</f>
        <v/>
      </c>
      <c r="S575" s="2" t="str">
        <f>IF(VLOOKUP("math"&amp;RIGHT($A575,11),data!$A:$AA,S$8,FALSE)="","",VLOOKUP("math"&amp;RIGHT($A575,11),data!$A:$AA,S$8,FALSE))</f>
        <v/>
      </c>
      <c r="T575" s="2" t="str">
        <f>IF(VLOOKUP("math"&amp;RIGHT($A575,11),data!$A:$AA,T$8,FALSE)="","",VLOOKUP("math"&amp;RIGHT($A575,11),data!$A:$AA,T$8,FALSE))</f>
        <v/>
      </c>
      <c r="U575" s="1" t="str">
        <f>IF(VLOOKUP("math"&amp;RIGHT($A575,11),data!$A:$AA,U$8,FALSE)="","",VLOOKUP("math"&amp;RIGHT($A575,11),data!$A:$AA,U$8,FALSE))</f>
        <v/>
      </c>
      <c r="V575" s="1" t="str">
        <f>IF(VLOOKUP("math"&amp;RIGHT($A575,11),data!$A:$AA,V$8,FALSE)="","",VLOOKUP("math"&amp;RIGHT($A575,11),data!$A:$AA,V$8,FALSE))</f>
        <v/>
      </c>
    </row>
    <row r="576" spans="1:22" ht="17.25" customHeight="1">
      <c r="A576" s="15" t="s">
        <v>371</v>
      </c>
      <c r="B576" s="2" t="str">
        <f>IF(VLOOKUP("math"&amp;RIGHT($A576,11),data!$A:$AA,B$8,FALSE)="","",VLOOKUP("math"&amp;RIGHT($A576,11),data!$A:$AA,B$8,FALSE))</f>
        <v>[알지오매스로수업하기]주어진 선분의 중점 작도</v>
      </c>
      <c r="C576" s="2" t="str">
        <f>IF(VLOOKUP("math"&amp;RIGHT($A576,11),data!$A:$AA,C$8,FALSE)="","",VLOOKUP("math"&amp;RIGHT($A576,11),data!$A:$AA,C$8,FALSE))</f>
        <v/>
      </c>
      <c r="D576" s="2">
        <f>IF(VLOOKUP("math"&amp;RIGHT($A576,11),data!$A:$AA,D$8,FALSE)="","",VLOOKUP("math"&amp;RIGHT($A576,11),data!$A:$AA,D$8,FALSE))</f>
        <v>20190417</v>
      </c>
      <c r="E576" s="2">
        <f>IF(VLOOKUP("math"&amp;RIGHT($A576,11),data!$A:$AA,E$8,FALSE)="","",VLOOKUP("math"&amp;RIGHT($A576,11),data!$A:$AA,E$8,FALSE))</f>
        <v>20190417</v>
      </c>
      <c r="F576" s="2" t="str">
        <f>IF(VLOOKUP("math"&amp;RIGHT($A576,11),data!$A:$AA,F$8,FALSE)="","",VLOOKUP("math"&amp;RIGHT($A576,11),data!$A:$AA,F$8,FALSE))</f>
        <v/>
      </c>
      <c r="G576" s="2"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2" t="str">
        <f>IF(VLOOKUP("math"&amp;RIGHT($A576,11),data!$A:$AA,H$8,FALSE)="","",VLOOKUP("math"&amp;RIGHT($A576,11),data!$A:$AA,H$8,FALSE))</f>
        <v/>
      </c>
      <c r="I576" s="2" t="str">
        <f>IF(VLOOKUP("math"&amp;RIGHT($A576,11),data!$A:$AA,I$8,FALSE)="","",VLOOKUP("math"&amp;RIGHT($A576,11),data!$A:$AA,I$8,FALSE))</f>
        <v>http://me2.do/50qgRBmz</v>
      </c>
      <c r="J576" s="2" t="str">
        <f>IF(VLOOKUP("math"&amp;RIGHT($A576,11),data!$A:$AA,J$8,FALSE)="","",VLOOKUP("math"&amp;RIGHT($A576,11),data!$A:$AA,J$8,FALSE))</f>
        <v/>
      </c>
      <c r="K576" s="2" t="str">
        <f>IF(VLOOKUP("math"&amp;RIGHT($A576,11),data!$A:$AA,K$8,FALSE)="","",VLOOKUP("math"&amp;RIGHT($A576,11),data!$A:$AA,K$8,FALSE))</f>
        <v/>
      </c>
      <c r="L576" s="2" t="str">
        <f>IF(VLOOKUP("math"&amp;RIGHT($A576,11),data!$A:$AA,L$8,FALSE)="","",VLOOKUP("math"&amp;RIGHT($A576,11),data!$A:$AA,L$8,FALSE))</f>
        <v/>
      </c>
      <c r="M576" s="2" t="str">
        <f>IF(VLOOKUP("math"&amp;RIGHT($A576,11),data!$A:$AA,M$8,FALSE)="","",VLOOKUP("math"&amp;RIGHT($A576,11),data!$A:$AA,M$8,FALSE))</f>
        <v/>
      </c>
      <c r="N576" s="2" t="str">
        <f>IF(VLOOKUP("math"&amp;RIGHT($A576,11),data!$A:$AA,N$8,FALSE)="","",VLOOKUP("math"&amp;RIGHT($A576,11),data!$A:$AA,N$8,FALSE))</f>
        <v>https://youtu.be/vtRnp-VKiV4</v>
      </c>
      <c r="O576" s="2" t="str">
        <f>IF(VLOOKUP("math"&amp;RIGHT($A576,11),data!$A:$AA,O$8,FALSE)="","",VLOOKUP("math"&amp;RIGHT($A576,11),data!$A:$AA,O$8,FALSE))</f>
        <v/>
      </c>
      <c r="P576" s="2" t="str">
        <f>IF(VLOOKUP("math"&amp;RIGHT($A576,11),data!$A:$AA,P$8,FALSE)="","",VLOOKUP("math"&amp;RIGHT($A576,11),data!$A:$AA,P$8,FALSE))</f>
        <v/>
      </c>
      <c r="Q576" s="2" t="str">
        <f>IF(VLOOKUP("math"&amp;RIGHT($A576,11),data!$A:$AA,Q$8,FALSE)="","",VLOOKUP("math"&amp;RIGHT($A576,11),data!$A:$AA,Q$8,FALSE))</f>
        <v/>
      </c>
      <c r="R576" s="2" t="str">
        <f>IF(VLOOKUP("math"&amp;RIGHT($A576,11),data!$A:$AA,R$8,FALSE)="","",VLOOKUP("math"&amp;RIGHT($A576,11),data!$A:$AA,R$8,FALSE))</f>
        <v/>
      </c>
      <c r="S576" s="2" t="str">
        <f>IF(VLOOKUP("math"&amp;RIGHT($A576,11),data!$A:$AA,S$8,FALSE)="","",VLOOKUP("math"&amp;RIGHT($A576,11),data!$A:$AA,S$8,FALSE))</f>
        <v/>
      </c>
      <c r="T576" s="2" t="str">
        <f>IF(VLOOKUP("math"&amp;RIGHT($A576,11),data!$A:$AA,T$8,FALSE)="","",VLOOKUP("math"&amp;RIGHT($A576,11),data!$A:$AA,T$8,FALSE))</f>
        <v/>
      </c>
      <c r="U576" s="1" t="str">
        <f>IF(VLOOKUP("math"&amp;RIGHT($A576,11),data!$A:$AA,U$8,FALSE)="","",VLOOKUP("math"&amp;RIGHT($A576,11),data!$A:$AA,U$8,FALSE))</f>
        <v/>
      </c>
      <c r="V576" s="1" t="str">
        <f>IF(VLOOKUP("math"&amp;RIGHT($A576,11),data!$A:$AA,V$8,FALSE)="","",VLOOKUP("math"&amp;RIGHT($A576,11),data!$A:$AA,V$8,FALSE))</f>
        <v/>
      </c>
    </row>
    <row r="577" spans="1:22" ht="17.25" customHeight="1">
      <c r="A577" s="15" t="s">
        <v>280</v>
      </c>
      <c r="B577" s="2" t="str">
        <f>IF(VLOOKUP("math"&amp;RIGHT($A577,11),data!$A:$AA,B$8,FALSE)="","",VLOOKUP("math"&amp;RIGHT($A577,11),data!$A:$AA,B$8,FALSE))</f>
        <v>$T(u)=(\cosh u,\sinh u)$</v>
      </c>
      <c r="C577" s="2" t="str">
        <f>IF(VLOOKUP("math"&amp;RIGHT($A577,11),data!$A:$AA,C$8,FALSE)="","",VLOOKUP("math"&amp;RIGHT($A577,11),data!$A:$AA,C$8,FALSE))</f>
        <v/>
      </c>
      <c r="D577" s="2">
        <f>IF(VLOOKUP("math"&amp;RIGHT($A577,11),data!$A:$AA,D$8,FALSE)="","",VLOOKUP("math"&amp;RIGHT($A577,11),data!$A:$AA,D$8,FALSE))</f>
        <v>20190415</v>
      </c>
      <c r="E577" s="2">
        <f>IF(VLOOKUP("math"&amp;RIGHT($A577,11),data!$A:$AA,E$8,FALSE)="","",VLOOKUP("math"&amp;RIGHT($A577,11),data!$A:$AA,E$8,FALSE))</f>
        <v>20190415</v>
      </c>
      <c r="F577" s="2" t="str">
        <f>IF(VLOOKUP("math"&amp;RIGHT($A577,11),data!$A:$AA,F$8,FALSE)="","",VLOOKUP("math"&amp;RIGHT($A577,11),data!$A:$AA,F$8,FALSE))</f>
        <v/>
      </c>
      <c r="G577" s="2"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2" t="str">
        <f>IF(VLOOKUP("math"&amp;RIGHT($A577,11),data!$A:$AA,H$8,FALSE)="","",VLOOKUP("math"&amp;RIGHT($A577,11),data!$A:$AA,H$8,FALSE))</f>
        <v/>
      </c>
      <c r="I577" s="2" t="str">
        <f>IF(VLOOKUP("math"&amp;RIGHT($A577,11),data!$A:$AA,I$8,FALSE)="","",VLOOKUP("math"&amp;RIGHT($A577,11),data!$A:$AA,I$8,FALSE))</f>
        <v>http://me2.do/xYEfu5YH</v>
      </c>
      <c r="J577" s="2" t="str">
        <f>IF(VLOOKUP("math"&amp;RIGHT($A577,11),data!$A:$AA,J$8,FALSE)="","",VLOOKUP("math"&amp;RIGHT($A577,11),data!$A:$AA,J$8,FALSE))</f>
        <v/>
      </c>
      <c r="K577" s="2" t="str">
        <f>IF(VLOOKUP("math"&amp;RIGHT($A577,11),data!$A:$AA,K$8,FALSE)="","",VLOOKUP("math"&amp;RIGHT($A577,11),data!$A:$AA,K$8,FALSE))</f>
        <v/>
      </c>
      <c r="L577" s="2" t="str">
        <f>IF(VLOOKUP("math"&amp;RIGHT($A577,11),data!$A:$AA,L$8,FALSE)="","",VLOOKUP("math"&amp;RIGHT($A577,11),data!$A:$AA,L$8,FALSE))</f>
        <v>https://youtu.be/hfijgPnskWg</v>
      </c>
      <c r="M577" s="2" t="str">
        <f>IF(VLOOKUP("math"&amp;RIGHT($A577,11),data!$A:$AA,M$8,FALSE)="","",VLOOKUP("math"&amp;RIGHT($A577,11),data!$A:$AA,M$8,FALSE))</f>
        <v/>
      </c>
      <c r="N577" s="2" t="str">
        <f>IF(VLOOKUP("math"&amp;RIGHT($A577,11),data!$A:$AA,N$8,FALSE)="","",VLOOKUP("math"&amp;RIGHT($A577,11),data!$A:$AA,N$8,FALSE))</f>
        <v/>
      </c>
      <c r="O577" s="2" t="str">
        <f>IF(VLOOKUP("math"&amp;RIGHT($A577,11),data!$A:$AA,O$8,FALSE)="","",VLOOKUP("math"&amp;RIGHT($A577,11),data!$A:$AA,O$8,FALSE))</f>
        <v/>
      </c>
      <c r="P577" s="2" t="str">
        <f>IF(VLOOKUP("math"&amp;RIGHT($A577,11),data!$A:$AA,P$8,FALSE)="","",VLOOKUP("math"&amp;RIGHT($A577,11),data!$A:$AA,P$8,FALSE))</f>
        <v/>
      </c>
      <c r="Q577" s="2" t="str">
        <f>IF(VLOOKUP("math"&amp;RIGHT($A577,11),data!$A:$AA,Q$8,FALSE)="","",VLOOKUP("math"&amp;RIGHT($A577,11),data!$A:$AA,Q$8,FALSE))</f>
        <v/>
      </c>
      <c r="R577" s="2" t="str">
        <f>IF(VLOOKUP("math"&amp;RIGHT($A577,11),data!$A:$AA,R$8,FALSE)="","",VLOOKUP("math"&amp;RIGHT($A577,11),data!$A:$AA,R$8,FALSE))</f>
        <v/>
      </c>
      <c r="S577" s="2" t="str">
        <f>IF(VLOOKUP("math"&amp;RIGHT($A577,11),data!$A:$AA,S$8,FALSE)="","",VLOOKUP("math"&amp;RIGHT($A577,11),data!$A:$AA,S$8,FALSE))</f>
        <v/>
      </c>
      <c r="T577" s="2" t="str">
        <f>IF(VLOOKUP("math"&amp;RIGHT($A577,11),data!$A:$AA,T$8,FALSE)="","",VLOOKUP("math"&amp;RIGHT($A577,11),data!$A:$AA,T$8,FALSE))</f>
        <v/>
      </c>
      <c r="U577" s="1" t="str">
        <f>IF(VLOOKUP("math"&amp;RIGHT($A577,11),data!$A:$AA,U$8,FALSE)="","",VLOOKUP("math"&amp;RIGHT($A577,11),data!$A:$AA,U$8,FALSE))</f>
        <v/>
      </c>
      <c r="V577" s="1" t="str">
        <f>IF(VLOOKUP("math"&amp;RIGHT($A577,11),data!$A:$AA,V$8,FALSE)="","",VLOOKUP("math"&amp;RIGHT($A577,11),data!$A:$AA,V$8,FALSE))</f>
        <v/>
      </c>
    </row>
    <row r="578" spans="1:22" ht="17.25" customHeight="1">
      <c r="A578" s="15" t="s">
        <v>372</v>
      </c>
      <c r="B578" s="2" t="str">
        <f>IF(VLOOKUP("math"&amp;RIGHT($A578,11),data!$A:$AA,B$8,FALSE)="","",VLOOKUP("math"&amp;RIGHT($A578,11),data!$A:$AA,B$8,FALSE))</f>
        <v>[알지오매스로수업하기]주어진 선분의 길이와 같은 길이를 옮기기</v>
      </c>
      <c r="C578" s="2" t="str">
        <f>IF(VLOOKUP("math"&amp;RIGHT($A578,11),data!$A:$AA,C$8,FALSE)="","",VLOOKUP("math"&amp;RIGHT($A578,11),data!$A:$AA,C$8,FALSE))</f>
        <v/>
      </c>
      <c r="D578" s="2">
        <f>IF(VLOOKUP("math"&amp;RIGHT($A578,11),data!$A:$AA,D$8,FALSE)="","",VLOOKUP("math"&amp;RIGHT($A578,11),data!$A:$AA,D$8,FALSE))</f>
        <v>20190413</v>
      </c>
      <c r="E578" s="2">
        <f>IF(VLOOKUP("math"&amp;RIGHT($A578,11),data!$A:$AA,E$8,FALSE)="","",VLOOKUP("math"&amp;RIGHT($A578,11),data!$A:$AA,E$8,FALSE))</f>
        <v>20190413</v>
      </c>
      <c r="F578" s="2" t="str">
        <f>IF(VLOOKUP("math"&amp;RIGHT($A578,11),data!$A:$AA,F$8,FALSE)="","",VLOOKUP("math"&amp;RIGHT($A578,11),data!$A:$AA,F$8,FALSE))</f>
        <v/>
      </c>
      <c r="G578" s="2"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2" t="str">
        <f>IF(VLOOKUP("math"&amp;RIGHT($A578,11),data!$A:$AA,H$8,FALSE)="","",VLOOKUP("math"&amp;RIGHT($A578,11),data!$A:$AA,H$8,FALSE))</f>
        <v/>
      </c>
      <c r="I578" s="2" t="str">
        <f>IF(VLOOKUP("math"&amp;RIGHT($A578,11),data!$A:$AA,I$8,FALSE)="","",VLOOKUP("math"&amp;RIGHT($A578,11),data!$A:$AA,I$8,FALSE))</f>
        <v>http://me2.do/IMl8zsuS</v>
      </c>
      <c r="J578" s="2" t="str">
        <f>IF(VLOOKUP("math"&amp;RIGHT($A578,11),data!$A:$AA,J$8,FALSE)="","",VLOOKUP("math"&amp;RIGHT($A578,11),data!$A:$AA,J$8,FALSE))</f>
        <v/>
      </c>
      <c r="K578" s="2" t="str">
        <f>IF(VLOOKUP("math"&amp;RIGHT($A578,11),data!$A:$AA,K$8,FALSE)="","",VLOOKUP("math"&amp;RIGHT($A578,11),data!$A:$AA,K$8,FALSE))</f>
        <v/>
      </c>
      <c r="L578" s="2" t="str">
        <f>IF(VLOOKUP("math"&amp;RIGHT($A578,11),data!$A:$AA,L$8,FALSE)="","",VLOOKUP("math"&amp;RIGHT($A578,11),data!$A:$AA,L$8,FALSE))</f>
        <v/>
      </c>
      <c r="M578" s="2" t="str">
        <f>IF(VLOOKUP("math"&amp;RIGHT($A578,11),data!$A:$AA,M$8,FALSE)="","",VLOOKUP("math"&amp;RIGHT($A578,11),data!$A:$AA,M$8,FALSE))</f>
        <v/>
      </c>
      <c r="N578" s="2" t="str">
        <f>IF(VLOOKUP("math"&amp;RIGHT($A578,11),data!$A:$AA,N$8,FALSE)="","",VLOOKUP("math"&amp;RIGHT($A578,11),data!$A:$AA,N$8,FALSE))</f>
        <v>https://youtu.be/_X2rXabvHS4</v>
      </c>
      <c r="O578" s="2" t="str">
        <f>IF(VLOOKUP("math"&amp;RIGHT($A578,11),data!$A:$AA,O$8,FALSE)="","",VLOOKUP("math"&amp;RIGHT($A578,11),data!$A:$AA,O$8,FALSE))</f>
        <v/>
      </c>
      <c r="P578" s="2" t="str">
        <f>IF(VLOOKUP("math"&amp;RIGHT($A578,11),data!$A:$AA,P$8,FALSE)="","",VLOOKUP("math"&amp;RIGHT($A578,11),data!$A:$AA,P$8,FALSE))</f>
        <v/>
      </c>
      <c r="Q578" s="2" t="str">
        <f>IF(VLOOKUP("math"&amp;RIGHT($A578,11),data!$A:$AA,Q$8,FALSE)="","",VLOOKUP("math"&amp;RIGHT($A578,11),data!$A:$AA,Q$8,FALSE))</f>
        <v/>
      </c>
      <c r="R578" s="2" t="str">
        <f>IF(VLOOKUP("math"&amp;RIGHT($A578,11),data!$A:$AA,R$8,FALSE)="","",VLOOKUP("math"&amp;RIGHT($A578,11),data!$A:$AA,R$8,FALSE))</f>
        <v/>
      </c>
      <c r="S578" s="2" t="str">
        <f>IF(VLOOKUP("math"&amp;RIGHT($A578,11),data!$A:$AA,S$8,FALSE)="","",VLOOKUP("math"&amp;RIGHT($A578,11),data!$A:$AA,S$8,FALSE))</f>
        <v/>
      </c>
      <c r="T578" s="2" t="str">
        <f>IF(VLOOKUP("math"&amp;RIGHT($A578,11),data!$A:$AA,T$8,FALSE)="","",VLOOKUP("math"&amp;RIGHT($A578,11),data!$A:$AA,T$8,FALSE))</f>
        <v/>
      </c>
      <c r="U578" s="1" t="str">
        <f>IF(VLOOKUP("math"&amp;RIGHT($A578,11),data!$A:$AA,U$8,FALSE)="","",VLOOKUP("math"&amp;RIGHT($A578,11),data!$A:$AA,U$8,FALSE))</f>
        <v/>
      </c>
      <c r="V578" s="1" t="str">
        <f>IF(VLOOKUP("math"&amp;RIGHT($A578,11),data!$A:$AA,V$8,FALSE)="","",VLOOKUP("math"&amp;RIGHT($A578,11),data!$A:$AA,V$8,FALSE))</f>
        <v/>
      </c>
    </row>
    <row r="579" spans="1:22" ht="17.25" customHeight="1">
      <c r="A579" s="15" t="s">
        <v>279</v>
      </c>
      <c r="B579" s="2" t="str">
        <f>IF(VLOOKUP("math"&amp;RIGHT($A579,11),data!$A:$AA,B$8,FALSE)="","",VLOOKUP("math"&amp;RIGHT($A579,11),data!$A:$AA,B$8,FALSE))</f>
        <v>$y=\log_2 x, \ \ y=2^x$</v>
      </c>
      <c r="C579" s="2" t="str">
        <f>IF(VLOOKUP("math"&amp;RIGHT($A579,11),data!$A:$AA,C$8,FALSE)="","",VLOOKUP("math"&amp;RIGHT($A579,11),data!$A:$AA,C$8,FALSE))</f>
        <v/>
      </c>
      <c r="D579" s="2">
        <f>IF(VLOOKUP("math"&amp;RIGHT($A579,11),data!$A:$AA,D$8,FALSE)="","",VLOOKUP("math"&amp;RIGHT($A579,11),data!$A:$AA,D$8,FALSE))</f>
        <v>20190412</v>
      </c>
      <c r="E579" s="2">
        <f>IF(VLOOKUP("math"&amp;RIGHT($A579,11),data!$A:$AA,E$8,FALSE)="","",VLOOKUP("math"&amp;RIGHT($A579,11),data!$A:$AA,E$8,FALSE))</f>
        <v>20190412</v>
      </c>
      <c r="F579" s="2" t="str">
        <f>IF(VLOOKUP("math"&amp;RIGHT($A579,11),data!$A:$AA,F$8,FALSE)="","",VLOOKUP("math"&amp;RIGHT($A579,11),data!$A:$AA,F$8,FALSE))</f>
        <v/>
      </c>
      <c r="G579" s="2"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2" t="str">
        <f>IF(VLOOKUP("math"&amp;RIGHT($A579,11),data!$A:$AA,H$8,FALSE)="","",VLOOKUP("math"&amp;RIGHT($A579,11),data!$A:$AA,H$8,FALSE))</f>
        <v/>
      </c>
      <c r="I579" s="2" t="str">
        <f>IF(VLOOKUP("math"&amp;RIGHT($A579,11),data!$A:$AA,I$8,FALSE)="","",VLOOKUP("math"&amp;RIGHT($A579,11),data!$A:$AA,I$8,FALSE))</f>
        <v>http://me2.do/FNERBByo</v>
      </c>
      <c r="J579" s="2" t="str">
        <f>IF(VLOOKUP("math"&amp;RIGHT($A579,11),data!$A:$AA,J$8,FALSE)="","",VLOOKUP("math"&amp;RIGHT($A579,11),data!$A:$AA,J$8,FALSE))</f>
        <v/>
      </c>
      <c r="K579" s="2" t="str">
        <f>IF(VLOOKUP("math"&amp;RIGHT($A579,11),data!$A:$AA,K$8,FALSE)="","",VLOOKUP("math"&amp;RIGHT($A579,11),data!$A:$AA,K$8,FALSE))</f>
        <v/>
      </c>
      <c r="L579" s="2" t="str">
        <f>IF(VLOOKUP("math"&amp;RIGHT($A579,11),data!$A:$AA,L$8,FALSE)="","",VLOOKUP("math"&amp;RIGHT($A579,11),data!$A:$AA,L$8,FALSE))</f>
        <v>https://youtu.be/YfcDSfwoQoc</v>
      </c>
      <c r="M579" s="2" t="str">
        <f>IF(VLOOKUP("math"&amp;RIGHT($A579,11),data!$A:$AA,M$8,FALSE)="","",VLOOKUP("math"&amp;RIGHT($A579,11),data!$A:$AA,M$8,FALSE))</f>
        <v/>
      </c>
      <c r="N579" s="2" t="str">
        <f>IF(VLOOKUP("math"&amp;RIGHT($A579,11),data!$A:$AA,N$8,FALSE)="","",VLOOKUP("math"&amp;RIGHT($A579,11),data!$A:$AA,N$8,FALSE))</f>
        <v/>
      </c>
      <c r="O579" s="2" t="str">
        <f>IF(VLOOKUP("math"&amp;RIGHT($A579,11),data!$A:$AA,O$8,FALSE)="","",VLOOKUP("math"&amp;RIGHT($A579,11),data!$A:$AA,O$8,FALSE))</f>
        <v/>
      </c>
      <c r="P579" s="2" t="str">
        <f>IF(VLOOKUP("math"&amp;RIGHT($A579,11),data!$A:$AA,P$8,FALSE)="","",VLOOKUP("math"&amp;RIGHT($A579,11),data!$A:$AA,P$8,FALSE))</f>
        <v/>
      </c>
      <c r="Q579" s="2" t="str">
        <f>IF(VLOOKUP("math"&amp;RIGHT($A579,11),data!$A:$AA,Q$8,FALSE)="","",VLOOKUP("math"&amp;RIGHT($A579,11),data!$A:$AA,Q$8,FALSE))</f>
        <v/>
      </c>
      <c r="R579" s="2" t="str">
        <f>IF(VLOOKUP("math"&amp;RIGHT($A579,11),data!$A:$AA,R$8,FALSE)="","",VLOOKUP("math"&amp;RIGHT($A579,11),data!$A:$AA,R$8,FALSE))</f>
        <v/>
      </c>
      <c r="S579" s="2" t="str">
        <f>IF(VLOOKUP("math"&amp;RIGHT($A579,11),data!$A:$AA,S$8,FALSE)="","",VLOOKUP("math"&amp;RIGHT($A579,11),data!$A:$AA,S$8,FALSE))</f>
        <v/>
      </c>
      <c r="T579" s="2" t="str">
        <f>IF(VLOOKUP("math"&amp;RIGHT($A579,11),data!$A:$AA,T$8,FALSE)="","",VLOOKUP("math"&amp;RIGHT($A579,11),data!$A:$AA,T$8,FALSE))</f>
        <v/>
      </c>
      <c r="U579" s="1" t="str">
        <f>IF(VLOOKUP("math"&amp;RIGHT($A579,11),data!$A:$AA,U$8,FALSE)="","",VLOOKUP("math"&amp;RIGHT($A579,11),data!$A:$AA,U$8,FALSE))</f>
        <v/>
      </c>
      <c r="V579" s="1" t="str">
        <f>IF(VLOOKUP("math"&amp;RIGHT($A579,11),data!$A:$AA,V$8,FALSE)="","",VLOOKUP("math"&amp;RIGHT($A579,11),data!$A:$AA,V$8,FALSE))</f>
        <v/>
      </c>
    </row>
    <row r="580" spans="1:22" ht="17.25" customHeight="1">
      <c r="A580" s="15" t="s">
        <v>278</v>
      </c>
      <c r="B580" s="2" t="str">
        <f>IF(VLOOKUP("math"&amp;RIGHT($A580,11),data!$A:$AA,B$8,FALSE)="","",VLOOKUP("math"&amp;RIGHT($A580,11),data!$A:$AA,B$8,FALSE))</f>
        <v>$y=\ln x, \ \ y=\ln^{-1} x$</v>
      </c>
      <c r="C580" s="2" t="str">
        <f>IF(VLOOKUP("math"&amp;RIGHT($A580,11),data!$A:$AA,C$8,FALSE)="","",VLOOKUP("math"&amp;RIGHT($A580,11),data!$A:$AA,C$8,FALSE))</f>
        <v/>
      </c>
      <c r="D580" s="2">
        <f>IF(VLOOKUP("math"&amp;RIGHT($A580,11),data!$A:$AA,D$8,FALSE)="","",VLOOKUP("math"&amp;RIGHT($A580,11),data!$A:$AA,D$8,FALSE))</f>
        <v>20190412</v>
      </c>
      <c r="E580" s="2">
        <f>IF(VLOOKUP("math"&amp;RIGHT($A580,11),data!$A:$AA,E$8,FALSE)="","",VLOOKUP("math"&amp;RIGHT($A580,11),data!$A:$AA,E$8,FALSE))</f>
        <v>20190412</v>
      </c>
      <c r="F580" s="2" t="str">
        <f>IF(VLOOKUP("math"&amp;RIGHT($A580,11),data!$A:$AA,F$8,FALSE)="","",VLOOKUP("math"&amp;RIGHT($A580,11),data!$A:$AA,F$8,FALSE))</f>
        <v/>
      </c>
      <c r="G580" s="2"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2" t="str">
        <f>IF(VLOOKUP("math"&amp;RIGHT($A580,11),data!$A:$AA,H$8,FALSE)="","",VLOOKUP("math"&amp;RIGHT($A580,11),data!$A:$AA,H$8,FALSE))</f>
        <v/>
      </c>
      <c r="I580" s="2" t="str">
        <f>IF(VLOOKUP("math"&amp;RIGHT($A580,11),data!$A:$AA,I$8,FALSE)="","",VLOOKUP("math"&amp;RIGHT($A580,11),data!$A:$AA,I$8,FALSE))</f>
        <v>http://me2.do/FKitVZci</v>
      </c>
      <c r="J580" s="2" t="str">
        <f>IF(VLOOKUP("math"&amp;RIGHT($A580,11),data!$A:$AA,J$8,FALSE)="","",VLOOKUP("math"&amp;RIGHT($A580,11),data!$A:$AA,J$8,FALSE))</f>
        <v/>
      </c>
      <c r="K580" s="2" t="str">
        <f>IF(VLOOKUP("math"&amp;RIGHT($A580,11),data!$A:$AA,K$8,FALSE)="","",VLOOKUP("math"&amp;RIGHT($A580,11),data!$A:$AA,K$8,FALSE))</f>
        <v/>
      </c>
      <c r="L580" s="2" t="str">
        <f>IF(VLOOKUP("math"&amp;RIGHT($A580,11),data!$A:$AA,L$8,FALSE)="","",VLOOKUP("math"&amp;RIGHT($A580,11),data!$A:$AA,L$8,FALSE))</f>
        <v>https://youtu.be/aeCLqztoh1A</v>
      </c>
      <c r="M580" s="2" t="str">
        <f>IF(VLOOKUP("math"&amp;RIGHT($A580,11),data!$A:$AA,M$8,FALSE)="","",VLOOKUP("math"&amp;RIGHT($A580,11),data!$A:$AA,M$8,FALSE))</f>
        <v/>
      </c>
      <c r="N580" s="2" t="str">
        <f>IF(VLOOKUP("math"&amp;RIGHT($A580,11),data!$A:$AA,N$8,FALSE)="","",VLOOKUP("math"&amp;RIGHT($A580,11),data!$A:$AA,N$8,FALSE))</f>
        <v/>
      </c>
      <c r="O580" s="2" t="str">
        <f>IF(VLOOKUP("math"&amp;RIGHT($A580,11),data!$A:$AA,O$8,FALSE)="","",VLOOKUP("math"&amp;RIGHT($A580,11),data!$A:$AA,O$8,FALSE))</f>
        <v/>
      </c>
      <c r="P580" s="2" t="str">
        <f>IF(VLOOKUP("math"&amp;RIGHT($A580,11),data!$A:$AA,P$8,FALSE)="","",VLOOKUP("math"&amp;RIGHT($A580,11),data!$A:$AA,P$8,FALSE))</f>
        <v/>
      </c>
      <c r="Q580" s="2" t="str">
        <f>IF(VLOOKUP("math"&amp;RIGHT($A580,11),data!$A:$AA,Q$8,FALSE)="","",VLOOKUP("math"&amp;RIGHT($A580,11),data!$A:$AA,Q$8,FALSE))</f>
        <v/>
      </c>
      <c r="R580" s="2" t="str">
        <f>IF(VLOOKUP("math"&amp;RIGHT($A580,11),data!$A:$AA,R$8,FALSE)="","",VLOOKUP("math"&amp;RIGHT($A580,11),data!$A:$AA,R$8,FALSE))</f>
        <v/>
      </c>
      <c r="S580" s="2" t="str">
        <f>IF(VLOOKUP("math"&amp;RIGHT($A580,11),data!$A:$AA,S$8,FALSE)="","",VLOOKUP("math"&amp;RIGHT($A580,11),data!$A:$AA,S$8,FALSE))</f>
        <v/>
      </c>
      <c r="T580" s="2" t="str">
        <f>IF(VLOOKUP("math"&amp;RIGHT($A580,11),data!$A:$AA,T$8,FALSE)="","",VLOOKUP("math"&amp;RIGHT($A580,11),data!$A:$AA,T$8,FALSE))</f>
        <v/>
      </c>
      <c r="U580" s="1" t="str">
        <f>IF(VLOOKUP("math"&amp;RIGHT($A580,11),data!$A:$AA,U$8,FALSE)="","",VLOOKUP("math"&amp;RIGHT($A580,11),data!$A:$AA,U$8,FALSE))</f>
        <v/>
      </c>
      <c r="V580" s="1" t="str">
        <f>IF(VLOOKUP("math"&amp;RIGHT($A580,11),data!$A:$AA,V$8,FALSE)="","",VLOOKUP("math"&amp;RIGHT($A580,11),data!$A:$AA,V$8,FALSE))</f>
        <v/>
      </c>
    </row>
    <row r="581" spans="1:22" ht="17.25" customHeight="1">
      <c r="A581" s="15" t="s">
        <v>277</v>
      </c>
      <c r="B581" s="2" t="str">
        <f>IF(VLOOKUP("math"&amp;RIGHT($A581,11),data!$A:$AA,B$8,FALSE)="","",VLOOKUP("math"&amp;RIGHT($A581,11),data!$A:$AA,B$8,FALSE))</f>
        <v>$\displaystyle \int \csc x \ dx$</v>
      </c>
      <c r="C581" s="2" t="str">
        <f>IF(VLOOKUP("math"&amp;RIGHT($A581,11),data!$A:$AA,C$8,FALSE)="","",VLOOKUP("math"&amp;RIGHT($A581,11),data!$A:$AA,C$8,FALSE))</f>
        <v/>
      </c>
      <c r="D581" s="2">
        <f>IF(VLOOKUP("math"&amp;RIGHT($A581,11),data!$A:$AA,D$8,FALSE)="","",VLOOKUP("math"&amp;RIGHT($A581,11),data!$A:$AA,D$8,FALSE))</f>
        <v>20190411</v>
      </c>
      <c r="E581" s="2">
        <f>IF(VLOOKUP("math"&amp;RIGHT($A581,11),data!$A:$AA,E$8,FALSE)="","",VLOOKUP("math"&amp;RIGHT($A581,11),data!$A:$AA,E$8,FALSE))</f>
        <v>20190411</v>
      </c>
      <c r="F581" s="2" t="str">
        <f>IF(VLOOKUP("math"&amp;RIGHT($A581,11),data!$A:$AA,F$8,FALSE)="","",VLOOKUP("math"&amp;RIGHT($A581,11),data!$A:$AA,F$8,FALSE))</f>
        <v/>
      </c>
      <c r="G581" s="2"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2" t="str">
        <f>IF(VLOOKUP("math"&amp;RIGHT($A581,11),data!$A:$AA,H$8,FALSE)="","",VLOOKUP("math"&amp;RIGHT($A581,11),data!$A:$AA,H$8,FALSE))</f>
        <v>/2019/2019041102.pdf</v>
      </c>
      <c r="I581" s="2" t="str">
        <f>IF(VLOOKUP("math"&amp;RIGHT($A581,11),data!$A:$AA,I$8,FALSE)="","",VLOOKUP("math"&amp;RIGHT($A581,11),data!$A:$AA,I$8,FALSE))</f>
        <v/>
      </c>
      <c r="J581" s="2" t="str">
        <f>IF(VLOOKUP("math"&amp;RIGHT($A581,11),data!$A:$AA,J$8,FALSE)="","",VLOOKUP("math"&amp;RIGHT($A581,11),data!$A:$AA,J$8,FALSE))</f>
        <v/>
      </c>
      <c r="K581" s="2" t="str">
        <f>IF(VLOOKUP("math"&amp;RIGHT($A581,11),data!$A:$AA,K$8,FALSE)="","",VLOOKUP("math"&amp;RIGHT($A581,11),data!$A:$AA,K$8,FALSE))</f>
        <v/>
      </c>
      <c r="L581" s="2" t="str">
        <f>IF(VLOOKUP("math"&amp;RIGHT($A581,11),data!$A:$AA,L$8,FALSE)="","",VLOOKUP("math"&amp;RIGHT($A581,11),data!$A:$AA,L$8,FALSE))</f>
        <v>https://youtu.be/1nkz9-c9BqA</v>
      </c>
      <c r="M581" s="2" t="str">
        <f>IF(VLOOKUP("math"&amp;RIGHT($A581,11),data!$A:$AA,M$8,FALSE)="","",VLOOKUP("math"&amp;RIGHT($A581,11),data!$A:$AA,M$8,FALSE))</f>
        <v/>
      </c>
      <c r="N581" s="2" t="str">
        <f>IF(VLOOKUP("math"&amp;RIGHT($A581,11),data!$A:$AA,N$8,FALSE)="","",VLOOKUP("math"&amp;RIGHT($A581,11),data!$A:$AA,N$8,FALSE))</f>
        <v/>
      </c>
      <c r="O581" s="2" t="str">
        <f>IF(VLOOKUP("math"&amp;RIGHT($A581,11),data!$A:$AA,O$8,FALSE)="","",VLOOKUP("math"&amp;RIGHT($A581,11),data!$A:$AA,O$8,FALSE))</f>
        <v/>
      </c>
      <c r="P581" s="2" t="str">
        <f>IF(VLOOKUP("math"&amp;RIGHT($A581,11),data!$A:$AA,P$8,FALSE)="","",VLOOKUP("math"&amp;RIGHT($A581,11),data!$A:$AA,P$8,FALSE))</f>
        <v/>
      </c>
      <c r="Q581" s="2" t="str">
        <f>IF(VLOOKUP("math"&amp;RIGHT($A581,11),data!$A:$AA,Q$8,FALSE)="","",VLOOKUP("math"&amp;RIGHT($A581,11),data!$A:$AA,Q$8,FALSE))</f>
        <v/>
      </c>
      <c r="R581" s="2" t="str">
        <f>IF(VLOOKUP("math"&amp;RIGHT($A581,11),data!$A:$AA,R$8,FALSE)="","",VLOOKUP("math"&amp;RIGHT($A581,11),data!$A:$AA,R$8,FALSE))</f>
        <v/>
      </c>
      <c r="S581" s="2" t="str">
        <f>IF(VLOOKUP("math"&amp;RIGHT($A581,11),data!$A:$AA,S$8,FALSE)="","",VLOOKUP("math"&amp;RIGHT($A581,11),data!$A:$AA,S$8,FALSE))</f>
        <v/>
      </c>
      <c r="T581" s="2" t="str">
        <f>IF(VLOOKUP("math"&amp;RIGHT($A581,11),data!$A:$AA,T$8,FALSE)="","",VLOOKUP("math"&amp;RIGHT($A581,11),data!$A:$AA,T$8,FALSE))</f>
        <v/>
      </c>
      <c r="U581" s="1" t="str">
        <f>IF(VLOOKUP("math"&amp;RIGHT($A581,11),data!$A:$AA,U$8,FALSE)="","",VLOOKUP("math"&amp;RIGHT($A581,11),data!$A:$AA,U$8,FALSE))</f>
        <v/>
      </c>
      <c r="V581" s="1" t="str">
        <f>IF(VLOOKUP("math"&amp;RIGHT($A581,11),data!$A:$AA,V$8,FALSE)="","",VLOOKUP("math"&amp;RIGHT($A581,11),data!$A:$AA,V$8,FALSE))</f>
        <v/>
      </c>
    </row>
    <row r="582" spans="1:22" ht="17.25" customHeight="1">
      <c r="A582" s="15" t="s">
        <v>276</v>
      </c>
      <c r="B582" s="2" t="str">
        <f>IF(VLOOKUP("math"&amp;RIGHT($A582,11),data!$A:$AA,B$8,FALSE)="","",VLOOKUP("math"&amp;RIGHT($A582,11),data!$A:$AA,B$8,FALSE))</f>
        <v>$\displaystyle \int \sec x \ dx$</v>
      </c>
      <c r="C582" s="2" t="str">
        <f>IF(VLOOKUP("math"&amp;RIGHT($A582,11),data!$A:$AA,C$8,FALSE)="","",VLOOKUP("math"&amp;RIGHT($A582,11),data!$A:$AA,C$8,FALSE))</f>
        <v/>
      </c>
      <c r="D582" s="2">
        <f>IF(VLOOKUP("math"&amp;RIGHT($A582,11),data!$A:$AA,D$8,FALSE)="","",VLOOKUP("math"&amp;RIGHT($A582,11),data!$A:$AA,D$8,FALSE))</f>
        <v>20190411</v>
      </c>
      <c r="E582" s="2">
        <f>IF(VLOOKUP("math"&amp;RIGHT($A582,11),data!$A:$AA,E$8,FALSE)="","",VLOOKUP("math"&amp;RIGHT($A582,11),data!$A:$AA,E$8,FALSE))</f>
        <v>20190411</v>
      </c>
      <c r="F582" s="2" t="str">
        <f>IF(VLOOKUP("math"&amp;RIGHT($A582,11),data!$A:$AA,F$8,FALSE)="","",VLOOKUP("math"&amp;RIGHT($A582,11),data!$A:$AA,F$8,FALSE))</f>
        <v/>
      </c>
      <c r="G582" s="2"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2" t="str">
        <f>IF(VLOOKUP("math"&amp;RIGHT($A582,11),data!$A:$AA,H$8,FALSE)="","",VLOOKUP("math"&amp;RIGHT($A582,11),data!$A:$AA,H$8,FALSE))</f>
        <v>/2019/2019041101.pdf</v>
      </c>
      <c r="I582" s="2" t="str">
        <f>IF(VLOOKUP("math"&amp;RIGHT($A582,11),data!$A:$AA,I$8,FALSE)="","",VLOOKUP("math"&amp;RIGHT($A582,11),data!$A:$AA,I$8,FALSE))</f>
        <v/>
      </c>
      <c r="J582" s="2" t="str">
        <f>IF(VLOOKUP("math"&amp;RIGHT($A582,11),data!$A:$AA,J$8,FALSE)="","",VLOOKUP("math"&amp;RIGHT($A582,11),data!$A:$AA,J$8,FALSE))</f>
        <v/>
      </c>
      <c r="K582" s="2" t="str">
        <f>IF(VLOOKUP("math"&amp;RIGHT($A582,11),data!$A:$AA,K$8,FALSE)="","",VLOOKUP("math"&amp;RIGHT($A582,11),data!$A:$AA,K$8,FALSE))</f>
        <v/>
      </c>
      <c r="L582" s="2" t="str">
        <f>IF(VLOOKUP("math"&amp;RIGHT($A582,11),data!$A:$AA,L$8,FALSE)="","",VLOOKUP("math"&amp;RIGHT($A582,11),data!$A:$AA,L$8,FALSE))</f>
        <v>https://youtu.be/b9ItX1Vtzwo</v>
      </c>
      <c r="M582" s="2" t="str">
        <f>IF(VLOOKUP("math"&amp;RIGHT($A582,11),data!$A:$AA,M$8,FALSE)="","",VLOOKUP("math"&amp;RIGHT($A582,11),data!$A:$AA,M$8,FALSE))</f>
        <v/>
      </c>
      <c r="N582" s="2" t="str">
        <f>IF(VLOOKUP("math"&amp;RIGHT($A582,11),data!$A:$AA,N$8,FALSE)="","",VLOOKUP("math"&amp;RIGHT($A582,11),data!$A:$AA,N$8,FALSE))</f>
        <v/>
      </c>
      <c r="O582" s="2" t="str">
        <f>IF(VLOOKUP("math"&amp;RIGHT($A582,11),data!$A:$AA,O$8,FALSE)="","",VLOOKUP("math"&amp;RIGHT($A582,11),data!$A:$AA,O$8,FALSE))</f>
        <v/>
      </c>
      <c r="P582" s="2" t="str">
        <f>IF(VLOOKUP("math"&amp;RIGHT($A582,11),data!$A:$AA,P$8,FALSE)="","",VLOOKUP("math"&amp;RIGHT($A582,11),data!$A:$AA,P$8,FALSE))</f>
        <v/>
      </c>
      <c r="Q582" s="2" t="str">
        <f>IF(VLOOKUP("math"&amp;RIGHT($A582,11),data!$A:$AA,Q$8,FALSE)="","",VLOOKUP("math"&amp;RIGHT($A582,11),data!$A:$AA,Q$8,FALSE))</f>
        <v/>
      </c>
      <c r="R582" s="2" t="str">
        <f>IF(VLOOKUP("math"&amp;RIGHT($A582,11),data!$A:$AA,R$8,FALSE)="","",VLOOKUP("math"&amp;RIGHT($A582,11),data!$A:$AA,R$8,FALSE))</f>
        <v/>
      </c>
      <c r="S582" s="2" t="str">
        <f>IF(VLOOKUP("math"&amp;RIGHT($A582,11),data!$A:$AA,S$8,FALSE)="","",VLOOKUP("math"&amp;RIGHT($A582,11),data!$A:$AA,S$8,FALSE))</f>
        <v/>
      </c>
      <c r="T582" s="2" t="str">
        <f>IF(VLOOKUP("math"&amp;RIGHT($A582,11),data!$A:$AA,T$8,FALSE)="","",VLOOKUP("math"&amp;RIGHT($A582,11),data!$A:$AA,T$8,FALSE))</f>
        <v/>
      </c>
      <c r="U582" s="1" t="str">
        <f>IF(VLOOKUP("math"&amp;RIGHT($A582,11),data!$A:$AA,U$8,FALSE)="","",VLOOKUP("math"&amp;RIGHT($A582,11),data!$A:$AA,U$8,FALSE))</f>
        <v/>
      </c>
      <c r="V582" s="1" t="str">
        <f>IF(VLOOKUP("math"&amp;RIGHT($A582,11),data!$A:$AA,V$8,FALSE)="","",VLOOKUP("math"&amp;RIGHT($A582,11),data!$A:$AA,V$8,FALSE))</f>
        <v/>
      </c>
    </row>
    <row r="583" spans="1:22" ht="17.25" customHeight="1">
      <c r="A583" s="15" t="s">
        <v>373</v>
      </c>
      <c r="B583" s="2" t="str">
        <f>IF(VLOOKUP("math"&amp;RIGHT($A583,11),data!$A:$AA,B$8,FALSE)="","",VLOOKUP("math"&amp;RIGHT($A583,11),data!$A:$AA,B$8,FALSE))</f>
        <v>정육면체 5중 복합체(Cube 5-Compound)</v>
      </c>
      <c r="C583" s="2" t="str">
        <f>IF(VLOOKUP("math"&amp;RIGHT($A583,11),data!$A:$AA,C$8,FALSE)="","",VLOOKUP("math"&amp;RIGHT($A583,11),data!$A:$AA,C$8,FALSE))</f>
        <v/>
      </c>
      <c r="D583" s="2">
        <f>IF(VLOOKUP("math"&amp;RIGHT($A583,11),data!$A:$AA,D$8,FALSE)="","",VLOOKUP("math"&amp;RIGHT($A583,11),data!$A:$AA,D$8,FALSE))</f>
        <v>20190409</v>
      </c>
      <c r="E583" s="2">
        <f>IF(VLOOKUP("math"&amp;RIGHT($A583,11),data!$A:$AA,E$8,FALSE)="","",VLOOKUP("math"&amp;RIGHT($A583,11),data!$A:$AA,E$8,FALSE))</f>
        <v>20190409</v>
      </c>
      <c r="F583" s="2" t="str">
        <f>IF(VLOOKUP("math"&amp;RIGHT($A583,11),data!$A:$AA,F$8,FALSE)="","",VLOOKUP("math"&amp;RIGHT($A583,11),data!$A:$AA,F$8,FALSE))</f>
        <v/>
      </c>
      <c r="G583" s="2"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2" t="str">
        <f>IF(VLOOKUP("math"&amp;RIGHT($A583,11),data!$A:$AA,H$8,FALSE)="","",VLOOKUP("math"&amp;RIGHT($A583,11),data!$A:$AA,H$8,FALSE))</f>
        <v>/2019/2019040901.pdf</v>
      </c>
      <c r="I583" s="2" t="str">
        <f>IF(VLOOKUP("math"&amp;RIGHT($A583,11),data!$A:$AA,I$8,FALSE)="","",VLOOKUP("math"&amp;RIGHT($A583,11),data!$A:$AA,I$8,FALSE))</f>
        <v/>
      </c>
      <c r="J583" s="2" t="str">
        <f>IF(VLOOKUP("math"&amp;RIGHT($A583,11),data!$A:$AA,J$8,FALSE)="","",VLOOKUP("math"&amp;RIGHT($A583,11),data!$A:$AA,J$8,FALSE))</f>
        <v>/2019/2019040901.gif</v>
      </c>
      <c r="K583" s="2" t="str">
        <f>IF(VLOOKUP("math"&amp;RIGHT($A583,11),data!$A:$AA,K$8,FALSE)="","",VLOOKUP("math"&amp;RIGHT($A583,11),data!$A:$AA,K$8,FALSE))</f>
        <v/>
      </c>
      <c r="L583" s="2" t="str">
        <f>IF(VLOOKUP("math"&amp;RIGHT($A583,11),data!$A:$AA,L$8,FALSE)="","",VLOOKUP("math"&amp;RIGHT($A583,11),data!$A:$AA,L$8,FALSE))</f>
        <v>https://youtu.be/eC2SJXFh0t4</v>
      </c>
      <c r="M583" s="2" t="str">
        <f>IF(VLOOKUP("math"&amp;RIGHT($A583,11),data!$A:$AA,M$8,FALSE)="","",VLOOKUP("math"&amp;RIGHT($A583,11),data!$A:$AA,M$8,FALSE))</f>
        <v/>
      </c>
      <c r="N583" s="2" t="str">
        <f>IF(VLOOKUP("math"&amp;RIGHT($A583,11),data!$A:$AA,N$8,FALSE)="","",VLOOKUP("math"&amp;RIGHT($A583,11),data!$A:$AA,N$8,FALSE))</f>
        <v/>
      </c>
      <c r="O583" s="2" t="str">
        <f>IF(VLOOKUP("math"&amp;RIGHT($A583,11),data!$A:$AA,O$8,FALSE)="","",VLOOKUP("math"&amp;RIGHT($A583,11),data!$A:$AA,O$8,FALSE))</f>
        <v>https://ggbm.at/nkz6xynw</v>
      </c>
      <c r="P583" s="2" t="str">
        <f>IF(VLOOKUP("math"&amp;RIGHT($A583,11),data!$A:$AA,P$8,FALSE)="","",VLOOKUP("math"&amp;RIGHT($A583,11),data!$A:$AA,P$8,FALSE))</f>
        <v/>
      </c>
      <c r="Q583" s="2" t="str">
        <f>IF(VLOOKUP("math"&amp;RIGHT($A583,11),data!$A:$AA,Q$8,FALSE)="","",VLOOKUP("math"&amp;RIGHT($A583,11),data!$A:$AA,Q$8,FALSE))</f>
        <v/>
      </c>
      <c r="R583" s="2" t="str">
        <f>IF(VLOOKUP("math"&amp;RIGHT($A583,11),data!$A:$AA,R$8,FALSE)="","",VLOOKUP("math"&amp;RIGHT($A583,11),data!$A:$AA,R$8,FALSE))</f>
        <v/>
      </c>
      <c r="S583" s="2" t="str">
        <f>IF(VLOOKUP("math"&amp;RIGHT($A583,11),data!$A:$AA,S$8,FALSE)="","",VLOOKUP("math"&amp;RIGHT($A583,11),data!$A:$AA,S$8,FALSE))</f>
        <v/>
      </c>
      <c r="T583" s="2" t="str">
        <f>IF(VLOOKUP("math"&amp;RIGHT($A583,11),data!$A:$AA,T$8,FALSE)="","",VLOOKUP("math"&amp;RIGHT($A583,11),data!$A:$AA,T$8,FALSE))</f>
        <v/>
      </c>
      <c r="U583" s="1" t="str">
        <f>IF(VLOOKUP("math"&amp;RIGHT($A583,11),data!$A:$AA,U$8,FALSE)="","",VLOOKUP("math"&amp;RIGHT($A583,11),data!$A:$AA,U$8,FALSE))</f>
        <v/>
      </c>
      <c r="V583" s="1" t="str">
        <f>IF(VLOOKUP("math"&amp;RIGHT($A583,11),data!$A:$AA,V$8,FALSE)="","",VLOOKUP("math"&amp;RIGHT($A583,11),data!$A:$AA,V$8,FALSE))</f>
        <v/>
      </c>
    </row>
    <row r="584" spans="1:22" ht="17.25" customHeight="1">
      <c r="A584" s="15" t="s">
        <v>231</v>
      </c>
      <c r="B584" s="2" t="str">
        <f>IF(VLOOKUP("math"&amp;RIGHT($A584,11),data!$A:$AA,B$8,FALSE)="","",VLOOKUP("math"&amp;RIGHT($A584,11),data!$A:$AA,B$8,FALSE))</f>
        <v xml:space="preserve">주어진 원과 이 원의 중심을 지나는 한 직선과  한 점이 있을 때 이 한 점을 지나면서 원과 수직으로 만나면서 주어진 직선에 중심이 있는 원을 작도하여라. </v>
      </c>
      <c r="C584" s="2" t="str">
        <f>IF(VLOOKUP("math"&amp;RIGHT($A584,11),data!$A:$AA,C$8,FALSE)="","",VLOOKUP("math"&amp;RIGHT($A584,11),data!$A:$AA,C$8,FALSE))</f>
        <v/>
      </c>
      <c r="D584" s="2">
        <f>IF(VLOOKUP("math"&amp;RIGHT($A584,11),data!$A:$AA,D$8,FALSE)="","",VLOOKUP("math"&amp;RIGHT($A584,11),data!$A:$AA,D$8,FALSE))</f>
        <v>20190407</v>
      </c>
      <c r="E584" s="2">
        <f>IF(VLOOKUP("math"&amp;RIGHT($A584,11),data!$A:$AA,E$8,FALSE)="","",VLOOKUP("math"&amp;RIGHT($A584,11),data!$A:$AA,E$8,FALSE))</f>
        <v>20190407</v>
      </c>
      <c r="F584" s="2" t="str">
        <f>IF(VLOOKUP("math"&amp;RIGHT($A584,11),data!$A:$AA,F$8,FALSE)="","",VLOOKUP("math"&amp;RIGHT($A584,11),data!$A:$AA,F$8,FALSE))</f>
        <v/>
      </c>
      <c r="G584" s="2"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2" t="str">
        <f>IF(VLOOKUP("math"&amp;RIGHT($A584,11),data!$A:$AA,H$8,FALSE)="","",VLOOKUP("math"&amp;RIGHT($A584,11),data!$A:$AA,H$8,FALSE))</f>
        <v>/2019/2019040703.pdf</v>
      </c>
      <c r="I584" s="2" t="str">
        <f>IF(VLOOKUP("math"&amp;RIGHT($A584,11),data!$A:$AA,I$8,FALSE)="","",VLOOKUP("math"&amp;RIGHT($A584,11),data!$A:$AA,I$8,FALSE))</f>
        <v/>
      </c>
      <c r="J584" s="2" t="str">
        <f>IF(VLOOKUP("math"&amp;RIGHT($A584,11),data!$A:$AA,J$8,FALSE)="","",VLOOKUP("math"&amp;RIGHT($A584,11),data!$A:$AA,J$8,FALSE))</f>
        <v/>
      </c>
      <c r="K584" s="2" t="str">
        <f>IF(VLOOKUP("math"&amp;RIGHT($A584,11),data!$A:$AA,K$8,FALSE)="","",VLOOKUP("math"&amp;RIGHT($A584,11),data!$A:$AA,K$8,FALSE))</f>
        <v/>
      </c>
      <c r="L584" s="2" t="str">
        <f>IF(VLOOKUP("math"&amp;RIGHT($A584,11),data!$A:$AA,L$8,FALSE)="","",VLOOKUP("math"&amp;RIGHT($A584,11),data!$A:$AA,L$8,FALSE))</f>
        <v>https://youtu.be/6IVI8mbqyhE</v>
      </c>
      <c r="M584" s="2" t="str">
        <f>IF(VLOOKUP("math"&amp;RIGHT($A584,11),data!$A:$AA,M$8,FALSE)="","",VLOOKUP("math"&amp;RIGHT($A584,11),data!$A:$AA,M$8,FALSE))</f>
        <v/>
      </c>
      <c r="N584" s="2" t="str">
        <f>IF(VLOOKUP("math"&amp;RIGHT($A584,11),data!$A:$AA,N$8,FALSE)="","",VLOOKUP("math"&amp;RIGHT($A584,11),data!$A:$AA,N$8,FALSE))</f>
        <v/>
      </c>
      <c r="O584" s="2" t="str">
        <f>IF(VLOOKUP("math"&amp;RIGHT($A584,11),data!$A:$AA,O$8,FALSE)="","",VLOOKUP("math"&amp;RIGHT($A584,11),data!$A:$AA,O$8,FALSE))</f>
        <v/>
      </c>
      <c r="P584" s="2" t="str">
        <f>IF(VLOOKUP("math"&amp;RIGHT($A584,11),data!$A:$AA,P$8,FALSE)="","",VLOOKUP("math"&amp;RIGHT($A584,11),data!$A:$AA,P$8,FALSE))</f>
        <v/>
      </c>
      <c r="Q584" s="2" t="str">
        <f>IF(VLOOKUP("math"&amp;RIGHT($A584,11),data!$A:$AA,Q$8,FALSE)="","",VLOOKUP("math"&amp;RIGHT($A584,11),data!$A:$AA,Q$8,FALSE))</f>
        <v/>
      </c>
      <c r="R584" s="2" t="str">
        <f>IF(VLOOKUP("math"&amp;RIGHT($A584,11),data!$A:$AA,R$8,FALSE)="","",VLOOKUP("math"&amp;RIGHT($A584,11),data!$A:$AA,R$8,FALSE))</f>
        <v/>
      </c>
      <c r="S584" s="2" t="str">
        <f>IF(VLOOKUP("math"&amp;RIGHT($A584,11),data!$A:$AA,S$8,FALSE)="","",VLOOKUP("math"&amp;RIGHT($A584,11),data!$A:$AA,S$8,FALSE))</f>
        <v/>
      </c>
      <c r="T584" s="2" t="str">
        <f>IF(VLOOKUP("math"&amp;RIGHT($A584,11),data!$A:$AA,T$8,FALSE)="","",VLOOKUP("math"&amp;RIGHT($A584,11),data!$A:$AA,T$8,FALSE))</f>
        <v/>
      </c>
      <c r="U584" s="1" t="str">
        <f>IF(VLOOKUP("math"&amp;RIGHT($A584,11),data!$A:$AA,U$8,FALSE)="","",VLOOKUP("math"&amp;RIGHT($A584,11),data!$A:$AA,U$8,FALSE))</f>
        <v/>
      </c>
      <c r="V584" s="1" t="str">
        <f>IF(VLOOKUP("math"&amp;RIGHT($A584,11),data!$A:$AA,V$8,FALSE)="","",VLOOKUP("math"&amp;RIGHT($A584,11),data!$A:$AA,V$8,FALSE))</f>
        <v/>
      </c>
    </row>
    <row r="585" spans="1:22" ht="17.25" customHeight="1">
      <c r="A585" s="15" t="s">
        <v>374</v>
      </c>
      <c r="B585" s="2" t="str">
        <f>IF(VLOOKUP("math"&amp;RIGHT($A585,11),data!$A:$AA,B$8,FALSE)="","",VLOOKUP("math"&amp;RIGHT($A585,11),data!$A:$AA,B$8,FALSE))</f>
        <v>[알지오매스로수업하기]주어진 길이의 선분을 활용한 원의 정의 수업</v>
      </c>
      <c r="C585" s="2" t="str">
        <f>IF(VLOOKUP("math"&amp;RIGHT($A585,11),data!$A:$AA,C$8,FALSE)="","",VLOOKUP("math"&amp;RIGHT($A585,11),data!$A:$AA,C$8,FALSE))</f>
        <v/>
      </c>
      <c r="D585" s="2">
        <f>IF(VLOOKUP("math"&amp;RIGHT($A585,11),data!$A:$AA,D$8,FALSE)="","",VLOOKUP("math"&amp;RIGHT($A585,11),data!$A:$AA,D$8,FALSE))</f>
        <v>20190407</v>
      </c>
      <c r="E585" s="2">
        <f>IF(VLOOKUP("math"&amp;RIGHT($A585,11),data!$A:$AA,E$8,FALSE)="","",VLOOKUP("math"&amp;RIGHT($A585,11),data!$A:$AA,E$8,FALSE))</f>
        <v>20190407</v>
      </c>
      <c r="F585" s="2" t="str">
        <f>IF(VLOOKUP("math"&amp;RIGHT($A585,11),data!$A:$AA,F$8,FALSE)="","",VLOOKUP("math"&amp;RIGHT($A585,11),data!$A:$AA,F$8,FALSE))</f>
        <v/>
      </c>
      <c r="G585" s="2"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2" t="str">
        <f>IF(VLOOKUP("math"&amp;RIGHT($A585,11),data!$A:$AA,H$8,FALSE)="","",VLOOKUP("math"&amp;RIGHT($A585,11),data!$A:$AA,H$8,FALSE))</f>
        <v/>
      </c>
      <c r="I585" s="2" t="str">
        <f>IF(VLOOKUP("math"&amp;RIGHT($A585,11),data!$A:$AA,I$8,FALSE)="","",VLOOKUP("math"&amp;RIGHT($A585,11),data!$A:$AA,I$8,FALSE))</f>
        <v>http://me2.do/GQmbke1L</v>
      </c>
      <c r="J585" s="2" t="str">
        <f>IF(VLOOKUP("math"&amp;RIGHT($A585,11),data!$A:$AA,J$8,FALSE)="","",VLOOKUP("math"&amp;RIGHT($A585,11),data!$A:$AA,J$8,FALSE))</f>
        <v/>
      </c>
      <c r="K585" s="2" t="str">
        <f>IF(VLOOKUP("math"&amp;RIGHT($A585,11),data!$A:$AA,K$8,FALSE)="","",VLOOKUP("math"&amp;RIGHT($A585,11),data!$A:$AA,K$8,FALSE))</f>
        <v/>
      </c>
      <c r="L585" s="2" t="str">
        <f>IF(VLOOKUP("math"&amp;RIGHT($A585,11),data!$A:$AA,L$8,FALSE)="","",VLOOKUP("math"&amp;RIGHT($A585,11),data!$A:$AA,L$8,FALSE))</f>
        <v/>
      </c>
      <c r="M585" s="2" t="str">
        <f>IF(VLOOKUP("math"&amp;RIGHT($A585,11),data!$A:$AA,M$8,FALSE)="","",VLOOKUP("math"&amp;RIGHT($A585,11),data!$A:$AA,M$8,FALSE))</f>
        <v/>
      </c>
      <c r="N585" s="2" t="str">
        <f>IF(VLOOKUP("math"&amp;RIGHT($A585,11),data!$A:$AA,N$8,FALSE)="","",VLOOKUP("math"&amp;RIGHT($A585,11),data!$A:$AA,N$8,FALSE))</f>
        <v xml:space="preserve"> https://youtu.be/xW65LbYsb4M</v>
      </c>
      <c r="O585" s="2" t="str">
        <f>IF(VLOOKUP("math"&amp;RIGHT($A585,11),data!$A:$AA,O$8,FALSE)="","",VLOOKUP("math"&amp;RIGHT($A585,11),data!$A:$AA,O$8,FALSE))</f>
        <v/>
      </c>
      <c r="P585" s="2" t="str">
        <f>IF(VLOOKUP("math"&amp;RIGHT($A585,11),data!$A:$AA,P$8,FALSE)="","",VLOOKUP("math"&amp;RIGHT($A585,11),data!$A:$AA,P$8,FALSE))</f>
        <v/>
      </c>
      <c r="Q585" s="2" t="str">
        <f>IF(VLOOKUP("math"&amp;RIGHT($A585,11),data!$A:$AA,Q$8,FALSE)="","",VLOOKUP("math"&amp;RIGHT($A585,11),data!$A:$AA,Q$8,FALSE))</f>
        <v/>
      </c>
      <c r="R585" s="2" t="str">
        <f>IF(VLOOKUP("math"&amp;RIGHT($A585,11),data!$A:$AA,R$8,FALSE)="","",VLOOKUP("math"&amp;RIGHT($A585,11),data!$A:$AA,R$8,FALSE))</f>
        <v/>
      </c>
      <c r="S585" s="2" t="str">
        <f>IF(VLOOKUP("math"&amp;RIGHT($A585,11),data!$A:$AA,S$8,FALSE)="","",VLOOKUP("math"&amp;RIGHT($A585,11),data!$A:$AA,S$8,FALSE))</f>
        <v/>
      </c>
      <c r="T585" s="2" t="str">
        <f>IF(VLOOKUP("math"&amp;RIGHT($A585,11),data!$A:$AA,T$8,FALSE)="","",VLOOKUP("math"&amp;RIGHT($A585,11),data!$A:$AA,T$8,FALSE))</f>
        <v/>
      </c>
      <c r="U585" s="1" t="str">
        <f>IF(VLOOKUP("math"&amp;RIGHT($A585,11),data!$A:$AA,U$8,FALSE)="","",VLOOKUP("math"&amp;RIGHT($A585,11),data!$A:$AA,U$8,FALSE))</f>
        <v/>
      </c>
      <c r="V585" s="1" t="str">
        <f>IF(VLOOKUP("math"&amp;RIGHT($A585,11),data!$A:$AA,V$8,FALSE)="","",VLOOKUP("math"&amp;RIGHT($A585,11),data!$A:$AA,V$8,FALSE))</f>
        <v/>
      </c>
    </row>
    <row r="586" spans="1:22" ht="17.25" customHeight="1">
      <c r="A586" s="15" t="s">
        <v>255</v>
      </c>
      <c r="B586" s="2" t="str">
        <f>IF(VLOOKUP("math"&amp;RIGHT($A586,11),data!$A:$AA,B$8,FALSE)="","",VLOOKUP("math"&amp;RIGHT($A586,11),data!$A:$AA,B$8,FALSE))</f>
        <v>$y=\displaystyle\frac{1}{x}$ 위에 두 점이 있을때,  두 점이 $y=x$ 에 대칭이 되도록 $x$축 방향으로 확대하여라.(When there are two points on $y=\displaystyle\frac{1}{x}$, zoom in to $x$ direction to make two points symmetrical to $y=x$)</v>
      </c>
      <c r="C586" s="2" t="str">
        <f>IF(VLOOKUP("math"&amp;RIGHT($A586,11),data!$A:$AA,C$8,FALSE)="","",VLOOKUP("math"&amp;RIGHT($A586,11),data!$A:$AA,C$8,FALSE))</f>
        <v/>
      </c>
      <c r="D586" s="2">
        <f>IF(VLOOKUP("math"&amp;RIGHT($A586,11),data!$A:$AA,D$8,FALSE)="","",VLOOKUP("math"&amp;RIGHT($A586,11),data!$A:$AA,D$8,FALSE))</f>
        <v>20190331</v>
      </c>
      <c r="E586" s="2">
        <f>IF(VLOOKUP("math"&amp;RIGHT($A586,11),data!$A:$AA,E$8,FALSE)="","",VLOOKUP("math"&amp;RIGHT($A586,11),data!$A:$AA,E$8,FALSE))</f>
        <v>20190331</v>
      </c>
      <c r="F586" s="2" t="str">
        <f>IF(VLOOKUP("math"&amp;RIGHT($A586,11),data!$A:$AA,F$8,FALSE)="","",VLOOKUP("math"&amp;RIGHT($A586,11),data!$A:$AA,F$8,FALSE))</f>
        <v/>
      </c>
      <c r="G586" s="2"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2" t="str">
        <f>IF(VLOOKUP("math"&amp;RIGHT($A586,11),data!$A:$AA,H$8,FALSE)="","",VLOOKUP("math"&amp;RIGHT($A586,11),data!$A:$AA,H$8,FALSE))</f>
        <v>/2019/2019033101.pdf</v>
      </c>
      <c r="I586" s="2" t="str">
        <f>IF(VLOOKUP("math"&amp;RIGHT($A586,11),data!$A:$AA,I$8,FALSE)="","",VLOOKUP("math"&amp;RIGHT($A586,11),data!$A:$AA,I$8,FALSE))</f>
        <v/>
      </c>
      <c r="J586" s="2" t="str">
        <f>IF(VLOOKUP("math"&amp;RIGHT($A586,11),data!$A:$AA,J$8,FALSE)="","",VLOOKUP("math"&amp;RIGHT($A586,11),data!$A:$AA,J$8,FALSE))</f>
        <v/>
      </c>
      <c r="K586" s="2" t="str">
        <f>IF(VLOOKUP("math"&amp;RIGHT($A586,11),data!$A:$AA,K$8,FALSE)="","",VLOOKUP("math"&amp;RIGHT($A586,11),data!$A:$AA,K$8,FALSE))</f>
        <v/>
      </c>
      <c r="L586" s="2" t="str">
        <f>IF(VLOOKUP("math"&amp;RIGHT($A586,11),data!$A:$AA,L$8,FALSE)="","",VLOOKUP("math"&amp;RIGHT($A586,11),data!$A:$AA,L$8,FALSE))</f>
        <v>https://youtu.be/6n1P6D4Z_n0</v>
      </c>
      <c r="M586" s="2" t="str">
        <f>IF(VLOOKUP("math"&amp;RIGHT($A586,11),data!$A:$AA,M$8,FALSE)="","",VLOOKUP("math"&amp;RIGHT($A586,11),data!$A:$AA,M$8,FALSE))</f>
        <v/>
      </c>
      <c r="N586" s="2" t="str">
        <f>IF(VLOOKUP("math"&amp;RIGHT($A586,11),data!$A:$AA,N$8,FALSE)="","",VLOOKUP("math"&amp;RIGHT($A586,11),data!$A:$AA,N$8,FALSE))</f>
        <v/>
      </c>
      <c r="O586" s="2" t="str">
        <f>IF(VLOOKUP("math"&amp;RIGHT($A586,11),data!$A:$AA,O$8,FALSE)="","",VLOOKUP("math"&amp;RIGHT($A586,11),data!$A:$AA,O$8,FALSE))</f>
        <v/>
      </c>
      <c r="P586" s="2" t="str">
        <f>IF(VLOOKUP("math"&amp;RIGHT($A586,11),data!$A:$AA,P$8,FALSE)="","",VLOOKUP("math"&amp;RIGHT($A586,11),data!$A:$AA,P$8,FALSE))</f>
        <v/>
      </c>
      <c r="Q586" s="2" t="str">
        <f>IF(VLOOKUP("math"&amp;RIGHT($A586,11),data!$A:$AA,Q$8,FALSE)="","",VLOOKUP("math"&amp;RIGHT($A586,11),data!$A:$AA,Q$8,FALSE))</f>
        <v/>
      </c>
      <c r="R586" s="2" t="str">
        <f>IF(VLOOKUP("math"&amp;RIGHT($A586,11),data!$A:$AA,R$8,FALSE)="","",VLOOKUP("math"&amp;RIGHT($A586,11),data!$A:$AA,R$8,FALSE))</f>
        <v/>
      </c>
      <c r="S586" s="2" t="str">
        <f>IF(VLOOKUP("math"&amp;RIGHT($A586,11),data!$A:$AA,S$8,FALSE)="","",VLOOKUP("math"&amp;RIGHT($A586,11),data!$A:$AA,S$8,FALSE))</f>
        <v/>
      </c>
      <c r="T586" s="2" t="str">
        <f>IF(VLOOKUP("math"&amp;RIGHT($A586,11),data!$A:$AA,T$8,FALSE)="","",VLOOKUP("math"&amp;RIGHT($A586,11),data!$A:$AA,T$8,FALSE))</f>
        <v/>
      </c>
      <c r="U586" s="1" t="str">
        <f>IF(VLOOKUP("math"&amp;RIGHT($A586,11),data!$A:$AA,U$8,FALSE)="","",VLOOKUP("math"&amp;RIGHT($A586,11),data!$A:$AA,U$8,FALSE))</f>
        <v/>
      </c>
      <c r="V586" s="1" t="str">
        <f>IF(VLOOKUP("math"&amp;RIGHT($A586,11),data!$A:$AA,V$8,FALSE)="","",VLOOKUP("math"&amp;RIGHT($A586,11),data!$A:$AA,V$8,FALSE))</f>
        <v/>
      </c>
    </row>
    <row r="587" spans="1:22" ht="17.25" customHeight="1">
      <c r="A587" s="15" t="s">
        <v>375</v>
      </c>
      <c r="B587" s="2" t="str">
        <f>IF(VLOOKUP("math"&amp;RIGHT($A587,11),data!$A:$AA,B$8,FALSE)="","",VLOOKUP("math"&amp;RIGHT($A587,11),data!$A:$AA,B$8,FALSE))</f>
        <v>칠각형 매듭의 반사(Reflection of Heptagon Knot)</v>
      </c>
      <c r="C587" s="2" t="str">
        <f>IF(VLOOKUP("math"&amp;RIGHT($A587,11),data!$A:$AA,C$8,FALSE)="","",VLOOKUP("math"&amp;RIGHT($A587,11),data!$A:$AA,C$8,FALSE))</f>
        <v/>
      </c>
      <c r="D587" s="2">
        <f>IF(VLOOKUP("math"&amp;RIGHT($A587,11),data!$A:$AA,D$8,FALSE)="","",VLOOKUP("math"&amp;RIGHT($A587,11),data!$A:$AA,D$8,FALSE))</f>
        <v>20190325</v>
      </c>
      <c r="E587" s="2">
        <f>IF(VLOOKUP("math"&amp;RIGHT($A587,11),data!$A:$AA,E$8,FALSE)="","",VLOOKUP("math"&amp;RIGHT($A587,11),data!$A:$AA,E$8,FALSE))</f>
        <v>20190325</v>
      </c>
      <c r="F587" s="2" t="str">
        <f>IF(VLOOKUP("math"&amp;RIGHT($A587,11),data!$A:$AA,F$8,FALSE)="","",VLOOKUP("math"&amp;RIGHT($A587,11),data!$A:$AA,F$8,FALSE))</f>
        <v/>
      </c>
      <c r="G587" s="2"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2" t="str">
        <f>IF(VLOOKUP("math"&amp;RIGHT($A587,11),data!$A:$AA,H$8,FALSE)="","",VLOOKUP("math"&amp;RIGHT($A587,11),data!$A:$AA,H$8,FALSE))</f>
        <v>/2019/2019032501.pdf</v>
      </c>
      <c r="I587" s="2" t="str">
        <f>IF(VLOOKUP("math"&amp;RIGHT($A587,11),data!$A:$AA,I$8,FALSE)="","",VLOOKUP("math"&amp;RIGHT($A587,11),data!$A:$AA,I$8,FALSE))</f>
        <v/>
      </c>
      <c r="J587" s="2" t="str">
        <f>IF(VLOOKUP("math"&amp;RIGHT($A587,11),data!$A:$AA,J$8,FALSE)="","",VLOOKUP("math"&amp;RIGHT($A587,11),data!$A:$AA,J$8,FALSE))</f>
        <v>/2019/2019032501.gif</v>
      </c>
      <c r="K587" s="2" t="str">
        <f>IF(VLOOKUP("math"&amp;RIGHT($A587,11),data!$A:$AA,K$8,FALSE)="","",VLOOKUP("math"&amp;RIGHT($A587,11),data!$A:$AA,K$8,FALSE))</f>
        <v/>
      </c>
      <c r="L587" s="2" t="str">
        <f>IF(VLOOKUP("math"&amp;RIGHT($A587,11),data!$A:$AA,L$8,FALSE)="","",VLOOKUP("math"&amp;RIGHT($A587,11),data!$A:$AA,L$8,FALSE))</f>
        <v>https://youtu.be/4OV8wqUdtUg</v>
      </c>
      <c r="M587" s="2" t="str">
        <f>IF(VLOOKUP("math"&amp;RIGHT($A587,11),data!$A:$AA,M$8,FALSE)="","",VLOOKUP("math"&amp;RIGHT($A587,11),data!$A:$AA,M$8,FALSE))</f>
        <v/>
      </c>
      <c r="N587" s="2" t="str">
        <f>IF(VLOOKUP("math"&amp;RIGHT($A587,11),data!$A:$AA,N$8,FALSE)="","",VLOOKUP("math"&amp;RIGHT($A587,11),data!$A:$AA,N$8,FALSE))</f>
        <v/>
      </c>
      <c r="O587" s="2" t="str">
        <f>IF(VLOOKUP("math"&amp;RIGHT($A587,11),data!$A:$AA,O$8,FALSE)="","",VLOOKUP("math"&amp;RIGHT($A587,11),data!$A:$AA,O$8,FALSE))</f>
        <v/>
      </c>
      <c r="P587" s="2" t="str">
        <f>IF(VLOOKUP("math"&amp;RIGHT($A587,11),data!$A:$AA,P$8,FALSE)="","",VLOOKUP("math"&amp;RIGHT($A587,11),data!$A:$AA,P$8,FALSE))</f>
        <v/>
      </c>
      <c r="Q587" s="2" t="str">
        <f>IF(VLOOKUP("math"&amp;RIGHT($A587,11),data!$A:$AA,Q$8,FALSE)="","",VLOOKUP("math"&amp;RIGHT($A587,11),data!$A:$AA,Q$8,FALSE))</f>
        <v/>
      </c>
      <c r="R587" s="2" t="str">
        <f>IF(VLOOKUP("math"&amp;RIGHT($A587,11),data!$A:$AA,R$8,FALSE)="","",VLOOKUP("math"&amp;RIGHT($A587,11),data!$A:$AA,R$8,FALSE))</f>
        <v/>
      </c>
      <c r="S587" s="2" t="str">
        <f>IF(VLOOKUP("math"&amp;RIGHT($A587,11),data!$A:$AA,S$8,FALSE)="","",VLOOKUP("math"&amp;RIGHT($A587,11),data!$A:$AA,S$8,FALSE))</f>
        <v/>
      </c>
      <c r="T587" s="2" t="str">
        <f>IF(VLOOKUP("math"&amp;RIGHT($A587,11),data!$A:$AA,T$8,FALSE)="","",VLOOKUP("math"&amp;RIGHT($A587,11),data!$A:$AA,T$8,FALSE))</f>
        <v/>
      </c>
      <c r="U587" s="1" t="str">
        <f>IF(VLOOKUP("math"&amp;RIGHT($A587,11),data!$A:$AA,U$8,FALSE)="","",VLOOKUP("math"&amp;RIGHT($A587,11),data!$A:$AA,U$8,FALSE))</f>
        <v/>
      </c>
      <c r="V587" s="1" t="str">
        <f>IF(VLOOKUP("math"&amp;RIGHT($A587,11),data!$A:$AA,V$8,FALSE)="","",VLOOKUP("math"&amp;RIGHT($A587,11),data!$A:$AA,V$8,FALSE))</f>
        <v/>
      </c>
    </row>
    <row r="588" spans="1:22" ht="17.25" customHeight="1">
      <c r="A588" s="15" t="s">
        <v>376</v>
      </c>
      <c r="B588" s="2" t="str">
        <f>IF(VLOOKUP("math"&amp;RIGHT($A588,11),data!$A:$AA,B$8,FALSE)="","",VLOOKUP("math"&amp;RIGHT($A588,11),data!$A:$AA,B$8,FALSE))</f>
        <v>칠각형 매듭(Heptagon Knot)</v>
      </c>
      <c r="C588" s="2" t="str">
        <f>IF(VLOOKUP("math"&amp;RIGHT($A588,11),data!$A:$AA,C$8,FALSE)="","",VLOOKUP("math"&amp;RIGHT($A588,11),data!$A:$AA,C$8,FALSE))</f>
        <v/>
      </c>
      <c r="D588" s="2">
        <f>IF(VLOOKUP("math"&amp;RIGHT($A588,11),data!$A:$AA,D$8,FALSE)="","",VLOOKUP("math"&amp;RIGHT($A588,11),data!$A:$AA,D$8,FALSE))</f>
        <v>20170727</v>
      </c>
      <c r="E588" s="2">
        <f>IF(VLOOKUP("math"&amp;RIGHT($A588,11),data!$A:$AA,E$8,FALSE)="","",VLOOKUP("math"&amp;RIGHT($A588,11),data!$A:$AA,E$8,FALSE))</f>
        <v>20170727</v>
      </c>
      <c r="F588" s="2" t="str">
        <f>IF(VLOOKUP("math"&amp;RIGHT($A588,11),data!$A:$AA,F$8,FALSE)="","",VLOOKUP("math"&amp;RIGHT($A588,11),data!$A:$AA,F$8,FALSE))</f>
        <v/>
      </c>
      <c r="G588" s="2"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2" t="str">
        <f>IF(VLOOKUP("math"&amp;RIGHT($A588,11),data!$A:$AA,H$8,FALSE)="","",VLOOKUP("math"&amp;RIGHT($A588,11),data!$A:$AA,H$8,FALSE))</f>
        <v>/2019/2017072701.pdf</v>
      </c>
      <c r="I588" s="2" t="str">
        <f>IF(VLOOKUP("math"&amp;RIGHT($A588,11),data!$A:$AA,I$8,FALSE)="","",VLOOKUP("math"&amp;RIGHT($A588,11),data!$A:$AA,I$8,FALSE))</f>
        <v/>
      </c>
      <c r="J588" s="2" t="str">
        <f>IF(VLOOKUP("math"&amp;RIGHT($A588,11),data!$A:$AA,J$8,FALSE)="","",VLOOKUP("math"&amp;RIGHT($A588,11),data!$A:$AA,J$8,FALSE))</f>
        <v>/2019/2017072701.gif</v>
      </c>
      <c r="K588" s="2" t="str">
        <f>IF(VLOOKUP("math"&amp;RIGHT($A588,11),data!$A:$AA,K$8,FALSE)="","",VLOOKUP("math"&amp;RIGHT($A588,11),data!$A:$AA,K$8,FALSE))</f>
        <v/>
      </c>
      <c r="L588" s="2" t="str">
        <f>IF(VLOOKUP("math"&amp;RIGHT($A588,11),data!$A:$AA,L$8,FALSE)="","",VLOOKUP("math"&amp;RIGHT($A588,11),data!$A:$AA,L$8,FALSE))</f>
        <v>https://youtu.be/Qr9vsqzqt9w</v>
      </c>
      <c r="M588" s="2" t="str">
        <f>IF(VLOOKUP("math"&amp;RIGHT($A588,11),data!$A:$AA,M$8,FALSE)="","",VLOOKUP("math"&amp;RIGHT($A588,11),data!$A:$AA,M$8,FALSE))</f>
        <v/>
      </c>
      <c r="N588" s="2" t="str">
        <f>IF(VLOOKUP("math"&amp;RIGHT($A588,11),data!$A:$AA,N$8,FALSE)="","",VLOOKUP("math"&amp;RIGHT($A588,11),data!$A:$AA,N$8,FALSE))</f>
        <v/>
      </c>
      <c r="O588" s="2" t="str">
        <f>IF(VLOOKUP("math"&amp;RIGHT($A588,11),data!$A:$AA,O$8,FALSE)="","",VLOOKUP("math"&amp;RIGHT($A588,11),data!$A:$AA,O$8,FALSE))</f>
        <v/>
      </c>
      <c r="P588" s="2" t="str">
        <f>IF(VLOOKUP("math"&amp;RIGHT($A588,11),data!$A:$AA,P$8,FALSE)="","",VLOOKUP("math"&amp;RIGHT($A588,11),data!$A:$AA,P$8,FALSE))</f>
        <v/>
      </c>
      <c r="Q588" s="2" t="str">
        <f>IF(VLOOKUP("math"&amp;RIGHT($A588,11),data!$A:$AA,Q$8,FALSE)="","",VLOOKUP("math"&amp;RIGHT($A588,11),data!$A:$AA,Q$8,FALSE))</f>
        <v/>
      </c>
      <c r="R588" s="2" t="str">
        <f>IF(VLOOKUP("math"&amp;RIGHT($A588,11),data!$A:$AA,R$8,FALSE)="","",VLOOKUP("math"&amp;RIGHT($A588,11),data!$A:$AA,R$8,FALSE))</f>
        <v/>
      </c>
      <c r="S588" s="2" t="str">
        <f>IF(VLOOKUP("math"&amp;RIGHT($A588,11),data!$A:$AA,S$8,FALSE)="","",VLOOKUP("math"&amp;RIGHT($A588,11),data!$A:$AA,S$8,FALSE))</f>
        <v/>
      </c>
      <c r="T588" s="2" t="str">
        <f>IF(VLOOKUP("math"&amp;RIGHT($A588,11),data!$A:$AA,T$8,FALSE)="","",VLOOKUP("math"&amp;RIGHT($A588,11),data!$A:$AA,T$8,FALSE))</f>
        <v/>
      </c>
      <c r="U588" s="1" t="str">
        <f>IF(VLOOKUP("math"&amp;RIGHT($A588,11),data!$A:$AA,U$8,FALSE)="","",VLOOKUP("math"&amp;RIGHT($A588,11),data!$A:$AA,U$8,FALSE))</f>
        <v/>
      </c>
      <c r="V588" s="1" t="str">
        <f>IF(VLOOKUP("math"&amp;RIGHT($A588,11),data!$A:$AA,V$8,FALSE)="","",VLOOKUP("math"&amp;RIGHT($A588,11),data!$A:$AA,V$8,FALSE))</f>
        <v/>
      </c>
    </row>
    <row r="589" spans="1:22" ht="17.25" customHeight="1">
      <c r="A589" s="15" t="s">
        <v>377</v>
      </c>
      <c r="B589" s="2" t="str">
        <f>IF(VLOOKUP("math"&amp;RIGHT($A589,11),data!$A:$AA,B$8,FALSE)="","",VLOOKUP("math"&amp;RIGHT($A589,11),data!$A:$AA,B$8,FALSE))</f>
        <v>팔각형 매듭(Octagon Knot)</v>
      </c>
      <c r="C589" s="2" t="str">
        <f>IF(VLOOKUP("math"&amp;RIGHT($A589,11),data!$A:$AA,C$8,FALSE)="","",VLOOKUP("math"&amp;RIGHT($A589,11),data!$A:$AA,C$8,FALSE))</f>
        <v/>
      </c>
      <c r="D589" s="2">
        <f>IF(VLOOKUP("math"&amp;RIGHT($A589,11),data!$A:$AA,D$8,FALSE)="","",VLOOKUP("math"&amp;RIGHT($A589,11),data!$A:$AA,D$8,FALSE))</f>
        <v>20170616</v>
      </c>
      <c r="E589" s="2">
        <f>IF(VLOOKUP("math"&amp;RIGHT($A589,11),data!$A:$AA,E$8,FALSE)="","",VLOOKUP("math"&amp;RIGHT($A589,11),data!$A:$AA,E$8,FALSE))</f>
        <v>20170616</v>
      </c>
      <c r="F589" s="2" t="str">
        <f>IF(VLOOKUP("math"&amp;RIGHT($A589,11),data!$A:$AA,F$8,FALSE)="","",VLOOKUP("math"&amp;RIGHT($A589,11),data!$A:$AA,F$8,FALSE))</f>
        <v/>
      </c>
      <c r="G589" s="2"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2" t="str">
        <f>IF(VLOOKUP("math"&amp;RIGHT($A589,11),data!$A:$AA,H$8,FALSE)="","",VLOOKUP("math"&amp;RIGHT($A589,11),data!$A:$AA,H$8,FALSE))</f>
        <v>/2019/2017061601.pdf</v>
      </c>
      <c r="I589" s="2" t="str">
        <f>IF(VLOOKUP("math"&amp;RIGHT($A589,11),data!$A:$AA,I$8,FALSE)="","",VLOOKUP("math"&amp;RIGHT($A589,11),data!$A:$AA,I$8,FALSE))</f>
        <v/>
      </c>
      <c r="J589" s="2" t="str">
        <f>IF(VLOOKUP("math"&amp;RIGHT($A589,11),data!$A:$AA,J$8,FALSE)="","",VLOOKUP("math"&amp;RIGHT($A589,11),data!$A:$AA,J$8,FALSE))</f>
        <v>/2019/2017061601.gif</v>
      </c>
      <c r="K589" s="2" t="str">
        <f>IF(VLOOKUP("math"&amp;RIGHT($A589,11),data!$A:$AA,K$8,FALSE)="","",VLOOKUP("math"&amp;RIGHT($A589,11),data!$A:$AA,K$8,FALSE))</f>
        <v/>
      </c>
      <c r="L589" s="2" t="str">
        <f>IF(VLOOKUP("math"&amp;RIGHT($A589,11),data!$A:$AA,L$8,FALSE)="","",VLOOKUP("math"&amp;RIGHT($A589,11),data!$A:$AA,L$8,FALSE))</f>
        <v>https://youtu.be/AXjWapwfYL0</v>
      </c>
      <c r="M589" s="2" t="str">
        <f>IF(VLOOKUP("math"&amp;RIGHT($A589,11),data!$A:$AA,M$8,FALSE)="","",VLOOKUP("math"&amp;RIGHT($A589,11),data!$A:$AA,M$8,FALSE))</f>
        <v/>
      </c>
      <c r="N589" s="2" t="str">
        <f>IF(VLOOKUP("math"&amp;RIGHT($A589,11),data!$A:$AA,N$8,FALSE)="","",VLOOKUP("math"&amp;RIGHT($A589,11),data!$A:$AA,N$8,FALSE))</f>
        <v/>
      </c>
      <c r="O589" s="2" t="str">
        <f>IF(VLOOKUP("math"&amp;RIGHT($A589,11),data!$A:$AA,O$8,FALSE)="","",VLOOKUP("math"&amp;RIGHT($A589,11),data!$A:$AA,O$8,FALSE))</f>
        <v/>
      </c>
      <c r="P589" s="2" t="str">
        <f>IF(VLOOKUP("math"&amp;RIGHT($A589,11),data!$A:$AA,P$8,FALSE)="","",VLOOKUP("math"&amp;RIGHT($A589,11),data!$A:$AA,P$8,FALSE))</f>
        <v/>
      </c>
      <c r="Q589" s="2" t="str">
        <f>IF(VLOOKUP("math"&amp;RIGHT($A589,11),data!$A:$AA,Q$8,FALSE)="","",VLOOKUP("math"&amp;RIGHT($A589,11),data!$A:$AA,Q$8,FALSE))</f>
        <v/>
      </c>
      <c r="R589" s="2" t="str">
        <f>IF(VLOOKUP("math"&amp;RIGHT($A589,11),data!$A:$AA,R$8,FALSE)="","",VLOOKUP("math"&amp;RIGHT($A589,11),data!$A:$AA,R$8,FALSE))</f>
        <v/>
      </c>
      <c r="S589" s="2" t="str">
        <f>IF(VLOOKUP("math"&amp;RIGHT($A589,11),data!$A:$AA,S$8,FALSE)="","",VLOOKUP("math"&amp;RIGHT($A589,11),data!$A:$AA,S$8,FALSE))</f>
        <v/>
      </c>
      <c r="T589" s="2" t="str">
        <f>IF(VLOOKUP("math"&amp;RIGHT($A589,11),data!$A:$AA,T$8,FALSE)="","",VLOOKUP("math"&amp;RIGHT($A589,11),data!$A:$AA,T$8,FALSE))</f>
        <v/>
      </c>
      <c r="U589" s="1" t="str">
        <f>IF(VLOOKUP("math"&amp;RIGHT($A589,11),data!$A:$AA,U$8,FALSE)="","",VLOOKUP("math"&amp;RIGHT($A589,11),data!$A:$AA,U$8,FALSE))</f>
        <v/>
      </c>
      <c r="V589" s="1" t="str">
        <f>IF(VLOOKUP("math"&amp;RIGHT($A589,11),data!$A:$AA,V$8,FALSE)="","",VLOOKUP("math"&amp;RIGHT($A589,11),data!$A:$AA,V$8,FALSE))</f>
        <v/>
      </c>
    </row>
    <row r="590" spans="1:22" ht="17.25" customHeight="1">
      <c r="A590" s="15" t="s">
        <v>230</v>
      </c>
      <c r="B590" s="2" t="str">
        <f>IF(VLOOKUP("math"&amp;RIGHT($A590,11),data!$A:$AA,B$8,FALSE)="","",VLOOKUP("math"&amp;RIGHT($A590,11),data!$A:$AA,B$8,FALSE))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90" s="2" t="str">
        <f>IF(VLOOKUP("math"&amp;RIGHT($A590,11),data!$A:$AA,C$8,FALSE)="","",VLOOKUP("math"&amp;RIGHT($A590,11),data!$A:$AA,C$8,FALSE))</f>
        <v/>
      </c>
      <c r="D590" s="2" t="str">
        <f>IF(VLOOKUP("math"&amp;RIGHT($A590,11),data!$A:$AA,D$8,FALSE)="","",VLOOKUP("math"&amp;RIGHT($A590,11),data!$A:$AA,D$8,FALSE))</f>
        <v>20200117</v>
      </c>
      <c r="E590" s="2">
        <f>IF(VLOOKUP("math"&amp;RIGHT($A590,11),data!$A:$AA,E$8,FALSE)="","",VLOOKUP("math"&amp;RIGHT($A590,11),data!$A:$AA,E$8,FALSE))</f>
        <v>20190317</v>
      </c>
      <c r="F590" s="2" t="str">
        <f>IF(VLOOKUP("math"&amp;RIGHT($A590,11),data!$A:$AA,F$8,FALSE)="","",VLOOKUP("math"&amp;RIGHT($A590,11),data!$A:$AA,F$8,FALSE))</f>
        <v/>
      </c>
      <c r="G590" s="2"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2" t="str">
        <f>IF(VLOOKUP("math"&amp;RIGHT($A590,11),data!$A:$AA,H$8,FALSE)="","",VLOOKUP("math"&amp;RIGHT($A590,11),data!$A:$AA,H$8,FALSE))</f>
        <v>/2019/2019031701.pdf</v>
      </c>
      <c r="I590" s="2" t="str">
        <f>IF(VLOOKUP("math"&amp;RIGHT($A590,11),data!$A:$AA,I$8,FALSE)="","",VLOOKUP("math"&amp;RIGHT($A590,11),data!$A:$AA,I$8,FALSE))</f>
        <v>http://me2.do/F1pYMT1L</v>
      </c>
      <c r="J590" s="2" t="str">
        <f>IF(VLOOKUP("math"&amp;RIGHT($A590,11),data!$A:$AA,J$8,FALSE)="","",VLOOKUP("math"&amp;RIGHT($A590,11),data!$A:$AA,J$8,FALSE))</f>
        <v/>
      </c>
      <c r="K590" s="2" t="str">
        <f>IF(VLOOKUP("math"&amp;RIGHT($A590,11),data!$A:$AA,K$8,FALSE)="","",VLOOKUP("math"&amp;RIGHT($A590,11),data!$A:$AA,K$8,FALSE))</f>
        <v/>
      </c>
      <c r="L590" s="2" t="str">
        <f>IF(VLOOKUP("math"&amp;RIGHT($A590,11),data!$A:$AA,L$8,FALSE)="","",VLOOKUP("math"&amp;RIGHT($A590,11),data!$A:$AA,L$8,FALSE))</f>
        <v>https://youtu.be/sYUUqVRBvl0</v>
      </c>
      <c r="M590" s="2" t="str">
        <f>IF(VLOOKUP("math"&amp;RIGHT($A590,11),data!$A:$AA,M$8,FALSE)="","",VLOOKUP("math"&amp;RIGHT($A590,11),data!$A:$AA,M$8,FALSE))</f>
        <v/>
      </c>
      <c r="N590" s="2" t="str">
        <f>IF(VLOOKUP("math"&amp;RIGHT($A590,11),data!$A:$AA,N$8,FALSE)="","",VLOOKUP("math"&amp;RIGHT($A590,11),data!$A:$AA,N$8,FALSE))</f>
        <v/>
      </c>
      <c r="O590" s="2" t="str">
        <f>IF(VLOOKUP("math"&amp;RIGHT($A590,11),data!$A:$AA,O$8,FALSE)="","",VLOOKUP("math"&amp;RIGHT($A590,11),data!$A:$AA,O$8,FALSE))</f>
        <v/>
      </c>
      <c r="P590" s="2" t="str">
        <f>IF(VLOOKUP("math"&amp;RIGHT($A590,11),data!$A:$AA,P$8,FALSE)="","",VLOOKUP("math"&amp;RIGHT($A590,11),data!$A:$AA,P$8,FALSE))</f>
        <v/>
      </c>
      <c r="Q590" s="2" t="str">
        <f>IF(VLOOKUP("math"&amp;RIGHT($A590,11),data!$A:$AA,Q$8,FALSE)="","",VLOOKUP("math"&amp;RIGHT($A590,11),data!$A:$AA,Q$8,FALSE))</f>
        <v/>
      </c>
      <c r="R590" s="2" t="str">
        <f>IF(VLOOKUP("math"&amp;RIGHT($A590,11),data!$A:$AA,R$8,FALSE)="","",VLOOKUP("math"&amp;RIGHT($A590,11),data!$A:$AA,R$8,FALSE))</f>
        <v/>
      </c>
      <c r="S590" s="2" t="str">
        <f>IF(VLOOKUP("math"&amp;RIGHT($A590,11),data!$A:$AA,S$8,FALSE)="","",VLOOKUP("math"&amp;RIGHT($A590,11),data!$A:$AA,S$8,FALSE))</f>
        <v/>
      </c>
      <c r="T590" s="2" t="str">
        <f>IF(VLOOKUP("math"&amp;RIGHT($A590,11),data!$A:$AA,T$8,FALSE)="","",VLOOKUP("math"&amp;RIGHT($A590,11),data!$A:$AA,T$8,FALSE))</f>
        <v/>
      </c>
      <c r="U590" s="1" t="str">
        <f>IF(VLOOKUP("math"&amp;RIGHT($A590,11),data!$A:$AA,U$8,FALSE)="","",VLOOKUP("math"&amp;RIGHT($A590,11),data!$A:$AA,U$8,FALSE))</f>
        <v/>
      </c>
      <c r="V590" s="1" t="str">
        <f>IF(VLOOKUP("math"&amp;RIGHT($A590,11),data!$A:$AA,V$8,FALSE)="","",VLOOKUP("math"&amp;RIGHT($A590,11),data!$A:$AA,V$8,FALSE))</f>
        <v/>
      </c>
    </row>
    <row r="591" spans="1:22" ht="17.25" customHeight="1">
      <c r="A591" s="15" t="s">
        <v>378</v>
      </c>
      <c r="B591" s="2" t="str">
        <f>IF(VLOOKUP("math"&amp;RIGHT($A591,11),data!$A:$AA,B$8,FALSE)="","",VLOOKUP("math"&amp;RIGHT($A591,11),data!$A:$AA,B$8,FALSE))</f>
        <v>제곱근의 대소</v>
      </c>
      <c r="C591" s="2" t="str">
        <f>IF(VLOOKUP("math"&amp;RIGHT($A591,11),data!$A:$AA,C$8,FALSE)="","",VLOOKUP("math"&amp;RIGHT($A591,11),data!$A:$AA,C$8,FALSE))</f>
        <v/>
      </c>
      <c r="D591" s="2">
        <f>IF(VLOOKUP("math"&amp;RIGHT($A591,11),data!$A:$AA,D$8,FALSE)="","",VLOOKUP("math"&amp;RIGHT($A591,11),data!$A:$AA,D$8,FALSE))</f>
        <v>20190308</v>
      </c>
      <c r="E591" s="2">
        <f>IF(VLOOKUP("math"&amp;RIGHT($A591,11),data!$A:$AA,E$8,FALSE)="","",VLOOKUP("math"&amp;RIGHT($A591,11),data!$A:$AA,E$8,FALSE))</f>
        <v>20190308</v>
      </c>
      <c r="F591" s="2" t="str">
        <f>IF(VLOOKUP("math"&amp;RIGHT($A591,11),data!$A:$AA,F$8,FALSE)="","",VLOOKUP("math"&amp;RIGHT($A591,11),data!$A:$AA,F$8,FALSE))</f>
        <v/>
      </c>
      <c r="G591" s="2"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2" t="str">
        <f>IF(VLOOKUP("math"&amp;RIGHT($A591,11),data!$A:$AA,H$8,FALSE)="","",VLOOKUP("math"&amp;RIGHT($A591,11),data!$A:$AA,H$8,FALSE))</f>
        <v/>
      </c>
      <c r="I591" s="2" t="str">
        <f>IF(VLOOKUP("math"&amp;RIGHT($A591,11),data!$A:$AA,I$8,FALSE)="","",VLOOKUP("math"&amp;RIGHT($A591,11),data!$A:$AA,I$8,FALSE))</f>
        <v>http://me2.do/xTU2MCOQ</v>
      </c>
      <c r="J591" s="2" t="str">
        <f>IF(VLOOKUP("math"&amp;RIGHT($A591,11),data!$A:$AA,J$8,FALSE)="","",VLOOKUP("math"&amp;RIGHT($A591,11),data!$A:$AA,J$8,FALSE))</f>
        <v/>
      </c>
      <c r="K591" s="2" t="str">
        <f>IF(VLOOKUP("math"&amp;RIGHT($A591,11),data!$A:$AA,K$8,FALSE)="","",VLOOKUP("math"&amp;RIGHT($A591,11),data!$A:$AA,K$8,FALSE))</f>
        <v/>
      </c>
      <c r="L591" s="2" t="str">
        <f>IF(VLOOKUP("math"&amp;RIGHT($A591,11),data!$A:$AA,L$8,FALSE)="","",VLOOKUP("math"&amp;RIGHT($A591,11),data!$A:$AA,L$8,FALSE))</f>
        <v/>
      </c>
      <c r="M591" s="2" t="str">
        <f>IF(VLOOKUP("math"&amp;RIGHT($A591,11),data!$A:$AA,M$8,FALSE)="","",VLOOKUP("math"&amp;RIGHT($A591,11),data!$A:$AA,M$8,FALSE))</f>
        <v>https://youtu.be/m1DPlYGpCj4</v>
      </c>
      <c r="N591" s="2" t="str">
        <f>IF(VLOOKUP("math"&amp;RIGHT($A591,11),data!$A:$AA,N$8,FALSE)="","",VLOOKUP("math"&amp;RIGHT($A591,11),data!$A:$AA,N$8,FALSE))</f>
        <v/>
      </c>
      <c r="O591" s="2" t="str">
        <f>IF(VLOOKUP("math"&amp;RIGHT($A591,11),data!$A:$AA,O$8,FALSE)="","",VLOOKUP("math"&amp;RIGHT($A591,11),data!$A:$AA,O$8,FALSE))</f>
        <v/>
      </c>
      <c r="P591" s="2" t="str">
        <f>IF(VLOOKUP("math"&amp;RIGHT($A591,11),data!$A:$AA,P$8,FALSE)="","",VLOOKUP("math"&amp;RIGHT($A591,11),data!$A:$AA,P$8,FALSE))</f>
        <v/>
      </c>
      <c r="Q591" s="2" t="str">
        <f>IF(VLOOKUP("math"&amp;RIGHT($A591,11),data!$A:$AA,Q$8,FALSE)="","",VLOOKUP("math"&amp;RIGHT($A591,11),data!$A:$AA,Q$8,FALSE))</f>
        <v/>
      </c>
      <c r="R591" s="2" t="str">
        <f>IF(VLOOKUP("math"&amp;RIGHT($A591,11),data!$A:$AA,R$8,FALSE)="","",VLOOKUP("math"&amp;RIGHT($A591,11),data!$A:$AA,R$8,FALSE))</f>
        <v/>
      </c>
      <c r="S591" s="2" t="str">
        <f>IF(VLOOKUP("math"&amp;RIGHT($A591,11),data!$A:$AA,S$8,FALSE)="","",VLOOKUP("math"&amp;RIGHT($A591,11),data!$A:$AA,S$8,FALSE))</f>
        <v/>
      </c>
      <c r="T591" s="2" t="str">
        <f>IF(VLOOKUP("math"&amp;RIGHT($A591,11),data!$A:$AA,T$8,FALSE)="","",VLOOKUP("math"&amp;RIGHT($A591,11),data!$A:$AA,T$8,FALSE))</f>
        <v/>
      </c>
      <c r="U591" s="1" t="str">
        <f>IF(VLOOKUP("math"&amp;RIGHT($A591,11),data!$A:$AA,U$8,FALSE)="","",VLOOKUP("math"&amp;RIGHT($A591,11),data!$A:$AA,U$8,FALSE))</f>
        <v/>
      </c>
      <c r="V591" s="1" t="str">
        <f>IF(VLOOKUP("math"&amp;RIGHT($A591,11),data!$A:$AA,V$8,FALSE)="","",VLOOKUP("math"&amp;RIGHT($A591,11),data!$A:$AA,V$8,FALSE))</f>
        <v/>
      </c>
    </row>
    <row r="592" spans="1:22" ht="17.25" customHeight="1">
      <c r="A592" s="15" t="s">
        <v>379</v>
      </c>
      <c r="B592" s="2" t="str">
        <f>IF(VLOOKUP("math"&amp;RIGHT($A592,11),data!$A:$AA,B$8,FALSE)="","",VLOOKUP("math"&amp;RIGHT($A592,11),data!$A:$AA,B$8,FALSE))</f>
        <v>정사각형의 한 변의 길이와 넓이(The Length and Width of one Side of a Square)</v>
      </c>
      <c r="C592" s="2" t="str">
        <f>IF(VLOOKUP("math"&amp;RIGHT($A592,11),data!$A:$AA,C$8,FALSE)="","",VLOOKUP("math"&amp;RIGHT($A592,11),data!$A:$AA,C$8,FALSE))</f>
        <v/>
      </c>
      <c r="D592" s="2">
        <f>IF(VLOOKUP("math"&amp;RIGHT($A592,11),data!$A:$AA,D$8,FALSE)="","",VLOOKUP("math"&amp;RIGHT($A592,11),data!$A:$AA,D$8,FALSE))</f>
        <v>20190306</v>
      </c>
      <c r="E592" s="2">
        <f>IF(VLOOKUP("math"&amp;RIGHT($A592,11),data!$A:$AA,E$8,FALSE)="","",VLOOKUP("math"&amp;RIGHT($A592,11),data!$A:$AA,E$8,FALSE))</f>
        <v>20190306</v>
      </c>
      <c r="F592" s="2" t="str">
        <f>IF(VLOOKUP("math"&amp;RIGHT($A592,11),data!$A:$AA,F$8,FALSE)="","",VLOOKUP("math"&amp;RIGHT($A592,11),data!$A:$AA,F$8,FALSE))</f>
        <v/>
      </c>
      <c r="G592" s="2"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2" t="str">
        <f>IF(VLOOKUP("math"&amp;RIGHT($A592,11),data!$A:$AA,H$8,FALSE)="","",VLOOKUP("math"&amp;RIGHT($A592,11),data!$A:$AA,H$8,FALSE))</f>
        <v/>
      </c>
      <c r="I592" s="2" t="str">
        <f>IF(VLOOKUP("math"&amp;RIGHT($A592,11),data!$A:$AA,I$8,FALSE)="","",VLOOKUP("math"&amp;RIGHT($A592,11),data!$A:$AA,I$8,FALSE))</f>
        <v xml:space="preserve"> http://me2.do/GHhTh7DY</v>
      </c>
      <c r="J592" s="2" t="str">
        <f>IF(VLOOKUP("math"&amp;RIGHT($A592,11),data!$A:$AA,J$8,FALSE)="","",VLOOKUP("math"&amp;RIGHT($A592,11),data!$A:$AA,J$8,FALSE))</f>
        <v/>
      </c>
      <c r="K592" s="2" t="str">
        <f>IF(VLOOKUP("math"&amp;RIGHT($A592,11),data!$A:$AA,K$8,FALSE)="","",VLOOKUP("math"&amp;RIGHT($A592,11),data!$A:$AA,K$8,FALSE))</f>
        <v/>
      </c>
      <c r="L592" s="2" t="str">
        <f>IF(VLOOKUP("math"&amp;RIGHT($A592,11),data!$A:$AA,L$8,FALSE)="","",VLOOKUP("math"&amp;RIGHT($A592,11),data!$A:$AA,L$8,FALSE))</f>
        <v/>
      </c>
      <c r="M592" s="2" t="str">
        <f>IF(VLOOKUP("math"&amp;RIGHT($A592,11),data!$A:$AA,M$8,FALSE)="","",VLOOKUP("math"&amp;RIGHT($A592,11),data!$A:$AA,M$8,FALSE))</f>
        <v>https://youtu.be/44U2uSRmVdQ</v>
      </c>
      <c r="N592" s="2" t="str">
        <f>IF(VLOOKUP("math"&amp;RIGHT($A592,11),data!$A:$AA,N$8,FALSE)="","",VLOOKUP("math"&amp;RIGHT($A592,11),data!$A:$AA,N$8,FALSE))</f>
        <v/>
      </c>
      <c r="O592" s="2" t="str">
        <f>IF(VLOOKUP("math"&amp;RIGHT($A592,11),data!$A:$AA,O$8,FALSE)="","",VLOOKUP("math"&amp;RIGHT($A592,11),data!$A:$AA,O$8,FALSE))</f>
        <v/>
      </c>
      <c r="P592" s="2" t="str">
        <f>IF(VLOOKUP("math"&amp;RIGHT($A592,11),data!$A:$AA,P$8,FALSE)="","",VLOOKUP("math"&amp;RIGHT($A592,11),data!$A:$AA,P$8,FALSE))</f>
        <v/>
      </c>
      <c r="Q592" s="2" t="str">
        <f>IF(VLOOKUP("math"&amp;RIGHT($A592,11),data!$A:$AA,Q$8,FALSE)="","",VLOOKUP("math"&amp;RIGHT($A592,11),data!$A:$AA,Q$8,FALSE))</f>
        <v/>
      </c>
      <c r="R592" s="2" t="str">
        <f>IF(VLOOKUP("math"&amp;RIGHT($A592,11),data!$A:$AA,R$8,FALSE)="","",VLOOKUP("math"&amp;RIGHT($A592,11),data!$A:$AA,R$8,FALSE))</f>
        <v/>
      </c>
      <c r="S592" s="2" t="str">
        <f>IF(VLOOKUP("math"&amp;RIGHT($A592,11),data!$A:$AA,S$8,FALSE)="","",VLOOKUP("math"&amp;RIGHT($A592,11),data!$A:$AA,S$8,FALSE))</f>
        <v/>
      </c>
      <c r="T592" s="2" t="str">
        <f>IF(VLOOKUP("math"&amp;RIGHT($A592,11),data!$A:$AA,T$8,FALSE)="","",VLOOKUP("math"&amp;RIGHT($A592,11),data!$A:$AA,T$8,FALSE))</f>
        <v/>
      </c>
      <c r="U592" s="1" t="str">
        <f>IF(VLOOKUP("math"&amp;RIGHT($A592,11),data!$A:$AA,U$8,FALSE)="","",VLOOKUP("math"&amp;RIGHT($A592,11),data!$A:$AA,U$8,FALSE))</f>
        <v/>
      </c>
      <c r="V592" s="1" t="str">
        <f>IF(VLOOKUP("math"&amp;RIGHT($A592,11),data!$A:$AA,V$8,FALSE)="","",VLOOKUP("math"&amp;RIGHT($A592,11),data!$A:$AA,V$8,FALSE))</f>
        <v/>
      </c>
    </row>
    <row r="593" spans="1:22" ht="17.25" customHeight="1">
      <c r="A593" s="15" t="s">
        <v>380</v>
      </c>
      <c r="B593" s="2" t="str">
        <f>IF(VLOOKUP("math"&amp;RIGHT($A593,11),data!$A:$AA,B$8,FALSE)="","",VLOOKUP("math"&amp;RIGHT($A593,11),data!$A:$AA,B$8,FALSE))</f>
        <v>두 선분의 교점이 있을 때 교점에서 각각의 선분의 끝점까지의 거리의 곱이 같으면 선분의 모든 끝점은 한 원 위에 있다.</v>
      </c>
      <c r="C593" s="2" t="str">
        <f>IF(VLOOKUP("math"&amp;RIGHT($A593,11),data!$A:$AA,C$8,FALSE)="","",VLOOKUP("math"&amp;RIGHT($A593,11),data!$A:$AA,C$8,FALSE))</f>
        <v/>
      </c>
      <c r="D593" s="2">
        <f>IF(VLOOKUP("math"&amp;RIGHT($A593,11),data!$A:$AA,D$8,FALSE)="","",VLOOKUP("math"&amp;RIGHT($A593,11),data!$A:$AA,D$8,FALSE))</f>
        <v>20190303</v>
      </c>
      <c r="E593" s="2">
        <f>IF(VLOOKUP("math"&amp;RIGHT($A593,11),data!$A:$AA,E$8,FALSE)="","",VLOOKUP("math"&amp;RIGHT($A593,11),data!$A:$AA,E$8,FALSE))</f>
        <v>20190303</v>
      </c>
      <c r="F593" s="2" t="str">
        <f>IF(VLOOKUP("math"&amp;RIGHT($A593,11),data!$A:$AA,F$8,FALSE)="","",VLOOKUP("math"&amp;RIGHT($A593,11),data!$A:$AA,F$8,FALSE))</f>
        <v/>
      </c>
      <c r="G593" s="2"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2" t="str">
        <f>IF(VLOOKUP("math"&amp;RIGHT($A593,11),data!$A:$AA,H$8,FALSE)="","",VLOOKUP("math"&amp;RIGHT($A593,11),data!$A:$AA,H$8,FALSE))</f>
        <v/>
      </c>
      <c r="I593" s="2" t="str">
        <f>IF(VLOOKUP("math"&amp;RIGHT($A593,11),data!$A:$AA,I$8,FALSE)="","",VLOOKUP("math"&amp;RIGHT($A593,11),data!$A:$AA,I$8,FALSE))</f>
        <v>http://me2.do/xMkGhXIv</v>
      </c>
      <c r="J593" s="2" t="str">
        <f>IF(VLOOKUP("math"&amp;RIGHT($A593,11),data!$A:$AA,J$8,FALSE)="","",VLOOKUP("math"&amp;RIGHT($A593,11),data!$A:$AA,J$8,FALSE))</f>
        <v/>
      </c>
      <c r="K593" s="2" t="str">
        <f>IF(VLOOKUP("math"&amp;RIGHT($A593,11),data!$A:$AA,K$8,FALSE)="","",VLOOKUP("math"&amp;RIGHT($A593,11),data!$A:$AA,K$8,FALSE))</f>
        <v/>
      </c>
      <c r="L593" s="2" t="str">
        <f>IF(VLOOKUP("math"&amp;RIGHT($A593,11),data!$A:$AA,L$8,FALSE)="","",VLOOKUP("math"&amp;RIGHT($A593,11),data!$A:$AA,L$8,FALSE))</f>
        <v/>
      </c>
      <c r="M593" s="2" t="str">
        <f>IF(VLOOKUP("math"&amp;RIGHT($A593,11),data!$A:$AA,M$8,FALSE)="","",VLOOKUP("math"&amp;RIGHT($A593,11),data!$A:$AA,M$8,FALSE))</f>
        <v>https://youtu.be/Q0JATmu9hoQ</v>
      </c>
      <c r="N593" s="2" t="str">
        <f>IF(VLOOKUP("math"&amp;RIGHT($A593,11),data!$A:$AA,N$8,FALSE)="","",VLOOKUP("math"&amp;RIGHT($A593,11),data!$A:$AA,N$8,FALSE))</f>
        <v/>
      </c>
      <c r="O593" s="2" t="str">
        <f>IF(VLOOKUP("math"&amp;RIGHT($A593,11),data!$A:$AA,O$8,FALSE)="","",VLOOKUP("math"&amp;RIGHT($A593,11),data!$A:$AA,O$8,FALSE))</f>
        <v/>
      </c>
      <c r="P593" s="2" t="str">
        <f>IF(VLOOKUP("math"&amp;RIGHT($A593,11),data!$A:$AA,P$8,FALSE)="","",VLOOKUP("math"&amp;RIGHT($A593,11),data!$A:$AA,P$8,FALSE))</f>
        <v/>
      </c>
      <c r="Q593" s="2" t="str">
        <f>IF(VLOOKUP("math"&amp;RIGHT($A593,11),data!$A:$AA,Q$8,FALSE)="","",VLOOKUP("math"&amp;RIGHT($A593,11),data!$A:$AA,Q$8,FALSE))</f>
        <v/>
      </c>
      <c r="R593" s="2" t="str">
        <f>IF(VLOOKUP("math"&amp;RIGHT($A593,11),data!$A:$AA,R$8,FALSE)="","",VLOOKUP("math"&amp;RIGHT($A593,11),data!$A:$AA,R$8,FALSE))</f>
        <v/>
      </c>
      <c r="S593" s="2" t="str">
        <f>IF(VLOOKUP("math"&amp;RIGHT($A593,11),data!$A:$AA,S$8,FALSE)="","",VLOOKUP("math"&amp;RIGHT($A593,11),data!$A:$AA,S$8,FALSE))</f>
        <v/>
      </c>
      <c r="T593" s="2" t="str">
        <f>IF(VLOOKUP("math"&amp;RIGHT($A593,11),data!$A:$AA,T$8,FALSE)="","",VLOOKUP("math"&amp;RIGHT($A593,11),data!$A:$AA,T$8,FALSE))</f>
        <v/>
      </c>
      <c r="U593" s="1" t="str">
        <f>IF(VLOOKUP("math"&amp;RIGHT($A593,11),data!$A:$AA,U$8,FALSE)="","",VLOOKUP("math"&amp;RIGHT($A593,11),data!$A:$AA,U$8,FALSE))</f>
        <v/>
      </c>
      <c r="V593" s="1" t="str">
        <f>IF(VLOOKUP("math"&amp;RIGHT($A593,11),data!$A:$AA,V$8,FALSE)="","",VLOOKUP("math"&amp;RIGHT($A593,11),data!$A:$AA,V$8,FALSE))</f>
        <v/>
      </c>
    </row>
    <row r="594" spans="1:22" ht="17.25" customHeight="1">
      <c r="A594" s="15" t="s">
        <v>229</v>
      </c>
      <c r="B594" s="2" t="str">
        <f>IF(VLOOKUP("math"&amp;RIGHT($A594,11),data!$A:$AA,B$8,FALSE)="","",VLOOKUP("math"&amp;RIGHT($A594,11),data!$A:$AA,B$8,FALSE))</f>
        <v>한 원이 있고 두 점이 주어졌을 때, 두 점을 지나면서 이 원과 수직으로 만나는 원을 작도하여라.</v>
      </c>
      <c r="C594" s="2" t="str">
        <f>IF(VLOOKUP("math"&amp;RIGHT($A594,11),data!$A:$AA,C$8,FALSE)="","",VLOOKUP("math"&amp;RIGHT($A594,11),data!$A:$AA,C$8,FALSE))</f>
        <v/>
      </c>
      <c r="D594" s="2">
        <f>IF(VLOOKUP("math"&amp;RIGHT($A594,11),data!$A:$AA,D$8,FALSE)="","",VLOOKUP("math"&amp;RIGHT($A594,11),data!$A:$AA,D$8,FALSE))</f>
        <v>20190302</v>
      </c>
      <c r="E594" s="2">
        <f>IF(VLOOKUP("math"&amp;RIGHT($A594,11),data!$A:$AA,E$8,FALSE)="","",VLOOKUP("math"&amp;RIGHT($A594,11),data!$A:$AA,E$8,FALSE))</f>
        <v>20190302</v>
      </c>
      <c r="F594" s="2" t="str">
        <f>IF(VLOOKUP("math"&amp;RIGHT($A594,11),data!$A:$AA,F$8,FALSE)="","",VLOOKUP("math"&amp;RIGHT($A594,11),data!$A:$AA,F$8,FALSE))</f>
        <v/>
      </c>
      <c r="G594" s="2"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2" t="str">
        <f>IF(VLOOKUP("math"&amp;RIGHT($A594,11),data!$A:$AA,H$8,FALSE)="","",VLOOKUP("math"&amp;RIGHT($A594,11),data!$A:$AA,H$8,FALSE))</f>
        <v>/2019/2019030202.pdf</v>
      </c>
      <c r="I594" s="2" t="str">
        <f>IF(VLOOKUP("math"&amp;RIGHT($A594,11),data!$A:$AA,I$8,FALSE)="","",VLOOKUP("math"&amp;RIGHT($A594,11),data!$A:$AA,I$8,FALSE))</f>
        <v/>
      </c>
      <c r="J594" s="2" t="str">
        <f>IF(VLOOKUP("math"&amp;RIGHT($A594,11),data!$A:$AA,J$8,FALSE)="","",VLOOKUP("math"&amp;RIGHT($A594,11),data!$A:$AA,J$8,FALSE))</f>
        <v/>
      </c>
      <c r="K594" s="2" t="str">
        <f>IF(VLOOKUP("math"&amp;RIGHT($A594,11),data!$A:$AA,K$8,FALSE)="","",VLOOKUP("math"&amp;RIGHT($A594,11),data!$A:$AA,K$8,FALSE))</f>
        <v/>
      </c>
      <c r="L594" s="2" t="str">
        <f>IF(VLOOKUP("math"&amp;RIGHT($A594,11),data!$A:$AA,L$8,FALSE)="","",VLOOKUP("math"&amp;RIGHT($A594,11),data!$A:$AA,L$8,FALSE))</f>
        <v/>
      </c>
      <c r="M594" s="2" t="str">
        <f>IF(VLOOKUP("math"&amp;RIGHT($A594,11),data!$A:$AA,M$8,FALSE)="","",VLOOKUP("math"&amp;RIGHT($A594,11),data!$A:$AA,M$8,FALSE))</f>
        <v/>
      </c>
      <c r="N594" s="2" t="str">
        <f>IF(VLOOKUP("math"&amp;RIGHT($A594,11),data!$A:$AA,N$8,FALSE)="","",VLOOKUP("math"&amp;RIGHT($A594,11),data!$A:$AA,N$8,FALSE))</f>
        <v/>
      </c>
      <c r="O594" s="2" t="str">
        <f>IF(VLOOKUP("math"&amp;RIGHT($A594,11),data!$A:$AA,O$8,FALSE)="","",VLOOKUP("math"&amp;RIGHT($A594,11),data!$A:$AA,O$8,FALSE))</f>
        <v/>
      </c>
      <c r="P594" s="2" t="str">
        <f>IF(VLOOKUP("math"&amp;RIGHT($A594,11),data!$A:$AA,P$8,FALSE)="","",VLOOKUP("math"&amp;RIGHT($A594,11),data!$A:$AA,P$8,FALSE))</f>
        <v/>
      </c>
      <c r="Q594" s="2" t="str">
        <f>IF(VLOOKUP("math"&amp;RIGHT($A594,11),data!$A:$AA,Q$8,FALSE)="","",VLOOKUP("math"&amp;RIGHT($A594,11),data!$A:$AA,Q$8,FALSE))</f>
        <v/>
      </c>
      <c r="R594" s="2" t="str">
        <f>IF(VLOOKUP("math"&amp;RIGHT($A594,11),data!$A:$AA,R$8,FALSE)="","",VLOOKUP("math"&amp;RIGHT($A594,11),data!$A:$AA,R$8,FALSE))</f>
        <v/>
      </c>
      <c r="S594" s="2" t="str">
        <f>IF(VLOOKUP("math"&amp;RIGHT($A594,11),data!$A:$AA,S$8,FALSE)="","",VLOOKUP("math"&amp;RIGHT($A594,11),data!$A:$AA,S$8,FALSE))</f>
        <v/>
      </c>
      <c r="T594" s="2" t="str">
        <f>IF(VLOOKUP("math"&amp;RIGHT($A594,11),data!$A:$AA,T$8,FALSE)="","",VLOOKUP("math"&amp;RIGHT($A594,11),data!$A:$AA,T$8,FALSE))</f>
        <v/>
      </c>
      <c r="U594" s="1" t="str">
        <f>IF(VLOOKUP("math"&amp;RIGHT($A594,11),data!$A:$AA,U$8,FALSE)="","",VLOOKUP("math"&amp;RIGHT($A594,11),data!$A:$AA,U$8,FALSE))</f>
        <v/>
      </c>
      <c r="V594" s="1" t="str">
        <f>IF(VLOOKUP("math"&amp;RIGHT($A594,11),data!$A:$AA,V$8,FALSE)="","",VLOOKUP("math"&amp;RIGHT($A594,11),data!$A:$AA,V$8,FALSE))</f>
        <v/>
      </c>
    </row>
    <row r="595" spans="1:22" ht="17.25" customHeight="1">
      <c r="A595" s="15" t="s">
        <v>381</v>
      </c>
      <c r="B595" s="2" t="str">
        <f>IF(VLOOKUP("math"&amp;RIGHT($A595,11),data!$A:$AA,B$8,FALSE)="","",VLOOKUP("math"&amp;RIGHT($A595,11),data!$A:$AA,B$8,FALSE))</f>
        <v>한 원에서 두 현의 교점이 없을 때 두 현의 연장선의 교점에서 각각의 현의 두 끝점에서 교점까지의 거리의 곱은 같다.</v>
      </c>
      <c r="C595" s="2" t="str">
        <f>IF(VLOOKUP("math"&amp;RIGHT($A595,11),data!$A:$AA,C$8,FALSE)="","",VLOOKUP("math"&amp;RIGHT($A595,11),data!$A:$AA,C$8,FALSE))</f>
        <v/>
      </c>
      <c r="D595" s="2">
        <f>IF(VLOOKUP("math"&amp;RIGHT($A595,11),data!$A:$AA,D$8,FALSE)="","",VLOOKUP("math"&amp;RIGHT($A595,11),data!$A:$AA,D$8,FALSE))</f>
        <v>20190302</v>
      </c>
      <c r="E595" s="2">
        <f>IF(VLOOKUP("math"&amp;RIGHT($A595,11),data!$A:$AA,E$8,FALSE)="","",VLOOKUP("math"&amp;RIGHT($A595,11),data!$A:$AA,E$8,FALSE))</f>
        <v>20190302</v>
      </c>
      <c r="F595" s="2" t="str">
        <f>IF(VLOOKUP("math"&amp;RIGHT($A595,11),data!$A:$AA,F$8,FALSE)="","",VLOOKUP("math"&amp;RIGHT($A595,11),data!$A:$AA,F$8,FALSE))</f>
        <v/>
      </c>
      <c r="G595" s="2"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2" t="str">
        <f>IF(VLOOKUP("math"&amp;RIGHT($A595,11),data!$A:$AA,H$8,FALSE)="","",VLOOKUP("math"&amp;RIGHT($A595,11),data!$A:$AA,H$8,FALSE))</f>
        <v/>
      </c>
      <c r="I595" s="2" t="str">
        <f>IF(VLOOKUP("math"&amp;RIGHT($A595,11),data!$A:$AA,I$8,FALSE)="","",VLOOKUP("math"&amp;RIGHT($A595,11),data!$A:$AA,I$8,FALSE))</f>
        <v>http://me2.do/5wC6WXqA</v>
      </c>
      <c r="J595" s="2" t="str">
        <f>IF(VLOOKUP("math"&amp;RIGHT($A595,11),data!$A:$AA,J$8,FALSE)="","",VLOOKUP("math"&amp;RIGHT($A595,11),data!$A:$AA,J$8,FALSE))</f>
        <v/>
      </c>
      <c r="K595" s="2" t="str">
        <f>IF(VLOOKUP("math"&amp;RIGHT($A595,11),data!$A:$AA,K$8,FALSE)="","",VLOOKUP("math"&amp;RIGHT($A595,11),data!$A:$AA,K$8,FALSE))</f>
        <v/>
      </c>
      <c r="L595" s="2" t="str">
        <f>IF(VLOOKUP("math"&amp;RIGHT($A595,11),data!$A:$AA,L$8,FALSE)="","",VLOOKUP("math"&amp;RIGHT($A595,11),data!$A:$AA,L$8,FALSE))</f>
        <v/>
      </c>
      <c r="M595" s="2" t="str">
        <f>IF(VLOOKUP("math"&amp;RIGHT($A595,11),data!$A:$AA,M$8,FALSE)="","",VLOOKUP("math"&amp;RIGHT($A595,11),data!$A:$AA,M$8,FALSE))</f>
        <v>https://youtu.be/QT_bqJX0Snk</v>
      </c>
      <c r="N595" s="2" t="str">
        <f>IF(VLOOKUP("math"&amp;RIGHT($A595,11),data!$A:$AA,N$8,FALSE)="","",VLOOKUP("math"&amp;RIGHT($A595,11),data!$A:$AA,N$8,FALSE))</f>
        <v/>
      </c>
      <c r="O595" s="2" t="str">
        <f>IF(VLOOKUP("math"&amp;RIGHT($A595,11),data!$A:$AA,O$8,FALSE)="","",VLOOKUP("math"&amp;RIGHT($A595,11),data!$A:$AA,O$8,FALSE))</f>
        <v/>
      </c>
      <c r="P595" s="2" t="str">
        <f>IF(VLOOKUP("math"&amp;RIGHT($A595,11),data!$A:$AA,P$8,FALSE)="","",VLOOKUP("math"&amp;RIGHT($A595,11),data!$A:$AA,P$8,FALSE))</f>
        <v/>
      </c>
      <c r="Q595" s="2" t="str">
        <f>IF(VLOOKUP("math"&amp;RIGHT($A595,11),data!$A:$AA,Q$8,FALSE)="","",VLOOKUP("math"&amp;RIGHT($A595,11),data!$A:$AA,Q$8,FALSE))</f>
        <v/>
      </c>
      <c r="R595" s="2" t="str">
        <f>IF(VLOOKUP("math"&amp;RIGHT($A595,11),data!$A:$AA,R$8,FALSE)="","",VLOOKUP("math"&amp;RIGHT($A595,11),data!$A:$AA,R$8,FALSE))</f>
        <v/>
      </c>
      <c r="S595" s="2" t="str">
        <f>IF(VLOOKUP("math"&amp;RIGHT($A595,11),data!$A:$AA,S$8,FALSE)="","",VLOOKUP("math"&amp;RIGHT($A595,11),data!$A:$AA,S$8,FALSE))</f>
        <v/>
      </c>
      <c r="T595" s="2" t="str">
        <f>IF(VLOOKUP("math"&amp;RIGHT($A595,11),data!$A:$AA,T$8,FALSE)="","",VLOOKUP("math"&amp;RIGHT($A595,11),data!$A:$AA,T$8,FALSE))</f>
        <v/>
      </c>
      <c r="U595" s="1" t="str">
        <f>IF(VLOOKUP("math"&amp;RIGHT($A595,11),data!$A:$AA,U$8,FALSE)="","",VLOOKUP("math"&amp;RIGHT($A595,11),data!$A:$AA,U$8,FALSE))</f>
        <v/>
      </c>
      <c r="V595" s="1" t="str">
        <f>IF(VLOOKUP("math"&amp;RIGHT($A595,11),data!$A:$AA,V$8,FALSE)="","",VLOOKUP("math"&amp;RIGHT($A595,11),data!$A:$AA,V$8,FALSE))</f>
        <v/>
      </c>
    </row>
    <row r="596" spans="1:22" ht="17.25" customHeight="1">
      <c r="A596" s="15" t="s">
        <v>382</v>
      </c>
      <c r="B596" s="2" t="str">
        <f>IF(VLOOKUP("math"&amp;RIGHT($A596,11),data!$A:$AA,B$8,FALSE)="","",VLOOKUP("math"&amp;RIGHT($A596,11),data!$A:$AA,B$8,FALSE))</f>
        <v>한 원에서 두 현의 교점이 있을 때 각각의 현의 두 끝점에서 교점까지의 거리의 곱은 같다.</v>
      </c>
      <c r="C596" s="2" t="str">
        <f>IF(VLOOKUP("math"&amp;RIGHT($A596,11),data!$A:$AA,C$8,FALSE)="","",VLOOKUP("math"&amp;RIGHT($A596,11),data!$A:$AA,C$8,FALSE))</f>
        <v/>
      </c>
      <c r="D596" s="2">
        <f>IF(VLOOKUP("math"&amp;RIGHT($A596,11),data!$A:$AA,D$8,FALSE)="","",VLOOKUP("math"&amp;RIGHT($A596,11),data!$A:$AA,D$8,FALSE))</f>
        <v>20190301</v>
      </c>
      <c r="E596" s="2">
        <f>IF(VLOOKUP("math"&amp;RIGHT($A596,11),data!$A:$AA,E$8,FALSE)="","",VLOOKUP("math"&amp;RIGHT($A596,11),data!$A:$AA,E$8,FALSE))</f>
        <v>20190301</v>
      </c>
      <c r="F596" s="2" t="str">
        <f>IF(VLOOKUP("math"&amp;RIGHT($A596,11),data!$A:$AA,F$8,FALSE)="","",VLOOKUP("math"&amp;RIGHT($A596,11),data!$A:$AA,F$8,FALSE))</f>
        <v/>
      </c>
      <c r="G596" s="2"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2" t="str">
        <f>IF(VLOOKUP("math"&amp;RIGHT($A596,11),data!$A:$AA,H$8,FALSE)="","",VLOOKUP("math"&amp;RIGHT($A596,11),data!$A:$AA,H$8,FALSE))</f>
        <v/>
      </c>
      <c r="I596" s="2" t="str">
        <f>IF(VLOOKUP("math"&amp;RIGHT($A596,11),data!$A:$AA,I$8,FALSE)="","",VLOOKUP("math"&amp;RIGHT($A596,11),data!$A:$AA,I$8,FALSE))</f>
        <v>http://me2.do/G8QR0lIG</v>
      </c>
      <c r="J596" s="2" t="str">
        <f>IF(VLOOKUP("math"&amp;RIGHT($A596,11),data!$A:$AA,J$8,FALSE)="","",VLOOKUP("math"&amp;RIGHT($A596,11),data!$A:$AA,J$8,FALSE))</f>
        <v/>
      </c>
      <c r="K596" s="2" t="str">
        <f>IF(VLOOKUP("math"&amp;RIGHT($A596,11),data!$A:$AA,K$8,FALSE)="","",VLOOKUP("math"&amp;RIGHT($A596,11),data!$A:$AA,K$8,FALSE))</f>
        <v/>
      </c>
      <c r="L596" s="2" t="str">
        <f>IF(VLOOKUP("math"&amp;RIGHT($A596,11),data!$A:$AA,L$8,FALSE)="","",VLOOKUP("math"&amp;RIGHT($A596,11),data!$A:$AA,L$8,FALSE))</f>
        <v/>
      </c>
      <c r="M596" s="2" t="str">
        <f>IF(VLOOKUP("math"&amp;RIGHT($A596,11),data!$A:$AA,M$8,FALSE)="","",VLOOKUP("math"&amp;RIGHT($A596,11),data!$A:$AA,M$8,FALSE))</f>
        <v>https://youtu.be/oiS2xzu5ND0</v>
      </c>
      <c r="N596" s="2" t="str">
        <f>IF(VLOOKUP("math"&amp;RIGHT($A596,11),data!$A:$AA,N$8,FALSE)="","",VLOOKUP("math"&amp;RIGHT($A596,11),data!$A:$AA,N$8,FALSE))</f>
        <v/>
      </c>
      <c r="O596" s="2" t="str">
        <f>IF(VLOOKUP("math"&amp;RIGHT($A596,11),data!$A:$AA,O$8,FALSE)="","",VLOOKUP("math"&amp;RIGHT($A596,11),data!$A:$AA,O$8,FALSE))</f>
        <v/>
      </c>
      <c r="P596" s="2" t="str">
        <f>IF(VLOOKUP("math"&amp;RIGHT($A596,11),data!$A:$AA,P$8,FALSE)="","",VLOOKUP("math"&amp;RIGHT($A596,11),data!$A:$AA,P$8,FALSE))</f>
        <v/>
      </c>
      <c r="Q596" s="2" t="str">
        <f>IF(VLOOKUP("math"&amp;RIGHT($A596,11),data!$A:$AA,Q$8,FALSE)="","",VLOOKUP("math"&amp;RIGHT($A596,11),data!$A:$AA,Q$8,FALSE))</f>
        <v/>
      </c>
      <c r="R596" s="2" t="str">
        <f>IF(VLOOKUP("math"&amp;RIGHT($A596,11),data!$A:$AA,R$8,FALSE)="","",VLOOKUP("math"&amp;RIGHT($A596,11),data!$A:$AA,R$8,FALSE))</f>
        <v/>
      </c>
      <c r="S596" s="2" t="str">
        <f>IF(VLOOKUP("math"&amp;RIGHT($A596,11),data!$A:$AA,S$8,FALSE)="","",VLOOKUP("math"&amp;RIGHT($A596,11),data!$A:$AA,S$8,FALSE))</f>
        <v/>
      </c>
      <c r="T596" s="2" t="str">
        <f>IF(VLOOKUP("math"&amp;RIGHT($A596,11),data!$A:$AA,T$8,FALSE)="","",VLOOKUP("math"&amp;RIGHT($A596,11),data!$A:$AA,T$8,FALSE))</f>
        <v/>
      </c>
      <c r="U596" s="1" t="str">
        <f>IF(VLOOKUP("math"&amp;RIGHT($A596,11),data!$A:$AA,U$8,FALSE)="","",VLOOKUP("math"&amp;RIGHT($A596,11),data!$A:$AA,U$8,FALSE))</f>
        <v/>
      </c>
      <c r="V596" s="1" t="str">
        <f>IF(VLOOKUP("math"&amp;RIGHT($A596,11),data!$A:$AA,V$8,FALSE)="","",VLOOKUP("math"&amp;RIGHT($A596,11),data!$A:$AA,V$8,FALSE))</f>
        <v/>
      </c>
    </row>
    <row r="597" spans="1:22" ht="17.25" customHeight="1">
      <c r="A597" s="15" t="s">
        <v>383</v>
      </c>
      <c r="B597" s="2" t="str">
        <f>IF(VLOOKUP("math"&amp;RIGHT($A597,11),data!$A:$AA,B$8,FALSE)="","",VLOOKUP("math"&amp;RIGHT($A597,11),data!$A:$AA,B$8,FALSE))</f>
        <v>원의 접선과 그 접점을 지나는 현이 이루는 각의 크기는 그 각의 내부에 있는 호에 대한 원주각의 크기와 같다.(현과 접선이 이루는 각이 둔일 때)</v>
      </c>
      <c r="C597" s="2" t="str">
        <f>IF(VLOOKUP("math"&amp;RIGHT($A597,11),data!$A:$AA,C$8,FALSE)="","",VLOOKUP("math"&amp;RIGHT($A597,11),data!$A:$AA,C$8,FALSE))</f>
        <v/>
      </c>
      <c r="D597" s="2">
        <f>IF(VLOOKUP("math"&amp;RIGHT($A597,11),data!$A:$AA,D$8,FALSE)="","",VLOOKUP("math"&amp;RIGHT($A597,11),data!$A:$AA,D$8,FALSE))</f>
        <v>20190226</v>
      </c>
      <c r="E597" s="2">
        <f>IF(VLOOKUP("math"&amp;RIGHT($A597,11),data!$A:$AA,E$8,FALSE)="","",VLOOKUP("math"&amp;RIGHT($A597,11),data!$A:$AA,E$8,FALSE))</f>
        <v>20190226</v>
      </c>
      <c r="F597" s="2" t="str">
        <f>IF(VLOOKUP("math"&amp;RIGHT($A597,11),data!$A:$AA,F$8,FALSE)="","",VLOOKUP("math"&amp;RIGHT($A597,11),data!$A:$AA,F$8,FALSE))</f>
        <v/>
      </c>
      <c r="G597" s="2"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2" t="str">
        <f>IF(VLOOKUP("math"&amp;RIGHT($A597,11),data!$A:$AA,H$8,FALSE)="","",VLOOKUP("math"&amp;RIGHT($A597,11),data!$A:$AA,H$8,FALSE))</f>
        <v/>
      </c>
      <c r="I597" s="2" t="str">
        <f>IF(VLOOKUP("math"&amp;RIGHT($A597,11),data!$A:$AA,I$8,FALSE)="","",VLOOKUP("math"&amp;RIGHT($A597,11),data!$A:$AA,I$8,FALSE))</f>
        <v>http://me2.do/5fTl3sLZ</v>
      </c>
      <c r="J597" s="2" t="str">
        <f>IF(VLOOKUP("math"&amp;RIGHT($A597,11),data!$A:$AA,J$8,FALSE)="","",VLOOKUP("math"&amp;RIGHT($A597,11),data!$A:$AA,J$8,FALSE))</f>
        <v/>
      </c>
      <c r="K597" s="2" t="str">
        <f>IF(VLOOKUP("math"&amp;RIGHT($A597,11),data!$A:$AA,K$8,FALSE)="","",VLOOKUP("math"&amp;RIGHT($A597,11),data!$A:$AA,K$8,FALSE))</f>
        <v/>
      </c>
      <c r="L597" s="2" t="str">
        <f>IF(VLOOKUP("math"&amp;RIGHT($A597,11),data!$A:$AA,L$8,FALSE)="","",VLOOKUP("math"&amp;RIGHT($A597,11),data!$A:$AA,L$8,FALSE))</f>
        <v/>
      </c>
      <c r="M597" s="2" t="str">
        <f>IF(VLOOKUP("math"&amp;RIGHT($A597,11),data!$A:$AA,M$8,FALSE)="","",VLOOKUP("math"&amp;RIGHT($A597,11),data!$A:$AA,M$8,FALSE))</f>
        <v>https://youtu.be/UgF7H8Opg30</v>
      </c>
      <c r="N597" s="2" t="str">
        <f>IF(VLOOKUP("math"&amp;RIGHT($A597,11),data!$A:$AA,N$8,FALSE)="","",VLOOKUP("math"&amp;RIGHT($A597,11),data!$A:$AA,N$8,FALSE))</f>
        <v/>
      </c>
      <c r="O597" s="2" t="str">
        <f>IF(VLOOKUP("math"&amp;RIGHT($A597,11),data!$A:$AA,O$8,FALSE)="","",VLOOKUP("math"&amp;RIGHT($A597,11),data!$A:$AA,O$8,FALSE))</f>
        <v/>
      </c>
      <c r="P597" s="2" t="str">
        <f>IF(VLOOKUP("math"&amp;RIGHT($A597,11),data!$A:$AA,P$8,FALSE)="","",VLOOKUP("math"&amp;RIGHT($A597,11),data!$A:$AA,P$8,FALSE))</f>
        <v/>
      </c>
      <c r="Q597" s="2" t="str">
        <f>IF(VLOOKUP("math"&amp;RIGHT($A597,11),data!$A:$AA,Q$8,FALSE)="","",VLOOKUP("math"&amp;RIGHT($A597,11),data!$A:$AA,Q$8,FALSE))</f>
        <v/>
      </c>
      <c r="R597" s="2" t="str">
        <f>IF(VLOOKUP("math"&amp;RIGHT($A597,11),data!$A:$AA,R$8,FALSE)="","",VLOOKUP("math"&amp;RIGHT($A597,11),data!$A:$AA,R$8,FALSE))</f>
        <v/>
      </c>
      <c r="S597" s="2" t="str">
        <f>IF(VLOOKUP("math"&amp;RIGHT($A597,11),data!$A:$AA,S$8,FALSE)="","",VLOOKUP("math"&amp;RIGHT($A597,11),data!$A:$AA,S$8,FALSE))</f>
        <v/>
      </c>
      <c r="T597" s="2" t="str">
        <f>IF(VLOOKUP("math"&amp;RIGHT($A597,11),data!$A:$AA,T$8,FALSE)="","",VLOOKUP("math"&amp;RIGHT($A597,11),data!$A:$AA,T$8,FALSE))</f>
        <v/>
      </c>
      <c r="U597" s="1" t="str">
        <f>IF(VLOOKUP("math"&amp;RIGHT($A597,11),data!$A:$AA,U$8,FALSE)="","",VLOOKUP("math"&amp;RIGHT($A597,11),data!$A:$AA,U$8,FALSE))</f>
        <v/>
      </c>
      <c r="V597" s="1" t="str">
        <f>IF(VLOOKUP("math"&amp;RIGHT($A597,11),data!$A:$AA,V$8,FALSE)="","",VLOOKUP("math"&amp;RIGHT($A597,11),data!$A:$AA,V$8,FALSE))</f>
        <v/>
      </c>
    </row>
    <row r="598" spans="1:22" ht="17.25" customHeight="1">
      <c r="A598" s="15" t="s">
        <v>384</v>
      </c>
      <c r="B598" s="2" t="str">
        <f>IF(VLOOKUP("math"&amp;RIGHT($A598,11),data!$A:$AA,B$8,FALSE)="","",VLOOKUP("math"&amp;RIGHT($A598,11),data!$A:$AA,B$8,FALSE))</f>
        <v>원의 접선과 그 접점을 지나는 현이 이루는 각의 크기는 그 각의 내부에 있는 호에 대한 원주각의 크기와 같다.(현과 접선이 이루는 각이 예각일 때)</v>
      </c>
      <c r="C598" s="2" t="str">
        <f>IF(VLOOKUP("math"&amp;RIGHT($A598,11),data!$A:$AA,C$8,FALSE)="","",VLOOKUP("math"&amp;RIGHT($A598,11),data!$A:$AA,C$8,FALSE))</f>
        <v/>
      </c>
      <c r="D598" s="2">
        <f>IF(VLOOKUP("math"&amp;RIGHT($A598,11),data!$A:$AA,D$8,FALSE)="","",VLOOKUP("math"&amp;RIGHT($A598,11),data!$A:$AA,D$8,FALSE))</f>
        <v>20190225</v>
      </c>
      <c r="E598" s="2">
        <f>IF(VLOOKUP("math"&amp;RIGHT($A598,11),data!$A:$AA,E$8,FALSE)="","",VLOOKUP("math"&amp;RIGHT($A598,11),data!$A:$AA,E$8,FALSE))</f>
        <v>20190225</v>
      </c>
      <c r="F598" s="2" t="str">
        <f>IF(VLOOKUP("math"&amp;RIGHT($A598,11),data!$A:$AA,F$8,FALSE)="","",VLOOKUP("math"&amp;RIGHT($A598,11),data!$A:$AA,F$8,FALSE))</f>
        <v/>
      </c>
      <c r="G598" s="2"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2" t="str">
        <f>IF(VLOOKUP("math"&amp;RIGHT($A598,11),data!$A:$AA,H$8,FALSE)="","",VLOOKUP("math"&amp;RIGHT($A598,11),data!$A:$AA,H$8,FALSE))</f>
        <v/>
      </c>
      <c r="I598" s="2" t="str">
        <f>IF(VLOOKUP("math"&amp;RIGHT($A598,11),data!$A:$AA,I$8,FALSE)="","",VLOOKUP("math"&amp;RIGHT($A598,11),data!$A:$AA,I$8,FALSE))</f>
        <v>http://me2.do/x5h5Fi6i</v>
      </c>
      <c r="J598" s="2" t="str">
        <f>IF(VLOOKUP("math"&amp;RIGHT($A598,11),data!$A:$AA,J$8,FALSE)="","",VLOOKUP("math"&amp;RIGHT($A598,11),data!$A:$AA,J$8,FALSE))</f>
        <v/>
      </c>
      <c r="K598" s="2" t="str">
        <f>IF(VLOOKUP("math"&amp;RIGHT($A598,11),data!$A:$AA,K$8,FALSE)="","",VLOOKUP("math"&amp;RIGHT($A598,11),data!$A:$AA,K$8,FALSE))</f>
        <v/>
      </c>
      <c r="L598" s="2" t="str">
        <f>IF(VLOOKUP("math"&amp;RIGHT($A598,11),data!$A:$AA,L$8,FALSE)="","",VLOOKUP("math"&amp;RIGHT($A598,11),data!$A:$AA,L$8,FALSE))</f>
        <v/>
      </c>
      <c r="M598" s="2" t="str">
        <f>IF(VLOOKUP("math"&amp;RIGHT($A598,11),data!$A:$AA,M$8,FALSE)="","",VLOOKUP("math"&amp;RIGHT($A598,11),data!$A:$AA,M$8,FALSE))</f>
        <v>https://youtu.be/8xelne6TXsE</v>
      </c>
      <c r="N598" s="2" t="str">
        <f>IF(VLOOKUP("math"&amp;RIGHT($A598,11),data!$A:$AA,N$8,FALSE)="","",VLOOKUP("math"&amp;RIGHT($A598,11),data!$A:$AA,N$8,FALSE))</f>
        <v/>
      </c>
      <c r="O598" s="2" t="str">
        <f>IF(VLOOKUP("math"&amp;RIGHT($A598,11),data!$A:$AA,O$8,FALSE)="","",VLOOKUP("math"&amp;RIGHT($A598,11),data!$A:$AA,O$8,FALSE))</f>
        <v/>
      </c>
      <c r="P598" s="2" t="str">
        <f>IF(VLOOKUP("math"&amp;RIGHT($A598,11),data!$A:$AA,P$8,FALSE)="","",VLOOKUP("math"&amp;RIGHT($A598,11),data!$A:$AA,P$8,FALSE))</f>
        <v/>
      </c>
      <c r="Q598" s="2" t="str">
        <f>IF(VLOOKUP("math"&amp;RIGHT($A598,11),data!$A:$AA,Q$8,FALSE)="","",VLOOKUP("math"&amp;RIGHT($A598,11),data!$A:$AA,Q$8,FALSE))</f>
        <v/>
      </c>
      <c r="R598" s="2" t="str">
        <f>IF(VLOOKUP("math"&amp;RIGHT($A598,11),data!$A:$AA,R$8,FALSE)="","",VLOOKUP("math"&amp;RIGHT($A598,11),data!$A:$AA,R$8,FALSE))</f>
        <v/>
      </c>
      <c r="S598" s="2" t="str">
        <f>IF(VLOOKUP("math"&amp;RIGHT($A598,11),data!$A:$AA,S$8,FALSE)="","",VLOOKUP("math"&amp;RIGHT($A598,11),data!$A:$AA,S$8,FALSE))</f>
        <v/>
      </c>
      <c r="T598" s="2" t="str">
        <f>IF(VLOOKUP("math"&amp;RIGHT($A598,11),data!$A:$AA,T$8,FALSE)="","",VLOOKUP("math"&amp;RIGHT($A598,11),data!$A:$AA,T$8,FALSE))</f>
        <v/>
      </c>
      <c r="U598" s="1" t="str">
        <f>IF(VLOOKUP("math"&amp;RIGHT($A598,11),data!$A:$AA,U$8,FALSE)="","",VLOOKUP("math"&amp;RIGHT($A598,11),data!$A:$AA,U$8,FALSE))</f>
        <v/>
      </c>
      <c r="V598" s="1" t="str">
        <f>IF(VLOOKUP("math"&amp;RIGHT($A598,11),data!$A:$AA,V$8,FALSE)="","",VLOOKUP("math"&amp;RIGHT($A598,11),data!$A:$AA,V$8,FALSE))</f>
        <v/>
      </c>
    </row>
    <row r="599" spans="1:22" ht="17.25" customHeight="1">
      <c r="A599" s="15" t="s">
        <v>385</v>
      </c>
      <c r="B599" s="2" t="str">
        <f>IF(VLOOKUP("math"&amp;RIGHT($A599,11),data!$A:$AA,B$8,FALSE)="","",VLOOKUP("math"&amp;RIGHT($A599,11),data!$A:$AA,B$8,FALSE))</f>
        <v>원의 접선과 그 접점을 지나는 현이 이루는 각의 크기는 그 각의 내부에 있는 호에 대한 원주각의 크기와 같다.(현과 접선이 이루는 각이 직각일 때)</v>
      </c>
      <c r="C599" s="2" t="str">
        <f>IF(VLOOKUP("math"&amp;RIGHT($A599,11),data!$A:$AA,C$8,FALSE)="","",VLOOKUP("math"&amp;RIGHT($A599,11),data!$A:$AA,C$8,FALSE))</f>
        <v/>
      </c>
      <c r="D599" s="2">
        <f>IF(VLOOKUP("math"&amp;RIGHT($A599,11),data!$A:$AA,D$8,FALSE)="","",VLOOKUP("math"&amp;RIGHT($A599,11),data!$A:$AA,D$8,FALSE))</f>
        <v>20190224</v>
      </c>
      <c r="E599" s="2">
        <f>IF(VLOOKUP("math"&amp;RIGHT($A599,11),data!$A:$AA,E$8,FALSE)="","",VLOOKUP("math"&amp;RIGHT($A599,11),data!$A:$AA,E$8,FALSE))</f>
        <v>20190224</v>
      </c>
      <c r="F599" s="2" t="str">
        <f>IF(VLOOKUP("math"&amp;RIGHT($A599,11),data!$A:$AA,F$8,FALSE)="","",VLOOKUP("math"&amp;RIGHT($A599,11),data!$A:$AA,F$8,FALSE))</f>
        <v/>
      </c>
      <c r="G599" s="2"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2" t="str">
        <f>IF(VLOOKUP("math"&amp;RIGHT($A599,11),data!$A:$AA,H$8,FALSE)="","",VLOOKUP("math"&amp;RIGHT($A599,11),data!$A:$AA,H$8,FALSE))</f>
        <v/>
      </c>
      <c r="I599" s="2" t="str">
        <f>IF(VLOOKUP("math"&amp;RIGHT($A599,11),data!$A:$AA,I$8,FALSE)="","",VLOOKUP("math"&amp;RIGHT($A599,11),data!$A:$AA,I$8,FALSE))</f>
        <v>http://me2.do/GNo0ohTM</v>
      </c>
      <c r="J599" s="2" t="str">
        <f>IF(VLOOKUP("math"&amp;RIGHT($A599,11),data!$A:$AA,J$8,FALSE)="","",VLOOKUP("math"&amp;RIGHT($A599,11),data!$A:$AA,J$8,FALSE))</f>
        <v/>
      </c>
      <c r="K599" s="2" t="str">
        <f>IF(VLOOKUP("math"&amp;RIGHT($A599,11),data!$A:$AA,K$8,FALSE)="","",VLOOKUP("math"&amp;RIGHT($A599,11),data!$A:$AA,K$8,FALSE))</f>
        <v/>
      </c>
      <c r="L599" s="2" t="str">
        <f>IF(VLOOKUP("math"&amp;RIGHT($A599,11),data!$A:$AA,L$8,FALSE)="","",VLOOKUP("math"&amp;RIGHT($A599,11),data!$A:$AA,L$8,FALSE))</f>
        <v/>
      </c>
      <c r="M599" s="2" t="str">
        <f>IF(VLOOKUP("math"&amp;RIGHT($A599,11),data!$A:$AA,M$8,FALSE)="","",VLOOKUP("math"&amp;RIGHT($A599,11),data!$A:$AA,M$8,FALSE))</f>
        <v>https://youtu.be/r1CiPTlaCFs</v>
      </c>
      <c r="N599" s="2" t="str">
        <f>IF(VLOOKUP("math"&amp;RIGHT($A599,11),data!$A:$AA,N$8,FALSE)="","",VLOOKUP("math"&amp;RIGHT($A599,11),data!$A:$AA,N$8,FALSE))</f>
        <v/>
      </c>
      <c r="O599" s="2" t="str">
        <f>IF(VLOOKUP("math"&amp;RIGHT($A599,11),data!$A:$AA,O$8,FALSE)="","",VLOOKUP("math"&amp;RIGHT($A599,11),data!$A:$AA,O$8,FALSE))</f>
        <v/>
      </c>
      <c r="P599" s="2" t="str">
        <f>IF(VLOOKUP("math"&amp;RIGHT($A599,11),data!$A:$AA,P$8,FALSE)="","",VLOOKUP("math"&amp;RIGHT($A599,11),data!$A:$AA,P$8,FALSE))</f>
        <v/>
      </c>
      <c r="Q599" s="2" t="str">
        <f>IF(VLOOKUP("math"&amp;RIGHT($A599,11),data!$A:$AA,Q$8,FALSE)="","",VLOOKUP("math"&amp;RIGHT($A599,11),data!$A:$AA,Q$8,FALSE))</f>
        <v/>
      </c>
      <c r="R599" s="2" t="str">
        <f>IF(VLOOKUP("math"&amp;RIGHT($A599,11),data!$A:$AA,R$8,FALSE)="","",VLOOKUP("math"&amp;RIGHT($A599,11),data!$A:$AA,R$8,FALSE))</f>
        <v/>
      </c>
      <c r="S599" s="2" t="str">
        <f>IF(VLOOKUP("math"&amp;RIGHT($A599,11),data!$A:$AA,S$8,FALSE)="","",VLOOKUP("math"&amp;RIGHT($A599,11),data!$A:$AA,S$8,FALSE))</f>
        <v/>
      </c>
      <c r="T599" s="2" t="str">
        <f>IF(VLOOKUP("math"&amp;RIGHT($A599,11),data!$A:$AA,T$8,FALSE)="","",VLOOKUP("math"&amp;RIGHT($A599,11),data!$A:$AA,T$8,FALSE))</f>
        <v/>
      </c>
      <c r="U599" s="1" t="str">
        <f>IF(VLOOKUP("math"&amp;RIGHT($A599,11),data!$A:$AA,U$8,FALSE)="","",VLOOKUP("math"&amp;RIGHT($A599,11),data!$A:$AA,U$8,FALSE))</f>
        <v/>
      </c>
      <c r="V599" s="1" t="str">
        <f>IF(VLOOKUP("math"&amp;RIGHT($A599,11),data!$A:$AA,V$8,FALSE)="","",VLOOKUP("math"&amp;RIGHT($A599,11),data!$A:$AA,V$8,FALSE))</f>
        <v/>
      </c>
    </row>
    <row r="600" spans="1:22" ht="17.25" customHeight="1">
      <c r="A600" s="15" t="s">
        <v>386</v>
      </c>
      <c r="B600" s="2" t="str">
        <f>IF(VLOOKUP("math"&amp;RIGHT($A600,11),data!$A:$AA,B$8,FALSE)="","",VLOOKUP("math"&amp;RIGHT($A600,11),data!$A:$AA,B$8,FALSE))</f>
        <v>Coxeter’s tessellation</v>
      </c>
      <c r="C600" s="2" t="str">
        <f>IF(VLOOKUP("math"&amp;RIGHT($A600,11),data!$A:$AA,C$8,FALSE)="","",VLOOKUP("math"&amp;RIGHT($A600,11),data!$A:$AA,C$8,FALSE))</f>
        <v/>
      </c>
      <c r="D600" s="2">
        <f>IF(VLOOKUP("math"&amp;RIGHT($A600,11),data!$A:$AA,D$8,FALSE)="","",VLOOKUP("math"&amp;RIGHT($A600,11),data!$A:$AA,D$8,FALSE))</f>
        <v>20190220</v>
      </c>
      <c r="E600" s="2">
        <f>IF(VLOOKUP("math"&amp;RIGHT($A600,11),data!$A:$AA,E$8,FALSE)="","",VLOOKUP("math"&amp;RIGHT($A600,11),data!$A:$AA,E$8,FALSE))</f>
        <v>20190220</v>
      </c>
      <c r="F600" s="2" t="str">
        <f>IF(VLOOKUP("math"&amp;RIGHT($A600,11),data!$A:$AA,F$8,FALSE)="","",VLOOKUP("math"&amp;RIGHT($A600,11),data!$A:$AA,F$8,FALSE))</f>
        <v/>
      </c>
      <c r="G600" s="2"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2" t="str">
        <f>IF(VLOOKUP("math"&amp;RIGHT($A600,11),data!$A:$AA,H$8,FALSE)="","",VLOOKUP("math"&amp;RIGHT($A600,11),data!$A:$AA,H$8,FALSE))</f>
        <v>/2019/2019022002.pdf</v>
      </c>
      <c r="I600" s="2" t="str">
        <f>IF(VLOOKUP("math"&amp;RIGHT($A600,11),data!$A:$AA,I$8,FALSE)="","",VLOOKUP("math"&amp;RIGHT($A600,11),data!$A:$AA,I$8,FALSE))</f>
        <v/>
      </c>
      <c r="J600" s="2" t="str">
        <f>IF(VLOOKUP("math"&amp;RIGHT($A600,11),data!$A:$AA,J$8,FALSE)="","",VLOOKUP("math"&amp;RIGHT($A600,11),data!$A:$AA,J$8,FALSE))</f>
        <v/>
      </c>
      <c r="K600" s="2" t="str">
        <f>IF(VLOOKUP("math"&amp;RIGHT($A600,11),data!$A:$AA,K$8,FALSE)="","",VLOOKUP("math"&amp;RIGHT($A600,11),data!$A:$AA,K$8,FALSE))</f>
        <v/>
      </c>
      <c r="L600" s="2" t="str">
        <f>IF(VLOOKUP("math"&amp;RIGHT($A600,11),data!$A:$AA,L$8,FALSE)="","",VLOOKUP("math"&amp;RIGHT($A600,11),data!$A:$AA,L$8,FALSE))</f>
        <v>https://youtu.be/k9nMkhdnj7Y</v>
      </c>
      <c r="M600" s="2" t="str">
        <f>IF(VLOOKUP("math"&amp;RIGHT($A600,11),data!$A:$AA,M$8,FALSE)="","",VLOOKUP("math"&amp;RIGHT($A600,11),data!$A:$AA,M$8,FALSE))</f>
        <v/>
      </c>
      <c r="N600" s="2" t="str">
        <f>IF(VLOOKUP("math"&amp;RIGHT($A600,11),data!$A:$AA,N$8,FALSE)="","",VLOOKUP("math"&amp;RIGHT($A600,11),data!$A:$AA,N$8,FALSE))</f>
        <v/>
      </c>
      <c r="O600" s="2" t="str">
        <f>IF(VLOOKUP("math"&amp;RIGHT($A600,11),data!$A:$AA,O$8,FALSE)="","",VLOOKUP("math"&amp;RIGHT($A600,11),data!$A:$AA,O$8,FALSE))</f>
        <v/>
      </c>
      <c r="P600" s="2" t="str">
        <f>IF(VLOOKUP("math"&amp;RIGHT($A600,11),data!$A:$AA,P$8,FALSE)="","",VLOOKUP("math"&amp;RIGHT($A600,11),data!$A:$AA,P$8,FALSE))</f>
        <v/>
      </c>
      <c r="Q600" s="2" t="str">
        <f>IF(VLOOKUP("math"&amp;RIGHT($A600,11),data!$A:$AA,Q$8,FALSE)="","",VLOOKUP("math"&amp;RIGHT($A600,11),data!$A:$AA,Q$8,FALSE))</f>
        <v/>
      </c>
      <c r="R600" s="2" t="str">
        <f>IF(VLOOKUP("math"&amp;RIGHT($A600,11),data!$A:$AA,R$8,FALSE)="","",VLOOKUP("math"&amp;RIGHT($A600,11),data!$A:$AA,R$8,FALSE))</f>
        <v/>
      </c>
      <c r="S600" s="2" t="str">
        <f>IF(VLOOKUP("math"&amp;RIGHT($A600,11),data!$A:$AA,S$8,FALSE)="","",VLOOKUP("math"&amp;RIGHT($A600,11),data!$A:$AA,S$8,FALSE))</f>
        <v/>
      </c>
      <c r="T600" s="2" t="str">
        <f>IF(VLOOKUP("math"&amp;RIGHT($A600,11),data!$A:$AA,T$8,FALSE)="","",VLOOKUP("math"&amp;RIGHT($A600,11),data!$A:$AA,T$8,FALSE))</f>
        <v/>
      </c>
      <c r="U600" s="1" t="str">
        <f>IF(VLOOKUP("math"&amp;RIGHT($A600,11),data!$A:$AA,U$8,FALSE)="","",VLOOKUP("math"&amp;RIGHT($A600,11),data!$A:$AA,U$8,FALSE))</f>
        <v/>
      </c>
      <c r="V600" s="1" t="str">
        <f>IF(VLOOKUP("math"&amp;RIGHT($A600,11),data!$A:$AA,V$8,FALSE)="","",VLOOKUP("math"&amp;RIGHT($A600,11),data!$A:$AA,V$8,FALSE))</f>
        <v/>
      </c>
    </row>
    <row r="601" spans="1:22" ht="17.25" customHeight="1">
      <c r="A601" s="15" t="s">
        <v>387</v>
      </c>
      <c r="B601" s="2" t="str">
        <f>IF(VLOOKUP("math"&amp;RIGHT($A601,11),data!$A:$AA,B$8,FALSE)="","",VLOOKUP("math"&amp;RIGHT($A601,11),data!$A:$AA,B$8,FALSE))</f>
        <v>사각형의 한 쌍의 대각의 크기의 합이 180도 이면 원에 내접한다.</v>
      </c>
      <c r="C601" s="2" t="str">
        <f>IF(VLOOKUP("math"&amp;RIGHT($A601,11),data!$A:$AA,C$8,FALSE)="","",VLOOKUP("math"&amp;RIGHT($A601,11),data!$A:$AA,C$8,FALSE))</f>
        <v/>
      </c>
      <c r="D601" s="2">
        <f>IF(VLOOKUP("math"&amp;RIGHT($A601,11),data!$A:$AA,D$8,FALSE)="","",VLOOKUP("math"&amp;RIGHT($A601,11),data!$A:$AA,D$8,FALSE))</f>
        <v>20190217</v>
      </c>
      <c r="E601" s="2">
        <f>IF(VLOOKUP("math"&amp;RIGHT($A601,11),data!$A:$AA,E$8,FALSE)="","",VLOOKUP("math"&amp;RIGHT($A601,11),data!$A:$AA,E$8,FALSE))</f>
        <v>20190217</v>
      </c>
      <c r="F601" s="2" t="str">
        <f>IF(VLOOKUP("math"&amp;RIGHT($A601,11),data!$A:$AA,F$8,FALSE)="","",VLOOKUP("math"&amp;RIGHT($A601,11),data!$A:$AA,F$8,FALSE))</f>
        <v/>
      </c>
      <c r="G601" s="2"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2" t="str">
        <f>IF(VLOOKUP("math"&amp;RIGHT($A601,11),data!$A:$AA,H$8,FALSE)="","",VLOOKUP("math"&amp;RIGHT($A601,11),data!$A:$AA,H$8,FALSE))</f>
        <v/>
      </c>
      <c r="I601" s="2" t="str">
        <f>IF(VLOOKUP("math"&amp;RIGHT($A601,11),data!$A:$AA,I$8,FALSE)="","",VLOOKUP("math"&amp;RIGHT($A601,11),data!$A:$AA,I$8,FALSE))</f>
        <v>http://me2.do/G0CutHwi</v>
      </c>
      <c r="J601" s="2" t="str">
        <f>IF(VLOOKUP("math"&amp;RIGHT($A601,11),data!$A:$AA,J$8,FALSE)="","",VLOOKUP("math"&amp;RIGHT($A601,11),data!$A:$AA,J$8,FALSE))</f>
        <v/>
      </c>
      <c r="K601" s="2" t="str">
        <f>IF(VLOOKUP("math"&amp;RIGHT($A601,11),data!$A:$AA,K$8,FALSE)="","",VLOOKUP("math"&amp;RIGHT($A601,11),data!$A:$AA,K$8,FALSE))</f>
        <v/>
      </c>
      <c r="L601" s="2" t="str">
        <f>IF(VLOOKUP("math"&amp;RIGHT($A601,11),data!$A:$AA,L$8,FALSE)="","",VLOOKUP("math"&amp;RIGHT($A601,11),data!$A:$AA,L$8,FALSE))</f>
        <v/>
      </c>
      <c r="M601" s="2" t="str">
        <f>IF(VLOOKUP("math"&amp;RIGHT($A601,11),data!$A:$AA,M$8,FALSE)="","",VLOOKUP("math"&amp;RIGHT($A601,11),data!$A:$AA,M$8,FALSE))</f>
        <v>https://youtu.be/_tpIsB1VlTI</v>
      </c>
      <c r="N601" s="2" t="str">
        <f>IF(VLOOKUP("math"&amp;RIGHT($A601,11),data!$A:$AA,N$8,FALSE)="","",VLOOKUP("math"&amp;RIGHT($A601,11),data!$A:$AA,N$8,FALSE))</f>
        <v/>
      </c>
      <c r="O601" s="2" t="str">
        <f>IF(VLOOKUP("math"&amp;RIGHT($A601,11),data!$A:$AA,O$8,FALSE)="","",VLOOKUP("math"&amp;RIGHT($A601,11),data!$A:$AA,O$8,FALSE))</f>
        <v/>
      </c>
      <c r="P601" s="2" t="str">
        <f>IF(VLOOKUP("math"&amp;RIGHT($A601,11),data!$A:$AA,P$8,FALSE)="","",VLOOKUP("math"&amp;RIGHT($A601,11),data!$A:$AA,P$8,FALSE))</f>
        <v/>
      </c>
      <c r="Q601" s="2" t="str">
        <f>IF(VLOOKUP("math"&amp;RIGHT($A601,11),data!$A:$AA,Q$8,FALSE)="","",VLOOKUP("math"&amp;RIGHT($A601,11),data!$A:$AA,Q$8,FALSE))</f>
        <v/>
      </c>
      <c r="R601" s="2" t="str">
        <f>IF(VLOOKUP("math"&amp;RIGHT($A601,11),data!$A:$AA,R$8,FALSE)="","",VLOOKUP("math"&amp;RIGHT($A601,11),data!$A:$AA,R$8,FALSE))</f>
        <v/>
      </c>
      <c r="S601" s="2" t="str">
        <f>IF(VLOOKUP("math"&amp;RIGHT($A601,11),data!$A:$AA,S$8,FALSE)="","",VLOOKUP("math"&amp;RIGHT($A601,11),data!$A:$AA,S$8,FALSE))</f>
        <v/>
      </c>
      <c r="T601" s="2" t="str">
        <f>IF(VLOOKUP("math"&amp;RIGHT($A601,11),data!$A:$AA,T$8,FALSE)="","",VLOOKUP("math"&amp;RIGHT($A601,11),data!$A:$AA,T$8,FALSE))</f>
        <v/>
      </c>
      <c r="U601" s="1" t="str">
        <f>IF(VLOOKUP("math"&amp;RIGHT($A601,11),data!$A:$AA,U$8,FALSE)="","",VLOOKUP("math"&amp;RIGHT($A601,11),data!$A:$AA,U$8,FALSE))</f>
        <v/>
      </c>
      <c r="V601" s="1" t="str">
        <f>IF(VLOOKUP("math"&amp;RIGHT($A601,11),data!$A:$AA,V$8,FALSE)="","",VLOOKUP("math"&amp;RIGHT($A601,11),data!$A:$AA,V$8,FALSE))</f>
        <v/>
      </c>
    </row>
    <row r="602" spans="1:22" ht="17.25" customHeight="1">
      <c r="A602" s="15" t="s">
        <v>388</v>
      </c>
      <c r="B602" s="2" t="str">
        <f>IF(VLOOKUP("math"&amp;RIGHT($A602,11),data!$A:$AA,B$8,FALSE)="","",VLOOKUP("math"&amp;RIGHT($A602,11),data!$A:$AA,B$8,FALSE))</f>
        <v>원에 내접하는 사각형의 한 외각의 크기는 그 내대각의 크기와 같다.</v>
      </c>
      <c r="C602" s="2" t="str">
        <f>IF(VLOOKUP("math"&amp;RIGHT($A602,11),data!$A:$AA,C$8,FALSE)="","",VLOOKUP("math"&amp;RIGHT($A602,11),data!$A:$AA,C$8,FALSE))</f>
        <v/>
      </c>
      <c r="D602" s="2">
        <f>IF(VLOOKUP("math"&amp;RIGHT($A602,11),data!$A:$AA,D$8,FALSE)="","",VLOOKUP("math"&amp;RIGHT($A602,11),data!$A:$AA,D$8,FALSE))</f>
        <v>20190216</v>
      </c>
      <c r="E602" s="2">
        <f>IF(VLOOKUP("math"&amp;RIGHT($A602,11),data!$A:$AA,E$8,FALSE)="","",VLOOKUP("math"&amp;RIGHT($A602,11),data!$A:$AA,E$8,FALSE))</f>
        <v>20190216</v>
      </c>
      <c r="F602" s="2" t="str">
        <f>IF(VLOOKUP("math"&amp;RIGHT($A602,11),data!$A:$AA,F$8,FALSE)="","",VLOOKUP("math"&amp;RIGHT($A602,11),data!$A:$AA,F$8,FALSE))</f>
        <v/>
      </c>
      <c r="G602" s="2"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
      </c>
      <c r="H602" s="2" t="str">
        <f>IF(VLOOKUP("math"&amp;RIGHT($A602,11),data!$A:$AA,H$8,FALSE)="","",VLOOKUP("math"&amp;RIGHT($A602,11),data!$A:$AA,H$8,FALSE))</f>
        <v/>
      </c>
      <c r="I602" s="2" t="str">
        <f>IF(VLOOKUP("math"&amp;RIGHT($A602,11),data!$A:$AA,I$8,FALSE)="","",VLOOKUP("math"&amp;RIGHT($A602,11),data!$A:$AA,I$8,FALSE))</f>
        <v>http://me2.do/GMELLZki</v>
      </c>
      <c r="J602" s="2" t="str">
        <f>IF(VLOOKUP("math"&amp;RIGHT($A602,11),data!$A:$AA,J$8,FALSE)="","",VLOOKUP("math"&amp;RIGHT($A602,11),data!$A:$AA,J$8,FALSE))</f>
        <v/>
      </c>
      <c r="K602" s="2" t="str">
        <f>IF(VLOOKUP("math"&amp;RIGHT($A602,11),data!$A:$AA,K$8,FALSE)="","",VLOOKUP("math"&amp;RIGHT($A602,11),data!$A:$AA,K$8,FALSE))</f>
        <v/>
      </c>
      <c r="L602" s="2" t="str">
        <f>IF(VLOOKUP("math"&amp;RIGHT($A602,11),data!$A:$AA,L$8,FALSE)="","",VLOOKUP("math"&amp;RIGHT($A602,11),data!$A:$AA,L$8,FALSE))</f>
        <v/>
      </c>
      <c r="M602" s="2" t="str">
        <f>IF(VLOOKUP("math"&amp;RIGHT($A602,11),data!$A:$AA,M$8,FALSE)="","",VLOOKUP("math"&amp;RIGHT($A602,11),data!$A:$AA,M$8,FALSE))</f>
        <v>https://youtu.be/exnYDuTKl8c</v>
      </c>
      <c r="N602" s="2" t="str">
        <f>IF(VLOOKUP("math"&amp;RIGHT($A602,11),data!$A:$AA,N$8,FALSE)="","",VLOOKUP("math"&amp;RIGHT($A602,11),data!$A:$AA,N$8,FALSE))</f>
        <v/>
      </c>
      <c r="O602" s="2" t="str">
        <f>IF(VLOOKUP("math"&amp;RIGHT($A602,11),data!$A:$AA,O$8,FALSE)="","",VLOOKUP("math"&amp;RIGHT($A602,11),data!$A:$AA,O$8,FALSE))</f>
        <v/>
      </c>
      <c r="P602" s="2" t="str">
        <f>IF(VLOOKUP("math"&amp;RIGHT($A602,11),data!$A:$AA,P$8,FALSE)="","",VLOOKUP("math"&amp;RIGHT($A602,11),data!$A:$AA,P$8,FALSE))</f>
        <v/>
      </c>
      <c r="Q602" s="2" t="str">
        <f>IF(VLOOKUP("math"&amp;RIGHT($A602,11),data!$A:$AA,Q$8,FALSE)="","",VLOOKUP("math"&amp;RIGHT($A602,11),data!$A:$AA,Q$8,FALSE))</f>
        <v/>
      </c>
      <c r="R602" s="2" t="str">
        <f>IF(VLOOKUP("math"&amp;RIGHT($A602,11),data!$A:$AA,R$8,FALSE)="","",VLOOKUP("math"&amp;RIGHT($A602,11),data!$A:$AA,R$8,FALSE))</f>
        <v/>
      </c>
      <c r="S602" s="2" t="str">
        <f>IF(VLOOKUP("math"&amp;RIGHT($A602,11),data!$A:$AA,S$8,FALSE)="","",VLOOKUP("math"&amp;RIGHT($A602,11),data!$A:$AA,S$8,FALSE))</f>
        <v/>
      </c>
      <c r="T602" s="2" t="str">
        <f>IF(VLOOKUP("math"&amp;RIGHT($A602,11),data!$A:$AA,T$8,FALSE)="","",VLOOKUP("math"&amp;RIGHT($A602,11),data!$A:$AA,T$8,FALSE))</f>
        <v/>
      </c>
      <c r="U602" s="1" t="str">
        <f>IF(VLOOKUP("math"&amp;RIGHT($A602,11),data!$A:$AA,U$8,FALSE)="","",VLOOKUP("math"&amp;RIGHT($A602,11),data!$A:$AA,U$8,FALSE))</f>
        <v/>
      </c>
      <c r="V602" s="1" t="str">
        <f>IF(VLOOKUP("math"&amp;RIGHT($A602,11),data!$A:$AA,V$8,FALSE)="","",VLOOKUP("math"&amp;RIGHT($A602,11),data!$A:$AA,V$8,FALSE))</f>
        <v/>
      </c>
    </row>
    <row r="603" spans="1:22" ht="17.25" customHeight="1">
      <c r="A603" s="15" t="s">
        <v>389</v>
      </c>
      <c r="B603" s="2" t="str">
        <f>IF(VLOOKUP("math"&amp;RIGHT($A603,11),data!$A:$AA,B$8,FALSE)="","",VLOOKUP("math"&amp;RIGHT($A603,11),data!$A:$AA,B$8,FALSE))</f>
        <v>이등변삼각형의 꼭짓점에서 밑변에 내린 수선의 발은 밑변의 중점이다. (Foot of Perpendicular at the base of the isosceles triangle is the center of the base.)</v>
      </c>
      <c r="C603" s="2" t="str">
        <f>IF(VLOOKUP("math"&amp;RIGHT($A603,11),data!$A:$AA,C$8,FALSE)="","",VLOOKUP("math"&amp;RIGHT($A603,11),data!$A:$AA,C$8,FALSE))</f>
        <v/>
      </c>
      <c r="D603" s="2">
        <f>IF(VLOOKUP("math"&amp;RIGHT($A603,11),data!$A:$AA,D$8,FALSE)="","",VLOOKUP("math"&amp;RIGHT($A603,11),data!$A:$AA,D$8,FALSE))</f>
        <v>20190216</v>
      </c>
      <c r="E603" s="2">
        <f>IF(VLOOKUP("math"&amp;RIGHT($A603,11),data!$A:$AA,E$8,FALSE)="","",VLOOKUP("math"&amp;RIGHT($A603,11),data!$A:$AA,E$8,FALSE))</f>
        <v>20190216</v>
      </c>
      <c r="F603" s="2" t="str">
        <f>IF(VLOOKUP("math"&amp;RIGHT($A603,11),data!$A:$AA,F$8,FALSE)="","",VLOOKUP("math"&amp;RIGHT($A603,11),data!$A:$AA,F$8,FALSE))</f>
        <v/>
      </c>
      <c r="G603" s="2"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2" t="str">
        <f>IF(VLOOKUP("math"&amp;RIGHT($A603,11),data!$A:$AA,H$8,FALSE)="","",VLOOKUP("math"&amp;RIGHT($A603,11),data!$A:$AA,H$8,FALSE))</f>
        <v>/2019/2019021601.pdf</v>
      </c>
      <c r="I603" s="2" t="str">
        <f>IF(VLOOKUP("math"&amp;RIGHT($A603,11),data!$A:$AA,I$8,FALSE)="","",VLOOKUP("math"&amp;RIGHT($A603,11),data!$A:$AA,I$8,FALSE))</f>
        <v/>
      </c>
      <c r="J603" s="2" t="str">
        <f>IF(VLOOKUP("math"&amp;RIGHT($A603,11),data!$A:$AA,J$8,FALSE)="","",VLOOKUP("math"&amp;RIGHT($A603,11),data!$A:$AA,J$8,FALSE))</f>
        <v/>
      </c>
      <c r="K603" s="2" t="str">
        <f>IF(VLOOKUP("math"&amp;RIGHT($A603,11),data!$A:$AA,K$8,FALSE)="","",VLOOKUP("math"&amp;RIGHT($A603,11),data!$A:$AA,K$8,FALSE))</f>
        <v/>
      </c>
      <c r="L603" s="2" t="str">
        <f>IF(VLOOKUP("math"&amp;RIGHT($A603,11),data!$A:$AA,L$8,FALSE)="","",VLOOKUP("math"&amp;RIGHT($A603,11),data!$A:$AA,L$8,FALSE))</f>
        <v/>
      </c>
      <c r="M603" s="2" t="str">
        <f>IF(VLOOKUP("math"&amp;RIGHT($A603,11),data!$A:$AA,M$8,FALSE)="","",VLOOKUP("math"&amp;RIGHT($A603,11),data!$A:$AA,M$8,FALSE))</f>
        <v/>
      </c>
      <c r="N603" s="2" t="str">
        <f>IF(VLOOKUP("math"&amp;RIGHT($A603,11),data!$A:$AA,N$8,FALSE)="","",VLOOKUP("math"&amp;RIGHT($A603,11),data!$A:$AA,N$8,FALSE))</f>
        <v/>
      </c>
      <c r="O603" s="2" t="str">
        <f>IF(VLOOKUP("math"&amp;RIGHT($A603,11),data!$A:$AA,O$8,FALSE)="","",VLOOKUP("math"&amp;RIGHT($A603,11),data!$A:$AA,O$8,FALSE))</f>
        <v/>
      </c>
      <c r="P603" s="2" t="str">
        <f>IF(VLOOKUP("math"&amp;RIGHT($A603,11),data!$A:$AA,P$8,FALSE)="","",VLOOKUP("math"&amp;RIGHT($A603,11),data!$A:$AA,P$8,FALSE))</f>
        <v/>
      </c>
      <c r="Q603" s="2" t="str">
        <f>IF(VLOOKUP("math"&amp;RIGHT($A603,11),data!$A:$AA,Q$8,FALSE)="","",VLOOKUP("math"&amp;RIGHT($A603,11),data!$A:$AA,Q$8,FALSE))</f>
        <v/>
      </c>
      <c r="R603" s="2" t="str">
        <f>IF(VLOOKUP("math"&amp;RIGHT($A603,11),data!$A:$AA,R$8,FALSE)="","",VLOOKUP("math"&amp;RIGHT($A603,11),data!$A:$AA,R$8,FALSE))</f>
        <v/>
      </c>
      <c r="S603" s="2" t="str">
        <f>IF(VLOOKUP("math"&amp;RIGHT($A603,11),data!$A:$AA,S$8,FALSE)="","",VLOOKUP("math"&amp;RIGHT($A603,11),data!$A:$AA,S$8,FALSE))</f>
        <v/>
      </c>
      <c r="T603" s="2" t="str">
        <f>IF(VLOOKUP("math"&amp;RIGHT($A603,11),data!$A:$AA,T$8,FALSE)="","",VLOOKUP("math"&amp;RIGHT($A603,11),data!$A:$AA,T$8,FALSE))</f>
        <v/>
      </c>
      <c r="U603" s="1" t="str">
        <f>IF(VLOOKUP("math"&amp;RIGHT($A603,11),data!$A:$AA,U$8,FALSE)="","",VLOOKUP("math"&amp;RIGHT($A603,11),data!$A:$AA,U$8,FALSE))</f>
        <v/>
      </c>
      <c r="V603" s="1" t="str">
        <f>IF(VLOOKUP("math"&amp;RIGHT($A603,11),data!$A:$AA,V$8,FALSE)="","",VLOOKUP("math"&amp;RIGHT($A603,11),data!$A:$AA,V$8,FALSE))</f>
        <v/>
      </c>
    </row>
    <row r="604" spans="1:22" ht="17.25" customHeight="1">
      <c r="A604" s="15" t="s">
        <v>390</v>
      </c>
      <c r="B604" s="2" t="str">
        <f>IF(VLOOKUP("math"&amp;RIGHT($A604,11),data!$A:$AA,B$8,FALSE)="","",VLOOKUP("math"&amp;RIGHT($A604,11),data!$A:$AA,B$8,FALSE))</f>
        <v>원에 내접하는 사각형에서 한 쌍의 대각의 크기의 합은 180도 이다.</v>
      </c>
      <c r="C604" s="2" t="str">
        <f>IF(VLOOKUP("math"&amp;RIGHT($A604,11),data!$A:$AA,C$8,FALSE)="","",VLOOKUP("math"&amp;RIGHT($A604,11),data!$A:$AA,C$8,FALSE))</f>
        <v/>
      </c>
      <c r="D604" s="2">
        <f>IF(VLOOKUP("math"&amp;RIGHT($A604,11),data!$A:$AA,D$8,FALSE)="","",VLOOKUP("math"&amp;RIGHT($A604,11),data!$A:$AA,D$8,FALSE))</f>
        <v>20190215</v>
      </c>
      <c r="E604" s="2">
        <f>IF(VLOOKUP("math"&amp;RIGHT($A604,11),data!$A:$AA,E$8,FALSE)="","",VLOOKUP("math"&amp;RIGHT($A604,11),data!$A:$AA,E$8,FALSE))</f>
        <v>20190215</v>
      </c>
      <c r="F604" s="2" t="str">
        <f>IF(VLOOKUP("math"&amp;RIGHT($A604,11),data!$A:$AA,F$8,FALSE)="","",VLOOKUP("math"&amp;RIGHT($A604,11),data!$A:$AA,F$8,FALSE))</f>
        <v/>
      </c>
      <c r="G604" s="2"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
      </c>
      <c r="H604" s="2" t="str">
        <f>IF(VLOOKUP("math"&amp;RIGHT($A604,11),data!$A:$AA,H$8,FALSE)="","",VLOOKUP("math"&amp;RIGHT($A604,11),data!$A:$AA,H$8,FALSE))</f>
        <v/>
      </c>
      <c r="I604" s="2" t="str">
        <f>IF(VLOOKUP("math"&amp;RIGHT($A604,11),data!$A:$AA,I$8,FALSE)="","",VLOOKUP("math"&amp;RIGHT($A604,11),data!$A:$AA,I$8,FALSE))</f>
        <v>http://me2.do/G0Cu0akK</v>
      </c>
      <c r="J604" s="2" t="str">
        <f>IF(VLOOKUP("math"&amp;RIGHT($A604,11),data!$A:$AA,J$8,FALSE)="","",VLOOKUP("math"&amp;RIGHT($A604,11),data!$A:$AA,J$8,FALSE))</f>
        <v/>
      </c>
      <c r="K604" s="2" t="str">
        <f>IF(VLOOKUP("math"&amp;RIGHT($A604,11),data!$A:$AA,K$8,FALSE)="","",VLOOKUP("math"&amp;RIGHT($A604,11),data!$A:$AA,K$8,FALSE))</f>
        <v/>
      </c>
      <c r="L604" s="2" t="str">
        <f>IF(VLOOKUP("math"&amp;RIGHT($A604,11),data!$A:$AA,L$8,FALSE)="","",VLOOKUP("math"&amp;RIGHT($A604,11),data!$A:$AA,L$8,FALSE))</f>
        <v/>
      </c>
      <c r="M604" s="2" t="str">
        <f>IF(VLOOKUP("math"&amp;RIGHT($A604,11),data!$A:$AA,M$8,FALSE)="","",VLOOKUP("math"&amp;RIGHT($A604,11),data!$A:$AA,M$8,FALSE))</f>
        <v>https://youtu.be/Gh6HFbRruQM</v>
      </c>
      <c r="N604" s="2" t="str">
        <f>IF(VLOOKUP("math"&amp;RIGHT($A604,11),data!$A:$AA,N$8,FALSE)="","",VLOOKUP("math"&amp;RIGHT($A604,11),data!$A:$AA,N$8,FALSE))</f>
        <v/>
      </c>
      <c r="O604" s="2" t="str">
        <f>IF(VLOOKUP("math"&amp;RIGHT($A604,11),data!$A:$AA,O$8,FALSE)="","",VLOOKUP("math"&amp;RIGHT($A604,11),data!$A:$AA,O$8,FALSE))</f>
        <v/>
      </c>
      <c r="P604" s="2" t="str">
        <f>IF(VLOOKUP("math"&amp;RIGHT($A604,11),data!$A:$AA,P$8,FALSE)="","",VLOOKUP("math"&amp;RIGHT($A604,11),data!$A:$AA,P$8,FALSE))</f>
        <v/>
      </c>
      <c r="Q604" s="2" t="str">
        <f>IF(VLOOKUP("math"&amp;RIGHT($A604,11),data!$A:$AA,Q$8,FALSE)="","",VLOOKUP("math"&amp;RIGHT($A604,11),data!$A:$AA,Q$8,FALSE))</f>
        <v/>
      </c>
      <c r="R604" s="2" t="str">
        <f>IF(VLOOKUP("math"&amp;RIGHT($A604,11),data!$A:$AA,R$8,FALSE)="","",VLOOKUP("math"&amp;RIGHT($A604,11),data!$A:$AA,R$8,FALSE))</f>
        <v/>
      </c>
      <c r="S604" s="2" t="str">
        <f>IF(VLOOKUP("math"&amp;RIGHT($A604,11),data!$A:$AA,S$8,FALSE)="","",VLOOKUP("math"&amp;RIGHT($A604,11),data!$A:$AA,S$8,FALSE))</f>
        <v/>
      </c>
      <c r="T604" s="2" t="str">
        <f>IF(VLOOKUP("math"&amp;RIGHT($A604,11),data!$A:$AA,T$8,FALSE)="","",VLOOKUP("math"&amp;RIGHT($A604,11),data!$A:$AA,T$8,FALSE))</f>
        <v/>
      </c>
      <c r="U604" s="1" t="str">
        <f>IF(VLOOKUP("math"&amp;RIGHT($A604,11),data!$A:$AA,U$8,FALSE)="","",VLOOKUP("math"&amp;RIGHT($A604,11),data!$A:$AA,U$8,FALSE))</f>
        <v/>
      </c>
      <c r="V604" s="1" t="str">
        <f>IF(VLOOKUP("math"&amp;RIGHT($A604,11),data!$A:$AA,V$8,FALSE)="","",VLOOKUP("math"&amp;RIGHT($A604,11),data!$A:$AA,V$8,FALSE))</f>
        <v/>
      </c>
    </row>
    <row r="605" spans="1:22" ht="17.25" customHeight="1">
      <c r="A605" s="15" t="s">
        <v>391</v>
      </c>
      <c r="B605" s="2" t="str">
        <f>IF(VLOOKUP("math"&amp;RIGHT($A605,11),data!$A:$AA,B$8,FALSE)="","",VLOOKUP("math"&amp;RIGHT($A605,11),data!$A:$AA,B$8,FALSE))</f>
        <v>사각형의 어는 한 변의 양 끝점과 나머지 두 점을 각각 선택하여 만든 두 삼각형의 공통변의 두 대각의 크기가 같으면 이 사각형은 원에 내접한다.</v>
      </c>
      <c r="C605" s="2" t="str">
        <f>IF(VLOOKUP("math"&amp;RIGHT($A605,11),data!$A:$AA,C$8,FALSE)="","",VLOOKUP("math"&amp;RIGHT($A605,11),data!$A:$AA,C$8,FALSE))</f>
        <v/>
      </c>
      <c r="D605" s="2">
        <f>IF(VLOOKUP("math"&amp;RIGHT($A605,11),data!$A:$AA,D$8,FALSE)="","",VLOOKUP("math"&amp;RIGHT($A605,11),data!$A:$AA,D$8,FALSE))</f>
        <v>20190212</v>
      </c>
      <c r="E605" s="2">
        <f>IF(VLOOKUP("math"&amp;RIGHT($A605,11),data!$A:$AA,E$8,FALSE)="","",VLOOKUP("math"&amp;RIGHT($A605,11),data!$A:$AA,E$8,FALSE))</f>
        <v>20190212</v>
      </c>
      <c r="F605" s="2" t="str">
        <f>IF(VLOOKUP("math"&amp;RIGHT($A605,11),data!$A:$AA,F$8,FALSE)="","",VLOOKUP("math"&amp;RIGHT($A605,11),data!$A:$AA,F$8,FALSE))</f>
        <v/>
      </c>
      <c r="G605" s="2"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2" t="str">
        <f>IF(VLOOKUP("math"&amp;RIGHT($A605,11),data!$A:$AA,H$8,FALSE)="","",VLOOKUP("math"&amp;RIGHT($A605,11),data!$A:$AA,H$8,FALSE))</f>
        <v/>
      </c>
      <c r="I605" s="2" t="str">
        <f>IF(VLOOKUP("math"&amp;RIGHT($A605,11),data!$A:$AA,I$8,FALSE)="","",VLOOKUP("math"&amp;RIGHT($A605,11),data!$A:$AA,I$8,FALSE))</f>
        <v>http://me2.do/FH8gjRbV</v>
      </c>
      <c r="J605" s="2" t="str">
        <f>IF(VLOOKUP("math"&amp;RIGHT($A605,11),data!$A:$AA,J$8,FALSE)="","",VLOOKUP("math"&amp;RIGHT($A605,11),data!$A:$AA,J$8,FALSE))</f>
        <v/>
      </c>
      <c r="K605" s="2" t="str">
        <f>IF(VLOOKUP("math"&amp;RIGHT($A605,11),data!$A:$AA,K$8,FALSE)="","",VLOOKUP("math"&amp;RIGHT($A605,11),data!$A:$AA,K$8,FALSE))</f>
        <v/>
      </c>
      <c r="L605" s="2" t="str">
        <f>IF(VLOOKUP("math"&amp;RIGHT($A605,11),data!$A:$AA,L$8,FALSE)="","",VLOOKUP("math"&amp;RIGHT($A605,11),data!$A:$AA,L$8,FALSE))</f>
        <v/>
      </c>
      <c r="M605" s="2" t="str">
        <f>IF(VLOOKUP("math"&amp;RIGHT($A605,11),data!$A:$AA,M$8,FALSE)="","",VLOOKUP("math"&amp;RIGHT($A605,11),data!$A:$AA,M$8,FALSE))</f>
        <v/>
      </c>
      <c r="N605" s="2" t="str">
        <f>IF(VLOOKUP("math"&amp;RIGHT($A605,11),data!$A:$AA,N$8,FALSE)="","",VLOOKUP("math"&amp;RIGHT($A605,11),data!$A:$AA,N$8,FALSE))</f>
        <v/>
      </c>
      <c r="O605" s="2" t="str">
        <f>IF(VLOOKUP("math"&amp;RIGHT($A605,11),data!$A:$AA,O$8,FALSE)="","",VLOOKUP("math"&amp;RIGHT($A605,11),data!$A:$AA,O$8,FALSE))</f>
        <v/>
      </c>
      <c r="P605" s="2" t="str">
        <f>IF(VLOOKUP("math"&amp;RIGHT($A605,11),data!$A:$AA,P$8,FALSE)="","",VLOOKUP("math"&amp;RIGHT($A605,11),data!$A:$AA,P$8,FALSE))</f>
        <v/>
      </c>
      <c r="Q605" s="2" t="str">
        <f>IF(VLOOKUP("math"&amp;RIGHT($A605,11),data!$A:$AA,Q$8,FALSE)="","",VLOOKUP("math"&amp;RIGHT($A605,11),data!$A:$AA,Q$8,FALSE))</f>
        <v/>
      </c>
      <c r="R605" s="2" t="str">
        <f>IF(VLOOKUP("math"&amp;RIGHT($A605,11),data!$A:$AA,R$8,FALSE)="","",VLOOKUP("math"&amp;RIGHT($A605,11),data!$A:$AA,R$8,FALSE))</f>
        <v/>
      </c>
      <c r="S605" s="2" t="str">
        <f>IF(VLOOKUP("math"&amp;RIGHT($A605,11),data!$A:$AA,S$8,FALSE)="","",VLOOKUP("math"&amp;RIGHT($A605,11),data!$A:$AA,S$8,FALSE))</f>
        <v/>
      </c>
      <c r="T605" s="2" t="str">
        <f>IF(VLOOKUP("math"&amp;RIGHT($A605,11),data!$A:$AA,T$8,FALSE)="","",VLOOKUP("math"&amp;RIGHT($A605,11),data!$A:$AA,T$8,FALSE))</f>
        <v/>
      </c>
      <c r="U605" s="1" t="str">
        <f>IF(VLOOKUP("math"&amp;RIGHT($A605,11),data!$A:$AA,U$8,FALSE)="","",VLOOKUP("math"&amp;RIGHT($A605,11),data!$A:$AA,U$8,FALSE))</f>
        <v/>
      </c>
      <c r="V605" s="1" t="str">
        <f>IF(VLOOKUP("math"&amp;RIGHT($A605,11),data!$A:$AA,V$8,FALSE)="","",VLOOKUP("math"&amp;RIGHT($A605,11),data!$A:$AA,V$8,FALSE))</f>
        <v/>
      </c>
    </row>
    <row r="606" spans="1:22" ht="17.25" customHeight="1">
      <c r="A606" s="15" t="s">
        <v>392</v>
      </c>
      <c r="B606" s="2" t="str">
        <f>IF(VLOOKUP("math"&amp;RIGHT($A606,11),data!$A:$AA,B$8,FALSE)="","",VLOOKUP("math"&amp;RIGHT($A606,11),data!$A:$AA,B$8,FALSE))</f>
        <v>이등변삼각형 (Isosceles Triangle)</v>
      </c>
      <c r="C606" s="2" t="str">
        <f>IF(VLOOKUP("math"&amp;RIGHT($A606,11),data!$A:$AA,C$8,FALSE)="","",VLOOKUP("math"&amp;RIGHT($A606,11),data!$A:$AA,C$8,FALSE))</f>
        <v/>
      </c>
      <c r="D606" s="2">
        <f>IF(VLOOKUP("math"&amp;RIGHT($A606,11),data!$A:$AA,D$8,FALSE)="","",VLOOKUP("math"&amp;RIGHT($A606,11),data!$A:$AA,D$8,FALSE))</f>
        <v>20190212</v>
      </c>
      <c r="E606" s="2">
        <f>IF(VLOOKUP("math"&amp;RIGHT($A606,11),data!$A:$AA,E$8,FALSE)="","",VLOOKUP("math"&amp;RIGHT($A606,11),data!$A:$AA,E$8,FALSE))</f>
        <v>20190212</v>
      </c>
      <c r="F606" s="2" t="str">
        <f>IF(VLOOKUP("math"&amp;RIGHT($A606,11),data!$A:$AA,F$8,FALSE)="","",VLOOKUP("math"&amp;RIGHT($A606,11),data!$A:$AA,F$8,FALSE))</f>
        <v/>
      </c>
      <c r="G606" s="2"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2" t="str">
        <f>IF(VLOOKUP("math"&amp;RIGHT($A606,11),data!$A:$AA,H$8,FALSE)="","",VLOOKUP("math"&amp;RIGHT($A606,11),data!$A:$AA,H$8,FALSE))</f>
        <v>/2019/2019021203.pdf</v>
      </c>
      <c r="I606" s="2" t="str">
        <f>IF(VLOOKUP("math"&amp;RIGHT($A606,11),data!$A:$AA,I$8,FALSE)="","",VLOOKUP("math"&amp;RIGHT($A606,11),data!$A:$AA,I$8,FALSE))</f>
        <v/>
      </c>
      <c r="J606" s="2" t="str">
        <f>IF(VLOOKUP("math"&amp;RIGHT($A606,11),data!$A:$AA,J$8,FALSE)="","",VLOOKUP("math"&amp;RIGHT($A606,11),data!$A:$AA,J$8,FALSE))</f>
        <v/>
      </c>
      <c r="K606" s="2" t="str">
        <f>IF(VLOOKUP("math"&amp;RIGHT($A606,11),data!$A:$AA,K$8,FALSE)="","",VLOOKUP("math"&amp;RIGHT($A606,11),data!$A:$AA,K$8,FALSE))</f>
        <v/>
      </c>
      <c r="L606" s="2" t="str">
        <f>IF(VLOOKUP("math"&amp;RIGHT($A606,11),data!$A:$AA,L$8,FALSE)="","",VLOOKUP("math"&amp;RIGHT($A606,11),data!$A:$AA,L$8,FALSE))</f>
        <v/>
      </c>
      <c r="M606" s="2" t="str">
        <f>IF(VLOOKUP("math"&amp;RIGHT($A606,11),data!$A:$AA,M$8,FALSE)="","",VLOOKUP("math"&amp;RIGHT($A606,11),data!$A:$AA,M$8,FALSE))</f>
        <v/>
      </c>
      <c r="N606" s="2" t="str">
        <f>IF(VLOOKUP("math"&amp;RIGHT($A606,11),data!$A:$AA,N$8,FALSE)="","",VLOOKUP("math"&amp;RIGHT($A606,11),data!$A:$AA,N$8,FALSE))</f>
        <v/>
      </c>
      <c r="O606" s="2" t="str">
        <f>IF(VLOOKUP("math"&amp;RIGHT($A606,11),data!$A:$AA,O$8,FALSE)="","",VLOOKUP("math"&amp;RIGHT($A606,11),data!$A:$AA,O$8,FALSE))</f>
        <v/>
      </c>
      <c r="P606" s="2" t="str">
        <f>IF(VLOOKUP("math"&amp;RIGHT($A606,11),data!$A:$AA,P$8,FALSE)="","",VLOOKUP("math"&amp;RIGHT($A606,11),data!$A:$AA,P$8,FALSE))</f>
        <v/>
      </c>
      <c r="Q606" s="2" t="str">
        <f>IF(VLOOKUP("math"&amp;RIGHT($A606,11),data!$A:$AA,Q$8,FALSE)="","",VLOOKUP("math"&amp;RIGHT($A606,11),data!$A:$AA,Q$8,FALSE))</f>
        <v/>
      </c>
      <c r="R606" s="2" t="str">
        <f>IF(VLOOKUP("math"&amp;RIGHT($A606,11),data!$A:$AA,R$8,FALSE)="","",VLOOKUP("math"&amp;RIGHT($A606,11),data!$A:$AA,R$8,FALSE))</f>
        <v/>
      </c>
      <c r="S606" s="2" t="str">
        <f>IF(VLOOKUP("math"&amp;RIGHT($A606,11),data!$A:$AA,S$8,FALSE)="","",VLOOKUP("math"&amp;RIGHT($A606,11),data!$A:$AA,S$8,FALSE))</f>
        <v/>
      </c>
      <c r="T606" s="2" t="str">
        <f>IF(VLOOKUP("math"&amp;RIGHT($A606,11),data!$A:$AA,T$8,FALSE)="","",VLOOKUP("math"&amp;RIGHT($A606,11),data!$A:$AA,T$8,FALSE))</f>
        <v/>
      </c>
      <c r="U606" s="1" t="str">
        <f>IF(VLOOKUP("math"&amp;RIGHT($A606,11),data!$A:$AA,U$8,FALSE)="","",VLOOKUP("math"&amp;RIGHT($A606,11),data!$A:$AA,U$8,FALSE))</f>
        <v/>
      </c>
      <c r="V606" s="1" t="str">
        <f>IF(VLOOKUP("math"&amp;RIGHT($A606,11),data!$A:$AA,V$8,FALSE)="","",VLOOKUP("math"&amp;RIGHT($A606,11),data!$A:$AA,V$8,FALSE))</f>
        <v/>
      </c>
    </row>
    <row r="607" spans="1:22" ht="17.25" customHeight="1">
      <c r="A607" s="15" t="s">
        <v>393</v>
      </c>
      <c r="B607" s="2" t="str">
        <f>IF(VLOOKUP("math"&amp;RIGHT($A607,11),data!$A:$AA,B$8,FALSE)="","",VLOOKUP("math"&amp;RIGHT($A607,11),data!$A:$AA,B$8,FALSE))</f>
        <v>삼각형의 두 중선은 서로를 2 대 1로 나눈다. (Two medians of a triangle divide each other in the ratio 2:1.)</v>
      </c>
      <c r="C607" s="2" t="str">
        <f>IF(VLOOKUP("math"&amp;RIGHT($A607,11),data!$A:$AA,C$8,FALSE)="","",VLOOKUP("math"&amp;RIGHT($A607,11),data!$A:$AA,C$8,FALSE))</f>
        <v/>
      </c>
      <c r="D607" s="2">
        <f>IF(VLOOKUP("math"&amp;RIGHT($A607,11),data!$A:$AA,D$8,FALSE)="","",VLOOKUP("math"&amp;RIGHT($A607,11),data!$A:$AA,D$8,FALSE))</f>
        <v>20190117</v>
      </c>
      <c r="E607" s="2">
        <f>IF(VLOOKUP("math"&amp;RIGHT($A607,11),data!$A:$AA,E$8,FALSE)="","",VLOOKUP("math"&amp;RIGHT($A607,11),data!$A:$AA,E$8,FALSE))</f>
        <v>20190117</v>
      </c>
      <c r="F607" s="2" t="str">
        <f>IF(VLOOKUP("math"&amp;RIGHT($A607,11),data!$A:$AA,F$8,FALSE)="","",VLOOKUP("math"&amp;RIGHT($A607,11),data!$A:$AA,F$8,FALSE))</f>
        <v/>
      </c>
      <c r="G607" s="2"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2" t="str">
        <f>IF(VLOOKUP("math"&amp;RIGHT($A607,11),data!$A:$AA,H$8,FALSE)="","",VLOOKUP("math"&amp;RIGHT($A607,11),data!$A:$AA,H$8,FALSE))</f>
        <v/>
      </c>
      <c r="I607" s="2" t="str">
        <f>IF(VLOOKUP("math"&amp;RIGHT($A607,11),data!$A:$AA,I$8,FALSE)="","",VLOOKUP("math"&amp;RIGHT($A607,11),data!$A:$AA,I$8,FALSE))</f>
        <v>http://me2.do/G73YwOgU</v>
      </c>
      <c r="J607" s="2" t="str">
        <f>IF(VLOOKUP("math"&amp;RIGHT($A607,11),data!$A:$AA,J$8,FALSE)="","",VLOOKUP("math"&amp;RIGHT($A607,11),data!$A:$AA,J$8,FALSE))</f>
        <v/>
      </c>
      <c r="K607" s="2" t="str">
        <f>IF(VLOOKUP("math"&amp;RIGHT($A607,11),data!$A:$AA,K$8,FALSE)="","",VLOOKUP("math"&amp;RIGHT($A607,11),data!$A:$AA,K$8,FALSE))</f>
        <v/>
      </c>
      <c r="L607" s="2" t="str">
        <f>IF(VLOOKUP("math"&amp;RIGHT($A607,11),data!$A:$AA,L$8,FALSE)="","",VLOOKUP("math"&amp;RIGHT($A607,11),data!$A:$AA,L$8,FALSE))</f>
        <v/>
      </c>
      <c r="M607" s="2" t="str">
        <f>IF(VLOOKUP("math"&amp;RIGHT($A607,11),data!$A:$AA,M$8,FALSE)="","",VLOOKUP("math"&amp;RIGHT($A607,11),data!$A:$AA,M$8,FALSE))</f>
        <v/>
      </c>
      <c r="N607" s="2" t="str">
        <f>IF(VLOOKUP("math"&amp;RIGHT($A607,11),data!$A:$AA,N$8,FALSE)="","",VLOOKUP("math"&amp;RIGHT($A607,11),data!$A:$AA,N$8,FALSE))</f>
        <v/>
      </c>
      <c r="O607" s="2" t="str">
        <f>IF(VLOOKUP("math"&amp;RIGHT($A607,11),data!$A:$AA,O$8,FALSE)="","",VLOOKUP("math"&amp;RIGHT($A607,11),data!$A:$AA,O$8,FALSE))</f>
        <v/>
      </c>
      <c r="P607" s="2" t="str">
        <f>IF(VLOOKUP("math"&amp;RIGHT($A607,11),data!$A:$AA,P$8,FALSE)="","",VLOOKUP("math"&amp;RIGHT($A607,11),data!$A:$AA,P$8,FALSE))</f>
        <v/>
      </c>
      <c r="Q607" s="2" t="str">
        <f>IF(VLOOKUP("math"&amp;RIGHT($A607,11),data!$A:$AA,Q$8,FALSE)="","",VLOOKUP("math"&amp;RIGHT($A607,11),data!$A:$AA,Q$8,FALSE))</f>
        <v/>
      </c>
      <c r="R607" s="2" t="str">
        <f>IF(VLOOKUP("math"&amp;RIGHT($A607,11),data!$A:$AA,R$8,FALSE)="","",VLOOKUP("math"&amp;RIGHT($A607,11),data!$A:$AA,R$8,FALSE))</f>
        <v/>
      </c>
      <c r="S607" s="2" t="str">
        <f>IF(VLOOKUP("math"&amp;RIGHT($A607,11),data!$A:$AA,S$8,FALSE)="","",VLOOKUP("math"&amp;RIGHT($A607,11),data!$A:$AA,S$8,FALSE))</f>
        <v/>
      </c>
      <c r="T607" s="2" t="str">
        <f>IF(VLOOKUP("math"&amp;RIGHT($A607,11),data!$A:$AA,T$8,FALSE)="","",VLOOKUP("math"&amp;RIGHT($A607,11),data!$A:$AA,T$8,FALSE))</f>
        <v/>
      </c>
      <c r="U607" s="1" t="str">
        <f>IF(VLOOKUP("math"&amp;RIGHT($A607,11),data!$A:$AA,U$8,FALSE)="","",VLOOKUP("math"&amp;RIGHT($A607,11),data!$A:$AA,U$8,FALSE))</f>
        <v/>
      </c>
      <c r="V607" s="1" t="str">
        <f>IF(VLOOKUP("math"&amp;RIGHT($A607,11),data!$A:$AA,V$8,FALSE)="","",VLOOKUP("math"&amp;RIGHT($A607,11),data!$A:$AA,V$8,FALSE))</f>
        <v/>
      </c>
    </row>
    <row r="608" spans="1:22" ht="17.25" customHeight="1">
      <c r="A608" s="15" t="s">
        <v>394</v>
      </c>
      <c r="B608" s="2" t="str">
        <f>IF(VLOOKUP("math"&amp;RIGHT($A608,11),data!$A:$AA,B$8,FALSE)="","",VLOOKUP("math"&amp;RIGHT($A608,11),data!$A:$AA,B$8,FALSE))</f>
        <v>무게중심의 이해 (Understanding the Center of Gravity)</v>
      </c>
      <c r="C608" s="2" t="str">
        <f>IF(VLOOKUP("math"&amp;RIGHT($A608,11),data!$A:$AA,C$8,FALSE)="","",VLOOKUP("math"&amp;RIGHT($A608,11),data!$A:$AA,C$8,FALSE))</f>
        <v/>
      </c>
      <c r="D608" s="2">
        <f>IF(VLOOKUP("math"&amp;RIGHT($A608,11),data!$A:$AA,D$8,FALSE)="","",VLOOKUP("math"&amp;RIGHT($A608,11),data!$A:$AA,D$8,FALSE))</f>
        <v>20190116</v>
      </c>
      <c r="E608" s="2">
        <f>IF(VLOOKUP("math"&amp;RIGHT($A608,11),data!$A:$AA,E$8,FALSE)="","",VLOOKUP("math"&amp;RIGHT($A608,11),data!$A:$AA,E$8,FALSE))</f>
        <v>20190116</v>
      </c>
      <c r="F608" s="2" t="str">
        <f>IF(VLOOKUP("math"&amp;RIGHT($A608,11),data!$A:$AA,F$8,FALSE)="","",VLOOKUP("math"&amp;RIGHT($A608,11),data!$A:$AA,F$8,FALSE))</f>
        <v/>
      </c>
      <c r="G608" s="2"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2" t="str">
        <f>IF(VLOOKUP("math"&amp;RIGHT($A608,11),data!$A:$AA,H$8,FALSE)="","",VLOOKUP("math"&amp;RIGHT($A608,11),data!$A:$AA,H$8,FALSE))</f>
        <v/>
      </c>
      <c r="I608" s="2" t="str">
        <f>IF(VLOOKUP("math"&amp;RIGHT($A608,11),data!$A:$AA,I$8,FALSE)="","",VLOOKUP("math"&amp;RIGHT($A608,11),data!$A:$AA,I$8,FALSE))</f>
        <v>http://me2.do/GfvuWt7g</v>
      </c>
      <c r="J608" s="2" t="str">
        <f>IF(VLOOKUP("math"&amp;RIGHT($A608,11),data!$A:$AA,J$8,FALSE)="","",VLOOKUP("math"&amp;RIGHT($A608,11),data!$A:$AA,J$8,FALSE))</f>
        <v/>
      </c>
      <c r="K608" s="2" t="str">
        <f>IF(VLOOKUP("math"&amp;RIGHT($A608,11),data!$A:$AA,K$8,FALSE)="","",VLOOKUP("math"&amp;RIGHT($A608,11),data!$A:$AA,K$8,FALSE))</f>
        <v/>
      </c>
      <c r="L608" s="2" t="str">
        <f>IF(VLOOKUP("math"&amp;RIGHT($A608,11),data!$A:$AA,L$8,FALSE)="","",VLOOKUP("math"&amp;RIGHT($A608,11),data!$A:$AA,L$8,FALSE))</f>
        <v/>
      </c>
      <c r="M608" s="2" t="str">
        <f>IF(VLOOKUP("math"&amp;RIGHT($A608,11),data!$A:$AA,M$8,FALSE)="","",VLOOKUP("math"&amp;RIGHT($A608,11),data!$A:$AA,M$8,FALSE))</f>
        <v/>
      </c>
      <c r="N608" s="2" t="str">
        <f>IF(VLOOKUP("math"&amp;RIGHT($A608,11),data!$A:$AA,N$8,FALSE)="","",VLOOKUP("math"&amp;RIGHT($A608,11),data!$A:$AA,N$8,FALSE))</f>
        <v/>
      </c>
      <c r="O608" s="2" t="str">
        <f>IF(VLOOKUP("math"&amp;RIGHT($A608,11),data!$A:$AA,O$8,FALSE)="","",VLOOKUP("math"&amp;RIGHT($A608,11),data!$A:$AA,O$8,FALSE))</f>
        <v/>
      </c>
      <c r="P608" s="2" t="str">
        <f>IF(VLOOKUP("math"&amp;RIGHT($A608,11),data!$A:$AA,P$8,FALSE)="","",VLOOKUP("math"&amp;RIGHT($A608,11),data!$A:$AA,P$8,FALSE))</f>
        <v/>
      </c>
      <c r="Q608" s="2" t="str">
        <f>IF(VLOOKUP("math"&amp;RIGHT($A608,11),data!$A:$AA,Q$8,FALSE)="","",VLOOKUP("math"&amp;RIGHT($A608,11),data!$A:$AA,Q$8,FALSE))</f>
        <v/>
      </c>
      <c r="R608" s="2" t="str">
        <f>IF(VLOOKUP("math"&amp;RIGHT($A608,11),data!$A:$AA,R$8,FALSE)="","",VLOOKUP("math"&amp;RIGHT($A608,11),data!$A:$AA,R$8,FALSE))</f>
        <v/>
      </c>
      <c r="S608" s="2" t="str">
        <f>IF(VLOOKUP("math"&amp;RIGHT($A608,11),data!$A:$AA,S$8,FALSE)="","",VLOOKUP("math"&amp;RIGHT($A608,11),data!$A:$AA,S$8,FALSE))</f>
        <v/>
      </c>
      <c r="T608" s="2" t="str">
        <f>IF(VLOOKUP("math"&amp;RIGHT($A608,11),data!$A:$AA,T$8,FALSE)="","",VLOOKUP("math"&amp;RIGHT($A608,11),data!$A:$AA,T$8,FALSE))</f>
        <v/>
      </c>
      <c r="U608" s="1" t="str">
        <f>IF(VLOOKUP("math"&amp;RIGHT($A608,11),data!$A:$AA,U$8,FALSE)="","",VLOOKUP("math"&amp;RIGHT($A608,11),data!$A:$AA,U$8,FALSE))</f>
        <v/>
      </c>
      <c r="V608" s="1" t="str">
        <f>IF(VLOOKUP("math"&amp;RIGHT($A608,11),data!$A:$AA,V$8,FALSE)="","",VLOOKUP("math"&amp;RIGHT($A608,11),data!$A:$AA,V$8,FALSE))</f>
        <v/>
      </c>
    </row>
    <row r="609" spans="1:22" ht="17.25" customHeight="1">
      <c r="A609" s="15" t="s">
        <v>395</v>
      </c>
      <c r="B609" s="2" t="str">
        <f>IF(VLOOKUP("math"&amp;RIGHT($A609,11),data!$A:$AA,B$8,FALSE)="","",VLOOKUP("math"&amp;RIGHT($A609,11),data!$A:$AA,B$8,FALSE))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609" s="2" t="str">
        <f>IF(VLOOKUP("math"&amp;RIGHT($A609,11),data!$A:$AA,C$8,FALSE)="","",VLOOKUP("math"&amp;RIGHT($A609,11),data!$A:$AA,C$8,FALSE))</f>
        <v/>
      </c>
      <c r="D609" s="2">
        <f>IF(VLOOKUP("math"&amp;RIGHT($A609,11),data!$A:$AA,D$8,FALSE)="","",VLOOKUP("math"&amp;RIGHT($A609,11),data!$A:$AA,D$8,FALSE))</f>
        <v>20190115</v>
      </c>
      <c r="E609" s="2">
        <f>IF(VLOOKUP("math"&amp;RIGHT($A609,11),data!$A:$AA,E$8,FALSE)="","",VLOOKUP("math"&amp;RIGHT($A609,11),data!$A:$AA,E$8,FALSE))</f>
        <v>20190115</v>
      </c>
      <c r="F609" s="2" t="str">
        <f>IF(VLOOKUP("math"&amp;RIGHT($A609,11),data!$A:$AA,F$8,FALSE)="","",VLOOKUP("math"&amp;RIGHT($A609,11),data!$A:$AA,F$8,FALSE))</f>
        <v/>
      </c>
      <c r="G609" s="2"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2" t="str">
        <f>IF(VLOOKUP("math"&amp;RIGHT($A609,11),data!$A:$AA,H$8,FALSE)="","",VLOOKUP("math"&amp;RIGHT($A609,11),data!$A:$AA,H$8,FALSE))</f>
        <v/>
      </c>
      <c r="I609" s="2" t="str">
        <f>IF(VLOOKUP("math"&amp;RIGHT($A609,11),data!$A:$AA,I$8,FALSE)="","",VLOOKUP("math"&amp;RIGHT($A609,11),data!$A:$AA,I$8,FALSE))</f>
        <v>http://me2.do/5rCXj0YA</v>
      </c>
      <c r="J609" s="2" t="str">
        <f>IF(VLOOKUP("math"&amp;RIGHT($A609,11),data!$A:$AA,J$8,FALSE)="","",VLOOKUP("math"&amp;RIGHT($A609,11),data!$A:$AA,J$8,FALSE))</f>
        <v/>
      </c>
      <c r="K609" s="2" t="str">
        <f>IF(VLOOKUP("math"&amp;RIGHT($A609,11),data!$A:$AA,K$8,FALSE)="","",VLOOKUP("math"&amp;RIGHT($A609,11),data!$A:$AA,K$8,FALSE))</f>
        <v/>
      </c>
      <c r="L609" s="2" t="str">
        <f>IF(VLOOKUP("math"&amp;RIGHT($A609,11),data!$A:$AA,L$8,FALSE)="","",VLOOKUP("math"&amp;RIGHT($A609,11),data!$A:$AA,L$8,FALSE))</f>
        <v/>
      </c>
      <c r="M609" s="2" t="str">
        <f>IF(VLOOKUP("math"&amp;RIGHT($A609,11),data!$A:$AA,M$8,FALSE)="","",VLOOKUP("math"&amp;RIGHT($A609,11),data!$A:$AA,M$8,FALSE))</f>
        <v/>
      </c>
      <c r="N609" s="2" t="str">
        <f>IF(VLOOKUP("math"&amp;RIGHT($A609,11),data!$A:$AA,N$8,FALSE)="","",VLOOKUP("math"&amp;RIGHT($A609,11),data!$A:$AA,N$8,FALSE))</f>
        <v/>
      </c>
      <c r="O609" s="2" t="str">
        <f>IF(VLOOKUP("math"&amp;RIGHT($A609,11),data!$A:$AA,O$8,FALSE)="","",VLOOKUP("math"&amp;RIGHT($A609,11),data!$A:$AA,O$8,FALSE))</f>
        <v/>
      </c>
      <c r="P609" s="2" t="str">
        <f>IF(VLOOKUP("math"&amp;RIGHT($A609,11),data!$A:$AA,P$8,FALSE)="","",VLOOKUP("math"&amp;RIGHT($A609,11),data!$A:$AA,P$8,FALSE))</f>
        <v/>
      </c>
      <c r="Q609" s="2" t="str">
        <f>IF(VLOOKUP("math"&amp;RIGHT($A609,11),data!$A:$AA,Q$8,FALSE)="","",VLOOKUP("math"&amp;RIGHT($A609,11),data!$A:$AA,Q$8,FALSE))</f>
        <v/>
      </c>
      <c r="R609" s="2" t="str">
        <f>IF(VLOOKUP("math"&amp;RIGHT($A609,11),data!$A:$AA,R$8,FALSE)="","",VLOOKUP("math"&amp;RIGHT($A609,11),data!$A:$AA,R$8,FALSE))</f>
        <v/>
      </c>
      <c r="S609" s="2" t="str">
        <f>IF(VLOOKUP("math"&amp;RIGHT($A609,11),data!$A:$AA,S$8,FALSE)="","",VLOOKUP("math"&amp;RIGHT($A609,11),data!$A:$AA,S$8,FALSE))</f>
        <v/>
      </c>
      <c r="T609" s="2" t="str">
        <f>IF(VLOOKUP("math"&amp;RIGHT($A609,11),data!$A:$AA,T$8,FALSE)="","",VLOOKUP("math"&amp;RIGHT($A609,11),data!$A:$AA,T$8,FALSE))</f>
        <v/>
      </c>
      <c r="U609" s="1" t="str">
        <f>IF(VLOOKUP("math"&amp;RIGHT($A609,11),data!$A:$AA,U$8,FALSE)="","",VLOOKUP("math"&amp;RIGHT($A609,11),data!$A:$AA,U$8,FALSE))</f>
        <v/>
      </c>
      <c r="V609" s="1" t="str">
        <f>IF(VLOOKUP("math"&amp;RIGHT($A609,11),data!$A:$AA,V$8,FALSE)="","",VLOOKUP("math"&amp;RIGHT($A609,11),data!$A:$AA,V$8,FALSE))</f>
        <v/>
      </c>
    </row>
    <row r="610" spans="1:22" ht="17.25" customHeight="1">
      <c r="A610" s="15" t="s">
        <v>396</v>
      </c>
      <c r="B610" s="2" t="str">
        <f>IF(VLOOKUP("math"&amp;RIGHT($A610,11),data!$A:$AA,B$8,FALSE)="","",VLOOKUP("math"&amp;RIGHT($A610,11),data!$A:$AA,B$8,FALSE))</f>
        <v>타원과 초점에서 장축에 수직인 직선과 만나는 두 점과 장축의 끝점으로 만들어진 사각형의 넓이가 타원의 장축의 길이에 관계없이 일정하다.</v>
      </c>
      <c r="C610" s="2" t="str">
        <f>IF(VLOOKUP("math"&amp;RIGHT($A610,11),data!$A:$AA,C$8,FALSE)="","",VLOOKUP("math"&amp;RIGHT($A610,11),data!$A:$AA,C$8,FALSE))</f>
        <v/>
      </c>
      <c r="D610" s="2">
        <f>IF(VLOOKUP("math"&amp;RIGHT($A610,11),data!$A:$AA,D$8,FALSE)="","",VLOOKUP("math"&amp;RIGHT($A610,11),data!$A:$AA,D$8,FALSE))</f>
        <v>20190113</v>
      </c>
      <c r="E610" s="2">
        <f>IF(VLOOKUP("math"&amp;RIGHT($A610,11),data!$A:$AA,E$8,FALSE)="","",VLOOKUP("math"&amp;RIGHT($A610,11),data!$A:$AA,E$8,FALSE))</f>
        <v>20190113</v>
      </c>
      <c r="F610" s="2" t="str">
        <f>IF(VLOOKUP("math"&amp;RIGHT($A610,11),data!$A:$AA,F$8,FALSE)="","",VLOOKUP("math"&amp;RIGHT($A610,11),data!$A:$AA,F$8,FALSE))</f>
        <v/>
      </c>
      <c r="G610" s="2"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
      </c>
      <c r="H610" s="2" t="str">
        <f>IF(VLOOKUP("math"&amp;RIGHT($A610,11),data!$A:$AA,H$8,FALSE)="","",VLOOKUP("math"&amp;RIGHT($A610,11),data!$A:$AA,H$8,FALSE))</f>
        <v/>
      </c>
      <c r="I610" s="2" t="str">
        <f>IF(VLOOKUP("math"&amp;RIGHT($A610,11),data!$A:$AA,I$8,FALSE)="","",VLOOKUP("math"&amp;RIGHT($A610,11),data!$A:$AA,I$8,FALSE))</f>
        <v>http://me2.do/59bdjUba</v>
      </c>
      <c r="J610" s="2" t="str">
        <f>IF(VLOOKUP("math"&amp;RIGHT($A610,11),data!$A:$AA,J$8,FALSE)="","",VLOOKUP("math"&amp;RIGHT($A610,11),data!$A:$AA,J$8,FALSE))</f>
        <v/>
      </c>
      <c r="K610" s="2" t="str">
        <f>IF(VLOOKUP("math"&amp;RIGHT($A610,11),data!$A:$AA,K$8,FALSE)="","",VLOOKUP("math"&amp;RIGHT($A610,11),data!$A:$AA,K$8,FALSE))</f>
        <v/>
      </c>
      <c r="L610" s="2" t="str">
        <f>IF(VLOOKUP("math"&amp;RIGHT($A610,11),data!$A:$AA,L$8,FALSE)="","",VLOOKUP("math"&amp;RIGHT($A610,11),data!$A:$AA,L$8,FALSE))</f>
        <v/>
      </c>
      <c r="M610" s="2" t="str">
        <f>IF(VLOOKUP("math"&amp;RIGHT($A610,11),data!$A:$AA,M$8,FALSE)="","",VLOOKUP("math"&amp;RIGHT($A610,11),data!$A:$AA,M$8,FALSE))</f>
        <v/>
      </c>
      <c r="N610" s="2" t="str">
        <f>IF(VLOOKUP("math"&amp;RIGHT($A610,11),data!$A:$AA,N$8,FALSE)="","",VLOOKUP("math"&amp;RIGHT($A610,11),data!$A:$AA,N$8,FALSE))</f>
        <v/>
      </c>
      <c r="O610" s="2" t="str">
        <f>IF(VLOOKUP("math"&amp;RIGHT($A610,11),data!$A:$AA,O$8,FALSE)="","",VLOOKUP("math"&amp;RIGHT($A610,11),data!$A:$AA,O$8,FALSE))</f>
        <v/>
      </c>
      <c r="P610" s="2" t="str">
        <f>IF(VLOOKUP("math"&amp;RIGHT($A610,11),data!$A:$AA,P$8,FALSE)="","",VLOOKUP("math"&amp;RIGHT($A610,11),data!$A:$AA,P$8,FALSE))</f>
        <v/>
      </c>
      <c r="Q610" s="2" t="str">
        <f>IF(VLOOKUP("math"&amp;RIGHT($A610,11),data!$A:$AA,Q$8,FALSE)="","",VLOOKUP("math"&amp;RIGHT($A610,11),data!$A:$AA,Q$8,FALSE))</f>
        <v/>
      </c>
      <c r="R610" s="2" t="str">
        <f>IF(VLOOKUP("math"&amp;RIGHT($A610,11),data!$A:$AA,R$8,FALSE)="","",VLOOKUP("math"&amp;RIGHT($A610,11),data!$A:$AA,R$8,FALSE))</f>
        <v/>
      </c>
      <c r="S610" s="2" t="str">
        <f>IF(VLOOKUP("math"&amp;RIGHT($A610,11),data!$A:$AA,S$8,FALSE)="","",VLOOKUP("math"&amp;RIGHT($A610,11),data!$A:$AA,S$8,FALSE))</f>
        <v/>
      </c>
      <c r="T610" s="2" t="str">
        <f>IF(VLOOKUP("math"&amp;RIGHT($A610,11),data!$A:$AA,T$8,FALSE)="","",VLOOKUP("math"&amp;RIGHT($A610,11),data!$A:$AA,T$8,FALSE))</f>
        <v/>
      </c>
      <c r="U610" s="1" t="str">
        <f>IF(VLOOKUP("math"&amp;RIGHT($A610,11),data!$A:$AA,U$8,FALSE)="","",VLOOKUP("math"&amp;RIGHT($A610,11),data!$A:$AA,U$8,FALSE))</f>
        <v/>
      </c>
      <c r="V610" s="1" t="str">
        <f>IF(VLOOKUP("math"&amp;RIGHT($A610,11),data!$A:$AA,V$8,FALSE)="","",VLOOKUP("math"&amp;RIGHT($A610,11),data!$A:$AA,V$8,FALSE))</f>
        <v/>
      </c>
    </row>
    <row r="611" spans="1:22" ht="17.25" customHeight="1">
      <c r="A611" s="15" t="s">
        <v>397</v>
      </c>
      <c r="B611" s="2" t="str">
        <f>IF(VLOOKUP("math"&amp;RIGHT($A611,11),data!$A:$AA,B$8,FALSE)="","",VLOOKUP("math"&amp;RIGHT($A611,11),data!$A:$AA,B$8,FALSE))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611" s="2" t="str">
        <f>IF(VLOOKUP("math"&amp;RIGHT($A611,11),data!$A:$AA,C$8,FALSE)="","",VLOOKUP("math"&amp;RIGHT($A611,11),data!$A:$AA,C$8,FALSE))</f>
        <v/>
      </c>
      <c r="D611" s="2">
        <f>IF(VLOOKUP("math"&amp;RIGHT($A611,11),data!$A:$AA,D$8,FALSE)="","",VLOOKUP("math"&amp;RIGHT($A611,11),data!$A:$AA,D$8,FALSE))</f>
        <v>20190112</v>
      </c>
      <c r="E611" s="2">
        <f>IF(VLOOKUP("math"&amp;RIGHT($A611,11),data!$A:$AA,E$8,FALSE)="","",VLOOKUP("math"&amp;RIGHT($A611,11),data!$A:$AA,E$8,FALSE))</f>
        <v>20190112</v>
      </c>
      <c r="F611" s="2" t="str">
        <f>IF(VLOOKUP("math"&amp;RIGHT($A611,11),data!$A:$AA,F$8,FALSE)="","",VLOOKUP("math"&amp;RIGHT($A611,11),data!$A:$AA,F$8,FALSE))</f>
        <v/>
      </c>
      <c r="G611" s="2"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2" t="str">
        <f>IF(VLOOKUP("math"&amp;RIGHT($A611,11),data!$A:$AA,H$8,FALSE)="","",VLOOKUP("math"&amp;RIGHT($A611,11),data!$A:$AA,H$8,FALSE))</f>
        <v/>
      </c>
      <c r="I611" s="2" t="str">
        <f>IF(VLOOKUP("math"&amp;RIGHT($A611,11),data!$A:$AA,I$8,FALSE)="","",VLOOKUP("math"&amp;RIGHT($A611,11),data!$A:$AA,I$8,FALSE))</f>
        <v>http://me2.do/GorIF3gJ</v>
      </c>
      <c r="J611" s="2" t="str">
        <f>IF(VLOOKUP("math"&amp;RIGHT($A611,11),data!$A:$AA,J$8,FALSE)="","",VLOOKUP("math"&amp;RIGHT($A611,11),data!$A:$AA,J$8,FALSE))</f>
        <v/>
      </c>
      <c r="K611" s="2" t="str">
        <f>IF(VLOOKUP("math"&amp;RIGHT($A611,11),data!$A:$AA,K$8,FALSE)="","",VLOOKUP("math"&amp;RIGHT($A611,11),data!$A:$AA,K$8,FALSE))</f>
        <v/>
      </c>
      <c r="L611" s="2" t="str">
        <f>IF(VLOOKUP("math"&amp;RIGHT($A611,11),data!$A:$AA,L$8,FALSE)="","",VLOOKUP("math"&amp;RIGHT($A611,11),data!$A:$AA,L$8,FALSE))</f>
        <v/>
      </c>
      <c r="M611" s="2" t="str">
        <f>IF(VLOOKUP("math"&amp;RIGHT($A611,11),data!$A:$AA,M$8,FALSE)="","",VLOOKUP("math"&amp;RIGHT($A611,11),data!$A:$AA,M$8,FALSE))</f>
        <v/>
      </c>
      <c r="N611" s="2" t="str">
        <f>IF(VLOOKUP("math"&amp;RIGHT($A611,11),data!$A:$AA,N$8,FALSE)="","",VLOOKUP("math"&amp;RIGHT($A611,11),data!$A:$AA,N$8,FALSE))</f>
        <v/>
      </c>
      <c r="O611" s="2" t="str">
        <f>IF(VLOOKUP("math"&amp;RIGHT($A611,11),data!$A:$AA,O$8,FALSE)="","",VLOOKUP("math"&amp;RIGHT($A611,11),data!$A:$AA,O$8,FALSE))</f>
        <v/>
      </c>
      <c r="P611" s="2" t="str">
        <f>IF(VLOOKUP("math"&amp;RIGHT($A611,11),data!$A:$AA,P$8,FALSE)="","",VLOOKUP("math"&amp;RIGHT($A611,11),data!$A:$AA,P$8,FALSE))</f>
        <v/>
      </c>
      <c r="Q611" s="2" t="str">
        <f>IF(VLOOKUP("math"&amp;RIGHT($A611,11),data!$A:$AA,Q$8,FALSE)="","",VLOOKUP("math"&amp;RIGHT($A611,11),data!$A:$AA,Q$8,FALSE))</f>
        <v/>
      </c>
      <c r="R611" s="2" t="str">
        <f>IF(VLOOKUP("math"&amp;RIGHT($A611,11),data!$A:$AA,R$8,FALSE)="","",VLOOKUP("math"&amp;RIGHT($A611,11),data!$A:$AA,R$8,FALSE))</f>
        <v/>
      </c>
      <c r="S611" s="2" t="str">
        <f>IF(VLOOKUP("math"&amp;RIGHT($A611,11),data!$A:$AA,S$8,FALSE)="","",VLOOKUP("math"&amp;RIGHT($A611,11),data!$A:$AA,S$8,FALSE))</f>
        <v/>
      </c>
      <c r="T611" s="2" t="str">
        <f>IF(VLOOKUP("math"&amp;RIGHT($A611,11),data!$A:$AA,T$8,FALSE)="","",VLOOKUP("math"&amp;RIGHT($A611,11),data!$A:$AA,T$8,FALSE))</f>
        <v/>
      </c>
      <c r="U611" s="1" t="str">
        <f>IF(VLOOKUP("math"&amp;RIGHT($A611,11),data!$A:$AA,U$8,FALSE)="","",VLOOKUP("math"&amp;RIGHT($A611,11),data!$A:$AA,U$8,FALSE))</f>
        <v/>
      </c>
      <c r="V611" s="1" t="str">
        <f>IF(VLOOKUP("math"&amp;RIGHT($A611,11),data!$A:$AA,V$8,FALSE)="","",VLOOKUP("math"&amp;RIGHT($A611,11),data!$A:$AA,V$8,FALSE))</f>
        <v/>
      </c>
    </row>
    <row r="612" spans="1:22" ht="17.25" customHeight="1">
      <c r="A612" s="15" t="s">
        <v>398</v>
      </c>
      <c r="B612" s="2" t="str">
        <f>IF(VLOOKUP("math"&amp;RIGHT($A612,11),data!$A:$AA,B$8,FALSE)="","",VLOOKUP("math"&amp;RIGHT($A612,11),data!$A:$AA,B$8,FALSE))</f>
        <v>닮음의 중심이 도형의 외부에 있을 때 2</v>
      </c>
      <c r="C612" s="2" t="str">
        <f>IF(VLOOKUP("math"&amp;RIGHT($A612,11),data!$A:$AA,C$8,FALSE)="","",VLOOKUP("math"&amp;RIGHT($A612,11),data!$A:$AA,C$8,FALSE))</f>
        <v/>
      </c>
      <c r="D612" s="2">
        <f>IF(VLOOKUP("math"&amp;RIGHT($A612,11),data!$A:$AA,D$8,FALSE)="","",VLOOKUP("math"&amp;RIGHT($A612,11),data!$A:$AA,D$8,FALSE))</f>
        <v>20190111</v>
      </c>
      <c r="E612" s="2">
        <f>IF(VLOOKUP("math"&amp;RIGHT($A612,11),data!$A:$AA,E$8,FALSE)="","",VLOOKUP("math"&amp;RIGHT($A612,11),data!$A:$AA,E$8,FALSE))</f>
        <v>20190111</v>
      </c>
      <c r="F612" s="2" t="str">
        <f>IF(VLOOKUP("math"&amp;RIGHT($A612,11),data!$A:$AA,F$8,FALSE)="","",VLOOKUP("math"&amp;RIGHT($A612,11),data!$A:$AA,F$8,FALSE))</f>
        <v/>
      </c>
      <c r="G612" s="2"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
      </c>
      <c r="H612" s="2" t="str">
        <f>IF(VLOOKUP("math"&amp;RIGHT($A612,11),data!$A:$AA,H$8,FALSE)="","",VLOOKUP("math"&amp;RIGHT($A612,11),data!$A:$AA,H$8,FALSE))</f>
        <v/>
      </c>
      <c r="I612" s="2" t="str">
        <f>IF(VLOOKUP("math"&amp;RIGHT($A612,11),data!$A:$AA,I$8,FALSE)="","",VLOOKUP("math"&amp;RIGHT($A612,11),data!$A:$AA,I$8,FALSE))</f>
        <v>http://me2.do/5VHjwent</v>
      </c>
      <c r="J612" s="2" t="str">
        <f>IF(VLOOKUP("math"&amp;RIGHT($A612,11),data!$A:$AA,J$8,FALSE)="","",VLOOKUP("math"&amp;RIGHT($A612,11),data!$A:$AA,J$8,FALSE))</f>
        <v/>
      </c>
      <c r="K612" s="2" t="str">
        <f>IF(VLOOKUP("math"&amp;RIGHT($A612,11),data!$A:$AA,K$8,FALSE)="","",VLOOKUP("math"&amp;RIGHT($A612,11),data!$A:$AA,K$8,FALSE))</f>
        <v/>
      </c>
      <c r="L612" s="2" t="str">
        <f>IF(VLOOKUP("math"&amp;RIGHT($A612,11),data!$A:$AA,L$8,FALSE)="","",VLOOKUP("math"&amp;RIGHT($A612,11),data!$A:$AA,L$8,FALSE))</f>
        <v/>
      </c>
      <c r="M612" s="2" t="str">
        <f>IF(VLOOKUP("math"&amp;RIGHT($A612,11),data!$A:$AA,M$8,FALSE)="","",VLOOKUP("math"&amp;RIGHT($A612,11),data!$A:$AA,M$8,FALSE))</f>
        <v/>
      </c>
      <c r="N612" s="2" t="str">
        <f>IF(VLOOKUP("math"&amp;RIGHT($A612,11),data!$A:$AA,N$8,FALSE)="","",VLOOKUP("math"&amp;RIGHT($A612,11),data!$A:$AA,N$8,FALSE))</f>
        <v/>
      </c>
      <c r="O612" s="2" t="str">
        <f>IF(VLOOKUP("math"&amp;RIGHT($A612,11),data!$A:$AA,O$8,FALSE)="","",VLOOKUP("math"&amp;RIGHT($A612,11),data!$A:$AA,O$8,FALSE))</f>
        <v/>
      </c>
      <c r="P612" s="2" t="str">
        <f>IF(VLOOKUP("math"&amp;RIGHT($A612,11),data!$A:$AA,P$8,FALSE)="","",VLOOKUP("math"&amp;RIGHT($A612,11),data!$A:$AA,P$8,FALSE))</f>
        <v/>
      </c>
      <c r="Q612" s="2" t="str">
        <f>IF(VLOOKUP("math"&amp;RIGHT($A612,11),data!$A:$AA,Q$8,FALSE)="","",VLOOKUP("math"&amp;RIGHT($A612,11),data!$A:$AA,Q$8,FALSE))</f>
        <v/>
      </c>
      <c r="R612" s="2" t="str">
        <f>IF(VLOOKUP("math"&amp;RIGHT($A612,11),data!$A:$AA,R$8,FALSE)="","",VLOOKUP("math"&amp;RIGHT($A612,11),data!$A:$AA,R$8,FALSE))</f>
        <v/>
      </c>
      <c r="S612" s="2" t="str">
        <f>IF(VLOOKUP("math"&amp;RIGHT($A612,11),data!$A:$AA,S$8,FALSE)="","",VLOOKUP("math"&amp;RIGHT($A612,11),data!$A:$AA,S$8,FALSE))</f>
        <v/>
      </c>
      <c r="T612" s="2" t="str">
        <f>IF(VLOOKUP("math"&amp;RIGHT($A612,11),data!$A:$AA,T$8,FALSE)="","",VLOOKUP("math"&amp;RIGHT($A612,11),data!$A:$AA,T$8,FALSE))</f>
        <v/>
      </c>
      <c r="U612" s="1" t="str">
        <f>IF(VLOOKUP("math"&amp;RIGHT($A612,11),data!$A:$AA,U$8,FALSE)="","",VLOOKUP("math"&amp;RIGHT($A612,11),data!$A:$AA,U$8,FALSE))</f>
        <v/>
      </c>
      <c r="V612" s="1" t="str">
        <f>IF(VLOOKUP("math"&amp;RIGHT($A612,11),data!$A:$AA,V$8,FALSE)="","",VLOOKUP("math"&amp;RIGHT($A612,11),data!$A:$AA,V$8,FALSE))</f>
        <v/>
      </c>
    </row>
    <row r="613" spans="1:22" ht="17.25" customHeight="1">
      <c r="A613" s="15" t="s">
        <v>399</v>
      </c>
      <c r="B613" s="2" t="str">
        <f>IF(VLOOKUP("math"&amp;RIGHT($A613,11),data!$A:$AA,B$8,FALSE)="","",VLOOKUP("math"&amp;RIGHT($A613,11),data!$A:$AA,B$8,FALSE))</f>
        <v>점 P를 움직였을때 넓이가 8로 일정</v>
      </c>
      <c r="C613" s="2" t="str">
        <f>IF(VLOOKUP("math"&amp;RIGHT($A613,11),data!$A:$AA,C$8,FALSE)="","",VLOOKUP("math"&amp;RIGHT($A613,11),data!$A:$AA,C$8,FALSE))</f>
        <v/>
      </c>
      <c r="D613" s="2">
        <f>IF(VLOOKUP("math"&amp;RIGHT($A613,11),data!$A:$AA,D$8,FALSE)="","",VLOOKUP("math"&amp;RIGHT($A613,11),data!$A:$AA,D$8,FALSE))</f>
        <v>20190110</v>
      </c>
      <c r="E613" s="2">
        <f>IF(VLOOKUP("math"&amp;RIGHT($A613,11),data!$A:$AA,E$8,FALSE)="","",VLOOKUP("math"&amp;RIGHT($A613,11),data!$A:$AA,E$8,FALSE))</f>
        <v>20190110</v>
      </c>
      <c r="F613" s="2" t="str">
        <f>IF(VLOOKUP("math"&amp;RIGHT($A613,11),data!$A:$AA,F$8,FALSE)="","",VLOOKUP("math"&amp;RIGHT($A613,11),data!$A:$AA,F$8,FALSE))</f>
        <v/>
      </c>
      <c r="G613" s="2"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2" t="str">
        <f>IF(VLOOKUP("math"&amp;RIGHT($A613,11),data!$A:$AA,H$8,FALSE)="","",VLOOKUP("math"&amp;RIGHT($A613,11),data!$A:$AA,H$8,FALSE))</f>
        <v/>
      </c>
      <c r="I613" s="2" t="str">
        <f>IF(VLOOKUP("math"&amp;RIGHT($A613,11),data!$A:$AA,I$8,FALSE)="","",VLOOKUP("math"&amp;RIGHT($A613,11),data!$A:$AA,I$8,FALSE))</f>
        <v>http://me2.do/GWZ9srod</v>
      </c>
      <c r="J613" s="2" t="str">
        <f>IF(VLOOKUP("math"&amp;RIGHT($A613,11),data!$A:$AA,J$8,FALSE)="","",VLOOKUP("math"&amp;RIGHT($A613,11),data!$A:$AA,J$8,FALSE))</f>
        <v/>
      </c>
      <c r="K613" s="2" t="str">
        <f>IF(VLOOKUP("math"&amp;RIGHT($A613,11),data!$A:$AA,K$8,FALSE)="","",VLOOKUP("math"&amp;RIGHT($A613,11),data!$A:$AA,K$8,FALSE))</f>
        <v/>
      </c>
      <c r="L613" s="2" t="str">
        <f>IF(VLOOKUP("math"&amp;RIGHT($A613,11),data!$A:$AA,L$8,FALSE)="","",VLOOKUP("math"&amp;RIGHT($A613,11),data!$A:$AA,L$8,FALSE))</f>
        <v/>
      </c>
      <c r="M613" s="2" t="str">
        <f>IF(VLOOKUP("math"&amp;RIGHT($A613,11),data!$A:$AA,M$8,FALSE)="","",VLOOKUP("math"&amp;RIGHT($A613,11),data!$A:$AA,M$8,FALSE))</f>
        <v/>
      </c>
      <c r="N613" s="2" t="str">
        <f>IF(VLOOKUP("math"&amp;RIGHT($A613,11),data!$A:$AA,N$8,FALSE)="","",VLOOKUP("math"&amp;RIGHT($A613,11),data!$A:$AA,N$8,FALSE))</f>
        <v/>
      </c>
      <c r="O613" s="2" t="str">
        <f>IF(VLOOKUP("math"&amp;RIGHT($A613,11),data!$A:$AA,O$8,FALSE)="","",VLOOKUP("math"&amp;RIGHT($A613,11),data!$A:$AA,O$8,FALSE))</f>
        <v/>
      </c>
      <c r="P613" s="2" t="str">
        <f>IF(VLOOKUP("math"&amp;RIGHT($A613,11),data!$A:$AA,P$8,FALSE)="","",VLOOKUP("math"&amp;RIGHT($A613,11),data!$A:$AA,P$8,FALSE))</f>
        <v/>
      </c>
      <c r="Q613" s="2" t="str">
        <f>IF(VLOOKUP("math"&amp;RIGHT($A613,11),data!$A:$AA,Q$8,FALSE)="","",VLOOKUP("math"&amp;RIGHT($A613,11),data!$A:$AA,Q$8,FALSE))</f>
        <v/>
      </c>
      <c r="R613" s="2" t="str">
        <f>IF(VLOOKUP("math"&amp;RIGHT($A613,11),data!$A:$AA,R$8,FALSE)="","",VLOOKUP("math"&amp;RIGHT($A613,11),data!$A:$AA,R$8,FALSE))</f>
        <v/>
      </c>
      <c r="S613" s="2" t="str">
        <f>IF(VLOOKUP("math"&amp;RIGHT($A613,11),data!$A:$AA,S$8,FALSE)="","",VLOOKUP("math"&amp;RIGHT($A613,11),data!$A:$AA,S$8,FALSE))</f>
        <v/>
      </c>
      <c r="T613" s="2" t="str">
        <f>IF(VLOOKUP("math"&amp;RIGHT($A613,11),data!$A:$AA,T$8,FALSE)="","",VLOOKUP("math"&amp;RIGHT($A613,11),data!$A:$AA,T$8,FALSE))</f>
        <v/>
      </c>
      <c r="U613" s="1" t="str">
        <f>IF(VLOOKUP("math"&amp;RIGHT($A613,11),data!$A:$AA,U$8,FALSE)="","",VLOOKUP("math"&amp;RIGHT($A613,11),data!$A:$AA,U$8,FALSE))</f>
        <v/>
      </c>
      <c r="V613" s="1" t="str">
        <f>IF(VLOOKUP("math"&amp;RIGHT($A613,11),data!$A:$AA,V$8,FALSE)="","",VLOOKUP("math"&amp;RIGHT($A613,11),data!$A:$AA,V$8,FALSE))</f>
        <v/>
      </c>
    </row>
    <row r="614" spans="1:22" ht="17.25" customHeight="1">
      <c r="A614" s="15" t="s">
        <v>400</v>
      </c>
      <c r="B614" s="2" t="str">
        <f>IF(VLOOKUP("math"&amp;RIGHT($A614,11),data!$A:$AA,B$8,FALSE)="","",VLOOKUP("math"&amp;RIGHT($A614,11),data!$A:$AA,B$8,FALSE))</f>
        <v>닮음의 중심이 도형의 내부에 있을 때 2</v>
      </c>
      <c r="C614" s="2" t="str">
        <f>IF(VLOOKUP("math"&amp;RIGHT($A614,11),data!$A:$AA,C$8,FALSE)="","",VLOOKUP("math"&amp;RIGHT($A614,11),data!$A:$AA,C$8,FALSE))</f>
        <v/>
      </c>
      <c r="D614" s="2">
        <f>IF(VLOOKUP("math"&amp;RIGHT($A614,11),data!$A:$AA,D$8,FALSE)="","",VLOOKUP("math"&amp;RIGHT($A614,11),data!$A:$AA,D$8,FALSE))</f>
        <v>20190110</v>
      </c>
      <c r="E614" s="2">
        <f>IF(VLOOKUP("math"&amp;RIGHT($A614,11),data!$A:$AA,E$8,FALSE)="","",VLOOKUP("math"&amp;RIGHT($A614,11),data!$A:$AA,E$8,FALSE))</f>
        <v>20190110</v>
      </c>
      <c r="F614" s="2" t="str">
        <f>IF(VLOOKUP("math"&amp;RIGHT($A614,11),data!$A:$AA,F$8,FALSE)="","",VLOOKUP("math"&amp;RIGHT($A614,11),data!$A:$AA,F$8,FALSE))</f>
        <v/>
      </c>
      <c r="G614" s="2"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2" t="str">
        <f>IF(VLOOKUP("math"&amp;RIGHT($A614,11),data!$A:$AA,H$8,FALSE)="","",VLOOKUP("math"&amp;RIGHT($A614,11),data!$A:$AA,H$8,FALSE))</f>
        <v/>
      </c>
      <c r="I614" s="2" t="str">
        <f>IF(VLOOKUP("math"&amp;RIGHT($A614,11),data!$A:$AA,I$8,FALSE)="","",VLOOKUP("math"&amp;RIGHT($A614,11),data!$A:$AA,I$8,FALSE))</f>
        <v>http://me2.do/FiNb2M8T</v>
      </c>
      <c r="J614" s="2" t="str">
        <f>IF(VLOOKUP("math"&amp;RIGHT($A614,11),data!$A:$AA,J$8,FALSE)="","",VLOOKUP("math"&amp;RIGHT($A614,11),data!$A:$AA,J$8,FALSE))</f>
        <v/>
      </c>
      <c r="K614" s="2" t="str">
        <f>IF(VLOOKUP("math"&amp;RIGHT($A614,11),data!$A:$AA,K$8,FALSE)="","",VLOOKUP("math"&amp;RIGHT($A614,11),data!$A:$AA,K$8,FALSE))</f>
        <v/>
      </c>
      <c r="L614" s="2" t="str">
        <f>IF(VLOOKUP("math"&amp;RIGHT($A614,11),data!$A:$AA,L$8,FALSE)="","",VLOOKUP("math"&amp;RIGHT($A614,11),data!$A:$AA,L$8,FALSE))</f>
        <v/>
      </c>
      <c r="M614" s="2" t="str">
        <f>IF(VLOOKUP("math"&amp;RIGHT($A614,11),data!$A:$AA,M$8,FALSE)="","",VLOOKUP("math"&amp;RIGHT($A614,11),data!$A:$AA,M$8,FALSE))</f>
        <v/>
      </c>
      <c r="N614" s="2" t="str">
        <f>IF(VLOOKUP("math"&amp;RIGHT($A614,11),data!$A:$AA,N$8,FALSE)="","",VLOOKUP("math"&amp;RIGHT($A614,11),data!$A:$AA,N$8,FALSE))</f>
        <v/>
      </c>
      <c r="O614" s="2" t="str">
        <f>IF(VLOOKUP("math"&amp;RIGHT($A614,11),data!$A:$AA,O$8,FALSE)="","",VLOOKUP("math"&amp;RIGHT($A614,11),data!$A:$AA,O$8,FALSE))</f>
        <v/>
      </c>
      <c r="P614" s="2" t="str">
        <f>IF(VLOOKUP("math"&amp;RIGHT($A614,11),data!$A:$AA,P$8,FALSE)="","",VLOOKUP("math"&amp;RIGHT($A614,11),data!$A:$AA,P$8,FALSE))</f>
        <v/>
      </c>
      <c r="Q614" s="2" t="str">
        <f>IF(VLOOKUP("math"&amp;RIGHT($A614,11),data!$A:$AA,Q$8,FALSE)="","",VLOOKUP("math"&amp;RIGHT($A614,11),data!$A:$AA,Q$8,FALSE))</f>
        <v/>
      </c>
      <c r="R614" s="2" t="str">
        <f>IF(VLOOKUP("math"&amp;RIGHT($A614,11),data!$A:$AA,R$8,FALSE)="","",VLOOKUP("math"&amp;RIGHT($A614,11),data!$A:$AA,R$8,FALSE))</f>
        <v/>
      </c>
      <c r="S614" s="2" t="str">
        <f>IF(VLOOKUP("math"&amp;RIGHT($A614,11),data!$A:$AA,S$8,FALSE)="","",VLOOKUP("math"&amp;RIGHT($A614,11),data!$A:$AA,S$8,FALSE))</f>
        <v/>
      </c>
      <c r="T614" s="2" t="str">
        <f>IF(VLOOKUP("math"&amp;RIGHT($A614,11),data!$A:$AA,T$8,FALSE)="","",VLOOKUP("math"&amp;RIGHT($A614,11),data!$A:$AA,T$8,FALSE))</f>
        <v/>
      </c>
      <c r="U614" s="1" t="str">
        <f>IF(VLOOKUP("math"&amp;RIGHT($A614,11),data!$A:$AA,U$8,FALSE)="","",VLOOKUP("math"&amp;RIGHT($A614,11),data!$A:$AA,U$8,FALSE))</f>
        <v/>
      </c>
      <c r="V614" s="1" t="str">
        <f>IF(VLOOKUP("math"&amp;RIGHT($A614,11),data!$A:$AA,V$8,FALSE)="","",VLOOKUP("math"&amp;RIGHT($A614,11),data!$A:$AA,V$8,FALSE))</f>
        <v/>
      </c>
    </row>
    <row r="615" spans="1:22" ht="17.25" customHeight="1">
      <c r="A615" s="15" t="s">
        <v>401</v>
      </c>
      <c r="B615" s="2" t="str">
        <f>IF(VLOOKUP("math"&amp;RIGHT($A615,11),data!$A:$AA,B$8,FALSE)="","",VLOOKUP("math"&amp;RIGHT($A615,11),data!$A:$AA,B$8,FALSE))</f>
        <v>닮음의 중심이 내부에 있을 때</v>
      </c>
      <c r="C615" s="2" t="str">
        <f>IF(VLOOKUP("math"&amp;RIGHT($A615,11),data!$A:$AA,C$8,FALSE)="","",VLOOKUP("math"&amp;RIGHT($A615,11),data!$A:$AA,C$8,FALSE))</f>
        <v/>
      </c>
      <c r="D615" s="2">
        <f>IF(VLOOKUP("math"&amp;RIGHT($A615,11),data!$A:$AA,D$8,FALSE)="","",VLOOKUP("math"&amp;RIGHT($A615,11),data!$A:$AA,D$8,FALSE))</f>
        <v>20190109</v>
      </c>
      <c r="E615" s="2">
        <f>IF(VLOOKUP("math"&amp;RIGHT($A615,11),data!$A:$AA,E$8,FALSE)="","",VLOOKUP("math"&amp;RIGHT($A615,11),data!$A:$AA,E$8,FALSE))</f>
        <v>20190109</v>
      </c>
      <c r="F615" s="2" t="str">
        <f>IF(VLOOKUP("math"&amp;RIGHT($A615,11),data!$A:$AA,F$8,FALSE)="","",VLOOKUP("math"&amp;RIGHT($A615,11),data!$A:$AA,F$8,FALSE))</f>
        <v/>
      </c>
      <c r="G615" s="2"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2" t="str">
        <f>IF(VLOOKUP("math"&amp;RIGHT($A615,11),data!$A:$AA,H$8,FALSE)="","",VLOOKUP("math"&amp;RIGHT($A615,11),data!$A:$AA,H$8,FALSE))</f>
        <v/>
      </c>
      <c r="I615" s="2" t="str">
        <f>IF(VLOOKUP("math"&amp;RIGHT($A615,11),data!$A:$AA,I$8,FALSE)="","",VLOOKUP("math"&amp;RIGHT($A615,11),data!$A:$AA,I$8,FALSE))</f>
        <v>http://me2.do/FfGJ7AJ6</v>
      </c>
      <c r="J615" s="2" t="str">
        <f>IF(VLOOKUP("math"&amp;RIGHT($A615,11),data!$A:$AA,J$8,FALSE)="","",VLOOKUP("math"&amp;RIGHT($A615,11),data!$A:$AA,J$8,FALSE))</f>
        <v/>
      </c>
      <c r="K615" s="2" t="str">
        <f>IF(VLOOKUP("math"&amp;RIGHT($A615,11),data!$A:$AA,K$8,FALSE)="","",VLOOKUP("math"&amp;RIGHT($A615,11),data!$A:$AA,K$8,FALSE))</f>
        <v/>
      </c>
      <c r="L615" s="2" t="str">
        <f>IF(VLOOKUP("math"&amp;RIGHT($A615,11),data!$A:$AA,L$8,FALSE)="","",VLOOKUP("math"&amp;RIGHT($A615,11),data!$A:$AA,L$8,FALSE))</f>
        <v/>
      </c>
      <c r="M615" s="2" t="str">
        <f>IF(VLOOKUP("math"&amp;RIGHT($A615,11),data!$A:$AA,M$8,FALSE)="","",VLOOKUP("math"&amp;RIGHT($A615,11),data!$A:$AA,M$8,FALSE))</f>
        <v/>
      </c>
      <c r="N615" s="2" t="str">
        <f>IF(VLOOKUP("math"&amp;RIGHT($A615,11),data!$A:$AA,N$8,FALSE)="","",VLOOKUP("math"&amp;RIGHT($A615,11),data!$A:$AA,N$8,FALSE))</f>
        <v/>
      </c>
      <c r="O615" s="2" t="str">
        <f>IF(VLOOKUP("math"&amp;RIGHT($A615,11),data!$A:$AA,O$8,FALSE)="","",VLOOKUP("math"&amp;RIGHT($A615,11),data!$A:$AA,O$8,FALSE))</f>
        <v/>
      </c>
      <c r="P615" s="2" t="str">
        <f>IF(VLOOKUP("math"&amp;RIGHT($A615,11),data!$A:$AA,P$8,FALSE)="","",VLOOKUP("math"&amp;RIGHT($A615,11),data!$A:$AA,P$8,FALSE))</f>
        <v/>
      </c>
      <c r="Q615" s="2" t="str">
        <f>IF(VLOOKUP("math"&amp;RIGHT($A615,11),data!$A:$AA,Q$8,FALSE)="","",VLOOKUP("math"&amp;RIGHT($A615,11),data!$A:$AA,Q$8,FALSE))</f>
        <v/>
      </c>
      <c r="R615" s="2" t="str">
        <f>IF(VLOOKUP("math"&amp;RIGHT($A615,11),data!$A:$AA,R$8,FALSE)="","",VLOOKUP("math"&amp;RIGHT($A615,11),data!$A:$AA,R$8,FALSE))</f>
        <v/>
      </c>
      <c r="S615" s="2" t="str">
        <f>IF(VLOOKUP("math"&amp;RIGHT($A615,11),data!$A:$AA,S$8,FALSE)="","",VLOOKUP("math"&amp;RIGHT($A615,11),data!$A:$AA,S$8,FALSE))</f>
        <v/>
      </c>
      <c r="T615" s="2" t="str">
        <f>IF(VLOOKUP("math"&amp;RIGHT($A615,11),data!$A:$AA,T$8,FALSE)="","",VLOOKUP("math"&amp;RIGHT($A615,11),data!$A:$AA,T$8,FALSE))</f>
        <v/>
      </c>
      <c r="U615" s="1" t="str">
        <f>IF(VLOOKUP("math"&amp;RIGHT($A615,11),data!$A:$AA,U$8,FALSE)="","",VLOOKUP("math"&amp;RIGHT($A615,11),data!$A:$AA,U$8,FALSE))</f>
        <v/>
      </c>
      <c r="V615" s="1" t="str">
        <f>IF(VLOOKUP("math"&amp;RIGHT($A615,11),data!$A:$AA,V$8,FALSE)="","",VLOOKUP("math"&amp;RIGHT($A615,11),data!$A:$AA,V$8,FALSE))</f>
        <v/>
      </c>
    </row>
    <row r="616" spans="1:22" ht="17.25" customHeight="1">
      <c r="A616" s="15" t="s">
        <v>402</v>
      </c>
      <c r="B616" s="2" t="str">
        <f>IF(VLOOKUP("math"&amp;RIGHT($A616,11),data!$A:$AA,B$8,FALSE)="","",VLOOKUP("math"&amp;RIGHT($A616,11),data!$A:$AA,B$8,FALSE))</f>
        <v>닮음의 중심과 닮음의 위치</v>
      </c>
      <c r="C616" s="2" t="str">
        <f>IF(VLOOKUP("math"&amp;RIGHT($A616,11),data!$A:$AA,C$8,FALSE)="","",VLOOKUP("math"&amp;RIGHT($A616,11),data!$A:$AA,C$8,FALSE))</f>
        <v/>
      </c>
      <c r="D616" s="2">
        <f>IF(VLOOKUP("math"&amp;RIGHT($A616,11),data!$A:$AA,D$8,FALSE)="","",VLOOKUP("math"&amp;RIGHT($A616,11),data!$A:$AA,D$8,FALSE))</f>
        <v>20190108</v>
      </c>
      <c r="E616" s="2">
        <f>IF(VLOOKUP("math"&amp;RIGHT($A616,11),data!$A:$AA,E$8,FALSE)="","",VLOOKUP("math"&amp;RIGHT($A616,11),data!$A:$AA,E$8,FALSE))</f>
        <v>20190108</v>
      </c>
      <c r="F616" s="2" t="str">
        <f>IF(VLOOKUP("math"&amp;RIGHT($A616,11),data!$A:$AA,F$8,FALSE)="","",VLOOKUP("math"&amp;RIGHT($A616,11),data!$A:$AA,F$8,FALSE))</f>
        <v/>
      </c>
      <c r="G616" s="2"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2" t="str">
        <f>IF(VLOOKUP("math"&amp;RIGHT($A616,11),data!$A:$AA,H$8,FALSE)="","",VLOOKUP("math"&amp;RIGHT($A616,11),data!$A:$AA,H$8,FALSE))</f>
        <v/>
      </c>
      <c r="I616" s="2" t="str">
        <f>IF(VLOOKUP("math"&amp;RIGHT($A616,11),data!$A:$AA,I$8,FALSE)="","",VLOOKUP("math"&amp;RIGHT($A616,11),data!$A:$AA,I$8,FALSE))</f>
        <v>http://me2.do/G2SJDTTf</v>
      </c>
      <c r="J616" s="2" t="str">
        <f>IF(VLOOKUP("math"&amp;RIGHT($A616,11),data!$A:$AA,J$8,FALSE)="","",VLOOKUP("math"&amp;RIGHT($A616,11),data!$A:$AA,J$8,FALSE))</f>
        <v/>
      </c>
      <c r="K616" s="2" t="str">
        <f>IF(VLOOKUP("math"&amp;RIGHT($A616,11),data!$A:$AA,K$8,FALSE)="","",VLOOKUP("math"&amp;RIGHT($A616,11),data!$A:$AA,K$8,FALSE))</f>
        <v/>
      </c>
      <c r="L616" s="2" t="str">
        <f>IF(VLOOKUP("math"&amp;RIGHT($A616,11),data!$A:$AA,L$8,FALSE)="","",VLOOKUP("math"&amp;RIGHT($A616,11),data!$A:$AA,L$8,FALSE))</f>
        <v/>
      </c>
      <c r="M616" s="2" t="str">
        <f>IF(VLOOKUP("math"&amp;RIGHT($A616,11),data!$A:$AA,M$8,FALSE)="","",VLOOKUP("math"&amp;RIGHT($A616,11),data!$A:$AA,M$8,FALSE))</f>
        <v/>
      </c>
      <c r="N616" s="2" t="str">
        <f>IF(VLOOKUP("math"&amp;RIGHT($A616,11),data!$A:$AA,N$8,FALSE)="","",VLOOKUP("math"&amp;RIGHT($A616,11),data!$A:$AA,N$8,FALSE))</f>
        <v/>
      </c>
      <c r="O616" s="2" t="str">
        <f>IF(VLOOKUP("math"&amp;RIGHT($A616,11),data!$A:$AA,O$8,FALSE)="","",VLOOKUP("math"&amp;RIGHT($A616,11),data!$A:$AA,O$8,FALSE))</f>
        <v/>
      </c>
      <c r="P616" s="2" t="str">
        <f>IF(VLOOKUP("math"&amp;RIGHT($A616,11),data!$A:$AA,P$8,FALSE)="","",VLOOKUP("math"&amp;RIGHT($A616,11),data!$A:$AA,P$8,FALSE))</f>
        <v/>
      </c>
      <c r="Q616" s="2" t="str">
        <f>IF(VLOOKUP("math"&amp;RIGHT($A616,11),data!$A:$AA,Q$8,FALSE)="","",VLOOKUP("math"&amp;RIGHT($A616,11),data!$A:$AA,Q$8,FALSE))</f>
        <v/>
      </c>
      <c r="R616" s="2" t="str">
        <f>IF(VLOOKUP("math"&amp;RIGHT($A616,11),data!$A:$AA,R$8,FALSE)="","",VLOOKUP("math"&amp;RIGHT($A616,11),data!$A:$AA,R$8,FALSE))</f>
        <v/>
      </c>
      <c r="S616" s="2" t="str">
        <f>IF(VLOOKUP("math"&amp;RIGHT($A616,11),data!$A:$AA,S$8,FALSE)="","",VLOOKUP("math"&amp;RIGHT($A616,11),data!$A:$AA,S$8,FALSE))</f>
        <v/>
      </c>
      <c r="T616" s="2" t="str">
        <f>IF(VLOOKUP("math"&amp;RIGHT($A616,11),data!$A:$AA,T$8,FALSE)="","",VLOOKUP("math"&amp;RIGHT($A616,11),data!$A:$AA,T$8,FALSE))</f>
        <v/>
      </c>
      <c r="U616" s="1" t="str">
        <f>IF(VLOOKUP("math"&amp;RIGHT($A616,11),data!$A:$AA,U$8,FALSE)="","",VLOOKUP("math"&amp;RIGHT($A616,11),data!$A:$AA,U$8,FALSE))</f>
        <v/>
      </c>
      <c r="V616" s="1" t="str">
        <f>IF(VLOOKUP("math"&amp;RIGHT($A616,11),data!$A:$AA,V$8,FALSE)="","",VLOOKUP("math"&amp;RIGHT($A616,11),data!$A:$AA,V$8,FALSE))</f>
        <v/>
      </c>
    </row>
    <row r="617" spans="1:22" ht="17.25" customHeight="1">
      <c r="A617" s="15" t="s">
        <v>403</v>
      </c>
      <c r="B617" s="2" t="str">
        <f>IF(VLOOKUP("math"&amp;RIGHT($A617,11),data!$A:$AA,B$8,FALSE)="","",VLOOKUP("math"&amp;RIGHT($A617,11),data!$A:$AA,B$8,FALSE))</f>
        <v>주사위의 상대도수 [알지오매스(AlgeoMath)]</v>
      </c>
      <c r="C617" s="2" t="str">
        <f>IF(VLOOKUP("math"&amp;RIGHT($A617,11),data!$A:$AA,C$8,FALSE)="","",VLOOKUP("math"&amp;RIGHT($A617,11),data!$A:$AA,C$8,FALSE))</f>
        <v/>
      </c>
      <c r="D617" s="2">
        <f>IF(VLOOKUP("math"&amp;RIGHT($A617,11),data!$A:$AA,D$8,FALSE)="","",VLOOKUP("math"&amp;RIGHT($A617,11),data!$A:$AA,D$8,FALSE))</f>
        <v>20190105</v>
      </c>
      <c r="E617" s="2">
        <f>IF(VLOOKUP("math"&amp;RIGHT($A617,11),data!$A:$AA,E$8,FALSE)="","",VLOOKUP("math"&amp;RIGHT($A617,11),data!$A:$AA,E$8,FALSE))</f>
        <v>20190105</v>
      </c>
      <c r="F617" s="2" t="str">
        <f>IF(VLOOKUP("math"&amp;RIGHT($A617,11),data!$A:$AA,F$8,FALSE)="","",VLOOKUP("math"&amp;RIGHT($A617,11),data!$A:$AA,F$8,FALSE))</f>
        <v/>
      </c>
      <c r="G617" s="2"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https://www.youtube.com/playlist?list=PL2aesTdeAw76TxTr-xzcGZMlxd_OxWZfg</v>
      </c>
      <c r="H617" s="2" t="str">
        <f>IF(VLOOKUP("math"&amp;RIGHT($A617,11),data!$A:$AA,H$8,FALSE)="","",VLOOKUP("math"&amp;RIGHT($A617,11),data!$A:$AA,H$8,FALSE))</f>
        <v/>
      </c>
      <c r="I617" s="2" t="str">
        <f>IF(VLOOKUP("math"&amp;RIGHT($A617,11),data!$A:$AA,I$8,FALSE)="","",VLOOKUP("math"&amp;RIGHT($A617,11),data!$A:$AA,I$8,FALSE))</f>
        <v/>
      </c>
      <c r="J617" s="2" t="str">
        <f>IF(VLOOKUP("math"&amp;RIGHT($A617,11),data!$A:$AA,J$8,FALSE)="","",VLOOKUP("math"&amp;RIGHT($A617,11),data!$A:$AA,J$8,FALSE))</f>
        <v/>
      </c>
      <c r="K617" s="2" t="str">
        <f>IF(VLOOKUP("math"&amp;RIGHT($A617,11),data!$A:$AA,K$8,FALSE)="","",VLOOKUP("math"&amp;RIGHT($A617,11),data!$A:$AA,K$8,FALSE))</f>
        <v/>
      </c>
      <c r="L617" s="2" t="str">
        <f>IF(VLOOKUP("math"&amp;RIGHT($A617,11),data!$A:$AA,L$8,FALSE)="","",VLOOKUP("math"&amp;RIGHT($A617,11),data!$A:$AA,L$8,FALSE))</f>
        <v/>
      </c>
      <c r="M617" s="2" t="str">
        <f>IF(VLOOKUP("math"&amp;RIGHT($A617,11),data!$A:$AA,M$8,FALSE)="","",VLOOKUP("math"&amp;RIGHT($A617,11),data!$A:$AA,M$8,FALSE))</f>
        <v/>
      </c>
      <c r="N617" s="2" t="str">
        <f>IF(VLOOKUP("math"&amp;RIGHT($A617,11),data!$A:$AA,N$8,FALSE)="","",VLOOKUP("math"&amp;RIGHT($A617,11),data!$A:$AA,N$8,FALSE))</f>
        <v/>
      </c>
      <c r="O617" s="2" t="str">
        <f>IF(VLOOKUP("math"&amp;RIGHT($A617,11),data!$A:$AA,O$8,FALSE)="","",VLOOKUP("math"&amp;RIGHT($A617,11),data!$A:$AA,O$8,FALSE))</f>
        <v/>
      </c>
      <c r="P617" s="2" t="str">
        <f>IF(VLOOKUP("math"&amp;RIGHT($A617,11),data!$A:$AA,P$8,FALSE)="","",VLOOKUP("math"&amp;RIGHT($A617,11),data!$A:$AA,P$8,FALSE))</f>
        <v/>
      </c>
      <c r="Q617" s="2" t="str">
        <f>IF(VLOOKUP("math"&amp;RIGHT($A617,11),data!$A:$AA,Q$8,FALSE)="","",VLOOKUP("math"&amp;RIGHT($A617,11),data!$A:$AA,Q$8,FALSE))</f>
        <v/>
      </c>
      <c r="R617" s="2" t="str">
        <f>IF(VLOOKUP("math"&amp;RIGHT($A617,11),data!$A:$AA,R$8,FALSE)="","",VLOOKUP("math"&amp;RIGHT($A617,11),data!$A:$AA,R$8,FALSE))</f>
        <v/>
      </c>
      <c r="S617" s="2" t="str">
        <f>IF(VLOOKUP("math"&amp;RIGHT($A617,11),data!$A:$AA,S$8,FALSE)="","",VLOOKUP("math"&amp;RIGHT($A617,11),data!$A:$AA,S$8,FALSE))</f>
        <v/>
      </c>
      <c r="T617" s="2" t="str">
        <f>IF(VLOOKUP("math"&amp;RIGHT($A617,11),data!$A:$AA,T$8,FALSE)="","",VLOOKUP("math"&amp;RIGHT($A617,11),data!$A:$AA,T$8,FALSE))</f>
        <v/>
      </c>
      <c r="U617" s="1" t="str">
        <f>IF(VLOOKUP("math"&amp;RIGHT($A617,11),data!$A:$AA,U$8,FALSE)="","",VLOOKUP("math"&amp;RIGHT($A617,11),data!$A:$AA,U$8,FALSE))</f>
        <v/>
      </c>
      <c r="V617" s="1" t="str">
        <f>IF(VLOOKUP("math"&amp;RIGHT($A617,11),data!$A:$AA,V$8,FALSE)="","",VLOOKUP("math"&amp;RIGHT($A617,11),data!$A:$AA,V$8,FALSE))</f>
        <v/>
      </c>
    </row>
  </sheetData>
  <phoneticPr fontId="1" type="noConversion"/>
  <hyperlinks>
    <hyperlink ref="B2" r:id="rId1" xr:uid="{00000000-0004-0000-0100-000000000000}"/>
    <hyperlink ref="I346" r:id="rId2" display="http://me2.do/5ZTZR1dZ" xr:uid="{00000000-0004-0000-0100-000001000000}"/>
    <hyperlink ref="L346"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976"/>
  <sheetViews>
    <sheetView zoomScaleNormal="100" workbookViewId="0">
      <pane xSplit="5" ySplit="10" topLeftCell="F758" activePane="bottomRight" state="frozen"/>
      <selection activeCell="B262" sqref="B262:B263"/>
      <selection pane="topRight" activeCell="B262" sqref="B262:B263"/>
      <selection pane="bottomLeft" activeCell="B262" sqref="B262:B263"/>
      <selection pane="bottomRight" activeCell="A775" sqref="A775:XFD775"/>
    </sheetView>
  </sheetViews>
  <sheetFormatPr defaultColWidth="9" defaultRowHeight="18" customHeight="1"/>
  <cols>
    <col min="1" max="1" width="21.5" style="15" customWidth="1"/>
    <col min="2" max="2" width="82.75" style="14" customWidth="1"/>
    <col min="3" max="3" width="13.75" style="2" customWidth="1"/>
    <col min="4" max="5" width="11.5" style="5" customWidth="1"/>
    <col min="6" max="6" width="17" style="2" customWidth="1"/>
    <col min="7" max="7" width="42.375" style="2" customWidth="1"/>
    <col min="8" max="8" width="21.375" style="15" customWidth="1"/>
    <col min="9" max="9" width="24.625" style="2" customWidth="1"/>
    <col min="10" max="10" width="15" style="2" customWidth="1"/>
    <col min="11" max="11" width="28.375" style="2" customWidth="1"/>
    <col min="12" max="12" width="27.75" style="2" customWidth="1"/>
    <col min="13" max="13" width="24.875" style="2" customWidth="1"/>
    <col min="14" max="14" width="24.75" style="2" customWidth="1"/>
    <col min="15" max="16384" width="9" style="2"/>
  </cols>
  <sheetData>
    <row r="1" spans="1:16384" ht="18" customHeight="1">
      <c r="A1" s="15" t="s">
        <v>1</v>
      </c>
      <c r="B1" s="14" t="s">
        <v>3</v>
      </c>
      <c r="C1" s="5"/>
    </row>
    <row r="2" spans="1:16384" ht="18" customHeight="1">
      <c r="A2" s="15" t="s">
        <v>2</v>
      </c>
      <c r="B2" s="14" t="s">
        <v>4</v>
      </c>
      <c r="C2" s="5"/>
    </row>
    <row r="3" spans="1:16384" ht="18" customHeight="1">
      <c r="A3" s="15" t="s">
        <v>0</v>
      </c>
      <c r="B3" s="14" t="str">
        <f ca="1">"내용 순으로 배열(Arrange by content)(마지막 수정 날짜 "&amp;(YEAR(TODAY())*10000+MONTH(TODAY())*100+DAY(TODAY()))&amp;")"</f>
        <v>내용 순으로 배열(Arrange by content)(마지막 수정 날짜 20221027)</v>
      </c>
      <c r="C3" s="5"/>
    </row>
    <row r="4" spans="1:16384" ht="18" customHeight="1">
      <c r="A4" s="15" t="s">
        <v>424</v>
      </c>
      <c r="B4" s="14">
        <v>0</v>
      </c>
    </row>
    <row r="8" spans="1:16384" ht="18" customHeight="1">
      <c r="A8" s="15">
        <v>1</v>
      </c>
      <c r="B8" s="14">
        <f>A8+1</f>
        <v>2</v>
      </c>
      <c r="C8" s="2">
        <f t="shared" ref="C8:N8" si="0">B8+1</f>
        <v>3</v>
      </c>
      <c r="D8" s="5">
        <f t="shared" si="0"/>
        <v>4</v>
      </c>
      <c r="E8" s="5">
        <f t="shared" si="0"/>
        <v>5</v>
      </c>
      <c r="F8" s="2">
        <f t="shared" si="0"/>
        <v>6</v>
      </c>
      <c r="G8" s="2">
        <f t="shared" si="0"/>
        <v>7</v>
      </c>
      <c r="H8" s="15">
        <f t="shared" si="0"/>
        <v>8</v>
      </c>
      <c r="I8" s="2">
        <f t="shared" si="0"/>
        <v>9</v>
      </c>
      <c r="J8" s="2">
        <f t="shared" si="0"/>
        <v>10</v>
      </c>
      <c r="K8" s="2">
        <f t="shared" si="0"/>
        <v>11</v>
      </c>
      <c r="L8" s="2">
        <f t="shared" si="0"/>
        <v>12</v>
      </c>
      <c r="M8" s="2">
        <f t="shared" si="0"/>
        <v>13</v>
      </c>
      <c r="N8" s="2">
        <f t="shared" si="0"/>
        <v>14</v>
      </c>
      <c r="O8" s="2">
        <f t="shared" ref="O8:V8" si="1">N8+1</f>
        <v>15</v>
      </c>
      <c r="P8" s="2">
        <f t="shared" si="1"/>
        <v>16</v>
      </c>
      <c r="Q8" s="2">
        <f t="shared" si="1"/>
        <v>17</v>
      </c>
      <c r="R8" s="2">
        <f t="shared" si="1"/>
        <v>18</v>
      </c>
      <c r="S8" s="2">
        <f t="shared" si="1"/>
        <v>19</v>
      </c>
      <c r="T8" s="2">
        <f t="shared" si="1"/>
        <v>20</v>
      </c>
      <c r="U8" s="2">
        <v>21</v>
      </c>
      <c r="V8" s="2">
        <f t="shared" si="1"/>
        <v>22</v>
      </c>
    </row>
    <row r="10" spans="1:16384" ht="18" customHeight="1">
      <c r="A10" s="15" t="str">
        <f>IF(data!A10="","",data!A10)</f>
        <v>고유번호</v>
      </c>
      <c r="B10" s="14" t="str">
        <f>IF(data!B10="","",data!B10)</f>
        <v>제목</v>
      </c>
      <c r="C10" s="2" t="str">
        <f>IF(data!C10="","",data!C10)</f>
        <v>세팅</v>
      </c>
      <c r="D10" s="5" t="str">
        <f>IF(data!D10="","",data!D10)</f>
        <v>수정날짜</v>
      </c>
      <c r="E10" s="5" t="str">
        <f>IF(data!E10="","",data!E10)</f>
        <v>제작날짜</v>
      </c>
      <c r="F10" s="2" t="str">
        <f>IF(data!F10="","",data!F10)</f>
        <v>설명</v>
      </c>
      <c r="G10" s="2" t="str">
        <f>IF(data!G10="","",data!G10)</f>
        <v>url</v>
      </c>
      <c r="H10" s="15" t="str">
        <f>IF(data!H10="","",data!H10)</f>
        <v>pdf</v>
      </c>
      <c r="I10" s="2" t="str">
        <f>IF(data!I10="","",data!I10)</f>
        <v>AlgeoMath</v>
      </c>
      <c r="J10" s="2" t="str">
        <f>IF(data!J10="","",data!J10)</f>
        <v>gif</v>
      </c>
      <c r="K10" s="2" t="str">
        <f>IF(data!K10="","",data!K10)</f>
        <v>강의영상</v>
      </c>
      <c r="L10" s="2" t="str">
        <f>IF(data!L10="","",data!L10)</f>
        <v>자료영상(YouTube)</v>
      </c>
      <c r="M10" s="2" t="str">
        <f>IF(data!M10="","",data!M10)</f>
        <v>제작영상(YouTube)</v>
      </c>
      <c r="N10" s="2" t="str">
        <f>IF(data!N10="","",data!N10)</f>
        <v>강의영상(YouTube)</v>
      </c>
      <c r="O10" s="2" t="str">
        <f>IF(data!O10="","",data!O10)</f>
        <v>Geogebra Tube</v>
      </c>
      <c r="P10" s="2" t="str">
        <f>IF(data!P10="","",data!P10)</f>
        <v>zip</v>
      </c>
      <c r="Q10" s="2" t="str">
        <f>IF(data!Q10="","",data!Q10)</f>
        <v>비고</v>
      </c>
      <c r="R10" s="2" t="str">
        <f>IF(data!R10="","",data!R10)</f>
        <v>Jupyter Notebook</v>
      </c>
      <c r="S10" s="2" t="str">
        <f>IF(data!S10="","",data!S10)</f>
        <v>entry</v>
      </c>
      <c r="T10" s="2" t="str">
        <f>IF(data!T10="","",data!T10)</f>
        <v>NFT</v>
      </c>
      <c r="U10" s="2" t="str">
        <f>IF(data!U10="","",data!U10)</f>
        <v>MathGrida</v>
      </c>
      <c r="V10" s="2" t="str">
        <f>IF(data!V10="","",data!V10)</f>
        <v>MarkDown</v>
      </c>
      <c r="W10" s="2" t="str">
        <f>IF(data!X10="","",data!X10)</f>
        <v/>
      </c>
      <c r="X10" s="2" t="str">
        <f>IF(data!Y10="","",data!Y10)</f>
        <v/>
      </c>
      <c r="Y10" s="2" t="str">
        <f>IF(data!Z10="","",data!Z10)</f>
        <v/>
      </c>
      <c r="Z10" s="2" t="str">
        <f>IF(data!AA10="","",data!AA10)</f>
        <v/>
      </c>
      <c r="AA10" s="2" t="str">
        <f>IF(data!AB10="","",data!AB10)</f>
        <v/>
      </c>
      <c r="AB10" s="2" t="str">
        <f>IF(data!AC10="","",data!AC10)</f>
        <v/>
      </c>
      <c r="AC10" s="2" t="str">
        <f>IF(data!AD10="","",data!AD10)</f>
        <v/>
      </c>
      <c r="AD10" s="2" t="str">
        <f>IF(data!AE10="","",data!AE10)</f>
        <v/>
      </c>
      <c r="AE10" s="2" t="str">
        <f>IF(data!AF10="","",data!AF10)</f>
        <v/>
      </c>
      <c r="AF10" s="2" t="str">
        <f>IF(data!AG10="","",data!AG10)</f>
        <v/>
      </c>
      <c r="AG10" s="2" t="str">
        <f>IF(data!AH10="","",data!AH10)</f>
        <v/>
      </c>
      <c r="AH10" s="2" t="str">
        <f>IF(data!AI10="","",data!AI10)</f>
        <v/>
      </c>
      <c r="AI10" s="2" t="str">
        <f>IF(data!AJ10="","",data!AJ10)</f>
        <v/>
      </c>
      <c r="AJ10" s="2" t="str">
        <f>IF(data!AK10="","",data!AK10)</f>
        <v/>
      </c>
      <c r="AK10" s="2" t="str">
        <f>IF(data!AL10="","",data!AL10)</f>
        <v/>
      </c>
      <c r="AL10" s="2" t="str">
        <f>IF(data!AM10="","",data!AM10)</f>
        <v/>
      </c>
      <c r="AM10" s="2" t="str">
        <f>IF(data!AN10="","",data!AN10)</f>
        <v/>
      </c>
      <c r="AN10" s="2" t="str">
        <f>IF(data!AO10="","",data!AO10)</f>
        <v/>
      </c>
      <c r="AO10" s="2" t="str">
        <f>IF(data!AP10="","",data!AP10)</f>
        <v/>
      </c>
      <c r="AP10" s="2" t="str">
        <f>IF(data!AQ10="","",data!AQ10)</f>
        <v/>
      </c>
      <c r="AQ10" s="2" t="str">
        <f>IF(data!AR10="","",data!AR10)</f>
        <v/>
      </c>
      <c r="AR10" s="2" t="str">
        <f>IF(data!AS10="","",data!AS10)</f>
        <v/>
      </c>
      <c r="AS10" s="2" t="str">
        <f>IF(data!AT10="","",data!AT10)</f>
        <v/>
      </c>
      <c r="AT10" s="2" t="str">
        <f>IF(data!AU10="","",data!AU10)</f>
        <v/>
      </c>
      <c r="AU10" s="2" t="str">
        <f>IF(data!AV10="","",data!AV10)</f>
        <v/>
      </c>
      <c r="AV10" s="2" t="str">
        <f>IF(data!AW10="","",data!AW10)</f>
        <v/>
      </c>
      <c r="AW10" s="2" t="str">
        <f>IF(data!AX10="","",data!AX10)</f>
        <v/>
      </c>
      <c r="AX10" s="2" t="str">
        <f>IF(data!AY10="","",data!AY10)</f>
        <v/>
      </c>
      <c r="AY10" s="2" t="str">
        <f>IF(data!AZ10="","",data!AZ10)</f>
        <v/>
      </c>
      <c r="AZ10" s="2" t="str">
        <f>IF(data!BA10="","",data!BA10)</f>
        <v/>
      </c>
      <c r="BA10" s="2" t="str">
        <f>IF(data!BB10="","",data!BB10)</f>
        <v/>
      </c>
      <c r="BB10" s="2" t="str">
        <f>IF(data!BC10="","",data!BC10)</f>
        <v/>
      </c>
      <c r="BC10" s="2" t="str">
        <f>IF(data!BD10="","",data!BD10)</f>
        <v/>
      </c>
      <c r="BD10" s="2" t="str">
        <f>IF(data!BE10="","",data!BE10)</f>
        <v/>
      </c>
      <c r="BE10" s="2" t="str">
        <f>IF(data!BF10="","",data!BF10)</f>
        <v/>
      </c>
      <c r="BF10" s="2" t="str">
        <f>IF(data!BG10="","",data!BG10)</f>
        <v/>
      </c>
      <c r="BG10" s="2" t="str">
        <f>IF(data!BH10="","",data!BH10)</f>
        <v/>
      </c>
      <c r="BH10" s="2" t="str">
        <f>IF(data!BI10="","",data!BI10)</f>
        <v/>
      </c>
      <c r="BI10" s="2" t="str">
        <f>IF(data!BJ10="","",data!BJ10)</f>
        <v/>
      </c>
      <c r="BJ10" s="2" t="str">
        <f>IF(data!BK10="","",data!BK10)</f>
        <v/>
      </c>
      <c r="BK10" s="2" t="str">
        <f>IF(data!BL10="","",data!BL10)</f>
        <v/>
      </c>
      <c r="BL10" s="2" t="str">
        <f>IF(data!BM10="","",data!BM10)</f>
        <v/>
      </c>
      <c r="BM10" s="2" t="str">
        <f>IF(data!BN10="","",data!BN10)</f>
        <v/>
      </c>
      <c r="BN10" s="2" t="str">
        <f>IF(data!BO10="","",data!BO10)</f>
        <v/>
      </c>
      <c r="BO10" s="2" t="str">
        <f>IF(data!BP10="","",data!BP10)</f>
        <v/>
      </c>
      <c r="BP10" s="2" t="str">
        <f>IF(data!BQ10="","",data!BQ10)</f>
        <v/>
      </c>
      <c r="BQ10" s="2" t="str">
        <f>IF(data!BR10="","",data!BR10)</f>
        <v/>
      </c>
      <c r="BR10" s="2" t="str">
        <f>IF(data!BS10="","",data!BS10)</f>
        <v/>
      </c>
      <c r="BS10" s="2" t="str">
        <f>IF(data!BT10="","",data!BT10)</f>
        <v/>
      </c>
      <c r="BT10" s="2" t="str">
        <f>IF(data!BU10="","",data!BU10)</f>
        <v/>
      </c>
      <c r="BU10" s="2" t="str">
        <f>IF(data!BV10="","",data!BV10)</f>
        <v/>
      </c>
      <c r="BV10" s="2" t="str">
        <f>IF(data!BW10="","",data!BW10)</f>
        <v/>
      </c>
      <c r="BW10" s="2" t="str">
        <f>IF(data!BX10="","",data!BX10)</f>
        <v/>
      </c>
      <c r="BX10" s="2" t="str">
        <f>IF(data!BY10="","",data!BY10)</f>
        <v/>
      </c>
      <c r="BY10" s="2" t="str">
        <f>IF(data!BZ10="","",data!BZ10)</f>
        <v/>
      </c>
      <c r="BZ10" s="2" t="str">
        <f>IF(data!CA10="","",data!CA10)</f>
        <v/>
      </c>
      <c r="CA10" s="2" t="str">
        <f>IF(data!CB10="","",data!CB10)</f>
        <v/>
      </c>
      <c r="CB10" s="2" t="str">
        <f>IF(data!CC10="","",data!CC10)</f>
        <v/>
      </c>
      <c r="CC10" s="2" t="str">
        <f>IF(data!CD10="","",data!CD10)</f>
        <v/>
      </c>
      <c r="CD10" s="2" t="str">
        <f>IF(data!CE10="","",data!CE10)</f>
        <v/>
      </c>
      <c r="CE10" s="2" t="str">
        <f>IF(data!CF10="","",data!CF10)</f>
        <v/>
      </c>
      <c r="CF10" s="2" t="str">
        <f>IF(data!CG10="","",data!CG10)</f>
        <v/>
      </c>
      <c r="CG10" s="2" t="str">
        <f>IF(data!CH10="","",data!CH10)</f>
        <v/>
      </c>
      <c r="CH10" s="2" t="str">
        <f>IF(data!CI10="","",data!CI10)</f>
        <v/>
      </c>
      <c r="CI10" s="2" t="str">
        <f>IF(data!CJ10="","",data!CJ10)</f>
        <v/>
      </c>
      <c r="CJ10" s="2" t="str">
        <f>IF(data!CK10="","",data!CK10)</f>
        <v/>
      </c>
      <c r="CK10" s="2" t="str">
        <f>IF(data!CL10="","",data!CL10)</f>
        <v/>
      </c>
      <c r="CL10" s="2" t="str">
        <f>IF(data!CM10="","",data!CM10)</f>
        <v/>
      </c>
      <c r="CM10" s="2" t="str">
        <f>IF(data!CN10="","",data!CN10)</f>
        <v/>
      </c>
      <c r="CN10" s="2" t="str">
        <f>IF(data!CO10="","",data!CO10)</f>
        <v/>
      </c>
      <c r="CO10" s="2" t="str">
        <f>IF(data!CP10="","",data!CP10)</f>
        <v/>
      </c>
      <c r="CP10" s="2" t="str">
        <f>IF(data!CQ10="","",data!CQ10)</f>
        <v/>
      </c>
      <c r="CQ10" s="2" t="str">
        <f>IF(data!CR10="","",data!CR10)</f>
        <v/>
      </c>
      <c r="CR10" s="2" t="str">
        <f>IF(data!CS10="","",data!CS10)</f>
        <v/>
      </c>
      <c r="CS10" s="2" t="str">
        <f>IF(data!CT10="","",data!CT10)</f>
        <v/>
      </c>
      <c r="CT10" s="2" t="str">
        <f>IF(data!CU10="","",data!CU10)</f>
        <v/>
      </c>
      <c r="CU10" s="2" t="str">
        <f>IF(data!CV10="","",data!CV10)</f>
        <v/>
      </c>
      <c r="CV10" s="2" t="str">
        <f>IF(data!CW10="","",data!CW10)</f>
        <v/>
      </c>
      <c r="CW10" s="2" t="str">
        <f>IF(data!CX10="","",data!CX10)</f>
        <v/>
      </c>
      <c r="CX10" s="2" t="str">
        <f>IF(data!CY10="","",data!CY10)</f>
        <v/>
      </c>
      <c r="CY10" s="2" t="str">
        <f>IF(data!CZ10="","",data!CZ10)</f>
        <v/>
      </c>
      <c r="CZ10" s="2" t="str">
        <f>IF(data!DA10="","",data!DA10)</f>
        <v/>
      </c>
      <c r="DA10" s="2" t="str">
        <f>IF(data!DB10="","",data!DB10)</f>
        <v/>
      </c>
      <c r="DB10" s="2" t="str">
        <f>IF(data!DC10="","",data!DC10)</f>
        <v/>
      </c>
      <c r="DC10" s="2" t="str">
        <f>IF(data!DD10="","",data!DD10)</f>
        <v/>
      </c>
      <c r="DD10" s="2" t="str">
        <f>IF(data!DE10="","",data!DE10)</f>
        <v/>
      </c>
      <c r="DE10" s="2" t="str">
        <f>IF(data!DF10="","",data!DF10)</f>
        <v/>
      </c>
      <c r="DF10" s="2" t="str">
        <f>IF(data!DG10="","",data!DG10)</f>
        <v/>
      </c>
      <c r="DG10" s="2" t="str">
        <f>IF(data!DH10="","",data!DH10)</f>
        <v/>
      </c>
      <c r="DH10" s="2" t="str">
        <f>IF(data!DI10="","",data!DI10)</f>
        <v/>
      </c>
      <c r="DI10" s="2" t="str">
        <f>IF(data!DJ10="","",data!DJ10)</f>
        <v/>
      </c>
      <c r="DJ10" s="2" t="str">
        <f>IF(data!DK10="","",data!DK10)</f>
        <v/>
      </c>
      <c r="DK10" s="2" t="str">
        <f>IF(data!DL10="","",data!DL10)</f>
        <v/>
      </c>
      <c r="DL10" s="2" t="str">
        <f>IF(data!DM10="","",data!DM10)</f>
        <v/>
      </c>
      <c r="DM10" s="2" t="str">
        <f>IF(data!DN10="","",data!DN10)</f>
        <v/>
      </c>
      <c r="DN10" s="2" t="str">
        <f>IF(data!DO10="","",data!DO10)</f>
        <v/>
      </c>
      <c r="DO10" s="2" t="str">
        <f>IF(data!DP10="","",data!DP10)</f>
        <v/>
      </c>
      <c r="DP10" s="2" t="str">
        <f>IF(data!DQ10="","",data!DQ10)</f>
        <v/>
      </c>
      <c r="DQ10" s="2" t="str">
        <f>IF(data!DR10="","",data!DR10)</f>
        <v/>
      </c>
      <c r="DR10" s="2" t="str">
        <f>IF(data!DS10="","",data!DS10)</f>
        <v/>
      </c>
      <c r="DS10" s="2" t="str">
        <f>IF(data!DT10="","",data!DT10)</f>
        <v/>
      </c>
      <c r="DT10" s="2" t="str">
        <f>IF(data!DU10="","",data!DU10)</f>
        <v/>
      </c>
      <c r="DU10" s="2" t="str">
        <f>IF(data!DV10="","",data!DV10)</f>
        <v/>
      </c>
      <c r="DV10" s="2" t="str">
        <f>IF(data!DW10="","",data!DW10)</f>
        <v/>
      </c>
      <c r="DW10" s="2" t="str">
        <f>IF(data!DX10="","",data!DX10)</f>
        <v/>
      </c>
      <c r="DX10" s="2" t="str">
        <f>IF(data!DY10="","",data!DY10)</f>
        <v/>
      </c>
      <c r="DY10" s="2" t="str">
        <f>IF(data!DZ10="","",data!DZ10)</f>
        <v/>
      </c>
      <c r="DZ10" s="2" t="str">
        <f>IF(data!EA10="","",data!EA10)</f>
        <v/>
      </c>
      <c r="EA10" s="2" t="str">
        <f>IF(data!EB10="","",data!EB10)</f>
        <v/>
      </c>
      <c r="EB10" s="2" t="str">
        <f>IF(data!EC10="","",data!EC10)</f>
        <v/>
      </c>
      <c r="EC10" s="2" t="str">
        <f>IF(data!ED10="","",data!ED10)</f>
        <v/>
      </c>
      <c r="ED10" s="2" t="str">
        <f>IF(data!EE10="","",data!EE10)</f>
        <v/>
      </c>
      <c r="EE10" s="2" t="str">
        <f>IF(data!EF10="","",data!EF10)</f>
        <v/>
      </c>
      <c r="EF10" s="2" t="str">
        <f>IF(data!EG10="","",data!EG10)</f>
        <v/>
      </c>
      <c r="EG10" s="2" t="str">
        <f>IF(data!EH10="","",data!EH10)</f>
        <v/>
      </c>
      <c r="EH10" s="2" t="str">
        <f>IF(data!EI10="","",data!EI10)</f>
        <v/>
      </c>
      <c r="EI10" s="2" t="str">
        <f>IF(data!EJ10="","",data!EJ10)</f>
        <v/>
      </c>
      <c r="EJ10" s="2" t="str">
        <f>IF(data!EK10="","",data!EK10)</f>
        <v/>
      </c>
      <c r="EK10" s="2" t="str">
        <f>IF(data!EL10="","",data!EL10)</f>
        <v/>
      </c>
      <c r="EL10" s="2" t="str">
        <f>IF(data!EM10="","",data!EM10)</f>
        <v/>
      </c>
      <c r="EM10" s="2" t="str">
        <f>IF(data!EN10="","",data!EN10)</f>
        <v/>
      </c>
      <c r="EN10" s="2" t="str">
        <f>IF(data!EO10="","",data!EO10)</f>
        <v/>
      </c>
      <c r="EO10" s="2" t="str">
        <f>IF(data!EP10="","",data!EP10)</f>
        <v/>
      </c>
      <c r="EP10" s="2" t="str">
        <f>IF(data!EQ10="","",data!EQ10)</f>
        <v/>
      </c>
      <c r="EQ10" s="2" t="str">
        <f>IF(data!ER10="","",data!ER10)</f>
        <v/>
      </c>
      <c r="ER10" s="2" t="str">
        <f>IF(data!ES10="","",data!ES10)</f>
        <v/>
      </c>
      <c r="ES10" s="2" t="str">
        <f>IF(data!ET10="","",data!ET10)</f>
        <v/>
      </c>
      <c r="ET10" s="2" t="str">
        <f>IF(data!EU10="","",data!EU10)</f>
        <v/>
      </c>
      <c r="EU10" s="2" t="str">
        <f>IF(data!EV10="","",data!EV10)</f>
        <v/>
      </c>
      <c r="EV10" s="2" t="str">
        <f>IF(data!EW10="","",data!EW10)</f>
        <v/>
      </c>
      <c r="EW10" s="2" t="str">
        <f>IF(data!EX10="","",data!EX10)</f>
        <v/>
      </c>
      <c r="EX10" s="2" t="str">
        <f>IF(data!EY10="","",data!EY10)</f>
        <v/>
      </c>
      <c r="EY10" s="2" t="str">
        <f>IF(data!EZ10="","",data!EZ10)</f>
        <v/>
      </c>
      <c r="EZ10" s="2" t="str">
        <f>IF(data!FA10="","",data!FA10)</f>
        <v/>
      </c>
      <c r="FA10" s="2" t="str">
        <f>IF(data!FB10="","",data!FB10)</f>
        <v/>
      </c>
      <c r="FB10" s="2" t="str">
        <f>IF(data!FC10="","",data!FC10)</f>
        <v/>
      </c>
      <c r="FC10" s="2" t="str">
        <f>IF(data!FD10="","",data!FD10)</f>
        <v/>
      </c>
      <c r="FD10" s="2" t="str">
        <f>IF(data!FE10="","",data!FE10)</f>
        <v/>
      </c>
      <c r="FE10" s="2" t="str">
        <f>IF(data!FF10="","",data!FF10)</f>
        <v/>
      </c>
      <c r="FF10" s="2" t="str">
        <f>IF(data!FG10="","",data!FG10)</f>
        <v/>
      </c>
      <c r="FG10" s="2" t="str">
        <f>IF(data!FH10="","",data!FH10)</f>
        <v/>
      </c>
      <c r="FH10" s="2" t="str">
        <f>IF(data!FI10="","",data!FI10)</f>
        <v/>
      </c>
      <c r="FI10" s="2" t="str">
        <f>IF(data!FJ10="","",data!FJ10)</f>
        <v/>
      </c>
      <c r="FJ10" s="2" t="str">
        <f>IF(data!FK10="","",data!FK10)</f>
        <v/>
      </c>
      <c r="FK10" s="2" t="str">
        <f>IF(data!FL10="","",data!FL10)</f>
        <v/>
      </c>
      <c r="FL10" s="2" t="str">
        <f>IF(data!FM10="","",data!FM10)</f>
        <v/>
      </c>
      <c r="FM10" s="2" t="str">
        <f>IF(data!FN10="","",data!FN10)</f>
        <v/>
      </c>
      <c r="FN10" s="2" t="str">
        <f>IF(data!FO10="","",data!FO10)</f>
        <v/>
      </c>
      <c r="FO10" s="2" t="str">
        <f>IF(data!FP10="","",data!FP10)</f>
        <v/>
      </c>
      <c r="FP10" s="2" t="str">
        <f>IF(data!FQ10="","",data!FQ10)</f>
        <v/>
      </c>
      <c r="FQ10" s="2" t="str">
        <f>IF(data!FR10="","",data!FR10)</f>
        <v/>
      </c>
      <c r="FR10" s="2" t="str">
        <f>IF(data!FS10="","",data!FS10)</f>
        <v/>
      </c>
      <c r="FS10" s="2" t="str">
        <f>IF(data!FT10="","",data!FT10)</f>
        <v/>
      </c>
      <c r="FT10" s="2" t="str">
        <f>IF(data!FU10="","",data!FU10)</f>
        <v/>
      </c>
      <c r="FU10" s="2" t="str">
        <f>IF(data!FV10="","",data!FV10)</f>
        <v/>
      </c>
      <c r="FV10" s="2" t="str">
        <f>IF(data!FW10="","",data!FW10)</f>
        <v/>
      </c>
      <c r="FW10" s="2" t="str">
        <f>IF(data!FX10="","",data!FX10)</f>
        <v/>
      </c>
      <c r="FX10" s="2" t="str">
        <f>IF(data!FY10="","",data!FY10)</f>
        <v/>
      </c>
      <c r="FY10" s="2" t="str">
        <f>IF(data!FZ10="","",data!FZ10)</f>
        <v/>
      </c>
      <c r="FZ10" s="2" t="str">
        <f>IF(data!GA10="","",data!GA10)</f>
        <v/>
      </c>
      <c r="GA10" s="2" t="str">
        <f>IF(data!GB10="","",data!GB10)</f>
        <v/>
      </c>
      <c r="GB10" s="2" t="str">
        <f>IF(data!GC10="","",data!GC10)</f>
        <v/>
      </c>
      <c r="GC10" s="2" t="str">
        <f>IF(data!GD10="","",data!GD10)</f>
        <v/>
      </c>
      <c r="GD10" s="2" t="str">
        <f>IF(data!GE10="","",data!GE10)</f>
        <v/>
      </c>
      <c r="GE10" s="2" t="str">
        <f>IF(data!GF10="","",data!GF10)</f>
        <v/>
      </c>
      <c r="GF10" s="2" t="str">
        <f>IF(data!GG10="","",data!GG10)</f>
        <v/>
      </c>
      <c r="GG10" s="2" t="str">
        <f>IF(data!GH10="","",data!GH10)</f>
        <v/>
      </c>
      <c r="GH10" s="2" t="str">
        <f>IF(data!GI10="","",data!GI10)</f>
        <v/>
      </c>
      <c r="GI10" s="2" t="str">
        <f>IF(data!GJ10="","",data!GJ10)</f>
        <v/>
      </c>
      <c r="GJ10" s="2" t="str">
        <f>IF(data!GK10="","",data!GK10)</f>
        <v/>
      </c>
      <c r="GK10" s="2" t="str">
        <f>IF(data!GL10="","",data!GL10)</f>
        <v/>
      </c>
      <c r="GL10" s="2" t="str">
        <f>IF(data!GM10="","",data!GM10)</f>
        <v/>
      </c>
      <c r="GM10" s="2" t="str">
        <f>IF(data!GN10="","",data!GN10)</f>
        <v/>
      </c>
      <c r="GN10" s="2" t="str">
        <f>IF(data!GO10="","",data!GO10)</f>
        <v/>
      </c>
      <c r="GO10" s="2" t="str">
        <f>IF(data!GP10="","",data!GP10)</f>
        <v/>
      </c>
      <c r="GP10" s="2" t="str">
        <f>IF(data!GQ10="","",data!GQ10)</f>
        <v/>
      </c>
      <c r="GQ10" s="2" t="str">
        <f>IF(data!GR10="","",data!GR10)</f>
        <v/>
      </c>
      <c r="GR10" s="2" t="str">
        <f>IF(data!GS10="","",data!GS10)</f>
        <v/>
      </c>
      <c r="GS10" s="2" t="str">
        <f>IF(data!GT10="","",data!GT10)</f>
        <v/>
      </c>
      <c r="GT10" s="2" t="str">
        <f>IF(data!GU10="","",data!GU10)</f>
        <v/>
      </c>
      <c r="GU10" s="2" t="str">
        <f>IF(data!GV10="","",data!GV10)</f>
        <v/>
      </c>
      <c r="GV10" s="2" t="str">
        <f>IF(data!GW10="","",data!GW10)</f>
        <v/>
      </c>
      <c r="GW10" s="2" t="str">
        <f>IF(data!GX10="","",data!GX10)</f>
        <v/>
      </c>
      <c r="GX10" s="2" t="str">
        <f>IF(data!GY10="","",data!GY10)</f>
        <v/>
      </c>
      <c r="GY10" s="2" t="str">
        <f>IF(data!GZ10="","",data!GZ10)</f>
        <v/>
      </c>
      <c r="GZ10" s="2" t="str">
        <f>IF(data!HA10="","",data!HA10)</f>
        <v/>
      </c>
      <c r="HA10" s="2" t="str">
        <f>IF(data!HB10="","",data!HB10)</f>
        <v/>
      </c>
      <c r="HB10" s="2" t="str">
        <f>IF(data!HC10="","",data!HC10)</f>
        <v/>
      </c>
      <c r="HC10" s="2" t="str">
        <f>IF(data!HD10="","",data!HD10)</f>
        <v/>
      </c>
      <c r="HD10" s="2" t="str">
        <f>IF(data!HE10="","",data!HE10)</f>
        <v/>
      </c>
      <c r="HE10" s="2" t="str">
        <f>IF(data!HF10="","",data!HF10)</f>
        <v/>
      </c>
      <c r="HF10" s="2" t="str">
        <f>IF(data!HG10="","",data!HG10)</f>
        <v/>
      </c>
      <c r="HG10" s="2" t="str">
        <f>IF(data!HH10="","",data!HH10)</f>
        <v/>
      </c>
      <c r="HH10" s="2" t="str">
        <f>IF(data!HI10="","",data!HI10)</f>
        <v/>
      </c>
      <c r="HI10" s="2" t="str">
        <f>IF(data!HJ10="","",data!HJ10)</f>
        <v/>
      </c>
      <c r="HJ10" s="2" t="str">
        <f>IF(data!HK10="","",data!HK10)</f>
        <v/>
      </c>
      <c r="HK10" s="2" t="str">
        <f>IF(data!HL10="","",data!HL10)</f>
        <v/>
      </c>
      <c r="HL10" s="2" t="str">
        <f>IF(data!HM10="","",data!HM10)</f>
        <v/>
      </c>
      <c r="HM10" s="2" t="str">
        <f>IF(data!HN10="","",data!HN10)</f>
        <v/>
      </c>
      <c r="HN10" s="2" t="str">
        <f>IF(data!HO10="","",data!HO10)</f>
        <v/>
      </c>
      <c r="HO10" s="2" t="str">
        <f>IF(data!HP10="","",data!HP10)</f>
        <v/>
      </c>
      <c r="HP10" s="2" t="str">
        <f>IF(data!HQ10="","",data!HQ10)</f>
        <v/>
      </c>
      <c r="HQ10" s="2" t="str">
        <f>IF(data!HR10="","",data!HR10)</f>
        <v/>
      </c>
      <c r="HR10" s="2" t="str">
        <f>IF(data!HS10="","",data!HS10)</f>
        <v/>
      </c>
      <c r="HS10" s="2" t="str">
        <f>IF(data!HT10="","",data!HT10)</f>
        <v/>
      </c>
      <c r="HT10" s="2" t="str">
        <f>IF(data!HU10="","",data!HU10)</f>
        <v/>
      </c>
      <c r="HU10" s="2" t="str">
        <f>IF(data!HV10="","",data!HV10)</f>
        <v/>
      </c>
      <c r="HV10" s="2" t="str">
        <f>IF(data!HW10="","",data!HW10)</f>
        <v/>
      </c>
      <c r="HW10" s="2" t="str">
        <f>IF(data!HX10="","",data!HX10)</f>
        <v/>
      </c>
      <c r="HX10" s="2" t="str">
        <f>IF(data!HY10="","",data!HY10)</f>
        <v/>
      </c>
      <c r="HY10" s="2" t="str">
        <f>IF(data!HZ10="","",data!HZ10)</f>
        <v/>
      </c>
      <c r="HZ10" s="2" t="str">
        <f>IF(data!IA10="","",data!IA10)</f>
        <v/>
      </c>
      <c r="IA10" s="2" t="str">
        <f>IF(data!IB10="","",data!IB10)</f>
        <v/>
      </c>
      <c r="IB10" s="2" t="str">
        <f>IF(data!IC10="","",data!IC10)</f>
        <v/>
      </c>
      <c r="IC10" s="2" t="str">
        <f>IF(data!ID10="","",data!ID10)</f>
        <v/>
      </c>
      <c r="ID10" s="2" t="str">
        <f>IF(data!IE10="","",data!IE10)</f>
        <v/>
      </c>
      <c r="IE10" s="2" t="str">
        <f>IF(data!IF10="","",data!IF10)</f>
        <v/>
      </c>
      <c r="IF10" s="2" t="str">
        <f>IF(data!IG10="","",data!IG10)</f>
        <v/>
      </c>
      <c r="IG10" s="2" t="str">
        <f>IF(data!IH10="","",data!IH10)</f>
        <v/>
      </c>
      <c r="IH10" s="2" t="str">
        <f>IF(data!II10="","",data!II10)</f>
        <v/>
      </c>
      <c r="II10" s="2" t="str">
        <f>IF(data!IJ10="","",data!IJ10)</f>
        <v/>
      </c>
      <c r="IJ10" s="2" t="str">
        <f>IF(data!IK10="","",data!IK10)</f>
        <v/>
      </c>
      <c r="IK10" s="2" t="str">
        <f>IF(data!IL10="","",data!IL10)</f>
        <v/>
      </c>
      <c r="IL10" s="2" t="str">
        <f>IF(data!IM10="","",data!IM10)</f>
        <v/>
      </c>
      <c r="IM10" s="2" t="str">
        <f>IF(data!IN10="","",data!IN10)</f>
        <v/>
      </c>
      <c r="IN10" s="2" t="str">
        <f>IF(data!IO10="","",data!IO10)</f>
        <v/>
      </c>
      <c r="IO10" s="2" t="str">
        <f>IF(data!IP10="","",data!IP10)</f>
        <v/>
      </c>
      <c r="IP10" s="2" t="str">
        <f>IF(data!IQ10="","",data!IQ10)</f>
        <v/>
      </c>
      <c r="IQ10" s="2" t="str">
        <f>IF(data!IR10="","",data!IR10)</f>
        <v/>
      </c>
      <c r="IR10" s="2" t="str">
        <f>IF(data!IS10="","",data!IS10)</f>
        <v/>
      </c>
      <c r="IS10" s="2" t="str">
        <f>IF(data!IT10="","",data!IT10)</f>
        <v/>
      </c>
      <c r="IT10" s="2" t="str">
        <f>IF(data!IU10="","",data!IU10)</f>
        <v/>
      </c>
      <c r="IU10" s="2" t="str">
        <f>IF(data!IV10="","",data!IV10)</f>
        <v/>
      </c>
      <c r="IV10" s="2" t="str">
        <f>IF(data!IW10="","",data!IW10)</f>
        <v/>
      </c>
      <c r="IW10" s="2" t="str">
        <f>IF(data!IX10="","",data!IX10)</f>
        <v/>
      </c>
      <c r="IX10" s="2" t="str">
        <f>IF(data!IY10="","",data!IY10)</f>
        <v/>
      </c>
      <c r="IY10" s="2" t="str">
        <f>IF(data!IZ10="","",data!IZ10)</f>
        <v/>
      </c>
      <c r="IZ10" s="2" t="str">
        <f>IF(data!JA10="","",data!JA10)</f>
        <v/>
      </c>
      <c r="JA10" s="2" t="str">
        <f>IF(data!JB10="","",data!JB10)</f>
        <v/>
      </c>
      <c r="JB10" s="2" t="str">
        <f>IF(data!JC10="","",data!JC10)</f>
        <v/>
      </c>
      <c r="JC10" s="2" t="str">
        <f>IF(data!JD10="","",data!JD10)</f>
        <v/>
      </c>
      <c r="JD10" s="2" t="str">
        <f>IF(data!JE10="","",data!JE10)</f>
        <v/>
      </c>
      <c r="JE10" s="2" t="str">
        <f>IF(data!JF10="","",data!JF10)</f>
        <v/>
      </c>
      <c r="JF10" s="2" t="str">
        <f>IF(data!JG10="","",data!JG10)</f>
        <v/>
      </c>
      <c r="JG10" s="2" t="str">
        <f>IF(data!JH10="","",data!JH10)</f>
        <v/>
      </c>
      <c r="JH10" s="2" t="str">
        <f>IF(data!JI10="","",data!JI10)</f>
        <v/>
      </c>
      <c r="JI10" s="2" t="str">
        <f>IF(data!JJ10="","",data!JJ10)</f>
        <v/>
      </c>
      <c r="JJ10" s="2" t="str">
        <f>IF(data!JK10="","",data!JK10)</f>
        <v/>
      </c>
      <c r="JK10" s="2" t="str">
        <f>IF(data!JL10="","",data!JL10)</f>
        <v/>
      </c>
      <c r="JL10" s="2" t="str">
        <f>IF(data!JM10="","",data!JM10)</f>
        <v/>
      </c>
      <c r="JM10" s="2" t="str">
        <f>IF(data!JN10="","",data!JN10)</f>
        <v/>
      </c>
      <c r="JN10" s="2" t="str">
        <f>IF(data!JO10="","",data!JO10)</f>
        <v/>
      </c>
      <c r="JO10" s="2" t="str">
        <f>IF(data!JP10="","",data!JP10)</f>
        <v/>
      </c>
      <c r="JP10" s="2" t="str">
        <f>IF(data!JQ10="","",data!JQ10)</f>
        <v/>
      </c>
      <c r="JQ10" s="2" t="str">
        <f>IF(data!JR10="","",data!JR10)</f>
        <v/>
      </c>
      <c r="JR10" s="2" t="str">
        <f>IF(data!JS10="","",data!JS10)</f>
        <v/>
      </c>
      <c r="JS10" s="2" t="str">
        <f>IF(data!JT10="","",data!JT10)</f>
        <v/>
      </c>
      <c r="JT10" s="2" t="str">
        <f>IF(data!JU10="","",data!JU10)</f>
        <v/>
      </c>
      <c r="JU10" s="2" t="str">
        <f>IF(data!JV10="","",data!JV10)</f>
        <v/>
      </c>
      <c r="JV10" s="2" t="str">
        <f>IF(data!JW10="","",data!JW10)</f>
        <v/>
      </c>
      <c r="JW10" s="2" t="str">
        <f>IF(data!JX10="","",data!JX10)</f>
        <v/>
      </c>
      <c r="JX10" s="2" t="str">
        <f>IF(data!JY10="","",data!JY10)</f>
        <v/>
      </c>
      <c r="JY10" s="2" t="str">
        <f>IF(data!JZ10="","",data!JZ10)</f>
        <v/>
      </c>
      <c r="JZ10" s="2" t="str">
        <f>IF(data!KA10="","",data!KA10)</f>
        <v/>
      </c>
      <c r="KA10" s="2" t="str">
        <f>IF(data!KB10="","",data!KB10)</f>
        <v/>
      </c>
      <c r="KB10" s="2" t="str">
        <f>IF(data!KC10="","",data!KC10)</f>
        <v/>
      </c>
      <c r="KC10" s="2" t="str">
        <f>IF(data!KD10="","",data!KD10)</f>
        <v/>
      </c>
      <c r="KD10" s="2" t="str">
        <f>IF(data!KE10="","",data!KE10)</f>
        <v/>
      </c>
      <c r="KE10" s="2" t="str">
        <f>IF(data!KF10="","",data!KF10)</f>
        <v/>
      </c>
      <c r="KF10" s="2" t="str">
        <f>IF(data!KG10="","",data!KG10)</f>
        <v/>
      </c>
      <c r="KG10" s="2" t="str">
        <f>IF(data!KH10="","",data!KH10)</f>
        <v/>
      </c>
      <c r="KH10" s="2" t="str">
        <f>IF(data!KI10="","",data!KI10)</f>
        <v/>
      </c>
      <c r="KI10" s="2" t="str">
        <f>IF(data!KJ10="","",data!KJ10)</f>
        <v/>
      </c>
      <c r="KJ10" s="2" t="str">
        <f>IF(data!KK10="","",data!KK10)</f>
        <v/>
      </c>
      <c r="KK10" s="2" t="str">
        <f>IF(data!KL10="","",data!KL10)</f>
        <v/>
      </c>
      <c r="KL10" s="2" t="str">
        <f>IF(data!KM10="","",data!KM10)</f>
        <v/>
      </c>
      <c r="KM10" s="2" t="str">
        <f>IF(data!KN10="","",data!KN10)</f>
        <v/>
      </c>
      <c r="KN10" s="2" t="str">
        <f>IF(data!KO10="","",data!KO10)</f>
        <v/>
      </c>
      <c r="KO10" s="2" t="str">
        <f>IF(data!KP10="","",data!KP10)</f>
        <v/>
      </c>
      <c r="KP10" s="2" t="str">
        <f>IF(data!KQ10="","",data!KQ10)</f>
        <v/>
      </c>
      <c r="KQ10" s="2" t="str">
        <f>IF(data!KR10="","",data!KR10)</f>
        <v/>
      </c>
      <c r="KR10" s="2" t="str">
        <f>IF(data!KS10="","",data!KS10)</f>
        <v/>
      </c>
      <c r="KS10" s="2" t="str">
        <f>IF(data!KT10="","",data!KT10)</f>
        <v/>
      </c>
      <c r="KT10" s="2" t="str">
        <f>IF(data!KU10="","",data!KU10)</f>
        <v/>
      </c>
      <c r="KU10" s="2" t="str">
        <f>IF(data!KV10="","",data!KV10)</f>
        <v/>
      </c>
      <c r="KV10" s="2" t="str">
        <f>IF(data!KW10="","",data!KW10)</f>
        <v/>
      </c>
      <c r="KW10" s="2" t="str">
        <f>IF(data!KX10="","",data!KX10)</f>
        <v/>
      </c>
      <c r="KX10" s="2" t="str">
        <f>IF(data!KY10="","",data!KY10)</f>
        <v/>
      </c>
      <c r="KY10" s="2" t="str">
        <f>IF(data!KZ10="","",data!KZ10)</f>
        <v/>
      </c>
      <c r="KZ10" s="2" t="str">
        <f>IF(data!LA10="","",data!LA10)</f>
        <v/>
      </c>
      <c r="LA10" s="2" t="str">
        <f>IF(data!LB10="","",data!LB10)</f>
        <v/>
      </c>
      <c r="LB10" s="2" t="str">
        <f>IF(data!LC10="","",data!LC10)</f>
        <v/>
      </c>
      <c r="LC10" s="2" t="str">
        <f>IF(data!LD10="","",data!LD10)</f>
        <v/>
      </c>
      <c r="LD10" s="2" t="str">
        <f>IF(data!LE10="","",data!LE10)</f>
        <v/>
      </c>
      <c r="LE10" s="2" t="str">
        <f>IF(data!LF10="","",data!LF10)</f>
        <v/>
      </c>
      <c r="LF10" s="2" t="str">
        <f>IF(data!LG10="","",data!LG10)</f>
        <v/>
      </c>
      <c r="LG10" s="2" t="str">
        <f>IF(data!LH10="","",data!LH10)</f>
        <v/>
      </c>
      <c r="LH10" s="2" t="str">
        <f>IF(data!LI10="","",data!LI10)</f>
        <v/>
      </c>
      <c r="LI10" s="2" t="str">
        <f>IF(data!LJ10="","",data!LJ10)</f>
        <v/>
      </c>
      <c r="LJ10" s="2" t="str">
        <f>IF(data!LK10="","",data!LK10)</f>
        <v/>
      </c>
      <c r="LK10" s="2" t="str">
        <f>IF(data!LL10="","",data!LL10)</f>
        <v/>
      </c>
      <c r="LL10" s="2" t="str">
        <f>IF(data!LM10="","",data!LM10)</f>
        <v/>
      </c>
      <c r="LM10" s="2" t="str">
        <f>IF(data!LN10="","",data!LN10)</f>
        <v/>
      </c>
      <c r="LN10" s="2" t="str">
        <f>IF(data!LO10="","",data!LO10)</f>
        <v/>
      </c>
      <c r="LO10" s="2" t="str">
        <f>IF(data!LP10="","",data!LP10)</f>
        <v/>
      </c>
      <c r="LP10" s="2" t="str">
        <f>IF(data!LQ10="","",data!LQ10)</f>
        <v/>
      </c>
      <c r="LQ10" s="2" t="str">
        <f>IF(data!LR10="","",data!LR10)</f>
        <v/>
      </c>
      <c r="LR10" s="2" t="str">
        <f>IF(data!LS10="","",data!LS10)</f>
        <v/>
      </c>
      <c r="LS10" s="2" t="str">
        <f>IF(data!LT10="","",data!LT10)</f>
        <v/>
      </c>
      <c r="LT10" s="2" t="str">
        <f>IF(data!LU10="","",data!LU10)</f>
        <v/>
      </c>
      <c r="LU10" s="2" t="str">
        <f>IF(data!LV10="","",data!LV10)</f>
        <v/>
      </c>
      <c r="LV10" s="2" t="str">
        <f>IF(data!LW10="","",data!LW10)</f>
        <v/>
      </c>
      <c r="LW10" s="2" t="str">
        <f>IF(data!LX10="","",data!LX10)</f>
        <v/>
      </c>
      <c r="LX10" s="2" t="str">
        <f>IF(data!LY10="","",data!LY10)</f>
        <v/>
      </c>
      <c r="LY10" s="2" t="str">
        <f>IF(data!LZ10="","",data!LZ10)</f>
        <v/>
      </c>
      <c r="LZ10" s="2" t="str">
        <f>IF(data!MA10="","",data!MA10)</f>
        <v/>
      </c>
      <c r="MA10" s="2" t="str">
        <f>IF(data!MB10="","",data!MB10)</f>
        <v/>
      </c>
      <c r="MB10" s="2" t="str">
        <f>IF(data!MC10="","",data!MC10)</f>
        <v/>
      </c>
      <c r="MC10" s="2" t="str">
        <f>IF(data!MD10="","",data!MD10)</f>
        <v/>
      </c>
      <c r="MD10" s="2" t="str">
        <f>IF(data!ME10="","",data!ME10)</f>
        <v/>
      </c>
      <c r="ME10" s="2" t="str">
        <f>IF(data!MF10="","",data!MF10)</f>
        <v/>
      </c>
      <c r="MF10" s="2" t="str">
        <f>IF(data!MG10="","",data!MG10)</f>
        <v/>
      </c>
      <c r="MG10" s="2" t="str">
        <f>IF(data!MH10="","",data!MH10)</f>
        <v/>
      </c>
      <c r="MH10" s="2" t="str">
        <f>IF(data!MI10="","",data!MI10)</f>
        <v/>
      </c>
      <c r="MI10" s="2" t="str">
        <f>IF(data!MJ10="","",data!MJ10)</f>
        <v/>
      </c>
      <c r="MJ10" s="2" t="str">
        <f>IF(data!MK10="","",data!MK10)</f>
        <v/>
      </c>
      <c r="MK10" s="2" t="str">
        <f>IF(data!ML10="","",data!ML10)</f>
        <v/>
      </c>
      <c r="ML10" s="2" t="str">
        <f>IF(data!MM10="","",data!MM10)</f>
        <v/>
      </c>
      <c r="MM10" s="2" t="str">
        <f>IF(data!MN10="","",data!MN10)</f>
        <v/>
      </c>
      <c r="MN10" s="2" t="str">
        <f>IF(data!MO10="","",data!MO10)</f>
        <v/>
      </c>
      <c r="MO10" s="2" t="str">
        <f>IF(data!MP10="","",data!MP10)</f>
        <v/>
      </c>
      <c r="MP10" s="2" t="str">
        <f>IF(data!MQ10="","",data!MQ10)</f>
        <v/>
      </c>
      <c r="MQ10" s="2" t="str">
        <f>IF(data!MR10="","",data!MR10)</f>
        <v/>
      </c>
      <c r="MR10" s="2" t="str">
        <f>IF(data!MS10="","",data!MS10)</f>
        <v/>
      </c>
      <c r="MS10" s="2" t="str">
        <f>IF(data!MT10="","",data!MT10)</f>
        <v/>
      </c>
      <c r="MT10" s="2" t="str">
        <f>IF(data!MU10="","",data!MU10)</f>
        <v/>
      </c>
      <c r="MU10" s="2" t="str">
        <f>IF(data!MV10="","",data!MV10)</f>
        <v/>
      </c>
      <c r="MV10" s="2" t="str">
        <f>IF(data!MW10="","",data!MW10)</f>
        <v/>
      </c>
      <c r="MW10" s="2" t="str">
        <f>IF(data!MX10="","",data!MX10)</f>
        <v/>
      </c>
      <c r="MX10" s="2" t="str">
        <f>IF(data!MY10="","",data!MY10)</f>
        <v/>
      </c>
      <c r="MY10" s="2" t="str">
        <f>IF(data!MZ10="","",data!MZ10)</f>
        <v/>
      </c>
      <c r="MZ10" s="2" t="str">
        <f>IF(data!NA10="","",data!NA10)</f>
        <v/>
      </c>
      <c r="NA10" s="2" t="str">
        <f>IF(data!NB10="","",data!NB10)</f>
        <v/>
      </c>
      <c r="NB10" s="2" t="str">
        <f>IF(data!NC10="","",data!NC10)</f>
        <v/>
      </c>
      <c r="NC10" s="2" t="str">
        <f>IF(data!ND10="","",data!ND10)</f>
        <v/>
      </c>
      <c r="ND10" s="2" t="str">
        <f>IF(data!NE10="","",data!NE10)</f>
        <v/>
      </c>
      <c r="NE10" s="2" t="str">
        <f>IF(data!NF10="","",data!NF10)</f>
        <v/>
      </c>
      <c r="NF10" s="2" t="str">
        <f>IF(data!NG10="","",data!NG10)</f>
        <v/>
      </c>
      <c r="NG10" s="2" t="str">
        <f>IF(data!NH10="","",data!NH10)</f>
        <v/>
      </c>
      <c r="NH10" s="2" t="str">
        <f>IF(data!NI10="","",data!NI10)</f>
        <v/>
      </c>
      <c r="NI10" s="2" t="str">
        <f>IF(data!NJ10="","",data!NJ10)</f>
        <v/>
      </c>
      <c r="NJ10" s="2" t="str">
        <f>IF(data!NK10="","",data!NK10)</f>
        <v/>
      </c>
      <c r="NK10" s="2" t="str">
        <f>IF(data!NL10="","",data!NL10)</f>
        <v/>
      </c>
      <c r="NL10" s="2" t="str">
        <f>IF(data!NM10="","",data!NM10)</f>
        <v/>
      </c>
      <c r="NM10" s="2" t="str">
        <f>IF(data!NN10="","",data!NN10)</f>
        <v/>
      </c>
      <c r="NN10" s="2" t="str">
        <f>IF(data!NO10="","",data!NO10)</f>
        <v/>
      </c>
      <c r="NO10" s="2" t="str">
        <f>IF(data!NP10="","",data!NP10)</f>
        <v/>
      </c>
      <c r="NP10" s="2" t="str">
        <f>IF(data!NQ10="","",data!NQ10)</f>
        <v/>
      </c>
      <c r="NQ10" s="2" t="str">
        <f>IF(data!NR10="","",data!NR10)</f>
        <v/>
      </c>
      <c r="NR10" s="2" t="str">
        <f>IF(data!NS10="","",data!NS10)</f>
        <v/>
      </c>
      <c r="NS10" s="2" t="str">
        <f>IF(data!NT10="","",data!NT10)</f>
        <v/>
      </c>
      <c r="NT10" s="2" t="str">
        <f>IF(data!NU10="","",data!NU10)</f>
        <v/>
      </c>
      <c r="NU10" s="2" t="str">
        <f>IF(data!NV10="","",data!NV10)</f>
        <v/>
      </c>
      <c r="NV10" s="2" t="str">
        <f>IF(data!NW10="","",data!NW10)</f>
        <v/>
      </c>
      <c r="NW10" s="2" t="str">
        <f>IF(data!NX10="","",data!NX10)</f>
        <v/>
      </c>
      <c r="NX10" s="2" t="str">
        <f>IF(data!NY10="","",data!NY10)</f>
        <v/>
      </c>
      <c r="NY10" s="2" t="str">
        <f>IF(data!NZ10="","",data!NZ10)</f>
        <v/>
      </c>
      <c r="NZ10" s="2" t="str">
        <f>IF(data!OA10="","",data!OA10)</f>
        <v/>
      </c>
      <c r="OA10" s="2" t="str">
        <f>IF(data!OB10="","",data!OB10)</f>
        <v/>
      </c>
      <c r="OB10" s="2" t="str">
        <f>IF(data!OC10="","",data!OC10)</f>
        <v/>
      </c>
      <c r="OC10" s="2" t="str">
        <f>IF(data!OD10="","",data!OD10)</f>
        <v/>
      </c>
      <c r="OD10" s="2" t="str">
        <f>IF(data!OE10="","",data!OE10)</f>
        <v/>
      </c>
      <c r="OE10" s="2" t="str">
        <f>IF(data!OF10="","",data!OF10)</f>
        <v/>
      </c>
      <c r="OF10" s="2" t="str">
        <f>IF(data!OG10="","",data!OG10)</f>
        <v/>
      </c>
      <c r="OG10" s="2" t="str">
        <f>IF(data!OH10="","",data!OH10)</f>
        <v/>
      </c>
      <c r="OH10" s="2" t="str">
        <f>IF(data!OI10="","",data!OI10)</f>
        <v/>
      </c>
      <c r="OI10" s="2" t="str">
        <f>IF(data!OJ10="","",data!OJ10)</f>
        <v/>
      </c>
      <c r="OJ10" s="2" t="str">
        <f>IF(data!OK10="","",data!OK10)</f>
        <v/>
      </c>
      <c r="OK10" s="2" t="str">
        <f>IF(data!OL10="","",data!OL10)</f>
        <v/>
      </c>
      <c r="OL10" s="2" t="str">
        <f>IF(data!OM10="","",data!OM10)</f>
        <v/>
      </c>
      <c r="OM10" s="2" t="str">
        <f>IF(data!ON10="","",data!ON10)</f>
        <v/>
      </c>
      <c r="ON10" s="2" t="str">
        <f>IF(data!OO10="","",data!OO10)</f>
        <v/>
      </c>
      <c r="OO10" s="2" t="str">
        <f>IF(data!OP10="","",data!OP10)</f>
        <v/>
      </c>
      <c r="OP10" s="2" t="str">
        <f>IF(data!OQ10="","",data!OQ10)</f>
        <v/>
      </c>
      <c r="OQ10" s="2" t="str">
        <f>IF(data!OR10="","",data!OR10)</f>
        <v/>
      </c>
      <c r="OR10" s="2" t="str">
        <f>IF(data!OS10="","",data!OS10)</f>
        <v/>
      </c>
      <c r="OS10" s="2" t="str">
        <f>IF(data!OT10="","",data!OT10)</f>
        <v/>
      </c>
      <c r="OT10" s="2" t="str">
        <f>IF(data!OU10="","",data!OU10)</f>
        <v/>
      </c>
      <c r="OU10" s="2" t="str">
        <f>IF(data!OV10="","",data!OV10)</f>
        <v/>
      </c>
      <c r="OV10" s="2" t="str">
        <f>IF(data!OW10="","",data!OW10)</f>
        <v/>
      </c>
      <c r="OW10" s="2" t="str">
        <f>IF(data!OX10="","",data!OX10)</f>
        <v/>
      </c>
      <c r="OX10" s="2" t="str">
        <f>IF(data!OY10="","",data!OY10)</f>
        <v/>
      </c>
      <c r="OY10" s="2" t="str">
        <f>IF(data!OZ10="","",data!OZ10)</f>
        <v/>
      </c>
      <c r="OZ10" s="2" t="str">
        <f>IF(data!PA10="","",data!PA10)</f>
        <v/>
      </c>
      <c r="PA10" s="2" t="str">
        <f>IF(data!PB10="","",data!PB10)</f>
        <v/>
      </c>
      <c r="PB10" s="2" t="str">
        <f>IF(data!PC10="","",data!PC10)</f>
        <v/>
      </c>
      <c r="PC10" s="2" t="str">
        <f>IF(data!PD10="","",data!PD10)</f>
        <v/>
      </c>
      <c r="PD10" s="2" t="str">
        <f>IF(data!PE10="","",data!PE10)</f>
        <v/>
      </c>
      <c r="PE10" s="2" t="str">
        <f>IF(data!PF10="","",data!PF10)</f>
        <v/>
      </c>
      <c r="PF10" s="2" t="str">
        <f>IF(data!PG10="","",data!PG10)</f>
        <v/>
      </c>
      <c r="PG10" s="2" t="str">
        <f>IF(data!PH10="","",data!PH10)</f>
        <v/>
      </c>
      <c r="PH10" s="2" t="str">
        <f>IF(data!PI10="","",data!PI10)</f>
        <v/>
      </c>
      <c r="PI10" s="2" t="str">
        <f>IF(data!PJ10="","",data!PJ10)</f>
        <v/>
      </c>
      <c r="PJ10" s="2" t="str">
        <f>IF(data!PK10="","",data!PK10)</f>
        <v/>
      </c>
      <c r="PK10" s="2" t="str">
        <f>IF(data!PL10="","",data!PL10)</f>
        <v/>
      </c>
      <c r="PL10" s="2" t="str">
        <f>IF(data!PM10="","",data!PM10)</f>
        <v/>
      </c>
      <c r="PM10" s="2" t="str">
        <f>IF(data!PN10="","",data!PN10)</f>
        <v/>
      </c>
      <c r="PN10" s="2" t="str">
        <f>IF(data!PO10="","",data!PO10)</f>
        <v/>
      </c>
      <c r="PO10" s="2" t="str">
        <f>IF(data!PP10="","",data!PP10)</f>
        <v/>
      </c>
      <c r="PP10" s="2" t="str">
        <f>IF(data!PQ10="","",data!PQ10)</f>
        <v/>
      </c>
      <c r="PQ10" s="2" t="str">
        <f>IF(data!PR10="","",data!PR10)</f>
        <v/>
      </c>
      <c r="PR10" s="2" t="str">
        <f>IF(data!PS10="","",data!PS10)</f>
        <v/>
      </c>
      <c r="PS10" s="2" t="str">
        <f>IF(data!PT10="","",data!PT10)</f>
        <v/>
      </c>
      <c r="PT10" s="2" t="str">
        <f>IF(data!PU10="","",data!PU10)</f>
        <v/>
      </c>
      <c r="PU10" s="2" t="str">
        <f>IF(data!PV10="","",data!PV10)</f>
        <v/>
      </c>
      <c r="PV10" s="2" t="str">
        <f>IF(data!PW10="","",data!PW10)</f>
        <v/>
      </c>
      <c r="PW10" s="2" t="str">
        <f>IF(data!PX10="","",data!PX10)</f>
        <v/>
      </c>
      <c r="PX10" s="2" t="str">
        <f>IF(data!PY10="","",data!PY10)</f>
        <v/>
      </c>
      <c r="PY10" s="2" t="str">
        <f>IF(data!PZ10="","",data!PZ10)</f>
        <v/>
      </c>
      <c r="PZ10" s="2" t="str">
        <f>IF(data!QA10="","",data!QA10)</f>
        <v/>
      </c>
      <c r="QA10" s="2" t="str">
        <f>IF(data!QB10="","",data!QB10)</f>
        <v/>
      </c>
      <c r="QB10" s="2" t="str">
        <f>IF(data!QC10="","",data!QC10)</f>
        <v/>
      </c>
      <c r="QC10" s="2" t="str">
        <f>IF(data!QD10="","",data!QD10)</f>
        <v/>
      </c>
      <c r="QD10" s="2" t="str">
        <f>IF(data!QE10="","",data!QE10)</f>
        <v/>
      </c>
      <c r="QE10" s="2" t="str">
        <f>IF(data!QF10="","",data!QF10)</f>
        <v/>
      </c>
      <c r="QF10" s="2" t="str">
        <f>IF(data!QG10="","",data!QG10)</f>
        <v/>
      </c>
      <c r="QG10" s="2" t="str">
        <f>IF(data!QH10="","",data!QH10)</f>
        <v/>
      </c>
      <c r="QH10" s="2" t="str">
        <f>IF(data!QI10="","",data!QI10)</f>
        <v/>
      </c>
      <c r="QI10" s="2" t="str">
        <f>IF(data!QJ10="","",data!QJ10)</f>
        <v/>
      </c>
      <c r="QJ10" s="2" t="str">
        <f>IF(data!QK10="","",data!QK10)</f>
        <v/>
      </c>
      <c r="QK10" s="2" t="str">
        <f>IF(data!QL10="","",data!QL10)</f>
        <v/>
      </c>
      <c r="QL10" s="2" t="str">
        <f>IF(data!QM10="","",data!QM10)</f>
        <v/>
      </c>
      <c r="QM10" s="2" t="str">
        <f>IF(data!QN10="","",data!QN10)</f>
        <v/>
      </c>
      <c r="QN10" s="2" t="str">
        <f>IF(data!QO10="","",data!QO10)</f>
        <v/>
      </c>
      <c r="QO10" s="2" t="str">
        <f>IF(data!QP10="","",data!QP10)</f>
        <v/>
      </c>
      <c r="QP10" s="2" t="str">
        <f>IF(data!QQ10="","",data!QQ10)</f>
        <v/>
      </c>
      <c r="QQ10" s="2" t="str">
        <f>IF(data!QR10="","",data!QR10)</f>
        <v/>
      </c>
      <c r="QR10" s="2" t="str">
        <f>IF(data!QS10="","",data!QS10)</f>
        <v/>
      </c>
      <c r="QS10" s="2" t="str">
        <f>IF(data!QT10="","",data!QT10)</f>
        <v/>
      </c>
      <c r="QT10" s="2" t="str">
        <f>IF(data!QU10="","",data!QU10)</f>
        <v/>
      </c>
      <c r="QU10" s="2" t="str">
        <f>IF(data!QV10="","",data!QV10)</f>
        <v/>
      </c>
      <c r="QV10" s="2" t="str">
        <f>IF(data!QW10="","",data!QW10)</f>
        <v/>
      </c>
      <c r="QW10" s="2" t="str">
        <f>IF(data!QX10="","",data!QX10)</f>
        <v/>
      </c>
      <c r="QX10" s="2" t="str">
        <f>IF(data!QY10="","",data!QY10)</f>
        <v/>
      </c>
      <c r="QY10" s="2" t="str">
        <f>IF(data!QZ10="","",data!QZ10)</f>
        <v/>
      </c>
      <c r="QZ10" s="2" t="str">
        <f>IF(data!RA10="","",data!RA10)</f>
        <v/>
      </c>
      <c r="RA10" s="2" t="str">
        <f>IF(data!RB10="","",data!RB10)</f>
        <v/>
      </c>
      <c r="RB10" s="2" t="str">
        <f>IF(data!RC10="","",data!RC10)</f>
        <v/>
      </c>
      <c r="RC10" s="2" t="str">
        <f>IF(data!RD10="","",data!RD10)</f>
        <v/>
      </c>
      <c r="RD10" s="2" t="str">
        <f>IF(data!RE10="","",data!RE10)</f>
        <v/>
      </c>
      <c r="RE10" s="2" t="str">
        <f>IF(data!RF10="","",data!RF10)</f>
        <v/>
      </c>
      <c r="RF10" s="2" t="str">
        <f>IF(data!RG10="","",data!RG10)</f>
        <v/>
      </c>
      <c r="RG10" s="2" t="str">
        <f>IF(data!RH10="","",data!RH10)</f>
        <v/>
      </c>
      <c r="RH10" s="2" t="str">
        <f>IF(data!RI10="","",data!RI10)</f>
        <v/>
      </c>
      <c r="RI10" s="2" t="str">
        <f>IF(data!RJ10="","",data!RJ10)</f>
        <v/>
      </c>
      <c r="RJ10" s="2" t="str">
        <f>IF(data!RK10="","",data!RK10)</f>
        <v/>
      </c>
      <c r="RK10" s="2" t="str">
        <f>IF(data!RL10="","",data!RL10)</f>
        <v/>
      </c>
      <c r="RL10" s="2" t="str">
        <f>IF(data!RM10="","",data!RM10)</f>
        <v/>
      </c>
      <c r="RM10" s="2" t="str">
        <f>IF(data!RN10="","",data!RN10)</f>
        <v/>
      </c>
      <c r="RN10" s="2" t="str">
        <f>IF(data!RO10="","",data!RO10)</f>
        <v/>
      </c>
      <c r="RO10" s="2" t="str">
        <f>IF(data!RP10="","",data!RP10)</f>
        <v/>
      </c>
      <c r="RP10" s="2" t="str">
        <f>IF(data!RQ10="","",data!RQ10)</f>
        <v/>
      </c>
      <c r="RQ10" s="2" t="str">
        <f>IF(data!RR10="","",data!RR10)</f>
        <v/>
      </c>
      <c r="RR10" s="2" t="str">
        <f>IF(data!RS10="","",data!RS10)</f>
        <v/>
      </c>
      <c r="RS10" s="2" t="str">
        <f>IF(data!RT10="","",data!RT10)</f>
        <v/>
      </c>
      <c r="RT10" s="2" t="str">
        <f>IF(data!RU10="","",data!RU10)</f>
        <v/>
      </c>
      <c r="RU10" s="2" t="str">
        <f>IF(data!RV10="","",data!RV10)</f>
        <v/>
      </c>
      <c r="RV10" s="2" t="str">
        <f>IF(data!RW10="","",data!RW10)</f>
        <v/>
      </c>
      <c r="RW10" s="2" t="str">
        <f>IF(data!RX10="","",data!RX10)</f>
        <v/>
      </c>
      <c r="RX10" s="2" t="str">
        <f>IF(data!RY10="","",data!RY10)</f>
        <v/>
      </c>
      <c r="RY10" s="2" t="str">
        <f>IF(data!RZ10="","",data!RZ10)</f>
        <v/>
      </c>
      <c r="RZ10" s="2" t="str">
        <f>IF(data!SA10="","",data!SA10)</f>
        <v/>
      </c>
      <c r="SA10" s="2" t="str">
        <f>IF(data!SB10="","",data!SB10)</f>
        <v/>
      </c>
      <c r="SB10" s="2" t="str">
        <f>IF(data!SC10="","",data!SC10)</f>
        <v/>
      </c>
      <c r="SC10" s="2" t="str">
        <f>IF(data!SD10="","",data!SD10)</f>
        <v/>
      </c>
      <c r="SD10" s="2" t="str">
        <f>IF(data!SE10="","",data!SE10)</f>
        <v/>
      </c>
      <c r="SE10" s="2" t="str">
        <f>IF(data!SF10="","",data!SF10)</f>
        <v/>
      </c>
      <c r="SF10" s="2" t="str">
        <f>IF(data!SG10="","",data!SG10)</f>
        <v/>
      </c>
      <c r="SG10" s="2" t="str">
        <f>IF(data!SH10="","",data!SH10)</f>
        <v/>
      </c>
      <c r="SH10" s="2" t="str">
        <f>IF(data!SI10="","",data!SI10)</f>
        <v/>
      </c>
      <c r="SI10" s="2" t="str">
        <f>IF(data!SJ10="","",data!SJ10)</f>
        <v/>
      </c>
      <c r="SJ10" s="2" t="str">
        <f>IF(data!SK10="","",data!SK10)</f>
        <v/>
      </c>
      <c r="SK10" s="2" t="str">
        <f>IF(data!SL10="","",data!SL10)</f>
        <v/>
      </c>
      <c r="SL10" s="2" t="str">
        <f>IF(data!SM10="","",data!SM10)</f>
        <v/>
      </c>
      <c r="SM10" s="2" t="str">
        <f>IF(data!SN10="","",data!SN10)</f>
        <v/>
      </c>
      <c r="SN10" s="2" t="str">
        <f>IF(data!SO10="","",data!SO10)</f>
        <v/>
      </c>
      <c r="SO10" s="2" t="str">
        <f>IF(data!SP10="","",data!SP10)</f>
        <v/>
      </c>
      <c r="SP10" s="2" t="str">
        <f>IF(data!SQ10="","",data!SQ10)</f>
        <v/>
      </c>
      <c r="SQ10" s="2" t="str">
        <f>IF(data!SR10="","",data!SR10)</f>
        <v/>
      </c>
      <c r="SR10" s="2" t="str">
        <f>IF(data!SS10="","",data!SS10)</f>
        <v/>
      </c>
      <c r="SS10" s="2" t="str">
        <f>IF(data!ST10="","",data!ST10)</f>
        <v/>
      </c>
      <c r="ST10" s="2" t="str">
        <f>IF(data!SU10="","",data!SU10)</f>
        <v/>
      </c>
      <c r="SU10" s="2" t="str">
        <f>IF(data!SV10="","",data!SV10)</f>
        <v/>
      </c>
      <c r="SV10" s="2" t="str">
        <f>IF(data!SW10="","",data!SW10)</f>
        <v/>
      </c>
      <c r="SW10" s="2" t="str">
        <f>IF(data!SX10="","",data!SX10)</f>
        <v/>
      </c>
      <c r="SX10" s="2" t="str">
        <f>IF(data!SY10="","",data!SY10)</f>
        <v/>
      </c>
      <c r="SY10" s="2" t="str">
        <f>IF(data!SZ10="","",data!SZ10)</f>
        <v/>
      </c>
      <c r="SZ10" s="2" t="str">
        <f>IF(data!TA10="","",data!TA10)</f>
        <v/>
      </c>
      <c r="TA10" s="2" t="str">
        <f>IF(data!TB10="","",data!TB10)</f>
        <v/>
      </c>
      <c r="TB10" s="2" t="str">
        <f>IF(data!TC10="","",data!TC10)</f>
        <v/>
      </c>
      <c r="TC10" s="2" t="str">
        <f>IF(data!TD10="","",data!TD10)</f>
        <v/>
      </c>
      <c r="TD10" s="2" t="str">
        <f>IF(data!TE10="","",data!TE10)</f>
        <v/>
      </c>
      <c r="TE10" s="2" t="str">
        <f>IF(data!TF10="","",data!TF10)</f>
        <v/>
      </c>
      <c r="TF10" s="2" t="str">
        <f>IF(data!TG10="","",data!TG10)</f>
        <v/>
      </c>
      <c r="TG10" s="2" t="str">
        <f>IF(data!TH10="","",data!TH10)</f>
        <v/>
      </c>
      <c r="TH10" s="2" t="str">
        <f>IF(data!TI10="","",data!TI10)</f>
        <v/>
      </c>
      <c r="TI10" s="2" t="str">
        <f>IF(data!TJ10="","",data!TJ10)</f>
        <v/>
      </c>
      <c r="TJ10" s="2" t="str">
        <f>IF(data!TK10="","",data!TK10)</f>
        <v/>
      </c>
      <c r="TK10" s="2" t="str">
        <f>IF(data!TL10="","",data!TL10)</f>
        <v/>
      </c>
      <c r="TL10" s="2" t="str">
        <f>IF(data!TM10="","",data!TM10)</f>
        <v/>
      </c>
      <c r="TM10" s="2" t="str">
        <f>IF(data!TN10="","",data!TN10)</f>
        <v/>
      </c>
      <c r="TN10" s="2" t="str">
        <f>IF(data!TO10="","",data!TO10)</f>
        <v/>
      </c>
      <c r="TO10" s="2" t="str">
        <f>IF(data!TP10="","",data!TP10)</f>
        <v/>
      </c>
      <c r="TP10" s="2" t="str">
        <f>IF(data!TQ10="","",data!TQ10)</f>
        <v/>
      </c>
      <c r="TQ10" s="2" t="str">
        <f>IF(data!TR10="","",data!TR10)</f>
        <v/>
      </c>
      <c r="TR10" s="2" t="str">
        <f>IF(data!TS10="","",data!TS10)</f>
        <v/>
      </c>
      <c r="TS10" s="2" t="str">
        <f>IF(data!TT10="","",data!TT10)</f>
        <v/>
      </c>
      <c r="TT10" s="2" t="str">
        <f>IF(data!TU10="","",data!TU10)</f>
        <v/>
      </c>
      <c r="TU10" s="2" t="str">
        <f>IF(data!TV10="","",data!TV10)</f>
        <v/>
      </c>
      <c r="TV10" s="2" t="str">
        <f>IF(data!TW10="","",data!TW10)</f>
        <v/>
      </c>
      <c r="TW10" s="2" t="str">
        <f>IF(data!TX10="","",data!TX10)</f>
        <v/>
      </c>
      <c r="TX10" s="2" t="str">
        <f>IF(data!TY10="","",data!TY10)</f>
        <v/>
      </c>
      <c r="TY10" s="2" t="str">
        <f>IF(data!TZ10="","",data!TZ10)</f>
        <v/>
      </c>
      <c r="TZ10" s="2" t="str">
        <f>IF(data!UA10="","",data!UA10)</f>
        <v/>
      </c>
      <c r="UA10" s="2" t="str">
        <f>IF(data!UB10="","",data!UB10)</f>
        <v/>
      </c>
      <c r="UB10" s="2" t="str">
        <f>IF(data!UC10="","",data!UC10)</f>
        <v/>
      </c>
      <c r="UC10" s="2" t="str">
        <f>IF(data!UD10="","",data!UD10)</f>
        <v/>
      </c>
      <c r="UD10" s="2" t="str">
        <f>IF(data!UE10="","",data!UE10)</f>
        <v/>
      </c>
      <c r="UE10" s="2" t="str">
        <f>IF(data!UF10="","",data!UF10)</f>
        <v/>
      </c>
      <c r="UF10" s="2" t="str">
        <f>IF(data!UG10="","",data!UG10)</f>
        <v/>
      </c>
      <c r="UG10" s="2" t="str">
        <f>IF(data!UH10="","",data!UH10)</f>
        <v/>
      </c>
      <c r="UH10" s="2" t="str">
        <f>IF(data!UI10="","",data!UI10)</f>
        <v/>
      </c>
      <c r="UI10" s="2" t="str">
        <f>IF(data!UJ10="","",data!UJ10)</f>
        <v/>
      </c>
      <c r="UJ10" s="2" t="str">
        <f>IF(data!UK10="","",data!UK10)</f>
        <v/>
      </c>
      <c r="UK10" s="2" t="str">
        <f>IF(data!UL10="","",data!UL10)</f>
        <v/>
      </c>
      <c r="UL10" s="2" t="str">
        <f>IF(data!UM10="","",data!UM10)</f>
        <v/>
      </c>
      <c r="UM10" s="2" t="str">
        <f>IF(data!UN10="","",data!UN10)</f>
        <v/>
      </c>
      <c r="UN10" s="2" t="str">
        <f>IF(data!UO10="","",data!UO10)</f>
        <v/>
      </c>
      <c r="UO10" s="2" t="str">
        <f>IF(data!UP10="","",data!UP10)</f>
        <v/>
      </c>
      <c r="UP10" s="2" t="str">
        <f>IF(data!UQ10="","",data!UQ10)</f>
        <v/>
      </c>
      <c r="UQ10" s="2" t="str">
        <f>IF(data!UR10="","",data!UR10)</f>
        <v/>
      </c>
      <c r="UR10" s="2" t="str">
        <f>IF(data!US10="","",data!US10)</f>
        <v/>
      </c>
      <c r="US10" s="2" t="str">
        <f>IF(data!UT10="","",data!UT10)</f>
        <v/>
      </c>
      <c r="UT10" s="2" t="str">
        <f>IF(data!UU10="","",data!UU10)</f>
        <v/>
      </c>
      <c r="UU10" s="2" t="str">
        <f>IF(data!UV10="","",data!UV10)</f>
        <v/>
      </c>
      <c r="UV10" s="2" t="str">
        <f>IF(data!UW10="","",data!UW10)</f>
        <v/>
      </c>
      <c r="UW10" s="2" t="str">
        <f>IF(data!UX10="","",data!UX10)</f>
        <v/>
      </c>
      <c r="UX10" s="2" t="str">
        <f>IF(data!UY10="","",data!UY10)</f>
        <v/>
      </c>
      <c r="UY10" s="2" t="str">
        <f>IF(data!UZ10="","",data!UZ10)</f>
        <v/>
      </c>
      <c r="UZ10" s="2" t="str">
        <f>IF(data!VA10="","",data!VA10)</f>
        <v/>
      </c>
      <c r="VA10" s="2" t="str">
        <f>IF(data!VB10="","",data!VB10)</f>
        <v/>
      </c>
      <c r="VB10" s="2" t="str">
        <f>IF(data!VC10="","",data!VC10)</f>
        <v/>
      </c>
      <c r="VC10" s="2" t="str">
        <f>IF(data!VD10="","",data!VD10)</f>
        <v/>
      </c>
      <c r="VD10" s="2" t="str">
        <f>IF(data!VE10="","",data!VE10)</f>
        <v/>
      </c>
      <c r="VE10" s="2" t="str">
        <f>IF(data!VF10="","",data!VF10)</f>
        <v/>
      </c>
      <c r="VF10" s="2" t="str">
        <f>IF(data!VG10="","",data!VG10)</f>
        <v/>
      </c>
      <c r="VG10" s="2" t="str">
        <f>IF(data!VH10="","",data!VH10)</f>
        <v/>
      </c>
      <c r="VH10" s="2" t="str">
        <f>IF(data!VI10="","",data!VI10)</f>
        <v/>
      </c>
      <c r="VI10" s="2" t="str">
        <f>IF(data!VJ10="","",data!VJ10)</f>
        <v/>
      </c>
      <c r="VJ10" s="2" t="str">
        <f>IF(data!VK10="","",data!VK10)</f>
        <v/>
      </c>
      <c r="VK10" s="2" t="str">
        <f>IF(data!VL10="","",data!VL10)</f>
        <v/>
      </c>
      <c r="VL10" s="2" t="str">
        <f>IF(data!VM10="","",data!VM10)</f>
        <v/>
      </c>
      <c r="VM10" s="2" t="str">
        <f>IF(data!VN10="","",data!VN10)</f>
        <v/>
      </c>
      <c r="VN10" s="2" t="str">
        <f>IF(data!VO10="","",data!VO10)</f>
        <v/>
      </c>
      <c r="VO10" s="2" t="str">
        <f>IF(data!VP10="","",data!VP10)</f>
        <v/>
      </c>
      <c r="VP10" s="2" t="str">
        <f>IF(data!VQ10="","",data!VQ10)</f>
        <v/>
      </c>
      <c r="VQ10" s="2" t="str">
        <f>IF(data!VR10="","",data!VR10)</f>
        <v/>
      </c>
      <c r="VR10" s="2" t="str">
        <f>IF(data!VS10="","",data!VS10)</f>
        <v/>
      </c>
      <c r="VS10" s="2" t="str">
        <f>IF(data!VT10="","",data!VT10)</f>
        <v/>
      </c>
      <c r="VT10" s="2" t="str">
        <f>IF(data!VU10="","",data!VU10)</f>
        <v/>
      </c>
      <c r="VU10" s="2" t="str">
        <f>IF(data!VV10="","",data!VV10)</f>
        <v/>
      </c>
      <c r="VV10" s="2" t="str">
        <f>IF(data!VW10="","",data!VW10)</f>
        <v/>
      </c>
      <c r="VW10" s="2" t="str">
        <f>IF(data!VX10="","",data!VX10)</f>
        <v/>
      </c>
      <c r="VX10" s="2" t="str">
        <f>IF(data!VY10="","",data!VY10)</f>
        <v/>
      </c>
      <c r="VY10" s="2" t="str">
        <f>IF(data!VZ10="","",data!VZ10)</f>
        <v/>
      </c>
      <c r="VZ10" s="2" t="str">
        <f>IF(data!WA10="","",data!WA10)</f>
        <v/>
      </c>
      <c r="WA10" s="2" t="str">
        <f>IF(data!WB10="","",data!WB10)</f>
        <v/>
      </c>
      <c r="WB10" s="2" t="str">
        <f>IF(data!WC10="","",data!WC10)</f>
        <v/>
      </c>
      <c r="WC10" s="2" t="str">
        <f>IF(data!WD10="","",data!WD10)</f>
        <v/>
      </c>
      <c r="WD10" s="2" t="str">
        <f>IF(data!WE10="","",data!WE10)</f>
        <v/>
      </c>
      <c r="WE10" s="2" t="str">
        <f>IF(data!WF10="","",data!WF10)</f>
        <v/>
      </c>
      <c r="WF10" s="2" t="str">
        <f>IF(data!WG10="","",data!WG10)</f>
        <v/>
      </c>
      <c r="WG10" s="2" t="str">
        <f>IF(data!WH10="","",data!WH10)</f>
        <v/>
      </c>
      <c r="WH10" s="2" t="str">
        <f>IF(data!WI10="","",data!WI10)</f>
        <v/>
      </c>
      <c r="WI10" s="2" t="str">
        <f>IF(data!WJ10="","",data!WJ10)</f>
        <v/>
      </c>
      <c r="WJ10" s="2" t="str">
        <f>IF(data!WK10="","",data!WK10)</f>
        <v/>
      </c>
      <c r="WK10" s="2" t="str">
        <f>IF(data!WL10="","",data!WL10)</f>
        <v/>
      </c>
      <c r="WL10" s="2" t="str">
        <f>IF(data!WM10="","",data!WM10)</f>
        <v/>
      </c>
      <c r="WM10" s="2" t="str">
        <f>IF(data!WN10="","",data!WN10)</f>
        <v/>
      </c>
      <c r="WN10" s="2" t="str">
        <f>IF(data!WO10="","",data!WO10)</f>
        <v/>
      </c>
      <c r="WO10" s="2" t="str">
        <f>IF(data!WP10="","",data!WP10)</f>
        <v/>
      </c>
      <c r="WP10" s="2" t="str">
        <f>IF(data!WQ10="","",data!WQ10)</f>
        <v/>
      </c>
      <c r="WQ10" s="2" t="str">
        <f>IF(data!WR10="","",data!WR10)</f>
        <v/>
      </c>
      <c r="WR10" s="2" t="str">
        <f>IF(data!WS10="","",data!WS10)</f>
        <v/>
      </c>
      <c r="WS10" s="2" t="str">
        <f>IF(data!WT10="","",data!WT10)</f>
        <v/>
      </c>
      <c r="WT10" s="2" t="str">
        <f>IF(data!WU10="","",data!WU10)</f>
        <v/>
      </c>
      <c r="WU10" s="2" t="str">
        <f>IF(data!WV10="","",data!WV10)</f>
        <v/>
      </c>
      <c r="WV10" s="2" t="str">
        <f>IF(data!WW10="","",data!WW10)</f>
        <v/>
      </c>
      <c r="WW10" s="2" t="str">
        <f>IF(data!WX10="","",data!WX10)</f>
        <v/>
      </c>
      <c r="WX10" s="2" t="str">
        <f>IF(data!WY10="","",data!WY10)</f>
        <v/>
      </c>
      <c r="WY10" s="2" t="str">
        <f>IF(data!WZ10="","",data!WZ10)</f>
        <v/>
      </c>
      <c r="WZ10" s="2" t="str">
        <f>IF(data!XA10="","",data!XA10)</f>
        <v/>
      </c>
      <c r="XA10" s="2" t="str">
        <f>IF(data!XB10="","",data!XB10)</f>
        <v/>
      </c>
      <c r="XB10" s="2" t="str">
        <f>IF(data!XC10="","",data!XC10)</f>
        <v/>
      </c>
      <c r="XC10" s="2" t="str">
        <f>IF(data!XD10="","",data!XD10)</f>
        <v/>
      </c>
      <c r="XD10" s="2" t="str">
        <f>IF(data!XE10="","",data!XE10)</f>
        <v/>
      </c>
      <c r="XE10" s="2" t="str">
        <f>IF(data!XF10="","",data!XF10)</f>
        <v/>
      </c>
      <c r="XF10" s="2" t="str">
        <f>IF(data!XG10="","",data!XG10)</f>
        <v/>
      </c>
      <c r="XG10" s="2" t="str">
        <f>IF(data!XH10="","",data!XH10)</f>
        <v/>
      </c>
      <c r="XH10" s="2" t="str">
        <f>IF(data!XI10="","",data!XI10)</f>
        <v/>
      </c>
      <c r="XI10" s="2" t="str">
        <f>IF(data!XJ10="","",data!XJ10)</f>
        <v/>
      </c>
      <c r="XJ10" s="2" t="str">
        <f>IF(data!XK10="","",data!XK10)</f>
        <v/>
      </c>
      <c r="XK10" s="2" t="str">
        <f>IF(data!XL10="","",data!XL10)</f>
        <v/>
      </c>
      <c r="XL10" s="2" t="str">
        <f>IF(data!XM10="","",data!XM10)</f>
        <v/>
      </c>
      <c r="XM10" s="2" t="str">
        <f>IF(data!XN10="","",data!XN10)</f>
        <v/>
      </c>
      <c r="XN10" s="2" t="str">
        <f>IF(data!XO10="","",data!XO10)</f>
        <v/>
      </c>
      <c r="XO10" s="2" t="str">
        <f>IF(data!XP10="","",data!XP10)</f>
        <v/>
      </c>
      <c r="XP10" s="2" t="str">
        <f>IF(data!XQ10="","",data!XQ10)</f>
        <v/>
      </c>
      <c r="XQ10" s="2" t="str">
        <f>IF(data!XR10="","",data!XR10)</f>
        <v/>
      </c>
      <c r="XR10" s="2" t="str">
        <f>IF(data!XS10="","",data!XS10)</f>
        <v/>
      </c>
      <c r="XS10" s="2" t="str">
        <f>IF(data!XT10="","",data!XT10)</f>
        <v/>
      </c>
      <c r="XT10" s="2" t="str">
        <f>IF(data!XU10="","",data!XU10)</f>
        <v/>
      </c>
      <c r="XU10" s="2" t="str">
        <f>IF(data!XV10="","",data!XV10)</f>
        <v/>
      </c>
      <c r="XV10" s="2" t="str">
        <f>IF(data!XW10="","",data!XW10)</f>
        <v/>
      </c>
      <c r="XW10" s="2" t="str">
        <f>IF(data!XX10="","",data!XX10)</f>
        <v/>
      </c>
      <c r="XX10" s="2" t="str">
        <f>IF(data!XY10="","",data!XY10)</f>
        <v/>
      </c>
      <c r="XY10" s="2" t="str">
        <f>IF(data!XZ10="","",data!XZ10)</f>
        <v/>
      </c>
      <c r="XZ10" s="2" t="str">
        <f>IF(data!YA10="","",data!YA10)</f>
        <v/>
      </c>
      <c r="YA10" s="2" t="str">
        <f>IF(data!YB10="","",data!YB10)</f>
        <v/>
      </c>
      <c r="YB10" s="2" t="str">
        <f>IF(data!YC10="","",data!YC10)</f>
        <v/>
      </c>
      <c r="YC10" s="2" t="str">
        <f>IF(data!YD10="","",data!YD10)</f>
        <v/>
      </c>
      <c r="YD10" s="2" t="str">
        <f>IF(data!YE10="","",data!YE10)</f>
        <v/>
      </c>
      <c r="YE10" s="2" t="str">
        <f>IF(data!YF10="","",data!YF10)</f>
        <v/>
      </c>
      <c r="YF10" s="2" t="str">
        <f>IF(data!YG10="","",data!YG10)</f>
        <v/>
      </c>
      <c r="YG10" s="2" t="str">
        <f>IF(data!YH10="","",data!YH10)</f>
        <v/>
      </c>
      <c r="YH10" s="2" t="str">
        <f>IF(data!YI10="","",data!YI10)</f>
        <v/>
      </c>
      <c r="YI10" s="2" t="str">
        <f>IF(data!YJ10="","",data!YJ10)</f>
        <v/>
      </c>
      <c r="YJ10" s="2" t="str">
        <f>IF(data!YK10="","",data!YK10)</f>
        <v/>
      </c>
      <c r="YK10" s="2" t="str">
        <f>IF(data!YL10="","",data!YL10)</f>
        <v/>
      </c>
      <c r="YL10" s="2" t="str">
        <f>IF(data!YM10="","",data!YM10)</f>
        <v/>
      </c>
      <c r="YM10" s="2" t="str">
        <f>IF(data!YN10="","",data!YN10)</f>
        <v/>
      </c>
      <c r="YN10" s="2" t="str">
        <f>IF(data!YO10="","",data!YO10)</f>
        <v/>
      </c>
      <c r="YO10" s="2" t="str">
        <f>IF(data!YP10="","",data!YP10)</f>
        <v/>
      </c>
      <c r="YP10" s="2" t="str">
        <f>IF(data!YQ10="","",data!YQ10)</f>
        <v/>
      </c>
      <c r="YQ10" s="2" t="str">
        <f>IF(data!YR10="","",data!YR10)</f>
        <v/>
      </c>
      <c r="YR10" s="2" t="str">
        <f>IF(data!YS10="","",data!YS10)</f>
        <v/>
      </c>
      <c r="YS10" s="2" t="str">
        <f>IF(data!YT10="","",data!YT10)</f>
        <v/>
      </c>
      <c r="YT10" s="2" t="str">
        <f>IF(data!YU10="","",data!YU10)</f>
        <v/>
      </c>
      <c r="YU10" s="2" t="str">
        <f>IF(data!YV10="","",data!YV10)</f>
        <v/>
      </c>
      <c r="YV10" s="2" t="str">
        <f>IF(data!YW10="","",data!YW10)</f>
        <v/>
      </c>
      <c r="YW10" s="2" t="str">
        <f>IF(data!YX10="","",data!YX10)</f>
        <v/>
      </c>
      <c r="YX10" s="2" t="str">
        <f>IF(data!YY10="","",data!YY10)</f>
        <v/>
      </c>
      <c r="YY10" s="2" t="str">
        <f>IF(data!YZ10="","",data!YZ10)</f>
        <v/>
      </c>
      <c r="YZ10" s="2" t="str">
        <f>IF(data!ZA10="","",data!ZA10)</f>
        <v/>
      </c>
      <c r="ZA10" s="2" t="str">
        <f>IF(data!ZB10="","",data!ZB10)</f>
        <v/>
      </c>
      <c r="ZB10" s="2" t="str">
        <f>IF(data!ZC10="","",data!ZC10)</f>
        <v/>
      </c>
      <c r="ZC10" s="2" t="str">
        <f>IF(data!ZD10="","",data!ZD10)</f>
        <v/>
      </c>
      <c r="ZD10" s="2" t="str">
        <f>IF(data!ZE10="","",data!ZE10)</f>
        <v/>
      </c>
      <c r="ZE10" s="2" t="str">
        <f>IF(data!ZF10="","",data!ZF10)</f>
        <v/>
      </c>
      <c r="ZF10" s="2" t="str">
        <f>IF(data!ZG10="","",data!ZG10)</f>
        <v/>
      </c>
      <c r="ZG10" s="2" t="str">
        <f>IF(data!ZH10="","",data!ZH10)</f>
        <v/>
      </c>
      <c r="ZH10" s="2" t="str">
        <f>IF(data!ZI10="","",data!ZI10)</f>
        <v/>
      </c>
      <c r="ZI10" s="2" t="str">
        <f>IF(data!ZJ10="","",data!ZJ10)</f>
        <v/>
      </c>
      <c r="ZJ10" s="2" t="str">
        <f>IF(data!ZK10="","",data!ZK10)</f>
        <v/>
      </c>
      <c r="ZK10" s="2" t="str">
        <f>IF(data!ZL10="","",data!ZL10)</f>
        <v/>
      </c>
      <c r="ZL10" s="2" t="str">
        <f>IF(data!ZM10="","",data!ZM10)</f>
        <v/>
      </c>
      <c r="ZM10" s="2" t="str">
        <f>IF(data!ZN10="","",data!ZN10)</f>
        <v/>
      </c>
      <c r="ZN10" s="2" t="str">
        <f>IF(data!ZO10="","",data!ZO10)</f>
        <v/>
      </c>
      <c r="ZO10" s="2" t="str">
        <f>IF(data!ZP10="","",data!ZP10)</f>
        <v/>
      </c>
      <c r="ZP10" s="2" t="str">
        <f>IF(data!ZQ10="","",data!ZQ10)</f>
        <v/>
      </c>
      <c r="ZQ10" s="2" t="str">
        <f>IF(data!ZR10="","",data!ZR10)</f>
        <v/>
      </c>
      <c r="ZR10" s="2" t="str">
        <f>IF(data!ZS10="","",data!ZS10)</f>
        <v/>
      </c>
      <c r="ZS10" s="2" t="str">
        <f>IF(data!ZT10="","",data!ZT10)</f>
        <v/>
      </c>
      <c r="ZT10" s="2" t="str">
        <f>IF(data!ZU10="","",data!ZU10)</f>
        <v/>
      </c>
      <c r="ZU10" s="2" t="str">
        <f>IF(data!ZV10="","",data!ZV10)</f>
        <v/>
      </c>
      <c r="ZV10" s="2" t="str">
        <f>IF(data!ZW10="","",data!ZW10)</f>
        <v/>
      </c>
      <c r="ZW10" s="2" t="str">
        <f>IF(data!ZX10="","",data!ZX10)</f>
        <v/>
      </c>
      <c r="ZX10" s="2" t="str">
        <f>IF(data!ZY10="","",data!ZY10)</f>
        <v/>
      </c>
      <c r="ZY10" s="2" t="str">
        <f>IF(data!ZZ10="","",data!ZZ10)</f>
        <v/>
      </c>
      <c r="ZZ10" s="2" t="str">
        <f>IF(data!AAA10="","",data!AAA10)</f>
        <v/>
      </c>
      <c r="AAA10" s="2" t="str">
        <f>IF(data!AAB10="","",data!AAB10)</f>
        <v/>
      </c>
      <c r="AAB10" s="2" t="str">
        <f>IF(data!AAC10="","",data!AAC10)</f>
        <v/>
      </c>
      <c r="AAC10" s="2" t="str">
        <f>IF(data!AAD10="","",data!AAD10)</f>
        <v/>
      </c>
      <c r="AAD10" s="2" t="str">
        <f>IF(data!AAE10="","",data!AAE10)</f>
        <v/>
      </c>
      <c r="AAE10" s="2" t="str">
        <f>IF(data!AAF10="","",data!AAF10)</f>
        <v/>
      </c>
      <c r="AAF10" s="2" t="str">
        <f>IF(data!AAG10="","",data!AAG10)</f>
        <v/>
      </c>
      <c r="AAG10" s="2" t="str">
        <f>IF(data!AAH10="","",data!AAH10)</f>
        <v/>
      </c>
      <c r="AAH10" s="2" t="str">
        <f>IF(data!AAI10="","",data!AAI10)</f>
        <v/>
      </c>
      <c r="AAI10" s="2" t="str">
        <f>IF(data!AAJ10="","",data!AAJ10)</f>
        <v/>
      </c>
      <c r="AAJ10" s="2" t="str">
        <f>IF(data!AAK10="","",data!AAK10)</f>
        <v/>
      </c>
      <c r="AAK10" s="2" t="str">
        <f>IF(data!AAL10="","",data!AAL10)</f>
        <v/>
      </c>
      <c r="AAL10" s="2" t="str">
        <f>IF(data!AAM10="","",data!AAM10)</f>
        <v/>
      </c>
      <c r="AAM10" s="2" t="str">
        <f>IF(data!AAN10="","",data!AAN10)</f>
        <v/>
      </c>
      <c r="AAN10" s="2" t="str">
        <f>IF(data!AAO10="","",data!AAO10)</f>
        <v/>
      </c>
      <c r="AAO10" s="2" t="str">
        <f>IF(data!AAP10="","",data!AAP10)</f>
        <v/>
      </c>
      <c r="AAP10" s="2" t="str">
        <f>IF(data!AAQ10="","",data!AAQ10)</f>
        <v/>
      </c>
      <c r="AAQ10" s="2" t="str">
        <f>IF(data!AAR10="","",data!AAR10)</f>
        <v/>
      </c>
      <c r="AAR10" s="2" t="str">
        <f>IF(data!AAS10="","",data!AAS10)</f>
        <v/>
      </c>
      <c r="AAS10" s="2" t="str">
        <f>IF(data!AAT10="","",data!AAT10)</f>
        <v/>
      </c>
      <c r="AAT10" s="2" t="str">
        <f>IF(data!AAU10="","",data!AAU10)</f>
        <v/>
      </c>
      <c r="AAU10" s="2" t="str">
        <f>IF(data!AAV10="","",data!AAV10)</f>
        <v/>
      </c>
      <c r="AAV10" s="2" t="str">
        <f>IF(data!AAW10="","",data!AAW10)</f>
        <v/>
      </c>
      <c r="AAW10" s="2" t="str">
        <f>IF(data!AAX10="","",data!AAX10)</f>
        <v/>
      </c>
      <c r="AAX10" s="2" t="str">
        <f>IF(data!AAY10="","",data!AAY10)</f>
        <v/>
      </c>
      <c r="AAY10" s="2" t="str">
        <f>IF(data!AAZ10="","",data!AAZ10)</f>
        <v/>
      </c>
      <c r="AAZ10" s="2" t="str">
        <f>IF(data!ABA10="","",data!ABA10)</f>
        <v/>
      </c>
      <c r="ABA10" s="2" t="str">
        <f>IF(data!ABB10="","",data!ABB10)</f>
        <v/>
      </c>
      <c r="ABB10" s="2" t="str">
        <f>IF(data!ABC10="","",data!ABC10)</f>
        <v/>
      </c>
      <c r="ABC10" s="2" t="str">
        <f>IF(data!ABD10="","",data!ABD10)</f>
        <v/>
      </c>
      <c r="ABD10" s="2" t="str">
        <f>IF(data!ABE10="","",data!ABE10)</f>
        <v/>
      </c>
      <c r="ABE10" s="2" t="str">
        <f>IF(data!ABF10="","",data!ABF10)</f>
        <v/>
      </c>
      <c r="ABF10" s="2" t="str">
        <f>IF(data!ABG10="","",data!ABG10)</f>
        <v/>
      </c>
      <c r="ABG10" s="2" t="str">
        <f>IF(data!ABH10="","",data!ABH10)</f>
        <v/>
      </c>
      <c r="ABH10" s="2" t="str">
        <f>IF(data!ABI10="","",data!ABI10)</f>
        <v/>
      </c>
      <c r="ABI10" s="2" t="str">
        <f>IF(data!ABJ10="","",data!ABJ10)</f>
        <v/>
      </c>
      <c r="ABJ10" s="2" t="str">
        <f>IF(data!ABK10="","",data!ABK10)</f>
        <v/>
      </c>
      <c r="ABK10" s="2" t="str">
        <f>IF(data!ABL10="","",data!ABL10)</f>
        <v/>
      </c>
      <c r="ABL10" s="2" t="str">
        <f>IF(data!ABM10="","",data!ABM10)</f>
        <v/>
      </c>
      <c r="ABM10" s="2" t="str">
        <f>IF(data!ABN10="","",data!ABN10)</f>
        <v/>
      </c>
      <c r="ABN10" s="2" t="str">
        <f>IF(data!ABO10="","",data!ABO10)</f>
        <v/>
      </c>
      <c r="ABO10" s="2" t="str">
        <f>IF(data!ABP10="","",data!ABP10)</f>
        <v/>
      </c>
      <c r="ABP10" s="2" t="str">
        <f>IF(data!ABQ10="","",data!ABQ10)</f>
        <v/>
      </c>
      <c r="ABQ10" s="2" t="str">
        <f>IF(data!ABR10="","",data!ABR10)</f>
        <v/>
      </c>
      <c r="ABR10" s="2" t="str">
        <f>IF(data!ABS10="","",data!ABS10)</f>
        <v/>
      </c>
      <c r="ABS10" s="2" t="str">
        <f>IF(data!ABT10="","",data!ABT10)</f>
        <v/>
      </c>
      <c r="ABT10" s="2" t="str">
        <f>IF(data!ABU10="","",data!ABU10)</f>
        <v/>
      </c>
      <c r="ABU10" s="2" t="str">
        <f>IF(data!ABV10="","",data!ABV10)</f>
        <v/>
      </c>
      <c r="ABV10" s="2" t="str">
        <f>IF(data!ABW10="","",data!ABW10)</f>
        <v/>
      </c>
      <c r="ABW10" s="2" t="str">
        <f>IF(data!ABX10="","",data!ABX10)</f>
        <v/>
      </c>
      <c r="ABX10" s="2" t="str">
        <f>IF(data!ABY10="","",data!ABY10)</f>
        <v/>
      </c>
      <c r="ABY10" s="2" t="str">
        <f>IF(data!ABZ10="","",data!ABZ10)</f>
        <v/>
      </c>
      <c r="ABZ10" s="2" t="str">
        <f>IF(data!ACA10="","",data!ACA10)</f>
        <v/>
      </c>
      <c r="ACA10" s="2" t="str">
        <f>IF(data!ACB10="","",data!ACB10)</f>
        <v/>
      </c>
      <c r="ACB10" s="2" t="str">
        <f>IF(data!ACC10="","",data!ACC10)</f>
        <v/>
      </c>
      <c r="ACC10" s="2" t="str">
        <f>IF(data!ACD10="","",data!ACD10)</f>
        <v/>
      </c>
      <c r="ACD10" s="2" t="str">
        <f>IF(data!ACE10="","",data!ACE10)</f>
        <v/>
      </c>
      <c r="ACE10" s="2" t="str">
        <f>IF(data!ACF10="","",data!ACF10)</f>
        <v/>
      </c>
      <c r="ACF10" s="2" t="str">
        <f>IF(data!ACG10="","",data!ACG10)</f>
        <v/>
      </c>
      <c r="ACG10" s="2" t="str">
        <f>IF(data!ACH10="","",data!ACH10)</f>
        <v/>
      </c>
      <c r="ACH10" s="2" t="str">
        <f>IF(data!ACI10="","",data!ACI10)</f>
        <v/>
      </c>
      <c r="ACI10" s="2" t="str">
        <f>IF(data!ACJ10="","",data!ACJ10)</f>
        <v/>
      </c>
      <c r="ACJ10" s="2" t="str">
        <f>IF(data!ACK10="","",data!ACK10)</f>
        <v/>
      </c>
      <c r="ACK10" s="2" t="str">
        <f>IF(data!ACL10="","",data!ACL10)</f>
        <v/>
      </c>
      <c r="ACL10" s="2" t="str">
        <f>IF(data!ACM10="","",data!ACM10)</f>
        <v/>
      </c>
      <c r="ACM10" s="2" t="str">
        <f>IF(data!ACN10="","",data!ACN10)</f>
        <v/>
      </c>
      <c r="ACN10" s="2" t="str">
        <f>IF(data!ACO10="","",data!ACO10)</f>
        <v/>
      </c>
      <c r="ACO10" s="2" t="str">
        <f>IF(data!ACP10="","",data!ACP10)</f>
        <v/>
      </c>
      <c r="ACP10" s="2" t="str">
        <f>IF(data!ACQ10="","",data!ACQ10)</f>
        <v/>
      </c>
      <c r="ACQ10" s="2" t="str">
        <f>IF(data!ACR10="","",data!ACR10)</f>
        <v/>
      </c>
      <c r="ACR10" s="2" t="str">
        <f>IF(data!ACS10="","",data!ACS10)</f>
        <v/>
      </c>
      <c r="ACS10" s="2" t="str">
        <f>IF(data!ACT10="","",data!ACT10)</f>
        <v/>
      </c>
      <c r="ACT10" s="2" t="str">
        <f>IF(data!ACU10="","",data!ACU10)</f>
        <v/>
      </c>
      <c r="ACU10" s="2" t="str">
        <f>IF(data!ACV10="","",data!ACV10)</f>
        <v/>
      </c>
      <c r="ACV10" s="2" t="str">
        <f>IF(data!ACW10="","",data!ACW10)</f>
        <v/>
      </c>
      <c r="ACW10" s="2" t="str">
        <f>IF(data!ACX10="","",data!ACX10)</f>
        <v/>
      </c>
      <c r="ACX10" s="2" t="str">
        <f>IF(data!ACY10="","",data!ACY10)</f>
        <v/>
      </c>
      <c r="ACY10" s="2" t="str">
        <f>IF(data!ACZ10="","",data!ACZ10)</f>
        <v/>
      </c>
      <c r="ACZ10" s="2" t="str">
        <f>IF(data!ADA10="","",data!ADA10)</f>
        <v/>
      </c>
      <c r="ADA10" s="2" t="str">
        <f>IF(data!ADB10="","",data!ADB10)</f>
        <v/>
      </c>
      <c r="ADB10" s="2" t="str">
        <f>IF(data!ADC10="","",data!ADC10)</f>
        <v/>
      </c>
      <c r="ADC10" s="2" t="str">
        <f>IF(data!ADD10="","",data!ADD10)</f>
        <v/>
      </c>
      <c r="ADD10" s="2" t="str">
        <f>IF(data!ADE10="","",data!ADE10)</f>
        <v/>
      </c>
      <c r="ADE10" s="2" t="str">
        <f>IF(data!ADF10="","",data!ADF10)</f>
        <v/>
      </c>
      <c r="ADF10" s="2" t="str">
        <f>IF(data!ADG10="","",data!ADG10)</f>
        <v/>
      </c>
      <c r="ADG10" s="2" t="str">
        <f>IF(data!ADH10="","",data!ADH10)</f>
        <v/>
      </c>
      <c r="ADH10" s="2" t="str">
        <f>IF(data!ADI10="","",data!ADI10)</f>
        <v/>
      </c>
      <c r="ADI10" s="2" t="str">
        <f>IF(data!ADJ10="","",data!ADJ10)</f>
        <v/>
      </c>
      <c r="ADJ10" s="2" t="str">
        <f>IF(data!ADK10="","",data!ADK10)</f>
        <v/>
      </c>
      <c r="ADK10" s="2" t="str">
        <f>IF(data!ADL10="","",data!ADL10)</f>
        <v/>
      </c>
      <c r="ADL10" s="2" t="str">
        <f>IF(data!ADM10="","",data!ADM10)</f>
        <v/>
      </c>
      <c r="ADM10" s="2" t="str">
        <f>IF(data!ADN10="","",data!ADN10)</f>
        <v/>
      </c>
      <c r="ADN10" s="2" t="str">
        <f>IF(data!ADO10="","",data!ADO10)</f>
        <v/>
      </c>
      <c r="ADO10" s="2" t="str">
        <f>IF(data!ADP10="","",data!ADP10)</f>
        <v/>
      </c>
      <c r="ADP10" s="2" t="str">
        <f>IF(data!ADQ10="","",data!ADQ10)</f>
        <v/>
      </c>
      <c r="ADQ10" s="2" t="str">
        <f>IF(data!ADR10="","",data!ADR10)</f>
        <v/>
      </c>
      <c r="ADR10" s="2" t="str">
        <f>IF(data!ADS10="","",data!ADS10)</f>
        <v/>
      </c>
      <c r="ADS10" s="2" t="str">
        <f>IF(data!ADT10="","",data!ADT10)</f>
        <v/>
      </c>
      <c r="ADT10" s="2" t="str">
        <f>IF(data!ADU10="","",data!ADU10)</f>
        <v/>
      </c>
      <c r="ADU10" s="2" t="str">
        <f>IF(data!ADV10="","",data!ADV10)</f>
        <v/>
      </c>
      <c r="ADV10" s="2" t="str">
        <f>IF(data!ADW10="","",data!ADW10)</f>
        <v/>
      </c>
      <c r="ADW10" s="2" t="str">
        <f>IF(data!ADX10="","",data!ADX10)</f>
        <v/>
      </c>
      <c r="ADX10" s="2" t="str">
        <f>IF(data!ADY10="","",data!ADY10)</f>
        <v/>
      </c>
      <c r="ADY10" s="2" t="str">
        <f>IF(data!ADZ10="","",data!ADZ10)</f>
        <v/>
      </c>
      <c r="ADZ10" s="2" t="str">
        <f>IF(data!AEA10="","",data!AEA10)</f>
        <v/>
      </c>
      <c r="AEA10" s="2" t="str">
        <f>IF(data!AEB10="","",data!AEB10)</f>
        <v/>
      </c>
      <c r="AEB10" s="2" t="str">
        <f>IF(data!AEC10="","",data!AEC10)</f>
        <v/>
      </c>
      <c r="AEC10" s="2" t="str">
        <f>IF(data!AED10="","",data!AED10)</f>
        <v/>
      </c>
      <c r="AED10" s="2" t="str">
        <f>IF(data!AEE10="","",data!AEE10)</f>
        <v/>
      </c>
      <c r="AEE10" s="2" t="str">
        <f>IF(data!AEF10="","",data!AEF10)</f>
        <v/>
      </c>
      <c r="AEF10" s="2" t="str">
        <f>IF(data!AEG10="","",data!AEG10)</f>
        <v/>
      </c>
      <c r="AEG10" s="2" t="str">
        <f>IF(data!AEH10="","",data!AEH10)</f>
        <v/>
      </c>
      <c r="AEH10" s="2" t="str">
        <f>IF(data!AEI10="","",data!AEI10)</f>
        <v/>
      </c>
      <c r="AEI10" s="2" t="str">
        <f>IF(data!AEJ10="","",data!AEJ10)</f>
        <v/>
      </c>
      <c r="AEJ10" s="2" t="str">
        <f>IF(data!AEK10="","",data!AEK10)</f>
        <v/>
      </c>
      <c r="AEK10" s="2" t="str">
        <f>IF(data!AEL10="","",data!AEL10)</f>
        <v/>
      </c>
      <c r="AEL10" s="2" t="str">
        <f>IF(data!AEM10="","",data!AEM10)</f>
        <v/>
      </c>
      <c r="AEM10" s="2" t="str">
        <f>IF(data!AEN10="","",data!AEN10)</f>
        <v/>
      </c>
      <c r="AEN10" s="2" t="str">
        <f>IF(data!AEO10="","",data!AEO10)</f>
        <v/>
      </c>
      <c r="AEO10" s="2" t="str">
        <f>IF(data!AEP10="","",data!AEP10)</f>
        <v/>
      </c>
      <c r="AEP10" s="2" t="str">
        <f>IF(data!AEQ10="","",data!AEQ10)</f>
        <v/>
      </c>
      <c r="AEQ10" s="2" t="str">
        <f>IF(data!AER10="","",data!AER10)</f>
        <v/>
      </c>
      <c r="AER10" s="2" t="str">
        <f>IF(data!AES10="","",data!AES10)</f>
        <v/>
      </c>
      <c r="AES10" s="2" t="str">
        <f>IF(data!AET10="","",data!AET10)</f>
        <v/>
      </c>
      <c r="AET10" s="2" t="str">
        <f>IF(data!AEU10="","",data!AEU10)</f>
        <v/>
      </c>
      <c r="AEU10" s="2" t="str">
        <f>IF(data!AEV10="","",data!AEV10)</f>
        <v/>
      </c>
      <c r="AEV10" s="2" t="str">
        <f>IF(data!AEW10="","",data!AEW10)</f>
        <v/>
      </c>
      <c r="AEW10" s="2" t="str">
        <f>IF(data!AEX10="","",data!AEX10)</f>
        <v/>
      </c>
      <c r="AEX10" s="2" t="str">
        <f>IF(data!AEY10="","",data!AEY10)</f>
        <v/>
      </c>
      <c r="AEY10" s="2" t="str">
        <f>IF(data!AEZ10="","",data!AEZ10)</f>
        <v/>
      </c>
      <c r="AEZ10" s="2" t="str">
        <f>IF(data!AFA10="","",data!AFA10)</f>
        <v/>
      </c>
      <c r="AFA10" s="2" t="str">
        <f>IF(data!AFB10="","",data!AFB10)</f>
        <v/>
      </c>
      <c r="AFB10" s="2" t="str">
        <f>IF(data!AFC10="","",data!AFC10)</f>
        <v/>
      </c>
      <c r="AFC10" s="2" t="str">
        <f>IF(data!AFD10="","",data!AFD10)</f>
        <v/>
      </c>
      <c r="AFD10" s="2" t="str">
        <f>IF(data!AFE10="","",data!AFE10)</f>
        <v/>
      </c>
      <c r="AFE10" s="2" t="str">
        <f>IF(data!AFF10="","",data!AFF10)</f>
        <v/>
      </c>
      <c r="AFF10" s="2" t="str">
        <f>IF(data!AFG10="","",data!AFG10)</f>
        <v/>
      </c>
      <c r="AFG10" s="2" t="str">
        <f>IF(data!AFH10="","",data!AFH10)</f>
        <v/>
      </c>
      <c r="AFH10" s="2" t="str">
        <f>IF(data!AFI10="","",data!AFI10)</f>
        <v/>
      </c>
      <c r="AFI10" s="2" t="str">
        <f>IF(data!AFJ10="","",data!AFJ10)</f>
        <v/>
      </c>
      <c r="AFJ10" s="2" t="str">
        <f>IF(data!AFK10="","",data!AFK10)</f>
        <v/>
      </c>
      <c r="AFK10" s="2" t="str">
        <f>IF(data!AFL10="","",data!AFL10)</f>
        <v/>
      </c>
      <c r="AFL10" s="2" t="str">
        <f>IF(data!AFM10="","",data!AFM10)</f>
        <v/>
      </c>
      <c r="AFM10" s="2" t="str">
        <f>IF(data!AFN10="","",data!AFN10)</f>
        <v/>
      </c>
      <c r="AFN10" s="2" t="str">
        <f>IF(data!AFO10="","",data!AFO10)</f>
        <v/>
      </c>
      <c r="AFO10" s="2" t="str">
        <f>IF(data!AFP10="","",data!AFP10)</f>
        <v/>
      </c>
      <c r="AFP10" s="2" t="str">
        <f>IF(data!AFQ10="","",data!AFQ10)</f>
        <v/>
      </c>
      <c r="AFQ10" s="2" t="str">
        <f>IF(data!AFR10="","",data!AFR10)</f>
        <v/>
      </c>
      <c r="AFR10" s="2" t="str">
        <f>IF(data!AFS10="","",data!AFS10)</f>
        <v/>
      </c>
      <c r="AFS10" s="2" t="str">
        <f>IF(data!AFT10="","",data!AFT10)</f>
        <v/>
      </c>
      <c r="AFT10" s="2" t="str">
        <f>IF(data!AFU10="","",data!AFU10)</f>
        <v/>
      </c>
      <c r="AFU10" s="2" t="str">
        <f>IF(data!AFV10="","",data!AFV10)</f>
        <v/>
      </c>
      <c r="AFV10" s="2" t="str">
        <f>IF(data!AFW10="","",data!AFW10)</f>
        <v/>
      </c>
      <c r="AFW10" s="2" t="str">
        <f>IF(data!AFX10="","",data!AFX10)</f>
        <v/>
      </c>
      <c r="AFX10" s="2" t="str">
        <f>IF(data!AFY10="","",data!AFY10)</f>
        <v/>
      </c>
      <c r="AFY10" s="2" t="str">
        <f>IF(data!AFZ10="","",data!AFZ10)</f>
        <v/>
      </c>
      <c r="AFZ10" s="2" t="str">
        <f>IF(data!AGA10="","",data!AGA10)</f>
        <v/>
      </c>
      <c r="AGA10" s="2" t="str">
        <f>IF(data!AGB10="","",data!AGB10)</f>
        <v/>
      </c>
      <c r="AGB10" s="2" t="str">
        <f>IF(data!AGC10="","",data!AGC10)</f>
        <v/>
      </c>
      <c r="AGC10" s="2" t="str">
        <f>IF(data!AGD10="","",data!AGD10)</f>
        <v/>
      </c>
      <c r="AGD10" s="2" t="str">
        <f>IF(data!AGE10="","",data!AGE10)</f>
        <v/>
      </c>
      <c r="AGE10" s="2" t="str">
        <f>IF(data!AGF10="","",data!AGF10)</f>
        <v/>
      </c>
      <c r="AGF10" s="2" t="str">
        <f>IF(data!AGG10="","",data!AGG10)</f>
        <v/>
      </c>
      <c r="AGG10" s="2" t="str">
        <f>IF(data!AGH10="","",data!AGH10)</f>
        <v/>
      </c>
      <c r="AGH10" s="2" t="str">
        <f>IF(data!AGI10="","",data!AGI10)</f>
        <v/>
      </c>
      <c r="AGI10" s="2" t="str">
        <f>IF(data!AGJ10="","",data!AGJ10)</f>
        <v/>
      </c>
      <c r="AGJ10" s="2" t="str">
        <f>IF(data!AGK10="","",data!AGK10)</f>
        <v/>
      </c>
      <c r="AGK10" s="2" t="str">
        <f>IF(data!AGL10="","",data!AGL10)</f>
        <v/>
      </c>
      <c r="AGL10" s="2" t="str">
        <f>IF(data!AGM10="","",data!AGM10)</f>
        <v/>
      </c>
      <c r="AGM10" s="2" t="str">
        <f>IF(data!AGN10="","",data!AGN10)</f>
        <v/>
      </c>
      <c r="AGN10" s="2" t="str">
        <f>IF(data!AGO10="","",data!AGO10)</f>
        <v/>
      </c>
      <c r="AGO10" s="2" t="str">
        <f>IF(data!AGP10="","",data!AGP10)</f>
        <v/>
      </c>
      <c r="AGP10" s="2" t="str">
        <f>IF(data!AGQ10="","",data!AGQ10)</f>
        <v/>
      </c>
      <c r="AGQ10" s="2" t="str">
        <f>IF(data!AGR10="","",data!AGR10)</f>
        <v/>
      </c>
      <c r="AGR10" s="2" t="str">
        <f>IF(data!AGS10="","",data!AGS10)</f>
        <v/>
      </c>
      <c r="AGS10" s="2" t="str">
        <f>IF(data!AGT10="","",data!AGT10)</f>
        <v/>
      </c>
      <c r="AGT10" s="2" t="str">
        <f>IF(data!AGU10="","",data!AGU10)</f>
        <v/>
      </c>
      <c r="AGU10" s="2" t="str">
        <f>IF(data!AGV10="","",data!AGV10)</f>
        <v/>
      </c>
      <c r="AGV10" s="2" t="str">
        <f>IF(data!AGW10="","",data!AGW10)</f>
        <v/>
      </c>
      <c r="AGW10" s="2" t="str">
        <f>IF(data!AGX10="","",data!AGX10)</f>
        <v/>
      </c>
      <c r="AGX10" s="2" t="str">
        <f>IF(data!AGY10="","",data!AGY10)</f>
        <v/>
      </c>
      <c r="AGY10" s="2" t="str">
        <f>IF(data!AGZ10="","",data!AGZ10)</f>
        <v/>
      </c>
      <c r="AGZ10" s="2" t="str">
        <f>IF(data!AHA10="","",data!AHA10)</f>
        <v/>
      </c>
      <c r="AHA10" s="2" t="str">
        <f>IF(data!AHB10="","",data!AHB10)</f>
        <v/>
      </c>
      <c r="AHB10" s="2" t="str">
        <f>IF(data!AHC10="","",data!AHC10)</f>
        <v/>
      </c>
      <c r="AHC10" s="2" t="str">
        <f>IF(data!AHD10="","",data!AHD10)</f>
        <v/>
      </c>
      <c r="AHD10" s="2" t="str">
        <f>IF(data!AHE10="","",data!AHE10)</f>
        <v/>
      </c>
      <c r="AHE10" s="2" t="str">
        <f>IF(data!AHF10="","",data!AHF10)</f>
        <v/>
      </c>
      <c r="AHF10" s="2" t="str">
        <f>IF(data!AHG10="","",data!AHG10)</f>
        <v/>
      </c>
      <c r="AHG10" s="2" t="str">
        <f>IF(data!AHH10="","",data!AHH10)</f>
        <v/>
      </c>
      <c r="AHH10" s="2" t="str">
        <f>IF(data!AHI10="","",data!AHI10)</f>
        <v/>
      </c>
      <c r="AHI10" s="2" t="str">
        <f>IF(data!AHJ10="","",data!AHJ10)</f>
        <v/>
      </c>
      <c r="AHJ10" s="2" t="str">
        <f>IF(data!AHK10="","",data!AHK10)</f>
        <v/>
      </c>
      <c r="AHK10" s="2" t="str">
        <f>IF(data!AHL10="","",data!AHL10)</f>
        <v/>
      </c>
      <c r="AHL10" s="2" t="str">
        <f>IF(data!AHM10="","",data!AHM10)</f>
        <v/>
      </c>
      <c r="AHM10" s="2" t="str">
        <f>IF(data!AHN10="","",data!AHN10)</f>
        <v/>
      </c>
      <c r="AHN10" s="2" t="str">
        <f>IF(data!AHO10="","",data!AHO10)</f>
        <v/>
      </c>
      <c r="AHO10" s="2" t="str">
        <f>IF(data!AHP10="","",data!AHP10)</f>
        <v/>
      </c>
      <c r="AHP10" s="2" t="str">
        <f>IF(data!AHQ10="","",data!AHQ10)</f>
        <v/>
      </c>
      <c r="AHQ10" s="2" t="str">
        <f>IF(data!AHR10="","",data!AHR10)</f>
        <v/>
      </c>
      <c r="AHR10" s="2" t="str">
        <f>IF(data!AHS10="","",data!AHS10)</f>
        <v/>
      </c>
      <c r="AHS10" s="2" t="str">
        <f>IF(data!AHT10="","",data!AHT10)</f>
        <v/>
      </c>
      <c r="AHT10" s="2" t="str">
        <f>IF(data!AHU10="","",data!AHU10)</f>
        <v/>
      </c>
      <c r="AHU10" s="2" t="str">
        <f>IF(data!AHV10="","",data!AHV10)</f>
        <v/>
      </c>
      <c r="AHV10" s="2" t="str">
        <f>IF(data!AHW10="","",data!AHW10)</f>
        <v/>
      </c>
      <c r="AHW10" s="2" t="str">
        <f>IF(data!AHX10="","",data!AHX10)</f>
        <v/>
      </c>
      <c r="AHX10" s="2" t="str">
        <f>IF(data!AHY10="","",data!AHY10)</f>
        <v/>
      </c>
      <c r="AHY10" s="2" t="str">
        <f>IF(data!AHZ10="","",data!AHZ10)</f>
        <v/>
      </c>
      <c r="AHZ10" s="2" t="str">
        <f>IF(data!AIA10="","",data!AIA10)</f>
        <v/>
      </c>
      <c r="AIA10" s="2" t="str">
        <f>IF(data!AIB10="","",data!AIB10)</f>
        <v/>
      </c>
      <c r="AIB10" s="2" t="str">
        <f>IF(data!AIC10="","",data!AIC10)</f>
        <v/>
      </c>
      <c r="AIC10" s="2" t="str">
        <f>IF(data!AID10="","",data!AID10)</f>
        <v/>
      </c>
      <c r="AID10" s="2" t="str">
        <f>IF(data!AIE10="","",data!AIE10)</f>
        <v/>
      </c>
      <c r="AIE10" s="2" t="str">
        <f>IF(data!AIF10="","",data!AIF10)</f>
        <v/>
      </c>
      <c r="AIF10" s="2" t="str">
        <f>IF(data!AIG10="","",data!AIG10)</f>
        <v/>
      </c>
      <c r="AIG10" s="2" t="str">
        <f>IF(data!AIH10="","",data!AIH10)</f>
        <v/>
      </c>
      <c r="AIH10" s="2" t="str">
        <f>IF(data!AII10="","",data!AII10)</f>
        <v/>
      </c>
      <c r="AII10" s="2" t="str">
        <f>IF(data!AIJ10="","",data!AIJ10)</f>
        <v/>
      </c>
      <c r="AIJ10" s="2" t="str">
        <f>IF(data!AIK10="","",data!AIK10)</f>
        <v/>
      </c>
      <c r="AIK10" s="2" t="str">
        <f>IF(data!AIL10="","",data!AIL10)</f>
        <v/>
      </c>
      <c r="AIL10" s="2" t="str">
        <f>IF(data!AIM10="","",data!AIM10)</f>
        <v/>
      </c>
      <c r="AIM10" s="2" t="str">
        <f>IF(data!AIN10="","",data!AIN10)</f>
        <v/>
      </c>
      <c r="AIN10" s="2" t="str">
        <f>IF(data!AIO10="","",data!AIO10)</f>
        <v/>
      </c>
      <c r="AIO10" s="2" t="str">
        <f>IF(data!AIP10="","",data!AIP10)</f>
        <v/>
      </c>
      <c r="AIP10" s="2" t="str">
        <f>IF(data!AIQ10="","",data!AIQ10)</f>
        <v/>
      </c>
      <c r="AIQ10" s="2" t="str">
        <f>IF(data!AIR10="","",data!AIR10)</f>
        <v/>
      </c>
      <c r="AIR10" s="2" t="str">
        <f>IF(data!AIS10="","",data!AIS10)</f>
        <v/>
      </c>
      <c r="AIS10" s="2" t="str">
        <f>IF(data!AIT10="","",data!AIT10)</f>
        <v/>
      </c>
      <c r="AIT10" s="2" t="str">
        <f>IF(data!AIU10="","",data!AIU10)</f>
        <v/>
      </c>
      <c r="AIU10" s="2" t="str">
        <f>IF(data!AIV10="","",data!AIV10)</f>
        <v/>
      </c>
      <c r="AIV10" s="2" t="str">
        <f>IF(data!AIW10="","",data!AIW10)</f>
        <v/>
      </c>
      <c r="AIW10" s="2" t="str">
        <f>IF(data!AIX10="","",data!AIX10)</f>
        <v/>
      </c>
      <c r="AIX10" s="2" t="str">
        <f>IF(data!AIY10="","",data!AIY10)</f>
        <v/>
      </c>
      <c r="AIY10" s="2" t="str">
        <f>IF(data!AIZ10="","",data!AIZ10)</f>
        <v/>
      </c>
      <c r="AIZ10" s="2" t="str">
        <f>IF(data!AJA10="","",data!AJA10)</f>
        <v/>
      </c>
      <c r="AJA10" s="2" t="str">
        <f>IF(data!AJB10="","",data!AJB10)</f>
        <v/>
      </c>
      <c r="AJB10" s="2" t="str">
        <f>IF(data!AJC10="","",data!AJC10)</f>
        <v/>
      </c>
      <c r="AJC10" s="2" t="str">
        <f>IF(data!AJD10="","",data!AJD10)</f>
        <v/>
      </c>
      <c r="AJD10" s="2" t="str">
        <f>IF(data!AJE10="","",data!AJE10)</f>
        <v/>
      </c>
      <c r="AJE10" s="2" t="str">
        <f>IF(data!AJF10="","",data!AJF10)</f>
        <v/>
      </c>
      <c r="AJF10" s="2" t="str">
        <f>IF(data!AJG10="","",data!AJG10)</f>
        <v/>
      </c>
      <c r="AJG10" s="2" t="str">
        <f>IF(data!AJH10="","",data!AJH10)</f>
        <v/>
      </c>
      <c r="AJH10" s="2" t="str">
        <f>IF(data!AJI10="","",data!AJI10)</f>
        <v/>
      </c>
      <c r="AJI10" s="2" t="str">
        <f>IF(data!AJJ10="","",data!AJJ10)</f>
        <v/>
      </c>
      <c r="AJJ10" s="2" t="str">
        <f>IF(data!AJK10="","",data!AJK10)</f>
        <v/>
      </c>
      <c r="AJK10" s="2" t="str">
        <f>IF(data!AJL10="","",data!AJL10)</f>
        <v/>
      </c>
      <c r="AJL10" s="2" t="str">
        <f>IF(data!AJM10="","",data!AJM10)</f>
        <v/>
      </c>
      <c r="AJM10" s="2" t="str">
        <f>IF(data!AJN10="","",data!AJN10)</f>
        <v/>
      </c>
      <c r="AJN10" s="2" t="str">
        <f>IF(data!AJO10="","",data!AJO10)</f>
        <v/>
      </c>
      <c r="AJO10" s="2" t="str">
        <f>IF(data!AJP10="","",data!AJP10)</f>
        <v/>
      </c>
      <c r="AJP10" s="2" t="str">
        <f>IF(data!AJQ10="","",data!AJQ10)</f>
        <v/>
      </c>
      <c r="AJQ10" s="2" t="str">
        <f>IF(data!AJR10="","",data!AJR10)</f>
        <v/>
      </c>
      <c r="AJR10" s="2" t="str">
        <f>IF(data!AJS10="","",data!AJS10)</f>
        <v/>
      </c>
      <c r="AJS10" s="2" t="str">
        <f>IF(data!AJT10="","",data!AJT10)</f>
        <v/>
      </c>
      <c r="AJT10" s="2" t="str">
        <f>IF(data!AJU10="","",data!AJU10)</f>
        <v/>
      </c>
      <c r="AJU10" s="2" t="str">
        <f>IF(data!AJV10="","",data!AJV10)</f>
        <v/>
      </c>
      <c r="AJV10" s="2" t="str">
        <f>IF(data!AJW10="","",data!AJW10)</f>
        <v/>
      </c>
      <c r="AJW10" s="2" t="str">
        <f>IF(data!AJX10="","",data!AJX10)</f>
        <v/>
      </c>
      <c r="AJX10" s="2" t="str">
        <f>IF(data!AJY10="","",data!AJY10)</f>
        <v/>
      </c>
      <c r="AJY10" s="2" t="str">
        <f>IF(data!AJZ10="","",data!AJZ10)</f>
        <v/>
      </c>
      <c r="AJZ10" s="2" t="str">
        <f>IF(data!AKA10="","",data!AKA10)</f>
        <v/>
      </c>
      <c r="AKA10" s="2" t="str">
        <f>IF(data!AKB10="","",data!AKB10)</f>
        <v/>
      </c>
      <c r="AKB10" s="2" t="str">
        <f>IF(data!AKC10="","",data!AKC10)</f>
        <v/>
      </c>
      <c r="AKC10" s="2" t="str">
        <f>IF(data!AKD10="","",data!AKD10)</f>
        <v/>
      </c>
      <c r="AKD10" s="2" t="str">
        <f>IF(data!AKE10="","",data!AKE10)</f>
        <v/>
      </c>
      <c r="AKE10" s="2" t="str">
        <f>IF(data!AKF10="","",data!AKF10)</f>
        <v/>
      </c>
      <c r="AKF10" s="2" t="str">
        <f>IF(data!AKG10="","",data!AKG10)</f>
        <v/>
      </c>
      <c r="AKG10" s="2" t="str">
        <f>IF(data!AKH10="","",data!AKH10)</f>
        <v/>
      </c>
      <c r="AKH10" s="2" t="str">
        <f>IF(data!AKI10="","",data!AKI10)</f>
        <v/>
      </c>
      <c r="AKI10" s="2" t="str">
        <f>IF(data!AKJ10="","",data!AKJ10)</f>
        <v/>
      </c>
      <c r="AKJ10" s="2" t="str">
        <f>IF(data!AKK10="","",data!AKK10)</f>
        <v/>
      </c>
      <c r="AKK10" s="2" t="str">
        <f>IF(data!AKL10="","",data!AKL10)</f>
        <v/>
      </c>
      <c r="AKL10" s="2" t="str">
        <f>IF(data!AKM10="","",data!AKM10)</f>
        <v/>
      </c>
      <c r="AKM10" s="2" t="str">
        <f>IF(data!AKN10="","",data!AKN10)</f>
        <v/>
      </c>
      <c r="AKN10" s="2" t="str">
        <f>IF(data!AKO10="","",data!AKO10)</f>
        <v/>
      </c>
      <c r="AKO10" s="2" t="str">
        <f>IF(data!AKP10="","",data!AKP10)</f>
        <v/>
      </c>
      <c r="AKP10" s="2" t="str">
        <f>IF(data!AKQ10="","",data!AKQ10)</f>
        <v/>
      </c>
      <c r="AKQ10" s="2" t="str">
        <f>IF(data!AKR10="","",data!AKR10)</f>
        <v/>
      </c>
      <c r="AKR10" s="2" t="str">
        <f>IF(data!AKS10="","",data!AKS10)</f>
        <v/>
      </c>
      <c r="AKS10" s="2" t="str">
        <f>IF(data!AKT10="","",data!AKT10)</f>
        <v/>
      </c>
      <c r="AKT10" s="2" t="str">
        <f>IF(data!AKU10="","",data!AKU10)</f>
        <v/>
      </c>
      <c r="AKU10" s="2" t="str">
        <f>IF(data!AKV10="","",data!AKV10)</f>
        <v/>
      </c>
      <c r="AKV10" s="2" t="str">
        <f>IF(data!AKW10="","",data!AKW10)</f>
        <v/>
      </c>
      <c r="AKW10" s="2" t="str">
        <f>IF(data!AKX10="","",data!AKX10)</f>
        <v/>
      </c>
      <c r="AKX10" s="2" t="str">
        <f>IF(data!AKY10="","",data!AKY10)</f>
        <v/>
      </c>
      <c r="AKY10" s="2" t="str">
        <f>IF(data!AKZ10="","",data!AKZ10)</f>
        <v/>
      </c>
      <c r="AKZ10" s="2" t="str">
        <f>IF(data!ALA10="","",data!ALA10)</f>
        <v/>
      </c>
      <c r="ALA10" s="2" t="str">
        <f>IF(data!ALB10="","",data!ALB10)</f>
        <v/>
      </c>
      <c r="ALB10" s="2" t="str">
        <f>IF(data!ALC10="","",data!ALC10)</f>
        <v/>
      </c>
      <c r="ALC10" s="2" t="str">
        <f>IF(data!ALD10="","",data!ALD10)</f>
        <v/>
      </c>
      <c r="ALD10" s="2" t="str">
        <f>IF(data!ALE10="","",data!ALE10)</f>
        <v/>
      </c>
      <c r="ALE10" s="2" t="str">
        <f>IF(data!ALF10="","",data!ALF10)</f>
        <v/>
      </c>
      <c r="ALF10" s="2" t="str">
        <f>IF(data!ALG10="","",data!ALG10)</f>
        <v/>
      </c>
      <c r="ALG10" s="2" t="str">
        <f>IF(data!ALH10="","",data!ALH10)</f>
        <v/>
      </c>
      <c r="ALH10" s="2" t="str">
        <f>IF(data!ALI10="","",data!ALI10)</f>
        <v/>
      </c>
      <c r="ALI10" s="2" t="str">
        <f>IF(data!ALJ10="","",data!ALJ10)</f>
        <v/>
      </c>
      <c r="ALJ10" s="2" t="str">
        <f>IF(data!ALK10="","",data!ALK10)</f>
        <v/>
      </c>
      <c r="ALK10" s="2" t="str">
        <f>IF(data!ALL10="","",data!ALL10)</f>
        <v/>
      </c>
      <c r="ALL10" s="2" t="str">
        <f>IF(data!ALM10="","",data!ALM10)</f>
        <v/>
      </c>
      <c r="ALM10" s="2" t="str">
        <f>IF(data!ALN10="","",data!ALN10)</f>
        <v/>
      </c>
      <c r="ALN10" s="2" t="str">
        <f>IF(data!ALO10="","",data!ALO10)</f>
        <v/>
      </c>
      <c r="ALO10" s="2" t="str">
        <f>IF(data!ALP10="","",data!ALP10)</f>
        <v/>
      </c>
      <c r="ALP10" s="2" t="str">
        <f>IF(data!ALQ10="","",data!ALQ10)</f>
        <v/>
      </c>
      <c r="ALQ10" s="2" t="str">
        <f>IF(data!ALR10="","",data!ALR10)</f>
        <v/>
      </c>
      <c r="ALR10" s="2" t="str">
        <f>IF(data!ALS10="","",data!ALS10)</f>
        <v/>
      </c>
      <c r="ALS10" s="2" t="str">
        <f>IF(data!ALT10="","",data!ALT10)</f>
        <v/>
      </c>
      <c r="ALT10" s="2" t="str">
        <f>IF(data!ALU10="","",data!ALU10)</f>
        <v/>
      </c>
      <c r="ALU10" s="2" t="str">
        <f>IF(data!ALV10="","",data!ALV10)</f>
        <v/>
      </c>
      <c r="ALV10" s="2" t="str">
        <f>IF(data!ALW10="","",data!ALW10)</f>
        <v/>
      </c>
      <c r="ALW10" s="2" t="str">
        <f>IF(data!ALX10="","",data!ALX10)</f>
        <v/>
      </c>
      <c r="ALX10" s="2" t="str">
        <f>IF(data!ALY10="","",data!ALY10)</f>
        <v/>
      </c>
      <c r="ALY10" s="2" t="str">
        <f>IF(data!ALZ10="","",data!ALZ10)</f>
        <v/>
      </c>
      <c r="ALZ10" s="2" t="str">
        <f>IF(data!AMA10="","",data!AMA10)</f>
        <v/>
      </c>
      <c r="AMA10" s="2" t="str">
        <f>IF(data!AMB10="","",data!AMB10)</f>
        <v/>
      </c>
      <c r="AMB10" s="2" t="str">
        <f>IF(data!AMC10="","",data!AMC10)</f>
        <v/>
      </c>
      <c r="AMC10" s="2" t="str">
        <f>IF(data!AMD10="","",data!AMD10)</f>
        <v/>
      </c>
      <c r="AMD10" s="2" t="str">
        <f>IF(data!AME10="","",data!AME10)</f>
        <v/>
      </c>
      <c r="AME10" s="2" t="str">
        <f>IF(data!AMF10="","",data!AMF10)</f>
        <v/>
      </c>
      <c r="AMF10" s="2" t="str">
        <f>IF(data!AMG10="","",data!AMG10)</f>
        <v/>
      </c>
      <c r="AMG10" s="2" t="str">
        <f>IF(data!AMH10="","",data!AMH10)</f>
        <v/>
      </c>
      <c r="AMH10" s="2" t="str">
        <f>IF(data!AMI10="","",data!AMI10)</f>
        <v/>
      </c>
      <c r="AMI10" s="2" t="str">
        <f>IF(data!AMJ10="","",data!AMJ10)</f>
        <v/>
      </c>
      <c r="AMJ10" s="2" t="str">
        <f>IF(data!AMK10="","",data!AMK10)</f>
        <v/>
      </c>
      <c r="AMK10" s="2" t="str">
        <f>IF(data!AML10="","",data!AML10)</f>
        <v/>
      </c>
      <c r="AML10" s="2" t="str">
        <f>IF(data!AMM10="","",data!AMM10)</f>
        <v/>
      </c>
      <c r="AMM10" s="2" t="str">
        <f>IF(data!AMN10="","",data!AMN10)</f>
        <v/>
      </c>
      <c r="AMN10" s="2" t="str">
        <f>IF(data!AMO10="","",data!AMO10)</f>
        <v/>
      </c>
      <c r="AMO10" s="2" t="str">
        <f>IF(data!AMP10="","",data!AMP10)</f>
        <v/>
      </c>
      <c r="AMP10" s="2" t="str">
        <f>IF(data!AMQ10="","",data!AMQ10)</f>
        <v/>
      </c>
      <c r="AMQ10" s="2" t="str">
        <f>IF(data!AMR10="","",data!AMR10)</f>
        <v/>
      </c>
      <c r="AMR10" s="2" t="str">
        <f>IF(data!AMS10="","",data!AMS10)</f>
        <v/>
      </c>
      <c r="AMS10" s="2" t="str">
        <f>IF(data!AMT10="","",data!AMT10)</f>
        <v/>
      </c>
      <c r="AMT10" s="2" t="str">
        <f>IF(data!AMU10="","",data!AMU10)</f>
        <v/>
      </c>
      <c r="AMU10" s="2" t="str">
        <f>IF(data!AMV10="","",data!AMV10)</f>
        <v/>
      </c>
      <c r="AMV10" s="2" t="str">
        <f>IF(data!AMW10="","",data!AMW10)</f>
        <v/>
      </c>
      <c r="AMW10" s="2" t="str">
        <f>IF(data!AMX10="","",data!AMX10)</f>
        <v/>
      </c>
      <c r="AMX10" s="2" t="str">
        <f>IF(data!AMY10="","",data!AMY10)</f>
        <v/>
      </c>
      <c r="AMY10" s="2" t="str">
        <f>IF(data!AMZ10="","",data!AMZ10)</f>
        <v/>
      </c>
      <c r="AMZ10" s="2" t="str">
        <f>IF(data!ANA10="","",data!ANA10)</f>
        <v/>
      </c>
      <c r="ANA10" s="2" t="str">
        <f>IF(data!ANB10="","",data!ANB10)</f>
        <v/>
      </c>
      <c r="ANB10" s="2" t="str">
        <f>IF(data!ANC10="","",data!ANC10)</f>
        <v/>
      </c>
      <c r="ANC10" s="2" t="str">
        <f>IF(data!AND10="","",data!AND10)</f>
        <v/>
      </c>
      <c r="AND10" s="2" t="str">
        <f>IF(data!ANE10="","",data!ANE10)</f>
        <v/>
      </c>
      <c r="ANE10" s="2" t="str">
        <f>IF(data!ANF10="","",data!ANF10)</f>
        <v/>
      </c>
      <c r="ANF10" s="2" t="str">
        <f>IF(data!ANG10="","",data!ANG10)</f>
        <v/>
      </c>
      <c r="ANG10" s="2" t="str">
        <f>IF(data!ANH10="","",data!ANH10)</f>
        <v/>
      </c>
      <c r="ANH10" s="2" t="str">
        <f>IF(data!ANI10="","",data!ANI10)</f>
        <v/>
      </c>
      <c r="ANI10" s="2" t="str">
        <f>IF(data!ANJ10="","",data!ANJ10)</f>
        <v/>
      </c>
      <c r="ANJ10" s="2" t="str">
        <f>IF(data!ANK10="","",data!ANK10)</f>
        <v/>
      </c>
      <c r="ANK10" s="2" t="str">
        <f>IF(data!ANL10="","",data!ANL10)</f>
        <v/>
      </c>
      <c r="ANL10" s="2" t="str">
        <f>IF(data!ANM10="","",data!ANM10)</f>
        <v/>
      </c>
      <c r="ANM10" s="2" t="str">
        <f>IF(data!ANN10="","",data!ANN10)</f>
        <v/>
      </c>
      <c r="ANN10" s="2" t="str">
        <f>IF(data!ANO10="","",data!ANO10)</f>
        <v/>
      </c>
      <c r="ANO10" s="2" t="str">
        <f>IF(data!ANP10="","",data!ANP10)</f>
        <v/>
      </c>
      <c r="ANP10" s="2" t="str">
        <f>IF(data!ANQ10="","",data!ANQ10)</f>
        <v/>
      </c>
      <c r="ANQ10" s="2" t="str">
        <f>IF(data!ANR10="","",data!ANR10)</f>
        <v/>
      </c>
      <c r="ANR10" s="2" t="str">
        <f>IF(data!ANS10="","",data!ANS10)</f>
        <v/>
      </c>
      <c r="ANS10" s="2" t="str">
        <f>IF(data!ANT10="","",data!ANT10)</f>
        <v/>
      </c>
      <c r="ANT10" s="2" t="str">
        <f>IF(data!ANU10="","",data!ANU10)</f>
        <v/>
      </c>
      <c r="ANU10" s="2" t="str">
        <f>IF(data!ANV10="","",data!ANV10)</f>
        <v/>
      </c>
      <c r="ANV10" s="2" t="str">
        <f>IF(data!ANW10="","",data!ANW10)</f>
        <v/>
      </c>
      <c r="ANW10" s="2" t="str">
        <f>IF(data!ANX10="","",data!ANX10)</f>
        <v/>
      </c>
      <c r="ANX10" s="2" t="str">
        <f>IF(data!ANY10="","",data!ANY10)</f>
        <v/>
      </c>
      <c r="ANY10" s="2" t="str">
        <f>IF(data!ANZ10="","",data!ANZ10)</f>
        <v/>
      </c>
      <c r="ANZ10" s="2" t="str">
        <f>IF(data!AOA10="","",data!AOA10)</f>
        <v/>
      </c>
      <c r="AOA10" s="2" t="str">
        <f>IF(data!AOB10="","",data!AOB10)</f>
        <v/>
      </c>
      <c r="AOB10" s="2" t="str">
        <f>IF(data!AOC10="","",data!AOC10)</f>
        <v/>
      </c>
      <c r="AOC10" s="2" t="str">
        <f>IF(data!AOD10="","",data!AOD10)</f>
        <v/>
      </c>
      <c r="AOD10" s="2" t="str">
        <f>IF(data!AOE10="","",data!AOE10)</f>
        <v/>
      </c>
      <c r="AOE10" s="2" t="str">
        <f>IF(data!AOF10="","",data!AOF10)</f>
        <v/>
      </c>
      <c r="AOF10" s="2" t="str">
        <f>IF(data!AOG10="","",data!AOG10)</f>
        <v/>
      </c>
      <c r="AOG10" s="2" t="str">
        <f>IF(data!AOH10="","",data!AOH10)</f>
        <v/>
      </c>
      <c r="AOH10" s="2" t="str">
        <f>IF(data!AOI10="","",data!AOI10)</f>
        <v/>
      </c>
      <c r="AOI10" s="2" t="str">
        <f>IF(data!AOJ10="","",data!AOJ10)</f>
        <v/>
      </c>
      <c r="AOJ10" s="2" t="str">
        <f>IF(data!AOK10="","",data!AOK10)</f>
        <v/>
      </c>
      <c r="AOK10" s="2" t="str">
        <f>IF(data!AOL10="","",data!AOL10)</f>
        <v/>
      </c>
      <c r="AOL10" s="2" t="str">
        <f>IF(data!AOM10="","",data!AOM10)</f>
        <v/>
      </c>
      <c r="AOM10" s="2" t="str">
        <f>IF(data!AON10="","",data!AON10)</f>
        <v/>
      </c>
      <c r="AON10" s="2" t="str">
        <f>IF(data!AOO10="","",data!AOO10)</f>
        <v/>
      </c>
      <c r="AOO10" s="2" t="str">
        <f>IF(data!AOP10="","",data!AOP10)</f>
        <v/>
      </c>
      <c r="AOP10" s="2" t="str">
        <f>IF(data!AOQ10="","",data!AOQ10)</f>
        <v/>
      </c>
      <c r="AOQ10" s="2" t="str">
        <f>IF(data!AOR10="","",data!AOR10)</f>
        <v/>
      </c>
      <c r="AOR10" s="2" t="str">
        <f>IF(data!AOS10="","",data!AOS10)</f>
        <v/>
      </c>
      <c r="AOS10" s="2" t="str">
        <f>IF(data!AOT10="","",data!AOT10)</f>
        <v/>
      </c>
      <c r="AOT10" s="2" t="str">
        <f>IF(data!AOU10="","",data!AOU10)</f>
        <v/>
      </c>
      <c r="AOU10" s="2" t="str">
        <f>IF(data!AOV10="","",data!AOV10)</f>
        <v/>
      </c>
      <c r="AOV10" s="2" t="str">
        <f>IF(data!AOW10="","",data!AOW10)</f>
        <v/>
      </c>
      <c r="AOW10" s="2" t="str">
        <f>IF(data!AOX10="","",data!AOX10)</f>
        <v/>
      </c>
      <c r="AOX10" s="2" t="str">
        <f>IF(data!AOY10="","",data!AOY10)</f>
        <v/>
      </c>
      <c r="AOY10" s="2" t="str">
        <f>IF(data!AOZ10="","",data!AOZ10)</f>
        <v/>
      </c>
      <c r="AOZ10" s="2" t="str">
        <f>IF(data!APA10="","",data!APA10)</f>
        <v/>
      </c>
      <c r="APA10" s="2" t="str">
        <f>IF(data!APB10="","",data!APB10)</f>
        <v/>
      </c>
      <c r="APB10" s="2" t="str">
        <f>IF(data!APC10="","",data!APC10)</f>
        <v/>
      </c>
      <c r="APC10" s="2" t="str">
        <f>IF(data!APD10="","",data!APD10)</f>
        <v/>
      </c>
      <c r="APD10" s="2" t="str">
        <f>IF(data!APE10="","",data!APE10)</f>
        <v/>
      </c>
      <c r="APE10" s="2" t="str">
        <f>IF(data!APF10="","",data!APF10)</f>
        <v/>
      </c>
      <c r="APF10" s="2" t="str">
        <f>IF(data!APG10="","",data!APG10)</f>
        <v/>
      </c>
      <c r="APG10" s="2" t="str">
        <f>IF(data!APH10="","",data!APH10)</f>
        <v/>
      </c>
      <c r="APH10" s="2" t="str">
        <f>IF(data!API10="","",data!API10)</f>
        <v/>
      </c>
      <c r="API10" s="2" t="str">
        <f>IF(data!APJ10="","",data!APJ10)</f>
        <v/>
      </c>
      <c r="APJ10" s="2" t="str">
        <f>IF(data!APK10="","",data!APK10)</f>
        <v/>
      </c>
      <c r="APK10" s="2" t="str">
        <f>IF(data!APL10="","",data!APL10)</f>
        <v/>
      </c>
      <c r="APL10" s="2" t="str">
        <f>IF(data!APM10="","",data!APM10)</f>
        <v/>
      </c>
      <c r="APM10" s="2" t="str">
        <f>IF(data!APN10="","",data!APN10)</f>
        <v/>
      </c>
      <c r="APN10" s="2" t="str">
        <f>IF(data!APO10="","",data!APO10)</f>
        <v/>
      </c>
      <c r="APO10" s="2" t="str">
        <f>IF(data!APP10="","",data!APP10)</f>
        <v/>
      </c>
      <c r="APP10" s="2" t="str">
        <f>IF(data!APQ10="","",data!APQ10)</f>
        <v/>
      </c>
      <c r="APQ10" s="2" t="str">
        <f>IF(data!APR10="","",data!APR10)</f>
        <v/>
      </c>
      <c r="APR10" s="2" t="str">
        <f>IF(data!APS10="","",data!APS10)</f>
        <v/>
      </c>
      <c r="APS10" s="2" t="str">
        <f>IF(data!APT10="","",data!APT10)</f>
        <v/>
      </c>
      <c r="APT10" s="2" t="str">
        <f>IF(data!APU10="","",data!APU10)</f>
        <v/>
      </c>
      <c r="APU10" s="2" t="str">
        <f>IF(data!APV10="","",data!APV10)</f>
        <v/>
      </c>
      <c r="APV10" s="2" t="str">
        <f>IF(data!APW10="","",data!APW10)</f>
        <v/>
      </c>
      <c r="APW10" s="2" t="str">
        <f>IF(data!APX10="","",data!APX10)</f>
        <v/>
      </c>
      <c r="APX10" s="2" t="str">
        <f>IF(data!APY10="","",data!APY10)</f>
        <v/>
      </c>
      <c r="APY10" s="2" t="str">
        <f>IF(data!APZ10="","",data!APZ10)</f>
        <v/>
      </c>
      <c r="APZ10" s="2" t="str">
        <f>IF(data!AQA10="","",data!AQA10)</f>
        <v/>
      </c>
      <c r="AQA10" s="2" t="str">
        <f>IF(data!AQB10="","",data!AQB10)</f>
        <v/>
      </c>
      <c r="AQB10" s="2" t="str">
        <f>IF(data!AQC10="","",data!AQC10)</f>
        <v/>
      </c>
      <c r="AQC10" s="2" t="str">
        <f>IF(data!AQD10="","",data!AQD10)</f>
        <v/>
      </c>
      <c r="AQD10" s="2" t="str">
        <f>IF(data!AQE10="","",data!AQE10)</f>
        <v/>
      </c>
      <c r="AQE10" s="2" t="str">
        <f>IF(data!AQF10="","",data!AQF10)</f>
        <v/>
      </c>
      <c r="AQF10" s="2" t="str">
        <f>IF(data!AQG10="","",data!AQG10)</f>
        <v/>
      </c>
      <c r="AQG10" s="2" t="str">
        <f>IF(data!AQH10="","",data!AQH10)</f>
        <v/>
      </c>
      <c r="AQH10" s="2" t="str">
        <f>IF(data!AQI10="","",data!AQI10)</f>
        <v/>
      </c>
      <c r="AQI10" s="2" t="str">
        <f>IF(data!AQJ10="","",data!AQJ10)</f>
        <v/>
      </c>
      <c r="AQJ10" s="2" t="str">
        <f>IF(data!AQK10="","",data!AQK10)</f>
        <v/>
      </c>
      <c r="AQK10" s="2" t="str">
        <f>IF(data!AQL10="","",data!AQL10)</f>
        <v/>
      </c>
      <c r="AQL10" s="2" t="str">
        <f>IF(data!AQM10="","",data!AQM10)</f>
        <v/>
      </c>
      <c r="AQM10" s="2" t="str">
        <f>IF(data!AQN10="","",data!AQN10)</f>
        <v/>
      </c>
      <c r="AQN10" s="2" t="str">
        <f>IF(data!AQO10="","",data!AQO10)</f>
        <v/>
      </c>
      <c r="AQO10" s="2" t="str">
        <f>IF(data!AQP10="","",data!AQP10)</f>
        <v/>
      </c>
      <c r="AQP10" s="2" t="str">
        <f>IF(data!AQQ10="","",data!AQQ10)</f>
        <v/>
      </c>
      <c r="AQQ10" s="2" t="str">
        <f>IF(data!AQR10="","",data!AQR10)</f>
        <v/>
      </c>
      <c r="AQR10" s="2" t="str">
        <f>IF(data!AQS10="","",data!AQS10)</f>
        <v/>
      </c>
      <c r="AQS10" s="2" t="str">
        <f>IF(data!AQT10="","",data!AQT10)</f>
        <v/>
      </c>
      <c r="AQT10" s="2" t="str">
        <f>IF(data!AQU10="","",data!AQU10)</f>
        <v/>
      </c>
      <c r="AQU10" s="2" t="str">
        <f>IF(data!AQV10="","",data!AQV10)</f>
        <v/>
      </c>
      <c r="AQV10" s="2" t="str">
        <f>IF(data!AQW10="","",data!AQW10)</f>
        <v/>
      </c>
      <c r="AQW10" s="2" t="str">
        <f>IF(data!AQX10="","",data!AQX10)</f>
        <v/>
      </c>
      <c r="AQX10" s="2" t="str">
        <f>IF(data!AQY10="","",data!AQY10)</f>
        <v/>
      </c>
      <c r="AQY10" s="2" t="str">
        <f>IF(data!AQZ10="","",data!AQZ10)</f>
        <v/>
      </c>
      <c r="AQZ10" s="2" t="str">
        <f>IF(data!ARA10="","",data!ARA10)</f>
        <v/>
      </c>
      <c r="ARA10" s="2" t="str">
        <f>IF(data!ARB10="","",data!ARB10)</f>
        <v/>
      </c>
      <c r="ARB10" s="2" t="str">
        <f>IF(data!ARC10="","",data!ARC10)</f>
        <v/>
      </c>
      <c r="ARC10" s="2" t="str">
        <f>IF(data!ARD10="","",data!ARD10)</f>
        <v/>
      </c>
      <c r="ARD10" s="2" t="str">
        <f>IF(data!ARE10="","",data!ARE10)</f>
        <v/>
      </c>
      <c r="ARE10" s="2" t="str">
        <f>IF(data!ARF10="","",data!ARF10)</f>
        <v/>
      </c>
      <c r="ARF10" s="2" t="str">
        <f>IF(data!ARG10="","",data!ARG10)</f>
        <v/>
      </c>
      <c r="ARG10" s="2" t="str">
        <f>IF(data!ARH10="","",data!ARH10)</f>
        <v/>
      </c>
      <c r="ARH10" s="2" t="str">
        <f>IF(data!ARI10="","",data!ARI10)</f>
        <v/>
      </c>
      <c r="ARI10" s="2" t="str">
        <f>IF(data!ARJ10="","",data!ARJ10)</f>
        <v/>
      </c>
      <c r="ARJ10" s="2" t="str">
        <f>IF(data!ARK10="","",data!ARK10)</f>
        <v/>
      </c>
      <c r="ARK10" s="2" t="str">
        <f>IF(data!ARL10="","",data!ARL10)</f>
        <v/>
      </c>
      <c r="ARL10" s="2" t="str">
        <f>IF(data!ARM10="","",data!ARM10)</f>
        <v/>
      </c>
      <c r="ARM10" s="2" t="str">
        <f>IF(data!ARN10="","",data!ARN10)</f>
        <v/>
      </c>
      <c r="ARN10" s="2" t="str">
        <f>IF(data!ARO10="","",data!ARO10)</f>
        <v/>
      </c>
      <c r="ARO10" s="2" t="str">
        <f>IF(data!ARP10="","",data!ARP10)</f>
        <v/>
      </c>
      <c r="ARP10" s="2" t="str">
        <f>IF(data!ARQ10="","",data!ARQ10)</f>
        <v/>
      </c>
      <c r="ARQ10" s="2" t="str">
        <f>IF(data!ARR10="","",data!ARR10)</f>
        <v/>
      </c>
      <c r="ARR10" s="2" t="str">
        <f>IF(data!ARS10="","",data!ARS10)</f>
        <v/>
      </c>
      <c r="ARS10" s="2" t="str">
        <f>IF(data!ART10="","",data!ART10)</f>
        <v/>
      </c>
      <c r="ART10" s="2" t="str">
        <f>IF(data!ARU10="","",data!ARU10)</f>
        <v/>
      </c>
      <c r="ARU10" s="2" t="str">
        <f>IF(data!ARV10="","",data!ARV10)</f>
        <v/>
      </c>
      <c r="ARV10" s="2" t="str">
        <f>IF(data!ARW10="","",data!ARW10)</f>
        <v/>
      </c>
      <c r="ARW10" s="2" t="str">
        <f>IF(data!ARX10="","",data!ARX10)</f>
        <v/>
      </c>
      <c r="ARX10" s="2" t="str">
        <f>IF(data!ARY10="","",data!ARY10)</f>
        <v/>
      </c>
      <c r="ARY10" s="2" t="str">
        <f>IF(data!ARZ10="","",data!ARZ10)</f>
        <v/>
      </c>
      <c r="ARZ10" s="2" t="str">
        <f>IF(data!ASA10="","",data!ASA10)</f>
        <v/>
      </c>
      <c r="ASA10" s="2" t="str">
        <f>IF(data!ASB10="","",data!ASB10)</f>
        <v/>
      </c>
      <c r="ASB10" s="2" t="str">
        <f>IF(data!ASC10="","",data!ASC10)</f>
        <v/>
      </c>
      <c r="ASC10" s="2" t="str">
        <f>IF(data!ASD10="","",data!ASD10)</f>
        <v/>
      </c>
      <c r="ASD10" s="2" t="str">
        <f>IF(data!ASE10="","",data!ASE10)</f>
        <v/>
      </c>
      <c r="ASE10" s="2" t="str">
        <f>IF(data!ASF10="","",data!ASF10)</f>
        <v/>
      </c>
      <c r="ASF10" s="2" t="str">
        <f>IF(data!ASG10="","",data!ASG10)</f>
        <v/>
      </c>
      <c r="ASG10" s="2" t="str">
        <f>IF(data!ASH10="","",data!ASH10)</f>
        <v/>
      </c>
      <c r="ASH10" s="2" t="str">
        <f>IF(data!ASI10="","",data!ASI10)</f>
        <v/>
      </c>
      <c r="ASI10" s="2" t="str">
        <f>IF(data!ASJ10="","",data!ASJ10)</f>
        <v/>
      </c>
      <c r="ASJ10" s="2" t="str">
        <f>IF(data!ASK10="","",data!ASK10)</f>
        <v/>
      </c>
      <c r="ASK10" s="2" t="str">
        <f>IF(data!ASL10="","",data!ASL10)</f>
        <v/>
      </c>
      <c r="ASL10" s="2" t="str">
        <f>IF(data!ASM10="","",data!ASM10)</f>
        <v/>
      </c>
      <c r="ASM10" s="2" t="str">
        <f>IF(data!ASN10="","",data!ASN10)</f>
        <v/>
      </c>
      <c r="ASN10" s="2" t="str">
        <f>IF(data!ASO10="","",data!ASO10)</f>
        <v/>
      </c>
      <c r="ASO10" s="2" t="str">
        <f>IF(data!ASP10="","",data!ASP10)</f>
        <v/>
      </c>
      <c r="ASP10" s="2" t="str">
        <f>IF(data!ASQ10="","",data!ASQ10)</f>
        <v/>
      </c>
      <c r="ASQ10" s="2" t="str">
        <f>IF(data!ASR10="","",data!ASR10)</f>
        <v/>
      </c>
      <c r="ASR10" s="2" t="str">
        <f>IF(data!ASS10="","",data!ASS10)</f>
        <v/>
      </c>
      <c r="ASS10" s="2" t="str">
        <f>IF(data!AST10="","",data!AST10)</f>
        <v/>
      </c>
      <c r="AST10" s="2" t="str">
        <f>IF(data!ASU10="","",data!ASU10)</f>
        <v/>
      </c>
      <c r="ASU10" s="2" t="str">
        <f>IF(data!ASV10="","",data!ASV10)</f>
        <v/>
      </c>
      <c r="ASV10" s="2" t="str">
        <f>IF(data!ASW10="","",data!ASW10)</f>
        <v/>
      </c>
      <c r="ASW10" s="2" t="str">
        <f>IF(data!ASX10="","",data!ASX10)</f>
        <v/>
      </c>
      <c r="ASX10" s="2" t="str">
        <f>IF(data!ASY10="","",data!ASY10)</f>
        <v/>
      </c>
      <c r="ASY10" s="2" t="str">
        <f>IF(data!ASZ10="","",data!ASZ10)</f>
        <v/>
      </c>
      <c r="ASZ10" s="2" t="str">
        <f>IF(data!ATA10="","",data!ATA10)</f>
        <v/>
      </c>
      <c r="ATA10" s="2" t="str">
        <f>IF(data!ATB10="","",data!ATB10)</f>
        <v/>
      </c>
      <c r="ATB10" s="2" t="str">
        <f>IF(data!ATC10="","",data!ATC10)</f>
        <v/>
      </c>
      <c r="ATC10" s="2" t="str">
        <f>IF(data!ATD10="","",data!ATD10)</f>
        <v/>
      </c>
      <c r="ATD10" s="2" t="str">
        <f>IF(data!ATE10="","",data!ATE10)</f>
        <v/>
      </c>
      <c r="ATE10" s="2" t="str">
        <f>IF(data!ATF10="","",data!ATF10)</f>
        <v/>
      </c>
      <c r="ATF10" s="2" t="str">
        <f>IF(data!ATG10="","",data!ATG10)</f>
        <v/>
      </c>
      <c r="ATG10" s="2" t="str">
        <f>IF(data!ATH10="","",data!ATH10)</f>
        <v/>
      </c>
      <c r="ATH10" s="2" t="str">
        <f>IF(data!ATI10="","",data!ATI10)</f>
        <v/>
      </c>
      <c r="ATI10" s="2" t="str">
        <f>IF(data!ATJ10="","",data!ATJ10)</f>
        <v/>
      </c>
      <c r="ATJ10" s="2" t="str">
        <f>IF(data!ATK10="","",data!ATK10)</f>
        <v/>
      </c>
      <c r="ATK10" s="2" t="str">
        <f>IF(data!ATL10="","",data!ATL10)</f>
        <v/>
      </c>
      <c r="ATL10" s="2" t="str">
        <f>IF(data!ATM10="","",data!ATM10)</f>
        <v/>
      </c>
      <c r="ATM10" s="2" t="str">
        <f>IF(data!ATN10="","",data!ATN10)</f>
        <v/>
      </c>
      <c r="ATN10" s="2" t="str">
        <f>IF(data!ATO10="","",data!ATO10)</f>
        <v/>
      </c>
      <c r="ATO10" s="2" t="str">
        <f>IF(data!ATP10="","",data!ATP10)</f>
        <v/>
      </c>
      <c r="ATP10" s="2" t="str">
        <f>IF(data!ATQ10="","",data!ATQ10)</f>
        <v/>
      </c>
      <c r="ATQ10" s="2" t="str">
        <f>IF(data!ATR10="","",data!ATR10)</f>
        <v/>
      </c>
      <c r="ATR10" s="2" t="str">
        <f>IF(data!ATS10="","",data!ATS10)</f>
        <v/>
      </c>
      <c r="ATS10" s="2" t="str">
        <f>IF(data!ATT10="","",data!ATT10)</f>
        <v/>
      </c>
      <c r="ATT10" s="2" t="str">
        <f>IF(data!ATU10="","",data!ATU10)</f>
        <v/>
      </c>
      <c r="ATU10" s="2" t="str">
        <f>IF(data!ATV10="","",data!ATV10)</f>
        <v/>
      </c>
      <c r="ATV10" s="2" t="str">
        <f>IF(data!ATW10="","",data!ATW10)</f>
        <v/>
      </c>
      <c r="ATW10" s="2" t="str">
        <f>IF(data!ATX10="","",data!ATX10)</f>
        <v/>
      </c>
      <c r="ATX10" s="2" t="str">
        <f>IF(data!ATY10="","",data!ATY10)</f>
        <v/>
      </c>
      <c r="ATY10" s="2" t="str">
        <f>IF(data!ATZ10="","",data!ATZ10)</f>
        <v/>
      </c>
      <c r="ATZ10" s="2" t="str">
        <f>IF(data!AUA10="","",data!AUA10)</f>
        <v/>
      </c>
      <c r="AUA10" s="2" t="str">
        <f>IF(data!AUB10="","",data!AUB10)</f>
        <v/>
      </c>
      <c r="AUB10" s="2" t="str">
        <f>IF(data!AUC10="","",data!AUC10)</f>
        <v/>
      </c>
      <c r="AUC10" s="2" t="str">
        <f>IF(data!AUD10="","",data!AUD10)</f>
        <v/>
      </c>
      <c r="AUD10" s="2" t="str">
        <f>IF(data!AUE10="","",data!AUE10)</f>
        <v/>
      </c>
      <c r="AUE10" s="2" t="str">
        <f>IF(data!AUF10="","",data!AUF10)</f>
        <v/>
      </c>
      <c r="AUF10" s="2" t="str">
        <f>IF(data!AUG10="","",data!AUG10)</f>
        <v/>
      </c>
      <c r="AUG10" s="2" t="str">
        <f>IF(data!AUH10="","",data!AUH10)</f>
        <v/>
      </c>
      <c r="AUH10" s="2" t="str">
        <f>IF(data!AUI10="","",data!AUI10)</f>
        <v/>
      </c>
      <c r="AUI10" s="2" t="str">
        <f>IF(data!AUJ10="","",data!AUJ10)</f>
        <v/>
      </c>
      <c r="AUJ10" s="2" t="str">
        <f>IF(data!AUK10="","",data!AUK10)</f>
        <v/>
      </c>
      <c r="AUK10" s="2" t="str">
        <f>IF(data!AUL10="","",data!AUL10)</f>
        <v/>
      </c>
      <c r="AUL10" s="2" t="str">
        <f>IF(data!AUM10="","",data!AUM10)</f>
        <v/>
      </c>
      <c r="AUM10" s="2" t="str">
        <f>IF(data!AUN10="","",data!AUN10)</f>
        <v/>
      </c>
      <c r="AUN10" s="2" t="str">
        <f>IF(data!AUO10="","",data!AUO10)</f>
        <v/>
      </c>
      <c r="AUO10" s="2" t="str">
        <f>IF(data!AUP10="","",data!AUP10)</f>
        <v/>
      </c>
      <c r="AUP10" s="2" t="str">
        <f>IF(data!AUQ10="","",data!AUQ10)</f>
        <v/>
      </c>
      <c r="AUQ10" s="2" t="str">
        <f>IF(data!AUR10="","",data!AUR10)</f>
        <v/>
      </c>
      <c r="AUR10" s="2" t="str">
        <f>IF(data!AUS10="","",data!AUS10)</f>
        <v/>
      </c>
      <c r="AUS10" s="2" t="str">
        <f>IF(data!AUT10="","",data!AUT10)</f>
        <v/>
      </c>
      <c r="AUT10" s="2" t="str">
        <f>IF(data!AUU10="","",data!AUU10)</f>
        <v/>
      </c>
      <c r="AUU10" s="2" t="str">
        <f>IF(data!AUV10="","",data!AUV10)</f>
        <v/>
      </c>
      <c r="AUV10" s="2" t="str">
        <f>IF(data!AUW10="","",data!AUW10)</f>
        <v/>
      </c>
      <c r="AUW10" s="2" t="str">
        <f>IF(data!AUX10="","",data!AUX10)</f>
        <v/>
      </c>
      <c r="AUX10" s="2" t="str">
        <f>IF(data!AUY10="","",data!AUY10)</f>
        <v/>
      </c>
      <c r="AUY10" s="2" t="str">
        <f>IF(data!AUZ10="","",data!AUZ10)</f>
        <v/>
      </c>
      <c r="AUZ10" s="2" t="str">
        <f>IF(data!AVA10="","",data!AVA10)</f>
        <v/>
      </c>
      <c r="AVA10" s="2" t="str">
        <f>IF(data!AVB10="","",data!AVB10)</f>
        <v/>
      </c>
      <c r="AVB10" s="2" t="str">
        <f>IF(data!AVC10="","",data!AVC10)</f>
        <v/>
      </c>
      <c r="AVC10" s="2" t="str">
        <f>IF(data!AVD10="","",data!AVD10)</f>
        <v/>
      </c>
      <c r="AVD10" s="2" t="str">
        <f>IF(data!AVE10="","",data!AVE10)</f>
        <v/>
      </c>
      <c r="AVE10" s="2" t="str">
        <f>IF(data!AVF10="","",data!AVF10)</f>
        <v/>
      </c>
      <c r="AVF10" s="2" t="str">
        <f>IF(data!AVG10="","",data!AVG10)</f>
        <v/>
      </c>
      <c r="AVG10" s="2" t="str">
        <f>IF(data!AVH10="","",data!AVH10)</f>
        <v/>
      </c>
      <c r="AVH10" s="2" t="str">
        <f>IF(data!AVI10="","",data!AVI10)</f>
        <v/>
      </c>
      <c r="AVI10" s="2" t="str">
        <f>IF(data!AVJ10="","",data!AVJ10)</f>
        <v/>
      </c>
      <c r="AVJ10" s="2" t="str">
        <f>IF(data!AVK10="","",data!AVK10)</f>
        <v/>
      </c>
      <c r="AVK10" s="2" t="str">
        <f>IF(data!AVL10="","",data!AVL10)</f>
        <v/>
      </c>
      <c r="AVL10" s="2" t="str">
        <f>IF(data!AVM10="","",data!AVM10)</f>
        <v/>
      </c>
      <c r="AVM10" s="2" t="str">
        <f>IF(data!AVN10="","",data!AVN10)</f>
        <v/>
      </c>
      <c r="AVN10" s="2" t="str">
        <f>IF(data!AVO10="","",data!AVO10)</f>
        <v/>
      </c>
      <c r="AVO10" s="2" t="str">
        <f>IF(data!AVP10="","",data!AVP10)</f>
        <v/>
      </c>
      <c r="AVP10" s="2" t="str">
        <f>IF(data!AVQ10="","",data!AVQ10)</f>
        <v/>
      </c>
      <c r="AVQ10" s="2" t="str">
        <f>IF(data!AVR10="","",data!AVR10)</f>
        <v/>
      </c>
      <c r="AVR10" s="2" t="str">
        <f>IF(data!AVS10="","",data!AVS10)</f>
        <v/>
      </c>
      <c r="AVS10" s="2" t="str">
        <f>IF(data!AVT10="","",data!AVT10)</f>
        <v/>
      </c>
      <c r="AVT10" s="2" t="str">
        <f>IF(data!AVU10="","",data!AVU10)</f>
        <v/>
      </c>
      <c r="AVU10" s="2" t="str">
        <f>IF(data!AVV10="","",data!AVV10)</f>
        <v/>
      </c>
      <c r="AVV10" s="2" t="str">
        <f>IF(data!AVW10="","",data!AVW10)</f>
        <v/>
      </c>
      <c r="AVW10" s="2" t="str">
        <f>IF(data!AVX10="","",data!AVX10)</f>
        <v/>
      </c>
      <c r="AVX10" s="2" t="str">
        <f>IF(data!AVY10="","",data!AVY10)</f>
        <v/>
      </c>
      <c r="AVY10" s="2" t="str">
        <f>IF(data!AVZ10="","",data!AVZ10)</f>
        <v/>
      </c>
      <c r="AVZ10" s="2" t="str">
        <f>IF(data!AWA10="","",data!AWA10)</f>
        <v/>
      </c>
      <c r="AWA10" s="2" t="str">
        <f>IF(data!AWB10="","",data!AWB10)</f>
        <v/>
      </c>
      <c r="AWB10" s="2" t="str">
        <f>IF(data!AWC10="","",data!AWC10)</f>
        <v/>
      </c>
      <c r="AWC10" s="2" t="str">
        <f>IF(data!AWD10="","",data!AWD10)</f>
        <v/>
      </c>
      <c r="AWD10" s="2" t="str">
        <f>IF(data!AWE10="","",data!AWE10)</f>
        <v/>
      </c>
      <c r="AWE10" s="2" t="str">
        <f>IF(data!AWF10="","",data!AWF10)</f>
        <v/>
      </c>
      <c r="AWF10" s="2" t="str">
        <f>IF(data!AWG10="","",data!AWG10)</f>
        <v/>
      </c>
      <c r="AWG10" s="2" t="str">
        <f>IF(data!AWH10="","",data!AWH10)</f>
        <v/>
      </c>
      <c r="AWH10" s="2" t="str">
        <f>IF(data!AWI10="","",data!AWI10)</f>
        <v/>
      </c>
      <c r="AWI10" s="2" t="str">
        <f>IF(data!AWJ10="","",data!AWJ10)</f>
        <v/>
      </c>
      <c r="AWJ10" s="2" t="str">
        <f>IF(data!AWK10="","",data!AWK10)</f>
        <v/>
      </c>
      <c r="AWK10" s="2" t="str">
        <f>IF(data!AWL10="","",data!AWL10)</f>
        <v/>
      </c>
      <c r="AWL10" s="2" t="str">
        <f>IF(data!AWM10="","",data!AWM10)</f>
        <v/>
      </c>
      <c r="AWM10" s="2" t="str">
        <f>IF(data!AWN10="","",data!AWN10)</f>
        <v/>
      </c>
      <c r="AWN10" s="2" t="str">
        <f>IF(data!AWO10="","",data!AWO10)</f>
        <v/>
      </c>
      <c r="AWO10" s="2" t="str">
        <f>IF(data!AWP10="","",data!AWP10)</f>
        <v/>
      </c>
      <c r="AWP10" s="2" t="str">
        <f>IF(data!AWQ10="","",data!AWQ10)</f>
        <v/>
      </c>
      <c r="AWQ10" s="2" t="str">
        <f>IF(data!AWR10="","",data!AWR10)</f>
        <v/>
      </c>
      <c r="AWR10" s="2" t="str">
        <f>IF(data!AWS10="","",data!AWS10)</f>
        <v/>
      </c>
      <c r="AWS10" s="2" t="str">
        <f>IF(data!AWT10="","",data!AWT10)</f>
        <v/>
      </c>
      <c r="AWT10" s="2" t="str">
        <f>IF(data!AWU10="","",data!AWU10)</f>
        <v/>
      </c>
      <c r="AWU10" s="2" t="str">
        <f>IF(data!AWV10="","",data!AWV10)</f>
        <v/>
      </c>
      <c r="AWV10" s="2" t="str">
        <f>IF(data!AWW10="","",data!AWW10)</f>
        <v/>
      </c>
      <c r="AWW10" s="2" t="str">
        <f>IF(data!AWX10="","",data!AWX10)</f>
        <v/>
      </c>
      <c r="AWX10" s="2" t="str">
        <f>IF(data!AWY10="","",data!AWY10)</f>
        <v/>
      </c>
      <c r="AWY10" s="2" t="str">
        <f>IF(data!AWZ10="","",data!AWZ10)</f>
        <v/>
      </c>
      <c r="AWZ10" s="2" t="str">
        <f>IF(data!AXA10="","",data!AXA10)</f>
        <v/>
      </c>
      <c r="AXA10" s="2" t="str">
        <f>IF(data!AXB10="","",data!AXB10)</f>
        <v/>
      </c>
      <c r="AXB10" s="2" t="str">
        <f>IF(data!AXC10="","",data!AXC10)</f>
        <v/>
      </c>
      <c r="AXC10" s="2" t="str">
        <f>IF(data!AXD10="","",data!AXD10)</f>
        <v/>
      </c>
      <c r="AXD10" s="2" t="str">
        <f>IF(data!AXE10="","",data!AXE10)</f>
        <v/>
      </c>
      <c r="AXE10" s="2" t="str">
        <f>IF(data!AXF10="","",data!AXF10)</f>
        <v/>
      </c>
      <c r="AXF10" s="2" t="str">
        <f>IF(data!AXG10="","",data!AXG10)</f>
        <v/>
      </c>
      <c r="AXG10" s="2" t="str">
        <f>IF(data!AXH10="","",data!AXH10)</f>
        <v/>
      </c>
      <c r="AXH10" s="2" t="str">
        <f>IF(data!AXI10="","",data!AXI10)</f>
        <v/>
      </c>
      <c r="AXI10" s="2" t="str">
        <f>IF(data!AXJ10="","",data!AXJ10)</f>
        <v/>
      </c>
      <c r="AXJ10" s="2" t="str">
        <f>IF(data!AXK10="","",data!AXK10)</f>
        <v/>
      </c>
      <c r="AXK10" s="2" t="str">
        <f>IF(data!AXL10="","",data!AXL10)</f>
        <v/>
      </c>
      <c r="AXL10" s="2" t="str">
        <f>IF(data!AXM10="","",data!AXM10)</f>
        <v/>
      </c>
      <c r="AXM10" s="2" t="str">
        <f>IF(data!AXN10="","",data!AXN10)</f>
        <v/>
      </c>
      <c r="AXN10" s="2" t="str">
        <f>IF(data!AXO10="","",data!AXO10)</f>
        <v/>
      </c>
      <c r="AXO10" s="2" t="str">
        <f>IF(data!AXP10="","",data!AXP10)</f>
        <v/>
      </c>
      <c r="AXP10" s="2" t="str">
        <f>IF(data!AXQ10="","",data!AXQ10)</f>
        <v/>
      </c>
      <c r="AXQ10" s="2" t="str">
        <f>IF(data!AXR10="","",data!AXR10)</f>
        <v/>
      </c>
      <c r="AXR10" s="2" t="str">
        <f>IF(data!AXS10="","",data!AXS10)</f>
        <v/>
      </c>
      <c r="AXS10" s="2" t="str">
        <f>IF(data!AXT10="","",data!AXT10)</f>
        <v/>
      </c>
      <c r="AXT10" s="2" t="str">
        <f>IF(data!AXU10="","",data!AXU10)</f>
        <v/>
      </c>
      <c r="AXU10" s="2" t="str">
        <f>IF(data!AXV10="","",data!AXV10)</f>
        <v/>
      </c>
      <c r="AXV10" s="2" t="str">
        <f>IF(data!AXW10="","",data!AXW10)</f>
        <v/>
      </c>
      <c r="AXW10" s="2" t="str">
        <f>IF(data!AXX10="","",data!AXX10)</f>
        <v/>
      </c>
      <c r="AXX10" s="2" t="str">
        <f>IF(data!AXY10="","",data!AXY10)</f>
        <v/>
      </c>
      <c r="AXY10" s="2" t="str">
        <f>IF(data!AXZ10="","",data!AXZ10)</f>
        <v/>
      </c>
      <c r="AXZ10" s="2" t="str">
        <f>IF(data!AYA10="","",data!AYA10)</f>
        <v/>
      </c>
      <c r="AYA10" s="2" t="str">
        <f>IF(data!AYB10="","",data!AYB10)</f>
        <v/>
      </c>
      <c r="AYB10" s="2" t="str">
        <f>IF(data!AYC10="","",data!AYC10)</f>
        <v/>
      </c>
      <c r="AYC10" s="2" t="str">
        <f>IF(data!AYD10="","",data!AYD10)</f>
        <v/>
      </c>
      <c r="AYD10" s="2" t="str">
        <f>IF(data!AYE10="","",data!AYE10)</f>
        <v/>
      </c>
      <c r="AYE10" s="2" t="str">
        <f>IF(data!AYF10="","",data!AYF10)</f>
        <v/>
      </c>
      <c r="AYF10" s="2" t="str">
        <f>IF(data!AYG10="","",data!AYG10)</f>
        <v/>
      </c>
      <c r="AYG10" s="2" t="str">
        <f>IF(data!AYH10="","",data!AYH10)</f>
        <v/>
      </c>
      <c r="AYH10" s="2" t="str">
        <f>IF(data!AYI10="","",data!AYI10)</f>
        <v/>
      </c>
      <c r="AYI10" s="2" t="str">
        <f>IF(data!AYJ10="","",data!AYJ10)</f>
        <v/>
      </c>
      <c r="AYJ10" s="2" t="str">
        <f>IF(data!AYK10="","",data!AYK10)</f>
        <v/>
      </c>
      <c r="AYK10" s="2" t="str">
        <f>IF(data!AYL10="","",data!AYL10)</f>
        <v/>
      </c>
      <c r="AYL10" s="2" t="str">
        <f>IF(data!AYM10="","",data!AYM10)</f>
        <v/>
      </c>
      <c r="AYM10" s="2" t="str">
        <f>IF(data!AYN10="","",data!AYN10)</f>
        <v/>
      </c>
      <c r="AYN10" s="2" t="str">
        <f>IF(data!AYO10="","",data!AYO10)</f>
        <v/>
      </c>
      <c r="AYO10" s="2" t="str">
        <f>IF(data!AYP10="","",data!AYP10)</f>
        <v/>
      </c>
      <c r="AYP10" s="2" t="str">
        <f>IF(data!AYQ10="","",data!AYQ10)</f>
        <v/>
      </c>
      <c r="AYQ10" s="2" t="str">
        <f>IF(data!AYR10="","",data!AYR10)</f>
        <v/>
      </c>
      <c r="AYR10" s="2" t="str">
        <f>IF(data!AYS10="","",data!AYS10)</f>
        <v/>
      </c>
      <c r="AYS10" s="2" t="str">
        <f>IF(data!AYT10="","",data!AYT10)</f>
        <v/>
      </c>
      <c r="AYT10" s="2" t="str">
        <f>IF(data!AYU10="","",data!AYU10)</f>
        <v/>
      </c>
      <c r="AYU10" s="2" t="str">
        <f>IF(data!AYV10="","",data!AYV10)</f>
        <v/>
      </c>
      <c r="AYV10" s="2" t="str">
        <f>IF(data!AYW10="","",data!AYW10)</f>
        <v/>
      </c>
      <c r="AYW10" s="2" t="str">
        <f>IF(data!AYX10="","",data!AYX10)</f>
        <v/>
      </c>
      <c r="AYX10" s="2" t="str">
        <f>IF(data!AYY10="","",data!AYY10)</f>
        <v/>
      </c>
      <c r="AYY10" s="2" t="str">
        <f>IF(data!AYZ10="","",data!AYZ10)</f>
        <v/>
      </c>
      <c r="AYZ10" s="2" t="str">
        <f>IF(data!AZA10="","",data!AZA10)</f>
        <v/>
      </c>
      <c r="AZA10" s="2" t="str">
        <f>IF(data!AZB10="","",data!AZB10)</f>
        <v/>
      </c>
      <c r="AZB10" s="2" t="str">
        <f>IF(data!AZC10="","",data!AZC10)</f>
        <v/>
      </c>
      <c r="AZC10" s="2" t="str">
        <f>IF(data!AZD10="","",data!AZD10)</f>
        <v/>
      </c>
      <c r="AZD10" s="2" t="str">
        <f>IF(data!AZE10="","",data!AZE10)</f>
        <v/>
      </c>
      <c r="AZE10" s="2" t="str">
        <f>IF(data!AZF10="","",data!AZF10)</f>
        <v/>
      </c>
      <c r="AZF10" s="2" t="str">
        <f>IF(data!AZG10="","",data!AZG10)</f>
        <v/>
      </c>
      <c r="AZG10" s="2" t="str">
        <f>IF(data!AZH10="","",data!AZH10)</f>
        <v/>
      </c>
      <c r="AZH10" s="2" t="str">
        <f>IF(data!AZI10="","",data!AZI10)</f>
        <v/>
      </c>
      <c r="AZI10" s="2" t="str">
        <f>IF(data!AZJ10="","",data!AZJ10)</f>
        <v/>
      </c>
      <c r="AZJ10" s="2" t="str">
        <f>IF(data!AZK10="","",data!AZK10)</f>
        <v/>
      </c>
      <c r="AZK10" s="2" t="str">
        <f>IF(data!AZL10="","",data!AZL10)</f>
        <v/>
      </c>
      <c r="AZL10" s="2" t="str">
        <f>IF(data!AZM10="","",data!AZM10)</f>
        <v/>
      </c>
      <c r="AZM10" s="2" t="str">
        <f>IF(data!AZN10="","",data!AZN10)</f>
        <v/>
      </c>
      <c r="AZN10" s="2" t="str">
        <f>IF(data!AZO10="","",data!AZO10)</f>
        <v/>
      </c>
      <c r="AZO10" s="2" t="str">
        <f>IF(data!AZP10="","",data!AZP10)</f>
        <v/>
      </c>
      <c r="AZP10" s="2" t="str">
        <f>IF(data!AZQ10="","",data!AZQ10)</f>
        <v/>
      </c>
      <c r="AZQ10" s="2" t="str">
        <f>IF(data!AZR10="","",data!AZR10)</f>
        <v/>
      </c>
      <c r="AZR10" s="2" t="str">
        <f>IF(data!AZS10="","",data!AZS10)</f>
        <v/>
      </c>
      <c r="AZS10" s="2" t="str">
        <f>IF(data!AZT10="","",data!AZT10)</f>
        <v/>
      </c>
      <c r="AZT10" s="2" t="str">
        <f>IF(data!AZU10="","",data!AZU10)</f>
        <v/>
      </c>
      <c r="AZU10" s="2" t="str">
        <f>IF(data!AZV10="","",data!AZV10)</f>
        <v/>
      </c>
      <c r="AZV10" s="2" t="str">
        <f>IF(data!AZW10="","",data!AZW10)</f>
        <v/>
      </c>
      <c r="AZW10" s="2" t="str">
        <f>IF(data!AZX10="","",data!AZX10)</f>
        <v/>
      </c>
      <c r="AZX10" s="2" t="str">
        <f>IF(data!AZY10="","",data!AZY10)</f>
        <v/>
      </c>
      <c r="AZY10" s="2" t="str">
        <f>IF(data!AZZ10="","",data!AZZ10)</f>
        <v/>
      </c>
      <c r="AZZ10" s="2" t="str">
        <f>IF(data!BAA10="","",data!BAA10)</f>
        <v/>
      </c>
      <c r="BAA10" s="2" t="str">
        <f>IF(data!BAB10="","",data!BAB10)</f>
        <v/>
      </c>
      <c r="BAB10" s="2" t="str">
        <f>IF(data!BAC10="","",data!BAC10)</f>
        <v/>
      </c>
      <c r="BAC10" s="2" t="str">
        <f>IF(data!BAD10="","",data!BAD10)</f>
        <v/>
      </c>
      <c r="BAD10" s="2" t="str">
        <f>IF(data!BAE10="","",data!BAE10)</f>
        <v/>
      </c>
      <c r="BAE10" s="2" t="str">
        <f>IF(data!BAF10="","",data!BAF10)</f>
        <v/>
      </c>
      <c r="BAF10" s="2" t="str">
        <f>IF(data!BAG10="","",data!BAG10)</f>
        <v/>
      </c>
      <c r="BAG10" s="2" t="str">
        <f>IF(data!BAH10="","",data!BAH10)</f>
        <v/>
      </c>
      <c r="BAH10" s="2" t="str">
        <f>IF(data!BAI10="","",data!BAI10)</f>
        <v/>
      </c>
      <c r="BAI10" s="2" t="str">
        <f>IF(data!BAJ10="","",data!BAJ10)</f>
        <v/>
      </c>
      <c r="BAJ10" s="2" t="str">
        <f>IF(data!BAK10="","",data!BAK10)</f>
        <v/>
      </c>
      <c r="BAK10" s="2" t="str">
        <f>IF(data!BAL10="","",data!BAL10)</f>
        <v/>
      </c>
      <c r="BAL10" s="2" t="str">
        <f>IF(data!BAM10="","",data!BAM10)</f>
        <v/>
      </c>
      <c r="BAM10" s="2" t="str">
        <f>IF(data!BAN10="","",data!BAN10)</f>
        <v/>
      </c>
      <c r="BAN10" s="2" t="str">
        <f>IF(data!BAO10="","",data!BAO10)</f>
        <v/>
      </c>
      <c r="BAO10" s="2" t="str">
        <f>IF(data!BAP10="","",data!BAP10)</f>
        <v/>
      </c>
      <c r="BAP10" s="2" t="str">
        <f>IF(data!BAQ10="","",data!BAQ10)</f>
        <v/>
      </c>
      <c r="BAQ10" s="2" t="str">
        <f>IF(data!BAR10="","",data!BAR10)</f>
        <v/>
      </c>
      <c r="BAR10" s="2" t="str">
        <f>IF(data!BAS10="","",data!BAS10)</f>
        <v/>
      </c>
      <c r="BAS10" s="2" t="str">
        <f>IF(data!BAT10="","",data!BAT10)</f>
        <v/>
      </c>
      <c r="BAT10" s="2" t="str">
        <f>IF(data!BAU10="","",data!BAU10)</f>
        <v/>
      </c>
      <c r="BAU10" s="2" t="str">
        <f>IF(data!BAV10="","",data!BAV10)</f>
        <v/>
      </c>
      <c r="BAV10" s="2" t="str">
        <f>IF(data!BAW10="","",data!BAW10)</f>
        <v/>
      </c>
      <c r="BAW10" s="2" t="str">
        <f>IF(data!BAX10="","",data!BAX10)</f>
        <v/>
      </c>
      <c r="BAX10" s="2" t="str">
        <f>IF(data!BAY10="","",data!BAY10)</f>
        <v/>
      </c>
      <c r="BAY10" s="2" t="str">
        <f>IF(data!BAZ10="","",data!BAZ10)</f>
        <v/>
      </c>
      <c r="BAZ10" s="2" t="str">
        <f>IF(data!BBA10="","",data!BBA10)</f>
        <v/>
      </c>
      <c r="BBA10" s="2" t="str">
        <f>IF(data!BBB10="","",data!BBB10)</f>
        <v/>
      </c>
      <c r="BBB10" s="2" t="str">
        <f>IF(data!BBC10="","",data!BBC10)</f>
        <v/>
      </c>
      <c r="BBC10" s="2" t="str">
        <f>IF(data!BBD10="","",data!BBD10)</f>
        <v/>
      </c>
      <c r="BBD10" s="2" t="str">
        <f>IF(data!BBE10="","",data!BBE10)</f>
        <v/>
      </c>
      <c r="BBE10" s="2" t="str">
        <f>IF(data!BBF10="","",data!BBF10)</f>
        <v/>
      </c>
      <c r="BBF10" s="2" t="str">
        <f>IF(data!BBG10="","",data!BBG10)</f>
        <v/>
      </c>
      <c r="BBG10" s="2" t="str">
        <f>IF(data!BBH10="","",data!BBH10)</f>
        <v/>
      </c>
      <c r="BBH10" s="2" t="str">
        <f>IF(data!BBI10="","",data!BBI10)</f>
        <v/>
      </c>
      <c r="BBI10" s="2" t="str">
        <f>IF(data!BBJ10="","",data!BBJ10)</f>
        <v/>
      </c>
      <c r="BBJ10" s="2" t="str">
        <f>IF(data!BBK10="","",data!BBK10)</f>
        <v/>
      </c>
      <c r="BBK10" s="2" t="str">
        <f>IF(data!BBL10="","",data!BBL10)</f>
        <v/>
      </c>
      <c r="BBL10" s="2" t="str">
        <f>IF(data!BBM10="","",data!BBM10)</f>
        <v/>
      </c>
      <c r="BBM10" s="2" t="str">
        <f>IF(data!BBN10="","",data!BBN10)</f>
        <v/>
      </c>
      <c r="BBN10" s="2" t="str">
        <f>IF(data!BBO10="","",data!BBO10)</f>
        <v/>
      </c>
      <c r="BBO10" s="2" t="str">
        <f>IF(data!BBP10="","",data!BBP10)</f>
        <v/>
      </c>
      <c r="BBP10" s="2" t="str">
        <f>IF(data!BBQ10="","",data!BBQ10)</f>
        <v/>
      </c>
      <c r="BBQ10" s="2" t="str">
        <f>IF(data!BBR10="","",data!BBR10)</f>
        <v/>
      </c>
      <c r="BBR10" s="2" t="str">
        <f>IF(data!BBS10="","",data!BBS10)</f>
        <v/>
      </c>
      <c r="BBS10" s="2" t="str">
        <f>IF(data!BBT10="","",data!BBT10)</f>
        <v/>
      </c>
      <c r="BBT10" s="2" t="str">
        <f>IF(data!BBU10="","",data!BBU10)</f>
        <v/>
      </c>
      <c r="BBU10" s="2" t="str">
        <f>IF(data!BBV10="","",data!BBV10)</f>
        <v/>
      </c>
      <c r="BBV10" s="2" t="str">
        <f>IF(data!BBW10="","",data!BBW10)</f>
        <v/>
      </c>
      <c r="BBW10" s="2" t="str">
        <f>IF(data!BBX10="","",data!BBX10)</f>
        <v/>
      </c>
      <c r="BBX10" s="2" t="str">
        <f>IF(data!BBY10="","",data!BBY10)</f>
        <v/>
      </c>
      <c r="BBY10" s="2" t="str">
        <f>IF(data!BBZ10="","",data!BBZ10)</f>
        <v/>
      </c>
      <c r="BBZ10" s="2" t="str">
        <f>IF(data!BCA10="","",data!BCA10)</f>
        <v/>
      </c>
      <c r="BCA10" s="2" t="str">
        <f>IF(data!BCB10="","",data!BCB10)</f>
        <v/>
      </c>
      <c r="BCB10" s="2" t="str">
        <f>IF(data!BCC10="","",data!BCC10)</f>
        <v/>
      </c>
      <c r="BCC10" s="2" t="str">
        <f>IF(data!BCD10="","",data!BCD10)</f>
        <v/>
      </c>
      <c r="BCD10" s="2" t="str">
        <f>IF(data!BCE10="","",data!BCE10)</f>
        <v/>
      </c>
      <c r="BCE10" s="2" t="str">
        <f>IF(data!BCF10="","",data!BCF10)</f>
        <v/>
      </c>
      <c r="BCF10" s="2" t="str">
        <f>IF(data!BCG10="","",data!BCG10)</f>
        <v/>
      </c>
      <c r="BCG10" s="2" t="str">
        <f>IF(data!BCH10="","",data!BCH10)</f>
        <v/>
      </c>
      <c r="BCH10" s="2" t="str">
        <f>IF(data!BCI10="","",data!BCI10)</f>
        <v/>
      </c>
      <c r="BCI10" s="2" t="str">
        <f>IF(data!BCJ10="","",data!BCJ10)</f>
        <v/>
      </c>
      <c r="BCJ10" s="2" t="str">
        <f>IF(data!BCK10="","",data!BCK10)</f>
        <v/>
      </c>
      <c r="BCK10" s="2" t="str">
        <f>IF(data!BCL10="","",data!BCL10)</f>
        <v/>
      </c>
      <c r="BCL10" s="2" t="str">
        <f>IF(data!BCM10="","",data!BCM10)</f>
        <v/>
      </c>
      <c r="BCM10" s="2" t="str">
        <f>IF(data!BCN10="","",data!BCN10)</f>
        <v/>
      </c>
      <c r="BCN10" s="2" t="str">
        <f>IF(data!BCO10="","",data!BCO10)</f>
        <v/>
      </c>
      <c r="BCO10" s="2" t="str">
        <f>IF(data!BCP10="","",data!BCP10)</f>
        <v/>
      </c>
      <c r="BCP10" s="2" t="str">
        <f>IF(data!BCQ10="","",data!BCQ10)</f>
        <v/>
      </c>
      <c r="BCQ10" s="2" t="str">
        <f>IF(data!BCR10="","",data!BCR10)</f>
        <v/>
      </c>
      <c r="BCR10" s="2" t="str">
        <f>IF(data!BCS10="","",data!BCS10)</f>
        <v/>
      </c>
      <c r="BCS10" s="2" t="str">
        <f>IF(data!BCT10="","",data!BCT10)</f>
        <v/>
      </c>
      <c r="BCT10" s="2" t="str">
        <f>IF(data!BCU10="","",data!BCU10)</f>
        <v/>
      </c>
      <c r="BCU10" s="2" t="str">
        <f>IF(data!BCV10="","",data!BCV10)</f>
        <v/>
      </c>
      <c r="BCV10" s="2" t="str">
        <f>IF(data!BCW10="","",data!BCW10)</f>
        <v/>
      </c>
      <c r="BCW10" s="2" t="str">
        <f>IF(data!BCX10="","",data!BCX10)</f>
        <v/>
      </c>
      <c r="BCX10" s="2" t="str">
        <f>IF(data!BCY10="","",data!BCY10)</f>
        <v/>
      </c>
      <c r="BCY10" s="2" t="str">
        <f>IF(data!BCZ10="","",data!BCZ10)</f>
        <v/>
      </c>
      <c r="BCZ10" s="2" t="str">
        <f>IF(data!BDA10="","",data!BDA10)</f>
        <v/>
      </c>
      <c r="BDA10" s="2" t="str">
        <f>IF(data!BDB10="","",data!BDB10)</f>
        <v/>
      </c>
      <c r="BDB10" s="2" t="str">
        <f>IF(data!BDC10="","",data!BDC10)</f>
        <v/>
      </c>
      <c r="BDC10" s="2" t="str">
        <f>IF(data!BDD10="","",data!BDD10)</f>
        <v/>
      </c>
      <c r="BDD10" s="2" t="str">
        <f>IF(data!BDE10="","",data!BDE10)</f>
        <v/>
      </c>
      <c r="BDE10" s="2" t="str">
        <f>IF(data!BDF10="","",data!BDF10)</f>
        <v/>
      </c>
      <c r="BDF10" s="2" t="str">
        <f>IF(data!BDG10="","",data!BDG10)</f>
        <v/>
      </c>
      <c r="BDG10" s="2" t="str">
        <f>IF(data!BDH10="","",data!BDH10)</f>
        <v/>
      </c>
      <c r="BDH10" s="2" t="str">
        <f>IF(data!BDI10="","",data!BDI10)</f>
        <v/>
      </c>
      <c r="BDI10" s="2" t="str">
        <f>IF(data!BDJ10="","",data!BDJ10)</f>
        <v/>
      </c>
      <c r="BDJ10" s="2" t="str">
        <f>IF(data!BDK10="","",data!BDK10)</f>
        <v/>
      </c>
      <c r="BDK10" s="2" t="str">
        <f>IF(data!BDL10="","",data!BDL10)</f>
        <v/>
      </c>
      <c r="BDL10" s="2" t="str">
        <f>IF(data!BDM10="","",data!BDM10)</f>
        <v/>
      </c>
      <c r="BDM10" s="2" t="str">
        <f>IF(data!BDN10="","",data!BDN10)</f>
        <v/>
      </c>
      <c r="BDN10" s="2" t="str">
        <f>IF(data!BDO10="","",data!BDO10)</f>
        <v/>
      </c>
      <c r="BDO10" s="2" t="str">
        <f>IF(data!BDP10="","",data!BDP10)</f>
        <v/>
      </c>
      <c r="BDP10" s="2" t="str">
        <f>IF(data!BDQ10="","",data!BDQ10)</f>
        <v/>
      </c>
      <c r="BDQ10" s="2" t="str">
        <f>IF(data!BDR10="","",data!BDR10)</f>
        <v/>
      </c>
      <c r="BDR10" s="2" t="str">
        <f>IF(data!BDS10="","",data!BDS10)</f>
        <v/>
      </c>
      <c r="BDS10" s="2" t="str">
        <f>IF(data!BDT10="","",data!BDT10)</f>
        <v/>
      </c>
      <c r="BDT10" s="2" t="str">
        <f>IF(data!BDU10="","",data!BDU10)</f>
        <v/>
      </c>
      <c r="BDU10" s="2" t="str">
        <f>IF(data!BDV10="","",data!BDV10)</f>
        <v/>
      </c>
      <c r="BDV10" s="2" t="str">
        <f>IF(data!BDW10="","",data!BDW10)</f>
        <v/>
      </c>
      <c r="BDW10" s="2" t="str">
        <f>IF(data!BDX10="","",data!BDX10)</f>
        <v/>
      </c>
      <c r="BDX10" s="2" t="str">
        <f>IF(data!BDY10="","",data!BDY10)</f>
        <v/>
      </c>
      <c r="BDY10" s="2" t="str">
        <f>IF(data!BDZ10="","",data!BDZ10)</f>
        <v/>
      </c>
      <c r="BDZ10" s="2" t="str">
        <f>IF(data!BEA10="","",data!BEA10)</f>
        <v/>
      </c>
      <c r="BEA10" s="2" t="str">
        <f>IF(data!BEB10="","",data!BEB10)</f>
        <v/>
      </c>
      <c r="BEB10" s="2" t="str">
        <f>IF(data!BEC10="","",data!BEC10)</f>
        <v/>
      </c>
      <c r="BEC10" s="2" t="str">
        <f>IF(data!BED10="","",data!BED10)</f>
        <v/>
      </c>
      <c r="BED10" s="2" t="str">
        <f>IF(data!BEE10="","",data!BEE10)</f>
        <v/>
      </c>
      <c r="BEE10" s="2" t="str">
        <f>IF(data!BEF10="","",data!BEF10)</f>
        <v/>
      </c>
      <c r="BEF10" s="2" t="str">
        <f>IF(data!BEG10="","",data!BEG10)</f>
        <v/>
      </c>
      <c r="BEG10" s="2" t="str">
        <f>IF(data!BEH10="","",data!BEH10)</f>
        <v/>
      </c>
      <c r="BEH10" s="2" t="str">
        <f>IF(data!BEI10="","",data!BEI10)</f>
        <v/>
      </c>
      <c r="BEI10" s="2" t="str">
        <f>IF(data!BEJ10="","",data!BEJ10)</f>
        <v/>
      </c>
      <c r="BEJ10" s="2" t="str">
        <f>IF(data!BEK10="","",data!BEK10)</f>
        <v/>
      </c>
      <c r="BEK10" s="2" t="str">
        <f>IF(data!BEL10="","",data!BEL10)</f>
        <v/>
      </c>
      <c r="BEL10" s="2" t="str">
        <f>IF(data!BEM10="","",data!BEM10)</f>
        <v/>
      </c>
      <c r="BEM10" s="2" t="str">
        <f>IF(data!BEN10="","",data!BEN10)</f>
        <v/>
      </c>
      <c r="BEN10" s="2" t="str">
        <f>IF(data!BEO10="","",data!BEO10)</f>
        <v/>
      </c>
      <c r="BEO10" s="2" t="str">
        <f>IF(data!BEP10="","",data!BEP10)</f>
        <v/>
      </c>
      <c r="BEP10" s="2" t="str">
        <f>IF(data!BEQ10="","",data!BEQ10)</f>
        <v/>
      </c>
      <c r="BEQ10" s="2" t="str">
        <f>IF(data!BER10="","",data!BER10)</f>
        <v/>
      </c>
      <c r="BER10" s="2" t="str">
        <f>IF(data!BES10="","",data!BES10)</f>
        <v/>
      </c>
      <c r="BES10" s="2" t="str">
        <f>IF(data!BET10="","",data!BET10)</f>
        <v/>
      </c>
      <c r="BET10" s="2" t="str">
        <f>IF(data!BEU10="","",data!BEU10)</f>
        <v/>
      </c>
      <c r="BEU10" s="2" t="str">
        <f>IF(data!BEV10="","",data!BEV10)</f>
        <v/>
      </c>
      <c r="BEV10" s="2" t="str">
        <f>IF(data!BEW10="","",data!BEW10)</f>
        <v/>
      </c>
      <c r="BEW10" s="2" t="str">
        <f>IF(data!BEX10="","",data!BEX10)</f>
        <v/>
      </c>
      <c r="BEX10" s="2" t="str">
        <f>IF(data!BEY10="","",data!BEY10)</f>
        <v/>
      </c>
      <c r="BEY10" s="2" t="str">
        <f>IF(data!BEZ10="","",data!BEZ10)</f>
        <v/>
      </c>
      <c r="BEZ10" s="2" t="str">
        <f>IF(data!BFA10="","",data!BFA10)</f>
        <v/>
      </c>
      <c r="BFA10" s="2" t="str">
        <f>IF(data!BFB10="","",data!BFB10)</f>
        <v/>
      </c>
      <c r="BFB10" s="2" t="str">
        <f>IF(data!BFC10="","",data!BFC10)</f>
        <v/>
      </c>
      <c r="BFC10" s="2" t="str">
        <f>IF(data!BFD10="","",data!BFD10)</f>
        <v/>
      </c>
      <c r="BFD10" s="2" t="str">
        <f>IF(data!BFE10="","",data!BFE10)</f>
        <v/>
      </c>
      <c r="BFE10" s="2" t="str">
        <f>IF(data!BFF10="","",data!BFF10)</f>
        <v/>
      </c>
      <c r="BFF10" s="2" t="str">
        <f>IF(data!BFG10="","",data!BFG10)</f>
        <v/>
      </c>
      <c r="BFG10" s="2" t="str">
        <f>IF(data!BFH10="","",data!BFH10)</f>
        <v/>
      </c>
      <c r="BFH10" s="2" t="str">
        <f>IF(data!BFI10="","",data!BFI10)</f>
        <v/>
      </c>
      <c r="BFI10" s="2" t="str">
        <f>IF(data!BFJ10="","",data!BFJ10)</f>
        <v/>
      </c>
      <c r="BFJ10" s="2" t="str">
        <f>IF(data!BFK10="","",data!BFK10)</f>
        <v/>
      </c>
      <c r="BFK10" s="2" t="str">
        <f>IF(data!BFL10="","",data!BFL10)</f>
        <v/>
      </c>
      <c r="BFL10" s="2" t="str">
        <f>IF(data!BFM10="","",data!BFM10)</f>
        <v/>
      </c>
      <c r="BFM10" s="2" t="str">
        <f>IF(data!BFN10="","",data!BFN10)</f>
        <v/>
      </c>
      <c r="BFN10" s="2" t="str">
        <f>IF(data!BFO10="","",data!BFO10)</f>
        <v/>
      </c>
      <c r="BFO10" s="2" t="str">
        <f>IF(data!BFP10="","",data!BFP10)</f>
        <v/>
      </c>
      <c r="BFP10" s="2" t="str">
        <f>IF(data!BFQ10="","",data!BFQ10)</f>
        <v/>
      </c>
      <c r="BFQ10" s="2" t="str">
        <f>IF(data!BFR10="","",data!BFR10)</f>
        <v/>
      </c>
      <c r="BFR10" s="2" t="str">
        <f>IF(data!BFS10="","",data!BFS10)</f>
        <v/>
      </c>
      <c r="BFS10" s="2" t="str">
        <f>IF(data!BFT10="","",data!BFT10)</f>
        <v/>
      </c>
      <c r="BFT10" s="2" t="str">
        <f>IF(data!BFU10="","",data!BFU10)</f>
        <v/>
      </c>
      <c r="BFU10" s="2" t="str">
        <f>IF(data!BFV10="","",data!BFV10)</f>
        <v/>
      </c>
      <c r="BFV10" s="2" t="str">
        <f>IF(data!BFW10="","",data!BFW10)</f>
        <v/>
      </c>
      <c r="BFW10" s="2" t="str">
        <f>IF(data!BFX10="","",data!BFX10)</f>
        <v/>
      </c>
      <c r="BFX10" s="2" t="str">
        <f>IF(data!BFY10="","",data!BFY10)</f>
        <v/>
      </c>
      <c r="BFY10" s="2" t="str">
        <f>IF(data!BFZ10="","",data!BFZ10)</f>
        <v/>
      </c>
      <c r="BFZ10" s="2" t="str">
        <f>IF(data!BGA10="","",data!BGA10)</f>
        <v/>
      </c>
      <c r="BGA10" s="2" t="str">
        <f>IF(data!BGB10="","",data!BGB10)</f>
        <v/>
      </c>
      <c r="BGB10" s="2" t="str">
        <f>IF(data!BGC10="","",data!BGC10)</f>
        <v/>
      </c>
      <c r="BGC10" s="2" t="str">
        <f>IF(data!BGD10="","",data!BGD10)</f>
        <v/>
      </c>
      <c r="BGD10" s="2" t="str">
        <f>IF(data!BGE10="","",data!BGE10)</f>
        <v/>
      </c>
      <c r="BGE10" s="2" t="str">
        <f>IF(data!BGF10="","",data!BGF10)</f>
        <v/>
      </c>
      <c r="BGF10" s="2" t="str">
        <f>IF(data!BGG10="","",data!BGG10)</f>
        <v/>
      </c>
      <c r="BGG10" s="2" t="str">
        <f>IF(data!BGH10="","",data!BGH10)</f>
        <v/>
      </c>
      <c r="BGH10" s="2" t="str">
        <f>IF(data!BGI10="","",data!BGI10)</f>
        <v/>
      </c>
      <c r="BGI10" s="2" t="str">
        <f>IF(data!BGJ10="","",data!BGJ10)</f>
        <v/>
      </c>
      <c r="BGJ10" s="2" t="str">
        <f>IF(data!BGK10="","",data!BGK10)</f>
        <v/>
      </c>
      <c r="BGK10" s="2" t="str">
        <f>IF(data!BGL10="","",data!BGL10)</f>
        <v/>
      </c>
      <c r="BGL10" s="2" t="str">
        <f>IF(data!BGM10="","",data!BGM10)</f>
        <v/>
      </c>
      <c r="BGM10" s="2" t="str">
        <f>IF(data!BGN10="","",data!BGN10)</f>
        <v/>
      </c>
      <c r="BGN10" s="2" t="str">
        <f>IF(data!BGO10="","",data!BGO10)</f>
        <v/>
      </c>
      <c r="BGO10" s="2" t="str">
        <f>IF(data!BGP10="","",data!BGP10)</f>
        <v/>
      </c>
      <c r="BGP10" s="2" t="str">
        <f>IF(data!BGQ10="","",data!BGQ10)</f>
        <v/>
      </c>
      <c r="BGQ10" s="2" t="str">
        <f>IF(data!BGR10="","",data!BGR10)</f>
        <v/>
      </c>
      <c r="BGR10" s="2" t="str">
        <f>IF(data!BGS10="","",data!BGS10)</f>
        <v/>
      </c>
      <c r="BGS10" s="2" t="str">
        <f>IF(data!BGT10="","",data!BGT10)</f>
        <v/>
      </c>
      <c r="BGT10" s="2" t="str">
        <f>IF(data!BGU10="","",data!BGU10)</f>
        <v/>
      </c>
      <c r="BGU10" s="2" t="str">
        <f>IF(data!BGV10="","",data!BGV10)</f>
        <v/>
      </c>
      <c r="BGV10" s="2" t="str">
        <f>IF(data!BGW10="","",data!BGW10)</f>
        <v/>
      </c>
      <c r="BGW10" s="2" t="str">
        <f>IF(data!BGX10="","",data!BGX10)</f>
        <v/>
      </c>
      <c r="BGX10" s="2" t="str">
        <f>IF(data!BGY10="","",data!BGY10)</f>
        <v/>
      </c>
      <c r="BGY10" s="2" t="str">
        <f>IF(data!BGZ10="","",data!BGZ10)</f>
        <v/>
      </c>
      <c r="BGZ10" s="2" t="str">
        <f>IF(data!BHA10="","",data!BHA10)</f>
        <v/>
      </c>
      <c r="BHA10" s="2" t="str">
        <f>IF(data!BHB10="","",data!BHB10)</f>
        <v/>
      </c>
      <c r="BHB10" s="2" t="str">
        <f>IF(data!BHC10="","",data!BHC10)</f>
        <v/>
      </c>
      <c r="BHC10" s="2" t="str">
        <f>IF(data!BHD10="","",data!BHD10)</f>
        <v/>
      </c>
      <c r="BHD10" s="2" t="str">
        <f>IF(data!BHE10="","",data!BHE10)</f>
        <v/>
      </c>
      <c r="BHE10" s="2" t="str">
        <f>IF(data!BHF10="","",data!BHF10)</f>
        <v/>
      </c>
      <c r="BHF10" s="2" t="str">
        <f>IF(data!BHG10="","",data!BHG10)</f>
        <v/>
      </c>
      <c r="BHG10" s="2" t="str">
        <f>IF(data!BHH10="","",data!BHH10)</f>
        <v/>
      </c>
      <c r="BHH10" s="2" t="str">
        <f>IF(data!BHI10="","",data!BHI10)</f>
        <v/>
      </c>
      <c r="BHI10" s="2" t="str">
        <f>IF(data!BHJ10="","",data!BHJ10)</f>
        <v/>
      </c>
      <c r="BHJ10" s="2" t="str">
        <f>IF(data!BHK10="","",data!BHK10)</f>
        <v/>
      </c>
      <c r="BHK10" s="2" t="str">
        <f>IF(data!BHL10="","",data!BHL10)</f>
        <v/>
      </c>
      <c r="BHL10" s="2" t="str">
        <f>IF(data!BHM10="","",data!BHM10)</f>
        <v/>
      </c>
      <c r="BHM10" s="2" t="str">
        <f>IF(data!BHN10="","",data!BHN10)</f>
        <v/>
      </c>
      <c r="BHN10" s="2" t="str">
        <f>IF(data!BHO10="","",data!BHO10)</f>
        <v/>
      </c>
      <c r="BHO10" s="2" t="str">
        <f>IF(data!BHP10="","",data!BHP10)</f>
        <v/>
      </c>
      <c r="BHP10" s="2" t="str">
        <f>IF(data!BHQ10="","",data!BHQ10)</f>
        <v/>
      </c>
      <c r="BHQ10" s="2" t="str">
        <f>IF(data!BHR10="","",data!BHR10)</f>
        <v/>
      </c>
      <c r="BHR10" s="2" t="str">
        <f>IF(data!BHS10="","",data!BHS10)</f>
        <v/>
      </c>
      <c r="BHS10" s="2" t="str">
        <f>IF(data!BHT10="","",data!BHT10)</f>
        <v/>
      </c>
      <c r="BHT10" s="2" t="str">
        <f>IF(data!BHU10="","",data!BHU10)</f>
        <v/>
      </c>
      <c r="BHU10" s="2" t="str">
        <f>IF(data!BHV10="","",data!BHV10)</f>
        <v/>
      </c>
      <c r="BHV10" s="2" t="str">
        <f>IF(data!BHW10="","",data!BHW10)</f>
        <v/>
      </c>
      <c r="BHW10" s="2" t="str">
        <f>IF(data!BHX10="","",data!BHX10)</f>
        <v/>
      </c>
      <c r="BHX10" s="2" t="str">
        <f>IF(data!BHY10="","",data!BHY10)</f>
        <v/>
      </c>
      <c r="BHY10" s="2" t="str">
        <f>IF(data!BHZ10="","",data!BHZ10)</f>
        <v/>
      </c>
      <c r="BHZ10" s="2" t="str">
        <f>IF(data!BIA10="","",data!BIA10)</f>
        <v/>
      </c>
      <c r="BIA10" s="2" t="str">
        <f>IF(data!BIB10="","",data!BIB10)</f>
        <v/>
      </c>
      <c r="BIB10" s="2" t="str">
        <f>IF(data!BIC10="","",data!BIC10)</f>
        <v/>
      </c>
      <c r="BIC10" s="2" t="str">
        <f>IF(data!BID10="","",data!BID10)</f>
        <v/>
      </c>
      <c r="BID10" s="2" t="str">
        <f>IF(data!BIE10="","",data!BIE10)</f>
        <v/>
      </c>
      <c r="BIE10" s="2" t="str">
        <f>IF(data!BIF10="","",data!BIF10)</f>
        <v/>
      </c>
      <c r="BIF10" s="2" t="str">
        <f>IF(data!BIG10="","",data!BIG10)</f>
        <v/>
      </c>
      <c r="BIG10" s="2" t="str">
        <f>IF(data!BIH10="","",data!BIH10)</f>
        <v/>
      </c>
      <c r="BIH10" s="2" t="str">
        <f>IF(data!BII10="","",data!BII10)</f>
        <v/>
      </c>
      <c r="BII10" s="2" t="str">
        <f>IF(data!BIJ10="","",data!BIJ10)</f>
        <v/>
      </c>
      <c r="BIJ10" s="2" t="str">
        <f>IF(data!BIK10="","",data!BIK10)</f>
        <v/>
      </c>
      <c r="BIK10" s="2" t="str">
        <f>IF(data!BIL10="","",data!BIL10)</f>
        <v/>
      </c>
      <c r="BIL10" s="2" t="str">
        <f>IF(data!BIM10="","",data!BIM10)</f>
        <v/>
      </c>
      <c r="BIM10" s="2" t="str">
        <f>IF(data!BIN10="","",data!BIN10)</f>
        <v/>
      </c>
      <c r="BIN10" s="2" t="str">
        <f>IF(data!BIO10="","",data!BIO10)</f>
        <v/>
      </c>
      <c r="BIO10" s="2" t="str">
        <f>IF(data!BIP10="","",data!BIP10)</f>
        <v/>
      </c>
      <c r="BIP10" s="2" t="str">
        <f>IF(data!BIQ10="","",data!BIQ10)</f>
        <v/>
      </c>
      <c r="BIQ10" s="2" t="str">
        <f>IF(data!BIR10="","",data!BIR10)</f>
        <v/>
      </c>
      <c r="BIR10" s="2" t="str">
        <f>IF(data!BIS10="","",data!BIS10)</f>
        <v/>
      </c>
      <c r="BIS10" s="2" t="str">
        <f>IF(data!BIT10="","",data!BIT10)</f>
        <v/>
      </c>
      <c r="BIT10" s="2" t="str">
        <f>IF(data!BIU10="","",data!BIU10)</f>
        <v/>
      </c>
      <c r="BIU10" s="2" t="str">
        <f>IF(data!BIV10="","",data!BIV10)</f>
        <v/>
      </c>
      <c r="BIV10" s="2" t="str">
        <f>IF(data!BIW10="","",data!BIW10)</f>
        <v/>
      </c>
      <c r="BIW10" s="2" t="str">
        <f>IF(data!BIX10="","",data!BIX10)</f>
        <v/>
      </c>
      <c r="BIX10" s="2" t="str">
        <f>IF(data!BIY10="","",data!BIY10)</f>
        <v/>
      </c>
      <c r="BIY10" s="2" t="str">
        <f>IF(data!BIZ10="","",data!BIZ10)</f>
        <v/>
      </c>
      <c r="BIZ10" s="2" t="str">
        <f>IF(data!BJA10="","",data!BJA10)</f>
        <v/>
      </c>
      <c r="BJA10" s="2" t="str">
        <f>IF(data!BJB10="","",data!BJB10)</f>
        <v/>
      </c>
      <c r="BJB10" s="2" t="str">
        <f>IF(data!BJC10="","",data!BJC10)</f>
        <v/>
      </c>
      <c r="BJC10" s="2" t="str">
        <f>IF(data!BJD10="","",data!BJD10)</f>
        <v/>
      </c>
      <c r="BJD10" s="2" t="str">
        <f>IF(data!BJE10="","",data!BJE10)</f>
        <v/>
      </c>
      <c r="BJE10" s="2" t="str">
        <f>IF(data!BJF10="","",data!BJF10)</f>
        <v/>
      </c>
      <c r="BJF10" s="2" t="str">
        <f>IF(data!BJG10="","",data!BJG10)</f>
        <v/>
      </c>
      <c r="BJG10" s="2" t="str">
        <f>IF(data!BJH10="","",data!BJH10)</f>
        <v/>
      </c>
      <c r="BJH10" s="2" t="str">
        <f>IF(data!BJI10="","",data!BJI10)</f>
        <v/>
      </c>
      <c r="BJI10" s="2" t="str">
        <f>IF(data!BJJ10="","",data!BJJ10)</f>
        <v/>
      </c>
      <c r="BJJ10" s="2" t="str">
        <f>IF(data!BJK10="","",data!BJK10)</f>
        <v/>
      </c>
      <c r="BJK10" s="2" t="str">
        <f>IF(data!BJL10="","",data!BJL10)</f>
        <v/>
      </c>
      <c r="BJL10" s="2" t="str">
        <f>IF(data!BJM10="","",data!BJM10)</f>
        <v/>
      </c>
      <c r="BJM10" s="2" t="str">
        <f>IF(data!BJN10="","",data!BJN10)</f>
        <v/>
      </c>
      <c r="BJN10" s="2" t="str">
        <f>IF(data!BJO10="","",data!BJO10)</f>
        <v/>
      </c>
      <c r="BJO10" s="2" t="str">
        <f>IF(data!BJP10="","",data!BJP10)</f>
        <v/>
      </c>
      <c r="BJP10" s="2" t="str">
        <f>IF(data!BJQ10="","",data!BJQ10)</f>
        <v/>
      </c>
      <c r="BJQ10" s="2" t="str">
        <f>IF(data!BJR10="","",data!BJR10)</f>
        <v/>
      </c>
      <c r="BJR10" s="2" t="str">
        <f>IF(data!BJS10="","",data!BJS10)</f>
        <v/>
      </c>
      <c r="BJS10" s="2" t="str">
        <f>IF(data!BJT10="","",data!BJT10)</f>
        <v/>
      </c>
      <c r="BJT10" s="2" t="str">
        <f>IF(data!BJU10="","",data!BJU10)</f>
        <v/>
      </c>
      <c r="BJU10" s="2" t="str">
        <f>IF(data!BJV10="","",data!BJV10)</f>
        <v/>
      </c>
      <c r="BJV10" s="2" t="str">
        <f>IF(data!BJW10="","",data!BJW10)</f>
        <v/>
      </c>
      <c r="BJW10" s="2" t="str">
        <f>IF(data!BJX10="","",data!BJX10)</f>
        <v/>
      </c>
      <c r="BJX10" s="2" t="str">
        <f>IF(data!BJY10="","",data!BJY10)</f>
        <v/>
      </c>
      <c r="BJY10" s="2" t="str">
        <f>IF(data!BJZ10="","",data!BJZ10)</f>
        <v/>
      </c>
      <c r="BJZ10" s="2" t="str">
        <f>IF(data!BKA10="","",data!BKA10)</f>
        <v/>
      </c>
      <c r="BKA10" s="2" t="str">
        <f>IF(data!BKB10="","",data!BKB10)</f>
        <v/>
      </c>
      <c r="BKB10" s="2" t="str">
        <f>IF(data!BKC10="","",data!BKC10)</f>
        <v/>
      </c>
      <c r="BKC10" s="2" t="str">
        <f>IF(data!BKD10="","",data!BKD10)</f>
        <v/>
      </c>
      <c r="BKD10" s="2" t="str">
        <f>IF(data!BKE10="","",data!BKE10)</f>
        <v/>
      </c>
      <c r="BKE10" s="2" t="str">
        <f>IF(data!BKF10="","",data!BKF10)</f>
        <v/>
      </c>
      <c r="BKF10" s="2" t="str">
        <f>IF(data!BKG10="","",data!BKG10)</f>
        <v/>
      </c>
      <c r="BKG10" s="2" t="str">
        <f>IF(data!BKH10="","",data!BKH10)</f>
        <v/>
      </c>
      <c r="BKH10" s="2" t="str">
        <f>IF(data!BKI10="","",data!BKI10)</f>
        <v/>
      </c>
      <c r="BKI10" s="2" t="str">
        <f>IF(data!BKJ10="","",data!BKJ10)</f>
        <v/>
      </c>
      <c r="BKJ10" s="2" t="str">
        <f>IF(data!BKK10="","",data!BKK10)</f>
        <v/>
      </c>
      <c r="BKK10" s="2" t="str">
        <f>IF(data!BKL10="","",data!BKL10)</f>
        <v/>
      </c>
      <c r="BKL10" s="2" t="str">
        <f>IF(data!BKM10="","",data!BKM10)</f>
        <v/>
      </c>
      <c r="BKM10" s="2" t="str">
        <f>IF(data!BKN10="","",data!BKN10)</f>
        <v/>
      </c>
      <c r="BKN10" s="2" t="str">
        <f>IF(data!BKO10="","",data!BKO10)</f>
        <v/>
      </c>
      <c r="BKO10" s="2" t="str">
        <f>IF(data!BKP10="","",data!BKP10)</f>
        <v/>
      </c>
      <c r="BKP10" s="2" t="str">
        <f>IF(data!BKQ10="","",data!BKQ10)</f>
        <v/>
      </c>
      <c r="BKQ10" s="2" t="str">
        <f>IF(data!BKR10="","",data!BKR10)</f>
        <v/>
      </c>
      <c r="BKR10" s="2" t="str">
        <f>IF(data!BKS10="","",data!BKS10)</f>
        <v/>
      </c>
      <c r="BKS10" s="2" t="str">
        <f>IF(data!BKT10="","",data!BKT10)</f>
        <v/>
      </c>
      <c r="BKT10" s="2" t="str">
        <f>IF(data!BKU10="","",data!BKU10)</f>
        <v/>
      </c>
      <c r="BKU10" s="2" t="str">
        <f>IF(data!BKV10="","",data!BKV10)</f>
        <v/>
      </c>
      <c r="BKV10" s="2" t="str">
        <f>IF(data!BKW10="","",data!BKW10)</f>
        <v/>
      </c>
      <c r="BKW10" s="2" t="str">
        <f>IF(data!BKX10="","",data!BKX10)</f>
        <v/>
      </c>
      <c r="BKX10" s="2" t="str">
        <f>IF(data!BKY10="","",data!BKY10)</f>
        <v/>
      </c>
      <c r="BKY10" s="2" t="str">
        <f>IF(data!BKZ10="","",data!BKZ10)</f>
        <v/>
      </c>
      <c r="BKZ10" s="2" t="str">
        <f>IF(data!BLA10="","",data!BLA10)</f>
        <v/>
      </c>
      <c r="BLA10" s="2" t="str">
        <f>IF(data!BLB10="","",data!BLB10)</f>
        <v/>
      </c>
      <c r="BLB10" s="2" t="str">
        <f>IF(data!BLC10="","",data!BLC10)</f>
        <v/>
      </c>
      <c r="BLC10" s="2" t="str">
        <f>IF(data!BLD10="","",data!BLD10)</f>
        <v/>
      </c>
      <c r="BLD10" s="2" t="str">
        <f>IF(data!BLE10="","",data!BLE10)</f>
        <v/>
      </c>
      <c r="BLE10" s="2" t="str">
        <f>IF(data!BLF10="","",data!BLF10)</f>
        <v/>
      </c>
      <c r="BLF10" s="2" t="str">
        <f>IF(data!BLG10="","",data!BLG10)</f>
        <v/>
      </c>
      <c r="BLG10" s="2" t="str">
        <f>IF(data!BLH10="","",data!BLH10)</f>
        <v/>
      </c>
      <c r="BLH10" s="2" t="str">
        <f>IF(data!BLI10="","",data!BLI10)</f>
        <v/>
      </c>
      <c r="BLI10" s="2" t="str">
        <f>IF(data!BLJ10="","",data!BLJ10)</f>
        <v/>
      </c>
      <c r="BLJ10" s="2" t="str">
        <f>IF(data!BLK10="","",data!BLK10)</f>
        <v/>
      </c>
      <c r="BLK10" s="2" t="str">
        <f>IF(data!BLL10="","",data!BLL10)</f>
        <v/>
      </c>
      <c r="BLL10" s="2" t="str">
        <f>IF(data!BLM10="","",data!BLM10)</f>
        <v/>
      </c>
      <c r="BLM10" s="2" t="str">
        <f>IF(data!BLN10="","",data!BLN10)</f>
        <v/>
      </c>
      <c r="BLN10" s="2" t="str">
        <f>IF(data!BLO10="","",data!BLO10)</f>
        <v/>
      </c>
      <c r="BLO10" s="2" t="str">
        <f>IF(data!BLP10="","",data!BLP10)</f>
        <v/>
      </c>
      <c r="BLP10" s="2" t="str">
        <f>IF(data!BLQ10="","",data!BLQ10)</f>
        <v/>
      </c>
      <c r="BLQ10" s="2" t="str">
        <f>IF(data!BLR10="","",data!BLR10)</f>
        <v/>
      </c>
      <c r="BLR10" s="2" t="str">
        <f>IF(data!BLS10="","",data!BLS10)</f>
        <v/>
      </c>
      <c r="BLS10" s="2" t="str">
        <f>IF(data!BLT10="","",data!BLT10)</f>
        <v/>
      </c>
      <c r="BLT10" s="2" t="str">
        <f>IF(data!BLU10="","",data!BLU10)</f>
        <v/>
      </c>
      <c r="BLU10" s="2" t="str">
        <f>IF(data!BLV10="","",data!BLV10)</f>
        <v/>
      </c>
      <c r="BLV10" s="2" t="str">
        <f>IF(data!BLW10="","",data!BLW10)</f>
        <v/>
      </c>
      <c r="BLW10" s="2" t="str">
        <f>IF(data!BLX10="","",data!BLX10)</f>
        <v/>
      </c>
      <c r="BLX10" s="2" t="str">
        <f>IF(data!BLY10="","",data!BLY10)</f>
        <v/>
      </c>
      <c r="BLY10" s="2" t="str">
        <f>IF(data!BLZ10="","",data!BLZ10)</f>
        <v/>
      </c>
      <c r="BLZ10" s="2" t="str">
        <f>IF(data!BMA10="","",data!BMA10)</f>
        <v/>
      </c>
      <c r="BMA10" s="2" t="str">
        <f>IF(data!BMB10="","",data!BMB10)</f>
        <v/>
      </c>
      <c r="BMB10" s="2" t="str">
        <f>IF(data!BMC10="","",data!BMC10)</f>
        <v/>
      </c>
      <c r="BMC10" s="2" t="str">
        <f>IF(data!BMD10="","",data!BMD10)</f>
        <v/>
      </c>
      <c r="BMD10" s="2" t="str">
        <f>IF(data!BME10="","",data!BME10)</f>
        <v/>
      </c>
      <c r="BME10" s="2" t="str">
        <f>IF(data!BMF10="","",data!BMF10)</f>
        <v/>
      </c>
      <c r="BMF10" s="2" t="str">
        <f>IF(data!BMG10="","",data!BMG10)</f>
        <v/>
      </c>
      <c r="BMG10" s="2" t="str">
        <f>IF(data!BMH10="","",data!BMH10)</f>
        <v/>
      </c>
      <c r="BMH10" s="2" t="str">
        <f>IF(data!BMI10="","",data!BMI10)</f>
        <v/>
      </c>
      <c r="BMI10" s="2" t="str">
        <f>IF(data!BMJ10="","",data!BMJ10)</f>
        <v/>
      </c>
      <c r="BMJ10" s="2" t="str">
        <f>IF(data!BMK10="","",data!BMK10)</f>
        <v/>
      </c>
      <c r="BMK10" s="2" t="str">
        <f>IF(data!BML10="","",data!BML10)</f>
        <v/>
      </c>
      <c r="BML10" s="2" t="str">
        <f>IF(data!BMM10="","",data!BMM10)</f>
        <v/>
      </c>
      <c r="BMM10" s="2" t="str">
        <f>IF(data!BMN10="","",data!BMN10)</f>
        <v/>
      </c>
      <c r="BMN10" s="2" t="str">
        <f>IF(data!BMO10="","",data!BMO10)</f>
        <v/>
      </c>
      <c r="BMO10" s="2" t="str">
        <f>IF(data!BMP10="","",data!BMP10)</f>
        <v/>
      </c>
      <c r="BMP10" s="2" t="str">
        <f>IF(data!BMQ10="","",data!BMQ10)</f>
        <v/>
      </c>
      <c r="BMQ10" s="2" t="str">
        <f>IF(data!BMR10="","",data!BMR10)</f>
        <v/>
      </c>
      <c r="BMR10" s="2" t="str">
        <f>IF(data!BMS10="","",data!BMS10)</f>
        <v/>
      </c>
      <c r="BMS10" s="2" t="str">
        <f>IF(data!BMT10="","",data!BMT10)</f>
        <v/>
      </c>
      <c r="BMT10" s="2" t="str">
        <f>IF(data!BMU10="","",data!BMU10)</f>
        <v/>
      </c>
      <c r="BMU10" s="2" t="str">
        <f>IF(data!BMV10="","",data!BMV10)</f>
        <v/>
      </c>
      <c r="BMV10" s="2" t="str">
        <f>IF(data!BMW10="","",data!BMW10)</f>
        <v/>
      </c>
      <c r="BMW10" s="2" t="str">
        <f>IF(data!BMX10="","",data!BMX10)</f>
        <v/>
      </c>
      <c r="BMX10" s="2" t="str">
        <f>IF(data!BMY10="","",data!BMY10)</f>
        <v/>
      </c>
      <c r="BMY10" s="2" t="str">
        <f>IF(data!BMZ10="","",data!BMZ10)</f>
        <v/>
      </c>
      <c r="BMZ10" s="2" t="str">
        <f>IF(data!BNA10="","",data!BNA10)</f>
        <v/>
      </c>
      <c r="BNA10" s="2" t="str">
        <f>IF(data!BNB10="","",data!BNB10)</f>
        <v/>
      </c>
      <c r="BNB10" s="2" t="str">
        <f>IF(data!BNC10="","",data!BNC10)</f>
        <v/>
      </c>
      <c r="BNC10" s="2" t="str">
        <f>IF(data!BND10="","",data!BND10)</f>
        <v/>
      </c>
      <c r="BND10" s="2" t="str">
        <f>IF(data!BNE10="","",data!BNE10)</f>
        <v/>
      </c>
      <c r="BNE10" s="2" t="str">
        <f>IF(data!BNF10="","",data!BNF10)</f>
        <v/>
      </c>
      <c r="BNF10" s="2" t="str">
        <f>IF(data!BNG10="","",data!BNG10)</f>
        <v/>
      </c>
      <c r="BNG10" s="2" t="str">
        <f>IF(data!BNH10="","",data!BNH10)</f>
        <v/>
      </c>
      <c r="BNH10" s="2" t="str">
        <f>IF(data!BNI10="","",data!BNI10)</f>
        <v/>
      </c>
      <c r="BNI10" s="2" t="str">
        <f>IF(data!BNJ10="","",data!BNJ10)</f>
        <v/>
      </c>
      <c r="BNJ10" s="2" t="str">
        <f>IF(data!BNK10="","",data!BNK10)</f>
        <v/>
      </c>
      <c r="BNK10" s="2" t="str">
        <f>IF(data!BNL10="","",data!BNL10)</f>
        <v/>
      </c>
      <c r="BNL10" s="2" t="str">
        <f>IF(data!BNM10="","",data!BNM10)</f>
        <v/>
      </c>
      <c r="BNM10" s="2" t="str">
        <f>IF(data!BNN10="","",data!BNN10)</f>
        <v/>
      </c>
      <c r="BNN10" s="2" t="str">
        <f>IF(data!BNO10="","",data!BNO10)</f>
        <v/>
      </c>
      <c r="BNO10" s="2" t="str">
        <f>IF(data!BNP10="","",data!BNP10)</f>
        <v/>
      </c>
      <c r="BNP10" s="2" t="str">
        <f>IF(data!BNQ10="","",data!BNQ10)</f>
        <v/>
      </c>
      <c r="BNQ10" s="2" t="str">
        <f>IF(data!BNR10="","",data!BNR10)</f>
        <v/>
      </c>
      <c r="BNR10" s="2" t="str">
        <f>IF(data!BNS10="","",data!BNS10)</f>
        <v/>
      </c>
      <c r="BNS10" s="2" t="str">
        <f>IF(data!BNT10="","",data!BNT10)</f>
        <v/>
      </c>
      <c r="BNT10" s="2" t="str">
        <f>IF(data!BNU10="","",data!BNU10)</f>
        <v/>
      </c>
      <c r="BNU10" s="2" t="str">
        <f>IF(data!BNV10="","",data!BNV10)</f>
        <v/>
      </c>
      <c r="BNV10" s="2" t="str">
        <f>IF(data!BNW10="","",data!BNW10)</f>
        <v/>
      </c>
      <c r="BNW10" s="2" t="str">
        <f>IF(data!BNX10="","",data!BNX10)</f>
        <v/>
      </c>
      <c r="BNX10" s="2" t="str">
        <f>IF(data!BNY10="","",data!BNY10)</f>
        <v/>
      </c>
      <c r="BNY10" s="2" t="str">
        <f>IF(data!BNZ10="","",data!BNZ10)</f>
        <v/>
      </c>
      <c r="BNZ10" s="2" t="str">
        <f>IF(data!BOA10="","",data!BOA10)</f>
        <v/>
      </c>
      <c r="BOA10" s="2" t="str">
        <f>IF(data!BOB10="","",data!BOB10)</f>
        <v/>
      </c>
      <c r="BOB10" s="2" t="str">
        <f>IF(data!BOC10="","",data!BOC10)</f>
        <v/>
      </c>
      <c r="BOC10" s="2" t="str">
        <f>IF(data!BOD10="","",data!BOD10)</f>
        <v/>
      </c>
      <c r="BOD10" s="2" t="str">
        <f>IF(data!BOE10="","",data!BOE10)</f>
        <v/>
      </c>
      <c r="BOE10" s="2" t="str">
        <f>IF(data!BOF10="","",data!BOF10)</f>
        <v/>
      </c>
      <c r="BOF10" s="2" t="str">
        <f>IF(data!BOG10="","",data!BOG10)</f>
        <v/>
      </c>
      <c r="BOG10" s="2" t="str">
        <f>IF(data!BOH10="","",data!BOH10)</f>
        <v/>
      </c>
      <c r="BOH10" s="2" t="str">
        <f>IF(data!BOI10="","",data!BOI10)</f>
        <v/>
      </c>
      <c r="BOI10" s="2" t="str">
        <f>IF(data!BOJ10="","",data!BOJ10)</f>
        <v/>
      </c>
      <c r="BOJ10" s="2" t="str">
        <f>IF(data!BOK10="","",data!BOK10)</f>
        <v/>
      </c>
      <c r="BOK10" s="2" t="str">
        <f>IF(data!BOL10="","",data!BOL10)</f>
        <v/>
      </c>
      <c r="BOL10" s="2" t="str">
        <f>IF(data!BOM10="","",data!BOM10)</f>
        <v/>
      </c>
      <c r="BOM10" s="2" t="str">
        <f>IF(data!BON10="","",data!BON10)</f>
        <v/>
      </c>
      <c r="BON10" s="2" t="str">
        <f>IF(data!BOO10="","",data!BOO10)</f>
        <v/>
      </c>
      <c r="BOO10" s="2" t="str">
        <f>IF(data!BOP10="","",data!BOP10)</f>
        <v/>
      </c>
      <c r="BOP10" s="2" t="str">
        <f>IF(data!BOQ10="","",data!BOQ10)</f>
        <v/>
      </c>
      <c r="BOQ10" s="2" t="str">
        <f>IF(data!BOR10="","",data!BOR10)</f>
        <v/>
      </c>
      <c r="BOR10" s="2" t="str">
        <f>IF(data!BOS10="","",data!BOS10)</f>
        <v/>
      </c>
      <c r="BOS10" s="2" t="str">
        <f>IF(data!BOT10="","",data!BOT10)</f>
        <v/>
      </c>
      <c r="BOT10" s="2" t="str">
        <f>IF(data!BOU10="","",data!BOU10)</f>
        <v/>
      </c>
      <c r="BOU10" s="2" t="str">
        <f>IF(data!BOV10="","",data!BOV10)</f>
        <v/>
      </c>
      <c r="BOV10" s="2" t="str">
        <f>IF(data!BOW10="","",data!BOW10)</f>
        <v/>
      </c>
      <c r="BOW10" s="2" t="str">
        <f>IF(data!BOX10="","",data!BOX10)</f>
        <v/>
      </c>
      <c r="BOX10" s="2" t="str">
        <f>IF(data!BOY10="","",data!BOY10)</f>
        <v/>
      </c>
      <c r="BOY10" s="2" t="str">
        <f>IF(data!BOZ10="","",data!BOZ10)</f>
        <v/>
      </c>
      <c r="BOZ10" s="2" t="str">
        <f>IF(data!BPA10="","",data!BPA10)</f>
        <v/>
      </c>
      <c r="BPA10" s="2" t="str">
        <f>IF(data!BPB10="","",data!BPB10)</f>
        <v/>
      </c>
      <c r="BPB10" s="2" t="str">
        <f>IF(data!BPC10="","",data!BPC10)</f>
        <v/>
      </c>
      <c r="BPC10" s="2" t="str">
        <f>IF(data!BPD10="","",data!BPD10)</f>
        <v/>
      </c>
      <c r="BPD10" s="2" t="str">
        <f>IF(data!BPE10="","",data!BPE10)</f>
        <v/>
      </c>
      <c r="BPE10" s="2" t="str">
        <f>IF(data!BPF10="","",data!BPF10)</f>
        <v/>
      </c>
      <c r="BPF10" s="2" t="str">
        <f>IF(data!BPG10="","",data!BPG10)</f>
        <v/>
      </c>
      <c r="BPG10" s="2" t="str">
        <f>IF(data!BPH10="","",data!BPH10)</f>
        <v/>
      </c>
      <c r="BPH10" s="2" t="str">
        <f>IF(data!BPI10="","",data!BPI10)</f>
        <v/>
      </c>
      <c r="BPI10" s="2" t="str">
        <f>IF(data!BPJ10="","",data!BPJ10)</f>
        <v/>
      </c>
      <c r="BPJ10" s="2" t="str">
        <f>IF(data!BPK10="","",data!BPK10)</f>
        <v/>
      </c>
      <c r="BPK10" s="2" t="str">
        <f>IF(data!BPL10="","",data!BPL10)</f>
        <v/>
      </c>
      <c r="BPL10" s="2" t="str">
        <f>IF(data!BPM10="","",data!BPM10)</f>
        <v/>
      </c>
      <c r="BPM10" s="2" t="str">
        <f>IF(data!BPN10="","",data!BPN10)</f>
        <v/>
      </c>
      <c r="BPN10" s="2" t="str">
        <f>IF(data!BPO10="","",data!BPO10)</f>
        <v/>
      </c>
      <c r="BPO10" s="2" t="str">
        <f>IF(data!BPP10="","",data!BPP10)</f>
        <v/>
      </c>
      <c r="BPP10" s="2" t="str">
        <f>IF(data!BPQ10="","",data!BPQ10)</f>
        <v/>
      </c>
      <c r="BPQ10" s="2" t="str">
        <f>IF(data!BPR10="","",data!BPR10)</f>
        <v/>
      </c>
      <c r="BPR10" s="2" t="str">
        <f>IF(data!BPS10="","",data!BPS10)</f>
        <v/>
      </c>
      <c r="BPS10" s="2" t="str">
        <f>IF(data!BPT10="","",data!BPT10)</f>
        <v/>
      </c>
      <c r="BPT10" s="2" t="str">
        <f>IF(data!BPU10="","",data!BPU10)</f>
        <v/>
      </c>
      <c r="BPU10" s="2" t="str">
        <f>IF(data!BPV10="","",data!BPV10)</f>
        <v/>
      </c>
      <c r="BPV10" s="2" t="str">
        <f>IF(data!BPW10="","",data!BPW10)</f>
        <v/>
      </c>
      <c r="BPW10" s="2" t="str">
        <f>IF(data!BPX10="","",data!BPX10)</f>
        <v/>
      </c>
      <c r="BPX10" s="2" t="str">
        <f>IF(data!BPY10="","",data!BPY10)</f>
        <v/>
      </c>
      <c r="BPY10" s="2" t="str">
        <f>IF(data!BPZ10="","",data!BPZ10)</f>
        <v/>
      </c>
      <c r="BPZ10" s="2" t="str">
        <f>IF(data!BQA10="","",data!BQA10)</f>
        <v/>
      </c>
      <c r="BQA10" s="2" t="str">
        <f>IF(data!BQB10="","",data!BQB10)</f>
        <v/>
      </c>
      <c r="BQB10" s="2" t="str">
        <f>IF(data!BQC10="","",data!BQC10)</f>
        <v/>
      </c>
      <c r="BQC10" s="2" t="str">
        <f>IF(data!BQD10="","",data!BQD10)</f>
        <v/>
      </c>
      <c r="BQD10" s="2" t="str">
        <f>IF(data!BQE10="","",data!BQE10)</f>
        <v/>
      </c>
      <c r="BQE10" s="2" t="str">
        <f>IF(data!BQF10="","",data!BQF10)</f>
        <v/>
      </c>
      <c r="BQF10" s="2" t="str">
        <f>IF(data!BQG10="","",data!BQG10)</f>
        <v/>
      </c>
      <c r="BQG10" s="2" t="str">
        <f>IF(data!BQH10="","",data!BQH10)</f>
        <v/>
      </c>
      <c r="BQH10" s="2" t="str">
        <f>IF(data!BQI10="","",data!BQI10)</f>
        <v/>
      </c>
      <c r="BQI10" s="2" t="str">
        <f>IF(data!BQJ10="","",data!BQJ10)</f>
        <v/>
      </c>
      <c r="BQJ10" s="2" t="str">
        <f>IF(data!BQK10="","",data!BQK10)</f>
        <v/>
      </c>
      <c r="BQK10" s="2" t="str">
        <f>IF(data!BQL10="","",data!BQL10)</f>
        <v/>
      </c>
      <c r="BQL10" s="2" t="str">
        <f>IF(data!BQM10="","",data!BQM10)</f>
        <v/>
      </c>
      <c r="BQM10" s="2" t="str">
        <f>IF(data!BQN10="","",data!BQN10)</f>
        <v/>
      </c>
      <c r="BQN10" s="2" t="str">
        <f>IF(data!BQO10="","",data!BQO10)</f>
        <v/>
      </c>
      <c r="BQO10" s="2" t="str">
        <f>IF(data!BQP10="","",data!BQP10)</f>
        <v/>
      </c>
      <c r="BQP10" s="2" t="str">
        <f>IF(data!BQQ10="","",data!BQQ10)</f>
        <v/>
      </c>
      <c r="BQQ10" s="2" t="str">
        <f>IF(data!BQR10="","",data!BQR10)</f>
        <v/>
      </c>
      <c r="BQR10" s="2" t="str">
        <f>IF(data!BQS10="","",data!BQS10)</f>
        <v/>
      </c>
      <c r="BQS10" s="2" t="str">
        <f>IF(data!BQT10="","",data!BQT10)</f>
        <v/>
      </c>
      <c r="BQT10" s="2" t="str">
        <f>IF(data!BQU10="","",data!BQU10)</f>
        <v/>
      </c>
      <c r="BQU10" s="2" t="str">
        <f>IF(data!BQV10="","",data!BQV10)</f>
        <v/>
      </c>
      <c r="BQV10" s="2" t="str">
        <f>IF(data!BQW10="","",data!BQW10)</f>
        <v/>
      </c>
      <c r="BQW10" s="2" t="str">
        <f>IF(data!BQX10="","",data!BQX10)</f>
        <v/>
      </c>
      <c r="BQX10" s="2" t="str">
        <f>IF(data!BQY10="","",data!BQY10)</f>
        <v/>
      </c>
      <c r="BQY10" s="2" t="str">
        <f>IF(data!BQZ10="","",data!BQZ10)</f>
        <v/>
      </c>
      <c r="BQZ10" s="2" t="str">
        <f>IF(data!BRA10="","",data!BRA10)</f>
        <v/>
      </c>
      <c r="BRA10" s="2" t="str">
        <f>IF(data!BRB10="","",data!BRB10)</f>
        <v/>
      </c>
      <c r="BRB10" s="2" t="str">
        <f>IF(data!BRC10="","",data!BRC10)</f>
        <v/>
      </c>
      <c r="BRC10" s="2" t="str">
        <f>IF(data!BRD10="","",data!BRD10)</f>
        <v/>
      </c>
      <c r="BRD10" s="2" t="str">
        <f>IF(data!BRE10="","",data!BRE10)</f>
        <v/>
      </c>
      <c r="BRE10" s="2" t="str">
        <f>IF(data!BRF10="","",data!BRF10)</f>
        <v/>
      </c>
      <c r="BRF10" s="2" t="str">
        <f>IF(data!BRG10="","",data!BRG10)</f>
        <v/>
      </c>
      <c r="BRG10" s="2" t="str">
        <f>IF(data!BRH10="","",data!BRH10)</f>
        <v/>
      </c>
      <c r="BRH10" s="2" t="str">
        <f>IF(data!BRI10="","",data!BRI10)</f>
        <v/>
      </c>
      <c r="BRI10" s="2" t="str">
        <f>IF(data!BRJ10="","",data!BRJ10)</f>
        <v/>
      </c>
      <c r="BRJ10" s="2" t="str">
        <f>IF(data!BRK10="","",data!BRK10)</f>
        <v/>
      </c>
      <c r="BRK10" s="2" t="str">
        <f>IF(data!BRL10="","",data!BRL10)</f>
        <v/>
      </c>
      <c r="BRL10" s="2" t="str">
        <f>IF(data!BRM10="","",data!BRM10)</f>
        <v/>
      </c>
      <c r="BRM10" s="2" t="str">
        <f>IF(data!BRN10="","",data!BRN10)</f>
        <v/>
      </c>
      <c r="BRN10" s="2" t="str">
        <f>IF(data!BRO10="","",data!BRO10)</f>
        <v/>
      </c>
      <c r="BRO10" s="2" t="str">
        <f>IF(data!BRP10="","",data!BRP10)</f>
        <v/>
      </c>
      <c r="BRP10" s="2" t="str">
        <f>IF(data!BRQ10="","",data!BRQ10)</f>
        <v/>
      </c>
      <c r="BRQ10" s="2" t="str">
        <f>IF(data!BRR10="","",data!BRR10)</f>
        <v/>
      </c>
      <c r="BRR10" s="2" t="str">
        <f>IF(data!BRS10="","",data!BRS10)</f>
        <v/>
      </c>
      <c r="BRS10" s="2" t="str">
        <f>IF(data!BRT10="","",data!BRT10)</f>
        <v/>
      </c>
      <c r="BRT10" s="2" t="str">
        <f>IF(data!BRU10="","",data!BRU10)</f>
        <v/>
      </c>
      <c r="BRU10" s="2" t="str">
        <f>IF(data!BRV10="","",data!BRV10)</f>
        <v/>
      </c>
      <c r="BRV10" s="2" t="str">
        <f>IF(data!BRW10="","",data!BRW10)</f>
        <v/>
      </c>
      <c r="BRW10" s="2" t="str">
        <f>IF(data!BRX10="","",data!BRX10)</f>
        <v/>
      </c>
      <c r="BRX10" s="2" t="str">
        <f>IF(data!BRY10="","",data!BRY10)</f>
        <v/>
      </c>
      <c r="BRY10" s="2" t="str">
        <f>IF(data!BRZ10="","",data!BRZ10)</f>
        <v/>
      </c>
      <c r="BRZ10" s="2" t="str">
        <f>IF(data!BSA10="","",data!BSA10)</f>
        <v/>
      </c>
      <c r="BSA10" s="2" t="str">
        <f>IF(data!BSB10="","",data!BSB10)</f>
        <v/>
      </c>
      <c r="BSB10" s="2" t="str">
        <f>IF(data!BSC10="","",data!BSC10)</f>
        <v/>
      </c>
      <c r="BSC10" s="2" t="str">
        <f>IF(data!BSD10="","",data!BSD10)</f>
        <v/>
      </c>
      <c r="BSD10" s="2" t="str">
        <f>IF(data!BSE10="","",data!BSE10)</f>
        <v/>
      </c>
      <c r="BSE10" s="2" t="str">
        <f>IF(data!BSF10="","",data!BSF10)</f>
        <v/>
      </c>
      <c r="BSF10" s="2" t="str">
        <f>IF(data!BSG10="","",data!BSG10)</f>
        <v/>
      </c>
      <c r="BSG10" s="2" t="str">
        <f>IF(data!BSH10="","",data!BSH10)</f>
        <v/>
      </c>
      <c r="BSH10" s="2" t="str">
        <f>IF(data!BSI10="","",data!BSI10)</f>
        <v/>
      </c>
      <c r="BSI10" s="2" t="str">
        <f>IF(data!BSJ10="","",data!BSJ10)</f>
        <v/>
      </c>
      <c r="BSJ10" s="2" t="str">
        <f>IF(data!BSK10="","",data!BSK10)</f>
        <v/>
      </c>
      <c r="BSK10" s="2" t="str">
        <f>IF(data!BSL10="","",data!BSL10)</f>
        <v/>
      </c>
      <c r="BSL10" s="2" t="str">
        <f>IF(data!BSM10="","",data!BSM10)</f>
        <v/>
      </c>
      <c r="BSM10" s="2" t="str">
        <f>IF(data!BSN10="","",data!BSN10)</f>
        <v/>
      </c>
      <c r="BSN10" s="2" t="str">
        <f>IF(data!BSO10="","",data!BSO10)</f>
        <v/>
      </c>
      <c r="BSO10" s="2" t="str">
        <f>IF(data!BSP10="","",data!BSP10)</f>
        <v/>
      </c>
      <c r="BSP10" s="2" t="str">
        <f>IF(data!BSQ10="","",data!BSQ10)</f>
        <v/>
      </c>
      <c r="BSQ10" s="2" t="str">
        <f>IF(data!BSR10="","",data!BSR10)</f>
        <v/>
      </c>
      <c r="BSR10" s="2" t="str">
        <f>IF(data!BSS10="","",data!BSS10)</f>
        <v/>
      </c>
      <c r="BSS10" s="2" t="str">
        <f>IF(data!BST10="","",data!BST10)</f>
        <v/>
      </c>
      <c r="BST10" s="2" t="str">
        <f>IF(data!BSU10="","",data!BSU10)</f>
        <v/>
      </c>
      <c r="BSU10" s="2" t="str">
        <f>IF(data!BSV10="","",data!BSV10)</f>
        <v/>
      </c>
      <c r="BSV10" s="2" t="str">
        <f>IF(data!BSW10="","",data!BSW10)</f>
        <v/>
      </c>
      <c r="BSW10" s="2" t="str">
        <f>IF(data!BSX10="","",data!BSX10)</f>
        <v/>
      </c>
      <c r="BSX10" s="2" t="str">
        <f>IF(data!BSY10="","",data!BSY10)</f>
        <v/>
      </c>
      <c r="BSY10" s="2" t="str">
        <f>IF(data!BSZ10="","",data!BSZ10)</f>
        <v/>
      </c>
      <c r="BSZ10" s="2" t="str">
        <f>IF(data!BTA10="","",data!BTA10)</f>
        <v/>
      </c>
      <c r="BTA10" s="2" t="str">
        <f>IF(data!BTB10="","",data!BTB10)</f>
        <v/>
      </c>
      <c r="BTB10" s="2" t="str">
        <f>IF(data!BTC10="","",data!BTC10)</f>
        <v/>
      </c>
      <c r="BTC10" s="2" t="str">
        <f>IF(data!BTD10="","",data!BTD10)</f>
        <v/>
      </c>
      <c r="BTD10" s="2" t="str">
        <f>IF(data!BTE10="","",data!BTE10)</f>
        <v/>
      </c>
      <c r="BTE10" s="2" t="str">
        <f>IF(data!BTF10="","",data!BTF10)</f>
        <v/>
      </c>
      <c r="BTF10" s="2" t="str">
        <f>IF(data!BTG10="","",data!BTG10)</f>
        <v/>
      </c>
      <c r="BTG10" s="2" t="str">
        <f>IF(data!BTH10="","",data!BTH10)</f>
        <v/>
      </c>
      <c r="BTH10" s="2" t="str">
        <f>IF(data!BTI10="","",data!BTI10)</f>
        <v/>
      </c>
      <c r="BTI10" s="2" t="str">
        <f>IF(data!BTJ10="","",data!BTJ10)</f>
        <v/>
      </c>
      <c r="BTJ10" s="2" t="str">
        <f>IF(data!BTK10="","",data!BTK10)</f>
        <v/>
      </c>
      <c r="BTK10" s="2" t="str">
        <f>IF(data!BTL10="","",data!BTL10)</f>
        <v/>
      </c>
      <c r="BTL10" s="2" t="str">
        <f>IF(data!BTM10="","",data!BTM10)</f>
        <v/>
      </c>
      <c r="BTM10" s="2" t="str">
        <f>IF(data!BTN10="","",data!BTN10)</f>
        <v/>
      </c>
      <c r="BTN10" s="2" t="str">
        <f>IF(data!BTO10="","",data!BTO10)</f>
        <v/>
      </c>
      <c r="BTO10" s="2" t="str">
        <f>IF(data!BTP10="","",data!BTP10)</f>
        <v/>
      </c>
      <c r="BTP10" s="2" t="str">
        <f>IF(data!BTQ10="","",data!BTQ10)</f>
        <v/>
      </c>
      <c r="BTQ10" s="2" t="str">
        <f>IF(data!BTR10="","",data!BTR10)</f>
        <v/>
      </c>
      <c r="BTR10" s="2" t="str">
        <f>IF(data!BTS10="","",data!BTS10)</f>
        <v/>
      </c>
      <c r="BTS10" s="2" t="str">
        <f>IF(data!BTT10="","",data!BTT10)</f>
        <v/>
      </c>
      <c r="BTT10" s="2" t="str">
        <f>IF(data!BTU10="","",data!BTU10)</f>
        <v/>
      </c>
      <c r="BTU10" s="2" t="str">
        <f>IF(data!BTV10="","",data!BTV10)</f>
        <v/>
      </c>
      <c r="BTV10" s="2" t="str">
        <f>IF(data!BTW10="","",data!BTW10)</f>
        <v/>
      </c>
      <c r="BTW10" s="2" t="str">
        <f>IF(data!BTX10="","",data!BTX10)</f>
        <v/>
      </c>
      <c r="BTX10" s="2" t="str">
        <f>IF(data!BTY10="","",data!BTY10)</f>
        <v/>
      </c>
      <c r="BTY10" s="2" t="str">
        <f>IF(data!BTZ10="","",data!BTZ10)</f>
        <v/>
      </c>
      <c r="BTZ10" s="2" t="str">
        <f>IF(data!BUA10="","",data!BUA10)</f>
        <v/>
      </c>
      <c r="BUA10" s="2" t="str">
        <f>IF(data!BUB10="","",data!BUB10)</f>
        <v/>
      </c>
      <c r="BUB10" s="2" t="str">
        <f>IF(data!BUC10="","",data!BUC10)</f>
        <v/>
      </c>
      <c r="BUC10" s="2" t="str">
        <f>IF(data!BUD10="","",data!BUD10)</f>
        <v/>
      </c>
      <c r="BUD10" s="2" t="str">
        <f>IF(data!BUE10="","",data!BUE10)</f>
        <v/>
      </c>
      <c r="BUE10" s="2" t="str">
        <f>IF(data!BUF10="","",data!BUF10)</f>
        <v/>
      </c>
      <c r="BUF10" s="2" t="str">
        <f>IF(data!BUG10="","",data!BUG10)</f>
        <v/>
      </c>
      <c r="BUG10" s="2" t="str">
        <f>IF(data!BUH10="","",data!BUH10)</f>
        <v/>
      </c>
      <c r="BUH10" s="2" t="str">
        <f>IF(data!BUI10="","",data!BUI10)</f>
        <v/>
      </c>
      <c r="BUI10" s="2" t="str">
        <f>IF(data!BUJ10="","",data!BUJ10)</f>
        <v/>
      </c>
      <c r="BUJ10" s="2" t="str">
        <f>IF(data!BUK10="","",data!BUK10)</f>
        <v/>
      </c>
      <c r="BUK10" s="2" t="str">
        <f>IF(data!BUL10="","",data!BUL10)</f>
        <v/>
      </c>
      <c r="BUL10" s="2" t="str">
        <f>IF(data!BUM10="","",data!BUM10)</f>
        <v/>
      </c>
      <c r="BUM10" s="2" t="str">
        <f>IF(data!BUN10="","",data!BUN10)</f>
        <v/>
      </c>
      <c r="BUN10" s="2" t="str">
        <f>IF(data!BUO10="","",data!BUO10)</f>
        <v/>
      </c>
      <c r="BUO10" s="2" t="str">
        <f>IF(data!BUP10="","",data!BUP10)</f>
        <v/>
      </c>
      <c r="BUP10" s="2" t="str">
        <f>IF(data!BUQ10="","",data!BUQ10)</f>
        <v/>
      </c>
      <c r="BUQ10" s="2" t="str">
        <f>IF(data!BUR10="","",data!BUR10)</f>
        <v/>
      </c>
      <c r="BUR10" s="2" t="str">
        <f>IF(data!BUS10="","",data!BUS10)</f>
        <v/>
      </c>
      <c r="BUS10" s="2" t="str">
        <f>IF(data!BUT10="","",data!BUT10)</f>
        <v/>
      </c>
      <c r="BUT10" s="2" t="str">
        <f>IF(data!BUU10="","",data!BUU10)</f>
        <v/>
      </c>
      <c r="BUU10" s="2" t="str">
        <f>IF(data!BUV10="","",data!BUV10)</f>
        <v/>
      </c>
      <c r="BUV10" s="2" t="str">
        <f>IF(data!BUW10="","",data!BUW10)</f>
        <v/>
      </c>
      <c r="BUW10" s="2" t="str">
        <f>IF(data!BUX10="","",data!BUX10)</f>
        <v/>
      </c>
      <c r="BUX10" s="2" t="str">
        <f>IF(data!BUY10="","",data!BUY10)</f>
        <v/>
      </c>
      <c r="BUY10" s="2" t="str">
        <f>IF(data!BUZ10="","",data!BUZ10)</f>
        <v/>
      </c>
      <c r="BUZ10" s="2" t="str">
        <f>IF(data!BVA10="","",data!BVA10)</f>
        <v/>
      </c>
      <c r="BVA10" s="2" t="str">
        <f>IF(data!BVB10="","",data!BVB10)</f>
        <v/>
      </c>
      <c r="BVB10" s="2" t="str">
        <f>IF(data!BVC10="","",data!BVC10)</f>
        <v/>
      </c>
      <c r="BVC10" s="2" t="str">
        <f>IF(data!BVD10="","",data!BVD10)</f>
        <v/>
      </c>
      <c r="BVD10" s="2" t="str">
        <f>IF(data!BVE10="","",data!BVE10)</f>
        <v/>
      </c>
      <c r="BVE10" s="2" t="str">
        <f>IF(data!BVF10="","",data!BVF10)</f>
        <v/>
      </c>
      <c r="BVF10" s="2" t="str">
        <f>IF(data!BVG10="","",data!BVG10)</f>
        <v/>
      </c>
      <c r="BVG10" s="2" t="str">
        <f>IF(data!BVH10="","",data!BVH10)</f>
        <v/>
      </c>
      <c r="BVH10" s="2" t="str">
        <f>IF(data!BVI10="","",data!BVI10)</f>
        <v/>
      </c>
      <c r="BVI10" s="2" t="str">
        <f>IF(data!BVJ10="","",data!BVJ10)</f>
        <v/>
      </c>
      <c r="BVJ10" s="2" t="str">
        <f>IF(data!BVK10="","",data!BVK10)</f>
        <v/>
      </c>
      <c r="BVK10" s="2" t="str">
        <f>IF(data!BVL10="","",data!BVL10)</f>
        <v/>
      </c>
      <c r="BVL10" s="2" t="str">
        <f>IF(data!BVM10="","",data!BVM10)</f>
        <v/>
      </c>
      <c r="BVM10" s="2" t="str">
        <f>IF(data!BVN10="","",data!BVN10)</f>
        <v/>
      </c>
      <c r="BVN10" s="2" t="str">
        <f>IF(data!BVO10="","",data!BVO10)</f>
        <v/>
      </c>
      <c r="BVO10" s="2" t="str">
        <f>IF(data!BVP10="","",data!BVP10)</f>
        <v/>
      </c>
      <c r="BVP10" s="2" t="str">
        <f>IF(data!BVQ10="","",data!BVQ10)</f>
        <v/>
      </c>
      <c r="BVQ10" s="2" t="str">
        <f>IF(data!BVR10="","",data!BVR10)</f>
        <v/>
      </c>
      <c r="BVR10" s="2" t="str">
        <f>IF(data!BVS10="","",data!BVS10)</f>
        <v/>
      </c>
      <c r="BVS10" s="2" t="str">
        <f>IF(data!BVT10="","",data!BVT10)</f>
        <v/>
      </c>
      <c r="BVT10" s="2" t="str">
        <f>IF(data!BVU10="","",data!BVU10)</f>
        <v/>
      </c>
      <c r="BVU10" s="2" t="str">
        <f>IF(data!BVV10="","",data!BVV10)</f>
        <v/>
      </c>
      <c r="BVV10" s="2" t="str">
        <f>IF(data!BVW10="","",data!BVW10)</f>
        <v/>
      </c>
      <c r="BVW10" s="2" t="str">
        <f>IF(data!BVX10="","",data!BVX10)</f>
        <v/>
      </c>
      <c r="BVX10" s="2" t="str">
        <f>IF(data!BVY10="","",data!BVY10)</f>
        <v/>
      </c>
      <c r="BVY10" s="2" t="str">
        <f>IF(data!BVZ10="","",data!BVZ10)</f>
        <v/>
      </c>
      <c r="BVZ10" s="2" t="str">
        <f>IF(data!BWA10="","",data!BWA10)</f>
        <v/>
      </c>
      <c r="BWA10" s="2" t="str">
        <f>IF(data!BWB10="","",data!BWB10)</f>
        <v/>
      </c>
      <c r="BWB10" s="2" t="str">
        <f>IF(data!BWC10="","",data!BWC10)</f>
        <v/>
      </c>
      <c r="BWC10" s="2" t="str">
        <f>IF(data!BWD10="","",data!BWD10)</f>
        <v/>
      </c>
      <c r="BWD10" s="2" t="str">
        <f>IF(data!BWE10="","",data!BWE10)</f>
        <v/>
      </c>
      <c r="BWE10" s="2" t="str">
        <f>IF(data!BWF10="","",data!BWF10)</f>
        <v/>
      </c>
      <c r="BWF10" s="2" t="str">
        <f>IF(data!BWG10="","",data!BWG10)</f>
        <v/>
      </c>
      <c r="BWG10" s="2" t="str">
        <f>IF(data!BWH10="","",data!BWH10)</f>
        <v/>
      </c>
      <c r="BWH10" s="2" t="str">
        <f>IF(data!BWI10="","",data!BWI10)</f>
        <v/>
      </c>
      <c r="BWI10" s="2" t="str">
        <f>IF(data!BWJ10="","",data!BWJ10)</f>
        <v/>
      </c>
      <c r="BWJ10" s="2" t="str">
        <f>IF(data!BWK10="","",data!BWK10)</f>
        <v/>
      </c>
      <c r="BWK10" s="2" t="str">
        <f>IF(data!BWL10="","",data!BWL10)</f>
        <v/>
      </c>
      <c r="BWL10" s="2" t="str">
        <f>IF(data!BWM10="","",data!BWM10)</f>
        <v/>
      </c>
      <c r="BWM10" s="2" t="str">
        <f>IF(data!BWN10="","",data!BWN10)</f>
        <v/>
      </c>
      <c r="BWN10" s="2" t="str">
        <f>IF(data!BWO10="","",data!BWO10)</f>
        <v/>
      </c>
      <c r="BWO10" s="2" t="str">
        <f>IF(data!BWP10="","",data!BWP10)</f>
        <v/>
      </c>
      <c r="BWP10" s="2" t="str">
        <f>IF(data!BWQ10="","",data!BWQ10)</f>
        <v/>
      </c>
      <c r="BWQ10" s="2" t="str">
        <f>IF(data!BWR10="","",data!BWR10)</f>
        <v/>
      </c>
      <c r="BWR10" s="2" t="str">
        <f>IF(data!BWS10="","",data!BWS10)</f>
        <v/>
      </c>
      <c r="BWS10" s="2" t="str">
        <f>IF(data!BWT10="","",data!BWT10)</f>
        <v/>
      </c>
      <c r="BWT10" s="2" t="str">
        <f>IF(data!BWU10="","",data!BWU10)</f>
        <v/>
      </c>
      <c r="BWU10" s="2" t="str">
        <f>IF(data!BWV10="","",data!BWV10)</f>
        <v/>
      </c>
      <c r="BWV10" s="2" t="str">
        <f>IF(data!BWW10="","",data!BWW10)</f>
        <v/>
      </c>
      <c r="BWW10" s="2" t="str">
        <f>IF(data!BWX10="","",data!BWX10)</f>
        <v/>
      </c>
      <c r="BWX10" s="2" t="str">
        <f>IF(data!BWY10="","",data!BWY10)</f>
        <v/>
      </c>
      <c r="BWY10" s="2" t="str">
        <f>IF(data!BWZ10="","",data!BWZ10)</f>
        <v/>
      </c>
      <c r="BWZ10" s="2" t="str">
        <f>IF(data!BXA10="","",data!BXA10)</f>
        <v/>
      </c>
      <c r="BXA10" s="2" t="str">
        <f>IF(data!BXB10="","",data!BXB10)</f>
        <v/>
      </c>
      <c r="BXB10" s="2" t="str">
        <f>IF(data!BXC10="","",data!BXC10)</f>
        <v/>
      </c>
      <c r="BXC10" s="2" t="str">
        <f>IF(data!BXD10="","",data!BXD10)</f>
        <v/>
      </c>
      <c r="BXD10" s="2" t="str">
        <f>IF(data!BXE10="","",data!BXE10)</f>
        <v/>
      </c>
      <c r="BXE10" s="2" t="str">
        <f>IF(data!BXF10="","",data!BXF10)</f>
        <v/>
      </c>
      <c r="BXF10" s="2" t="str">
        <f>IF(data!BXG10="","",data!BXG10)</f>
        <v/>
      </c>
      <c r="BXG10" s="2" t="str">
        <f>IF(data!BXH10="","",data!BXH10)</f>
        <v/>
      </c>
      <c r="BXH10" s="2" t="str">
        <f>IF(data!BXI10="","",data!BXI10)</f>
        <v/>
      </c>
      <c r="BXI10" s="2" t="str">
        <f>IF(data!BXJ10="","",data!BXJ10)</f>
        <v/>
      </c>
      <c r="BXJ10" s="2" t="str">
        <f>IF(data!BXK10="","",data!BXK10)</f>
        <v/>
      </c>
      <c r="BXK10" s="2" t="str">
        <f>IF(data!BXL10="","",data!BXL10)</f>
        <v/>
      </c>
      <c r="BXL10" s="2" t="str">
        <f>IF(data!BXM10="","",data!BXM10)</f>
        <v/>
      </c>
      <c r="BXM10" s="2" t="str">
        <f>IF(data!BXN10="","",data!BXN10)</f>
        <v/>
      </c>
      <c r="BXN10" s="2" t="str">
        <f>IF(data!BXO10="","",data!BXO10)</f>
        <v/>
      </c>
      <c r="BXO10" s="2" t="str">
        <f>IF(data!BXP10="","",data!BXP10)</f>
        <v/>
      </c>
      <c r="BXP10" s="2" t="str">
        <f>IF(data!BXQ10="","",data!BXQ10)</f>
        <v/>
      </c>
      <c r="BXQ10" s="2" t="str">
        <f>IF(data!BXR10="","",data!BXR10)</f>
        <v/>
      </c>
      <c r="BXR10" s="2" t="str">
        <f>IF(data!BXS10="","",data!BXS10)</f>
        <v/>
      </c>
      <c r="BXS10" s="2" t="str">
        <f>IF(data!BXT10="","",data!BXT10)</f>
        <v/>
      </c>
      <c r="BXT10" s="2" t="str">
        <f>IF(data!BXU10="","",data!BXU10)</f>
        <v/>
      </c>
      <c r="BXU10" s="2" t="str">
        <f>IF(data!BXV10="","",data!BXV10)</f>
        <v/>
      </c>
      <c r="BXV10" s="2" t="str">
        <f>IF(data!BXW10="","",data!BXW10)</f>
        <v/>
      </c>
      <c r="BXW10" s="2" t="str">
        <f>IF(data!BXX10="","",data!BXX10)</f>
        <v/>
      </c>
      <c r="BXX10" s="2" t="str">
        <f>IF(data!BXY10="","",data!BXY10)</f>
        <v/>
      </c>
      <c r="BXY10" s="2" t="str">
        <f>IF(data!BXZ10="","",data!BXZ10)</f>
        <v/>
      </c>
      <c r="BXZ10" s="2" t="str">
        <f>IF(data!BYA10="","",data!BYA10)</f>
        <v/>
      </c>
      <c r="BYA10" s="2" t="str">
        <f>IF(data!BYB10="","",data!BYB10)</f>
        <v/>
      </c>
      <c r="BYB10" s="2" t="str">
        <f>IF(data!BYC10="","",data!BYC10)</f>
        <v/>
      </c>
      <c r="BYC10" s="2" t="str">
        <f>IF(data!BYD10="","",data!BYD10)</f>
        <v/>
      </c>
      <c r="BYD10" s="2" t="str">
        <f>IF(data!BYE10="","",data!BYE10)</f>
        <v/>
      </c>
      <c r="BYE10" s="2" t="str">
        <f>IF(data!BYF10="","",data!BYF10)</f>
        <v/>
      </c>
      <c r="BYF10" s="2" t="str">
        <f>IF(data!BYG10="","",data!BYG10)</f>
        <v/>
      </c>
      <c r="BYG10" s="2" t="str">
        <f>IF(data!BYH10="","",data!BYH10)</f>
        <v/>
      </c>
      <c r="BYH10" s="2" t="str">
        <f>IF(data!BYI10="","",data!BYI10)</f>
        <v/>
      </c>
      <c r="BYI10" s="2" t="str">
        <f>IF(data!BYJ10="","",data!BYJ10)</f>
        <v/>
      </c>
      <c r="BYJ10" s="2" t="str">
        <f>IF(data!BYK10="","",data!BYK10)</f>
        <v/>
      </c>
      <c r="BYK10" s="2" t="str">
        <f>IF(data!BYL10="","",data!BYL10)</f>
        <v/>
      </c>
      <c r="BYL10" s="2" t="str">
        <f>IF(data!BYM10="","",data!BYM10)</f>
        <v/>
      </c>
      <c r="BYM10" s="2" t="str">
        <f>IF(data!BYN10="","",data!BYN10)</f>
        <v/>
      </c>
      <c r="BYN10" s="2" t="str">
        <f>IF(data!BYO10="","",data!BYO10)</f>
        <v/>
      </c>
      <c r="BYO10" s="2" t="str">
        <f>IF(data!BYP10="","",data!BYP10)</f>
        <v/>
      </c>
      <c r="BYP10" s="2" t="str">
        <f>IF(data!BYQ10="","",data!BYQ10)</f>
        <v/>
      </c>
      <c r="BYQ10" s="2" t="str">
        <f>IF(data!BYR10="","",data!BYR10)</f>
        <v/>
      </c>
      <c r="BYR10" s="2" t="str">
        <f>IF(data!BYS10="","",data!BYS10)</f>
        <v/>
      </c>
      <c r="BYS10" s="2" t="str">
        <f>IF(data!BYT10="","",data!BYT10)</f>
        <v/>
      </c>
      <c r="BYT10" s="2" t="str">
        <f>IF(data!BYU10="","",data!BYU10)</f>
        <v/>
      </c>
      <c r="BYU10" s="2" t="str">
        <f>IF(data!BYV10="","",data!BYV10)</f>
        <v/>
      </c>
      <c r="BYV10" s="2" t="str">
        <f>IF(data!BYW10="","",data!BYW10)</f>
        <v/>
      </c>
      <c r="BYW10" s="2" t="str">
        <f>IF(data!BYX10="","",data!BYX10)</f>
        <v/>
      </c>
      <c r="BYX10" s="2" t="str">
        <f>IF(data!BYY10="","",data!BYY10)</f>
        <v/>
      </c>
      <c r="BYY10" s="2" t="str">
        <f>IF(data!BYZ10="","",data!BYZ10)</f>
        <v/>
      </c>
      <c r="BYZ10" s="2" t="str">
        <f>IF(data!BZA10="","",data!BZA10)</f>
        <v/>
      </c>
      <c r="BZA10" s="2" t="str">
        <f>IF(data!BZB10="","",data!BZB10)</f>
        <v/>
      </c>
      <c r="BZB10" s="2" t="str">
        <f>IF(data!BZC10="","",data!BZC10)</f>
        <v/>
      </c>
      <c r="BZC10" s="2" t="str">
        <f>IF(data!BZD10="","",data!BZD10)</f>
        <v/>
      </c>
      <c r="BZD10" s="2" t="str">
        <f>IF(data!BZE10="","",data!BZE10)</f>
        <v/>
      </c>
      <c r="BZE10" s="2" t="str">
        <f>IF(data!BZF10="","",data!BZF10)</f>
        <v/>
      </c>
      <c r="BZF10" s="2" t="str">
        <f>IF(data!BZG10="","",data!BZG10)</f>
        <v/>
      </c>
      <c r="BZG10" s="2" t="str">
        <f>IF(data!BZH10="","",data!BZH10)</f>
        <v/>
      </c>
      <c r="BZH10" s="2" t="str">
        <f>IF(data!BZI10="","",data!BZI10)</f>
        <v/>
      </c>
      <c r="BZI10" s="2" t="str">
        <f>IF(data!BZJ10="","",data!BZJ10)</f>
        <v/>
      </c>
      <c r="BZJ10" s="2" t="str">
        <f>IF(data!BZK10="","",data!BZK10)</f>
        <v/>
      </c>
      <c r="BZK10" s="2" t="str">
        <f>IF(data!BZL10="","",data!BZL10)</f>
        <v/>
      </c>
      <c r="BZL10" s="2" t="str">
        <f>IF(data!BZM10="","",data!BZM10)</f>
        <v/>
      </c>
      <c r="BZM10" s="2" t="str">
        <f>IF(data!BZN10="","",data!BZN10)</f>
        <v/>
      </c>
      <c r="BZN10" s="2" t="str">
        <f>IF(data!BZO10="","",data!BZO10)</f>
        <v/>
      </c>
      <c r="BZO10" s="2" t="str">
        <f>IF(data!BZP10="","",data!BZP10)</f>
        <v/>
      </c>
      <c r="BZP10" s="2" t="str">
        <f>IF(data!BZQ10="","",data!BZQ10)</f>
        <v/>
      </c>
      <c r="BZQ10" s="2" t="str">
        <f>IF(data!BZR10="","",data!BZR10)</f>
        <v/>
      </c>
      <c r="BZR10" s="2" t="str">
        <f>IF(data!BZS10="","",data!BZS10)</f>
        <v/>
      </c>
      <c r="BZS10" s="2" t="str">
        <f>IF(data!BZT10="","",data!BZT10)</f>
        <v/>
      </c>
      <c r="BZT10" s="2" t="str">
        <f>IF(data!BZU10="","",data!BZU10)</f>
        <v/>
      </c>
      <c r="BZU10" s="2" t="str">
        <f>IF(data!BZV10="","",data!BZV10)</f>
        <v/>
      </c>
      <c r="BZV10" s="2" t="str">
        <f>IF(data!BZW10="","",data!BZW10)</f>
        <v/>
      </c>
      <c r="BZW10" s="2" t="str">
        <f>IF(data!BZX10="","",data!BZX10)</f>
        <v/>
      </c>
      <c r="BZX10" s="2" t="str">
        <f>IF(data!BZY10="","",data!BZY10)</f>
        <v/>
      </c>
      <c r="BZY10" s="2" t="str">
        <f>IF(data!BZZ10="","",data!BZZ10)</f>
        <v/>
      </c>
      <c r="BZZ10" s="2" t="str">
        <f>IF(data!CAA10="","",data!CAA10)</f>
        <v/>
      </c>
      <c r="CAA10" s="2" t="str">
        <f>IF(data!CAB10="","",data!CAB10)</f>
        <v/>
      </c>
      <c r="CAB10" s="2" t="str">
        <f>IF(data!CAC10="","",data!CAC10)</f>
        <v/>
      </c>
      <c r="CAC10" s="2" t="str">
        <f>IF(data!CAD10="","",data!CAD10)</f>
        <v/>
      </c>
      <c r="CAD10" s="2" t="str">
        <f>IF(data!CAE10="","",data!CAE10)</f>
        <v/>
      </c>
      <c r="CAE10" s="2" t="str">
        <f>IF(data!CAF10="","",data!CAF10)</f>
        <v/>
      </c>
      <c r="CAF10" s="2" t="str">
        <f>IF(data!CAG10="","",data!CAG10)</f>
        <v/>
      </c>
      <c r="CAG10" s="2" t="str">
        <f>IF(data!CAH10="","",data!CAH10)</f>
        <v/>
      </c>
      <c r="CAH10" s="2" t="str">
        <f>IF(data!CAI10="","",data!CAI10)</f>
        <v/>
      </c>
      <c r="CAI10" s="2" t="str">
        <f>IF(data!CAJ10="","",data!CAJ10)</f>
        <v/>
      </c>
      <c r="CAJ10" s="2" t="str">
        <f>IF(data!CAK10="","",data!CAK10)</f>
        <v/>
      </c>
      <c r="CAK10" s="2" t="str">
        <f>IF(data!CAL10="","",data!CAL10)</f>
        <v/>
      </c>
      <c r="CAL10" s="2" t="str">
        <f>IF(data!CAM10="","",data!CAM10)</f>
        <v/>
      </c>
      <c r="CAM10" s="2" t="str">
        <f>IF(data!CAN10="","",data!CAN10)</f>
        <v/>
      </c>
      <c r="CAN10" s="2" t="str">
        <f>IF(data!CAO10="","",data!CAO10)</f>
        <v/>
      </c>
      <c r="CAO10" s="2" t="str">
        <f>IF(data!CAP10="","",data!CAP10)</f>
        <v/>
      </c>
      <c r="CAP10" s="2" t="str">
        <f>IF(data!CAQ10="","",data!CAQ10)</f>
        <v/>
      </c>
      <c r="CAQ10" s="2" t="str">
        <f>IF(data!CAR10="","",data!CAR10)</f>
        <v/>
      </c>
      <c r="CAR10" s="2" t="str">
        <f>IF(data!CAS10="","",data!CAS10)</f>
        <v/>
      </c>
      <c r="CAS10" s="2" t="str">
        <f>IF(data!CAT10="","",data!CAT10)</f>
        <v/>
      </c>
      <c r="CAT10" s="2" t="str">
        <f>IF(data!CAU10="","",data!CAU10)</f>
        <v/>
      </c>
      <c r="CAU10" s="2" t="str">
        <f>IF(data!CAV10="","",data!CAV10)</f>
        <v/>
      </c>
      <c r="CAV10" s="2" t="str">
        <f>IF(data!CAW10="","",data!CAW10)</f>
        <v/>
      </c>
      <c r="CAW10" s="2" t="str">
        <f>IF(data!CAX10="","",data!CAX10)</f>
        <v/>
      </c>
      <c r="CAX10" s="2" t="str">
        <f>IF(data!CAY10="","",data!CAY10)</f>
        <v/>
      </c>
      <c r="CAY10" s="2" t="str">
        <f>IF(data!CAZ10="","",data!CAZ10)</f>
        <v/>
      </c>
      <c r="CAZ10" s="2" t="str">
        <f>IF(data!CBA10="","",data!CBA10)</f>
        <v/>
      </c>
      <c r="CBA10" s="2" t="str">
        <f>IF(data!CBB10="","",data!CBB10)</f>
        <v/>
      </c>
      <c r="CBB10" s="2" t="str">
        <f>IF(data!CBC10="","",data!CBC10)</f>
        <v/>
      </c>
      <c r="CBC10" s="2" t="str">
        <f>IF(data!CBD10="","",data!CBD10)</f>
        <v/>
      </c>
      <c r="CBD10" s="2" t="str">
        <f>IF(data!CBE10="","",data!CBE10)</f>
        <v/>
      </c>
      <c r="CBE10" s="2" t="str">
        <f>IF(data!CBF10="","",data!CBF10)</f>
        <v/>
      </c>
      <c r="CBF10" s="2" t="str">
        <f>IF(data!CBG10="","",data!CBG10)</f>
        <v/>
      </c>
      <c r="CBG10" s="2" t="str">
        <f>IF(data!CBH10="","",data!CBH10)</f>
        <v/>
      </c>
      <c r="CBH10" s="2" t="str">
        <f>IF(data!CBI10="","",data!CBI10)</f>
        <v/>
      </c>
      <c r="CBI10" s="2" t="str">
        <f>IF(data!CBJ10="","",data!CBJ10)</f>
        <v/>
      </c>
      <c r="CBJ10" s="2" t="str">
        <f>IF(data!CBK10="","",data!CBK10)</f>
        <v/>
      </c>
      <c r="CBK10" s="2" t="str">
        <f>IF(data!CBL10="","",data!CBL10)</f>
        <v/>
      </c>
      <c r="CBL10" s="2" t="str">
        <f>IF(data!CBM10="","",data!CBM10)</f>
        <v/>
      </c>
      <c r="CBM10" s="2" t="str">
        <f>IF(data!CBN10="","",data!CBN10)</f>
        <v/>
      </c>
      <c r="CBN10" s="2" t="str">
        <f>IF(data!CBO10="","",data!CBO10)</f>
        <v/>
      </c>
      <c r="CBO10" s="2" t="str">
        <f>IF(data!CBP10="","",data!CBP10)</f>
        <v/>
      </c>
      <c r="CBP10" s="2" t="str">
        <f>IF(data!CBQ10="","",data!CBQ10)</f>
        <v/>
      </c>
      <c r="CBQ10" s="2" t="str">
        <f>IF(data!CBR10="","",data!CBR10)</f>
        <v/>
      </c>
      <c r="CBR10" s="2" t="str">
        <f>IF(data!CBS10="","",data!CBS10)</f>
        <v/>
      </c>
      <c r="CBS10" s="2" t="str">
        <f>IF(data!CBT10="","",data!CBT10)</f>
        <v/>
      </c>
      <c r="CBT10" s="2" t="str">
        <f>IF(data!CBU10="","",data!CBU10)</f>
        <v/>
      </c>
      <c r="CBU10" s="2" t="str">
        <f>IF(data!CBV10="","",data!CBV10)</f>
        <v/>
      </c>
      <c r="CBV10" s="2" t="str">
        <f>IF(data!CBW10="","",data!CBW10)</f>
        <v/>
      </c>
      <c r="CBW10" s="2" t="str">
        <f>IF(data!CBX10="","",data!CBX10)</f>
        <v/>
      </c>
      <c r="CBX10" s="2" t="str">
        <f>IF(data!CBY10="","",data!CBY10)</f>
        <v/>
      </c>
      <c r="CBY10" s="2" t="str">
        <f>IF(data!CBZ10="","",data!CBZ10)</f>
        <v/>
      </c>
      <c r="CBZ10" s="2" t="str">
        <f>IF(data!CCA10="","",data!CCA10)</f>
        <v/>
      </c>
      <c r="CCA10" s="2" t="str">
        <f>IF(data!CCB10="","",data!CCB10)</f>
        <v/>
      </c>
      <c r="CCB10" s="2" t="str">
        <f>IF(data!CCC10="","",data!CCC10)</f>
        <v/>
      </c>
      <c r="CCC10" s="2" t="str">
        <f>IF(data!CCD10="","",data!CCD10)</f>
        <v/>
      </c>
      <c r="CCD10" s="2" t="str">
        <f>IF(data!CCE10="","",data!CCE10)</f>
        <v/>
      </c>
      <c r="CCE10" s="2" t="str">
        <f>IF(data!CCF10="","",data!CCF10)</f>
        <v/>
      </c>
      <c r="CCF10" s="2" t="str">
        <f>IF(data!CCG10="","",data!CCG10)</f>
        <v/>
      </c>
      <c r="CCG10" s="2" t="str">
        <f>IF(data!CCH10="","",data!CCH10)</f>
        <v/>
      </c>
      <c r="CCH10" s="2" t="str">
        <f>IF(data!CCI10="","",data!CCI10)</f>
        <v/>
      </c>
      <c r="CCI10" s="2" t="str">
        <f>IF(data!CCJ10="","",data!CCJ10)</f>
        <v/>
      </c>
      <c r="CCJ10" s="2" t="str">
        <f>IF(data!CCK10="","",data!CCK10)</f>
        <v/>
      </c>
      <c r="CCK10" s="2" t="str">
        <f>IF(data!CCL10="","",data!CCL10)</f>
        <v/>
      </c>
      <c r="CCL10" s="2" t="str">
        <f>IF(data!CCM10="","",data!CCM10)</f>
        <v/>
      </c>
      <c r="CCM10" s="2" t="str">
        <f>IF(data!CCN10="","",data!CCN10)</f>
        <v/>
      </c>
      <c r="CCN10" s="2" t="str">
        <f>IF(data!CCO10="","",data!CCO10)</f>
        <v/>
      </c>
      <c r="CCO10" s="2" t="str">
        <f>IF(data!CCP10="","",data!CCP10)</f>
        <v/>
      </c>
      <c r="CCP10" s="2" t="str">
        <f>IF(data!CCQ10="","",data!CCQ10)</f>
        <v/>
      </c>
      <c r="CCQ10" s="2" t="str">
        <f>IF(data!CCR10="","",data!CCR10)</f>
        <v/>
      </c>
      <c r="CCR10" s="2" t="str">
        <f>IF(data!CCS10="","",data!CCS10)</f>
        <v/>
      </c>
      <c r="CCS10" s="2" t="str">
        <f>IF(data!CCT10="","",data!CCT10)</f>
        <v/>
      </c>
      <c r="CCT10" s="2" t="str">
        <f>IF(data!CCU10="","",data!CCU10)</f>
        <v/>
      </c>
      <c r="CCU10" s="2" t="str">
        <f>IF(data!CCV10="","",data!CCV10)</f>
        <v/>
      </c>
      <c r="CCV10" s="2" t="str">
        <f>IF(data!CCW10="","",data!CCW10)</f>
        <v/>
      </c>
      <c r="CCW10" s="2" t="str">
        <f>IF(data!CCX10="","",data!CCX10)</f>
        <v/>
      </c>
      <c r="CCX10" s="2" t="str">
        <f>IF(data!CCY10="","",data!CCY10)</f>
        <v/>
      </c>
      <c r="CCY10" s="2" t="str">
        <f>IF(data!CCZ10="","",data!CCZ10)</f>
        <v/>
      </c>
      <c r="CCZ10" s="2" t="str">
        <f>IF(data!CDA10="","",data!CDA10)</f>
        <v/>
      </c>
      <c r="CDA10" s="2" t="str">
        <f>IF(data!CDB10="","",data!CDB10)</f>
        <v/>
      </c>
      <c r="CDB10" s="2" t="str">
        <f>IF(data!CDC10="","",data!CDC10)</f>
        <v/>
      </c>
      <c r="CDC10" s="2" t="str">
        <f>IF(data!CDD10="","",data!CDD10)</f>
        <v/>
      </c>
      <c r="CDD10" s="2" t="str">
        <f>IF(data!CDE10="","",data!CDE10)</f>
        <v/>
      </c>
      <c r="CDE10" s="2" t="str">
        <f>IF(data!CDF10="","",data!CDF10)</f>
        <v/>
      </c>
      <c r="CDF10" s="2" t="str">
        <f>IF(data!CDG10="","",data!CDG10)</f>
        <v/>
      </c>
      <c r="CDG10" s="2" t="str">
        <f>IF(data!CDH10="","",data!CDH10)</f>
        <v/>
      </c>
      <c r="CDH10" s="2" t="str">
        <f>IF(data!CDI10="","",data!CDI10)</f>
        <v/>
      </c>
      <c r="CDI10" s="2" t="str">
        <f>IF(data!CDJ10="","",data!CDJ10)</f>
        <v/>
      </c>
      <c r="CDJ10" s="2" t="str">
        <f>IF(data!CDK10="","",data!CDK10)</f>
        <v/>
      </c>
      <c r="CDK10" s="2" t="str">
        <f>IF(data!CDL10="","",data!CDL10)</f>
        <v/>
      </c>
      <c r="CDL10" s="2" t="str">
        <f>IF(data!CDM10="","",data!CDM10)</f>
        <v/>
      </c>
      <c r="CDM10" s="2" t="str">
        <f>IF(data!CDN10="","",data!CDN10)</f>
        <v/>
      </c>
      <c r="CDN10" s="2" t="str">
        <f>IF(data!CDO10="","",data!CDO10)</f>
        <v/>
      </c>
      <c r="CDO10" s="2" t="str">
        <f>IF(data!CDP10="","",data!CDP10)</f>
        <v/>
      </c>
      <c r="CDP10" s="2" t="str">
        <f>IF(data!CDQ10="","",data!CDQ10)</f>
        <v/>
      </c>
      <c r="CDQ10" s="2" t="str">
        <f>IF(data!CDR10="","",data!CDR10)</f>
        <v/>
      </c>
      <c r="CDR10" s="2" t="str">
        <f>IF(data!CDS10="","",data!CDS10)</f>
        <v/>
      </c>
      <c r="CDS10" s="2" t="str">
        <f>IF(data!CDT10="","",data!CDT10)</f>
        <v/>
      </c>
      <c r="CDT10" s="2" t="str">
        <f>IF(data!CDU10="","",data!CDU10)</f>
        <v/>
      </c>
      <c r="CDU10" s="2" t="str">
        <f>IF(data!CDV10="","",data!CDV10)</f>
        <v/>
      </c>
      <c r="CDV10" s="2" t="str">
        <f>IF(data!CDW10="","",data!CDW10)</f>
        <v/>
      </c>
      <c r="CDW10" s="2" t="str">
        <f>IF(data!CDX10="","",data!CDX10)</f>
        <v/>
      </c>
      <c r="CDX10" s="2" t="str">
        <f>IF(data!CDY10="","",data!CDY10)</f>
        <v/>
      </c>
      <c r="CDY10" s="2" t="str">
        <f>IF(data!CDZ10="","",data!CDZ10)</f>
        <v/>
      </c>
      <c r="CDZ10" s="2" t="str">
        <f>IF(data!CEA10="","",data!CEA10)</f>
        <v/>
      </c>
      <c r="CEA10" s="2" t="str">
        <f>IF(data!CEB10="","",data!CEB10)</f>
        <v/>
      </c>
      <c r="CEB10" s="2" t="str">
        <f>IF(data!CEC10="","",data!CEC10)</f>
        <v/>
      </c>
      <c r="CEC10" s="2" t="str">
        <f>IF(data!CED10="","",data!CED10)</f>
        <v/>
      </c>
      <c r="CED10" s="2" t="str">
        <f>IF(data!CEE10="","",data!CEE10)</f>
        <v/>
      </c>
      <c r="CEE10" s="2" t="str">
        <f>IF(data!CEF10="","",data!CEF10)</f>
        <v/>
      </c>
      <c r="CEF10" s="2" t="str">
        <f>IF(data!CEG10="","",data!CEG10)</f>
        <v/>
      </c>
      <c r="CEG10" s="2" t="str">
        <f>IF(data!CEH10="","",data!CEH10)</f>
        <v/>
      </c>
      <c r="CEH10" s="2" t="str">
        <f>IF(data!CEI10="","",data!CEI10)</f>
        <v/>
      </c>
      <c r="CEI10" s="2" t="str">
        <f>IF(data!CEJ10="","",data!CEJ10)</f>
        <v/>
      </c>
      <c r="CEJ10" s="2" t="str">
        <f>IF(data!CEK10="","",data!CEK10)</f>
        <v/>
      </c>
      <c r="CEK10" s="2" t="str">
        <f>IF(data!CEL10="","",data!CEL10)</f>
        <v/>
      </c>
      <c r="CEL10" s="2" t="str">
        <f>IF(data!CEM10="","",data!CEM10)</f>
        <v/>
      </c>
      <c r="CEM10" s="2" t="str">
        <f>IF(data!CEN10="","",data!CEN10)</f>
        <v/>
      </c>
      <c r="CEN10" s="2" t="str">
        <f>IF(data!CEO10="","",data!CEO10)</f>
        <v/>
      </c>
      <c r="CEO10" s="2" t="str">
        <f>IF(data!CEP10="","",data!CEP10)</f>
        <v/>
      </c>
      <c r="CEP10" s="2" t="str">
        <f>IF(data!CEQ10="","",data!CEQ10)</f>
        <v/>
      </c>
      <c r="CEQ10" s="2" t="str">
        <f>IF(data!CER10="","",data!CER10)</f>
        <v/>
      </c>
      <c r="CER10" s="2" t="str">
        <f>IF(data!CES10="","",data!CES10)</f>
        <v/>
      </c>
      <c r="CES10" s="2" t="str">
        <f>IF(data!CET10="","",data!CET10)</f>
        <v/>
      </c>
      <c r="CET10" s="2" t="str">
        <f>IF(data!CEU10="","",data!CEU10)</f>
        <v/>
      </c>
      <c r="CEU10" s="2" t="str">
        <f>IF(data!CEV10="","",data!CEV10)</f>
        <v/>
      </c>
      <c r="CEV10" s="2" t="str">
        <f>IF(data!CEW10="","",data!CEW10)</f>
        <v/>
      </c>
      <c r="CEW10" s="2" t="str">
        <f>IF(data!CEX10="","",data!CEX10)</f>
        <v/>
      </c>
      <c r="CEX10" s="2" t="str">
        <f>IF(data!CEY10="","",data!CEY10)</f>
        <v/>
      </c>
      <c r="CEY10" s="2" t="str">
        <f>IF(data!CEZ10="","",data!CEZ10)</f>
        <v/>
      </c>
      <c r="CEZ10" s="2" t="str">
        <f>IF(data!CFA10="","",data!CFA10)</f>
        <v/>
      </c>
      <c r="CFA10" s="2" t="str">
        <f>IF(data!CFB10="","",data!CFB10)</f>
        <v/>
      </c>
      <c r="CFB10" s="2" t="str">
        <f>IF(data!CFC10="","",data!CFC10)</f>
        <v/>
      </c>
      <c r="CFC10" s="2" t="str">
        <f>IF(data!CFD10="","",data!CFD10)</f>
        <v/>
      </c>
      <c r="CFD10" s="2" t="str">
        <f>IF(data!CFE10="","",data!CFE10)</f>
        <v/>
      </c>
      <c r="CFE10" s="2" t="str">
        <f>IF(data!CFF10="","",data!CFF10)</f>
        <v/>
      </c>
      <c r="CFF10" s="2" t="str">
        <f>IF(data!CFG10="","",data!CFG10)</f>
        <v/>
      </c>
      <c r="CFG10" s="2" t="str">
        <f>IF(data!CFH10="","",data!CFH10)</f>
        <v/>
      </c>
      <c r="CFH10" s="2" t="str">
        <f>IF(data!CFI10="","",data!CFI10)</f>
        <v/>
      </c>
      <c r="CFI10" s="2" t="str">
        <f>IF(data!CFJ10="","",data!CFJ10)</f>
        <v/>
      </c>
      <c r="CFJ10" s="2" t="str">
        <f>IF(data!CFK10="","",data!CFK10)</f>
        <v/>
      </c>
      <c r="CFK10" s="2" t="str">
        <f>IF(data!CFL10="","",data!CFL10)</f>
        <v/>
      </c>
      <c r="CFL10" s="2" t="str">
        <f>IF(data!CFM10="","",data!CFM10)</f>
        <v/>
      </c>
      <c r="CFM10" s="2" t="str">
        <f>IF(data!CFN10="","",data!CFN10)</f>
        <v/>
      </c>
      <c r="CFN10" s="2" t="str">
        <f>IF(data!CFO10="","",data!CFO10)</f>
        <v/>
      </c>
      <c r="CFO10" s="2" t="str">
        <f>IF(data!CFP10="","",data!CFP10)</f>
        <v/>
      </c>
      <c r="CFP10" s="2" t="str">
        <f>IF(data!CFQ10="","",data!CFQ10)</f>
        <v/>
      </c>
      <c r="CFQ10" s="2" t="str">
        <f>IF(data!CFR10="","",data!CFR10)</f>
        <v/>
      </c>
      <c r="CFR10" s="2" t="str">
        <f>IF(data!CFS10="","",data!CFS10)</f>
        <v/>
      </c>
      <c r="CFS10" s="2" t="str">
        <f>IF(data!CFT10="","",data!CFT10)</f>
        <v/>
      </c>
      <c r="CFT10" s="2" t="str">
        <f>IF(data!CFU10="","",data!CFU10)</f>
        <v/>
      </c>
      <c r="CFU10" s="2" t="str">
        <f>IF(data!CFV10="","",data!CFV10)</f>
        <v/>
      </c>
      <c r="CFV10" s="2" t="str">
        <f>IF(data!CFW10="","",data!CFW10)</f>
        <v/>
      </c>
      <c r="CFW10" s="2" t="str">
        <f>IF(data!CFX10="","",data!CFX10)</f>
        <v/>
      </c>
      <c r="CFX10" s="2" t="str">
        <f>IF(data!CFY10="","",data!CFY10)</f>
        <v/>
      </c>
      <c r="CFY10" s="2" t="str">
        <f>IF(data!CFZ10="","",data!CFZ10)</f>
        <v/>
      </c>
      <c r="CFZ10" s="2" t="str">
        <f>IF(data!CGA10="","",data!CGA10)</f>
        <v/>
      </c>
      <c r="CGA10" s="2" t="str">
        <f>IF(data!CGB10="","",data!CGB10)</f>
        <v/>
      </c>
      <c r="CGB10" s="2" t="str">
        <f>IF(data!CGC10="","",data!CGC10)</f>
        <v/>
      </c>
      <c r="CGC10" s="2" t="str">
        <f>IF(data!CGD10="","",data!CGD10)</f>
        <v/>
      </c>
      <c r="CGD10" s="2" t="str">
        <f>IF(data!CGE10="","",data!CGE10)</f>
        <v/>
      </c>
      <c r="CGE10" s="2" t="str">
        <f>IF(data!CGF10="","",data!CGF10)</f>
        <v/>
      </c>
      <c r="CGF10" s="2" t="str">
        <f>IF(data!CGG10="","",data!CGG10)</f>
        <v/>
      </c>
      <c r="CGG10" s="2" t="str">
        <f>IF(data!CGH10="","",data!CGH10)</f>
        <v/>
      </c>
      <c r="CGH10" s="2" t="str">
        <f>IF(data!CGI10="","",data!CGI10)</f>
        <v/>
      </c>
      <c r="CGI10" s="2" t="str">
        <f>IF(data!CGJ10="","",data!CGJ10)</f>
        <v/>
      </c>
      <c r="CGJ10" s="2" t="str">
        <f>IF(data!CGK10="","",data!CGK10)</f>
        <v/>
      </c>
      <c r="CGK10" s="2" t="str">
        <f>IF(data!CGL10="","",data!CGL10)</f>
        <v/>
      </c>
      <c r="CGL10" s="2" t="str">
        <f>IF(data!CGM10="","",data!CGM10)</f>
        <v/>
      </c>
      <c r="CGM10" s="2" t="str">
        <f>IF(data!CGN10="","",data!CGN10)</f>
        <v/>
      </c>
      <c r="CGN10" s="2" t="str">
        <f>IF(data!CGO10="","",data!CGO10)</f>
        <v/>
      </c>
      <c r="CGO10" s="2" t="str">
        <f>IF(data!CGP10="","",data!CGP10)</f>
        <v/>
      </c>
      <c r="CGP10" s="2" t="str">
        <f>IF(data!CGQ10="","",data!CGQ10)</f>
        <v/>
      </c>
      <c r="CGQ10" s="2" t="str">
        <f>IF(data!CGR10="","",data!CGR10)</f>
        <v/>
      </c>
      <c r="CGR10" s="2" t="str">
        <f>IF(data!CGS10="","",data!CGS10)</f>
        <v/>
      </c>
      <c r="CGS10" s="2" t="str">
        <f>IF(data!CGT10="","",data!CGT10)</f>
        <v/>
      </c>
      <c r="CGT10" s="2" t="str">
        <f>IF(data!CGU10="","",data!CGU10)</f>
        <v/>
      </c>
      <c r="CGU10" s="2" t="str">
        <f>IF(data!CGV10="","",data!CGV10)</f>
        <v/>
      </c>
      <c r="CGV10" s="2" t="str">
        <f>IF(data!CGW10="","",data!CGW10)</f>
        <v/>
      </c>
      <c r="CGW10" s="2" t="str">
        <f>IF(data!CGX10="","",data!CGX10)</f>
        <v/>
      </c>
      <c r="CGX10" s="2" t="str">
        <f>IF(data!CGY10="","",data!CGY10)</f>
        <v/>
      </c>
      <c r="CGY10" s="2" t="str">
        <f>IF(data!CGZ10="","",data!CGZ10)</f>
        <v/>
      </c>
      <c r="CGZ10" s="2" t="str">
        <f>IF(data!CHA10="","",data!CHA10)</f>
        <v/>
      </c>
      <c r="CHA10" s="2" t="str">
        <f>IF(data!CHB10="","",data!CHB10)</f>
        <v/>
      </c>
      <c r="CHB10" s="2" t="str">
        <f>IF(data!CHC10="","",data!CHC10)</f>
        <v/>
      </c>
      <c r="CHC10" s="2" t="str">
        <f>IF(data!CHD10="","",data!CHD10)</f>
        <v/>
      </c>
      <c r="CHD10" s="2" t="str">
        <f>IF(data!CHE10="","",data!CHE10)</f>
        <v/>
      </c>
      <c r="CHE10" s="2" t="str">
        <f>IF(data!CHF10="","",data!CHF10)</f>
        <v/>
      </c>
      <c r="CHF10" s="2" t="str">
        <f>IF(data!CHG10="","",data!CHG10)</f>
        <v/>
      </c>
      <c r="CHG10" s="2" t="str">
        <f>IF(data!CHH10="","",data!CHH10)</f>
        <v/>
      </c>
      <c r="CHH10" s="2" t="str">
        <f>IF(data!CHI10="","",data!CHI10)</f>
        <v/>
      </c>
      <c r="CHI10" s="2" t="str">
        <f>IF(data!CHJ10="","",data!CHJ10)</f>
        <v/>
      </c>
      <c r="CHJ10" s="2" t="str">
        <f>IF(data!CHK10="","",data!CHK10)</f>
        <v/>
      </c>
      <c r="CHK10" s="2" t="str">
        <f>IF(data!CHL10="","",data!CHL10)</f>
        <v/>
      </c>
      <c r="CHL10" s="2" t="str">
        <f>IF(data!CHM10="","",data!CHM10)</f>
        <v/>
      </c>
      <c r="CHM10" s="2" t="str">
        <f>IF(data!CHN10="","",data!CHN10)</f>
        <v/>
      </c>
      <c r="CHN10" s="2" t="str">
        <f>IF(data!CHO10="","",data!CHO10)</f>
        <v/>
      </c>
      <c r="CHO10" s="2" t="str">
        <f>IF(data!CHP10="","",data!CHP10)</f>
        <v/>
      </c>
      <c r="CHP10" s="2" t="str">
        <f>IF(data!CHQ10="","",data!CHQ10)</f>
        <v/>
      </c>
      <c r="CHQ10" s="2" t="str">
        <f>IF(data!CHR10="","",data!CHR10)</f>
        <v/>
      </c>
      <c r="CHR10" s="2" t="str">
        <f>IF(data!CHS10="","",data!CHS10)</f>
        <v/>
      </c>
      <c r="CHS10" s="2" t="str">
        <f>IF(data!CHT10="","",data!CHT10)</f>
        <v/>
      </c>
      <c r="CHT10" s="2" t="str">
        <f>IF(data!CHU10="","",data!CHU10)</f>
        <v/>
      </c>
      <c r="CHU10" s="2" t="str">
        <f>IF(data!CHV10="","",data!CHV10)</f>
        <v/>
      </c>
      <c r="CHV10" s="2" t="str">
        <f>IF(data!CHW10="","",data!CHW10)</f>
        <v/>
      </c>
      <c r="CHW10" s="2" t="str">
        <f>IF(data!CHX10="","",data!CHX10)</f>
        <v/>
      </c>
      <c r="CHX10" s="2" t="str">
        <f>IF(data!CHY10="","",data!CHY10)</f>
        <v/>
      </c>
      <c r="CHY10" s="2" t="str">
        <f>IF(data!CHZ10="","",data!CHZ10)</f>
        <v/>
      </c>
      <c r="CHZ10" s="2" t="str">
        <f>IF(data!CIA10="","",data!CIA10)</f>
        <v/>
      </c>
      <c r="CIA10" s="2" t="str">
        <f>IF(data!CIB10="","",data!CIB10)</f>
        <v/>
      </c>
      <c r="CIB10" s="2" t="str">
        <f>IF(data!CIC10="","",data!CIC10)</f>
        <v/>
      </c>
      <c r="CIC10" s="2" t="str">
        <f>IF(data!CID10="","",data!CID10)</f>
        <v/>
      </c>
      <c r="CID10" s="2" t="str">
        <f>IF(data!CIE10="","",data!CIE10)</f>
        <v/>
      </c>
      <c r="CIE10" s="2" t="str">
        <f>IF(data!CIF10="","",data!CIF10)</f>
        <v/>
      </c>
      <c r="CIF10" s="2" t="str">
        <f>IF(data!CIG10="","",data!CIG10)</f>
        <v/>
      </c>
      <c r="CIG10" s="2" t="str">
        <f>IF(data!CIH10="","",data!CIH10)</f>
        <v/>
      </c>
      <c r="CIH10" s="2" t="str">
        <f>IF(data!CII10="","",data!CII10)</f>
        <v/>
      </c>
      <c r="CII10" s="2" t="str">
        <f>IF(data!CIJ10="","",data!CIJ10)</f>
        <v/>
      </c>
      <c r="CIJ10" s="2" t="str">
        <f>IF(data!CIK10="","",data!CIK10)</f>
        <v/>
      </c>
      <c r="CIK10" s="2" t="str">
        <f>IF(data!CIL10="","",data!CIL10)</f>
        <v/>
      </c>
      <c r="CIL10" s="2" t="str">
        <f>IF(data!CIM10="","",data!CIM10)</f>
        <v/>
      </c>
      <c r="CIM10" s="2" t="str">
        <f>IF(data!CIN10="","",data!CIN10)</f>
        <v/>
      </c>
      <c r="CIN10" s="2" t="str">
        <f>IF(data!CIO10="","",data!CIO10)</f>
        <v/>
      </c>
      <c r="CIO10" s="2" t="str">
        <f>IF(data!CIP10="","",data!CIP10)</f>
        <v/>
      </c>
      <c r="CIP10" s="2" t="str">
        <f>IF(data!CIQ10="","",data!CIQ10)</f>
        <v/>
      </c>
      <c r="CIQ10" s="2" t="str">
        <f>IF(data!CIR10="","",data!CIR10)</f>
        <v/>
      </c>
      <c r="CIR10" s="2" t="str">
        <f>IF(data!CIS10="","",data!CIS10)</f>
        <v/>
      </c>
      <c r="CIS10" s="2" t="str">
        <f>IF(data!CIT10="","",data!CIT10)</f>
        <v/>
      </c>
      <c r="CIT10" s="2" t="str">
        <f>IF(data!CIU10="","",data!CIU10)</f>
        <v/>
      </c>
      <c r="CIU10" s="2" t="str">
        <f>IF(data!CIV10="","",data!CIV10)</f>
        <v/>
      </c>
      <c r="CIV10" s="2" t="str">
        <f>IF(data!CIW10="","",data!CIW10)</f>
        <v/>
      </c>
      <c r="CIW10" s="2" t="str">
        <f>IF(data!CIX10="","",data!CIX10)</f>
        <v/>
      </c>
      <c r="CIX10" s="2" t="str">
        <f>IF(data!CIY10="","",data!CIY10)</f>
        <v/>
      </c>
      <c r="CIY10" s="2" t="str">
        <f>IF(data!CIZ10="","",data!CIZ10)</f>
        <v/>
      </c>
      <c r="CIZ10" s="2" t="str">
        <f>IF(data!CJA10="","",data!CJA10)</f>
        <v/>
      </c>
      <c r="CJA10" s="2" t="str">
        <f>IF(data!CJB10="","",data!CJB10)</f>
        <v/>
      </c>
      <c r="CJB10" s="2" t="str">
        <f>IF(data!CJC10="","",data!CJC10)</f>
        <v/>
      </c>
      <c r="CJC10" s="2" t="str">
        <f>IF(data!CJD10="","",data!CJD10)</f>
        <v/>
      </c>
      <c r="CJD10" s="2" t="str">
        <f>IF(data!CJE10="","",data!CJE10)</f>
        <v/>
      </c>
      <c r="CJE10" s="2" t="str">
        <f>IF(data!CJF10="","",data!CJF10)</f>
        <v/>
      </c>
      <c r="CJF10" s="2" t="str">
        <f>IF(data!CJG10="","",data!CJG10)</f>
        <v/>
      </c>
      <c r="CJG10" s="2" t="str">
        <f>IF(data!CJH10="","",data!CJH10)</f>
        <v/>
      </c>
      <c r="CJH10" s="2" t="str">
        <f>IF(data!CJI10="","",data!CJI10)</f>
        <v/>
      </c>
      <c r="CJI10" s="2" t="str">
        <f>IF(data!CJJ10="","",data!CJJ10)</f>
        <v/>
      </c>
      <c r="CJJ10" s="2" t="str">
        <f>IF(data!CJK10="","",data!CJK10)</f>
        <v/>
      </c>
      <c r="CJK10" s="2" t="str">
        <f>IF(data!CJL10="","",data!CJL10)</f>
        <v/>
      </c>
      <c r="CJL10" s="2" t="str">
        <f>IF(data!CJM10="","",data!CJM10)</f>
        <v/>
      </c>
      <c r="CJM10" s="2" t="str">
        <f>IF(data!CJN10="","",data!CJN10)</f>
        <v/>
      </c>
      <c r="CJN10" s="2" t="str">
        <f>IF(data!CJO10="","",data!CJO10)</f>
        <v/>
      </c>
      <c r="CJO10" s="2" t="str">
        <f>IF(data!CJP10="","",data!CJP10)</f>
        <v/>
      </c>
      <c r="CJP10" s="2" t="str">
        <f>IF(data!CJQ10="","",data!CJQ10)</f>
        <v/>
      </c>
      <c r="CJQ10" s="2" t="str">
        <f>IF(data!CJR10="","",data!CJR10)</f>
        <v/>
      </c>
      <c r="CJR10" s="2" t="str">
        <f>IF(data!CJS10="","",data!CJS10)</f>
        <v/>
      </c>
      <c r="CJS10" s="2" t="str">
        <f>IF(data!CJT10="","",data!CJT10)</f>
        <v/>
      </c>
      <c r="CJT10" s="2" t="str">
        <f>IF(data!CJU10="","",data!CJU10)</f>
        <v/>
      </c>
      <c r="CJU10" s="2" t="str">
        <f>IF(data!CJV10="","",data!CJV10)</f>
        <v/>
      </c>
      <c r="CJV10" s="2" t="str">
        <f>IF(data!CJW10="","",data!CJW10)</f>
        <v/>
      </c>
      <c r="CJW10" s="2" t="str">
        <f>IF(data!CJX10="","",data!CJX10)</f>
        <v/>
      </c>
      <c r="CJX10" s="2" t="str">
        <f>IF(data!CJY10="","",data!CJY10)</f>
        <v/>
      </c>
      <c r="CJY10" s="2" t="str">
        <f>IF(data!CJZ10="","",data!CJZ10)</f>
        <v/>
      </c>
      <c r="CJZ10" s="2" t="str">
        <f>IF(data!CKA10="","",data!CKA10)</f>
        <v/>
      </c>
      <c r="CKA10" s="2" t="str">
        <f>IF(data!CKB10="","",data!CKB10)</f>
        <v/>
      </c>
      <c r="CKB10" s="2" t="str">
        <f>IF(data!CKC10="","",data!CKC10)</f>
        <v/>
      </c>
      <c r="CKC10" s="2" t="str">
        <f>IF(data!CKD10="","",data!CKD10)</f>
        <v/>
      </c>
      <c r="CKD10" s="2" t="str">
        <f>IF(data!CKE10="","",data!CKE10)</f>
        <v/>
      </c>
      <c r="CKE10" s="2" t="str">
        <f>IF(data!CKF10="","",data!CKF10)</f>
        <v/>
      </c>
      <c r="CKF10" s="2" t="str">
        <f>IF(data!CKG10="","",data!CKG10)</f>
        <v/>
      </c>
      <c r="CKG10" s="2" t="str">
        <f>IF(data!CKH10="","",data!CKH10)</f>
        <v/>
      </c>
      <c r="CKH10" s="2" t="str">
        <f>IF(data!CKI10="","",data!CKI10)</f>
        <v/>
      </c>
      <c r="CKI10" s="2" t="str">
        <f>IF(data!CKJ10="","",data!CKJ10)</f>
        <v/>
      </c>
      <c r="CKJ10" s="2" t="str">
        <f>IF(data!CKK10="","",data!CKK10)</f>
        <v/>
      </c>
      <c r="CKK10" s="2" t="str">
        <f>IF(data!CKL10="","",data!CKL10)</f>
        <v/>
      </c>
      <c r="CKL10" s="2" t="str">
        <f>IF(data!CKM10="","",data!CKM10)</f>
        <v/>
      </c>
      <c r="CKM10" s="2" t="str">
        <f>IF(data!CKN10="","",data!CKN10)</f>
        <v/>
      </c>
      <c r="CKN10" s="2" t="str">
        <f>IF(data!CKO10="","",data!CKO10)</f>
        <v/>
      </c>
      <c r="CKO10" s="2" t="str">
        <f>IF(data!CKP10="","",data!CKP10)</f>
        <v/>
      </c>
      <c r="CKP10" s="2" t="str">
        <f>IF(data!CKQ10="","",data!CKQ10)</f>
        <v/>
      </c>
      <c r="CKQ10" s="2" t="str">
        <f>IF(data!CKR10="","",data!CKR10)</f>
        <v/>
      </c>
      <c r="CKR10" s="2" t="str">
        <f>IF(data!CKS10="","",data!CKS10)</f>
        <v/>
      </c>
      <c r="CKS10" s="2" t="str">
        <f>IF(data!CKT10="","",data!CKT10)</f>
        <v/>
      </c>
      <c r="CKT10" s="2" t="str">
        <f>IF(data!CKU10="","",data!CKU10)</f>
        <v/>
      </c>
      <c r="CKU10" s="2" t="str">
        <f>IF(data!CKV10="","",data!CKV10)</f>
        <v/>
      </c>
      <c r="CKV10" s="2" t="str">
        <f>IF(data!CKW10="","",data!CKW10)</f>
        <v/>
      </c>
      <c r="CKW10" s="2" t="str">
        <f>IF(data!CKX10="","",data!CKX10)</f>
        <v/>
      </c>
      <c r="CKX10" s="2" t="str">
        <f>IF(data!CKY10="","",data!CKY10)</f>
        <v/>
      </c>
      <c r="CKY10" s="2" t="str">
        <f>IF(data!CKZ10="","",data!CKZ10)</f>
        <v/>
      </c>
      <c r="CKZ10" s="2" t="str">
        <f>IF(data!CLA10="","",data!CLA10)</f>
        <v/>
      </c>
      <c r="CLA10" s="2" t="str">
        <f>IF(data!CLB10="","",data!CLB10)</f>
        <v/>
      </c>
      <c r="CLB10" s="2" t="str">
        <f>IF(data!CLC10="","",data!CLC10)</f>
        <v/>
      </c>
      <c r="CLC10" s="2" t="str">
        <f>IF(data!CLD10="","",data!CLD10)</f>
        <v/>
      </c>
      <c r="CLD10" s="2" t="str">
        <f>IF(data!CLE10="","",data!CLE10)</f>
        <v/>
      </c>
      <c r="CLE10" s="2" t="str">
        <f>IF(data!CLF10="","",data!CLF10)</f>
        <v/>
      </c>
      <c r="CLF10" s="2" t="str">
        <f>IF(data!CLG10="","",data!CLG10)</f>
        <v/>
      </c>
      <c r="CLG10" s="2" t="str">
        <f>IF(data!CLH10="","",data!CLH10)</f>
        <v/>
      </c>
      <c r="CLH10" s="2" t="str">
        <f>IF(data!CLI10="","",data!CLI10)</f>
        <v/>
      </c>
      <c r="CLI10" s="2" t="str">
        <f>IF(data!CLJ10="","",data!CLJ10)</f>
        <v/>
      </c>
      <c r="CLJ10" s="2" t="str">
        <f>IF(data!CLK10="","",data!CLK10)</f>
        <v/>
      </c>
      <c r="CLK10" s="2" t="str">
        <f>IF(data!CLL10="","",data!CLL10)</f>
        <v/>
      </c>
      <c r="CLL10" s="2" t="str">
        <f>IF(data!CLM10="","",data!CLM10)</f>
        <v/>
      </c>
      <c r="CLM10" s="2" t="str">
        <f>IF(data!CLN10="","",data!CLN10)</f>
        <v/>
      </c>
      <c r="CLN10" s="2" t="str">
        <f>IF(data!CLO10="","",data!CLO10)</f>
        <v/>
      </c>
      <c r="CLO10" s="2" t="str">
        <f>IF(data!CLP10="","",data!CLP10)</f>
        <v/>
      </c>
      <c r="CLP10" s="2" t="str">
        <f>IF(data!CLQ10="","",data!CLQ10)</f>
        <v/>
      </c>
      <c r="CLQ10" s="2" t="str">
        <f>IF(data!CLR10="","",data!CLR10)</f>
        <v/>
      </c>
      <c r="CLR10" s="2" t="str">
        <f>IF(data!CLS10="","",data!CLS10)</f>
        <v/>
      </c>
      <c r="CLS10" s="2" t="str">
        <f>IF(data!CLT10="","",data!CLT10)</f>
        <v/>
      </c>
      <c r="CLT10" s="2" t="str">
        <f>IF(data!CLU10="","",data!CLU10)</f>
        <v/>
      </c>
      <c r="CLU10" s="2" t="str">
        <f>IF(data!CLV10="","",data!CLV10)</f>
        <v/>
      </c>
      <c r="CLV10" s="2" t="str">
        <f>IF(data!CLW10="","",data!CLW10)</f>
        <v/>
      </c>
      <c r="CLW10" s="2" t="str">
        <f>IF(data!CLX10="","",data!CLX10)</f>
        <v/>
      </c>
      <c r="CLX10" s="2" t="str">
        <f>IF(data!CLY10="","",data!CLY10)</f>
        <v/>
      </c>
      <c r="CLY10" s="2" t="str">
        <f>IF(data!CLZ10="","",data!CLZ10)</f>
        <v/>
      </c>
      <c r="CLZ10" s="2" t="str">
        <f>IF(data!CMA10="","",data!CMA10)</f>
        <v/>
      </c>
      <c r="CMA10" s="2" t="str">
        <f>IF(data!CMB10="","",data!CMB10)</f>
        <v/>
      </c>
      <c r="CMB10" s="2" t="str">
        <f>IF(data!CMC10="","",data!CMC10)</f>
        <v/>
      </c>
      <c r="CMC10" s="2" t="str">
        <f>IF(data!CMD10="","",data!CMD10)</f>
        <v/>
      </c>
      <c r="CMD10" s="2" t="str">
        <f>IF(data!CME10="","",data!CME10)</f>
        <v/>
      </c>
      <c r="CME10" s="2" t="str">
        <f>IF(data!CMF10="","",data!CMF10)</f>
        <v/>
      </c>
      <c r="CMF10" s="2" t="str">
        <f>IF(data!CMG10="","",data!CMG10)</f>
        <v/>
      </c>
      <c r="CMG10" s="2" t="str">
        <f>IF(data!CMH10="","",data!CMH10)</f>
        <v/>
      </c>
      <c r="CMH10" s="2" t="str">
        <f>IF(data!CMI10="","",data!CMI10)</f>
        <v/>
      </c>
      <c r="CMI10" s="2" t="str">
        <f>IF(data!CMJ10="","",data!CMJ10)</f>
        <v/>
      </c>
      <c r="CMJ10" s="2" t="str">
        <f>IF(data!CMK10="","",data!CMK10)</f>
        <v/>
      </c>
      <c r="CMK10" s="2" t="str">
        <f>IF(data!CML10="","",data!CML10)</f>
        <v/>
      </c>
      <c r="CML10" s="2" t="str">
        <f>IF(data!CMM10="","",data!CMM10)</f>
        <v/>
      </c>
      <c r="CMM10" s="2" t="str">
        <f>IF(data!CMN10="","",data!CMN10)</f>
        <v/>
      </c>
      <c r="CMN10" s="2" t="str">
        <f>IF(data!CMO10="","",data!CMO10)</f>
        <v/>
      </c>
      <c r="CMO10" s="2" t="str">
        <f>IF(data!CMP10="","",data!CMP10)</f>
        <v/>
      </c>
      <c r="CMP10" s="2" t="str">
        <f>IF(data!CMQ10="","",data!CMQ10)</f>
        <v/>
      </c>
      <c r="CMQ10" s="2" t="str">
        <f>IF(data!CMR10="","",data!CMR10)</f>
        <v/>
      </c>
      <c r="CMR10" s="2" t="str">
        <f>IF(data!CMS10="","",data!CMS10)</f>
        <v/>
      </c>
      <c r="CMS10" s="2" t="str">
        <f>IF(data!CMT10="","",data!CMT10)</f>
        <v/>
      </c>
      <c r="CMT10" s="2" t="str">
        <f>IF(data!CMU10="","",data!CMU10)</f>
        <v/>
      </c>
      <c r="CMU10" s="2" t="str">
        <f>IF(data!CMV10="","",data!CMV10)</f>
        <v/>
      </c>
      <c r="CMV10" s="2" t="str">
        <f>IF(data!CMW10="","",data!CMW10)</f>
        <v/>
      </c>
      <c r="CMW10" s="2" t="str">
        <f>IF(data!CMX10="","",data!CMX10)</f>
        <v/>
      </c>
      <c r="CMX10" s="2" t="str">
        <f>IF(data!CMY10="","",data!CMY10)</f>
        <v/>
      </c>
      <c r="CMY10" s="2" t="str">
        <f>IF(data!CMZ10="","",data!CMZ10)</f>
        <v/>
      </c>
      <c r="CMZ10" s="2" t="str">
        <f>IF(data!CNA10="","",data!CNA10)</f>
        <v/>
      </c>
      <c r="CNA10" s="2" t="str">
        <f>IF(data!CNB10="","",data!CNB10)</f>
        <v/>
      </c>
      <c r="CNB10" s="2" t="str">
        <f>IF(data!CNC10="","",data!CNC10)</f>
        <v/>
      </c>
      <c r="CNC10" s="2" t="str">
        <f>IF(data!CND10="","",data!CND10)</f>
        <v/>
      </c>
      <c r="CND10" s="2" t="str">
        <f>IF(data!CNE10="","",data!CNE10)</f>
        <v/>
      </c>
      <c r="CNE10" s="2" t="str">
        <f>IF(data!CNF10="","",data!CNF10)</f>
        <v/>
      </c>
      <c r="CNF10" s="2" t="str">
        <f>IF(data!CNG10="","",data!CNG10)</f>
        <v/>
      </c>
      <c r="CNG10" s="2" t="str">
        <f>IF(data!CNH10="","",data!CNH10)</f>
        <v/>
      </c>
      <c r="CNH10" s="2" t="str">
        <f>IF(data!CNI10="","",data!CNI10)</f>
        <v/>
      </c>
      <c r="CNI10" s="2" t="str">
        <f>IF(data!CNJ10="","",data!CNJ10)</f>
        <v/>
      </c>
      <c r="CNJ10" s="2" t="str">
        <f>IF(data!CNK10="","",data!CNK10)</f>
        <v/>
      </c>
      <c r="CNK10" s="2" t="str">
        <f>IF(data!CNL10="","",data!CNL10)</f>
        <v/>
      </c>
      <c r="CNL10" s="2" t="str">
        <f>IF(data!CNM10="","",data!CNM10)</f>
        <v/>
      </c>
      <c r="CNM10" s="2" t="str">
        <f>IF(data!CNN10="","",data!CNN10)</f>
        <v/>
      </c>
      <c r="CNN10" s="2" t="str">
        <f>IF(data!CNO10="","",data!CNO10)</f>
        <v/>
      </c>
      <c r="CNO10" s="2" t="str">
        <f>IF(data!CNP10="","",data!CNP10)</f>
        <v/>
      </c>
      <c r="CNP10" s="2" t="str">
        <f>IF(data!CNQ10="","",data!CNQ10)</f>
        <v/>
      </c>
      <c r="CNQ10" s="2" t="str">
        <f>IF(data!CNR10="","",data!CNR10)</f>
        <v/>
      </c>
      <c r="CNR10" s="2" t="str">
        <f>IF(data!CNS10="","",data!CNS10)</f>
        <v/>
      </c>
      <c r="CNS10" s="2" t="str">
        <f>IF(data!CNT10="","",data!CNT10)</f>
        <v/>
      </c>
      <c r="CNT10" s="2" t="str">
        <f>IF(data!CNU10="","",data!CNU10)</f>
        <v/>
      </c>
      <c r="CNU10" s="2" t="str">
        <f>IF(data!CNV10="","",data!CNV10)</f>
        <v/>
      </c>
      <c r="CNV10" s="2" t="str">
        <f>IF(data!CNW10="","",data!CNW10)</f>
        <v/>
      </c>
      <c r="CNW10" s="2" t="str">
        <f>IF(data!CNX10="","",data!CNX10)</f>
        <v/>
      </c>
      <c r="CNX10" s="2" t="str">
        <f>IF(data!CNY10="","",data!CNY10)</f>
        <v/>
      </c>
      <c r="CNY10" s="2" t="str">
        <f>IF(data!CNZ10="","",data!CNZ10)</f>
        <v/>
      </c>
      <c r="CNZ10" s="2" t="str">
        <f>IF(data!COA10="","",data!COA10)</f>
        <v/>
      </c>
      <c r="COA10" s="2" t="str">
        <f>IF(data!COB10="","",data!COB10)</f>
        <v/>
      </c>
      <c r="COB10" s="2" t="str">
        <f>IF(data!COC10="","",data!COC10)</f>
        <v/>
      </c>
      <c r="COC10" s="2" t="str">
        <f>IF(data!COD10="","",data!COD10)</f>
        <v/>
      </c>
      <c r="COD10" s="2" t="str">
        <f>IF(data!COE10="","",data!COE10)</f>
        <v/>
      </c>
      <c r="COE10" s="2" t="str">
        <f>IF(data!COF10="","",data!COF10)</f>
        <v/>
      </c>
      <c r="COF10" s="2" t="str">
        <f>IF(data!COG10="","",data!COG10)</f>
        <v/>
      </c>
      <c r="COG10" s="2" t="str">
        <f>IF(data!COH10="","",data!COH10)</f>
        <v/>
      </c>
      <c r="COH10" s="2" t="str">
        <f>IF(data!COI10="","",data!COI10)</f>
        <v/>
      </c>
      <c r="COI10" s="2" t="str">
        <f>IF(data!COJ10="","",data!COJ10)</f>
        <v/>
      </c>
      <c r="COJ10" s="2" t="str">
        <f>IF(data!COK10="","",data!COK10)</f>
        <v/>
      </c>
      <c r="COK10" s="2" t="str">
        <f>IF(data!COL10="","",data!COL10)</f>
        <v/>
      </c>
      <c r="COL10" s="2" t="str">
        <f>IF(data!COM10="","",data!COM10)</f>
        <v/>
      </c>
      <c r="COM10" s="2" t="str">
        <f>IF(data!CON10="","",data!CON10)</f>
        <v/>
      </c>
      <c r="CON10" s="2" t="str">
        <f>IF(data!COO10="","",data!COO10)</f>
        <v/>
      </c>
      <c r="COO10" s="2" t="str">
        <f>IF(data!COP10="","",data!COP10)</f>
        <v/>
      </c>
      <c r="COP10" s="2" t="str">
        <f>IF(data!COQ10="","",data!COQ10)</f>
        <v/>
      </c>
      <c r="COQ10" s="2" t="str">
        <f>IF(data!COR10="","",data!COR10)</f>
        <v/>
      </c>
      <c r="COR10" s="2" t="str">
        <f>IF(data!COS10="","",data!COS10)</f>
        <v/>
      </c>
      <c r="COS10" s="2" t="str">
        <f>IF(data!COT10="","",data!COT10)</f>
        <v/>
      </c>
      <c r="COT10" s="2" t="str">
        <f>IF(data!COU10="","",data!COU10)</f>
        <v/>
      </c>
      <c r="COU10" s="2" t="str">
        <f>IF(data!COV10="","",data!COV10)</f>
        <v/>
      </c>
      <c r="COV10" s="2" t="str">
        <f>IF(data!COW10="","",data!COW10)</f>
        <v/>
      </c>
      <c r="COW10" s="2" t="str">
        <f>IF(data!COX10="","",data!COX10)</f>
        <v/>
      </c>
      <c r="COX10" s="2" t="str">
        <f>IF(data!COY10="","",data!COY10)</f>
        <v/>
      </c>
      <c r="COY10" s="2" t="str">
        <f>IF(data!COZ10="","",data!COZ10)</f>
        <v/>
      </c>
      <c r="COZ10" s="2" t="str">
        <f>IF(data!CPA10="","",data!CPA10)</f>
        <v/>
      </c>
      <c r="CPA10" s="2" t="str">
        <f>IF(data!CPB10="","",data!CPB10)</f>
        <v/>
      </c>
      <c r="CPB10" s="2" t="str">
        <f>IF(data!CPC10="","",data!CPC10)</f>
        <v/>
      </c>
      <c r="CPC10" s="2" t="str">
        <f>IF(data!CPD10="","",data!CPD10)</f>
        <v/>
      </c>
      <c r="CPD10" s="2" t="str">
        <f>IF(data!CPE10="","",data!CPE10)</f>
        <v/>
      </c>
      <c r="CPE10" s="2" t="str">
        <f>IF(data!CPF10="","",data!CPF10)</f>
        <v/>
      </c>
      <c r="CPF10" s="2" t="str">
        <f>IF(data!CPG10="","",data!CPG10)</f>
        <v/>
      </c>
      <c r="CPG10" s="2" t="str">
        <f>IF(data!CPH10="","",data!CPH10)</f>
        <v/>
      </c>
      <c r="CPH10" s="2" t="str">
        <f>IF(data!CPI10="","",data!CPI10)</f>
        <v/>
      </c>
      <c r="CPI10" s="2" t="str">
        <f>IF(data!CPJ10="","",data!CPJ10)</f>
        <v/>
      </c>
      <c r="CPJ10" s="2" t="str">
        <f>IF(data!CPK10="","",data!CPK10)</f>
        <v/>
      </c>
      <c r="CPK10" s="2" t="str">
        <f>IF(data!CPL10="","",data!CPL10)</f>
        <v/>
      </c>
      <c r="CPL10" s="2" t="str">
        <f>IF(data!CPM10="","",data!CPM10)</f>
        <v/>
      </c>
      <c r="CPM10" s="2" t="str">
        <f>IF(data!CPN10="","",data!CPN10)</f>
        <v/>
      </c>
      <c r="CPN10" s="2" t="str">
        <f>IF(data!CPO10="","",data!CPO10)</f>
        <v/>
      </c>
      <c r="CPO10" s="2" t="str">
        <f>IF(data!CPP10="","",data!CPP10)</f>
        <v/>
      </c>
      <c r="CPP10" s="2" t="str">
        <f>IF(data!CPQ10="","",data!CPQ10)</f>
        <v/>
      </c>
      <c r="CPQ10" s="2" t="str">
        <f>IF(data!CPR10="","",data!CPR10)</f>
        <v/>
      </c>
      <c r="CPR10" s="2" t="str">
        <f>IF(data!CPS10="","",data!CPS10)</f>
        <v/>
      </c>
      <c r="CPS10" s="2" t="str">
        <f>IF(data!CPT10="","",data!CPT10)</f>
        <v/>
      </c>
      <c r="CPT10" s="2" t="str">
        <f>IF(data!CPU10="","",data!CPU10)</f>
        <v/>
      </c>
      <c r="CPU10" s="2" t="str">
        <f>IF(data!CPV10="","",data!CPV10)</f>
        <v/>
      </c>
      <c r="CPV10" s="2" t="str">
        <f>IF(data!CPW10="","",data!CPW10)</f>
        <v/>
      </c>
      <c r="CPW10" s="2" t="str">
        <f>IF(data!CPX10="","",data!CPX10)</f>
        <v/>
      </c>
      <c r="CPX10" s="2" t="str">
        <f>IF(data!CPY10="","",data!CPY10)</f>
        <v/>
      </c>
      <c r="CPY10" s="2" t="str">
        <f>IF(data!CPZ10="","",data!CPZ10)</f>
        <v/>
      </c>
      <c r="CPZ10" s="2" t="str">
        <f>IF(data!CQA10="","",data!CQA10)</f>
        <v/>
      </c>
      <c r="CQA10" s="2" t="str">
        <f>IF(data!CQB10="","",data!CQB10)</f>
        <v/>
      </c>
      <c r="CQB10" s="2" t="str">
        <f>IF(data!CQC10="","",data!CQC10)</f>
        <v/>
      </c>
      <c r="CQC10" s="2" t="str">
        <f>IF(data!CQD10="","",data!CQD10)</f>
        <v/>
      </c>
      <c r="CQD10" s="2" t="str">
        <f>IF(data!CQE10="","",data!CQE10)</f>
        <v/>
      </c>
      <c r="CQE10" s="2" t="str">
        <f>IF(data!CQF10="","",data!CQF10)</f>
        <v/>
      </c>
      <c r="CQF10" s="2" t="str">
        <f>IF(data!CQG10="","",data!CQG10)</f>
        <v/>
      </c>
      <c r="CQG10" s="2" t="str">
        <f>IF(data!CQH10="","",data!CQH10)</f>
        <v/>
      </c>
      <c r="CQH10" s="2" t="str">
        <f>IF(data!CQI10="","",data!CQI10)</f>
        <v/>
      </c>
      <c r="CQI10" s="2" t="str">
        <f>IF(data!CQJ10="","",data!CQJ10)</f>
        <v/>
      </c>
      <c r="CQJ10" s="2" t="str">
        <f>IF(data!CQK10="","",data!CQK10)</f>
        <v/>
      </c>
      <c r="CQK10" s="2" t="str">
        <f>IF(data!CQL10="","",data!CQL10)</f>
        <v/>
      </c>
      <c r="CQL10" s="2" t="str">
        <f>IF(data!CQM10="","",data!CQM10)</f>
        <v/>
      </c>
      <c r="CQM10" s="2" t="str">
        <f>IF(data!CQN10="","",data!CQN10)</f>
        <v/>
      </c>
      <c r="CQN10" s="2" t="str">
        <f>IF(data!CQO10="","",data!CQO10)</f>
        <v/>
      </c>
      <c r="CQO10" s="2" t="str">
        <f>IF(data!CQP10="","",data!CQP10)</f>
        <v/>
      </c>
      <c r="CQP10" s="2" t="str">
        <f>IF(data!CQQ10="","",data!CQQ10)</f>
        <v/>
      </c>
      <c r="CQQ10" s="2" t="str">
        <f>IF(data!CQR10="","",data!CQR10)</f>
        <v/>
      </c>
      <c r="CQR10" s="2" t="str">
        <f>IF(data!CQS10="","",data!CQS10)</f>
        <v/>
      </c>
      <c r="CQS10" s="2" t="str">
        <f>IF(data!CQT10="","",data!CQT10)</f>
        <v/>
      </c>
      <c r="CQT10" s="2" t="str">
        <f>IF(data!CQU10="","",data!CQU10)</f>
        <v/>
      </c>
      <c r="CQU10" s="2" t="str">
        <f>IF(data!CQV10="","",data!CQV10)</f>
        <v/>
      </c>
      <c r="CQV10" s="2" t="str">
        <f>IF(data!CQW10="","",data!CQW10)</f>
        <v/>
      </c>
      <c r="CQW10" s="2" t="str">
        <f>IF(data!CQX10="","",data!CQX10)</f>
        <v/>
      </c>
      <c r="CQX10" s="2" t="str">
        <f>IF(data!CQY10="","",data!CQY10)</f>
        <v/>
      </c>
      <c r="CQY10" s="2" t="str">
        <f>IF(data!CQZ10="","",data!CQZ10)</f>
        <v/>
      </c>
      <c r="CQZ10" s="2" t="str">
        <f>IF(data!CRA10="","",data!CRA10)</f>
        <v/>
      </c>
      <c r="CRA10" s="2" t="str">
        <f>IF(data!CRB10="","",data!CRB10)</f>
        <v/>
      </c>
      <c r="CRB10" s="2" t="str">
        <f>IF(data!CRC10="","",data!CRC10)</f>
        <v/>
      </c>
      <c r="CRC10" s="2" t="str">
        <f>IF(data!CRD10="","",data!CRD10)</f>
        <v/>
      </c>
      <c r="CRD10" s="2" t="str">
        <f>IF(data!CRE10="","",data!CRE10)</f>
        <v/>
      </c>
      <c r="CRE10" s="2" t="str">
        <f>IF(data!CRF10="","",data!CRF10)</f>
        <v/>
      </c>
      <c r="CRF10" s="2" t="str">
        <f>IF(data!CRG10="","",data!CRG10)</f>
        <v/>
      </c>
      <c r="CRG10" s="2" t="str">
        <f>IF(data!CRH10="","",data!CRH10)</f>
        <v/>
      </c>
      <c r="CRH10" s="2" t="str">
        <f>IF(data!CRI10="","",data!CRI10)</f>
        <v/>
      </c>
      <c r="CRI10" s="2" t="str">
        <f>IF(data!CRJ10="","",data!CRJ10)</f>
        <v/>
      </c>
      <c r="CRJ10" s="2" t="str">
        <f>IF(data!CRK10="","",data!CRK10)</f>
        <v/>
      </c>
      <c r="CRK10" s="2" t="str">
        <f>IF(data!CRL10="","",data!CRL10)</f>
        <v/>
      </c>
      <c r="CRL10" s="2" t="str">
        <f>IF(data!CRM10="","",data!CRM10)</f>
        <v/>
      </c>
      <c r="CRM10" s="2" t="str">
        <f>IF(data!CRN10="","",data!CRN10)</f>
        <v/>
      </c>
      <c r="CRN10" s="2" t="str">
        <f>IF(data!CRO10="","",data!CRO10)</f>
        <v/>
      </c>
      <c r="CRO10" s="2" t="str">
        <f>IF(data!CRP10="","",data!CRP10)</f>
        <v/>
      </c>
      <c r="CRP10" s="2" t="str">
        <f>IF(data!CRQ10="","",data!CRQ10)</f>
        <v/>
      </c>
      <c r="CRQ10" s="2" t="str">
        <f>IF(data!CRR10="","",data!CRR10)</f>
        <v/>
      </c>
      <c r="CRR10" s="2" t="str">
        <f>IF(data!CRS10="","",data!CRS10)</f>
        <v/>
      </c>
      <c r="CRS10" s="2" t="str">
        <f>IF(data!CRT10="","",data!CRT10)</f>
        <v/>
      </c>
      <c r="CRT10" s="2" t="str">
        <f>IF(data!CRU10="","",data!CRU10)</f>
        <v/>
      </c>
      <c r="CRU10" s="2" t="str">
        <f>IF(data!CRV10="","",data!CRV10)</f>
        <v/>
      </c>
      <c r="CRV10" s="2" t="str">
        <f>IF(data!CRW10="","",data!CRW10)</f>
        <v/>
      </c>
      <c r="CRW10" s="2" t="str">
        <f>IF(data!CRX10="","",data!CRX10)</f>
        <v/>
      </c>
      <c r="CRX10" s="2" t="str">
        <f>IF(data!CRY10="","",data!CRY10)</f>
        <v/>
      </c>
      <c r="CRY10" s="2" t="str">
        <f>IF(data!CRZ10="","",data!CRZ10)</f>
        <v/>
      </c>
      <c r="CRZ10" s="2" t="str">
        <f>IF(data!CSA10="","",data!CSA10)</f>
        <v/>
      </c>
      <c r="CSA10" s="2" t="str">
        <f>IF(data!CSB10="","",data!CSB10)</f>
        <v/>
      </c>
      <c r="CSB10" s="2" t="str">
        <f>IF(data!CSC10="","",data!CSC10)</f>
        <v/>
      </c>
      <c r="CSC10" s="2" t="str">
        <f>IF(data!CSD10="","",data!CSD10)</f>
        <v/>
      </c>
      <c r="CSD10" s="2" t="str">
        <f>IF(data!CSE10="","",data!CSE10)</f>
        <v/>
      </c>
      <c r="CSE10" s="2" t="str">
        <f>IF(data!CSF10="","",data!CSF10)</f>
        <v/>
      </c>
      <c r="CSF10" s="2" t="str">
        <f>IF(data!CSG10="","",data!CSG10)</f>
        <v/>
      </c>
      <c r="CSG10" s="2" t="str">
        <f>IF(data!CSH10="","",data!CSH10)</f>
        <v/>
      </c>
      <c r="CSH10" s="2" t="str">
        <f>IF(data!CSI10="","",data!CSI10)</f>
        <v/>
      </c>
      <c r="CSI10" s="2" t="str">
        <f>IF(data!CSJ10="","",data!CSJ10)</f>
        <v/>
      </c>
      <c r="CSJ10" s="2" t="str">
        <f>IF(data!CSK10="","",data!CSK10)</f>
        <v/>
      </c>
      <c r="CSK10" s="2" t="str">
        <f>IF(data!CSL10="","",data!CSL10)</f>
        <v/>
      </c>
      <c r="CSL10" s="2" t="str">
        <f>IF(data!CSM10="","",data!CSM10)</f>
        <v/>
      </c>
      <c r="CSM10" s="2" t="str">
        <f>IF(data!CSN10="","",data!CSN10)</f>
        <v/>
      </c>
      <c r="CSN10" s="2" t="str">
        <f>IF(data!CSO10="","",data!CSO10)</f>
        <v/>
      </c>
      <c r="CSO10" s="2" t="str">
        <f>IF(data!CSP10="","",data!CSP10)</f>
        <v/>
      </c>
      <c r="CSP10" s="2" t="str">
        <f>IF(data!CSQ10="","",data!CSQ10)</f>
        <v/>
      </c>
      <c r="CSQ10" s="2" t="str">
        <f>IF(data!CSR10="","",data!CSR10)</f>
        <v/>
      </c>
      <c r="CSR10" s="2" t="str">
        <f>IF(data!CSS10="","",data!CSS10)</f>
        <v/>
      </c>
      <c r="CSS10" s="2" t="str">
        <f>IF(data!CST10="","",data!CST10)</f>
        <v/>
      </c>
      <c r="CST10" s="2" t="str">
        <f>IF(data!CSU10="","",data!CSU10)</f>
        <v/>
      </c>
      <c r="CSU10" s="2" t="str">
        <f>IF(data!CSV10="","",data!CSV10)</f>
        <v/>
      </c>
      <c r="CSV10" s="2" t="str">
        <f>IF(data!CSW10="","",data!CSW10)</f>
        <v/>
      </c>
      <c r="CSW10" s="2" t="str">
        <f>IF(data!CSX10="","",data!CSX10)</f>
        <v/>
      </c>
      <c r="CSX10" s="2" t="str">
        <f>IF(data!CSY10="","",data!CSY10)</f>
        <v/>
      </c>
      <c r="CSY10" s="2" t="str">
        <f>IF(data!CSZ10="","",data!CSZ10)</f>
        <v/>
      </c>
      <c r="CSZ10" s="2" t="str">
        <f>IF(data!CTA10="","",data!CTA10)</f>
        <v/>
      </c>
      <c r="CTA10" s="2" t="str">
        <f>IF(data!CTB10="","",data!CTB10)</f>
        <v/>
      </c>
      <c r="CTB10" s="2" t="str">
        <f>IF(data!CTC10="","",data!CTC10)</f>
        <v/>
      </c>
      <c r="CTC10" s="2" t="str">
        <f>IF(data!CTD10="","",data!CTD10)</f>
        <v/>
      </c>
      <c r="CTD10" s="2" t="str">
        <f>IF(data!CTE10="","",data!CTE10)</f>
        <v/>
      </c>
      <c r="CTE10" s="2" t="str">
        <f>IF(data!CTF10="","",data!CTF10)</f>
        <v/>
      </c>
      <c r="CTF10" s="2" t="str">
        <f>IF(data!CTG10="","",data!CTG10)</f>
        <v/>
      </c>
      <c r="CTG10" s="2" t="str">
        <f>IF(data!CTH10="","",data!CTH10)</f>
        <v/>
      </c>
      <c r="CTH10" s="2" t="str">
        <f>IF(data!CTI10="","",data!CTI10)</f>
        <v/>
      </c>
      <c r="CTI10" s="2" t="str">
        <f>IF(data!CTJ10="","",data!CTJ10)</f>
        <v/>
      </c>
      <c r="CTJ10" s="2" t="str">
        <f>IF(data!CTK10="","",data!CTK10)</f>
        <v/>
      </c>
      <c r="CTK10" s="2" t="str">
        <f>IF(data!CTL10="","",data!CTL10)</f>
        <v/>
      </c>
      <c r="CTL10" s="2" t="str">
        <f>IF(data!CTM10="","",data!CTM10)</f>
        <v/>
      </c>
      <c r="CTM10" s="2" t="str">
        <f>IF(data!CTN10="","",data!CTN10)</f>
        <v/>
      </c>
      <c r="CTN10" s="2" t="str">
        <f>IF(data!CTO10="","",data!CTO10)</f>
        <v/>
      </c>
      <c r="CTO10" s="2" t="str">
        <f>IF(data!CTP10="","",data!CTP10)</f>
        <v/>
      </c>
      <c r="CTP10" s="2" t="str">
        <f>IF(data!CTQ10="","",data!CTQ10)</f>
        <v/>
      </c>
      <c r="CTQ10" s="2" t="str">
        <f>IF(data!CTR10="","",data!CTR10)</f>
        <v/>
      </c>
      <c r="CTR10" s="2" t="str">
        <f>IF(data!CTS10="","",data!CTS10)</f>
        <v/>
      </c>
      <c r="CTS10" s="2" t="str">
        <f>IF(data!CTT10="","",data!CTT10)</f>
        <v/>
      </c>
      <c r="CTT10" s="2" t="str">
        <f>IF(data!CTU10="","",data!CTU10)</f>
        <v/>
      </c>
      <c r="CTU10" s="2" t="str">
        <f>IF(data!CTV10="","",data!CTV10)</f>
        <v/>
      </c>
      <c r="CTV10" s="2" t="str">
        <f>IF(data!CTW10="","",data!CTW10)</f>
        <v/>
      </c>
      <c r="CTW10" s="2" t="str">
        <f>IF(data!CTX10="","",data!CTX10)</f>
        <v/>
      </c>
      <c r="CTX10" s="2" t="str">
        <f>IF(data!CTY10="","",data!CTY10)</f>
        <v/>
      </c>
      <c r="CTY10" s="2" t="str">
        <f>IF(data!CTZ10="","",data!CTZ10)</f>
        <v/>
      </c>
      <c r="CTZ10" s="2" t="str">
        <f>IF(data!CUA10="","",data!CUA10)</f>
        <v/>
      </c>
      <c r="CUA10" s="2" t="str">
        <f>IF(data!CUB10="","",data!CUB10)</f>
        <v/>
      </c>
      <c r="CUB10" s="2" t="str">
        <f>IF(data!CUC10="","",data!CUC10)</f>
        <v/>
      </c>
      <c r="CUC10" s="2" t="str">
        <f>IF(data!CUD10="","",data!CUD10)</f>
        <v/>
      </c>
      <c r="CUD10" s="2" t="str">
        <f>IF(data!CUE10="","",data!CUE10)</f>
        <v/>
      </c>
      <c r="CUE10" s="2" t="str">
        <f>IF(data!CUF10="","",data!CUF10)</f>
        <v/>
      </c>
      <c r="CUF10" s="2" t="str">
        <f>IF(data!CUG10="","",data!CUG10)</f>
        <v/>
      </c>
      <c r="CUG10" s="2" t="str">
        <f>IF(data!CUH10="","",data!CUH10)</f>
        <v/>
      </c>
      <c r="CUH10" s="2" t="str">
        <f>IF(data!CUI10="","",data!CUI10)</f>
        <v/>
      </c>
      <c r="CUI10" s="2" t="str">
        <f>IF(data!CUJ10="","",data!CUJ10)</f>
        <v/>
      </c>
      <c r="CUJ10" s="2" t="str">
        <f>IF(data!CUK10="","",data!CUK10)</f>
        <v/>
      </c>
      <c r="CUK10" s="2" t="str">
        <f>IF(data!CUL10="","",data!CUL10)</f>
        <v/>
      </c>
      <c r="CUL10" s="2" t="str">
        <f>IF(data!CUM10="","",data!CUM10)</f>
        <v/>
      </c>
      <c r="CUM10" s="2" t="str">
        <f>IF(data!CUN10="","",data!CUN10)</f>
        <v/>
      </c>
      <c r="CUN10" s="2" t="str">
        <f>IF(data!CUO10="","",data!CUO10)</f>
        <v/>
      </c>
      <c r="CUO10" s="2" t="str">
        <f>IF(data!CUP10="","",data!CUP10)</f>
        <v/>
      </c>
      <c r="CUP10" s="2" t="str">
        <f>IF(data!CUQ10="","",data!CUQ10)</f>
        <v/>
      </c>
      <c r="CUQ10" s="2" t="str">
        <f>IF(data!CUR10="","",data!CUR10)</f>
        <v/>
      </c>
      <c r="CUR10" s="2" t="str">
        <f>IF(data!CUS10="","",data!CUS10)</f>
        <v/>
      </c>
      <c r="CUS10" s="2" t="str">
        <f>IF(data!CUT10="","",data!CUT10)</f>
        <v/>
      </c>
      <c r="CUT10" s="2" t="str">
        <f>IF(data!CUU10="","",data!CUU10)</f>
        <v/>
      </c>
      <c r="CUU10" s="2" t="str">
        <f>IF(data!CUV10="","",data!CUV10)</f>
        <v/>
      </c>
      <c r="CUV10" s="2" t="str">
        <f>IF(data!CUW10="","",data!CUW10)</f>
        <v/>
      </c>
      <c r="CUW10" s="2" t="str">
        <f>IF(data!CUX10="","",data!CUX10)</f>
        <v/>
      </c>
      <c r="CUX10" s="2" t="str">
        <f>IF(data!CUY10="","",data!CUY10)</f>
        <v/>
      </c>
      <c r="CUY10" s="2" t="str">
        <f>IF(data!CUZ10="","",data!CUZ10)</f>
        <v/>
      </c>
      <c r="CUZ10" s="2" t="str">
        <f>IF(data!CVA10="","",data!CVA10)</f>
        <v/>
      </c>
      <c r="CVA10" s="2" t="str">
        <f>IF(data!CVB10="","",data!CVB10)</f>
        <v/>
      </c>
      <c r="CVB10" s="2" t="str">
        <f>IF(data!CVC10="","",data!CVC10)</f>
        <v/>
      </c>
      <c r="CVC10" s="2" t="str">
        <f>IF(data!CVD10="","",data!CVD10)</f>
        <v/>
      </c>
      <c r="CVD10" s="2" t="str">
        <f>IF(data!CVE10="","",data!CVE10)</f>
        <v/>
      </c>
      <c r="CVE10" s="2" t="str">
        <f>IF(data!CVF10="","",data!CVF10)</f>
        <v/>
      </c>
      <c r="CVF10" s="2" t="str">
        <f>IF(data!CVG10="","",data!CVG10)</f>
        <v/>
      </c>
      <c r="CVG10" s="2" t="str">
        <f>IF(data!CVH10="","",data!CVH10)</f>
        <v/>
      </c>
      <c r="CVH10" s="2" t="str">
        <f>IF(data!CVI10="","",data!CVI10)</f>
        <v/>
      </c>
      <c r="CVI10" s="2" t="str">
        <f>IF(data!CVJ10="","",data!CVJ10)</f>
        <v/>
      </c>
      <c r="CVJ10" s="2" t="str">
        <f>IF(data!CVK10="","",data!CVK10)</f>
        <v/>
      </c>
      <c r="CVK10" s="2" t="str">
        <f>IF(data!CVL10="","",data!CVL10)</f>
        <v/>
      </c>
      <c r="CVL10" s="2" t="str">
        <f>IF(data!CVM10="","",data!CVM10)</f>
        <v/>
      </c>
      <c r="CVM10" s="2" t="str">
        <f>IF(data!CVN10="","",data!CVN10)</f>
        <v/>
      </c>
      <c r="CVN10" s="2" t="str">
        <f>IF(data!CVO10="","",data!CVO10)</f>
        <v/>
      </c>
      <c r="CVO10" s="2" t="str">
        <f>IF(data!CVP10="","",data!CVP10)</f>
        <v/>
      </c>
      <c r="CVP10" s="2" t="str">
        <f>IF(data!CVQ10="","",data!CVQ10)</f>
        <v/>
      </c>
      <c r="CVQ10" s="2" t="str">
        <f>IF(data!CVR10="","",data!CVR10)</f>
        <v/>
      </c>
      <c r="CVR10" s="2" t="str">
        <f>IF(data!CVS10="","",data!CVS10)</f>
        <v/>
      </c>
      <c r="CVS10" s="2" t="str">
        <f>IF(data!CVT10="","",data!CVT10)</f>
        <v/>
      </c>
      <c r="CVT10" s="2" t="str">
        <f>IF(data!CVU10="","",data!CVU10)</f>
        <v/>
      </c>
      <c r="CVU10" s="2" t="str">
        <f>IF(data!CVV10="","",data!CVV10)</f>
        <v/>
      </c>
      <c r="CVV10" s="2" t="str">
        <f>IF(data!CVW10="","",data!CVW10)</f>
        <v/>
      </c>
      <c r="CVW10" s="2" t="str">
        <f>IF(data!CVX10="","",data!CVX10)</f>
        <v/>
      </c>
      <c r="CVX10" s="2" t="str">
        <f>IF(data!CVY10="","",data!CVY10)</f>
        <v/>
      </c>
      <c r="CVY10" s="2" t="str">
        <f>IF(data!CVZ10="","",data!CVZ10)</f>
        <v/>
      </c>
      <c r="CVZ10" s="2" t="str">
        <f>IF(data!CWA10="","",data!CWA10)</f>
        <v/>
      </c>
      <c r="CWA10" s="2" t="str">
        <f>IF(data!CWB10="","",data!CWB10)</f>
        <v/>
      </c>
      <c r="CWB10" s="2" t="str">
        <f>IF(data!CWC10="","",data!CWC10)</f>
        <v/>
      </c>
      <c r="CWC10" s="2" t="str">
        <f>IF(data!CWD10="","",data!CWD10)</f>
        <v/>
      </c>
      <c r="CWD10" s="2" t="str">
        <f>IF(data!CWE10="","",data!CWE10)</f>
        <v/>
      </c>
      <c r="CWE10" s="2" t="str">
        <f>IF(data!CWF10="","",data!CWF10)</f>
        <v/>
      </c>
      <c r="CWF10" s="2" t="str">
        <f>IF(data!CWG10="","",data!CWG10)</f>
        <v/>
      </c>
      <c r="CWG10" s="2" t="str">
        <f>IF(data!CWH10="","",data!CWH10)</f>
        <v/>
      </c>
      <c r="CWH10" s="2" t="str">
        <f>IF(data!CWI10="","",data!CWI10)</f>
        <v/>
      </c>
      <c r="CWI10" s="2" t="str">
        <f>IF(data!CWJ10="","",data!CWJ10)</f>
        <v/>
      </c>
      <c r="CWJ10" s="2" t="str">
        <f>IF(data!CWK10="","",data!CWK10)</f>
        <v/>
      </c>
      <c r="CWK10" s="2" t="str">
        <f>IF(data!CWL10="","",data!CWL10)</f>
        <v/>
      </c>
      <c r="CWL10" s="2" t="str">
        <f>IF(data!CWM10="","",data!CWM10)</f>
        <v/>
      </c>
      <c r="CWM10" s="2" t="str">
        <f>IF(data!CWN10="","",data!CWN10)</f>
        <v/>
      </c>
      <c r="CWN10" s="2" t="str">
        <f>IF(data!CWO10="","",data!CWO10)</f>
        <v/>
      </c>
      <c r="CWO10" s="2" t="str">
        <f>IF(data!CWP10="","",data!CWP10)</f>
        <v/>
      </c>
      <c r="CWP10" s="2" t="str">
        <f>IF(data!CWQ10="","",data!CWQ10)</f>
        <v/>
      </c>
      <c r="CWQ10" s="2" t="str">
        <f>IF(data!CWR10="","",data!CWR10)</f>
        <v/>
      </c>
      <c r="CWR10" s="2" t="str">
        <f>IF(data!CWS10="","",data!CWS10)</f>
        <v/>
      </c>
      <c r="CWS10" s="2" t="str">
        <f>IF(data!CWT10="","",data!CWT10)</f>
        <v/>
      </c>
      <c r="CWT10" s="2" t="str">
        <f>IF(data!CWU10="","",data!CWU10)</f>
        <v/>
      </c>
      <c r="CWU10" s="2" t="str">
        <f>IF(data!CWV10="","",data!CWV10)</f>
        <v/>
      </c>
      <c r="CWV10" s="2" t="str">
        <f>IF(data!CWW10="","",data!CWW10)</f>
        <v/>
      </c>
      <c r="CWW10" s="2" t="str">
        <f>IF(data!CWX10="","",data!CWX10)</f>
        <v/>
      </c>
      <c r="CWX10" s="2" t="str">
        <f>IF(data!CWY10="","",data!CWY10)</f>
        <v/>
      </c>
      <c r="CWY10" s="2" t="str">
        <f>IF(data!CWZ10="","",data!CWZ10)</f>
        <v/>
      </c>
      <c r="CWZ10" s="2" t="str">
        <f>IF(data!CXA10="","",data!CXA10)</f>
        <v/>
      </c>
      <c r="CXA10" s="2" t="str">
        <f>IF(data!CXB10="","",data!CXB10)</f>
        <v/>
      </c>
      <c r="CXB10" s="2" t="str">
        <f>IF(data!CXC10="","",data!CXC10)</f>
        <v/>
      </c>
      <c r="CXC10" s="2" t="str">
        <f>IF(data!CXD10="","",data!CXD10)</f>
        <v/>
      </c>
      <c r="CXD10" s="2" t="str">
        <f>IF(data!CXE10="","",data!CXE10)</f>
        <v/>
      </c>
      <c r="CXE10" s="2" t="str">
        <f>IF(data!CXF10="","",data!CXF10)</f>
        <v/>
      </c>
      <c r="CXF10" s="2" t="str">
        <f>IF(data!CXG10="","",data!CXG10)</f>
        <v/>
      </c>
      <c r="CXG10" s="2" t="str">
        <f>IF(data!CXH10="","",data!CXH10)</f>
        <v/>
      </c>
      <c r="CXH10" s="2" t="str">
        <f>IF(data!CXI10="","",data!CXI10)</f>
        <v/>
      </c>
      <c r="CXI10" s="2" t="str">
        <f>IF(data!CXJ10="","",data!CXJ10)</f>
        <v/>
      </c>
      <c r="CXJ10" s="2" t="str">
        <f>IF(data!CXK10="","",data!CXK10)</f>
        <v/>
      </c>
      <c r="CXK10" s="2" t="str">
        <f>IF(data!CXL10="","",data!CXL10)</f>
        <v/>
      </c>
      <c r="CXL10" s="2" t="str">
        <f>IF(data!CXM10="","",data!CXM10)</f>
        <v/>
      </c>
      <c r="CXM10" s="2" t="str">
        <f>IF(data!CXN10="","",data!CXN10)</f>
        <v/>
      </c>
      <c r="CXN10" s="2" t="str">
        <f>IF(data!CXO10="","",data!CXO10)</f>
        <v/>
      </c>
      <c r="CXO10" s="2" t="str">
        <f>IF(data!CXP10="","",data!CXP10)</f>
        <v/>
      </c>
      <c r="CXP10" s="2" t="str">
        <f>IF(data!CXQ10="","",data!CXQ10)</f>
        <v/>
      </c>
      <c r="CXQ10" s="2" t="str">
        <f>IF(data!CXR10="","",data!CXR10)</f>
        <v/>
      </c>
      <c r="CXR10" s="2" t="str">
        <f>IF(data!CXS10="","",data!CXS10)</f>
        <v/>
      </c>
      <c r="CXS10" s="2" t="str">
        <f>IF(data!CXT10="","",data!CXT10)</f>
        <v/>
      </c>
      <c r="CXT10" s="2" t="str">
        <f>IF(data!CXU10="","",data!CXU10)</f>
        <v/>
      </c>
      <c r="CXU10" s="2" t="str">
        <f>IF(data!CXV10="","",data!CXV10)</f>
        <v/>
      </c>
      <c r="CXV10" s="2" t="str">
        <f>IF(data!CXW10="","",data!CXW10)</f>
        <v/>
      </c>
      <c r="CXW10" s="2" t="str">
        <f>IF(data!CXX10="","",data!CXX10)</f>
        <v/>
      </c>
      <c r="CXX10" s="2" t="str">
        <f>IF(data!CXY10="","",data!CXY10)</f>
        <v/>
      </c>
      <c r="CXY10" s="2" t="str">
        <f>IF(data!CXZ10="","",data!CXZ10)</f>
        <v/>
      </c>
      <c r="CXZ10" s="2" t="str">
        <f>IF(data!CYA10="","",data!CYA10)</f>
        <v/>
      </c>
      <c r="CYA10" s="2" t="str">
        <f>IF(data!CYB10="","",data!CYB10)</f>
        <v/>
      </c>
      <c r="CYB10" s="2" t="str">
        <f>IF(data!CYC10="","",data!CYC10)</f>
        <v/>
      </c>
      <c r="CYC10" s="2" t="str">
        <f>IF(data!CYD10="","",data!CYD10)</f>
        <v/>
      </c>
      <c r="CYD10" s="2" t="str">
        <f>IF(data!CYE10="","",data!CYE10)</f>
        <v/>
      </c>
      <c r="CYE10" s="2" t="str">
        <f>IF(data!CYF10="","",data!CYF10)</f>
        <v/>
      </c>
      <c r="CYF10" s="2" t="str">
        <f>IF(data!CYG10="","",data!CYG10)</f>
        <v/>
      </c>
      <c r="CYG10" s="2" t="str">
        <f>IF(data!CYH10="","",data!CYH10)</f>
        <v/>
      </c>
      <c r="CYH10" s="2" t="str">
        <f>IF(data!CYI10="","",data!CYI10)</f>
        <v/>
      </c>
      <c r="CYI10" s="2" t="str">
        <f>IF(data!CYJ10="","",data!CYJ10)</f>
        <v/>
      </c>
      <c r="CYJ10" s="2" t="str">
        <f>IF(data!CYK10="","",data!CYK10)</f>
        <v/>
      </c>
      <c r="CYK10" s="2" t="str">
        <f>IF(data!CYL10="","",data!CYL10)</f>
        <v/>
      </c>
      <c r="CYL10" s="2" t="str">
        <f>IF(data!CYM10="","",data!CYM10)</f>
        <v/>
      </c>
      <c r="CYM10" s="2" t="str">
        <f>IF(data!CYN10="","",data!CYN10)</f>
        <v/>
      </c>
      <c r="CYN10" s="2" t="str">
        <f>IF(data!CYO10="","",data!CYO10)</f>
        <v/>
      </c>
      <c r="CYO10" s="2" t="str">
        <f>IF(data!CYP10="","",data!CYP10)</f>
        <v/>
      </c>
      <c r="CYP10" s="2" t="str">
        <f>IF(data!CYQ10="","",data!CYQ10)</f>
        <v/>
      </c>
      <c r="CYQ10" s="2" t="str">
        <f>IF(data!CYR10="","",data!CYR10)</f>
        <v/>
      </c>
      <c r="CYR10" s="2" t="str">
        <f>IF(data!CYS10="","",data!CYS10)</f>
        <v/>
      </c>
      <c r="CYS10" s="2" t="str">
        <f>IF(data!CYT10="","",data!CYT10)</f>
        <v/>
      </c>
      <c r="CYT10" s="2" t="str">
        <f>IF(data!CYU10="","",data!CYU10)</f>
        <v/>
      </c>
      <c r="CYU10" s="2" t="str">
        <f>IF(data!CYV10="","",data!CYV10)</f>
        <v/>
      </c>
      <c r="CYV10" s="2" t="str">
        <f>IF(data!CYW10="","",data!CYW10)</f>
        <v/>
      </c>
      <c r="CYW10" s="2" t="str">
        <f>IF(data!CYX10="","",data!CYX10)</f>
        <v/>
      </c>
      <c r="CYX10" s="2" t="str">
        <f>IF(data!CYY10="","",data!CYY10)</f>
        <v/>
      </c>
      <c r="CYY10" s="2" t="str">
        <f>IF(data!CYZ10="","",data!CYZ10)</f>
        <v/>
      </c>
      <c r="CYZ10" s="2" t="str">
        <f>IF(data!CZA10="","",data!CZA10)</f>
        <v/>
      </c>
      <c r="CZA10" s="2" t="str">
        <f>IF(data!CZB10="","",data!CZB10)</f>
        <v/>
      </c>
      <c r="CZB10" s="2" t="str">
        <f>IF(data!CZC10="","",data!CZC10)</f>
        <v/>
      </c>
      <c r="CZC10" s="2" t="str">
        <f>IF(data!CZD10="","",data!CZD10)</f>
        <v/>
      </c>
      <c r="CZD10" s="2" t="str">
        <f>IF(data!CZE10="","",data!CZE10)</f>
        <v/>
      </c>
      <c r="CZE10" s="2" t="str">
        <f>IF(data!CZF10="","",data!CZF10)</f>
        <v/>
      </c>
      <c r="CZF10" s="2" t="str">
        <f>IF(data!CZG10="","",data!CZG10)</f>
        <v/>
      </c>
      <c r="CZG10" s="2" t="str">
        <f>IF(data!CZH10="","",data!CZH10)</f>
        <v/>
      </c>
      <c r="CZH10" s="2" t="str">
        <f>IF(data!CZI10="","",data!CZI10)</f>
        <v/>
      </c>
      <c r="CZI10" s="2" t="str">
        <f>IF(data!CZJ10="","",data!CZJ10)</f>
        <v/>
      </c>
      <c r="CZJ10" s="2" t="str">
        <f>IF(data!CZK10="","",data!CZK10)</f>
        <v/>
      </c>
      <c r="CZK10" s="2" t="str">
        <f>IF(data!CZL10="","",data!CZL10)</f>
        <v/>
      </c>
      <c r="CZL10" s="2" t="str">
        <f>IF(data!CZM10="","",data!CZM10)</f>
        <v/>
      </c>
      <c r="CZM10" s="2" t="str">
        <f>IF(data!CZN10="","",data!CZN10)</f>
        <v/>
      </c>
      <c r="CZN10" s="2" t="str">
        <f>IF(data!CZO10="","",data!CZO10)</f>
        <v/>
      </c>
      <c r="CZO10" s="2" t="str">
        <f>IF(data!CZP10="","",data!CZP10)</f>
        <v/>
      </c>
      <c r="CZP10" s="2" t="str">
        <f>IF(data!CZQ10="","",data!CZQ10)</f>
        <v/>
      </c>
      <c r="CZQ10" s="2" t="str">
        <f>IF(data!CZR10="","",data!CZR10)</f>
        <v/>
      </c>
      <c r="CZR10" s="2" t="str">
        <f>IF(data!CZS10="","",data!CZS10)</f>
        <v/>
      </c>
      <c r="CZS10" s="2" t="str">
        <f>IF(data!CZT10="","",data!CZT10)</f>
        <v/>
      </c>
      <c r="CZT10" s="2" t="str">
        <f>IF(data!CZU10="","",data!CZU10)</f>
        <v/>
      </c>
      <c r="CZU10" s="2" t="str">
        <f>IF(data!CZV10="","",data!CZV10)</f>
        <v/>
      </c>
      <c r="CZV10" s="2" t="str">
        <f>IF(data!CZW10="","",data!CZW10)</f>
        <v/>
      </c>
      <c r="CZW10" s="2" t="str">
        <f>IF(data!CZX10="","",data!CZX10)</f>
        <v/>
      </c>
      <c r="CZX10" s="2" t="str">
        <f>IF(data!CZY10="","",data!CZY10)</f>
        <v/>
      </c>
      <c r="CZY10" s="2" t="str">
        <f>IF(data!CZZ10="","",data!CZZ10)</f>
        <v/>
      </c>
      <c r="CZZ10" s="2" t="str">
        <f>IF(data!DAA10="","",data!DAA10)</f>
        <v/>
      </c>
      <c r="DAA10" s="2" t="str">
        <f>IF(data!DAB10="","",data!DAB10)</f>
        <v/>
      </c>
      <c r="DAB10" s="2" t="str">
        <f>IF(data!DAC10="","",data!DAC10)</f>
        <v/>
      </c>
      <c r="DAC10" s="2" t="str">
        <f>IF(data!DAD10="","",data!DAD10)</f>
        <v/>
      </c>
      <c r="DAD10" s="2" t="str">
        <f>IF(data!DAE10="","",data!DAE10)</f>
        <v/>
      </c>
      <c r="DAE10" s="2" t="str">
        <f>IF(data!DAF10="","",data!DAF10)</f>
        <v/>
      </c>
      <c r="DAF10" s="2" t="str">
        <f>IF(data!DAG10="","",data!DAG10)</f>
        <v/>
      </c>
      <c r="DAG10" s="2" t="str">
        <f>IF(data!DAH10="","",data!DAH10)</f>
        <v/>
      </c>
      <c r="DAH10" s="2" t="str">
        <f>IF(data!DAI10="","",data!DAI10)</f>
        <v/>
      </c>
      <c r="DAI10" s="2" t="str">
        <f>IF(data!DAJ10="","",data!DAJ10)</f>
        <v/>
      </c>
      <c r="DAJ10" s="2" t="str">
        <f>IF(data!DAK10="","",data!DAK10)</f>
        <v/>
      </c>
      <c r="DAK10" s="2" t="str">
        <f>IF(data!DAL10="","",data!DAL10)</f>
        <v/>
      </c>
      <c r="DAL10" s="2" t="str">
        <f>IF(data!DAM10="","",data!DAM10)</f>
        <v/>
      </c>
      <c r="DAM10" s="2" t="str">
        <f>IF(data!DAN10="","",data!DAN10)</f>
        <v/>
      </c>
      <c r="DAN10" s="2" t="str">
        <f>IF(data!DAO10="","",data!DAO10)</f>
        <v/>
      </c>
      <c r="DAO10" s="2" t="str">
        <f>IF(data!DAP10="","",data!DAP10)</f>
        <v/>
      </c>
      <c r="DAP10" s="2" t="str">
        <f>IF(data!DAQ10="","",data!DAQ10)</f>
        <v/>
      </c>
      <c r="DAQ10" s="2" t="str">
        <f>IF(data!DAR10="","",data!DAR10)</f>
        <v/>
      </c>
      <c r="DAR10" s="2" t="str">
        <f>IF(data!DAS10="","",data!DAS10)</f>
        <v/>
      </c>
      <c r="DAS10" s="2" t="str">
        <f>IF(data!DAT10="","",data!DAT10)</f>
        <v/>
      </c>
      <c r="DAT10" s="2" t="str">
        <f>IF(data!DAU10="","",data!DAU10)</f>
        <v/>
      </c>
      <c r="DAU10" s="2" t="str">
        <f>IF(data!DAV10="","",data!DAV10)</f>
        <v/>
      </c>
      <c r="DAV10" s="2" t="str">
        <f>IF(data!DAW10="","",data!DAW10)</f>
        <v/>
      </c>
      <c r="DAW10" s="2" t="str">
        <f>IF(data!DAX10="","",data!DAX10)</f>
        <v/>
      </c>
      <c r="DAX10" s="2" t="str">
        <f>IF(data!DAY10="","",data!DAY10)</f>
        <v/>
      </c>
      <c r="DAY10" s="2" t="str">
        <f>IF(data!DAZ10="","",data!DAZ10)</f>
        <v/>
      </c>
      <c r="DAZ10" s="2" t="str">
        <f>IF(data!DBA10="","",data!DBA10)</f>
        <v/>
      </c>
      <c r="DBA10" s="2" t="str">
        <f>IF(data!DBB10="","",data!DBB10)</f>
        <v/>
      </c>
      <c r="DBB10" s="2" t="str">
        <f>IF(data!DBC10="","",data!DBC10)</f>
        <v/>
      </c>
      <c r="DBC10" s="2" t="str">
        <f>IF(data!DBD10="","",data!DBD10)</f>
        <v/>
      </c>
      <c r="DBD10" s="2" t="str">
        <f>IF(data!DBE10="","",data!DBE10)</f>
        <v/>
      </c>
      <c r="DBE10" s="2" t="str">
        <f>IF(data!DBF10="","",data!DBF10)</f>
        <v/>
      </c>
      <c r="DBF10" s="2" t="str">
        <f>IF(data!DBG10="","",data!DBG10)</f>
        <v/>
      </c>
      <c r="DBG10" s="2" t="str">
        <f>IF(data!DBH10="","",data!DBH10)</f>
        <v/>
      </c>
      <c r="DBH10" s="2" t="str">
        <f>IF(data!DBI10="","",data!DBI10)</f>
        <v/>
      </c>
      <c r="DBI10" s="2" t="str">
        <f>IF(data!DBJ10="","",data!DBJ10)</f>
        <v/>
      </c>
      <c r="DBJ10" s="2" t="str">
        <f>IF(data!DBK10="","",data!DBK10)</f>
        <v/>
      </c>
      <c r="DBK10" s="2" t="str">
        <f>IF(data!DBL10="","",data!DBL10)</f>
        <v/>
      </c>
      <c r="DBL10" s="2" t="str">
        <f>IF(data!DBM10="","",data!DBM10)</f>
        <v/>
      </c>
      <c r="DBM10" s="2" t="str">
        <f>IF(data!DBN10="","",data!DBN10)</f>
        <v/>
      </c>
      <c r="DBN10" s="2" t="str">
        <f>IF(data!DBO10="","",data!DBO10)</f>
        <v/>
      </c>
      <c r="DBO10" s="2" t="str">
        <f>IF(data!DBP10="","",data!DBP10)</f>
        <v/>
      </c>
      <c r="DBP10" s="2" t="str">
        <f>IF(data!DBQ10="","",data!DBQ10)</f>
        <v/>
      </c>
      <c r="DBQ10" s="2" t="str">
        <f>IF(data!DBR10="","",data!DBR10)</f>
        <v/>
      </c>
      <c r="DBR10" s="2" t="str">
        <f>IF(data!DBS10="","",data!DBS10)</f>
        <v/>
      </c>
      <c r="DBS10" s="2" t="str">
        <f>IF(data!DBT10="","",data!DBT10)</f>
        <v/>
      </c>
      <c r="DBT10" s="2" t="str">
        <f>IF(data!DBU10="","",data!DBU10)</f>
        <v/>
      </c>
      <c r="DBU10" s="2" t="str">
        <f>IF(data!DBV10="","",data!DBV10)</f>
        <v/>
      </c>
      <c r="DBV10" s="2" t="str">
        <f>IF(data!DBW10="","",data!DBW10)</f>
        <v/>
      </c>
      <c r="DBW10" s="2" t="str">
        <f>IF(data!DBX10="","",data!DBX10)</f>
        <v/>
      </c>
      <c r="DBX10" s="2" t="str">
        <f>IF(data!DBY10="","",data!DBY10)</f>
        <v/>
      </c>
      <c r="DBY10" s="2" t="str">
        <f>IF(data!DBZ10="","",data!DBZ10)</f>
        <v/>
      </c>
      <c r="DBZ10" s="2" t="str">
        <f>IF(data!DCA10="","",data!DCA10)</f>
        <v/>
      </c>
      <c r="DCA10" s="2" t="str">
        <f>IF(data!DCB10="","",data!DCB10)</f>
        <v/>
      </c>
      <c r="DCB10" s="2" t="str">
        <f>IF(data!DCC10="","",data!DCC10)</f>
        <v/>
      </c>
      <c r="DCC10" s="2" t="str">
        <f>IF(data!DCD10="","",data!DCD10)</f>
        <v/>
      </c>
      <c r="DCD10" s="2" t="str">
        <f>IF(data!DCE10="","",data!DCE10)</f>
        <v/>
      </c>
      <c r="DCE10" s="2" t="str">
        <f>IF(data!DCF10="","",data!DCF10)</f>
        <v/>
      </c>
      <c r="DCF10" s="2" t="str">
        <f>IF(data!DCG10="","",data!DCG10)</f>
        <v/>
      </c>
      <c r="DCG10" s="2" t="str">
        <f>IF(data!DCH10="","",data!DCH10)</f>
        <v/>
      </c>
      <c r="DCH10" s="2" t="str">
        <f>IF(data!DCI10="","",data!DCI10)</f>
        <v/>
      </c>
      <c r="DCI10" s="2" t="str">
        <f>IF(data!DCJ10="","",data!DCJ10)</f>
        <v/>
      </c>
      <c r="DCJ10" s="2" t="str">
        <f>IF(data!DCK10="","",data!DCK10)</f>
        <v/>
      </c>
      <c r="DCK10" s="2" t="str">
        <f>IF(data!DCL10="","",data!DCL10)</f>
        <v/>
      </c>
      <c r="DCL10" s="2" t="str">
        <f>IF(data!DCM10="","",data!DCM10)</f>
        <v/>
      </c>
      <c r="DCM10" s="2" t="str">
        <f>IF(data!DCN10="","",data!DCN10)</f>
        <v/>
      </c>
      <c r="DCN10" s="2" t="str">
        <f>IF(data!DCO10="","",data!DCO10)</f>
        <v/>
      </c>
      <c r="DCO10" s="2" t="str">
        <f>IF(data!DCP10="","",data!DCP10)</f>
        <v/>
      </c>
      <c r="DCP10" s="2" t="str">
        <f>IF(data!DCQ10="","",data!DCQ10)</f>
        <v/>
      </c>
      <c r="DCQ10" s="2" t="str">
        <f>IF(data!DCR10="","",data!DCR10)</f>
        <v/>
      </c>
      <c r="DCR10" s="2" t="str">
        <f>IF(data!DCS10="","",data!DCS10)</f>
        <v/>
      </c>
      <c r="DCS10" s="2" t="str">
        <f>IF(data!DCT10="","",data!DCT10)</f>
        <v/>
      </c>
      <c r="DCT10" s="2" t="str">
        <f>IF(data!DCU10="","",data!DCU10)</f>
        <v/>
      </c>
      <c r="DCU10" s="2" t="str">
        <f>IF(data!DCV10="","",data!DCV10)</f>
        <v/>
      </c>
      <c r="DCV10" s="2" t="str">
        <f>IF(data!DCW10="","",data!DCW10)</f>
        <v/>
      </c>
      <c r="DCW10" s="2" t="str">
        <f>IF(data!DCX10="","",data!DCX10)</f>
        <v/>
      </c>
      <c r="DCX10" s="2" t="str">
        <f>IF(data!DCY10="","",data!DCY10)</f>
        <v/>
      </c>
      <c r="DCY10" s="2" t="str">
        <f>IF(data!DCZ10="","",data!DCZ10)</f>
        <v/>
      </c>
      <c r="DCZ10" s="2" t="str">
        <f>IF(data!DDA10="","",data!DDA10)</f>
        <v/>
      </c>
      <c r="DDA10" s="2" t="str">
        <f>IF(data!DDB10="","",data!DDB10)</f>
        <v/>
      </c>
      <c r="DDB10" s="2" t="str">
        <f>IF(data!DDC10="","",data!DDC10)</f>
        <v/>
      </c>
      <c r="DDC10" s="2" t="str">
        <f>IF(data!DDD10="","",data!DDD10)</f>
        <v/>
      </c>
      <c r="DDD10" s="2" t="str">
        <f>IF(data!DDE10="","",data!DDE10)</f>
        <v/>
      </c>
      <c r="DDE10" s="2" t="str">
        <f>IF(data!DDF10="","",data!DDF10)</f>
        <v/>
      </c>
      <c r="DDF10" s="2" t="str">
        <f>IF(data!DDG10="","",data!DDG10)</f>
        <v/>
      </c>
      <c r="DDG10" s="2" t="str">
        <f>IF(data!DDH10="","",data!DDH10)</f>
        <v/>
      </c>
      <c r="DDH10" s="2" t="str">
        <f>IF(data!DDI10="","",data!DDI10)</f>
        <v/>
      </c>
      <c r="DDI10" s="2" t="str">
        <f>IF(data!DDJ10="","",data!DDJ10)</f>
        <v/>
      </c>
      <c r="DDJ10" s="2" t="str">
        <f>IF(data!DDK10="","",data!DDK10)</f>
        <v/>
      </c>
      <c r="DDK10" s="2" t="str">
        <f>IF(data!DDL10="","",data!DDL10)</f>
        <v/>
      </c>
      <c r="DDL10" s="2" t="str">
        <f>IF(data!DDM10="","",data!DDM10)</f>
        <v/>
      </c>
      <c r="DDM10" s="2" t="str">
        <f>IF(data!DDN10="","",data!DDN10)</f>
        <v/>
      </c>
      <c r="DDN10" s="2" t="str">
        <f>IF(data!DDO10="","",data!DDO10)</f>
        <v/>
      </c>
      <c r="DDO10" s="2" t="str">
        <f>IF(data!DDP10="","",data!DDP10)</f>
        <v/>
      </c>
      <c r="DDP10" s="2" t="str">
        <f>IF(data!DDQ10="","",data!DDQ10)</f>
        <v/>
      </c>
      <c r="DDQ10" s="2" t="str">
        <f>IF(data!DDR10="","",data!DDR10)</f>
        <v/>
      </c>
      <c r="DDR10" s="2" t="str">
        <f>IF(data!DDS10="","",data!DDS10)</f>
        <v/>
      </c>
      <c r="DDS10" s="2" t="str">
        <f>IF(data!DDT10="","",data!DDT10)</f>
        <v/>
      </c>
      <c r="DDT10" s="2" t="str">
        <f>IF(data!DDU10="","",data!DDU10)</f>
        <v/>
      </c>
      <c r="DDU10" s="2" t="str">
        <f>IF(data!DDV10="","",data!DDV10)</f>
        <v/>
      </c>
      <c r="DDV10" s="2" t="str">
        <f>IF(data!DDW10="","",data!DDW10)</f>
        <v/>
      </c>
      <c r="DDW10" s="2" t="str">
        <f>IF(data!DDX10="","",data!DDX10)</f>
        <v/>
      </c>
      <c r="DDX10" s="2" t="str">
        <f>IF(data!DDY10="","",data!DDY10)</f>
        <v/>
      </c>
      <c r="DDY10" s="2" t="str">
        <f>IF(data!DDZ10="","",data!DDZ10)</f>
        <v/>
      </c>
      <c r="DDZ10" s="2" t="str">
        <f>IF(data!DEA10="","",data!DEA10)</f>
        <v/>
      </c>
      <c r="DEA10" s="2" t="str">
        <f>IF(data!DEB10="","",data!DEB10)</f>
        <v/>
      </c>
      <c r="DEB10" s="2" t="str">
        <f>IF(data!DEC10="","",data!DEC10)</f>
        <v/>
      </c>
      <c r="DEC10" s="2" t="str">
        <f>IF(data!DED10="","",data!DED10)</f>
        <v/>
      </c>
      <c r="DED10" s="2" t="str">
        <f>IF(data!DEE10="","",data!DEE10)</f>
        <v/>
      </c>
      <c r="DEE10" s="2" t="str">
        <f>IF(data!DEF10="","",data!DEF10)</f>
        <v/>
      </c>
      <c r="DEF10" s="2" t="str">
        <f>IF(data!DEG10="","",data!DEG10)</f>
        <v/>
      </c>
      <c r="DEG10" s="2" t="str">
        <f>IF(data!DEH10="","",data!DEH10)</f>
        <v/>
      </c>
      <c r="DEH10" s="2" t="str">
        <f>IF(data!DEI10="","",data!DEI10)</f>
        <v/>
      </c>
      <c r="DEI10" s="2" t="str">
        <f>IF(data!DEJ10="","",data!DEJ10)</f>
        <v/>
      </c>
      <c r="DEJ10" s="2" t="str">
        <f>IF(data!DEK10="","",data!DEK10)</f>
        <v/>
      </c>
      <c r="DEK10" s="2" t="str">
        <f>IF(data!DEL10="","",data!DEL10)</f>
        <v/>
      </c>
      <c r="DEL10" s="2" t="str">
        <f>IF(data!DEM10="","",data!DEM10)</f>
        <v/>
      </c>
      <c r="DEM10" s="2" t="str">
        <f>IF(data!DEN10="","",data!DEN10)</f>
        <v/>
      </c>
      <c r="DEN10" s="2" t="str">
        <f>IF(data!DEO10="","",data!DEO10)</f>
        <v/>
      </c>
      <c r="DEO10" s="2" t="str">
        <f>IF(data!DEP10="","",data!DEP10)</f>
        <v/>
      </c>
      <c r="DEP10" s="2" t="str">
        <f>IF(data!DEQ10="","",data!DEQ10)</f>
        <v/>
      </c>
      <c r="DEQ10" s="2" t="str">
        <f>IF(data!DER10="","",data!DER10)</f>
        <v/>
      </c>
      <c r="DER10" s="2" t="str">
        <f>IF(data!DES10="","",data!DES10)</f>
        <v/>
      </c>
      <c r="DES10" s="2" t="str">
        <f>IF(data!DET10="","",data!DET10)</f>
        <v/>
      </c>
      <c r="DET10" s="2" t="str">
        <f>IF(data!DEU10="","",data!DEU10)</f>
        <v/>
      </c>
      <c r="DEU10" s="2" t="str">
        <f>IF(data!DEV10="","",data!DEV10)</f>
        <v/>
      </c>
      <c r="DEV10" s="2" t="str">
        <f>IF(data!DEW10="","",data!DEW10)</f>
        <v/>
      </c>
      <c r="DEW10" s="2" t="str">
        <f>IF(data!DEX10="","",data!DEX10)</f>
        <v/>
      </c>
      <c r="DEX10" s="2" t="str">
        <f>IF(data!DEY10="","",data!DEY10)</f>
        <v/>
      </c>
      <c r="DEY10" s="2" t="str">
        <f>IF(data!DEZ10="","",data!DEZ10)</f>
        <v/>
      </c>
      <c r="DEZ10" s="2" t="str">
        <f>IF(data!DFA10="","",data!DFA10)</f>
        <v/>
      </c>
      <c r="DFA10" s="2" t="str">
        <f>IF(data!DFB10="","",data!DFB10)</f>
        <v/>
      </c>
      <c r="DFB10" s="2" t="str">
        <f>IF(data!DFC10="","",data!DFC10)</f>
        <v/>
      </c>
      <c r="DFC10" s="2" t="str">
        <f>IF(data!DFD10="","",data!DFD10)</f>
        <v/>
      </c>
      <c r="DFD10" s="2" t="str">
        <f>IF(data!DFE10="","",data!DFE10)</f>
        <v/>
      </c>
      <c r="DFE10" s="2" t="str">
        <f>IF(data!DFF10="","",data!DFF10)</f>
        <v/>
      </c>
      <c r="DFF10" s="2" t="str">
        <f>IF(data!DFG10="","",data!DFG10)</f>
        <v/>
      </c>
      <c r="DFG10" s="2" t="str">
        <f>IF(data!DFH10="","",data!DFH10)</f>
        <v/>
      </c>
      <c r="DFH10" s="2" t="str">
        <f>IF(data!DFI10="","",data!DFI10)</f>
        <v/>
      </c>
      <c r="DFI10" s="2" t="str">
        <f>IF(data!DFJ10="","",data!DFJ10)</f>
        <v/>
      </c>
      <c r="DFJ10" s="2" t="str">
        <f>IF(data!DFK10="","",data!DFK10)</f>
        <v/>
      </c>
      <c r="DFK10" s="2" t="str">
        <f>IF(data!DFL10="","",data!DFL10)</f>
        <v/>
      </c>
      <c r="DFL10" s="2" t="str">
        <f>IF(data!DFM10="","",data!DFM10)</f>
        <v/>
      </c>
      <c r="DFM10" s="2" t="str">
        <f>IF(data!DFN10="","",data!DFN10)</f>
        <v/>
      </c>
      <c r="DFN10" s="2" t="str">
        <f>IF(data!DFO10="","",data!DFO10)</f>
        <v/>
      </c>
      <c r="DFO10" s="2" t="str">
        <f>IF(data!DFP10="","",data!DFP10)</f>
        <v/>
      </c>
      <c r="DFP10" s="2" t="str">
        <f>IF(data!DFQ10="","",data!DFQ10)</f>
        <v/>
      </c>
      <c r="DFQ10" s="2" t="str">
        <f>IF(data!DFR10="","",data!DFR10)</f>
        <v/>
      </c>
      <c r="DFR10" s="2" t="str">
        <f>IF(data!DFS10="","",data!DFS10)</f>
        <v/>
      </c>
      <c r="DFS10" s="2" t="str">
        <f>IF(data!DFT10="","",data!DFT10)</f>
        <v/>
      </c>
      <c r="DFT10" s="2" t="str">
        <f>IF(data!DFU10="","",data!DFU10)</f>
        <v/>
      </c>
      <c r="DFU10" s="2" t="str">
        <f>IF(data!DFV10="","",data!DFV10)</f>
        <v/>
      </c>
      <c r="DFV10" s="2" t="str">
        <f>IF(data!DFW10="","",data!DFW10)</f>
        <v/>
      </c>
      <c r="DFW10" s="2" t="str">
        <f>IF(data!DFX10="","",data!DFX10)</f>
        <v/>
      </c>
      <c r="DFX10" s="2" t="str">
        <f>IF(data!DFY10="","",data!DFY10)</f>
        <v/>
      </c>
      <c r="DFY10" s="2" t="str">
        <f>IF(data!DFZ10="","",data!DFZ10)</f>
        <v/>
      </c>
      <c r="DFZ10" s="2" t="str">
        <f>IF(data!DGA10="","",data!DGA10)</f>
        <v/>
      </c>
      <c r="DGA10" s="2" t="str">
        <f>IF(data!DGB10="","",data!DGB10)</f>
        <v/>
      </c>
      <c r="DGB10" s="2" t="str">
        <f>IF(data!DGC10="","",data!DGC10)</f>
        <v/>
      </c>
      <c r="DGC10" s="2" t="str">
        <f>IF(data!DGD10="","",data!DGD10)</f>
        <v/>
      </c>
      <c r="DGD10" s="2" t="str">
        <f>IF(data!DGE10="","",data!DGE10)</f>
        <v/>
      </c>
      <c r="DGE10" s="2" t="str">
        <f>IF(data!DGF10="","",data!DGF10)</f>
        <v/>
      </c>
      <c r="DGF10" s="2" t="str">
        <f>IF(data!DGG10="","",data!DGG10)</f>
        <v/>
      </c>
      <c r="DGG10" s="2" t="str">
        <f>IF(data!DGH10="","",data!DGH10)</f>
        <v/>
      </c>
      <c r="DGH10" s="2" t="str">
        <f>IF(data!DGI10="","",data!DGI10)</f>
        <v/>
      </c>
      <c r="DGI10" s="2" t="str">
        <f>IF(data!DGJ10="","",data!DGJ10)</f>
        <v/>
      </c>
      <c r="DGJ10" s="2" t="str">
        <f>IF(data!DGK10="","",data!DGK10)</f>
        <v/>
      </c>
      <c r="DGK10" s="2" t="str">
        <f>IF(data!DGL10="","",data!DGL10)</f>
        <v/>
      </c>
      <c r="DGL10" s="2" t="str">
        <f>IF(data!DGM10="","",data!DGM10)</f>
        <v/>
      </c>
      <c r="DGM10" s="2" t="str">
        <f>IF(data!DGN10="","",data!DGN10)</f>
        <v/>
      </c>
      <c r="DGN10" s="2" t="str">
        <f>IF(data!DGO10="","",data!DGO10)</f>
        <v/>
      </c>
      <c r="DGO10" s="2" t="str">
        <f>IF(data!DGP10="","",data!DGP10)</f>
        <v/>
      </c>
      <c r="DGP10" s="2" t="str">
        <f>IF(data!DGQ10="","",data!DGQ10)</f>
        <v/>
      </c>
      <c r="DGQ10" s="2" t="str">
        <f>IF(data!DGR10="","",data!DGR10)</f>
        <v/>
      </c>
      <c r="DGR10" s="2" t="str">
        <f>IF(data!DGS10="","",data!DGS10)</f>
        <v/>
      </c>
      <c r="DGS10" s="2" t="str">
        <f>IF(data!DGT10="","",data!DGT10)</f>
        <v/>
      </c>
      <c r="DGT10" s="2" t="str">
        <f>IF(data!DGU10="","",data!DGU10)</f>
        <v/>
      </c>
      <c r="DGU10" s="2" t="str">
        <f>IF(data!DGV10="","",data!DGV10)</f>
        <v/>
      </c>
      <c r="DGV10" s="2" t="str">
        <f>IF(data!DGW10="","",data!DGW10)</f>
        <v/>
      </c>
      <c r="DGW10" s="2" t="str">
        <f>IF(data!DGX10="","",data!DGX10)</f>
        <v/>
      </c>
      <c r="DGX10" s="2" t="str">
        <f>IF(data!DGY10="","",data!DGY10)</f>
        <v/>
      </c>
      <c r="DGY10" s="2" t="str">
        <f>IF(data!DGZ10="","",data!DGZ10)</f>
        <v/>
      </c>
      <c r="DGZ10" s="2" t="str">
        <f>IF(data!DHA10="","",data!DHA10)</f>
        <v/>
      </c>
      <c r="DHA10" s="2" t="str">
        <f>IF(data!DHB10="","",data!DHB10)</f>
        <v/>
      </c>
      <c r="DHB10" s="2" t="str">
        <f>IF(data!DHC10="","",data!DHC10)</f>
        <v/>
      </c>
      <c r="DHC10" s="2" t="str">
        <f>IF(data!DHD10="","",data!DHD10)</f>
        <v/>
      </c>
      <c r="DHD10" s="2" t="str">
        <f>IF(data!DHE10="","",data!DHE10)</f>
        <v/>
      </c>
      <c r="DHE10" s="2" t="str">
        <f>IF(data!DHF10="","",data!DHF10)</f>
        <v/>
      </c>
      <c r="DHF10" s="2" t="str">
        <f>IF(data!DHG10="","",data!DHG10)</f>
        <v/>
      </c>
      <c r="DHG10" s="2" t="str">
        <f>IF(data!DHH10="","",data!DHH10)</f>
        <v/>
      </c>
      <c r="DHH10" s="2" t="str">
        <f>IF(data!DHI10="","",data!DHI10)</f>
        <v/>
      </c>
      <c r="DHI10" s="2" t="str">
        <f>IF(data!DHJ10="","",data!DHJ10)</f>
        <v/>
      </c>
      <c r="DHJ10" s="2" t="str">
        <f>IF(data!DHK10="","",data!DHK10)</f>
        <v/>
      </c>
      <c r="DHK10" s="2" t="str">
        <f>IF(data!DHL10="","",data!DHL10)</f>
        <v/>
      </c>
      <c r="DHL10" s="2" t="str">
        <f>IF(data!DHM10="","",data!DHM10)</f>
        <v/>
      </c>
      <c r="DHM10" s="2" t="str">
        <f>IF(data!DHN10="","",data!DHN10)</f>
        <v/>
      </c>
      <c r="DHN10" s="2" t="str">
        <f>IF(data!DHO10="","",data!DHO10)</f>
        <v/>
      </c>
      <c r="DHO10" s="2" t="str">
        <f>IF(data!DHP10="","",data!DHP10)</f>
        <v/>
      </c>
      <c r="DHP10" s="2" t="str">
        <f>IF(data!DHQ10="","",data!DHQ10)</f>
        <v/>
      </c>
      <c r="DHQ10" s="2" t="str">
        <f>IF(data!DHR10="","",data!DHR10)</f>
        <v/>
      </c>
      <c r="DHR10" s="2" t="str">
        <f>IF(data!DHS10="","",data!DHS10)</f>
        <v/>
      </c>
      <c r="DHS10" s="2" t="str">
        <f>IF(data!DHT10="","",data!DHT10)</f>
        <v/>
      </c>
      <c r="DHT10" s="2" t="str">
        <f>IF(data!DHU10="","",data!DHU10)</f>
        <v/>
      </c>
      <c r="DHU10" s="2" t="str">
        <f>IF(data!DHV10="","",data!DHV10)</f>
        <v/>
      </c>
      <c r="DHV10" s="2" t="str">
        <f>IF(data!DHW10="","",data!DHW10)</f>
        <v/>
      </c>
      <c r="DHW10" s="2" t="str">
        <f>IF(data!DHX10="","",data!DHX10)</f>
        <v/>
      </c>
      <c r="DHX10" s="2" t="str">
        <f>IF(data!DHY10="","",data!DHY10)</f>
        <v/>
      </c>
      <c r="DHY10" s="2" t="str">
        <f>IF(data!DHZ10="","",data!DHZ10)</f>
        <v/>
      </c>
      <c r="DHZ10" s="2" t="str">
        <f>IF(data!DIA10="","",data!DIA10)</f>
        <v/>
      </c>
      <c r="DIA10" s="2" t="str">
        <f>IF(data!DIB10="","",data!DIB10)</f>
        <v/>
      </c>
      <c r="DIB10" s="2" t="str">
        <f>IF(data!DIC10="","",data!DIC10)</f>
        <v/>
      </c>
      <c r="DIC10" s="2" t="str">
        <f>IF(data!DID10="","",data!DID10)</f>
        <v/>
      </c>
      <c r="DID10" s="2" t="str">
        <f>IF(data!DIE10="","",data!DIE10)</f>
        <v/>
      </c>
      <c r="DIE10" s="2" t="str">
        <f>IF(data!DIF10="","",data!DIF10)</f>
        <v/>
      </c>
      <c r="DIF10" s="2" t="str">
        <f>IF(data!DIG10="","",data!DIG10)</f>
        <v/>
      </c>
      <c r="DIG10" s="2" t="str">
        <f>IF(data!DIH10="","",data!DIH10)</f>
        <v/>
      </c>
      <c r="DIH10" s="2" t="str">
        <f>IF(data!DII10="","",data!DII10)</f>
        <v/>
      </c>
      <c r="DII10" s="2" t="str">
        <f>IF(data!DIJ10="","",data!DIJ10)</f>
        <v/>
      </c>
      <c r="DIJ10" s="2" t="str">
        <f>IF(data!DIK10="","",data!DIK10)</f>
        <v/>
      </c>
      <c r="DIK10" s="2" t="str">
        <f>IF(data!DIL10="","",data!DIL10)</f>
        <v/>
      </c>
      <c r="DIL10" s="2" t="str">
        <f>IF(data!DIM10="","",data!DIM10)</f>
        <v/>
      </c>
      <c r="DIM10" s="2" t="str">
        <f>IF(data!DIN10="","",data!DIN10)</f>
        <v/>
      </c>
      <c r="DIN10" s="2" t="str">
        <f>IF(data!DIO10="","",data!DIO10)</f>
        <v/>
      </c>
      <c r="DIO10" s="2" t="str">
        <f>IF(data!DIP10="","",data!DIP10)</f>
        <v/>
      </c>
      <c r="DIP10" s="2" t="str">
        <f>IF(data!DIQ10="","",data!DIQ10)</f>
        <v/>
      </c>
      <c r="DIQ10" s="2" t="str">
        <f>IF(data!DIR10="","",data!DIR10)</f>
        <v/>
      </c>
      <c r="DIR10" s="2" t="str">
        <f>IF(data!DIS10="","",data!DIS10)</f>
        <v/>
      </c>
      <c r="DIS10" s="2" t="str">
        <f>IF(data!DIT10="","",data!DIT10)</f>
        <v/>
      </c>
      <c r="DIT10" s="2" t="str">
        <f>IF(data!DIU10="","",data!DIU10)</f>
        <v/>
      </c>
      <c r="DIU10" s="2" t="str">
        <f>IF(data!DIV10="","",data!DIV10)</f>
        <v/>
      </c>
      <c r="DIV10" s="2" t="str">
        <f>IF(data!DIW10="","",data!DIW10)</f>
        <v/>
      </c>
      <c r="DIW10" s="2" t="str">
        <f>IF(data!DIX10="","",data!DIX10)</f>
        <v/>
      </c>
      <c r="DIX10" s="2" t="str">
        <f>IF(data!DIY10="","",data!DIY10)</f>
        <v/>
      </c>
      <c r="DIY10" s="2" t="str">
        <f>IF(data!DIZ10="","",data!DIZ10)</f>
        <v/>
      </c>
      <c r="DIZ10" s="2" t="str">
        <f>IF(data!DJA10="","",data!DJA10)</f>
        <v/>
      </c>
      <c r="DJA10" s="2" t="str">
        <f>IF(data!DJB10="","",data!DJB10)</f>
        <v/>
      </c>
      <c r="DJB10" s="2" t="str">
        <f>IF(data!DJC10="","",data!DJC10)</f>
        <v/>
      </c>
      <c r="DJC10" s="2" t="str">
        <f>IF(data!DJD10="","",data!DJD10)</f>
        <v/>
      </c>
      <c r="DJD10" s="2" t="str">
        <f>IF(data!DJE10="","",data!DJE10)</f>
        <v/>
      </c>
      <c r="DJE10" s="2" t="str">
        <f>IF(data!DJF10="","",data!DJF10)</f>
        <v/>
      </c>
      <c r="DJF10" s="2" t="str">
        <f>IF(data!DJG10="","",data!DJG10)</f>
        <v/>
      </c>
      <c r="DJG10" s="2" t="str">
        <f>IF(data!DJH10="","",data!DJH10)</f>
        <v/>
      </c>
      <c r="DJH10" s="2" t="str">
        <f>IF(data!DJI10="","",data!DJI10)</f>
        <v/>
      </c>
      <c r="DJI10" s="2" t="str">
        <f>IF(data!DJJ10="","",data!DJJ10)</f>
        <v/>
      </c>
      <c r="DJJ10" s="2" t="str">
        <f>IF(data!DJK10="","",data!DJK10)</f>
        <v/>
      </c>
      <c r="DJK10" s="2" t="str">
        <f>IF(data!DJL10="","",data!DJL10)</f>
        <v/>
      </c>
      <c r="DJL10" s="2" t="str">
        <f>IF(data!DJM10="","",data!DJM10)</f>
        <v/>
      </c>
      <c r="DJM10" s="2" t="str">
        <f>IF(data!DJN10="","",data!DJN10)</f>
        <v/>
      </c>
      <c r="DJN10" s="2" t="str">
        <f>IF(data!DJO10="","",data!DJO10)</f>
        <v/>
      </c>
      <c r="DJO10" s="2" t="str">
        <f>IF(data!DJP10="","",data!DJP10)</f>
        <v/>
      </c>
      <c r="DJP10" s="2" t="str">
        <f>IF(data!DJQ10="","",data!DJQ10)</f>
        <v/>
      </c>
      <c r="DJQ10" s="2" t="str">
        <f>IF(data!DJR10="","",data!DJR10)</f>
        <v/>
      </c>
      <c r="DJR10" s="2" t="str">
        <f>IF(data!DJS10="","",data!DJS10)</f>
        <v/>
      </c>
      <c r="DJS10" s="2" t="str">
        <f>IF(data!DJT10="","",data!DJT10)</f>
        <v/>
      </c>
      <c r="DJT10" s="2" t="str">
        <f>IF(data!DJU10="","",data!DJU10)</f>
        <v/>
      </c>
      <c r="DJU10" s="2" t="str">
        <f>IF(data!DJV10="","",data!DJV10)</f>
        <v/>
      </c>
      <c r="DJV10" s="2" t="str">
        <f>IF(data!DJW10="","",data!DJW10)</f>
        <v/>
      </c>
      <c r="DJW10" s="2" t="str">
        <f>IF(data!DJX10="","",data!DJX10)</f>
        <v/>
      </c>
      <c r="DJX10" s="2" t="str">
        <f>IF(data!DJY10="","",data!DJY10)</f>
        <v/>
      </c>
      <c r="DJY10" s="2" t="str">
        <f>IF(data!DJZ10="","",data!DJZ10)</f>
        <v/>
      </c>
      <c r="DJZ10" s="2" t="str">
        <f>IF(data!DKA10="","",data!DKA10)</f>
        <v/>
      </c>
      <c r="DKA10" s="2" t="str">
        <f>IF(data!DKB10="","",data!DKB10)</f>
        <v/>
      </c>
      <c r="DKB10" s="2" t="str">
        <f>IF(data!DKC10="","",data!DKC10)</f>
        <v/>
      </c>
      <c r="DKC10" s="2" t="str">
        <f>IF(data!DKD10="","",data!DKD10)</f>
        <v/>
      </c>
      <c r="DKD10" s="2" t="str">
        <f>IF(data!DKE10="","",data!DKE10)</f>
        <v/>
      </c>
      <c r="DKE10" s="2" t="str">
        <f>IF(data!DKF10="","",data!DKF10)</f>
        <v/>
      </c>
      <c r="DKF10" s="2" t="str">
        <f>IF(data!DKG10="","",data!DKG10)</f>
        <v/>
      </c>
      <c r="DKG10" s="2" t="str">
        <f>IF(data!DKH10="","",data!DKH10)</f>
        <v/>
      </c>
      <c r="DKH10" s="2" t="str">
        <f>IF(data!DKI10="","",data!DKI10)</f>
        <v/>
      </c>
      <c r="DKI10" s="2" t="str">
        <f>IF(data!DKJ10="","",data!DKJ10)</f>
        <v/>
      </c>
      <c r="DKJ10" s="2" t="str">
        <f>IF(data!DKK10="","",data!DKK10)</f>
        <v/>
      </c>
      <c r="DKK10" s="2" t="str">
        <f>IF(data!DKL10="","",data!DKL10)</f>
        <v/>
      </c>
      <c r="DKL10" s="2" t="str">
        <f>IF(data!DKM10="","",data!DKM10)</f>
        <v/>
      </c>
      <c r="DKM10" s="2" t="str">
        <f>IF(data!DKN10="","",data!DKN10)</f>
        <v/>
      </c>
      <c r="DKN10" s="2" t="str">
        <f>IF(data!DKO10="","",data!DKO10)</f>
        <v/>
      </c>
      <c r="DKO10" s="2" t="str">
        <f>IF(data!DKP10="","",data!DKP10)</f>
        <v/>
      </c>
      <c r="DKP10" s="2" t="str">
        <f>IF(data!DKQ10="","",data!DKQ10)</f>
        <v/>
      </c>
      <c r="DKQ10" s="2" t="str">
        <f>IF(data!DKR10="","",data!DKR10)</f>
        <v/>
      </c>
      <c r="DKR10" s="2" t="str">
        <f>IF(data!DKS10="","",data!DKS10)</f>
        <v/>
      </c>
      <c r="DKS10" s="2" t="str">
        <f>IF(data!DKT10="","",data!DKT10)</f>
        <v/>
      </c>
      <c r="DKT10" s="2" t="str">
        <f>IF(data!DKU10="","",data!DKU10)</f>
        <v/>
      </c>
      <c r="DKU10" s="2" t="str">
        <f>IF(data!DKV10="","",data!DKV10)</f>
        <v/>
      </c>
      <c r="DKV10" s="2" t="str">
        <f>IF(data!DKW10="","",data!DKW10)</f>
        <v/>
      </c>
      <c r="DKW10" s="2" t="str">
        <f>IF(data!DKX10="","",data!DKX10)</f>
        <v/>
      </c>
      <c r="DKX10" s="2" t="str">
        <f>IF(data!DKY10="","",data!DKY10)</f>
        <v/>
      </c>
      <c r="DKY10" s="2" t="str">
        <f>IF(data!DKZ10="","",data!DKZ10)</f>
        <v/>
      </c>
      <c r="DKZ10" s="2" t="str">
        <f>IF(data!DLA10="","",data!DLA10)</f>
        <v/>
      </c>
      <c r="DLA10" s="2" t="str">
        <f>IF(data!DLB10="","",data!DLB10)</f>
        <v/>
      </c>
      <c r="DLB10" s="2" t="str">
        <f>IF(data!DLC10="","",data!DLC10)</f>
        <v/>
      </c>
      <c r="DLC10" s="2" t="str">
        <f>IF(data!DLD10="","",data!DLD10)</f>
        <v/>
      </c>
      <c r="DLD10" s="2" t="str">
        <f>IF(data!DLE10="","",data!DLE10)</f>
        <v/>
      </c>
      <c r="DLE10" s="2" t="str">
        <f>IF(data!DLF10="","",data!DLF10)</f>
        <v/>
      </c>
      <c r="DLF10" s="2" t="str">
        <f>IF(data!DLG10="","",data!DLG10)</f>
        <v/>
      </c>
      <c r="DLG10" s="2" t="str">
        <f>IF(data!DLH10="","",data!DLH10)</f>
        <v/>
      </c>
      <c r="DLH10" s="2" t="str">
        <f>IF(data!DLI10="","",data!DLI10)</f>
        <v/>
      </c>
      <c r="DLI10" s="2" t="str">
        <f>IF(data!DLJ10="","",data!DLJ10)</f>
        <v/>
      </c>
      <c r="DLJ10" s="2" t="str">
        <f>IF(data!DLK10="","",data!DLK10)</f>
        <v/>
      </c>
      <c r="DLK10" s="2" t="str">
        <f>IF(data!DLL10="","",data!DLL10)</f>
        <v/>
      </c>
      <c r="DLL10" s="2" t="str">
        <f>IF(data!DLM10="","",data!DLM10)</f>
        <v/>
      </c>
      <c r="DLM10" s="2" t="str">
        <f>IF(data!DLN10="","",data!DLN10)</f>
        <v/>
      </c>
      <c r="DLN10" s="2" t="str">
        <f>IF(data!DLO10="","",data!DLO10)</f>
        <v/>
      </c>
      <c r="DLO10" s="2" t="str">
        <f>IF(data!DLP10="","",data!DLP10)</f>
        <v/>
      </c>
      <c r="DLP10" s="2" t="str">
        <f>IF(data!DLQ10="","",data!DLQ10)</f>
        <v/>
      </c>
      <c r="DLQ10" s="2" t="str">
        <f>IF(data!DLR10="","",data!DLR10)</f>
        <v/>
      </c>
      <c r="DLR10" s="2" t="str">
        <f>IF(data!DLS10="","",data!DLS10)</f>
        <v/>
      </c>
      <c r="DLS10" s="2" t="str">
        <f>IF(data!DLT10="","",data!DLT10)</f>
        <v/>
      </c>
      <c r="DLT10" s="2" t="str">
        <f>IF(data!DLU10="","",data!DLU10)</f>
        <v/>
      </c>
      <c r="DLU10" s="2" t="str">
        <f>IF(data!DLV10="","",data!DLV10)</f>
        <v/>
      </c>
      <c r="DLV10" s="2" t="str">
        <f>IF(data!DLW10="","",data!DLW10)</f>
        <v/>
      </c>
      <c r="DLW10" s="2" t="str">
        <f>IF(data!DLX10="","",data!DLX10)</f>
        <v/>
      </c>
      <c r="DLX10" s="2" t="str">
        <f>IF(data!DLY10="","",data!DLY10)</f>
        <v/>
      </c>
      <c r="DLY10" s="2" t="str">
        <f>IF(data!DLZ10="","",data!DLZ10)</f>
        <v/>
      </c>
      <c r="DLZ10" s="2" t="str">
        <f>IF(data!DMA10="","",data!DMA10)</f>
        <v/>
      </c>
      <c r="DMA10" s="2" t="str">
        <f>IF(data!DMB10="","",data!DMB10)</f>
        <v/>
      </c>
      <c r="DMB10" s="2" t="str">
        <f>IF(data!DMC10="","",data!DMC10)</f>
        <v/>
      </c>
      <c r="DMC10" s="2" t="str">
        <f>IF(data!DMD10="","",data!DMD10)</f>
        <v/>
      </c>
      <c r="DMD10" s="2" t="str">
        <f>IF(data!DME10="","",data!DME10)</f>
        <v/>
      </c>
      <c r="DME10" s="2" t="str">
        <f>IF(data!DMF10="","",data!DMF10)</f>
        <v/>
      </c>
      <c r="DMF10" s="2" t="str">
        <f>IF(data!DMG10="","",data!DMG10)</f>
        <v/>
      </c>
      <c r="DMG10" s="2" t="str">
        <f>IF(data!DMH10="","",data!DMH10)</f>
        <v/>
      </c>
      <c r="DMH10" s="2" t="str">
        <f>IF(data!DMI10="","",data!DMI10)</f>
        <v/>
      </c>
      <c r="DMI10" s="2" t="str">
        <f>IF(data!DMJ10="","",data!DMJ10)</f>
        <v/>
      </c>
      <c r="DMJ10" s="2" t="str">
        <f>IF(data!DMK10="","",data!DMK10)</f>
        <v/>
      </c>
      <c r="DMK10" s="2" t="str">
        <f>IF(data!DML10="","",data!DML10)</f>
        <v/>
      </c>
      <c r="DML10" s="2" t="str">
        <f>IF(data!DMM10="","",data!DMM10)</f>
        <v/>
      </c>
      <c r="DMM10" s="2" t="str">
        <f>IF(data!DMN10="","",data!DMN10)</f>
        <v/>
      </c>
      <c r="DMN10" s="2" t="str">
        <f>IF(data!DMO10="","",data!DMO10)</f>
        <v/>
      </c>
      <c r="DMO10" s="2" t="str">
        <f>IF(data!DMP10="","",data!DMP10)</f>
        <v/>
      </c>
      <c r="DMP10" s="2" t="str">
        <f>IF(data!DMQ10="","",data!DMQ10)</f>
        <v/>
      </c>
      <c r="DMQ10" s="2" t="str">
        <f>IF(data!DMR10="","",data!DMR10)</f>
        <v/>
      </c>
      <c r="DMR10" s="2" t="str">
        <f>IF(data!DMS10="","",data!DMS10)</f>
        <v/>
      </c>
      <c r="DMS10" s="2" t="str">
        <f>IF(data!DMT10="","",data!DMT10)</f>
        <v/>
      </c>
      <c r="DMT10" s="2" t="str">
        <f>IF(data!DMU10="","",data!DMU10)</f>
        <v/>
      </c>
      <c r="DMU10" s="2" t="str">
        <f>IF(data!DMV10="","",data!DMV10)</f>
        <v/>
      </c>
      <c r="DMV10" s="2" t="str">
        <f>IF(data!DMW10="","",data!DMW10)</f>
        <v/>
      </c>
      <c r="DMW10" s="2" t="str">
        <f>IF(data!DMX10="","",data!DMX10)</f>
        <v/>
      </c>
      <c r="DMX10" s="2" t="str">
        <f>IF(data!DMY10="","",data!DMY10)</f>
        <v/>
      </c>
      <c r="DMY10" s="2" t="str">
        <f>IF(data!DMZ10="","",data!DMZ10)</f>
        <v/>
      </c>
      <c r="DMZ10" s="2" t="str">
        <f>IF(data!DNA10="","",data!DNA10)</f>
        <v/>
      </c>
      <c r="DNA10" s="2" t="str">
        <f>IF(data!DNB10="","",data!DNB10)</f>
        <v/>
      </c>
      <c r="DNB10" s="2" t="str">
        <f>IF(data!DNC10="","",data!DNC10)</f>
        <v/>
      </c>
      <c r="DNC10" s="2" t="str">
        <f>IF(data!DND10="","",data!DND10)</f>
        <v/>
      </c>
      <c r="DND10" s="2" t="str">
        <f>IF(data!DNE10="","",data!DNE10)</f>
        <v/>
      </c>
      <c r="DNE10" s="2" t="str">
        <f>IF(data!DNF10="","",data!DNF10)</f>
        <v/>
      </c>
      <c r="DNF10" s="2" t="str">
        <f>IF(data!DNG10="","",data!DNG10)</f>
        <v/>
      </c>
      <c r="DNG10" s="2" t="str">
        <f>IF(data!DNH10="","",data!DNH10)</f>
        <v/>
      </c>
      <c r="DNH10" s="2" t="str">
        <f>IF(data!DNI10="","",data!DNI10)</f>
        <v/>
      </c>
      <c r="DNI10" s="2" t="str">
        <f>IF(data!DNJ10="","",data!DNJ10)</f>
        <v/>
      </c>
      <c r="DNJ10" s="2" t="str">
        <f>IF(data!DNK10="","",data!DNK10)</f>
        <v/>
      </c>
      <c r="DNK10" s="2" t="str">
        <f>IF(data!DNL10="","",data!DNL10)</f>
        <v/>
      </c>
      <c r="DNL10" s="2" t="str">
        <f>IF(data!DNM10="","",data!DNM10)</f>
        <v/>
      </c>
      <c r="DNM10" s="2" t="str">
        <f>IF(data!DNN10="","",data!DNN10)</f>
        <v/>
      </c>
      <c r="DNN10" s="2" t="str">
        <f>IF(data!DNO10="","",data!DNO10)</f>
        <v/>
      </c>
      <c r="DNO10" s="2" t="str">
        <f>IF(data!DNP10="","",data!DNP10)</f>
        <v/>
      </c>
      <c r="DNP10" s="2" t="str">
        <f>IF(data!DNQ10="","",data!DNQ10)</f>
        <v/>
      </c>
      <c r="DNQ10" s="2" t="str">
        <f>IF(data!DNR10="","",data!DNR10)</f>
        <v/>
      </c>
      <c r="DNR10" s="2" t="str">
        <f>IF(data!DNS10="","",data!DNS10)</f>
        <v/>
      </c>
      <c r="DNS10" s="2" t="str">
        <f>IF(data!DNT10="","",data!DNT10)</f>
        <v/>
      </c>
      <c r="DNT10" s="2" t="str">
        <f>IF(data!DNU10="","",data!DNU10)</f>
        <v/>
      </c>
      <c r="DNU10" s="2" t="str">
        <f>IF(data!DNV10="","",data!DNV10)</f>
        <v/>
      </c>
      <c r="DNV10" s="2" t="str">
        <f>IF(data!DNW10="","",data!DNW10)</f>
        <v/>
      </c>
      <c r="DNW10" s="2" t="str">
        <f>IF(data!DNX10="","",data!DNX10)</f>
        <v/>
      </c>
      <c r="DNX10" s="2" t="str">
        <f>IF(data!DNY10="","",data!DNY10)</f>
        <v/>
      </c>
      <c r="DNY10" s="2" t="str">
        <f>IF(data!DNZ10="","",data!DNZ10)</f>
        <v/>
      </c>
      <c r="DNZ10" s="2" t="str">
        <f>IF(data!DOA10="","",data!DOA10)</f>
        <v/>
      </c>
      <c r="DOA10" s="2" t="str">
        <f>IF(data!DOB10="","",data!DOB10)</f>
        <v/>
      </c>
      <c r="DOB10" s="2" t="str">
        <f>IF(data!DOC10="","",data!DOC10)</f>
        <v/>
      </c>
      <c r="DOC10" s="2" t="str">
        <f>IF(data!DOD10="","",data!DOD10)</f>
        <v/>
      </c>
      <c r="DOD10" s="2" t="str">
        <f>IF(data!DOE10="","",data!DOE10)</f>
        <v/>
      </c>
      <c r="DOE10" s="2" t="str">
        <f>IF(data!DOF10="","",data!DOF10)</f>
        <v/>
      </c>
      <c r="DOF10" s="2" t="str">
        <f>IF(data!DOG10="","",data!DOG10)</f>
        <v/>
      </c>
      <c r="DOG10" s="2" t="str">
        <f>IF(data!DOH10="","",data!DOH10)</f>
        <v/>
      </c>
      <c r="DOH10" s="2" t="str">
        <f>IF(data!DOI10="","",data!DOI10)</f>
        <v/>
      </c>
      <c r="DOI10" s="2" t="str">
        <f>IF(data!DOJ10="","",data!DOJ10)</f>
        <v/>
      </c>
      <c r="DOJ10" s="2" t="str">
        <f>IF(data!DOK10="","",data!DOK10)</f>
        <v/>
      </c>
      <c r="DOK10" s="2" t="str">
        <f>IF(data!DOL10="","",data!DOL10)</f>
        <v/>
      </c>
      <c r="DOL10" s="2" t="str">
        <f>IF(data!DOM10="","",data!DOM10)</f>
        <v/>
      </c>
      <c r="DOM10" s="2" t="str">
        <f>IF(data!DON10="","",data!DON10)</f>
        <v/>
      </c>
      <c r="DON10" s="2" t="str">
        <f>IF(data!DOO10="","",data!DOO10)</f>
        <v/>
      </c>
      <c r="DOO10" s="2" t="str">
        <f>IF(data!DOP10="","",data!DOP10)</f>
        <v/>
      </c>
      <c r="DOP10" s="2" t="str">
        <f>IF(data!DOQ10="","",data!DOQ10)</f>
        <v/>
      </c>
      <c r="DOQ10" s="2" t="str">
        <f>IF(data!DOR10="","",data!DOR10)</f>
        <v/>
      </c>
      <c r="DOR10" s="2" t="str">
        <f>IF(data!DOS10="","",data!DOS10)</f>
        <v/>
      </c>
      <c r="DOS10" s="2" t="str">
        <f>IF(data!DOT10="","",data!DOT10)</f>
        <v/>
      </c>
      <c r="DOT10" s="2" t="str">
        <f>IF(data!DOU10="","",data!DOU10)</f>
        <v/>
      </c>
      <c r="DOU10" s="2" t="str">
        <f>IF(data!DOV10="","",data!DOV10)</f>
        <v/>
      </c>
      <c r="DOV10" s="2" t="str">
        <f>IF(data!DOW10="","",data!DOW10)</f>
        <v/>
      </c>
      <c r="DOW10" s="2" t="str">
        <f>IF(data!DOX10="","",data!DOX10)</f>
        <v/>
      </c>
      <c r="DOX10" s="2" t="str">
        <f>IF(data!DOY10="","",data!DOY10)</f>
        <v/>
      </c>
      <c r="DOY10" s="2" t="str">
        <f>IF(data!DOZ10="","",data!DOZ10)</f>
        <v/>
      </c>
      <c r="DOZ10" s="2" t="str">
        <f>IF(data!DPA10="","",data!DPA10)</f>
        <v/>
      </c>
      <c r="DPA10" s="2" t="str">
        <f>IF(data!DPB10="","",data!DPB10)</f>
        <v/>
      </c>
      <c r="DPB10" s="2" t="str">
        <f>IF(data!DPC10="","",data!DPC10)</f>
        <v/>
      </c>
      <c r="DPC10" s="2" t="str">
        <f>IF(data!DPD10="","",data!DPD10)</f>
        <v/>
      </c>
      <c r="DPD10" s="2" t="str">
        <f>IF(data!DPE10="","",data!DPE10)</f>
        <v/>
      </c>
      <c r="DPE10" s="2" t="str">
        <f>IF(data!DPF10="","",data!DPF10)</f>
        <v/>
      </c>
      <c r="DPF10" s="2" t="str">
        <f>IF(data!DPG10="","",data!DPG10)</f>
        <v/>
      </c>
      <c r="DPG10" s="2" t="str">
        <f>IF(data!DPH10="","",data!DPH10)</f>
        <v/>
      </c>
      <c r="DPH10" s="2" t="str">
        <f>IF(data!DPI10="","",data!DPI10)</f>
        <v/>
      </c>
      <c r="DPI10" s="2" t="str">
        <f>IF(data!DPJ10="","",data!DPJ10)</f>
        <v/>
      </c>
      <c r="DPJ10" s="2" t="str">
        <f>IF(data!DPK10="","",data!DPK10)</f>
        <v/>
      </c>
      <c r="DPK10" s="2" t="str">
        <f>IF(data!DPL10="","",data!DPL10)</f>
        <v/>
      </c>
      <c r="DPL10" s="2" t="str">
        <f>IF(data!DPM10="","",data!DPM10)</f>
        <v/>
      </c>
      <c r="DPM10" s="2" t="str">
        <f>IF(data!DPN10="","",data!DPN10)</f>
        <v/>
      </c>
      <c r="DPN10" s="2" t="str">
        <f>IF(data!DPO10="","",data!DPO10)</f>
        <v/>
      </c>
      <c r="DPO10" s="2" t="str">
        <f>IF(data!DPP10="","",data!DPP10)</f>
        <v/>
      </c>
      <c r="DPP10" s="2" t="str">
        <f>IF(data!DPQ10="","",data!DPQ10)</f>
        <v/>
      </c>
      <c r="DPQ10" s="2" t="str">
        <f>IF(data!DPR10="","",data!DPR10)</f>
        <v/>
      </c>
      <c r="DPR10" s="2" t="str">
        <f>IF(data!DPS10="","",data!DPS10)</f>
        <v/>
      </c>
      <c r="DPS10" s="2" t="str">
        <f>IF(data!DPT10="","",data!DPT10)</f>
        <v/>
      </c>
      <c r="DPT10" s="2" t="str">
        <f>IF(data!DPU10="","",data!DPU10)</f>
        <v/>
      </c>
      <c r="DPU10" s="2" t="str">
        <f>IF(data!DPV10="","",data!DPV10)</f>
        <v/>
      </c>
      <c r="DPV10" s="2" t="str">
        <f>IF(data!DPW10="","",data!DPW10)</f>
        <v/>
      </c>
      <c r="DPW10" s="2" t="str">
        <f>IF(data!DPX10="","",data!DPX10)</f>
        <v/>
      </c>
      <c r="DPX10" s="2" t="str">
        <f>IF(data!DPY10="","",data!DPY10)</f>
        <v/>
      </c>
      <c r="DPY10" s="2" t="str">
        <f>IF(data!DPZ10="","",data!DPZ10)</f>
        <v/>
      </c>
      <c r="DPZ10" s="2" t="str">
        <f>IF(data!DQA10="","",data!DQA10)</f>
        <v/>
      </c>
      <c r="DQA10" s="2" t="str">
        <f>IF(data!DQB10="","",data!DQB10)</f>
        <v/>
      </c>
      <c r="DQB10" s="2" t="str">
        <f>IF(data!DQC10="","",data!DQC10)</f>
        <v/>
      </c>
      <c r="DQC10" s="2" t="str">
        <f>IF(data!DQD10="","",data!DQD10)</f>
        <v/>
      </c>
      <c r="DQD10" s="2" t="str">
        <f>IF(data!DQE10="","",data!DQE10)</f>
        <v/>
      </c>
      <c r="DQE10" s="2" t="str">
        <f>IF(data!DQF10="","",data!DQF10)</f>
        <v/>
      </c>
      <c r="DQF10" s="2" t="str">
        <f>IF(data!DQG10="","",data!DQG10)</f>
        <v/>
      </c>
      <c r="DQG10" s="2" t="str">
        <f>IF(data!DQH10="","",data!DQH10)</f>
        <v/>
      </c>
      <c r="DQH10" s="2" t="str">
        <f>IF(data!DQI10="","",data!DQI10)</f>
        <v/>
      </c>
      <c r="DQI10" s="2" t="str">
        <f>IF(data!DQJ10="","",data!DQJ10)</f>
        <v/>
      </c>
      <c r="DQJ10" s="2" t="str">
        <f>IF(data!DQK10="","",data!DQK10)</f>
        <v/>
      </c>
      <c r="DQK10" s="2" t="str">
        <f>IF(data!DQL10="","",data!DQL10)</f>
        <v/>
      </c>
      <c r="DQL10" s="2" t="str">
        <f>IF(data!DQM10="","",data!DQM10)</f>
        <v/>
      </c>
      <c r="DQM10" s="2" t="str">
        <f>IF(data!DQN10="","",data!DQN10)</f>
        <v/>
      </c>
      <c r="DQN10" s="2" t="str">
        <f>IF(data!DQO10="","",data!DQO10)</f>
        <v/>
      </c>
      <c r="DQO10" s="2" t="str">
        <f>IF(data!DQP10="","",data!DQP10)</f>
        <v/>
      </c>
      <c r="DQP10" s="2" t="str">
        <f>IF(data!DQQ10="","",data!DQQ10)</f>
        <v/>
      </c>
      <c r="DQQ10" s="2" t="str">
        <f>IF(data!DQR10="","",data!DQR10)</f>
        <v/>
      </c>
      <c r="DQR10" s="2" t="str">
        <f>IF(data!DQS10="","",data!DQS10)</f>
        <v/>
      </c>
      <c r="DQS10" s="2" t="str">
        <f>IF(data!DQT10="","",data!DQT10)</f>
        <v/>
      </c>
      <c r="DQT10" s="2" t="str">
        <f>IF(data!DQU10="","",data!DQU10)</f>
        <v/>
      </c>
      <c r="DQU10" s="2" t="str">
        <f>IF(data!DQV10="","",data!DQV10)</f>
        <v/>
      </c>
      <c r="DQV10" s="2" t="str">
        <f>IF(data!DQW10="","",data!DQW10)</f>
        <v/>
      </c>
      <c r="DQW10" s="2" t="str">
        <f>IF(data!DQX10="","",data!DQX10)</f>
        <v/>
      </c>
      <c r="DQX10" s="2" t="str">
        <f>IF(data!DQY10="","",data!DQY10)</f>
        <v/>
      </c>
      <c r="DQY10" s="2" t="str">
        <f>IF(data!DQZ10="","",data!DQZ10)</f>
        <v/>
      </c>
      <c r="DQZ10" s="2" t="str">
        <f>IF(data!DRA10="","",data!DRA10)</f>
        <v/>
      </c>
      <c r="DRA10" s="2" t="str">
        <f>IF(data!DRB10="","",data!DRB10)</f>
        <v/>
      </c>
      <c r="DRB10" s="2" t="str">
        <f>IF(data!DRC10="","",data!DRC10)</f>
        <v/>
      </c>
      <c r="DRC10" s="2" t="str">
        <f>IF(data!DRD10="","",data!DRD10)</f>
        <v/>
      </c>
      <c r="DRD10" s="2" t="str">
        <f>IF(data!DRE10="","",data!DRE10)</f>
        <v/>
      </c>
      <c r="DRE10" s="2" t="str">
        <f>IF(data!DRF10="","",data!DRF10)</f>
        <v/>
      </c>
      <c r="DRF10" s="2" t="str">
        <f>IF(data!DRG10="","",data!DRG10)</f>
        <v/>
      </c>
      <c r="DRG10" s="2" t="str">
        <f>IF(data!DRH10="","",data!DRH10)</f>
        <v/>
      </c>
      <c r="DRH10" s="2" t="str">
        <f>IF(data!DRI10="","",data!DRI10)</f>
        <v/>
      </c>
      <c r="DRI10" s="2" t="str">
        <f>IF(data!DRJ10="","",data!DRJ10)</f>
        <v/>
      </c>
      <c r="DRJ10" s="2" t="str">
        <f>IF(data!DRK10="","",data!DRK10)</f>
        <v/>
      </c>
      <c r="DRK10" s="2" t="str">
        <f>IF(data!DRL10="","",data!DRL10)</f>
        <v/>
      </c>
      <c r="DRL10" s="2" t="str">
        <f>IF(data!DRM10="","",data!DRM10)</f>
        <v/>
      </c>
      <c r="DRM10" s="2" t="str">
        <f>IF(data!DRN10="","",data!DRN10)</f>
        <v/>
      </c>
      <c r="DRN10" s="2" t="str">
        <f>IF(data!DRO10="","",data!DRO10)</f>
        <v/>
      </c>
      <c r="DRO10" s="2" t="str">
        <f>IF(data!DRP10="","",data!DRP10)</f>
        <v/>
      </c>
      <c r="DRP10" s="2" t="str">
        <f>IF(data!DRQ10="","",data!DRQ10)</f>
        <v/>
      </c>
      <c r="DRQ10" s="2" t="str">
        <f>IF(data!DRR10="","",data!DRR10)</f>
        <v/>
      </c>
      <c r="DRR10" s="2" t="str">
        <f>IF(data!DRS10="","",data!DRS10)</f>
        <v/>
      </c>
      <c r="DRS10" s="2" t="str">
        <f>IF(data!DRT10="","",data!DRT10)</f>
        <v/>
      </c>
      <c r="DRT10" s="2" t="str">
        <f>IF(data!DRU10="","",data!DRU10)</f>
        <v/>
      </c>
      <c r="DRU10" s="2" t="str">
        <f>IF(data!DRV10="","",data!DRV10)</f>
        <v/>
      </c>
      <c r="DRV10" s="2" t="str">
        <f>IF(data!DRW10="","",data!DRW10)</f>
        <v/>
      </c>
      <c r="DRW10" s="2" t="str">
        <f>IF(data!DRX10="","",data!DRX10)</f>
        <v/>
      </c>
      <c r="DRX10" s="2" t="str">
        <f>IF(data!DRY10="","",data!DRY10)</f>
        <v/>
      </c>
      <c r="DRY10" s="2" t="str">
        <f>IF(data!DRZ10="","",data!DRZ10)</f>
        <v/>
      </c>
      <c r="DRZ10" s="2" t="str">
        <f>IF(data!DSA10="","",data!DSA10)</f>
        <v/>
      </c>
      <c r="DSA10" s="2" t="str">
        <f>IF(data!DSB10="","",data!DSB10)</f>
        <v/>
      </c>
      <c r="DSB10" s="2" t="str">
        <f>IF(data!DSC10="","",data!DSC10)</f>
        <v/>
      </c>
      <c r="DSC10" s="2" t="str">
        <f>IF(data!DSD10="","",data!DSD10)</f>
        <v/>
      </c>
      <c r="DSD10" s="2" t="str">
        <f>IF(data!DSE10="","",data!DSE10)</f>
        <v/>
      </c>
      <c r="DSE10" s="2" t="str">
        <f>IF(data!DSF10="","",data!DSF10)</f>
        <v/>
      </c>
      <c r="DSF10" s="2" t="str">
        <f>IF(data!DSG10="","",data!DSG10)</f>
        <v/>
      </c>
      <c r="DSG10" s="2" t="str">
        <f>IF(data!DSH10="","",data!DSH10)</f>
        <v/>
      </c>
      <c r="DSH10" s="2" t="str">
        <f>IF(data!DSI10="","",data!DSI10)</f>
        <v/>
      </c>
      <c r="DSI10" s="2" t="str">
        <f>IF(data!DSJ10="","",data!DSJ10)</f>
        <v/>
      </c>
      <c r="DSJ10" s="2" t="str">
        <f>IF(data!DSK10="","",data!DSK10)</f>
        <v/>
      </c>
      <c r="DSK10" s="2" t="str">
        <f>IF(data!DSL10="","",data!DSL10)</f>
        <v/>
      </c>
      <c r="DSL10" s="2" t="str">
        <f>IF(data!DSM10="","",data!DSM10)</f>
        <v/>
      </c>
      <c r="DSM10" s="2" t="str">
        <f>IF(data!DSN10="","",data!DSN10)</f>
        <v/>
      </c>
      <c r="DSN10" s="2" t="str">
        <f>IF(data!DSO10="","",data!DSO10)</f>
        <v/>
      </c>
      <c r="DSO10" s="2" t="str">
        <f>IF(data!DSP10="","",data!DSP10)</f>
        <v/>
      </c>
      <c r="DSP10" s="2" t="str">
        <f>IF(data!DSQ10="","",data!DSQ10)</f>
        <v/>
      </c>
      <c r="DSQ10" s="2" t="str">
        <f>IF(data!DSR10="","",data!DSR10)</f>
        <v/>
      </c>
      <c r="DSR10" s="2" t="str">
        <f>IF(data!DSS10="","",data!DSS10)</f>
        <v/>
      </c>
      <c r="DSS10" s="2" t="str">
        <f>IF(data!DST10="","",data!DST10)</f>
        <v/>
      </c>
      <c r="DST10" s="2" t="str">
        <f>IF(data!DSU10="","",data!DSU10)</f>
        <v/>
      </c>
      <c r="DSU10" s="2" t="str">
        <f>IF(data!DSV10="","",data!DSV10)</f>
        <v/>
      </c>
      <c r="DSV10" s="2" t="str">
        <f>IF(data!DSW10="","",data!DSW10)</f>
        <v/>
      </c>
      <c r="DSW10" s="2" t="str">
        <f>IF(data!DSX10="","",data!DSX10)</f>
        <v/>
      </c>
      <c r="DSX10" s="2" t="str">
        <f>IF(data!DSY10="","",data!DSY10)</f>
        <v/>
      </c>
      <c r="DSY10" s="2" t="str">
        <f>IF(data!DSZ10="","",data!DSZ10)</f>
        <v/>
      </c>
      <c r="DSZ10" s="2" t="str">
        <f>IF(data!DTA10="","",data!DTA10)</f>
        <v/>
      </c>
      <c r="DTA10" s="2" t="str">
        <f>IF(data!DTB10="","",data!DTB10)</f>
        <v/>
      </c>
      <c r="DTB10" s="2" t="str">
        <f>IF(data!DTC10="","",data!DTC10)</f>
        <v/>
      </c>
      <c r="DTC10" s="2" t="str">
        <f>IF(data!DTD10="","",data!DTD10)</f>
        <v/>
      </c>
      <c r="DTD10" s="2" t="str">
        <f>IF(data!DTE10="","",data!DTE10)</f>
        <v/>
      </c>
      <c r="DTE10" s="2" t="str">
        <f>IF(data!DTF10="","",data!DTF10)</f>
        <v/>
      </c>
      <c r="DTF10" s="2" t="str">
        <f>IF(data!DTG10="","",data!DTG10)</f>
        <v/>
      </c>
      <c r="DTG10" s="2" t="str">
        <f>IF(data!DTH10="","",data!DTH10)</f>
        <v/>
      </c>
      <c r="DTH10" s="2" t="str">
        <f>IF(data!DTI10="","",data!DTI10)</f>
        <v/>
      </c>
      <c r="DTI10" s="2" t="str">
        <f>IF(data!DTJ10="","",data!DTJ10)</f>
        <v/>
      </c>
      <c r="DTJ10" s="2" t="str">
        <f>IF(data!DTK10="","",data!DTK10)</f>
        <v/>
      </c>
      <c r="DTK10" s="2" t="str">
        <f>IF(data!DTL10="","",data!DTL10)</f>
        <v/>
      </c>
      <c r="DTL10" s="2" t="str">
        <f>IF(data!DTM10="","",data!DTM10)</f>
        <v/>
      </c>
      <c r="DTM10" s="2" t="str">
        <f>IF(data!DTN10="","",data!DTN10)</f>
        <v/>
      </c>
      <c r="DTN10" s="2" t="str">
        <f>IF(data!DTO10="","",data!DTO10)</f>
        <v/>
      </c>
      <c r="DTO10" s="2" t="str">
        <f>IF(data!DTP10="","",data!DTP10)</f>
        <v/>
      </c>
      <c r="DTP10" s="2" t="str">
        <f>IF(data!DTQ10="","",data!DTQ10)</f>
        <v/>
      </c>
      <c r="DTQ10" s="2" t="str">
        <f>IF(data!DTR10="","",data!DTR10)</f>
        <v/>
      </c>
      <c r="DTR10" s="2" t="str">
        <f>IF(data!DTS10="","",data!DTS10)</f>
        <v/>
      </c>
      <c r="DTS10" s="2" t="str">
        <f>IF(data!DTT10="","",data!DTT10)</f>
        <v/>
      </c>
      <c r="DTT10" s="2" t="str">
        <f>IF(data!DTU10="","",data!DTU10)</f>
        <v/>
      </c>
      <c r="DTU10" s="2" t="str">
        <f>IF(data!DTV10="","",data!DTV10)</f>
        <v/>
      </c>
      <c r="DTV10" s="2" t="str">
        <f>IF(data!DTW10="","",data!DTW10)</f>
        <v/>
      </c>
      <c r="DTW10" s="2" t="str">
        <f>IF(data!DTX10="","",data!DTX10)</f>
        <v/>
      </c>
      <c r="DTX10" s="2" t="str">
        <f>IF(data!DTY10="","",data!DTY10)</f>
        <v/>
      </c>
      <c r="DTY10" s="2" t="str">
        <f>IF(data!DTZ10="","",data!DTZ10)</f>
        <v/>
      </c>
      <c r="DTZ10" s="2" t="str">
        <f>IF(data!DUA10="","",data!DUA10)</f>
        <v/>
      </c>
      <c r="DUA10" s="2" t="str">
        <f>IF(data!DUB10="","",data!DUB10)</f>
        <v/>
      </c>
      <c r="DUB10" s="2" t="str">
        <f>IF(data!DUC10="","",data!DUC10)</f>
        <v/>
      </c>
      <c r="DUC10" s="2" t="str">
        <f>IF(data!DUD10="","",data!DUD10)</f>
        <v/>
      </c>
      <c r="DUD10" s="2" t="str">
        <f>IF(data!DUE10="","",data!DUE10)</f>
        <v/>
      </c>
      <c r="DUE10" s="2" t="str">
        <f>IF(data!DUF10="","",data!DUF10)</f>
        <v/>
      </c>
      <c r="DUF10" s="2" t="str">
        <f>IF(data!DUG10="","",data!DUG10)</f>
        <v/>
      </c>
      <c r="DUG10" s="2" t="str">
        <f>IF(data!DUH10="","",data!DUH10)</f>
        <v/>
      </c>
      <c r="DUH10" s="2" t="str">
        <f>IF(data!DUI10="","",data!DUI10)</f>
        <v/>
      </c>
      <c r="DUI10" s="2" t="str">
        <f>IF(data!DUJ10="","",data!DUJ10)</f>
        <v/>
      </c>
      <c r="DUJ10" s="2" t="str">
        <f>IF(data!DUK10="","",data!DUK10)</f>
        <v/>
      </c>
      <c r="DUK10" s="2" t="str">
        <f>IF(data!DUL10="","",data!DUL10)</f>
        <v/>
      </c>
      <c r="DUL10" s="2" t="str">
        <f>IF(data!DUM10="","",data!DUM10)</f>
        <v/>
      </c>
      <c r="DUM10" s="2" t="str">
        <f>IF(data!DUN10="","",data!DUN10)</f>
        <v/>
      </c>
      <c r="DUN10" s="2" t="str">
        <f>IF(data!DUO10="","",data!DUO10)</f>
        <v/>
      </c>
      <c r="DUO10" s="2" t="str">
        <f>IF(data!DUP10="","",data!DUP10)</f>
        <v/>
      </c>
      <c r="DUP10" s="2" t="str">
        <f>IF(data!DUQ10="","",data!DUQ10)</f>
        <v/>
      </c>
      <c r="DUQ10" s="2" t="str">
        <f>IF(data!DUR10="","",data!DUR10)</f>
        <v/>
      </c>
      <c r="DUR10" s="2" t="str">
        <f>IF(data!DUS10="","",data!DUS10)</f>
        <v/>
      </c>
      <c r="DUS10" s="2" t="str">
        <f>IF(data!DUT10="","",data!DUT10)</f>
        <v/>
      </c>
      <c r="DUT10" s="2" t="str">
        <f>IF(data!DUU10="","",data!DUU10)</f>
        <v/>
      </c>
      <c r="DUU10" s="2" t="str">
        <f>IF(data!DUV10="","",data!DUV10)</f>
        <v/>
      </c>
      <c r="DUV10" s="2" t="str">
        <f>IF(data!DUW10="","",data!DUW10)</f>
        <v/>
      </c>
      <c r="DUW10" s="2" t="str">
        <f>IF(data!DUX10="","",data!DUX10)</f>
        <v/>
      </c>
      <c r="DUX10" s="2" t="str">
        <f>IF(data!DUY10="","",data!DUY10)</f>
        <v/>
      </c>
      <c r="DUY10" s="2" t="str">
        <f>IF(data!DUZ10="","",data!DUZ10)</f>
        <v/>
      </c>
      <c r="DUZ10" s="2" t="str">
        <f>IF(data!DVA10="","",data!DVA10)</f>
        <v/>
      </c>
      <c r="DVA10" s="2" t="str">
        <f>IF(data!DVB10="","",data!DVB10)</f>
        <v/>
      </c>
      <c r="DVB10" s="2" t="str">
        <f>IF(data!DVC10="","",data!DVC10)</f>
        <v/>
      </c>
      <c r="DVC10" s="2" t="str">
        <f>IF(data!DVD10="","",data!DVD10)</f>
        <v/>
      </c>
      <c r="DVD10" s="2" t="str">
        <f>IF(data!DVE10="","",data!DVE10)</f>
        <v/>
      </c>
      <c r="DVE10" s="2" t="str">
        <f>IF(data!DVF10="","",data!DVF10)</f>
        <v/>
      </c>
      <c r="DVF10" s="2" t="str">
        <f>IF(data!DVG10="","",data!DVG10)</f>
        <v/>
      </c>
      <c r="DVG10" s="2" t="str">
        <f>IF(data!DVH10="","",data!DVH10)</f>
        <v/>
      </c>
      <c r="DVH10" s="2" t="str">
        <f>IF(data!DVI10="","",data!DVI10)</f>
        <v/>
      </c>
      <c r="DVI10" s="2" t="str">
        <f>IF(data!DVJ10="","",data!DVJ10)</f>
        <v/>
      </c>
      <c r="DVJ10" s="2" t="str">
        <f>IF(data!DVK10="","",data!DVK10)</f>
        <v/>
      </c>
      <c r="DVK10" s="2" t="str">
        <f>IF(data!DVL10="","",data!DVL10)</f>
        <v/>
      </c>
      <c r="DVL10" s="2" t="str">
        <f>IF(data!DVM10="","",data!DVM10)</f>
        <v/>
      </c>
      <c r="DVM10" s="2" t="str">
        <f>IF(data!DVN10="","",data!DVN10)</f>
        <v/>
      </c>
      <c r="DVN10" s="2" t="str">
        <f>IF(data!DVO10="","",data!DVO10)</f>
        <v/>
      </c>
      <c r="DVO10" s="2" t="str">
        <f>IF(data!DVP10="","",data!DVP10)</f>
        <v/>
      </c>
      <c r="DVP10" s="2" t="str">
        <f>IF(data!DVQ10="","",data!DVQ10)</f>
        <v/>
      </c>
      <c r="DVQ10" s="2" t="str">
        <f>IF(data!DVR10="","",data!DVR10)</f>
        <v/>
      </c>
      <c r="DVR10" s="2" t="str">
        <f>IF(data!DVS10="","",data!DVS10)</f>
        <v/>
      </c>
      <c r="DVS10" s="2" t="str">
        <f>IF(data!DVT10="","",data!DVT10)</f>
        <v/>
      </c>
      <c r="DVT10" s="2" t="str">
        <f>IF(data!DVU10="","",data!DVU10)</f>
        <v/>
      </c>
      <c r="DVU10" s="2" t="str">
        <f>IF(data!DVV10="","",data!DVV10)</f>
        <v/>
      </c>
      <c r="DVV10" s="2" t="str">
        <f>IF(data!DVW10="","",data!DVW10)</f>
        <v/>
      </c>
      <c r="DVW10" s="2" t="str">
        <f>IF(data!DVX10="","",data!DVX10)</f>
        <v/>
      </c>
      <c r="DVX10" s="2" t="str">
        <f>IF(data!DVY10="","",data!DVY10)</f>
        <v/>
      </c>
      <c r="DVY10" s="2" t="str">
        <f>IF(data!DVZ10="","",data!DVZ10)</f>
        <v/>
      </c>
      <c r="DVZ10" s="2" t="str">
        <f>IF(data!DWA10="","",data!DWA10)</f>
        <v/>
      </c>
      <c r="DWA10" s="2" t="str">
        <f>IF(data!DWB10="","",data!DWB10)</f>
        <v/>
      </c>
      <c r="DWB10" s="2" t="str">
        <f>IF(data!DWC10="","",data!DWC10)</f>
        <v/>
      </c>
      <c r="DWC10" s="2" t="str">
        <f>IF(data!DWD10="","",data!DWD10)</f>
        <v/>
      </c>
      <c r="DWD10" s="2" t="str">
        <f>IF(data!DWE10="","",data!DWE10)</f>
        <v/>
      </c>
      <c r="DWE10" s="2" t="str">
        <f>IF(data!DWF10="","",data!DWF10)</f>
        <v/>
      </c>
      <c r="DWF10" s="2" t="str">
        <f>IF(data!DWG10="","",data!DWG10)</f>
        <v/>
      </c>
      <c r="DWG10" s="2" t="str">
        <f>IF(data!DWH10="","",data!DWH10)</f>
        <v/>
      </c>
      <c r="DWH10" s="2" t="str">
        <f>IF(data!DWI10="","",data!DWI10)</f>
        <v/>
      </c>
      <c r="DWI10" s="2" t="str">
        <f>IF(data!DWJ10="","",data!DWJ10)</f>
        <v/>
      </c>
      <c r="DWJ10" s="2" t="str">
        <f>IF(data!DWK10="","",data!DWK10)</f>
        <v/>
      </c>
      <c r="DWK10" s="2" t="str">
        <f>IF(data!DWL10="","",data!DWL10)</f>
        <v/>
      </c>
      <c r="DWL10" s="2" t="str">
        <f>IF(data!DWM10="","",data!DWM10)</f>
        <v/>
      </c>
      <c r="DWM10" s="2" t="str">
        <f>IF(data!DWN10="","",data!DWN10)</f>
        <v/>
      </c>
      <c r="DWN10" s="2" t="str">
        <f>IF(data!DWO10="","",data!DWO10)</f>
        <v/>
      </c>
      <c r="DWO10" s="2" t="str">
        <f>IF(data!DWP10="","",data!DWP10)</f>
        <v/>
      </c>
      <c r="DWP10" s="2" t="str">
        <f>IF(data!DWQ10="","",data!DWQ10)</f>
        <v/>
      </c>
      <c r="DWQ10" s="2" t="str">
        <f>IF(data!DWR10="","",data!DWR10)</f>
        <v/>
      </c>
      <c r="DWR10" s="2" t="str">
        <f>IF(data!DWS10="","",data!DWS10)</f>
        <v/>
      </c>
      <c r="DWS10" s="2" t="str">
        <f>IF(data!DWT10="","",data!DWT10)</f>
        <v/>
      </c>
      <c r="DWT10" s="2" t="str">
        <f>IF(data!DWU10="","",data!DWU10)</f>
        <v/>
      </c>
      <c r="DWU10" s="2" t="str">
        <f>IF(data!DWV10="","",data!DWV10)</f>
        <v/>
      </c>
      <c r="DWV10" s="2" t="str">
        <f>IF(data!DWW10="","",data!DWW10)</f>
        <v/>
      </c>
      <c r="DWW10" s="2" t="str">
        <f>IF(data!DWX10="","",data!DWX10)</f>
        <v/>
      </c>
      <c r="DWX10" s="2" t="str">
        <f>IF(data!DWY10="","",data!DWY10)</f>
        <v/>
      </c>
      <c r="DWY10" s="2" t="str">
        <f>IF(data!DWZ10="","",data!DWZ10)</f>
        <v/>
      </c>
      <c r="DWZ10" s="2" t="str">
        <f>IF(data!DXA10="","",data!DXA10)</f>
        <v/>
      </c>
      <c r="DXA10" s="2" t="str">
        <f>IF(data!DXB10="","",data!DXB10)</f>
        <v/>
      </c>
      <c r="DXB10" s="2" t="str">
        <f>IF(data!DXC10="","",data!DXC10)</f>
        <v/>
      </c>
      <c r="DXC10" s="2" t="str">
        <f>IF(data!DXD10="","",data!DXD10)</f>
        <v/>
      </c>
      <c r="DXD10" s="2" t="str">
        <f>IF(data!DXE10="","",data!DXE10)</f>
        <v/>
      </c>
      <c r="DXE10" s="2" t="str">
        <f>IF(data!DXF10="","",data!DXF10)</f>
        <v/>
      </c>
      <c r="DXF10" s="2" t="str">
        <f>IF(data!DXG10="","",data!DXG10)</f>
        <v/>
      </c>
      <c r="DXG10" s="2" t="str">
        <f>IF(data!DXH10="","",data!DXH10)</f>
        <v/>
      </c>
      <c r="DXH10" s="2" t="str">
        <f>IF(data!DXI10="","",data!DXI10)</f>
        <v/>
      </c>
      <c r="DXI10" s="2" t="str">
        <f>IF(data!DXJ10="","",data!DXJ10)</f>
        <v/>
      </c>
      <c r="DXJ10" s="2" t="str">
        <f>IF(data!DXK10="","",data!DXK10)</f>
        <v/>
      </c>
      <c r="DXK10" s="2" t="str">
        <f>IF(data!DXL10="","",data!DXL10)</f>
        <v/>
      </c>
      <c r="DXL10" s="2" t="str">
        <f>IF(data!DXM10="","",data!DXM10)</f>
        <v/>
      </c>
      <c r="DXM10" s="2" t="str">
        <f>IF(data!DXN10="","",data!DXN10)</f>
        <v/>
      </c>
      <c r="DXN10" s="2" t="str">
        <f>IF(data!DXO10="","",data!DXO10)</f>
        <v/>
      </c>
      <c r="DXO10" s="2" t="str">
        <f>IF(data!DXP10="","",data!DXP10)</f>
        <v/>
      </c>
      <c r="DXP10" s="2" t="str">
        <f>IF(data!DXQ10="","",data!DXQ10)</f>
        <v/>
      </c>
      <c r="DXQ10" s="2" t="str">
        <f>IF(data!DXR10="","",data!DXR10)</f>
        <v/>
      </c>
      <c r="DXR10" s="2" t="str">
        <f>IF(data!DXS10="","",data!DXS10)</f>
        <v/>
      </c>
      <c r="DXS10" s="2" t="str">
        <f>IF(data!DXT10="","",data!DXT10)</f>
        <v/>
      </c>
      <c r="DXT10" s="2" t="str">
        <f>IF(data!DXU10="","",data!DXU10)</f>
        <v/>
      </c>
      <c r="DXU10" s="2" t="str">
        <f>IF(data!DXV10="","",data!DXV10)</f>
        <v/>
      </c>
      <c r="DXV10" s="2" t="str">
        <f>IF(data!DXW10="","",data!DXW10)</f>
        <v/>
      </c>
      <c r="DXW10" s="2" t="str">
        <f>IF(data!DXX10="","",data!DXX10)</f>
        <v/>
      </c>
      <c r="DXX10" s="2" t="str">
        <f>IF(data!DXY10="","",data!DXY10)</f>
        <v/>
      </c>
      <c r="DXY10" s="2" t="str">
        <f>IF(data!DXZ10="","",data!DXZ10)</f>
        <v/>
      </c>
      <c r="DXZ10" s="2" t="str">
        <f>IF(data!DYA10="","",data!DYA10)</f>
        <v/>
      </c>
      <c r="DYA10" s="2" t="str">
        <f>IF(data!DYB10="","",data!DYB10)</f>
        <v/>
      </c>
      <c r="DYB10" s="2" t="str">
        <f>IF(data!DYC10="","",data!DYC10)</f>
        <v/>
      </c>
      <c r="DYC10" s="2" t="str">
        <f>IF(data!DYD10="","",data!DYD10)</f>
        <v/>
      </c>
      <c r="DYD10" s="2" t="str">
        <f>IF(data!DYE10="","",data!DYE10)</f>
        <v/>
      </c>
      <c r="DYE10" s="2" t="str">
        <f>IF(data!DYF10="","",data!DYF10)</f>
        <v/>
      </c>
      <c r="DYF10" s="2" t="str">
        <f>IF(data!DYG10="","",data!DYG10)</f>
        <v/>
      </c>
      <c r="DYG10" s="2" t="str">
        <f>IF(data!DYH10="","",data!DYH10)</f>
        <v/>
      </c>
      <c r="DYH10" s="2" t="str">
        <f>IF(data!DYI10="","",data!DYI10)</f>
        <v/>
      </c>
      <c r="DYI10" s="2" t="str">
        <f>IF(data!DYJ10="","",data!DYJ10)</f>
        <v/>
      </c>
      <c r="DYJ10" s="2" t="str">
        <f>IF(data!DYK10="","",data!DYK10)</f>
        <v/>
      </c>
      <c r="DYK10" s="2" t="str">
        <f>IF(data!DYL10="","",data!DYL10)</f>
        <v/>
      </c>
      <c r="DYL10" s="2" t="str">
        <f>IF(data!DYM10="","",data!DYM10)</f>
        <v/>
      </c>
      <c r="DYM10" s="2" t="str">
        <f>IF(data!DYN10="","",data!DYN10)</f>
        <v/>
      </c>
      <c r="DYN10" s="2" t="str">
        <f>IF(data!DYO10="","",data!DYO10)</f>
        <v/>
      </c>
      <c r="DYO10" s="2" t="str">
        <f>IF(data!DYP10="","",data!DYP10)</f>
        <v/>
      </c>
      <c r="DYP10" s="2" t="str">
        <f>IF(data!DYQ10="","",data!DYQ10)</f>
        <v/>
      </c>
      <c r="DYQ10" s="2" t="str">
        <f>IF(data!DYR10="","",data!DYR10)</f>
        <v/>
      </c>
      <c r="DYR10" s="2" t="str">
        <f>IF(data!DYS10="","",data!DYS10)</f>
        <v/>
      </c>
      <c r="DYS10" s="2" t="str">
        <f>IF(data!DYT10="","",data!DYT10)</f>
        <v/>
      </c>
      <c r="DYT10" s="2" t="str">
        <f>IF(data!DYU10="","",data!DYU10)</f>
        <v/>
      </c>
      <c r="DYU10" s="2" t="str">
        <f>IF(data!DYV10="","",data!DYV10)</f>
        <v/>
      </c>
      <c r="DYV10" s="2" t="str">
        <f>IF(data!DYW10="","",data!DYW10)</f>
        <v/>
      </c>
      <c r="DYW10" s="2" t="str">
        <f>IF(data!DYX10="","",data!DYX10)</f>
        <v/>
      </c>
      <c r="DYX10" s="2" t="str">
        <f>IF(data!DYY10="","",data!DYY10)</f>
        <v/>
      </c>
      <c r="DYY10" s="2" t="str">
        <f>IF(data!DYZ10="","",data!DYZ10)</f>
        <v/>
      </c>
      <c r="DYZ10" s="2" t="str">
        <f>IF(data!DZA10="","",data!DZA10)</f>
        <v/>
      </c>
      <c r="DZA10" s="2" t="str">
        <f>IF(data!DZB10="","",data!DZB10)</f>
        <v/>
      </c>
      <c r="DZB10" s="2" t="str">
        <f>IF(data!DZC10="","",data!DZC10)</f>
        <v/>
      </c>
      <c r="DZC10" s="2" t="str">
        <f>IF(data!DZD10="","",data!DZD10)</f>
        <v/>
      </c>
      <c r="DZD10" s="2" t="str">
        <f>IF(data!DZE10="","",data!DZE10)</f>
        <v/>
      </c>
      <c r="DZE10" s="2" t="str">
        <f>IF(data!DZF10="","",data!DZF10)</f>
        <v/>
      </c>
      <c r="DZF10" s="2" t="str">
        <f>IF(data!DZG10="","",data!DZG10)</f>
        <v/>
      </c>
      <c r="DZG10" s="2" t="str">
        <f>IF(data!DZH10="","",data!DZH10)</f>
        <v/>
      </c>
      <c r="DZH10" s="2" t="str">
        <f>IF(data!DZI10="","",data!DZI10)</f>
        <v/>
      </c>
      <c r="DZI10" s="2" t="str">
        <f>IF(data!DZJ10="","",data!DZJ10)</f>
        <v/>
      </c>
      <c r="DZJ10" s="2" t="str">
        <f>IF(data!DZK10="","",data!DZK10)</f>
        <v/>
      </c>
      <c r="DZK10" s="2" t="str">
        <f>IF(data!DZL10="","",data!DZL10)</f>
        <v/>
      </c>
      <c r="DZL10" s="2" t="str">
        <f>IF(data!DZM10="","",data!DZM10)</f>
        <v/>
      </c>
      <c r="DZM10" s="2" t="str">
        <f>IF(data!DZN10="","",data!DZN10)</f>
        <v/>
      </c>
      <c r="DZN10" s="2" t="str">
        <f>IF(data!DZO10="","",data!DZO10)</f>
        <v/>
      </c>
      <c r="DZO10" s="2" t="str">
        <f>IF(data!DZP10="","",data!DZP10)</f>
        <v/>
      </c>
      <c r="DZP10" s="2" t="str">
        <f>IF(data!DZQ10="","",data!DZQ10)</f>
        <v/>
      </c>
      <c r="DZQ10" s="2" t="str">
        <f>IF(data!DZR10="","",data!DZR10)</f>
        <v/>
      </c>
      <c r="DZR10" s="2" t="str">
        <f>IF(data!DZS10="","",data!DZS10)</f>
        <v/>
      </c>
      <c r="DZS10" s="2" t="str">
        <f>IF(data!DZT10="","",data!DZT10)</f>
        <v/>
      </c>
      <c r="DZT10" s="2" t="str">
        <f>IF(data!DZU10="","",data!DZU10)</f>
        <v/>
      </c>
      <c r="DZU10" s="2" t="str">
        <f>IF(data!DZV10="","",data!DZV10)</f>
        <v/>
      </c>
      <c r="DZV10" s="2" t="str">
        <f>IF(data!DZW10="","",data!DZW10)</f>
        <v/>
      </c>
      <c r="DZW10" s="2" t="str">
        <f>IF(data!DZX10="","",data!DZX10)</f>
        <v/>
      </c>
      <c r="DZX10" s="2" t="str">
        <f>IF(data!DZY10="","",data!DZY10)</f>
        <v/>
      </c>
      <c r="DZY10" s="2" t="str">
        <f>IF(data!DZZ10="","",data!DZZ10)</f>
        <v/>
      </c>
      <c r="DZZ10" s="2" t="str">
        <f>IF(data!EAA10="","",data!EAA10)</f>
        <v/>
      </c>
      <c r="EAA10" s="2" t="str">
        <f>IF(data!EAB10="","",data!EAB10)</f>
        <v/>
      </c>
      <c r="EAB10" s="2" t="str">
        <f>IF(data!EAC10="","",data!EAC10)</f>
        <v/>
      </c>
      <c r="EAC10" s="2" t="str">
        <f>IF(data!EAD10="","",data!EAD10)</f>
        <v/>
      </c>
      <c r="EAD10" s="2" t="str">
        <f>IF(data!EAE10="","",data!EAE10)</f>
        <v/>
      </c>
      <c r="EAE10" s="2" t="str">
        <f>IF(data!EAF10="","",data!EAF10)</f>
        <v/>
      </c>
      <c r="EAF10" s="2" t="str">
        <f>IF(data!EAG10="","",data!EAG10)</f>
        <v/>
      </c>
      <c r="EAG10" s="2" t="str">
        <f>IF(data!EAH10="","",data!EAH10)</f>
        <v/>
      </c>
      <c r="EAH10" s="2" t="str">
        <f>IF(data!EAI10="","",data!EAI10)</f>
        <v/>
      </c>
      <c r="EAI10" s="2" t="str">
        <f>IF(data!EAJ10="","",data!EAJ10)</f>
        <v/>
      </c>
      <c r="EAJ10" s="2" t="str">
        <f>IF(data!EAK10="","",data!EAK10)</f>
        <v/>
      </c>
      <c r="EAK10" s="2" t="str">
        <f>IF(data!EAL10="","",data!EAL10)</f>
        <v/>
      </c>
      <c r="EAL10" s="2" t="str">
        <f>IF(data!EAM10="","",data!EAM10)</f>
        <v/>
      </c>
      <c r="EAM10" s="2" t="str">
        <f>IF(data!EAN10="","",data!EAN10)</f>
        <v/>
      </c>
      <c r="EAN10" s="2" t="str">
        <f>IF(data!EAO10="","",data!EAO10)</f>
        <v/>
      </c>
      <c r="EAO10" s="2" t="str">
        <f>IF(data!EAP10="","",data!EAP10)</f>
        <v/>
      </c>
      <c r="EAP10" s="2" t="str">
        <f>IF(data!EAQ10="","",data!EAQ10)</f>
        <v/>
      </c>
      <c r="EAQ10" s="2" t="str">
        <f>IF(data!EAR10="","",data!EAR10)</f>
        <v/>
      </c>
      <c r="EAR10" s="2" t="str">
        <f>IF(data!EAS10="","",data!EAS10)</f>
        <v/>
      </c>
      <c r="EAS10" s="2" t="str">
        <f>IF(data!EAT10="","",data!EAT10)</f>
        <v/>
      </c>
      <c r="EAT10" s="2" t="str">
        <f>IF(data!EAU10="","",data!EAU10)</f>
        <v/>
      </c>
      <c r="EAU10" s="2" t="str">
        <f>IF(data!EAV10="","",data!EAV10)</f>
        <v/>
      </c>
      <c r="EAV10" s="2" t="str">
        <f>IF(data!EAW10="","",data!EAW10)</f>
        <v/>
      </c>
      <c r="EAW10" s="2" t="str">
        <f>IF(data!EAX10="","",data!EAX10)</f>
        <v/>
      </c>
      <c r="EAX10" s="2" t="str">
        <f>IF(data!EAY10="","",data!EAY10)</f>
        <v/>
      </c>
      <c r="EAY10" s="2" t="str">
        <f>IF(data!EAZ10="","",data!EAZ10)</f>
        <v/>
      </c>
      <c r="EAZ10" s="2" t="str">
        <f>IF(data!EBA10="","",data!EBA10)</f>
        <v/>
      </c>
      <c r="EBA10" s="2" t="str">
        <f>IF(data!EBB10="","",data!EBB10)</f>
        <v/>
      </c>
      <c r="EBB10" s="2" t="str">
        <f>IF(data!EBC10="","",data!EBC10)</f>
        <v/>
      </c>
      <c r="EBC10" s="2" t="str">
        <f>IF(data!EBD10="","",data!EBD10)</f>
        <v/>
      </c>
      <c r="EBD10" s="2" t="str">
        <f>IF(data!EBE10="","",data!EBE10)</f>
        <v/>
      </c>
      <c r="EBE10" s="2" t="str">
        <f>IF(data!EBF10="","",data!EBF10)</f>
        <v/>
      </c>
      <c r="EBF10" s="2" t="str">
        <f>IF(data!EBG10="","",data!EBG10)</f>
        <v/>
      </c>
      <c r="EBG10" s="2" t="str">
        <f>IF(data!EBH10="","",data!EBH10)</f>
        <v/>
      </c>
      <c r="EBH10" s="2" t="str">
        <f>IF(data!EBI10="","",data!EBI10)</f>
        <v/>
      </c>
      <c r="EBI10" s="2" t="str">
        <f>IF(data!EBJ10="","",data!EBJ10)</f>
        <v/>
      </c>
      <c r="EBJ10" s="2" t="str">
        <f>IF(data!EBK10="","",data!EBK10)</f>
        <v/>
      </c>
      <c r="EBK10" s="2" t="str">
        <f>IF(data!EBL10="","",data!EBL10)</f>
        <v/>
      </c>
      <c r="EBL10" s="2" t="str">
        <f>IF(data!EBM10="","",data!EBM10)</f>
        <v/>
      </c>
      <c r="EBM10" s="2" t="str">
        <f>IF(data!EBN10="","",data!EBN10)</f>
        <v/>
      </c>
      <c r="EBN10" s="2" t="str">
        <f>IF(data!EBO10="","",data!EBO10)</f>
        <v/>
      </c>
      <c r="EBO10" s="2" t="str">
        <f>IF(data!EBP10="","",data!EBP10)</f>
        <v/>
      </c>
      <c r="EBP10" s="2" t="str">
        <f>IF(data!EBQ10="","",data!EBQ10)</f>
        <v/>
      </c>
      <c r="EBQ10" s="2" t="str">
        <f>IF(data!EBR10="","",data!EBR10)</f>
        <v/>
      </c>
      <c r="EBR10" s="2" t="str">
        <f>IF(data!EBS10="","",data!EBS10)</f>
        <v/>
      </c>
      <c r="EBS10" s="2" t="str">
        <f>IF(data!EBT10="","",data!EBT10)</f>
        <v/>
      </c>
      <c r="EBT10" s="2" t="str">
        <f>IF(data!EBU10="","",data!EBU10)</f>
        <v/>
      </c>
      <c r="EBU10" s="2" t="str">
        <f>IF(data!EBV10="","",data!EBV10)</f>
        <v/>
      </c>
      <c r="EBV10" s="2" t="str">
        <f>IF(data!EBW10="","",data!EBW10)</f>
        <v/>
      </c>
      <c r="EBW10" s="2" t="str">
        <f>IF(data!EBX10="","",data!EBX10)</f>
        <v/>
      </c>
      <c r="EBX10" s="2" t="str">
        <f>IF(data!EBY10="","",data!EBY10)</f>
        <v/>
      </c>
      <c r="EBY10" s="2" t="str">
        <f>IF(data!EBZ10="","",data!EBZ10)</f>
        <v/>
      </c>
      <c r="EBZ10" s="2" t="str">
        <f>IF(data!ECA10="","",data!ECA10)</f>
        <v/>
      </c>
      <c r="ECA10" s="2" t="str">
        <f>IF(data!ECB10="","",data!ECB10)</f>
        <v/>
      </c>
      <c r="ECB10" s="2" t="str">
        <f>IF(data!ECC10="","",data!ECC10)</f>
        <v/>
      </c>
      <c r="ECC10" s="2" t="str">
        <f>IF(data!ECD10="","",data!ECD10)</f>
        <v/>
      </c>
      <c r="ECD10" s="2" t="str">
        <f>IF(data!ECE10="","",data!ECE10)</f>
        <v/>
      </c>
      <c r="ECE10" s="2" t="str">
        <f>IF(data!ECF10="","",data!ECF10)</f>
        <v/>
      </c>
      <c r="ECF10" s="2" t="str">
        <f>IF(data!ECG10="","",data!ECG10)</f>
        <v/>
      </c>
      <c r="ECG10" s="2" t="str">
        <f>IF(data!ECH10="","",data!ECH10)</f>
        <v/>
      </c>
      <c r="ECH10" s="2" t="str">
        <f>IF(data!ECI10="","",data!ECI10)</f>
        <v/>
      </c>
      <c r="ECI10" s="2" t="str">
        <f>IF(data!ECJ10="","",data!ECJ10)</f>
        <v/>
      </c>
      <c r="ECJ10" s="2" t="str">
        <f>IF(data!ECK10="","",data!ECK10)</f>
        <v/>
      </c>
      <c r="ECK10" s="2" t="str">
        <f>IF(data!ECL10="","",data!ECL10)</f>
        <v/>
      </c>
      <c r="ECL10" s="2" t="str">
        <f>IF(data!ECM10="","",data!ECM10)</f>
        <v/>
      </c>
      <c r="ECM10" s="2" t="str">
        <f>IF(data!ECN10="","",data!ECN10)</f>
        <v/>
      </c>
      <c r="ECN10" s="2" t="str">
        <f>IF(data!ECO10="","",data!ECO10)</f>
        <v/>
      </c>
      <c r="ECO10" s="2" t="str">
        <f>IF(data!ECP10="","",data!ECP10)</f>
        <v/>
      </c>
      <c r="ECP10" s="2" t="str">
        <f>IF(data!ECQ10="","",data!ECQ10)</f>
        <v/>
      </c>
      <c r="ECQ10" s="2" t="str">
        <f>IF(data!ECR10="","",data!ECR10)</f>
        <v/>
      </c>
      <c r="ECR10" s="2" t="str">
        <f>IF(data!ECS10="","",data!ECS10)</f>
        <v/>
      </c>
      <c r="ECS10" s="2" t="str">
        <f>IF(data!ECT10="","",data!ECT10)</f>
        <v/>
      </c>
      <c r="ECT10" s="2" t="str">
        <f>IF(data!ECU10="","",data!ECU10)</f>
        <v/>
      </c>
      <c r="ECU10" s="2" t="str">
        <f>IF(data!ECV10="","",data!ECV10)</f>
        <v/>
      </c>
      <c r="ECV10" s="2" t="str">
        <f>IF(data!ECW10="","",data!ECW10)</f>
        <v/>
      </c>
      <c r="ECW10" s="2" t="str">
        <f>IF(data!ECX10="","",data!ECX10)</f>
        <v/>
      </c>
      <c r="ECX10" s="2" t="str">
        <f>IF(data!ECY10="","",data!ECY10)</f>
        <v/>
      </c>
      <c r="ECY10" s="2" t="str">
        <f>IF(data!ECZ10="","",data!ECZ10)</f>
        <v/>
      </c>
      <c r="ECZ10" s="2" t="str">
        <f>IF(data!EDA10="","",data!EDA10)</f>
        <v/>
      </c>
      <c r="EDA10" s="2" t="str">
        <f>IF(data!EDB10="","",data!EDB10)</f>
        <v/>
      </c>
      <c r="EDB10" s="2" t="str">
        <f>IF(data!EDC10="","",data!EDC10)</f>
        <v/>
      </c>
      <c r="EDC10" s="2" t="str">
        <f>IF(data!EDD10="","",data!EDD10)</f>
        <v/>
      </c>
      <c r="EDD10" s="2" t="str">
        <f>IF(data!EDE10="","",data!EDE10)</f>
        <v/>
      </c>
      <c r="EDE10" s="2" t="str">
        <f>IF(data!EDF10="","",data!EDF10)</f>
        <v/>
      </c>
      <c r="EDF10" s="2" t="str">
        <f>IF(data!EDG10="","",data!EDG10)</f>
        <v/>
      </c>
      <c r="EDG10" s="2" t="str">
        <f>IF(data!EDH10="","",data!EDH10)</f>
        <v/>
      </c>
      <c r="EDH10" s="2" t="str">
        <f>IF(data!EDI10="","",data!EDI10)</f>
        <v/>
      </c>
      <c r="EDI10" s="2" t="str">
        <f>IF(data!EDJ10="","",data!EDJ10)</f>
        <v/>
      </c>
      <c r="EDJ10" s="2" t="str">
        <f>IF(data!EDK10="","",data!EDK10)</f>
        <v/>
      </c>
      <c r="EDK10" s="2" t="str">
        <f>IF(data!EDL10="","",data!EDL10)</f>
        <v/>
      </c>
      <c r="EDL10" s="2" t="str">
        <f>IF(data!EDM10="","",data!EDM10)</f>
        <v/>
      </c>
      <c r="EDM10" s="2" t="str">
        <f>IF(data!EDN10="","",data!EDN10)</f>
        <v/>
      </c>
      <c r="EDN10" s="2" t="str">
        <f>IF(data!EDO10="","",data!EDO10)</f>
        <v/>
      </c>
      <c r="EDO10" s="2" t="str">
        <f>IF(data!EDP10="","",data!EDP10)</f>
        <v/>
      </c>
      <c r="EDP10" s="2" t="str">
        <f>IF(data!EDQ10="","",data!EDQ10)</f>
        <v/>
      </c>
      <c r="EDQ10" s="2" t="str">
        <f>IF(data!EDR10="","",data!EDR10)</f>
        <v/>
      </c>
      <c r="EDR10" s="2" t="str">
        <f>IF(data!EDS10="","",data!EDS10)</f>
        <v/>
      </c>
      <c r="EDS10" s="2" t="str">
        <f>IF(data!EDT10="","",data!EDT10)</f>
        <v/>
      </c>
      <c r="EDT10" s="2" t="str">
        <f>IF(data!EDU10="","",data!EDU10)</f>
        <v/>
      </c>
      <c r="EDU10" s="2" t="str">
        <f>IF(data!EDV10="","",data!EDV10)</f>
        <v/>
      </c>
      <c r="EDV10" s="2" t="str">
        <f>IF(data!EDW10="","",data!EDW10)</f>
        <v/>
      </c>
      <c r="EDW10" s="2" t="str">
        <f>IF(data!EDX10="","",data!EDX10)</f>
        <v/>
      </c>
      <c r="EDX10" s="2" t="str">
        <f>IF(data!EDY10="","",data!EDY10)</f>
        <v/>
      </c>
      <c r="EDY10" s="2" t="str">
        <f>IF(data!EDZ10="","",data!EDZ10)</f>
        <v/>
      </c>
      <c r="EDZ10" s="2" t="str">
        <f>IF(data!EEA10="","",data!EEA10)</f>
        <v/>
      </c>
      <c r="EEA10" s="2" t="str">
        <f>IF(data!EEB10="","",data!EEB10)</f>
        <v/>
      </c>
      <c r="EEB10" s="2" t="str">
        <f>IF(data!EEC10="","",data!EEC10)</f>
        <v/>
      </c>
      <c r="EEC10" s="2" t="str">
        <f>IF(data!EED10="","",data!EED10)</f>
        <v/>
      </c>
      <c r="EED10" s="2" t="str">
        <f>IF(data!EEE10="","",data!EEE10)</f>
        <v/>
      </c>
      <c r="EEE10" s="2" t="str">
        <f>IF(data!EEF10="","",data!EEF10)</f>
        <v/>
      </c>
      <c r="EEF10" s="2" t="str">
        <f>IF(data!EEG10="","",data!EEG10)</f>
        <v/>
      </c>
      <c r="EEG10" s="2" t="str">
        <f>IF(data!EEH10="","",data!EEH10)</f>
        <v/>
      </c>
      <c r="EEH10" s="2" t="str">
        <f>IF(data!EEI10="","",data!EEI10)</f>
        <v/>
      </c>
      <c r="EEI10" s="2" t="str">
        <f>IF(data!EEJ10="","",data!EEJ10)</f>
        <v/>
      </c>
      <c r="EEJ10" s="2" t="str">
        <f>IF(data!EEK10="","",data!EEK10)</f>
        <v/>
      </c>
      <c r="EEK10" s="2" t="str">
        <f>IF(data!EEL10="","",data!EEL10)</f>
        <v/>
      </c>
      <c r="EEL10" s="2" t="str">
        <f>IF(data!EEM10="","",data!EEM10)</f>
        <v/>
      </c>
      <c r="EEM10" s="2" t="str">
        <f>IF(data!EEN10="","",data!EEN10)</f>
        <v/>
      </c>
      <c r="EEN10" s="2" t="str">
        <f>IF(data!EEO10="","",data!EEO10)</f>
        <v/>
      </c>
      <c r="EEO10" s="2" t="str">
        <f>IF(data!EEP10="","",data!EEP10)</f>
        <v/>
      </c>
      <c r="EEP10" s="2" t="str">
        <f>IF(data!EEQ10="","",data!EEQ10)</f>
        <v/>
      </c>
      <c r="EEQ10" s="2" t="str">
        <f>IF(data!EER10="","",data!EER10)</f>
        <v/>
      </c>
      <c r="EER10" s="2" t="str">
        <f>IF(data!EES10="","",data!EES10)</f>
        <v/>
      </c>
      <c r="EES10" s="2" t="str">
        <f>IF(data!EET10="","",data!EET10)</f>
        <v/>
      </c>
      <c r="EET10" s="2" t="str">
        <f>IF(data!EEU10="","",data!EEU10)</f>
        <v/>
      </c>
      <c r="EEU10" s="2" t="str">
        <f>IF(data!EEV10="","",data!EEV10)</f>
        <v/>
      </c>
      <c r="EEV10" s="2" t="str">
        <f>IF(data!EEW10="","",data!EEW10)</f>
        <v/>
      </c>
      <c r="EEW10" s="2" t="str">
        <f>IF(data!EEX10="","",data!EEX10)</f>
        <v/>
      </c>
      <c r="EEX10" s="2" t="str">
        <f>IF(data!EEY10="","",data!EEY10)</f>
        <v/>
      </c>
      <c r="EEY10" s="2" t="str">
        <f>IF(data!EEZ10="","",data!EEZ10)</f>
        <v/>
      </c>
      <c r="EEZ10" s="2" t="str">
        <f>IF(data!EFA10="","",data!EFA10)</f>
        <v/>
      </c>
      <c r="EFA10" s="2" t="str">
        <f>IF(data!EFB10="","",data!EFB10)</f>
        <v/>
      </c>
      <c r="EFB10" s="2" t="str">
        <f>IF(data!EFC10="","",data!EFC10)</f>
        <v/>
      </c>
      <c r="EFC10" s="2" t="str">
        <f>IF(data!EFD10="","",data!EFD10)</f>
        <v/>
      </c>
      <c r="EFD10" s="2" t="str">
        <f>IF(data!EFE10="","",data!EFE10)</f>
        <v/>
      </c>
      <c r="EFE10" s="2" t="str">
        <f>IF(data!EFF10="","",data!EFF10)</f>
        <v/>
      </c>
      <c r="EFF10" s="2" t="str">
        <f>IF(data!EFG10="","",data!EFG10)</f>
        <v/>
      </c>
      <c r="EFG10" s="2" t="str">
        <f>IF(data!EFH10="","",data!EFH10)</f>
        <v/>
      </c>
      <c r="EFH10" s="2" t="str">
        <f>IF(data!EFI10="","",data!EFI10)</f>
        <v/>
      </c>
      <c r="EFI10" s="2" t="str">
        <f>IF(data!EFJ10="","",data!EFJ10)</f>
        <v/>
      </c>
      <c r="EFJ10" s="2" t="str">
        <f>IF(data!EFK10="","",data!EFK10)</f>
        <v/>
      </c>
      <c r="EFK10" s="2" t="str">
        <f>IF(data!EFL10="","",data!EFL10)</f>
        <v/>
      </c>
      <c r="EFL10" s="2" t="str">
        <f>IF(data!EFM10="","",data!EFM10)</f>
        <v/>
      </c>
      <c r="EFM10" s="2" t="str">
        <f>IF(data!EFN10="","",data!EFN10)</f>
        <v/>
      </c>
      <c r="EFN10" s="2" t="str">
        <f>IF(data!EFO10="","",data!EFO10)</f>
        <v/>
      </c>
      <c r="EFO10" s="2" t="str">
        <f>IF(data!EFP10="","",data!EFP10)</f>
        <v/>
      </c>
      <c r="EFP10" s="2" t="str">
        <f>IF(data!EFQ10="","",data!EFQ10)</f>
        <v/>
      </c>
      <c r="EFQ10" s="2" t="str">
        <f>IF(data!EFR10="","",data!EFR10)</f>
        <v/>
      </c>
      <c r="EFR10" s="2" t="str">
        <f>IF(data!EFS10="","",data!EFS10)</f>
        <v/>
      </c>
      <c r="EFS10" s="2" t="str">
        <f>IF(data!EFT10="","",data!EFT10)</f>
        <v/>
      </c>
      <c r="EFT10" s="2" t="str">
        <f>IF(data!EFU10="","",data!EFU10)</f>
        <v/>
      </c>
      <c r="EFU10" s="2" t="str">
        <f>IF(data!EFV10="","",data!EFV10)</f>
        <v/>
      </c>
      <c r="EFV10" s="2" t="str">
        <f>IF(data!EFW10="","",data!EFW10)</f>
        <v/>
      </c>
      <c r="EFW10" s="2" t="str">
        <f>IF(data!EFX10="","",data!EFX10)</f>
        <v/>
      </c>
      <c r="EFX10" s="2" t="str">
        <f>IF(data!EFY10="","",data!EFY10)</f>
        <v/>
      </c>
      <c r="EFY10" s="2" t="str">
        <f>IF(data!EFZ10="","",data!EFZ10)</f>
        <v/>
      </c>
      <c r="EFZ10" s="2" t="str">
        <f>IF(data!EGA10="","",data!EGA10)</f>
        <v/>
      </c>
      <c r="EGA10" s="2" t="str">
        <f>IF(data!EGB10="","",data!EGB10)</f>
        <v/>
      </c>
      <c r="EGB10" s="2" t="str">
        <f>IF(data!EGC10="","",data!EGC10)</f>
        <v/>
      </c>
      <c r="EGC10" s="2" t="str">
        <f>IF(data!EGD10="","",data!EGD10)</f>
        <v/>
      </c>
      <c r="EGD10" s="2" t="str">
        <f>IF(data!EGE10="","",data!EGE10)</f>
        <v/>
      </c>
      <c r="EGE10" s="2" t="str">
        <f>IF(data!EGF10="","",data!EGF10)</f>
        <v/>
      </c>
      <c r="EGF10" s="2" t="str">
        <f>IF(data!EGG10="","",data!EGG10)</f>
        <v/>
      </c>
      <c r="EGG10" s="2" t="str">
        <f>IF(data!EGH10="","",data!EGH10)</f>
        <v/>
      </c>
      <c r="EGH10" s="2" t="str">
        <f>IF(data!EGI10="","",data!EGI10)</f>
        <v/>
      </c>
      <c r="EGI10" s="2" t="str">
        <f>IF(data!EGJ10="","",data!EGJ10)</f>
        <v/>
      </c>
      <c r="EGJ10" s="2" t="str">
        <f>IF(data!EGK10="","",data!EGK10)</f>
        <v/>
      </c>
      <c r="EGK10" s="2" t="str">
        <f>IF(data!EGL10="","",data!EGL10)</f>
        <v/>
      </c>
      <c r="EGL10" s="2" t="str">
        <f>IF(data!EGM10="","",data!EGM10)</f>
        <v/>
      </c>
      <c r="EGM10" s="2" t="str">
        <f>IF(data!EGN10="","",data!EGN10)</f>
        <v/>
      </c>
      <c r="EGN10" s="2" t="str">
        <f>IF(data!EGO10="","",data!EGO10)</f>
        <v/>
      </c>
      <c r="EGO10" s="2" t="str">
        <f>IF(data!EGP10="","",data!EGP10)</f>
        <v/>
      </c>
      <c r="EGP10" s="2" t="str">
        <f>IF(data!EGQ10="","",data!EGQ10)</f>
        <v/>
      </c>
      <c r="EGQ10" s="2" t="str">
        <f>IF(data!EGR10="","",data!EGR10)</f>
        <v/>
      </c>
      <c r="EGR10" s="2" t="str">
        <f>IF(data!EGS10="","",data!EGS10)</f>
        <v/>
      </c>
      <c r="EGS10" s="2" t="str">
        <f>IF(data!EGT10="","",data!EGT10)</f>
        <v/>
      </c>
      <c r="EGT10" s="2" t="str">
        <f>IF(data!EGU10="","",data!EGU10)</f>
        <v/>
      </c>
      <c r="EGU10" s="2" t="str">
        <f>IF(data!EGV10="","",data!EGV10)</f>
        <v/>
      </c>
      <c r="EGV10" s="2" t="str">
        <f>IF(data!EGW10="","",data!EGW10)</f>
        <v/>
      </c>
      <c r="EGW10" s="2" t="str">
        <f>IF(data!EGX10="","",data!EGX10)</f>
        <v/>
      </c>
      <c r="EGX10" s="2" t="str">
        <f>IF(data!EGY10="","",data!EGY10)</f>
        <v/>
      </c>
      <c r="EGY10" s="2" t="str">
        <f>IF(data!EGZ10="","",data!EGZ10)</f>
        <v/>
      </c>
      <c r="EGZ10" s="2" t="str">
        <f>IF(data!EHA10="","",data!EHA10)</f>
        <v/>
      </c>
      <c r="EHA10" s="2" t="str">
        <f>IF(data!EHB10="","",data!EHB10)</f>
        <v/>
      </c>
      <c r="EHB10" s="2" t="str">
        <f>IF(data!EHC10="","",data!EHC10)</f>
        <v/>
      </c>
      <c r="EHC10" s="2" t="str">
        <f>IF(data!EHD10="","",data!EHD10)</f>
        <v/>
      </c>
      <c r="EHD10" s="2" t="str">
        <f>IF(data!EHE10="","",data!EHE10)</f>
        <v/>
      </c>
      <c r="EHE10" s="2" t="str">
        <f>IF(data!EHF10="","",data!EHF10)</f>
        <v/>
      </c>
      <c r="EHF10" s="2" t="str">
        <f>IF(data!EHG10="","",data!EHG10)</f>
        <v/>
      </c>
      <c r="EHG10" s="2" t="str">
        <f>IF(data!EHH10="","",data!EHH10)</f>
        <v/>
      </c>
      <c r="EHH10" s="2" t="str">
        <f>IF(data!EHI10="","",data!EHI10)</f>
        <v/>
      </c>
      <c r="EHI10" s="2" t="str">
        <f>IF(data!EHJ10="","",data!EHJ10)</f>
        <v/>
      </c>
      <c r="EHJ10" s="2" t="str">
        <f>IF(data!EHK10="","",data!EHK10)</f>
        <v/>
      </c>
      <c r="EHK10" s="2" t="str">
        <f>IF(data!EHL10="","",data!EHL10)</f>
        <v/>
      </c>
      <c r="EHL10" s="2" t="str">
        <f>IF(data!EHM10="","",data!EHM10)</f>
        <v/>
      </c>
      <c r="EHM10" s="2" t="str">
        <f>IF(data!EHN10="","",data!EHN10)</f>
        <v/>
      </c>
      <c r="EHN10" s="2" t="str">
        <f>IF(data!EHO10="","",data!EHO10)</f>
        <v/>
      </c>
      <c r="EHO10" s="2" t="str">
        <f>IF(data!EHP10="","",data!EHP10)</f>
        <v/>
      </c>
      <c r="EHP10" s="2" t="str">
        <f>IF(data!EHQ10="","",data!EHQ10)</f>
        <v/>
      </c>
      <c r="EHQ10" s="2" t="str">
        <f>IF(data!EHR10="","",data!EHR10)</f>
        <v/>
      </c>
      <c r="EHR10" s="2" t="str">
        <f>IF(data!EHS10="","",data!EHS10)</f>
        <v/>
      </c>
      <c r="EHS10" s="2" t="str">
        <f>IF(data!EHT10="","",data!EHT10)</f>
        <v/>
      </c>
      <c r="EHT10" s="2" t="str">
        <f>IF(data!EHU10="","",data!EHU10)</f>
        <v/>
      </c>
      <c r="EHU10" s="2" t="str">
        <f>IF(data!EHV10="","",data!EHV10)</f>
        <v/>
      </c>
      <c r="EHV10" s="2" t="str">
        <f>IF(data!EHW10="","",data!EHW10)</f>
        <v/>
      </c>
      <c r="EHW10" s="2" t="str">
        <f>IF(data!EHX10="","",data!EHX10)</f>
        <v/>
      </c>
      <c r="EHX10" s="2" t="str">
        <f>IF(data!EHY10="","",data!EHY10)</f>
        <v/>
      </c>
      <c r="EHY10" s="2" t="str">
        <f>IF(data!EHZ10="","",data!EHZ10)</f>
        <v/>
      </c>
      <c r="EHZ10" s="2" t="str">
        <f>IF(data!EIA10="","",data!EIA10)</f>
        <v/>
      </c>
      <c r="EIA10" s="2" t="str">
        <f>IF(data!EIB10="","",data!EIB10)</f>
        <v/>
      </c>
      <c r="EIB10" s="2" t="str">
        <f>IF(data!EIC10="","",data!EIC10)</f>
        <v/>
      </c>
      <c r="EIC10" s="2" t="str">
        <f>IF(data!EID10="","",data!EID10)</f>
        <v/>
      </c>
      <c r="EID10" s="2" t="str">
        <f>IF(data!EIE10="","",data!EIE10)</f>
        <v/>
      </c>
      <c r="EIE10" s="2" t="str">
        <f>IF(data!EIF10="","",data!EIF10)</f>
        <v/>
      </c>
      <c r="EIF10" s="2" t="str">
        <f>IF(data!EIG10="","",data!EIG10)</f>
        <v/>
      </c>
      <c r="EIG10" s="2" t="str">
        <f>IF(data!EIH10="","",data!EIH10)</f>
        <v/>
      </c>
      <c r="EIH10" s="2" t="str">
        <f>IF(data!EII10="","",data!EII10)</f>
        <v/>
      </c>
      <c r="EII10" s="2" t="str">
        <f>IF(data!EIJ10="","",data!EIJ10)</f>
        <v/>
      </c>
      <c r="EIJ10" s="2" t="str">
        <f>IF(data!EIK10="","",data!EIK10)</f>
        <v/>
      </c>
      <c r="EIK10" s="2" t="str">
        <f>IF(data!EIL10="","",data!EIL10)</f>
        <v/>
      </c>
      <c r="EIL10" s="2" t="str">
        <f>IF(data!EIM10="","",data!EIM10)</f>
        <v/>
      </c>
      <c r="EIM10" s="2" t="str">
        <f>IF(data!EIN10="","",data!EIN10)</f>
        <v/>
      </c>
      <c r="EIN10" s="2" t="str">
        <f>IF(data!EIO10="","",data!EIO10)</f>
        <v/>
      </c>
      <c r="EIO10" s="2" t="str">
        <f>IF(data!EIP10="","",data!EIP10)</f>
        <v/>
      </c>
      <c r="EIP10" s="2" t="str">
        <f>IF(data!EIQ10="","",data!EIQ10)</f>
        <v/>
      </c>
      <c r="EIQ10" s="2" t="str">
        <f>IF(data!EIR10="","",data!EIR10)</f>
        <v/>
      </c>
      <c r="EIR10" s="2" t="str">
        <f>IF(data!EIS10="","",data!EIS10)</f>
        <v/>
      </c>
      <c r="EIS10" s="2" t="str">
        <f>IF(data!EIT10="","",data!EIT10)</f>
        <v/>
      </c>
      <c r="EIT10" s="2" t="str">
        <f>IF(data!EIU10="","",data!EIU10)</f>
        <v/>
      </c>
      <c r="EIU10" s="2" t="str">
        <f>IF(data!EIV10="","",data!EIV10)</f>
        <v/>
      </c>
      <c r="EIV10" s="2" t="str">
        <f>IF(data!EIW10="","",data!EIW10)</f>
        <v/>
      </c>
      <c r="EIW10" s="2" t="str">
        <f>IF(data!EIX10="","",data!EIX10)</f>
        <v/>
      </c>
      <c r="EIX10" s="2" t="str">
        <f>IF(data!EIY10="","",data!EIY10)</f>
        <v/>
      </c>
      <c r="EIY10" s="2" t="str">
        <f>IF(data!EIZ10="","",data!EIZ10)</f>
        <v/>
      </c>
      <c r="EIZ10" s="2" t="str">
        <f>IF(data!EJA10="","",data!EJA10)</f>
        <v/>
      </c>
      <c r="EJA10" s="2" t="str">
        <f>IF(data!EJB10="","",data!EJB10)</f>
        <v/>
      </c>
      <c r="EJB10" s="2" t="str">
        <f>IF(data!EJC10="","",data!EJC10)</f>
        <v/>
      </c>
      <c r="EJC10" s="2" t="str">
        <f>IF(data!EJD10="","",data!EJD10)</f>
        <v/>
      </c>
      <c r="EJD10" s="2" t="str">
        <f>IF(data!EJE10="","",data!EJE10)</f>
        <v/>
      </c>
      <c r="EJE10" s="2" t="str">
        <f>IF(data!EJF10="","",data!EJF10)</f>
        <v/>
      </c>
      <c r="EJF10" s="2" t="str">
        <f>IF(data!EJG10="","",data!EJG10)</f>
        <v/>
      </c>
      <c r="EJG10" s="2" t="str">
        <f>IF(data!EJH10="","",data!EJH10)</f>
        <v/>
      </c>
      <c r="EJH10" s="2" t="str">
        <f>IF(data!EJI10="","",data!EJI10)</f>
        <v/>
      </c>
      <c r="EJI10" s="2" t="str">
        <f>IF(data!EJJ10="","",data!EJJ10)</f>
        <v/>
      </c>
      <c r="EJJ10" s="2" t="str">
        <f>IF(data!EJK10="","",data!EJK10)</f>
        <v/>
      </c>
      <c r="EJK10" s="2" t="str">
        <f>IF(data!EJL10="","",data!EJL10)</f>
        <v/>
      </c>
      <c r="EJL10" s="2" t="str">
        <f>IF(data!EJM10="","",data!EJM10)</f>
        <v/>
      </c>
      <c r="EJM10" s="2" t="str">
        <f>IF(data!EJN10="","",data!EJN10)</f>
        <v/>
      </c>
      <c r="EJN10" s="2" t="str">
        <f>IF(data!EJO10="","",data!EJO10)</f>
        <v/>
      </c>
      <c r="EJO10" s="2" t="str">
        <f>IF(data!EJP10="","",data!EJP10)</f>
        <v/>
      </c>
      <c r="EJP10" s="2" t="str">
        <f>IF(data!EJQ10="","",data!EJQ10)</f>
        <v/>
      </c>
      <c r="EJQ10" s="2" t="str">
        <f>IF(data!EJR10="","",data!EJR10)</f>
        <v/>
      </c>
      <c r="EJR10" s="2" t="str">
        <f>IF(data!EJS10="","",data!EJS10)</f>
        <v/>
      </c>
      <c r="EJS10" s="2" t="str">
        <f>IF(data!EJT10="","",data!EJT10)</f>
        <v/>
      </c>
      <c r="EJT10" s="2" t="str">
        <f>IF(data!EJU10="","",data!EJU10)</f>
        <v/>
      </c>
      <c r="EJU10" s="2" t="str">
        <f>IF(data!EJV10="","",data!EJV10)</f>
        <v/>
      </c>
      <c r="EJV10" s="2" t="str">
        <f>IF(data!EJW10="","",data!EJW10)</f>
        <v/>
      </c>
      <c r="EJW10" s="2" t="str">
        <f>IF(data!EJX10="","",data!EJX10)</f>
        <v/>
      </c>
      <c r="EJX10" s="2" t="str">
        <f>IF(data!EJY10="","",data!EJY10)</f>
        <v/>
      </c>
      <c r="EJY10" s="2" t="str">
        <f>IF(data!EJZ10="","",data!EJZ10)</f>
        <v/>
      </c>
      <c r="EJZ10" s="2" t="str">
        <f>IF(data!EKA10="","",data!EKA10)</f>
        <v/>
      </c>
      <c r="EKA10" s="2" t="str">
        <f>IF(data!EKB10="","",data!EKB10)</f>
        <v/>
      </c>
      <c r="EKB10" s="2" t="str">
        <f>IF(data!EKC10="","",data!EKC10)</f>
        <v/>
      </c>
      <c r="EKC10" s="2" t="str">
        <f>IF(data!EKD10="","",data!EKD10)</f>
        <v/>
      </c>
      <c r="EKD10" s="2" t="str">
        <f>IF(data!EKE10="","",data!EKE10)</f>
        <v/>
      </c>
      <c r="EKE10" s="2" t="str">
        <f>IF(data!EKF10="","",data!EKF10)</f>
        <v/>
      </c>
      <c r="EKF10" s="2" t="str">
        <f>IF(data!EKG10="","",data!EKG10)</f>
        <v/>
      </c>
      <c r="EKG10" s="2" t="str">
        <f>IF(data!EKH10="","",data!EKH10)</f>
        <v/>
      </c>
      <c r="EKH10" s="2" t="str">
        <f>IF(data!EKI10="","",data!EKI10)</f>
        <v/>
      </c>
      <c r="EKI10" s="2" t="str">
        <f>IF(data!EKJ10="","",data!EKJ10)</f>
        <v/>
      </c>
      <c r="EKJ10" s="2" t="str">
        <f>IF(data!EKK10="","",data!EKK10)</f>
        <v/>
      </c>
      <c r="EKK10" s="2" t="str">
        <f>IF(data!EKL10="","",data!EKL10)</f>
        <v/>
      </c>
      <c r="EKL10" s="2" t="str">
        <f>IF(data!EKM10="","",data!EKM10)</f>
        <v/>
      </c>
      <c r="EKM10" s="2" t="str">
        <f>IF(data!EKN10="","",data!EKN10)</f>
        <v/>
      </c>
      <c r="EKN10" s="2" t="str">
        <f>IF(data!EKO10="","",data!EKO10)</f>
        <v/>
      </c>
      <c r="EKO10" s="2" t="str">
        <f>IF(data!EKP10="","",data!EKP10)</f>
        <v/>
      </c>
      <c r="EKP10" s="2" t="str">
        <f>IF(data!EKQ10="","",data!EKQ10)</f>
        <v/>
      </c>
      <c r="EKQ10" s="2" t="str">
        <f>IF(data!EKR10="","",data!EKR10)</f>
        <v/>
      </c>
      <c r="EKR10" s="2" t="str">
        <f>IF(data!EKS10="","",data!EKS10)</f>
        <v/>
      </c>
      <c r="EKS10" s="2" t="str">
        <f>IF(data!EKT10="","",data!EKT10)</f>
        <v/>
      </c>
      <c r="EKT10" s="2" t="str">
        <f>IF(data!EKU10="","",data!EKU10)</f>
        <v/>
      </c>
      <c r="EKU10" s="2" t="str">
        <f>IF(data!EKV10="","",data!EKV10)</f>
        <v/>
      </c>
      <c r="EKV10" s="2" t="str">
        <f>IF(data!EKW10="","",data!EKW10)</f>
        <v/>
      </c>
      <c r="EKW10" s="2" t="str">
        <f>IF(data!EKX10="","",data!EKX10)</f>
        <v/>
      </c>
      <c r="EKX10" s="2" t="str">
        <f>IF(data!EKY10="","",data!EKY10)</f>
        <v/>
      </c>
      <c r="EKY10" s="2" t="str">
        <f>IF(data!EKZ10="","",data!EKZ10)</f>
        <v/>
      </c>
      <c r="EKZ10" s="2" t="str">
        <f>IF(data!ELA10="","",data!ELA10)</f>
        <v/>
      </c>
      <c r="ELA10" s="2" t="str">
        <f>IF(data!ELB10="","",data!ELB10)</f>
        <v/>
      </c>
      <c r="ELB10" s="2" t="str">
        <f>IF(data!ELC10="","",data!ELC10)</f>
        <v/>
      </c>
      <c r="ELC10" s="2" t="str">
        <f>IF(data!ELD10="","",data!ELD10)</f>
        <v/>
      </c>
      <c r="ELD10" s="2" t="str">
        <f>IF(data!ELE10="","",data!ELE10)</f>
        <v/>
      </c>
      <c r="ELE10" s="2" t="str">
        <f>IF(data!ELF10="","",data!ELF10)</f>
        <v/>
      </c>
      <c r="ELF10" s="2" t="str">
        <f>IF(data!ELG10="","",data!ELG10)</f>
        <v/>
      </c>
      <c r="ELG10" s="2" t="str">
        <f>IF(data!ELH10="","",data!ELH10)</f>
        <v/>
      </c>
      <c r="ELH10" s="2" t="str">
        <f>IF(data!ELI10="","",data!ELI10)</f>
        <v/>
      </c>
      <c r="ELI10" s="2" t="str">
        <f>IF(data!ELJ10="","",data!ELJ10)</f>
        <v/>
      </c>
      <c r="ELJ10" s="2" t="str">
        <f>IF(data!ELK10="","",data!ELK10)</f>
        <v/>
      </c>
      <c r="ELK10" s="2" t="str">
        <f>IF(data!ELL10="","",data!ELL10)</f>
        <v/>
      </c>
      <c r="ELL10" s="2" t="str">
        <f>IF(data!ELM10="","",data!ELM10)</f>
        <v/>
      </c>
      <c r="ELM10" s="2" t="str">
        <f>IF(data!ELN10="","",data!ELN10)</f>
        <v/>
      </c>
      <c r="ELN10" s="2" t="str">
        <f>IF(data!ELO10="","",data!ELO10)</f>
        <v/>
      </c>
      <c r="ELO10" s="2" t="str">
        <f>IF(data!ELP10="","",data!ELP10)</f>
        <v/>
      </c>
      <c r="ELP10" s="2" t="str">
        <f>IF(data!ELQ10="","",data!ELQ10)</f>
        <v/>
      </c>
      <c r="ELQ10" s="2" t="str">
        <f>IF(data!ELR10="","",data!ELR10)</f>
        <v/>
      </c>
      <c r="ELR10" s="2" t="str">
        <f>IF(data!ELS10="","",data!ELS10)</f>
        <v/>
      </c>
      <c r="ELS10" s="2" t="str">
        <f>IF(data!ELT10="","",data!ELT10)</f>
        <v/>
      </c>
      <c r="ELT10" s="2" t="str">
        <f>IF(data!ELU10="","",data!ELU10)</f>
        <v/>
      </c>
      <c r="ELU10" s="2" t="str">
        <f>IF(data!ELV10="","",data!ELV10)</f>
        <v/>
      </c>
      <c r="ELV10" s="2" t="str">
        <f>IF(data!ELW10="","",data!ELW10)</f>
        <v/>
      </c>
      <c r="ELW10" s="2" t="str">
        <f>IF(data!ELX10="","",data!ELX10)</f>
        <v/>
      </c>
      <c r="ELX10" s="2" t="str">
        <f>IF(data!ELY10="","",data!ELY10)</f>
        <v/>
      </c>
      <c r="ELY10" s="2" t="str">
        <f>IF(data!ELZ10="","",data!ELZ10)</f>
        <v/>
      </c>
      <c r="ELZ10" s="2" t="str">
        <f>IF(data!EMA10="","",data!EMA10)</f>
        <v/>
      </c>
      <c r="EMA10" s="2" t="str">
        <f>IF(data!EMB10="","",data!EMB10)</f>
        <v/>
      </c>
      <c r="EMB10" s="2" t="str">
        <f>IF(data!EMC10="","",data!EMC10)</f>
        <v/>
      </c>
      <c r="EMC10" s="2" t="str">
        <f>IF(data!EMD10="","",data!EMD10)</f>
        <v/>
      </c>
      <c r="EMD10" s="2" t="str">
        <f>IF(data!EME10="","",data!EME10)</f>
        <v/>
      </c>
      <c r="EME10" s="2" t="str">
        <f>IF(data!EMF10="","",data!EMF10)</f>
        <v/>
      </c>
      <c r="EMF10" s="2" t="str">
        <f>IF(data!EMG10="","",data!EMG10)</f>
        <v/>
      </c>
      <c r="EMG10" s="2" t="str">
        <f>IF(data!EMH10="","",data!EMH10)</f>
        <v/>
      </c>
      <c r="EMH10" s="2" t="str">
        <f>IF(data!EMI10="","",data!EMI10)</f>
        <v/>
      </c>
      <c r="EMI10" s="2" t="str">
        <f>IF(data!EMJ10="","",data!EMJ10)</f>
        <v/>
      </c>
      <c r="EMJ10" s="2" t="str">
        <f>IF(data!EMK10="","",data!EMK10)</f>
        <v/>
      </c>
      <c r="EMK10" s="2" t="str">
        <f>IF(data!EML10="","",data!EML10)</f>
        <v/>
      </c>
      <c r="EML10" s="2" t="str">
        <f>IF(data!EMM10="","",data!EMM10)</f>
        <v/>
      </c>
      <c r="EMM10" s="2" t="str">
        <f>IF(data!EMN10="","",data!EMN10)</f>
        <v/>
      </c>
      <c r="EMN10" s="2" t="str">
        <f>IF(data!EMO10="","",data!EMO10)</f>
        <v/>
      </c>
      <c r="EMO10" s="2" t="str">
        <f>IF(data!EMP10="","",data!EMP10)</f>
        <v/>
      </c>
      <c r="EMP10" s="2" t="str">
        <f>IF(data!EMQ10="","",data!EMQ10)</f>
        <v/>
      </c>
      <c r="EMQ10" s="2" t="str">
        <f>IF(data!EMR10="","",data!EMR10)</f>
        <v/>
      </c>
      <c r="EMR10" s="2" t="str">
        <f>IF(data!EMS10="","",data!EMS10)</f>
        <v/>
      </c>
      <c r="EMS10" s="2" t="str">
        <f>IF(data!EMT10="","",data!EMT10)</f>
        <v/>
      </c>
      <c r="EMT10" s="2" t="str">
        <f>IF(data!EMU10="","",data!EMU10)</f>
        <v/>
      </c>
      <c r="EMU10" s="2" t="str">
        <f>IF(data!EMV10="","",data!EMV10)</f>
        <v/>
      </c>
      <c r="EMV10" s="2" t="str">
        <f>IF(data!EMW10="","",data!EMW10)</f>
        <v/>
      </c>
      <c r="EMW10" s="2" t="str">
        <f>IF(data!EMX10="","",data!EMX10)</f>
        <v/>
      </c>
      <c r="EMX10" s="2" t="str">
        <f>IF(data!EMY10="","",data!EMY10)</f>
        <v/>
      </c>
      <c r="EMY10" s="2" t="str">
        <f>IF(data!EMZ10="","",data!EMZ10)</f>
        <v/>
      </c>
      <c r="EMZ10" s="2" t="str">
        <f>IF(data!ENA10="","",data!ENA10)</f>
        <v/>
      </c>
      <c r="ENA10" s="2" t="str">
        <f>IF(data!ENB10="","",data!ENB10)</f>
        <v/>
      </c>
      <c r="ENB10" s="2" t="str">
        <f>IF(data!ENC10="","",data!ENC10)</f>
        <v/>
      </c>
      <c r="ENC10" s="2" t="str">
        <f>IF(data!END10="","",data!END10)</f>
        <v/>
      </c>
      <c r="END10" s="2" t="str">
        <f>IF(data!ENE10="","",data!ENE10)</f>
        <v/>
      </c>
      <c r="ENE10" s="2" t="str">
        <f>IF(data!ENF10="","",data!ENF10)</f>
        <v/>
      </c>
      <c r="ENF10" s="2" t="str">
        <f>IF(data!ENG10="","",data!ENG10)</f>
        <v/>
      </c>
      <c r="ENG10" s="2" t="str">
        <f>IF(data!ENH10="","",data!ENH10)</f>
        <v/>
      </c>
      <c r="ENH10" s="2" t="str">
        <f>IF(data!ENI10="","",data!ENI10)</f>
        <v/>
      </c>
      <c r="ENI10" s="2" t="str">
        <f>IF(data!ENJ10="","",data!ENJ10)</f>
        <v/>
      </c>
      <c r="ENJ10" s="2" t="str">
        <f>IF(data!ENK10="","",data!ENK10)</f>
        <v/>
      </c>
      <c r="ENK10" s="2" t="str">
        <f>IF(data!ENL10="","",data!ENL10)</f>
        <v/>
      </c>
      <c r="ENL10" s="2" t="str">
        <f>IF(data!ENM10="","",data!ENM10)</f>
        <v/>
      </c>
      <c r="ENM10" s="2" t="str">
        <f>IF(data!ENN10="","",data!ENN10)</f>
        <v/>
      </c>
      <c r="ENN10" s="2" t="str">
        <f>IF(data!ENO10="","",data!ENO10)</f>
        <v/>
      </c>
      <c r="ENO10" s="2" t="str">
        <f>IF(data!ENP10="","",data!ENP10)</f>
        <v/>
      </c>
      <c r="ENP10" s="2" t="str">
        <f>IF(data!ENQ10="","",data!ENQ10)</f>
        <v/>
      </c>
      <c r="ENQ10" s="2" t="str">
        <f>IF(data!ENR10="","",data!ENR10)</f>
        <v/>
      </c>
      <c r="ENR10" s="2" t="str">
        <f>IF(data!ENS10="","",data!ENS10)</f>
        <v/>
      </c>
      <c r="ENS10" s="2" t="str">
        <f>IF(data!ENT10="","",data!ENT10)</f>
        <v/>
      </c>
      <c r="ENT10" s="2" t="str">
        <f>IF(data!ENU10="","",data!ENU10)</f>
        <v/>
      </c>
      <c r="ENU10" s="2" t="str">
        <f>IF(data!ENV10="","",data!ENV10)</f>
        <v/>
      </c>
      <c r="ENV10" s="2" t="str">
        <f>IF(data!ENW10="","",data!ENW10)</f>
        <v/>
      </c>
      <c r="ENW10" s="2" t="str">
        <f>IF(data!ENX10="","",data!ENX10)</f>
        <v/>
      </c>
      <c r="ENX10" s="2" t="str">
        <f>IF(data!ENY10="","",data!ENY10)</f>
        <v/>
      </c>
      <c r="ENY10" s="2" t="str">
        <f>IF(data!ENZ10="","",data!ENZ10)</f>
        <v/>
      </c>
      <c r="ENZ10" s="2" t="str">
        <f>IF(data!EOA10="","",data!EOA10)</f>
        <v/>
      </c>
      <c r="EOA10" s="2" t="str">
        <f>IF(data!EOB10="","",data!EOB10)</f>
        <v/>
      </c>
      <c r="EOB10" s="2" t="str">
        <f>IF(data!EOC10="","",data!EOC10)</f>
        <v/>
      </c>
      <c r="EOC10" s="2" t="str">
        <f>IF(data!EOD10="","",data!EOD10)</f>
        <v/>
      </c>
      <c r="EOD10" s="2" t="str">
        <f>IF(data!EOE10="","",data!EOE10)</f>
        <v/>
      </c>
      <c r="EOE10" s="2" t="str">
        <f>IF(data!EOF10="","",data!EOF10)</f>
        <v/>
      </c>
      <c r="EOF10" s="2" t="str">
        <f>IF(data!EOG10="","",data!EOG10)</f>
        <v/>
      </c>
      <c r="EOG10" s="2" t="str">
        <f>IF(data!EOH10="","",data!EOH10)</f>
        <v/>
      </c>
      <c r="EOH10" s="2" t="str">
        <f>IF(data!EOI10="","",data!EOI10)</f>
        <v/>
      </c>
      <c r="EOI10" s="2" t="str">
        <f>IF(data!EOJ10="","",data!EOJ10)</f>
        <v/>
      </c>
      <c r="EOJ10" s="2" t="str">
        <f>IF(data!EOK10="","",data!EOK10)</f>
        <v/>
      </c>
      <c r="EOK10" s="2" t="str">
        <f>IF(data!EOL10="","",data!EOL10)</f>
        <v/>
      </c>
      <c r="EOL10" s="2" t="str">
        <f>IF(data!EOM10="","",data!EOM10)</f>
        <v/>
      </c>
      <c r="EOM10" s="2" t="str">
        <f>IF(data!EON10="","",data!EON10)</f>
        <v/>
      </c>
      <c r="EON10" s="2" t="str">
        <f>IF(data!EOO10="","",data!EOO10)</f>
        <v/>
      </c>
      <c r="EOO10" s="2" t="str">
        <f>IF(data!EOP10="","",data!EOP10)</f>
        <v/>
      </c>
      <c r="EOP10" s="2" t="str">
        <f>IF(data!EOQ10="","",data!EOQ10)</f>
        <v/>
      </c>
      <c r="EOQ10" s="2" t="str">
        <f>IF(data!EOR10="","",data!EOR10)</f>
        <v/>
      </c>
      <c r="EOR10" s="2" t="str">
        <f>IF(data!EOS10="","",data!EOS10)</f>
        <v/>
      </c>
      <c r="EOS10" s="2" t="str">
        <f>IF(data!EOT10="","",data!EOT10)</f>
        <v/>
      </c>
      <c r="EOT10" s="2" t="str">
        <f>IF(data!EOU10="","",data!EOU10)</f>
        <v/>
      </c>
      <c r="EOU10" s="2" t="str">
        <f>IF(data!EOV10="","",data!EOV10)</f>
        <v/>
      </c>
      <c r="EOV10" s="2" t="str">
        <f>IF(data!EOW10="","",data!EOW10)</f>
        <v/>
      </c>
      <c r="EOW10" s="2" t="str">
        <f>IF(data!EOX10="","",data!EOX10)</f>
        <v/>
      </c>
      <c r="EOX10" s="2" t="str">
        <f>IF(data!EOY10="","",data!EOY10)</f>
        <v/>
      </c>
      <c r="EOY10" s="2" t="str">
        <f>IF(data!EOZ10="","",data!EOZ10)</f>
        <v/>
      </c>
      <c r="EOZ10" s="2" t="str">
        <f>IF(data!EPA10="","",data!EPA10)</f>
        <v/>
      </c>
      <c r="EPA10" s="2" t="str">
        <f>IF(data!EPB10="","",data!EPB10)</f>
        <v/>
      </c>
      <c r="EPB10" s="2" t="str">
        <f>IF(data!EPC10="","",data!EPC10)</f>
        <v/>
      </c>
      <c r="EPC10" s="2" t="str">
        <f>IF(data!EPD10="","",data!EPD10)</f>
        <v/>
      </c>
      <c r="EPD10" s="2" t="str">
        <f>IF(data!EPE10="","",data!EPE10)</f>
        <v/>
      </c>
      <c r="EPE10" s="2" t="str">
        <f>IF(data!EPF10="","",data!EPF10)</f>
        <v/>
      </c>
      <c r="EPF10" s="2" t="str">
        <f>IF(data!EPG10="","",data!EPG10)</f>
        <v/>
      </c>
      <c r="EPG10" s="2" t="str">
        <f>IF(data!EPH10="","",data!EPH10)</f>
        <v/>
      </c>
      <c r="EPH10" s="2" t="str">
        <f>IF(data!EPI10="","",data!EPI10)</f>
        <v/>
      </c>
      <c r="EPI10" s="2" t="str">
        <f>IF(data!EPJ10="","",data!EPJ10)</f>
        <v/>
      </c>
      <c r="EPJ10" s="2" t="str">
        <f>IF(data!EPK10="","",data!EPK10)</f>
        <v/>
      </c>
      <c r="EPK10" s="2" t="str">
        <f>IF(data!EPL10="","",data!EPL10)</f>
        <v/>
      </c>
      <c r="EPL10" s="2" t="str">
        <f>IF(data!EPM10="","",data!EPM10)</f>
        <v/>
      </c>
      <c r="EPM10" s="2" t="str">
        <f>IF(data!EPN10="","",data!EPN10)</f>
        <v/>
      </c>
      <c r="EPN10" s="2" t="str">
        <f>IF(data!EPO10="","",data!EPO10)</f>
        <v/>
      </c>
      <c r="EPO10" s="2" t="str">
        <f>IF(data!EPP10="","",data!EPP10)</f>
        <v/>
      </c>
      <c r="EPP10" s="2" t="str">
        <f>IF(data!EPQ10="","",data!EPQ10)</f>
        <v/>
      </c>
      <c r="EPQ10" s="2" t="str">
        <f>IF(data!EPR10="","",data!EPR10)</f>
        <v/>
      </c>
      <c r="EPR10" s="2" t="str">
        <f>IF(data!EPS10="","",data!EPS10)</f>
        <v/>
      </c>
      <c r="EPS10" s="2" t="str">
        <f>IF(data!EPT10="","",data!EPT10)</f>
        <v/>
      </c>
      <c r="EPT10" s="2" t="str">
        <f>IF(data!EPU10="","",data!EPU10)</f>
        <v/>
      </c>
      <c r="EPU10" s="2" t="str">
        <f>IF(data!EPV10="","",data!EPV10)</f>
        <v/>
      </c>
      <c r="EPV10" s="2" t="str">
        <f>IF(data!EPW10="","",data!EPW10)</f>
        <v/>
      </c>
      <c r="EPW10" s="2" t="str">
        <f>IF(data!EPX10="","",data!EPX10)</f>
        <v/>
      </c>
      <c r="EPX10" s="2" t="str">
        <f>IF(data!EPY10="","",data!EPY10)</f>
        <v/>
      </c>
      <c r="EPY10" s="2" t="str">
        <f>IF(data!EPZ10="","",data!EPZ10)</f>
        <v/>
      </c>
      <c r="EPZ10" s="2" t="str">
        <f>IF(data!EQA10="","",data!EQA10)</f>
        <v/>
      </c>
      <c r="EQA10" s="2" t="str">
        <f>IF(data!EQB10="","",data!EQB10)</f>
        <v/>
      </c>
      <c r="EQB10" s="2" t="str">
        <f>IF(data!EQC10="","",data!EQC10)</f>
        <v/>
      </c>
      <c r="EQC10" s="2" t="str">
        <f>IF(data!EQD10="","",data!EQD10)</f>
        <v/>
      </c>
      <c r="EQD10" s="2" t="str">
        <f>IF(data!EQE10="","",data!EQE10)</f>
        <v/>
      </c>
      <c r="EQE10" s="2" t="str">
        <f>IF(data!EQF10="","",data!EQF10)</f>
        <v/>
      </c>
      <c r="EQF10" s="2" t="str">
        <f>IF(data!EQG10="","",data!EQG10)</f>
        <v/>
      </c>
      <c r="EQG10" s="2" t="str">
        <f>IF(data!EQH10="","",data!EQH10)</f>
        <v/>
      </c>
      <c r="EQH10" s="2" t="str">
        <f>IF(data!EQI10="","",data!EQI10)</f>
        <v/>
      </c>
      <c r="EQI10" s="2" t="str">
        <f>IF(data!EQJ10="","",data!EQJ10)</f>
        <v/>
      </c>
      <c r="EQJ10" s="2" t="str">
        <f>IF(data!EQK10="","",data!EQK10)</f>
        <v/>
      </c>
      <c r="EQK10" s="2" t="str">
        <f>IF(data!EQL10="","",data!EQL10)</f>
        <v/>
      </c>
      <c r="EQL10" s="2" t="str">
        <f>IF(data!EQM10="","",data!EQM10)</f>
        <v/>
      </c>
      <c r="EQM10" s="2" t="str">
        <f>IF(data!EQN10="","",data!EQN10)</f>
        <v/>
      </c>
      <c r="EQN10" s="2" t="str">
        <f>IF(data!EQO10="","",data!EQO10)</f>
        <v/>
      </c>
      <c r="EQO10" s="2" t="str">
        <f>IF(data!EQP10="","",data!EQP10)</f>
        <v/>
      </c>
      <c r="EQP10" s="2" t="str">
        <f>IF(data!EQQ10="","",data!EQQ10)</f>
        <v/>
      </c>
      <c r="EQQ10" s="2" t="str">
        <f>IF(data!EQR10="","",data!EQR10)</f>
        <v/>
      </c>
      <c r="EQR10" s="2" t="str">
        <f>IF(data!EQS10="","",data!EQS10)</f>
        <v/>
      </c>
      <c r="EQS10" s="2" t="str">
        <f>IF(data!EQT10="","",data!EQT10)</f>
        <v/>
      </c>
      <c r="EQT10" s="2" t="str">
        <f>IF(data!EQU10="","",data!EQU10)</f>
        <v/>
      </c>
      <c r="EQU10" s="2" t="str">
        <f>IF(data!EQV10="","",data!EQV10)</f>
        <v/>
      </c>
      <c r="EQV10" s="2" t="str">
        <f>IF(data!EQW10="","",data!EQW10)</f>
        <v/>
      </c>
      <c r="EQW10" s="2" t="str">
        <f>IF(data!EQX10="","",data!EQX10)</f>
        <v/>
      </c>
      <c r="EQX10" s="2" t="str">
        <f>IF(data!EQY10="","",data!EQY10)</f>
        <v/>
      </c>
      <c r="EQY10" s="2" t="str">
        <f>IF(data!EQZ10="","",data!EQZ10)</f>
        <v/>
      </c>
      <c r="EQZ10" s="2" t="str">
        <f>IF(data!ERA10="","",data!ERA10)</f>
        <v/>
      </c>
      <c r="ERA10" s="2" t="str">
        <f>IF(data!ERB10="","",data!ERB10)</f>
        <v/>
      </c>
      <c r="ERB10" s="2" t="str">
        <f>IF(data!ERC10="","",data!ERC10)</f>
        <v/>
      </c>
      <c r="ERC10" s="2" t="str">
        <f>IF(data!ERD10="","",data!ERD10)</f>
        <v/>
      </c>
      <c r="ERD10" s="2" t="str">
        <f>IF(data!ERE10="","",data!ERE10)</f>
        <v/>
      </c>
      <c r="ERE10" s="2" t="str">
        <f>IF(data!ERF10="","",data!ERF10)</f>
        <v/>
      </c>
      <c r="ERF10" s="2" t="str">
        <f>IF(data!ERG10="","",data!ERG10)</f>
        <v/>
      </c>
      <c r="ERG10" s="2" t="str">
        <f>IF(data!ERH10="","",data!ERH10)</f>
        <v/>
      </c>
      <c r="ERH10" s="2" t="str">
        <f>IF(data!ERI10="","",data!ERI10)</f>
        <v/>
      </c>
      <c r="ERI10" s="2" t="str">
        <f>IF(data!ERJ10="","",data!ERJ10)</f>
        <v/>
      </c>
      <c r="ERJ10" s="2" t="str">
        <f>IF(data!ERK10="","",data!ERK10)</f>
        <v/>
      </c>
      <c r="ERK10" s="2" t="str">
        <f>IF(data!ERL10="","",data!ERL10)</f>
        <v/>
      </c>
      <c r="ERL10" s="2" t="str">
        <f>IF(data!ERM10="","",data!ERM10)</f>
        <v/>
      </c>
      <c r="ERM10" s="2" t="str">
        <f>IF(data!ERN10="","",data!ERN10)</f>
        <v/>
      </c>
      <c r="ERN10" s="2" t="str">
        <f>IF(data!ERO10="","",data!ERO10)</f>
        <v/>
      </c>
      <c r="ERO10" s="2" t="str">
        <f>IF(data!ERP10="","",data!ERP10)</f>
        <v/>
      </c>
      <c r="ERP10" s="2" t="str">
        <f>IF(data!ERQ10="","",data!ERQ10)</f>
        <v/>
      </c>
      <c r="ERQ10" s="2" t="str">
        <f>IF(data!ERR10="","",data!ERR10)</f>
        <v/>
      </c>
      <c r="ERR10" s="2" t="str">
        <f>IF(data!ERS10="","",data!ERS10)</f>
        <v/>
      </c>
      <c r="ERS10" s="2" t="str">
        <f>IF(data!ERT10="","",data!ERT10)</f>
        <v/>
      </c>
      <c r="ERT10" s="2" t="str">
        <f>IF(data!ERU10="","",data!ERU10)</f>
        <v/>
      </c>
      <c r="ERU10" s="2" t="str">
        <f>IF(data!ERV10="","",data!ERV10)</f>
        <v/>
      </c>
      <c r="ERV10" s="2" t="str">
        <f>IF(data!ERW10="","",data!ERW10)</f>
        <v/>
      </c>
      <c r="ERW10" s="2" t="str">
        <f>IF(data!ERX10="","",data!ERX10)</f>
        <v/>
      </c>
      <c r="ERX10" s="2" t="str">
        <f>IF(data!ERY10="","",data!ERY10)</f>
        <v/>
      </c>
      <c r="ERY10" s="2" t="str">
        <f>IF(data!ERZ10="","",data!ERZ10)</f>
        <v/>
      </c>
      <c r="ERZ10" s="2" t="str">
        <f>IF(data!ESA10="","",data!ESA10)</f>
        <v/>
      </c>
      <c r="ESA10" s="2" t="str">
        <f>IF(data!ESB10="","",data!ESB10)</f>
        <v/>
      </c>
      <c r="ESB10" s="2" t="str">
        <f>IF(data!ESC10="","",data!ESC10)</f>
        <v/>
      </c>
      <c r="ESC10" s="2" t="str">
        <f>IF(data!ESD10="","",data!ESD10)</f>
        <v/>
      </c>
      <c r="ESD10" s="2" t="str">
        <f>IF(data!ESE10="","",data!ESE10)</f>
        <v/>
      </c>
      <c r="ESE10" s="2" t="str">
        <f>IF(data!ESF10="","",data!ESF10)</f>
        <v/>
      </c>
      <c r="ESF10" s="2" t="str">
        <f>IF(data!ESG10="","",data!ESG10)</f>
        <v/>
      </c>
      <c r="ESG10" s="2" t="str">
        <f>IF(data!ESH10="","",data!ESH10)</f>
        <v/>
      </c>
      <c r="ESH10" s="2" t="str">
        <f>IF(data!ESI10="","",data!ESI10)</f>
        <v/>
      </c>
      <c r="ESI10" s="2" t="str">
        <f>IF(data!ESJ10="","",data!ESJ10)</f>
        <v/>
      </c>
      <c r="ESJ10" s="2" t="str">
        <f>IF(data!ESK10="","",data!ESK10)</f>
        <v/>
      </c>
      <c r="ESK10" s="2" t="str">
        <f>IF(data!ESL10="","",data!ESL10)</f>
        <v/>
      </c>
      <c r="ESL10" s="2" t="str">
        <f>IF(data!ESM10="","",data!ESM10)</f>
        <v/>
      </c>
      <c r="ESM10" s="2" t="str">
        <f>IF(data!ESN10="","",data!ESN10)</f>
        <v/>
      </c>
      <c r="ESN10" s="2" t="str">
        <f>IF(data!ESO10="","",data!ESO10)</f>
        <v/>
      </c>
      <c r="ESO10" s="2" t="str">
        <f>IF(data!ESP10="","",data!ESP10)</f>
        <v/>
      </c>
      <c r="ESP10" s="2" t="str">
        <f>IF(data!ESQ10="","",data!ESQ10)</f>
        <v/>
      </c>
      <c r="ESQ10" s="2" t="str">
        <f>IF(data!ESR10="","",data!ESR10)</f>
        <v/>
      </c>
      <c r="ESR10" s="2" t="str">
        <f>IF(data!ESS10="","",data!ESS10)</f>
        <v/>
      </c>
      <c r="ESS10" s="2" t="str">
        <f>IF(data!EST10="","",data!EST10)</f>
        <v/>
      </c>
      <c r="EST10" s="2" t="str">
        <f>IF(data!ESU10="","",data!ESU10)</f>
        <v/>
      </c>
      <c r="ESU10" s="2" t="str">
        <f>IF(data!ESV10="","",data!ESV10)</f>
        <v/>
      </c>
      <c r="ESV10" s="2" t="str">
        <f>IF(data!ESW10="","",data!ESW10)</f>
        <v/>
      </c>
      <c r="ESW10" s="2" t="str">
        <f>IF(data!ESX10="","",data!ESX10)</f>
        <v/>
      </c>
      <c r="ESX10" s="2" t="str">
        <f>IF(data!ESY10="","",data!ESY10)</f>
        <v/>
      </c>
      <c r="ESY10" s="2" t="str">
        <f>IF(data!ESZ10="","",data!ESZ10)</f>
        <v/>
      </c>
      <c r="ESZ10" s="2" t="str">
        <f>IF(data!ETA10="","",data!ETA10)</f>
        <v/>
      </c>
      <c r="ETA10" s="2" t="str">
        <f>IF(data!ETB10="","",data!ETB10)</f>
        <v/>
      </c>
      <c r="ETB10" s="2" t="str">
        <f>IF(data!ETC10="","",data!ETC10)</f>
        <v/>
      </c>
      <c r="ETC10" s="2" t="str">
        <f>IF(data!ETD10="","",data!ETD10)</f>
        <v/>
      </c>
      <c r="ETD10" s="2" t="str">
        <f>IF(data!ETE10="","",data!ETE10)</f>
        <v/>
      </c>
      <c r="ETE10" s="2" t="str">
        <f>IF(data!ETF10="","",data!ETF10)</f>
        <v/>
      </c>
      <c r="ETF10" s="2" t="str">
        <f>IF(data!ETG10="","",data!ETG10)</f>
        <v/>
      </c>
      <c r="ETG10" s="2" t="str">
        <f>IF(data!ETH10="","",data!ETH10)</f>
        <v/>
      </c>
      <c r="ETH10" s="2" t="str">
        <f>IF(data!ETI10="","",data!ETI10)</f>
        <v/>
      </c>
      <c r="ETI10" s="2" t="str">
        <f>IF(data!ETJ10="","",data!ETJ10)</f>
        <v/>
      </c>
      <c r="ETJ10" s="2" t="str">
        <f>IF(data!ETK10="","",data!ETK10)</f>
        <v/>
      </c>
      <c r="ETK10" s="2" t="str">
        <f>IF(data!ETL10="","",data!ETL10)</f>
        <v/>
      </c>
      <c r="ETL10" s="2" t="str">
        <f>IF(data!ETM10="","",data!ETM10)</f>
        <v/>
      </c>
      <c r="ETM10" s="2" t="str">
        <f>IF(data!ETN10="","",data!ETN10)</f>
        <v/>
      </c>
      <c r="ETN10" s="2" t="str">
        <f>IF(data!ETO10="","",data!ETO10)</f>
        <v/>
      </c>
      <c r="ETO10" s="2" t="str">
        <f>IF(data!ETP10="","",data!ETP10)</f>
        <v/>
      </c>
      <c r="ETP10" s="2" t="str">
        <f>IF(data!ETQ10="","",data!ETQ10)</f>
        <v/>
      </c>
      <c r="ETQ10" s="2" t="str">
        <f>IF(data!ETR10="","",data!ETR10)</f>
        <v/>
      </c>
      <c r="ETR10" s="2" t="str">
        <f>IF(data!ETS10="","",data!ETS10)</f>
        <v/>
      </c>
      <c r="ETS10" s="2" t="str">
        <f>IF(data!ETT10="","",data!ETT10)</f>
        <v/>
      </c>
      <c r="ETT10" s="2" t="str">
        <f>IF(data!ETU10="","",data!ETU10)</f>
        <v/>
      </c>
      <c r="ETU10" s="2" t="str">
        <f>IF(data!ETV10="","",data!ETV10)</f>
        <v/>
      </c>
      <c r="ETV10" s="2" t="str">
        <f>IF(data!ETW10="","",data!ETW10)</f>
        <v/>
      </c>
      <c r="ETW10" s="2" t="str">
        <f>IF(data!ETX10="","",data!ETX10)</f>
        <v/>
      </c>
      <c r="ETX10" s="2" t="str">
        <f>IF(data!ETY10="","",data!ETY10)</f>
        <v/>
      </c>
      <c r="ETY10" s="2" t="str">
        <f>IF(data!ETZ10="","",data!ETZ10)</f>
        <v/>
      </c>
      <c r="ETZ10" s="2" t="str">
        <f>IF(data!EUA10="","",data!EUA10)</f>
        <v/>
      </c>
      <c r="EUA10" s="2" t="str">
        <f>IF(data!EUB10="","",data!EUB10)</f>
        <v/>
      </c>
      <c r="EUB10" s="2" t="str">
        <f>IF(data!EUC10="","",data!EUC10)</f>
        <v/>
      </c>
      <c r="EUC10" s="2" t="str">
        <f>IF(data!EUD10="","",data!EUD10)</f>
        <v/>
      </c>
      <c r="EUD10" s="2" t="str">
        <f>IF(data!EUE10="","",data!EUE10)</f>
        <v/>
      </c>
      <c r="EUE10" s="2" t="str">
        <f>IF(data!EUF10="","",data!EUF10)</f>
        <v/>
      </c>
      <c r="EUF10" s="2" t="str">
        <f>IF(data!EUG10="","",data!EUG10)</f>
        <v/>
      </c>
      <c r="EUG10" s="2" t="str">
        <f>IF(data!EUH10="","",data!EUH10)</f>
        <v/>
      </c>
      <c r="EUH10" s="2" t="str">
        <f>IF(data!EUI10="","",data!EUI10)</f>
        <v/>
      </c>
      <c r="EUI10" s="2" t="str">
        <f>IF(data!EUJ10="","",data!EUJ10)</f>
        <v/>
      </c>
      <c r="EUJ10" s="2" t="str">
        <f>IF(data!EUK10="","",data!EUK10)</f>
        <v/>
      </c>
      <c r="EUK10" s="2" t="str">
        <f>IF(data!EUL10="","",data!EUL10)</f>
        <v/>
      </c>
      <c r="EUL10" s="2" t="str">
        <f>IF(data!EUM10="","",data!EUM10)</f>
        <v/>
      </c>
      <c r="EUM10" s="2" t="str">
        <f>IF(data!EUN10="","",data!EUN10)</f>
        <v/>
      </c>
      <c r="EUN10" s="2" t="str">
        <f>IF(data!EUO10="","",data!EUO10)</f>
        <v/>
      </c>
      <c r="EUO10" s="2" t="str">
        <f>IF(data!EUP10="","",data!EUP10)</f>
        <v/>
      </c>
      <c r="EUP10" s="2" t="str">
        <f>IF(data!EUQ10="","",data!EUQ10)</f>
        <v/>
      </c>
      <c r="EUQ10" s="2" t="str">
        <f>IF(data!EUR10="","",data!EUR10)</f>
        <v/>
      </c>
      <c r="EUR10" s="2" t="str">
        <f>IF(data!EUS10="","",data!EUS10)</f>
        <v/>
      </c>
      <c r="EUS10" s="2" t="str">
        <f>IF(data!EUT10="","",data!EUT10)</f>
        <v/>
      </c>
      <c r="EUT10" s="2" t="str">
        <f>IF(data!EUU10="","",data!EUU10)</f>
        <v/>
      </c>
      <c r="EUU10" s="2" t="str">
        <f>IF(data!EUV10="","",data!EUV10)</f>
        <v/>
      </c>
      <c r="EUV10" s="2" t="str">
        <f>IF(data!EUW10="","",data!EUW10)</f>
        <v/>
      </c>
      <c r="EUW10" s="2" t="str">
        <f>IF(data!EUX10="","",data!EUX10)</f>
        <v/>
      </c>
      <c r="EUX10" s="2" t="str">
        <f>IF(data!EUY10="","",data!EUY10)</f>
        <v/>
      </c>
      <c r="EUY10" s="2" t="str">
        <f>IF(data!EUZ10="","",data!EUZ10)</f>
        <v/>
      </c>
      <c r="EUZ10" s="2" t="str">
        <f>IF(data!EVA10="","",data!EVA10)</f>
        <v/>
      </c>
      <c r="EVA10" s="2" t="str">
        <f>IF(data!EVB10="","",data!EVB10)</f>
        <v/>
      </c>
      <c r="EVB10" s="2" t="str">
        <f>IF(data!EVC10="","",data!EVC10)</f>
        <v/>
      </c>
      <c r="EVC10" s="2" t="str">
        <f>IF(data!EVD10="","",data!EVD10)</f>
        <v/>
      </c>
      <c r="EVD10" s="2" t="str">
        <f>IF(data!EVE10="","",data!EVE10)</f>
        <v/>
      </c>
      <c r="EVE10" s="2" t="str">
        <f>IF(data!EVF10="","",data!EVF10)</f>
        <v/>
      </c>
      <c r="EVF10" s="2" t="str">
        <f>IF(data!EVG10="","",data!EVG10)</f>
        <v/>
      </c>
      <c r="EVG10" s="2" t="str">
        <f>IF(data!EVH10="","",data!EVH10)</f>
        <v/>
      </c>
      <c r="EVH10" s="2" t="str">
        <f>IF(data!EVI10="","",data!EVI10)</f>
        <v/>
      </c>
      <c r="EVI10" s="2" t="str">
        <f>IF(data!EVJ10="","",data!EVJ10)</f>
        <v/>
      </c>
      <c r="EVJ10" s="2" t="str">
        <f>IF(data!EVK10="","",data!EVK10)</f>
        <v/>
      </c>
      <c r="EVK10" s="2" t="str">
        <f>IF(data!EVL10="","",data!EVL10)</f>
        <v/>
      </c>
      <c r="EVL10" s="2" t="str">
        <f>IF(data!EVM10="","",data!EVM10)</f>
        <v/>
      </c>
      <c r="EVM10" s="2" t="str">
        <f>IF(data!EVN10="","",data!EVN10)</f>
        <v/>
      </c>
      <c r="EVN10" s="2" t="str">
        <f>IF(data!EVO10="","",data!EVO10)</f>
        <v/>
      </c>
      <c r="EVO10" s="2" t="str">
        <f>IF(data!EVP10="","",data!EVP10)</f>
        <v/>
      </c>
      <c r="EVP10" s="2" t="str">
        <f>IF(data!EVQ10="","",data!EVQ10)</f>
        <v/>
      </c>
      <c r="EVQ10" s="2" t="str">
        <f>IF(data!EVR10="","",data!EVR10)</f>
        <v/>
      </c>
      <c r="EVR10" s="2" t="str">
        <f>IF(data!EVS10="","",data!EVS10)</f>
        <v/>
      </c>
      <c r="EVS10" s="2" t="str">
        <f>IF(data!EVT10="","",data!EVT10)</f>
        <v/>
      </c>
      <c r="EVT10" s="2" t="str">
        <f>IF(data!EVU10="","",data!EVU10)</f>
        <v/>
      </c>
      <c r="EVU10" s="2" t="str">
        <f>IF(data!EVV10="","",data!EVV10)</f>
        <v/>
      </c>
      <c r="EVV10" s="2" t="str">
        <f>IF(data!EVW10="","",data!EVW10)</f>
        <v/>
      </c>
      <c r="EVW10" s="2" t="str">
        <f>IF(data!EVX10="","",data!EVX10)</f>
        <v/>
      </c>
      <c r="EVX10" s="2" t="str">
        <f>IF(data!EVY10="","",data!EVY10)</f>
        <v/>
      </c>
      <c r="EVY10" s="2" t="str">
        <f>IF(data!EVZ10="","",data!EVZ10)</f>
        <v/>
      </c>
      <c r="EVZ10" s="2" t="str">
        <f>IF(data!EWA10="","",data!EWA10)</f>
        <v/>
      </c>
      <c r="EWA10" s="2" t="str">
        <f>IF(data!EWB10="","",data!EWB10)</f>
        <v/>
      </c>
      <c r="EWB10" s="2" t="str">
        <f>IF(data!EWC10="","",data!EWC10)</f>
        <v/>
      </c>
      <c r="EWC10" s="2" t="str">
        <f>IF(data!EWD10="","",data!EWD10)</f>
        <v/>
      </c>
      <c r="EWD10" s="2" t="str">
        <f>IF(data!EWE10="","",data!EWE10)</f>
        <v/>
      </c>
      <c r="EWE10" s="2" t="str">
        <f>IF(data!EWF10="","",data!EWF10)</f>
        <v/>
      </c>
      <c r="EWF10" s="2" t="str">
        <f>IF(data!EWG10="","",data!EWG10)</f>
        <v/>
      </c>
      <c r="EWG10" s="2" t="str">
        <f>IF(data!EWH10="","",data!EWH10)</f>
        <v/>
      </c>
      <c r="EWH10" s="2" t="str">
        <f>IF(data!EWI10="","",data!EWI10)</f>
        <v/>
      </c>
      <c r="EWI10" s="2" t="str">
        <f>IF(data!EWJ10="","",data!EWJ10)</f>
        <v/>
      </c>
      <c r="EWJ10" s="2" t="str">
        <f>IF(data!EWK10="","",data!EWK10)</f>
        <v/>
      </c>
      <c r="EWK10" s="2" t="str">
        <f>IF(data!EWL10="","",data!EWL10)</f>
        <v/>
      </c>
      <c r="EWL10" s="2" t="str">
        <f>IF(data!EWM10="","",data!EWM10)</f>
        <v/>
      </c>
      <c r="EWM10" s="2" t="str">
        <f>IF(data!EWN10="","",data!EWN10)</f>
        <v/>
      </c>
      <c r="EWN10" s="2" t="str">
        <f>IF(data!EWO10="","",data!EWO10)</f>
        <v/>
      </c>
      <c r="EWO10" s="2" t="str">
        <f>IF(data!EWP10="","",data!EWP10)</f>
        <v/>
      </c>
      <c r="EWP10" s="2" t="str">
        <f>IF(data!EWQ10="","",data!EWQ10)</f>
        <v/>
      </c>
      <c r="EWQ10" s="2" t="str">
        <f>IF(data!EWR10="","",data!EWR10)</f>
        <v/>
      </c>
      <c r="EWR10" s="2" t="str">
        <f>IF(data!EWS10="","",data!EWS10)</f>
        <v/>
      </c>
      <c r="EWS10" s="2" t="str">
        <f>IF(data!EWT10="","",data!EWT10)</f>
        <v/>
      </c>
      <c r="EWT10" s="2" t="str">
        <f>IF(data!EWU10="","",data!EWU10)</f>
        <v/>
      </c>
      <c r="EWU10" s="2" t="str">
        <f>IF(data!EWV10="","",data!EWV10)</f>
        <v/>
      </c>
      <c r="EWV10" s="2" t="str">
        <f>IF(data!EWW10="","",data!EWW10)</f>
        <v/>
      </c>
      <c r="EWW10" s="2" t="str">
        <f>IF(data!EWX10="","",data!EWX10)</f>
        <v/>
      </c>
      <c r="EWX10" s="2" t="str">
        <f>IF(data!EWY10="","",data!EWY10)</f>
        <v/>
      </c>
      <c r="EWY10" s="2" t="str">
        <f>IF(data!EWZ10="","",data!EWZ10)</f>
        <v/>
      </c>
      <c r="EWZ10" s="2" t="str">
        <f>IF(data!EXA10="","",data!EXA10)</f>
        <v/>
      </c>
      <c r="EXA10" s="2" t="str">
        <f>IF(data!EXB10="","",data!EXB10)</f>
        <v/>
      </c>
      <c r="EXB10" s="2" t="str">
        <f>IF(data!EXC10="","",data!EXC10)</f>
        <v/>
      </c>
      <c r="EXC10" s="2" t="str">
        <f>IF(data!EXD10="","",data!EXD10)</f>
        <v/>
      </c>
      <c r="EXD10" s="2" t="str">
        <f>IF(data!EXE10="","",data!EXE10)</f>
        <v/>
      </c>
      <c r="EXE10" s="2" t="str">
        <f>IF(data!EXF10="","",data!EXF10)</f>
        <v/>
      </c>
      <c r="EXF10" s="2" t="str">
        <f>IF(data!EXG10="","",data!EXG10)</f>
        <v/>
      </c>
      <c r="EXG10" s="2" t="str">
        <f>IF(data!EXH10="","",data!EXH10)</f>
        <v/>
      </c>
      <c r="EXH10" s="2" t="str">
        <f>IF(data!EXI10="","",data!EXI10)</f>
        <v/>
      </c>
      <c r="EXI10" s="2" t="str">
        <f>IF(data!EXJ10="","",data!EXJ10)</f>
        <v/>
      </c>
      <c r="EXJ10" s="2" t="str">
        <f>IF(data!EXK10="","",data!EXK10)</f>
        <v/>
      </c>
      <c r="EXK10" s="2" t="str">
        <f>IF(data!EXL10="","",data!EXL10)</f>
        <v/>
      </c>
      <c r="EXL10" s="2" t="str">
        <f>IF(data!EXM10="","",data!EXM10)</f>
        <v/>
      </c>
      <c r="EXM10" s="2" t="str">
        <f>IF(data!EXN10="","",data!EXN10)</f>
        <v/>
      </c>
      <c r="EXN10" s="2" t="str">
        <f>IF(data!EXO10="","",data!EXO10)</f>
        <v/>
      </c>
      <c r="EXO10" s="2" t="str">
        <f>IF(data!EXP10="","",data!EXP10)</f>
        <v/>
      </c>
      <c r="EXP10" s="2" t="str">
        <f>IF(data!EXQ10="","",data!EXQ10)</f>
        <v/>
      </c>
      <c r="EXQ10" s="2" t="str">
        <f>IF(data!EXR10="","",data!EXR10)</f>
        <v/>
      </c>
      <c r="EXR10" s="2" t="str">
        <f>IF(data!EXS10="","",data!EXS10)</f>
        <v/>
      </c>
      <c r="EXS10" s="2" t="str">
        <f>IF(data!EXT10="","",data!EXT10)</f>
        <v/>
      </c>
      <c r="EXT10" s="2" t="str">
        <f>IF(data!EXU10="","",data!EXU10)</f>
        <v/>
      </c>
      <c r="EXU10" s="2" t="str">
        <f>IF(data!EXV10="","",data!EXV10)</f>
        <v/>
      </c>
      <c r="EXV10" s="2" t="str">
        <f>IF(data!EXW10="","",data!EXW10)</f>
        <v/>
      </c>
      <c r="EXW10" s="2" t="str">
        <f>IF(data!EXX10="","",data!EXX10)</f>
        <v/>
      </c>
      <c r="EXX10" s="2" t="str">
        <f>IF(data!EXY10="","",data!EXY10)</f>
        <v/>
      </c>
      <c r="EXY10" s="2" t="str">
        <f>IF(data!EXZ10="","",data!EXZ10)</f>
        <v/>
      </c>
      <c r="EXZ10" s="2" t="str">
        <f>IF(data!EYA10="","",data!EYA10)</f>
        <v/>
      </c>
      <c r="EYA10" s="2" t="str">
        <f>IF(data!EYB10="","",data!EYB10)</f>
        <v/>
      </c>
      <c r="EYB10" s="2" t="str">
        <f>IF(data!EYC10="","",data!EYC10)</f>
        <v/>
      </c>
      <c r="EYC10" s="2" t="str">
        <f>IF(data!EYD10="","",data!EYD10)</f>
        <v/>
      </c>
      <c r="EYD10" s="2" t="str">
        <f>IF(data!EYE10="","",data!EYE10)</f>
        <v/>
      </c>
      <c r="EYE10" s="2" t="str">
        <f>IF(data!EYF10="","",data!EYF10)</f>
        <v/>
      </c>
      <c r="EYF10" s="2" t="str">
        <f>IF(data!EYG10="","",data!EYG10)</f>
        <v/>
      </c>
      <c r="EYG10" s="2" t="str">
        <f>IF(data!EYH10="","",data!EYH10)</f>
        <v/>
      </c>
      <c r="EYH10" s="2" t="str">
        <f>IF(data!EYI10="","",data!EYI10)</f>
        <v/>
      </c>
      <c r="EYI10" s="2" t="str">
        <f>IF(data!EYJ10="","",data!EYJ10)</f>
        <v/>
      </c>
      <c r="EYJ10" s="2" t="str">
        <f>IF(data!EYK10="","",data!EYK10)</f>
        <v/>
      </c>
      <c r="EYK10" s="2" t="str">
        <f>IF(data!EYL10="","",data!EYL10)</f>
        <v/>
      </c>
      <c r="EYL10" s="2" t="str">
        <f>IF(data!EYM10="","",data!EYM10)</f>
        <v/>
      </c>
      <c r="EYM10" s="2" t="str">
        <f>IF(data!EYN10="","",data!EYN10)</f>
        <v/>
      </c>
      <c r="EYN10" s="2" t="str">
        <f>IF(data!EYO10="","",data!EYO10)</f>
        <v/>
      </c>
      <c r="EYO10" s="2" t="str">
        <f>IF(data!EYP10="","",data!EYP10)</f>
        <v/>
      </c>
      <c r="EYP10" s="2" t="str">
        <f>IF(data!EYQ10="","",data!EYQ10)</f>
        <v/>
      </c>
      <c r="EYQ10" s="2" t="str">
        <f>IF(data!EYR10="","",data!EYR10)</f>
        <v/>
      </c>
      <c r="EYR10" s="2" t="str">
        <f>IF(data!EYS10="","",data!EYS10)</f>
        <v/>
      </c>
      <c r="EYS10" s="2" t="str">
        <f>IF(data!EYT10="","",data!EYT10)</f>
        <v/>
      </c>
      <c r="EYT10" s="2" t="str">
        <f>IF(data!EYU10="","",data!EYU10)</f>
        <v/>
      </c>
      <c r="EYU10" s="2" t="str">
        <f>IF(data!EYV10="","",data!EYV10)</f>
        <v/>
      </c>
      <c r="EYV10" s="2" t="str">
        <f>IF(data!EYW10="","",data!EYW10)</f>
        <v/>
      </c>
      <c r="EYW10" s="2" t="str">
        <f>IF(data!EYX10="","",data!EYX10)</f>
        <v/>
      </c>
      <c r="EYX10" s="2" t="str">
        <f>IF(data!EYY10="","",data!EYY10)</f>
        <v/>
      </c>
      <c r="EYY10" s="2" t="str">
        <f>IF(data!EYZ10="","",data!EYZ10)</f>
        <v/>
      </c>
      <c r="EYZ10" s="2" t="str">
        <f>IF(data!EZA10="","",data!EZA10)</f>
        <v/>
      </c>
      <c r="EZA10" s="2" t="str">
        <f>IF(data!EZB10="","",data!EZB10)</f>
        <v/>
      </c>
      <c r="EZB10" s="2" t="str">
        <f>IF(data!EZC10="","",data!EZC10)</f>
        <v/>
      </c>
      <c r="EZC10" s="2" t="str">
        <f>IF(data!EZD10="","",data!EZD10)</f>
        <v/>
      </c>
      <c r="EZD10" s="2" t="str">
        <f>IF(data!EZE10="","",data!EZE10)</f>
        <v/>
      </c>
      <c r="EZE10" s="2" t="str">
        <f>IF(data!EZF10="","",data!EZF10)</f>
        <v/>
      </c>
      <c r="EZF10" s="2" t="str">
        <f>IF(data!EZG10="","",data!EZG10)</f>
        <v/>
      </c>
      <c r="EZG10" s="2" t="str">
        <f>IF(data!EZH10="","",data!EZH10)</f>
        <v/>
      </c>
      <c r="EZH10" s="2" t="str">
        <f>IF(data!EZI10="","",data!EZI10)</f>
        <v/>
      </c>
      <c r="EZI10" s="2" t="str">
        <f>IF(data!EZJ10="","",data!EZJ10)</f>
        <v/>
      </c>
      <c r="EZJ10" s="2" t="str">
        <f>IF(data!EZK10="","",data!EZK10)</f>
        <v/>
      </c>
      <c r="EZK10" s="2" t="str">
        <f>IF(data!EZL10="","",data!EZL10)</f>
        <v/>
      </c>
      <c r="EZL10" s="2" t="str">
        <f>IF(data!EZM10="","",data!EZM10)</f>
        <v/>
      </c>
      <c r="EZM10" s="2" t="str">
        <f>IF(data!EZN10="","",data!EZN10)</f>
        <v/>
      </c>
      <c r="EZN10" s="2" t="str">
        <f>IF(data!EZO10="","",data!EZO10)</f>
        <v/>
      </c>
      <c r="EZO10" s="2" t="str">
        <f>IF(data!EZP10="","",data!EZP10)</f>
        <v/>
      </c>
      <c r="EZP10" s="2" t="str">
        <f>IF(data!EZQ10="","",data!EZQ10)</f>
        <v/>
      </c>
      <c r="EZQ10" s="2" t="str">
        <f>IF(data!EZR10="","",data!EZR10)</f>
        <v/>
      </c>
      <c r="EZR10" s="2" t="str">
        <f>IF(data!EZS10="","",data!EZS10)</f>
        <v/>
      </c>
      <c r="EZS10" s="2" t="str">
        <f>IF(data!EZT10="","",data!EZT10)</f>
        <v/>
      </c>
      <c r="EZT10" s="2" t="str">
        <f>IF(data!EZU10="","",data!EZU10)</f>
        <v/>
      </c>
      <c r="EZU10" s="2" t="str">
        <f>IF(data!EZV10="","",data!EZV10)</f>
        <v/>
      </c>
      <c r="EZV10" s="2" t="str">
        <f>IF(data!EZW10="","",data!EZW10)</f>
        <v/>
      </c>
      <c r="EZW10" s="2" t="str">
        <f>IF(data!EZX10="","",data!EZX10)</f>
        <v/>
      </c>
      <c r="EZX10" s="2" t="str">
        <f>IF(data!EZY10="","",data!EZY10)</f>
        <v/>
      </c>
      <c r="EZY10" s="2" t="str">
        <f>IF(data!EZZ10="","",data!EZZ10)</f>
        <v/>
      </c>
      <c r="EZZ10" s="2" t="str">
        <f>IF(data!FAA10="","",data!FAA10)</f>
        <v/>
      </c>
      <c r="FAA10" s="2" t="str">
        <f>IF(data!FAB10="","",data!FAB10)</f>
        <v/>
      </c>
      <c r="FAB10" s="2" t="str">
        <f>IF(data!FAC10="","",data!FAC10)</f>
        <v/>
      </c>
      <c r="FAC10" s="2" t="str">
        <f>IF(data!FAD10="","",data!FAD10)</f>
        <v/>
      </c>
      <c r="FAD10" s="2" t="str">
        <f>IF(data!FAE10="","",data!FAE10)</f>
        <v/>
      </c>
      <c r="FAE10" s="2" t="str">
        <f>IF(data!FAF10="","",data!FAF10)</f>
        <v/>
      </c>
      <c r="FAF10" s="2" t="str">
        <f>IF(data!FAG10="","",data!FAG10)</f>
        <v/>
      </c>
      <c r="FAG10" s="2" t="str">
        <f>IF(data!FAH10="","",data!FAH10)</f>
        <v/>
      </c>
      <c r="FAH10" s="2" t="str">
        <f>IF(data!FAI10="","",data!FAI10)</f>
        <v/>
      </c>
      <c r="FAI10" s="2" t="str">
        <f>IF(data!FAJ10="","",data!FAJ10)</f>
        <v/>
      </c>
      <c r="FAJ10" s="2" t="str">
        <f>IF(data!FAK10="","",data!FAK10)</f>
        <v/>
      </c>
      <c r="FAK10" s="2" t="str">
        <f>IF(data!FAL10="","",data!FAL10)</f>
        <v/>
      </c>
      <c r="FAL10" s="2" t="str">
        <f>IF(data!FAM10="","",data!FAM10)</f>
        <v/>
      </c>
      <c r="FAM10" s="2" t="str">
        <f>IF(data!FAN10="","",data!FAN10)</f>
        <v/>
      </c>
      <c r="FAN10" s="2" t="str">
        <f>IF(data!FAO10="","",data!FAO10)</f>
        <v/>
      </c>
      <c r="FAO10" s="2" t="str">
        <f>IF(data!FAP10="","",data!FAP10)</f>
        <v/>
      </c>
      <c r="FAP10" s="2" t="str">
        <f>IF(data!FAQ10="","",data!FAQ10)</f>
        <v/>
      </c>
      <c r="FAQ10" s="2" t="str">
        <f>IF(data!FAR10="","",data!FAR10)</f>
        <v/>
      </c>
      <c r="FAR10" s="2" t="str">
        <f>IF(data!FAS10="","",data!FAS10)</f>
        <v/>
      </c>
      <c r="FAS10" s="2" t="str">
        <f>IF(data!FAT10="","",data!FAT10)</f>
        <v/>
      </c>
      <c r="FAT10" s="2" t="str">
        <f>IF(data!FAU10="","",data!FAU10)</f>
        <v/>
      </c>
      <c r="FAU10" s="2" t="str">
        <f>IF(data!FAV10="","",data!FAV10)</f>
        <v/>
      </c>
      <c r="FAV10" s="2" t="str">
        <f>IF(data!FAW10="","",data!FAW10)</f>
        <v/>
      </c>
      <c r="FAW10" s="2" t="str">
        <f>IF(data!FAX10="","",data!FAX10)</f>
        <v/>
      </c>
      <c r="FAX10" s="2" t="str">
        <f>IF(data!FAY10="","",data!FAY10)</f>
        <v/>
      </c>
      <c r="FAY10" s="2" t="str">
        <f>IF(data!FAZ10="","",data!FAZ10)</f>
        <v/>
      </c>
      <c r="FAZ10" s="2" t="str">
        <f>IF(data!FBA10="","",data!FBA10)</f>
        <v/>
      </c>
      <c r="FBA10" s="2" t="str">
        <f>IF(data!FBB10="","",data!FBB10)</f>
        <v/>
      </c>
      <c r="FBB10" s="2" t="str">
        <f>IF(data!FBC10="","",data!FBC10)</f>
        <v/>
      </c>
      <c r="FBC10" s="2" t="str">
        <f>IF(data!FBD10="","",data!FBD10)</f>
        <v/>
      </c>
      <c r="FBD10" s="2" t="str">
        <f>IF(data!FBE10="","",data!FBE10)</f>
        <v/>
      </c>
      <c r="FBE10" s="2" t="str">
        <f>IF(data!FBF10="","",data!FBF10)</f>
        <v/>
      </c>
      <c r="FBF10" s="2" t="str">
        <f>IF(data!FBG10="","",data!FBG10)</f>
        <v/>
      </c>
      <c r="FBG10" s="2" t="str">
        <f>IF(data!FBH10="","",data!FBH10)</f>
        <v/>
      </c>
      <c r="FBH10" s="2" t="str">
        <f>IF(data!FBI10="","",data!FBI10)</f>
        <v/>
      </c>
      <c r="FBI10" s="2" t="str">
        <f>IF(data!FBJ10="","",data!FBJ10)</f>
        <v/>
      </c>
      <c r="FBJ10" s="2" t="str">
        <f>IF(data!FBK10="","",data!FBK10)</f>
        <v/>
      </c>
      <c r="FBK10" s="2" t="str">
        <f>IF(data!FBL10="","",data!FBL10)</f>
        <v/>
      </c>
      <c r="FBL10" s="2" t="str">
        <f>IF(data!FBM10="","",data!FBM10)</f>
        <v/>
      </c>
      <c r="FBM10" s="2" t="str">
        <f>IF(data!FBN10="","",data!FBN10)</f>
        <v/>
      </c>
      <c r="FBN10" s="2" t="str">
        <f>IF(data!FBO10="","",data!FBO10)</f>
        <v/>
      </c>
      <c r="FBO10" s="2" t="str">
        <f>IF(data!FBP10="","",data!FBP10)</f>
        <v/>
      </c>
      <c r="FBP10" s="2" t="str">
        <f>IF(data!FBQ10="","",data!FBQ10)</f>
        <v/>
      </c>
      <c r="FBQ10" s="2" t="str">
        <f>IF(data!FBR10="","",data!FBR10)</f>
        <v/>
      </c>
      <c r="FBR10" s="2" t="str">
        <f>IF(data!FBS10="","",data!FBS10)</f>
        <v/>
      </c>
      <c r="FBS10" s="2" t="str">
        <f>IF(data!FBT10="","",data!FBT10)</f>
        <v/>
      </c>
      <c r="FBT10" s="2" t="str">
        <f>IF(data!FBU10="","",data!FBU10)</f>
        <v/>
      </c>
      <c r="FBU10" s="2" t="str">
        <f>IF(data!FBV10="","",data!FBV10)</f>
        <v/>
      </c>
      <c r="FBV10" s="2" t="str">
        <f>IF(data!FBW10="","",data!FBW10)</f>
        <v/>
      </c>
      <c r="FBW10" s="2" t="str">
        <f>IF(data!FBX10="","",data!FBX10)</f>
        <v/>
      </c>
      <c r="FBX10" s="2" t="str">
        <f>IF(data!FBY10="","",data!FBY10)</f>
        <v/>
      </c>
      <c r="FBY10" s="2" t="str">
        <f>IF(data!FBZ10="","",data!FBZ10)</f>
        <v/>
      </c>
      <c r="FBZ10" s="2" t="str">
        <f>IF(data!FCA10="","",data!FCA10)</f>
        <v/>
      </c>
      <c r="FCA10" s="2" t="str">
        <f>IF(data!FCB10="","",data!FCB10)</f>
        <v/>
      </c>
      <c r="FCB10" s="2" t="str">
        <f>IF(data!FCC10="","",data!FCC10)</f>
        <v/>
      </c>
      <c r="FCC10" s="2" t="str">
        <f>IF(data!FCD10="","",data!FCD10)</f>
        <v/>
      </c>
      <c r="FCD10" s="2" t="str">
        <f>IF(data!FCE10="","",data!FCE10)</f>
        <v/>
      </c>
      <c r="FCE10" s="2" t="str">
        <f>IF(data!FCF10="","",data!FCF10)</f>
        <v/>
      </c>
      <c r="FCF10" s="2" t="str">
        <f>IF(data!FCG10="","",data!FCG10)</f>
        <v/>
      </c>
      <c r="FCG10" s="2" t="str">
        <f>IF(data!FCH10="","",data!FCH10)</f>
        <v/>
      </c>
      <c r="FCH10" s="2" t="str">
        <f>IF(data!FCI10="","",data!FCI10)</f>
        <v/>
      </c>
      <c r="FCI10" s="2" t="str">
        <f>IF(data!FCJ10="","",data!FCJ10)</f>
        <v/>
      </c>
      <c r="FCJ10" s="2" t="str">
        <f>IF(data!FCK10="","",data!FCK10)</f>
        <v/>
      </c>
      <c r="FCK10" s="2" t="str">
        <f>IF(data!FCL10="","",data!FCL10)</f>
        <v/>
      </c>
      <c r="FCL10" s="2" t="str">
        <f>IF(data!FCM10="","",data!FCM10)</f>
        <v/>
      </c>
      <c r="FCM10" s="2" t="str">
        <f>IF(data!FCN10="","",data!FCN10)</f>
        <v/>
      </c>
      <c r="FCN10" s="2" t="str">
        <f>IF(data!FCO10="","",data!FCO10)</f>
        <v/>
      </c>
      <c r="FCO10" s="2" t="str">
        <f>IF(data!FCP10="","",data!FCP10)</f>
        <v/>
      </c>
      <c r="FCP10" s="2" t="str">
        <f>IF(data!FCQ10="","",data!FCQ10)</f>
        <v/>
      </c>
      <c r="FCQ10" s="2" t="str">
        <f>IF(data!FCR10="","",data!FCR10)</f>
        <v/>
      </c>
      <c r="FCR10" s="2" t="str">
        <f>IF(data!FCS10="","",data!FCS10)</f>
        <v/>
      </c>
      <c r="FCS10" s="2" t="str">
        <f>IF(data!FCT10="","",data!FCT10)</f>
        <v/>
      </c>
      <c r="FCT10" s="2" t="str">
        <f>IF(data!FCU10="","",data!FCU10)</f>
        <v/>
      </c>
      <c r="FCU10" s="2" t="str">
        <f>IF(data!FCV10="","",data!FCV10)</f>
        <v/>
      </c>
      <c r="FCV10" s="2" t="str">
        <f>IF(data!FCW10="","",data!FCW10)</f>
        <v/>
      </c>
      <c r="FCW10" s="2" t="str">
        <f>IF(data!FCX10="","",data!FCX10)</f>
        <v/>
      </c>
      <c r="FCX10" s="2" t="str">
        <f>IF(data!FCY10="","",data!FCY10)</f>
        <v/>
      </c>
      <c r="FCY10" s="2" t="str">
        <f>IF(data!FCZ10="","",data!FCZ10)</f>
        <v/>
      </c>
      <c r="FCZ10" s="2" t="str">
        <f>IF(data!FDA10="","",data!FDA10)</f>
        <v/>
      </c>
      <c r="FDA10" s="2" t="str">
        <f>IF(data!FDB10="","",data!FDB10)</f>
        <v/>
      </c>
      <c r="FDB10" s="2" t="str">
        <f>IF(data!FDC10="","",data!FDC10)</f>
        <v/>
      </c>
      <c r="FDC10" s="2" t="str">
        <f>IF(data!FDD10="","",data!FDD10)</f>
        <v/>
      </c>
      <c r="FDD10" s="2" t="str">
        <f>IF(data!FDE10="","",data!FDE10)</f>
        <v/>
      </c>
      <c r="FDE10" s="2" t="str">
        <f>IF(data!FDF10="","",data!FDF10)</f>
        <v/>
      </c>
      <c r="FDF10" s="2" t="str">
        <f>IF(data!FDG10="","",data!FDG10)</f>
        <v/>
      </c>
      <c r="FDG10" s="2" t="str">
        <f>IF(data!FDH10="","",data!FDH10)</f>
        <v/>
      </c>
      <c r="FDH10" s="2" t="str">
        <f>IF(data!FDI10="","",data!FDI10)</f>
        <v/>
      </c>
      <c r="FDI10" s="2" t="str">
        <f>IF(data!FDJ10="","",data!FDJ10)</f>
        <v/>
      </c>
      <c r="FDJ10" s="2" t="str">
        <f>IF(data!FDK10="","",data!FDK10)</f>
        <v/>
      </c>
      <c r="FDK10" s="2" t="str">
        <f>IF(data!FDL10="","",data!FDL10)</f>
        <v/>
      </c>
      <c r="FDL10" s="2" t="str">
        <f>IF(data!FDM10="","",data!FDM10)</f>
        <v/>
      </c>
      <c r="FDM10" s="2" t="str">
        <f>IF(data!FDN10="","",data!FDN10)</f>
        <v/>
      </c>
      <c r="FDN10" s="2" t="str">
        <f>IF(data!FDO10="","",data!FDO10)</f>
        <v/>
      </c>
      <c r="FDO10" s="2" t="str">
        <f>IF(data!FDP10="","",data!FDP10)</f>
        <v/>
      </c>
      <c r="FDP10" s="2" t="str">
        <f>IF(data!FDQ10="","",data!FDQ10)</f>
        <v/>
      </c>
      <c r="FDQ10" s="2" t="str">
        <f>IF(data!FDR10="","",data!FDR10)</f>
        <v/>
      </c>
      <c r="FDR10" s="2" t="str">
        <f>IF(data!FDS10="","",data!FDS10)</f>
        <v/>
      </c>
      <c r="FDS10" s="2" t="str">
        <f>IF(data!FDT10="","",data!FDT10)</f>
        <v/>
      </c>
      <c r="FDT10" s="2" t="str">
        <f>IF(data!FDU10="","",data!FDU10)</f>
        <v/>
      </c>
      <c r="FDU10" s="2" t="str">
        <f>IF(data!FDV10="","",data!FDV10)</f>
        <v/>
      </c>
      <c r="FDV10" s="2" t="str">
        <f>IF(data!FDW10="","",data!FDW10)</f>
        <v/>
      </c>
      <c r="FDW10" s="2" t="str">
        <f>IF(data!FDX10="","",data!FDX10)</f>
        <v/>
      </c>
      <c r="FDX10" s="2" t="str">
        <f>IF(data!FDY10="","",data!FDY10)</f>
        <v/>
      </c>
      <c r="FDY10" s="2" t="str">
        <f>IF(data!FDZ10="","",data!FDZ10)</f>
        <v/>
      </c>
      <c r="FDZ10" s="2" t="str">
        <f>IF(data!FEA10="","",data!FEA10)</f>
        <v/>
      </c>
      <c r="FEA10" s="2" t="str">
        <f>IF(data!FEB10="","",data!FEB10)</f>
        <v/>
      </c>
      <c r="FEB10" s="2" t="str">
        <f>IF(data!FEC10="","",data!FEC10)</f>
        <v/>
      </c>
      <c r="FEC10" s="2" t="str">
        <f>IF(data!FED10="","",data!FED10)</f>
        <v/>
      </c>
      <c r="FED10" s="2" t="str">
        <f>IF(data!FEE10="","",data!FEE10)</f>
        <v/>
      </c>
      <c r="FEE10" s="2" t="str">
        <f>IF(data!FEF10="","",data!FEF10)</f>
        <v/>
      </c>
      <c r="FEF10" s="2" t="str">
        <f>IF(data!FEG10="","",data!FEG10)</f>
        <v/>
      </c>
      <c r="FEG10" s="2" t="str">
        <f>IF(data!FEH10="","",data!FEH10)</f>
        <v/>
      </c>
      <c r="FEH10" s="2" t="str">
        <f>IF(data!FEI10="","",data!FEI10)</f>
        <v/>
      </c>
      <c r="FEI10" s="2" t="str">
        <f>IF(data!FEJ10="","",data!FEJ10)</f>
        <v/>
      </c>
      <c r="FEJ10" s="2" t="str">
        <f>IF(data!FEK10="","",data!FEK10)</f>
        <v/>
      </c>
      <c r="FEK10" s="2" t="str">
        <f>IF(data!FEL10="","",data!FEL10)</f>
        <v/>
      </c>
      <c r="FEL10" s="2" t="str">
        <f>IF(data!FEM10="","",data!FEM10)</f>
        <v/>
      </c>
      <c r="FEM10" s="2" t="str">
        <f>IF(data!FEN10="","",data!FEN10)</f>
        <v/>
      </c>
      <c r="FEN10" s="2" t="str">
        <f>IF(data!FEO10="","",data!FEO10)</f>
        <v/>
      </c>
      <c r="FEO10" s="2" t="str">
        <f>IF(data!FEP10="","",data!FEP10)</f>
        <v/>
      </c>
      <c r="FEP10" s="2" t="str">
        <f>IF(data!FEQ10="","",data!FEQ10)</f>
        <v/>
      </c>
      <c r="FEQ10" s="2" t="str">
        <f>IF(data!FER10="","",data!FER10)</f>
        <v/>
      </c>
      <c r="FER10" s="2" t="str">
        <f>IF(data!FES10="","",data!FES10)</f>
        <v/>
      </c>
      <c r="FES10" s="2" t="str">
        <f>IF(data!FET10="","",data!FET10)</f>
        <v/>
      </c>
      <c r="FET10" s="2" t="str">
        <f>IF(data!FEU10="","",data!FEU10)</f>
        <v/>
      </c>
      <c r="FEU10" s="2" t="str">
        <f>IF(data!FEV10="","",data!FEV10)</f>
        <v/>
      </c>
      <c r="FEV10" s="2" t="str">
        <f>IF(data!FEW10="","",data!FEW10)</f>
        <v/>
      </c>
      <c r="FEW10" s="2" t="str">
        <f>IF(data!FEX10="","",data!FEX10)</f>
        <v/>
      </c>
      <c r="FEX10" s="2" t="str">
        <f>IF(data!FEY10="","",data!FEY10)</f>
        <v/>
      </c>
      <c r="FEY10" s="2" t="str">
        <f>IF(data!FEZ10="","",data!FEZ10)</f>
        <v/>
      </c>
      <c r="FEZ10" s="2" t="str">
        <f>IF(data!FFA10="","",data!FFA10)</f>
        <v/>
      </c>
      <c r="FFA10" s="2" t="str">
        <f>IF(data!FFB10="","",data!FFB10)</f>
        <v/>
      </c>
      <c r="FFB10" s="2" t="str">
        <f>IF(data!FFC10="","",data!FFC10)</f>
        <v/>
      </c>
      <c r="FFC10" s="2" t="str">
        <f>IF(data!FFD10="","",data!FFD10)</f>
        <v/>
      </c>
      <c r="FFD10" s="2" t="str">
        <f>IF(data!FFE10="","",data!FFE10)</f>
        <v/>
      </c>
      <c r="FFE10" s="2" t="str">
        <f>IF(data!FFF10="","",data!FFF10)</f>
        <v/>
      </c>
      <c r="FFF10" s="2" t="str">
        <f>IF(data!FFG10="","",data!FFG10)</f>
        <v/>
      </c>
      <c r="FFG10" s="2" t="str">
        <f>IF(data!FFH10="","",data!FFH10)</f>
        <v/>
      </c>
      <c r="FFH10" s="2" t="str">
        <f>IF(data!FFI10="","",data!FFI10)</f>
        <v/>
      </c>
      <c r="FFI10" s="2" t="str">
        <f>IF(data!FFJ10="","",data!FFJ10)</f>
        <v/>
      </c>
      <c r="FFJ10" s="2" t="str">
        <f>IF(data!FFK10="","",data!FFK10)</f>
        <v/>
      </c>
      <c r="FFK10" s="2" t="str">
        <f>IF(data!FFL10="","",data!FFL10)</f>
        <v/>
      </c>
      <c r="FFL10" s="2" t="str">
        <f>IF(data!FFM10="","",data!FFM10)</f>
        <v/>
      </c>
      <c r="FFM10" s="2" t="str">
        <f>IF(data!FFN10="","",data!FFN10)</f>
        <v/>
      </c>
      <c r="FFN10" s="2" t="str">
        <f>IF(data!FFO10="","",data!FFO10)</f>
        <v/>
      </c>
      <c r="FFO10" s="2" t="str">
        <f>IF(data!FFP10="","",data!FFP10)</f>
        <v/>
      </c>
      <c r="FFP10" s="2" t="str">
        <f>IF(data!FFQ10="","",data!FFQ10)</f>
        <v/>
      </c>
      <c r="FFQ10" s="2" t="str">
        <f>IF(data!FFR10="","",data!FFR10)</f>
        <v/>
      </c>
      <c r="FFR10" s="2" t="str">
        <f>IF(data!FFS10="","",data!FFS10)</f>
        <v/>
      </c>
      <c r="FFS10" s="2" t="str">
        <f>IF(data!FFT10="","",data!FFT10)</f>
        <v/>
      </c>
      <c r="FFT10" s="2" t="str">
        <f>IF(data!FFU10="","",data!FFU10)</f>
        <v/>
      </c>
      <c r="FFU10" s="2" t="str">
        <f>IF(data!FFV10="","",data!FFV10)</f>
        <v/>
      </c>
      <c r="FFV10" s="2" t="str">
        <f>IF(data!FFW10="","",data!FFW10)</f>
        <v/>
      </c>
      <c r="FFW10" s="2" t="str">
        <f>IF(data!FFX10="","",data!FFX10)</f>
        <v/>
      </c>
      <c r="FFX10" s="2" t="str">
        <f>IF(data!FFY10="","",data!FFY10)</f>
        <v/>
      </c>
      <c r="FFY10" s="2" t="str">
        <f>IF(data!FFZ10="","",data!FFZ10)</f>
        <v/>
      </c>
      <c r="FFZ10" s="2" t="str">
        <f>IF(data!FGA10="","",data!FGA10)</f>
        <v/>
      </c>
      <c r="FGA10" s="2" t="str">
        <f>IF(data!FGB10="","",data!FGB10)</f>
        <v/>
      </c>
      <c r="FGB10" s="2" t="str">
        <f>IF(data!FGC10="","",data!FGC10)</f>
        <v/>
      </c>
      <c r="FGC10" s="2" t="str">
        <f>IF(data!FGD10="","",data!FGD10)</f>
        <v/>
      </c>
      <c r="FGD10" s="2" t="str">
        <f>IF(data!FGE10="","",data!FGE10)</f>
        <v/>
      </c>
      <c r="FGE10" s="2" t="str">
        <f>IF(data!FGF10="","",data!FGF10)</f>
        <v/>
      </c>
      <c r="FGF10" s="2" t="str">
        <f>IF(data!FGG10="","",data!FGG10)</f>
        <v/>
      </c>
      <c r="FGG10" s="2" t="str">
        <f>IF(data!FGH10="","",data!FGH10)</f>
        <v/>
      </c>
      <c r="FGH10" s="2" t="str">
        <f>IF(data!FGI10="","",data!FGI10)</f>
        <v/>
      </c>
      <c r="FGI10" s="2" t="str">
        <f>IF(data!FGJ10="","",data!FGJ10)</f>
        <v/>
      </c>
      <c r="FGJ10" s="2" t="str">
        <f>IF(data!FGK10="","",data!FGK10)</f>
        <v/>
      </c>
      <c r="FGK10" s="2" t="str">
        <f>IF(data!FGL10="","",data!FGL10)</f>
        <v/>
      </c>
      <c r="FGL10" s="2" t="str">
        <f>IF(data!FGM10="","",data!FGM10)</f>
        <v/>
      </c>
      <c r="FGM10" s="2" t="str">
        <f>IF(data!FGN10="","",data!FGN10)</f>
        <v/>
      </c>
      <c r="FGN10" s="2" t="str">
        <f>IF(data!FGO10="","",data!FGO10)</f>
        <v/>
      </c>
      <c r="FGO10" s="2" t="str">
        <f>IF(data!FGP10="","",data!FGP10)</f>
        <v/>
      </c>
      <c r="FGP10" s="2" t="str">
        <f>IF(data!FGQ10="","",data!FGQ10)</f>
        <v/>
      </c>
      <c r="FGQ10" s="2" t="str">
        <f>IF(data!FGR10="","",data!FGR10)</f>
        <v/>
      </c>
      <c r="FGR10" s="2" t="str">
        <f>IF(data!FGS10="","",data!FGS10)</f>
        <v/>
      </c>
      <c r="FGS10" s="2" t="str">
        <f>IF(data!FGT10="","",data!FGT10)</f>
        <v/>
      </c>
      <c r="FGT10" s="2" t="str">
        <f>IF(data!FGU10="","",data!FGU10)</f>
        <v/>
      </c>
      <c r="FGU10" s="2" t="str">
        <f>IF(data!FGV10="","",data!FGV10)</f>
        <v/>
      </c>
      <c r="FGV10" s="2" t="str">
        <f>IF(data!FGW10="","",data!FGW10)</f>
        <v/>
      </c>
      <c r="FGW10" s="2" t="str">
        <f>IF(data!FGX10="","",data!FGX10)</f>
        <v/>
      </c>
      <c r="FGX10" s="2" t="str">
        <f>IF(data!FGY10="","",data!FGY10)</f>
        <v/>
      </c>
      <c r="FGY10" s="2" t="str">
        <f>IF(data!FGZ10="","",data!FGZ10)</f>
        <v/>
      </c>
      <c r="FGZ10" s="2" t="str">
        <f>IF(data!FHA10="","",data!FHA10)</f>
        <v/>
      </c>
      <c r="FHA10" s="2" t="str">
        <f>IF(data!FHB10="","",data!FHB10)</f>
        <v/>
      </c>
      <c r="FHB10" s="2" t="str">
        <f>IF(data!FHC10="","",data!FHC10)</f>
        <v/>
      </c>
      <c r="FHC10" s="2" t="str">
        <f>IF(data!FHD10="","",data!FHD10)</f>
        <v/>
      </c>
      <c r="FHD10" s="2" t="str">
        <f>IF(data!FHE10="","",data!FHE10)</f>
        <v/>
      </c>
      <c r="FHE10" s="2" t="str">
        <f>IF(data!FHF10="","",data!FHF10)</f>
        <v/>
      </c>
      <c r="FHF10" s="2" t="str">
        <f>IF(data!FHG10="","",data!FHG10)</f>
        <v/>
      </c>
      <c r="FHG10" s="2" t="str">
        <f>IF(data!FHH10="","",data!FHH10)</f>
        <v/>
      </c>
      <c r="FHH10" s="2" t="str">
        <f>IF(data!FHI10="","",data!FHI10)</f>
        <v/>
      </c>
      <c r="FHI10" s="2" t="str">
        <f>IF(data!FHJ10="","",data!FHJ10)</f>
        <v/>
      </c>
      <c r="FHJ10" s="2" t="str">
        <f>IF(data!FHK10="","",data!FHK10)</f>
        <v/>
      </c>
      <c r="FHK10" s="2" t="str">
        <f>IF(data!FHL10="","",data!FHL10)</f>
        <v/>
      </c>
      <c r="FHL10" s="2" t="str">
        <f>IF(data!FHM10="","",data!FHM10)</f>
        <v/>
      </c>
      <c r="FHM10" s="2" t="str">
        <f>IF(data!FHN10="","",data!FHN10)</f>
        <v/>
      </c>
      <c r="FHN10" s="2" t="str">
        <f>IF(data!FHO10="","",data!FHO10)</f>
        <v/>
      </c>
      <c r="FHO10" s="2" t="str">
        <f>IF(data!FHP10="","",data!FHP10)</f>
        <v/>
      </c>
      <c r="FHP10" s="2" t="str">
        <f>IF(data!FHQ10="","",data!FHQ10)</f>
        <v/>
      </c>
      <c r="FHQ10" s="2" t="str">
        <f>IF(data!FHR10="","",data!FHR10)</f>
        <v/>
      </c>
      <c r="FHR10" s="2" t="str">
        <f>IF(data!FHS10="","",data!FHS10)</f>
        <v/>
      </c>
      <c r="FHS10" s="2" t="str">
        <f>IF(data!FHT10="","",data!FHT10)</f>
        <v/>
      </c>
      <c r="FHT10" s="2" t="str">
        <f>IF(data!FHU10="","",data!FHU10)</f>
        <v/>
      </c>
      <c r="FHU10" s="2" t="str">
        <f>IF(data!FHV10="","",data!FHV10)</f>
        <v/>
      </c>
      <c r="FHV10" s="2" t="str">
        <f>IF(data!FHW10="","",data!FHW10)</f>
        <v/>
      </c>
      <c r="FHW10" s="2" t="str">
        <f>IF(data!FHX10="","",data!FHX10)</f>
        <v/>
      </c>
      <c r="FHX10" s="2" t="str">
        <f>IF(data!FHY10="","",data!FHY10)</f>
        <v/>
      </c>
      <c r="FHY10" s="2" t="str">
        <f>IF(data!FHZ10="","",data!FHZ10)</f>
        <v/>
      </c>
      <c r="FHZ10" s="2" t="str">
        <f>IF(data!FIA10="","",data!FIA10)</f>
        <v/>
      </c>
      <c r="FIA10" s="2" t="str">
        <f>IF(data!FIB10="","",data!FIB10)</f>
        <v/>
      </c>
      <c r="FIB10" s="2" t="str">
        <f>IF(data!FIC10="","",data!FIC10)</f>
        <v/>
      </c>
      <c r="FIC10" s="2" t="str">
        <f>IF(data!FID10="","",data!FID10)</f>
        <v/>
      </c>
      <c r="FID10" s="2" t="str">
        <f>IF(data!FIE10="","",data!FIE10)</f>
        <v/>
      </c>
      <c r="FIE10" s="2" t="str">
        <f>IF(data!FIF10="","",data!FIF10)</f>
        <v/>
      </c>
      <c r="FIF10" s="2" t="str">
        <f>IF(data!FIG10="","",data!FIG10)</f>
        <v/>
      </c>
      <c r="FIG10" s="2" t="str">
        <f>IF(data!FIH10="","",data!FIH10)</f>
        <v/>
      </c>
      <c r="FIH10" s="2" t="str">
        <f>IF(data!FII10="","",data!FII10)</f>
        <v/>
      </c>
      <c r="FII10" s="2" t="str">
        <f>IF(data!FIJ10="","",data!FIJ10)</f>
        <v/>
      </c>
      <c r="FIJ10" s="2" t="str">
        <f>IF(data!FIK10="","",data!FIK10)</f>
        <v/>
      </c>
      <c r="FIK10" s="2" t="str">
        <f>IF(data!FIL10="","",data!FIL10)</f>
        <v/>
      </c>
      <c r="FIL10" s="2" t="str">
        <f>IF(data!FIM10="","",data!FIM10)</f>
        <v/>
      </c>
      <c r="FIM10" s="2" t="str">
        <f>IF(data!FIN10="","",data!FIN10)</f>
        <v/>
      </c>
      <c r="FIN10" s="2" t="str">
        <f>IF(data!FIO10="","",data!FIO10)</f>
        <v/>
      </c>
      <c r="FIO10" s="2" t="str">
        <f>IF(data!FIP10="","",data!FIP10)</f>
        <v/>
      </c>
      <c r="FIP10" s="2" t="str">
        <f>IF(data!FIQ10="","",data!FIQ10)</f>
        <v/>
      </c>
      <c r="FIQ10" s="2" t="str">
        <f>IF(data!FIR10="","",data!FIR10)</f>
        <v/>
      </c>
      <c r="FIR10" s="2" t="str">
        <f>IF(data!FIS10="","",data!FIS10)</f>
        <v/>
      </c>
      <c r="FIS10" s="2" t="str">
        <f>IF(data!FIT10="","",data!FIT10)</f>
        <v/>
      </c>
      <c r="FIT10" s="2" t="str">
        <f>IF(data!FIU10="","",data!FIU10)</f>
        <v/>
      </c>
      <c r="FIU10" s="2" t="str">
        <f>IF(data!FIV10="","",data!FIV10)</f>
        <v/>
      </c>
      <c r="FIV10" s="2" t="str">
        <f>IF(data!FIW10="","",data!FIW10)</f>
        <v/>
      </c>
      <c r="FIW10" s="2" t="str">
        <f>IF(data!FIX10="","",data!FIX10)</f>
        <v/>
      </c>
      <c r="FIX10" s="2" t="str">
        <f>IF(data!FIY10="","",data!FIY10)</f>
        <v/>
      </c>
      <c r="FIY10" s="2" t="str">
        <f>IF(data!FIZ10="","",data!FIZ10)</f>
        <v/>
      </c>
      <c r="FIZ10" s="2" t="str">
        <f>IF(data!FJA10="","",data!FJA10)</f>
        <v/>
      </c>
      <c r="FJA10" s="2" t="str">
        <f>IF(data!FJB10="","",data!FJB10)</f>
        <v/>
      </c>
      <c r="FJB10" s="2" t="str">
        <f>IF(data!FJC10="","",data!FJC10)</f>
        <v/>
      </c>
      <c r="FJC10" s="2" t="str">
        <f>IF(data!FJD10="","",data!FJD10)</f>
        <v/>
      </c>
      <c r="FJD10" s="2" t="str">
        <f>IF(data!FJE10="","",data!FJE10)</f>
        <v/>
      </c>
      <c r="FJE10" s="2" t="str">
        <f>IF(data!FJF10="","",data!FJF10)</f>
        <v/>
      </c>
      <c r="FJF10" s="2" t="str">
        <f>IF(data!FJG10="","",data!FJG10)</f>
        <v/>
      </c>
      <c r="FJG10" s="2" t="str">
        <f>IF(data!FJH10="","",data!FJH10)</f>
        <v/>
      </c>
      <c r="FJH10" s="2" t="str">
        <f>IF(data!FJI10="","",data!FJI10)</f>
        <v/>
      </c>
      <c r="FJI10" s="2" t="str">
        <f>IF(data!FJJ10="","",data!FJJ10)</f>
        <v/>
      </c>
      <c r="FJJ10" s="2" t="str">
        <f>IF(data!FJK10="","",data!FJK10)</f>
        <v/>
      </c>
      <c r="FJK10" s="2" t="str">
        <f>IF(data!FJL10="","",data!FJL10)</f>
        <v/>
      </c>
      <c r="FJL10" s="2" t="str">
        <f>IF(data!FJM10="","",data!FJM10)</f>
        <v/>
      </c>
      <c r="FJM10" s="2" t="str">
        <f>IF(data!FJN10="","",data!FJN10)</f>
        <v/>
      </c>
      <c r="FJN10" s="2" t="str">
        <f>IF(data!FJO10="","",data!FJO10)</f>
        <v/>
      </c>
      <c r="FJO10" s="2" t="str">
        <f>IF(data!FJP10="","",data!FJP10)</f>
        <v/>
      </c>
      <c r="FJP10" s="2" t="str">
        <f>IF(data!FJQ10="","",data!FJQ10)</f>
        <v/>
      </c>
      <c r="FJQ10" s="2" t="str">
        <f>IF(data!FJR10="","",data!FJR10)</f>
        <v/>
      </c>
      <c r="FJR10" s="2" t="str">
        <f>IF(data!FJS10="","",data!FJS10)</f>
        <v/>
      </c>
      <c r="FJS10" s="2" t="str">
        <f>IF(data!FJT10="","",data!FJT10)</f>
        <v/>
      </c>
      <c r="FJT10" s="2" t="str">
        <f>IF(data!FJU10="","",data!FJU10)</f>
        <v/>
      </c>
      <c r="FJU10" s="2" t="str">
        <f>IF(data!FJV10="","",data!FJV10)</f>
        <v/>
      </c>
      <c r="FJV10" s="2" t="str">
        <f>IF(data!FJW10="","",data!FJW10)</f>
        <v/>
      </c>
      <c r="FJW10" s="2" t="str">
        <f>IF(data!FJX10="","",data!FJX10)</f>
        <v/>
      </c>
      <c r="FJX10" s="2" t="str">
        <f>IF(data!FJY10="","",data!FJY10)</f>
        <v/>
      </c>
      <c r="FJY10" s="2" t="str">
        <f>IF(data!FJZ10="","",data!FJZ10)</f>
        <v/>
      </c>
      <c r="FJZ10" s="2" t="str">
        <f>IF(data!FKA10="","",data!FKA10)</f>
        <v/>
      </c>
      <c r="FKA10" s="2" t="str">
        <f>IF(data!FKB10="","",data!FKB10)</f>
        <v/>
      </c>
      <c r="FKB10" s="2" t="str">
        <f>IF(data!FKC10="","",data!FKC10)</f>
        <v/>
      </c>
      <c r="FKC10" s="2" t="str">
        <f>IF(data!FKD10="","",data!FKD10)</f>
        <v/>
      </c>
      <c r="FKD10" s="2" t="str">
        <f>IF(data!FKE10="","",data!FKE10)</f>
        <v/>
      </c>
      <c r="FKE10" s="2" t="str">
        <f>IF(data!FKF10="","",data!FKF10)</f>
        <v/>
      </c>
      <c r="FKF10" s="2" t="str">
        <f>IF(data!FKG10="","",data!FKG10)</f>
        <v/>
      </c>
      <c r="FKG10" s="2" t="str">
        <f>IF(data!FKH10="","",data!FKH10)</f>
        <v/>
      </c>
      <c r="FKH10" s="2" t="str">
        <f>IF(data!FKI10="","",data!FKI10)</f>
        <v/>
      </c>
      <c r="FKI10" s="2" t="str">
        <f>IF(data!FKJ10="","",data!FKJ10)</f>
        <v/>
      </c>
      <c r="FKJ10" s="2" t="str">
        <f>IF(data!FKK10="","",data!FKK10)</f>
        <v/>
      </c>
      <c r="FKK10" s="2" t="str">
        <f>IF(data!FKL10="","",data!FKL10)</f>
        <v/>
      </c>
      <c r="FKL10" s="2" t="str">
        <f>IF(data!FKM10="","",data!FKM10)</f>
        <v/>
      </c>
      <c r="FKM10" s="2" t="str">
        <f>IF(data!FKN10="","",data!FKN10)</f>
        <v/>
      </c>
      <c r="FKN10" s="2" t="str">
        <f>IF(data!FKO10="","",data!FKO10)</f>
        <v/>
      </c>
      <c r="FKO10" s="2" t="str">
        <f>IF(data!FKP10="","",data!FKP10)</f>
        <v/>
      </c>
      <c r="FKP10" s="2" t="str">
        <f>IF(data!FKQ10="","",data!FKQ10)</f>
        <v/>
      </c>
      <c r="FKQ10" s="2" t="str">
        <f>IF(data!FKR10="","",data!FKR10)</f>
        <v/>
      </c>
      <c r="FKR10" s="2" t="str">
        <f>IF(data!FKS10="","",data!FKS10)</f>
        <v/>
      </c>
      <c r="FKS10" s="2" t="str">
        <f>IF(data!FKT10="","",data!FKT10)</f>
        <v/>
      </c>
      <c r="FKT10" s="2" t="str">
        <f>IF(data!FKU10="","",data!FKU10)</f>
        <v/>
      </c>
      <c r="FKU10" s="2" t="str">
        <f>IF(data!FKV10="","",data!FKV10)</f>
        <v/>
      </c>
      <c r="FKV10" s="2" t="str">
        <f>IF(data!FKW10="","",data!FKW10)</f>
        <v/>
      </c>
      <c r="FKW10" s="2" t="str">
        <f>IF(data!FKX10="","",data!FKX10)</f>
        <v/>
      </c>
      <c r="FKX10" s="2" t="str">
        <f>IF(data!FKY10="","",data!FKY10)</f>
        <v/>
      </c>
      <c r="FKY10" s="2" t="str">
        <f>IF(data!FKZ10="","",data!FKZ10)</f>
        <v/>
      </c>
      <c r="FKZ10" s="2" t="str">
        <f>IF(data!FLA10="","",data!FLA10)</f>
        <v/>
      </c>
      <c r="FLA10" s="2" t="str">
        <f>IF(data!FLB10="","",data!FLB10)</f>
        <v/>
      </c>
      <c r="FLB10" s="2" t="str">
        <f>IF(data!FLC10="","",data!FLC10)</f>
        <v/>
      </c>
      <c r="FLC10" s="2" t="str">
        <f>IF(data!FLD10="","",data!FLD10)</f>
        <v/>
      </c>
      <c r="FLD10" s="2" t="str">
        <f>IF(data!FLE10="","",data!FLE10)</f>
        <v/>
      </c>
      <c r="FLE10" s="2" t="str">
        <f>IF(data!FLF10="","",data!FLF10)</f>
        <v/>
      </c>
      <c r="FLF10" s="2" t="str">
        <f>IF(data!FLG10="","",data!FLG10)</f>
        <v/>
      </c>
      <c r="FLG10" s="2" t="str">
        <f>IF(data!FLH10="","",data!FLH10)</f>
        <v/>
      </c>
      <c r="FLH10" s="2" t="str">
        <f>IF(data!FLI10="","",data!FLI10)</f>
        <v/>
      </c>
      <c r="FLI10" s="2" t="str">
        <f>IF(data!FLJ10="","",data!FLJ10)</f>
        <v/>
      </c>
      <c r="FLJ10" s="2" t="str">
        <f>IF(data!FLK10="","",data!FLK10)</f>
        <v/>
      </c>
      <c r="FLK10" s="2" t="str">
        <f>IF(data!FLL10="","",data!FLL10)</f>
        <v/>
      </c>
      <c r="FLL10" s="2" t="str">
        <f>IF(data!FLM10="","",data!FLM10)</f>
        <v/>
      </c>
      <c r="FLM10" s="2" t="str">
        <f>IF(data!FLN10="","",data!FLN10)</f>
        <v/>
      </c>
      <c r="FLN10" s="2" t="str">
        <f>IF(data!FLO10="","",data!FLO10)</f>
        <v/>
      </c>
      <c r="FLO10" s="2" t="str">
        <f>IF(data!FLP10="","",data!FLP10)</f>
        <v/>
      </c>
      <c r="FLP10" s="2" t="str">
        <f>IF(data!FLQ10="","",data!FLQ10)</f>
        <v/>
      </c>
      <c r="FLQ10" s="2" t="str">
        <f>IF(data!FLR10="","",data!FLR10)</f>
        <v/>
      </c>
      <c r="FLR10" s="2" t="str">
        <f>IF(data!FLS10="","",data!FLS10)</f>
        <v/>
      </c>
      <c r="FLS10" s="2" t="str">
        <f>IF(data!FLT10="","",data!FLT10)</f>
        <v/>
      </c>
      <c r="FLT10" s="2" t="str">
        <f>IF(data!FLU10="","",data!FLU10)</f>
        <v/>
      </c>
      <c r="FLU10" s="2" t="str">
        <f>IF(data!FLV10="","",data!FLV10)</f>
        <v/>
      </c>
      <c r="FLV10" s="2" t="str">
        <f>IF(data!FLW10="","",data!FLW10)</f>
        <v/>
      </c>
      <c r="FLW10" s="2" t="str">
        <f>IF(data!FLX10="","",data!FLX10)</f>
        <v/>
      </c>
      <c r="FLX10" s="2" t="str">
        <f>IF(data!FLY10="","",data!FLY10)</f>
        <v/>
      </c>
      <c r="FLY10" s="2" t="str">
        <f>IF(data!FLZ10="","",data!FLZ10)</f>
        <v/>
      </c>
      <c r="FLZ10" s="2" t="str">
        <f>IF(data!FMA10="","",data!FMA10)</f>
        <v/>
      </c>
      <c r="FMA10" s="2" t="str">
        <f>IF(data!FMB10="","",data!FMB10)</f>
        <v/>
      </c>
      <c r="FMB10" s="2" t="str">
        <f>IF(data!FMC10="","",data!FMC10)</f>
        <v/>
      </c>
      <c r="FMC10" s="2" t="str">
        <f>IF(data!FMD10="","",data!FMD10)</f>
        <v/>
      </c>
      <c r="FMD10" s="2" t="str">
        <f>IF(data!FME10="","",data!FME10)</f>
        <v/>
      </c>
      <c r="FME10" s="2" t="str">
        <f>IF(data!FMF10="","",data!FMF10)</f>
        <v/>
      </c>
      <c r="FMF10" s="2" t="str">
        <f>IF(data!FMG10="","",data!FMG10)</f>
        <v/>
      </c>
      <c r="FMG10" s="2" t="str">
        <f>IF(data!FMH10="","",data!FMH10)</f>
        <v/>
      </c>
      <c r="FMH10" s="2" t="str">
        <f>IF(data!FMI10="","",data!FMI10)</f>
        <v/>
      </c>
      <c r="FMI10" s="2" t="str">
        <f>IF(data!FMJ10="","",data!FMJ10)</f>
        <v/>
      </c>
      <c r="FMJ10" s="2" t="str">
        <f>IF(data!FMK10="","",data!FMK10)</f>
        <v/>
      </c>
      <c r="FMK10" s="2" t="str">
        <f>IF(data!FML10="","",data!FML10)</f>
        <v/>
      </c>
      <c r="FML10" s="2" t="str">
        <f>IF(data!FMM10="","",data!FMM10)</f>
        <v/>
      </c>
      <c r="FMM10" s="2" t="str">
        <f>IF(data!FMN10="","",data!FMN10)</f>
        <v/>
      </c>
      <c r="FMN10" s="2" t="str">
        <f>IF(data!FMO10="","",data!FMO10)</f>
        <v/>
      </c>
      <c r="FMO10" s="2" t="str">
        <f>IF(data!FMP10="","",data!FMP10)</f>
        <v/>
      </c>
      <c r="FMP10" s="2" t="str">
        <f>IF(data!FMQ10="","",data!FMQ10)</f>
        <v/>
      </c>
      <c r="FMQ10" s="2" t="str">
        <f>IF(data!FMR10="","",data!FMR10)</f>
        <v/>
      </c>
      <c r="FMR10" s="2" t="str">
        <f>IF(data!FMS10="","",data!FMS10)</f>
        <v/>
      </c>
      <c r="FMS10" s="2" t="str">
        <f>IF(data!FMT10="","",data!FMT10)</f>
        <v/>
      </c>
      <c r="FMT10" s="2" t="str">
        <f>IF(data!FMU10="","",data!FMU10)</f>
        <v/>
      </c>
      <c r="FMU10" s="2" t="str">
        <f>IF(data!FMV10="","",data!FMV10)</f>
        <v/>
      </c>
      <c r="FMV10" s="2" t="str">
        <f>IF(data!FMW10="","",data!FMW10)</f>
        <v/>
      </c>
      <c r="FMW10" s="2" t="str">
        <f>IF(data!FMX10="","",data!FMX10)</f>
        <v/>
      </c>
      <c r="FMX10" s="2" t="str">
        <f>IF(data!FMY10="","",data!FMY10)</f>
        <v/>
      </c>
      <c r="FMY10" s="2" t="str">
        <f>IF(data!FMZ10="","",data!FMZ10)</f>
        <v/>
      </c>
      <c r="FMZ10" s="2" t="str">
        <f>IF(data!FNA10="","",data!FNA10)</f>
        <v/>
      </c>
      <c r="FNA10" s="2" t="str">
        <f>IF(data!FNB10="","",data!FNB10)</f>
        <v/>
      </c>
      <c r="FNB10" s="2" t="str">
        <f>IF(data!FNC10="","",data!FNC10)</f>
        <v/>
      </c>
      <c r="FNC10" s="2" t="str">
        <f>IF(data!FND10="","",data!FND10)</f>
        <v/>
      </c>
      <c r="FND10" s="2" t="str">
        <f>IF(data!FNE10="","",data!FNE10)</f>
        <v/>
      </c>
      <c r="FNE10" s="2" t="str">
        <f>IF(data!FNF10="","",data!FNF10)</f>
        <v/>
      </c>
      <c r="FNF10" s="2" t="str">
        <f>IF(data!FNG10="","",data!FNG10)</f>
        <v/>
      </c>
      <c r="FNG10" s="2" t="str">
        <f>IF(data!FNH10="","",data!FNH10)</f>
        <v/>
      </c>
      <c r="FNH10" s="2" t="str">
        <f>IF(data!FNI10="","",data!FNI10)</f>
        <v/>
      </c>
      <c r="FNI10" s="2" t="str">
        <f>IF(data!FNJ10="","",data!FNJ10)</f>
        <v/>
      </c>
      <c r="FNJ10" s="2" t="str">
        <f>IF(data!FNK10="","",data!FNK10)</f>
        <v/>
      </c>
      <c r="FNK10" s="2" t="str">
        <f>IF(data!FNL10="","",data!FNL10)</f>
        <v/>
      </c>
      <c r="FNL10" s="2" t="str">
        <f>IF(data!FNM10="","",data!FNM10)</f>
        <v/>
      </c>
      <c r="FNM10" s="2" t="str">
        <f>IF(data!FNN10="","",data!FNN10)</f>
        <v/>
      </c>
      <c r="FNN10" s="2" t="str">
        <f>IF(data!FNO10="","",data!FNO10)</f>
        <v/>
      </c>
      <c r="FNO10" s="2" t="str">
        <f>IF(data!FNP10="","",data!FNP10)</f>
        <v/>
      </c>
      <c r="FNP10" s="2" t="str">
        <f>IF(data!FNQ10="","",data!FNQ10)</f>
        <v/>
      </c>
      <c r="FNQ10" s="2" t="str">
        <f>IF(data!FNR10="","",data!FNR10)</f>
        <v/>
      </c>
      <c r="FNR10" s="2" t="str">
        <f>IF(data!FNS10="","",data!FNS10)</f>
        <v/>
      </c>
      <c r="FNS10" s="2" t="str">
        <f>IF(data!FNT10="","",data!FNT10)</f>
        <v/>
      </c>
      <c r="FNT10" s="2" t="str">
        <f>IF(data!FNU10="","",data!FNU10)</f>
        <v/>
      </c>
      <c r="FNU10" s="2" t="str">
        <f>IF(data!FNV10="","",data!FNV10)</f>
        <v/>
      </c>
      <c r="FNV10" s="2" t="str">
        <f>IF(data!FNW10="","",data!FNW10)</f>
        <v/>
      </c>
      <c r="FNW10" s="2" t="str">
        <f>IF(data!FNX10="","",data!FNX10)</f>
        <v/>
      </c>
      <c r="FNX10" s="2" t="str">
        <f>IF(data!FNY10="","",data!FNY10)</f>
        <v/>
      </c>
      <c r="FNY10" s="2" t="str">
        <f>IF(data!FNZ10="","",data!FNZ10)</f>
        <v/>
      </c>
      <c r="FNZ10" s="2" t="str">
        <f>IF(data!FOA10="","",data!FOA10)</f>
        <v/>
      </c>
      <c r="FOA10" s="2" t="str">
        <f>IF(data!FOB10="","",data!FOB10)</f>
        <v/>
      </c>
      <c r="FOB10" s="2" t="str">
        <f>IF(data!FOC10="","",data!FOC10)</f>
        <v/>
      </c>
      <c r="FOC10" s="2" t="str">
        <f>IF(data!FOD10="","",data!FOD10)</f>
        <v/>
      </c>
      <c r="FOD10" s="2" t="str">
        <f>IF(data!FOE10="","",data!FOE10)</f>
        <v/>
      </c>
      <c r="FOE10" s="2" t="str">
        <f>IF(data!FOF10="","",data!FOF10)</f>
        <v/>
      </c>
      <c r="FOF10" s="2" t="str">
        <f>IF(data!FOG10="","",data!FOG10)</f>
        <v/>
      </c>
      <c r="FOG10" s="2" t="str">
        <f>IF(data!FOH10="","",data!FOH10)</f>
        <v/>
      </c>
      <c r="FOH10" s="2" t="str">
        <f>IF(data!FOI10="","",data!FOI10)</f>
        <v/>
      </c>
      <c r="FOI10" s="2" t="str">
        <f>IF(data!FOJ10="","",data!FOJ10)</f>
        <v/>
      </c>
      <c r="FOJ10" s="2" t="str">
        <f>IF(data!FOK10="","",data!FOK10)</f>
        <v/>
      </c>
      <c r="FOK10" s="2" t="str">
        <f>IF(data!FOL10="","",data!FOL10)</f>
        <v/>
      </c>
      <c r="FOL10" s="2" t="str">
        <f>IF(data!FOM10="","",data!FOM10)</f>
        <v/>
      </c>
      <c r="FOM10" s="2" t="str">
        <f>IF(data!FON10="","",data!FON10)</f>
        <v/>
      </c>
      <c r="FON10" s="2" t="str">
        <f>IF(data!FOO10="","",data!FOO10)</f>
        <v/>
      </c>
      <c r="FOO10" s="2" t="str">
        <f>IF(data!FOP10="","",data!FOP10)</f>
        <v/>
      </c>
      <c r="FOP10" s="2" t="str">
        <f>IF(data!FOQ10="","",data!FOQ10)</f>
        <v/>
      </c>
      <c r="FOQ10" s="2" t="str">
        <f>IF(data!FOR10="","",data!FOR10)</f>
        <v/>
      </c>
      <c r="FOR10" s="2" t="str">
        <f>IF(data!FOS10="","",data!FOS10)</f>
        <v/>
      </c>
      <c r="FOS10" s="2" t="str">
        <f>IF(data!FOT10="","",data!FOT10)</f>
        <v/>
      </c>
      <c r="FOT10" s="2" t="str">
        <f>IF(data!FOU10="","",data!FOU10)</f>
        <v/>
      </c>
      <c r="FOU10" s="2" t="str">
        <f>IF(data!FOV10="","",data!FOV10)</f>
        <v/>
      </c>
      <c r="FOV10" s="2" t="str">
        <f>IF(data!FOW10="","",data!FOW10)</f>
        <v/>
      </c>
      <c r="FOW10" s="2" t="str">
        <f>IF(data!FOX10="","",data!FOX10)</f>
        <v/>
      </c>
      <c r="FOX10" s="2" t="str">
        <f>IF(data!FOY10="","",data!FOY10)</f>
        <v/>
      </c>
      <c r="FOY10" s="2" t="str">
        <f>IF(data!FOZ10="","",data!FOZ10)</f>
        <v/>
      </c>
      <c r="FOZ10" s="2" t="str">
        <f>IF(data!FPA10="","",data!FPA10)</f>
        <v/>
      </c>
      <c r="FPA10" s="2" t="str">
        <f>IF(data!FPB10="","",data!FPB10)</f>
        <v/>
      </c>
      <c r="FPB10" s="2" t="str">
        <f>IF(data!FPC10="","",data!FPC10)</f>
        <v/>
      </c>
      <c r="FPC10" s="2" t="str">
        <f>IF(data!FPD10="","",data!FPD10)</f>
        <v/>
      </c>
      <c r="FPD10" s="2" t="str">
        <f>IF(data!FPE10="","",data!FPE10)</f>
        <v/>
      </c>
      <c r="FPE10" s="2" t="str">
        <f>IF(data!FPF10="","",data!FPF10)</f>
        <v/>
      </c>
      <c r="FPF10" s="2" t="str">
        <f>IF(data!FPG10="","",data!FPG10)</f>
        <v/>
      </c>
      <c r="FPG10" s="2" t="str">
        <f>IF(data!FPH10="","",data!FPH10)</f>
        <v/>
      </c>
      <c r="FPH10" s="2" t="str">
        <f>IF(data!FPI10="","",data!FPI10)</f>
        <v/>
      </c>
      <c r="FPI10" s="2" t="str">
        <f>IF(data!FPJ10="","",data!FPJ10)</f>
        <v/>
      </c>
      <c r="FPJ10" s="2" t="str">
        <f>IF(data!FPK10="","",data!FPK10)</f>
        <v/>
      </c>
      <c r="FPK10" s="2" t="str">
        <f>IF(data!FPL10="","",data!FPL10)</f>
        <v/>
      </c>
      <c r="FPL10" s="2" t="str">
        <f>IF(data!FPM10="","",data!FPM10)</f>
        <v/>
      </c>
      <c r="FPM10" s="2" t="str">
        <f>IF(data!FPN10="","",data!FPN10)</f>
        <v/>
      </c>
      <c r="FPN10" s="2" t="str">
        <f>IF(data!FPO10="","",data!FPO10)</f>
        <v/>
      </c>
      <c r="FPO10" s="2" t="str">
        <f>IF(data!FPP10="","",data!FPP10)</f>
        <v/>
      </c>
      <c r="FPP10" s="2" t="str">
        <f>IF(data!FPQ10="","",data!FPQ10)</f>
        <v/>
      </c>
      <c r="FPQ10" s="2" t="str">
        <f>IF(data!FPR10="","",data!FPR10)</f>
        <v/>
      </c>
      <c r="FPR10" s="2" t="str">
        <f>IF(data!FPS10="","",data!FPS10)</f>
        <v/>
      </c>
      <c r="FPS10" s="2" t="str">
        <f>IF(data!FPT10="","",data!FPT10)</f>
        <v/>
      </c>
      <c r="FPT10" s="2" t="str">
        <f>IF(data!FPU10="","",data!FPU10)</f>
        <v/>
      </c>
      <c r="FPU10" s="2" t="str">
        <f>IF(data!FPV10="","",data!FPV10)</f>
        <v/>
      </c>
      <c r="FPV10" s="2" t="str">
        <f>IF(data!FPW10="","",data!FPW10)</f>
        <v/>
      </c>
      <c r="FPW10" s="2" t="str">
        <f>IF(data!FPX10="","",data!FPX10)</f>
        <v/>
      </c>
      <c r="FPX10" s="2" t="str">
        <f>IF(data!FPY10="","",data!FPY10)</f>
        <v/>
      </c>
      <c r="FPY10" s="2" t="str">
        <f>IF(data!FPZ10="","",data!FPZ10)</f>
        <v/>
      </c>
      <c r="FPZ10" s="2" t="str">
        <f>IF(data!FQA10="","",data!FQA10)</f>
        <v/>
      </c>
      <c r="FQA10" s="2" t="str">
        <f>IF(data!FQB10="","",data!FQB10)</f>
        <v/>
      </c>
      <c r="FQB10" s="2" t="str">
        <f>IF(data!FQC10="","",data!FQC10)</f>
        <v/>
      </c>
      <c r="FQC10" s="2" t="str">
        <f>IF(data!FQD10="","",data!FQD10)</f>
        <v/>
      </c>
      <c r="FQD10" s="2" t="str">
        <f>IF(data!FQE10="","",data!FQE10)</f>
        <v/>
      </c>
      <c r="FQE10" s="2" t="str">
        <f>IF(data!FQF10="","",data!FQF10)</f>
        <v/>
      </c>
      <c r="FQF10" s="2" t="str">
        <f>IF(data!FQG10="","",data!FQG10)</f>
        <v/>
      </c>
      <c r="FQG10" s="2" t="str">
        <f>IF(data!FQH10="","",data!FQH10)</f>
        <v/>
      </c>
      <c r="FQH10" s="2" t="str">
        <f>IF(data!FQI10="","",data!FQI10)</f>
        <v/>
      </c>
      <c r="FQI10" s="2" t="str">
        <f>IF(data!FQJ10="","",data!FQJ10)</f>
        <v/>
      </c>
      <c r="FQJ10" s="2" t="str">
        <f>IF(data!FQK10="","",data!FQK10)</f>
        <v/>
      </c>
      <c r="FQK10" s="2" t="str">
        <f>IF(data!FQL10="","",data!FQL10)</f>
        <v/>
      </c>
      <c r="FQL10" s="2" t="str">
        <f>IF(data!FQM10="","",data!FQM10)</f>
        <v/>
      </c>
      <c r="FQM10" s="2" t="str">
        <f>IF(data!FQN10="","",data!FQN10)</f>
        <v/>
      </c>
      <c r="FQN10" s="2" t="str">
        <f>IF(data!FQO10="","",data!FQO10)</f>
        <v/>
      </c>
      <c r="FQO10" s="2" t="str">
        <f>IF(data!FQP10="","",data!FQP10)</f>
        <v/>
      </c>
      <c r="FQP10" s="2" t="str">
        <f>IF(data!FQQ10="","",data!FQQ10)</f>
        <v/>
      </c>
      <c r="FQQ10" s="2" t="str">
        <f>IF(data!FQR10="","",data!FQR10)</f>
        <v/>
      </c>
      <c r="FQR10" s="2" t="str">
        <f>IF(data!FQS10="","",data!FQS10)</f>
        <v/>
      </c>
      <c r="FQS10" s="2" t="str">
        <f>IF(data!FQT10="","",data!FQT10)</f>
        <v/>
      </c>
      <c r="FQT10" s="2" t="str">
        <f>IF(data!FQU10="","",data!FQU10)</f>
        <v/>
      </c>
      <c r="FQU10" s="2" t="str">
        <f>IF(data!FQV10="","",data!FQV10)</f>
        <v/>
      </c>
      <c r="FQV10" s="2" t="str">
        <f>IF(data!FQW10="","",data!FQW10)</f>
        <v/>
      </c>
      <c r="FQW10" s="2" t="str">
        <f>IF(data!FQX10="","",data!FQX10)</f>
        <v/>
      </c>
      <c r="FQX10" s="2" t="str">
        <f>IF(data!FQY10="","",data!FQY10)</f>
        <v/>
      </c>
      <c r="FQY10" s="2" t="str">
        <f>IF(data!FQZ10="","",data!FQZ10)</f>
        <v/>
      </c>
      <c r="FQZ10" s="2" t="str">
        <f>IF(data!FRA10="","",data!FRA10)</f>
        <v/>
      </c>
      <c r="FRA10" s="2" t="str">
        <f>IF(data!FRB10="","",data!FRB10)</f>
        <v/>
      </c>
      <c r="FRB10" s="2" t="str">
        <f>IF(data!FRC10="","",data!FRC10)</f>
        <v/>
      </c>
      <c r="FRC10" s="2" t="str">
        <f>IF(data!FRD10="","",data!FRD10)</f>
        <v/>
      </c>
      <c r="FRD10" s="2" t="str">
        <f>IF(data!FRE10="","",data!FRE10)</f>
        <v/>
      </c>
      <c r="FRE10" s="2" t="str">
        <f>IF(data!FRF10="","",data!FRF10)</f>
        <v/>
      </c>
      <c r="FRF10" s="2" t="str">
        <f>IF(data!FRG10="","",data!FRG10)</f>
        <v/>
      </c>
      <c r="FRG10" s="2" t="str">
        <f>IF(data!FRH10="","",data!FRH10)</f>
        <v/>
      </c>
      <c r="FRH10" s="2" t="str">
        <f>IF(data!FRI10="","",data!FRI10)</f>
        <v/>
      </c>
      <c r="FRI10" s="2" t="str">
        <f>IF(data!FRJ10="","",data!FRJ10)</f>
        <v/>
      </c>
      <c r="FRJ10" s="2" t="str">
        <f>IF(data!FRK10="","",data!FRK10)</f>
        <v/>
      </c>
      <c r="FRK10" s="2" t="str">
        <f>IF(data!FRL10="","",data!FRL10)</f>
        <v/>
      </c>
      <c r="FRL10" s="2" t="str">
        <f>IF(data!FRM10="","",data!FRM10)</f>
        <v/>
      </c>
      <c r="FRM10" s="2" t="str">
        <f>IF(data!FRN10="","",data!FRN10)</f>
        <v/>
      </c>
      <c r="FRN10" s="2" t="str">
        <f>IF(data!FRO10="","",data!FRO10)</f>
        <v/>
      </c>
      <c r="FRO10" s="2" t="str">
        <f>IF(data!FRP10="","",data!FRP10)</f>
        <v/>
      </c>
      <c r="FRP10" s="2" t="str">
        <f>IF(data!FRQ10="","",data!FRQ10)</f>
        <v/>
      </c>
      <c r="FRQ10" s="2" t="str">
        <f>IF(data!FRR10="","",data!FRR10)</f>
        <v/>
      </c>
      <c r="FRR10" s="2" t="str">
        <f>IF(data!FRS10="","",data!FRS10)</f>
        <v/>
      </c>
      <c r="FRS10" s="2" t="str">
        <f>IF(data!FRT10="","",data!FRT10)</f>
        <v/>
      </c>
      <c r="FRT10" s="2" t="str">
        <f>IF(data!FRU10="","",data!FRU10)</f>
        <v/>
      </c>
      <c r="FRU10" s="2" t="str">
        <f>IF(data!FRV10="","",data!FRV10)</f>
        <v/>
      </c>
      <c r="FRV10" s="2" t="str">
        <f>IF(data!FRW10="","",data!FRW10)</f>
        <v/>
      </c>
      <c r="FRW10" s="2" t="str">
        <f>IF(data!FRX10="","",data!FRX10)</f>
        <v/>
      </c>
      <c r="FRX10" s="2" t="str">
        <f>IF(data!FRY10="","",data!FRY10)</f>
        <v/>
      </c>
      <c r="FRY10" s="2" t="str">
        <f>IF(data!FRZ10="","",data!FRZ10)</f>
        <v/>
      </c>
      <c r="FRZ10" s="2" t="str">
        <f>IF(data!FSA10="","",data!FSA10)</f>
        <v/>
      </c>
      <c r="FSA10" s="2" t="str">
        <f>IF(data!FSB10="","",data!FSB10)</f>
        <v/>
      </c>
      <c r="FSB10" s="2" t="str">
        <f>IF(data!FSC10="","",data!FSC10)</f>
        <v/>
      </c>
      <c r="FSC10" s="2" t="str">
        <f>IF(data!FSD10="","",data!FSD10)</f>
        <v/>
      </c>
      <c r="FSD10" s="2" t="str">
        <f>IF(data!FSE10="","",data!FSE10)</f>
        <v/>
      </c>
      <c r="FSE10" s="2" t="str">
        <f>IF(data!FSF10="","",data!FSF10)</f>
        <v/>
      </c>
      <c r="FSF10" s="2" t="str">
        <f>IF(data!FSG10="","",data!FSG10)</f>
        <v/>
      </c>
      <c r="FSG10" s="2" t="str">
        <f>IF(data!FSH10="","",data!FSH10)</f>
        <v/>
      </c>
      <c r="FSH10" s="2" t="str">
        <f>IF(data!FSI10="","",data!FSI10)</f>
        <v/>
      </c>
      <c r="FSI10" s="2" t="str">
        <f>IF(data!FSJ10="","",data!FSJ10)</f>
        <v/>
      </c>
      <c r="FSJ10" s="2" t="str">
        <f>IF(data!FSK10="","",data!FSK10)</f>
        <v/>
      </c>
      <c r="FSK10" s="2" t="str">
        <f>IF(data!FSL10="","",data!FSL10)</f>
        <v/>
      </c>
      <c r="FSL10" s="2" t="str">
        <f>IF(data!FSM10="","",data!FSM10)</f>
        <v/>
      </c>
      <c r="FSM10" s="2" t="str">
        <f>IF(data!FSN10="","",data!FSN10)</f>
        <v/>
      </c>
      <c r="FSN10" s="2" t="str">
        <f>IF(data!FSO10="","",data!FSO10)</f>
        <v/>
      </c>
      <c r="FSO10" s="2" t="str">
        <f>IF(data!FSP10="","",data!FSP10)</f>
        <v/>
      </c>
      <c r="FSP10" s="2" t="str">
        <f>IF(data!FSQ10="","",data!FSQ10)</f>
        <v/>
      </c>
      <c r="FSQ10" s="2" t="str">
        <f>IF(data!FSR10="","",data!FSR10)</f>
        <v/>
      </c>
      <c r="FSR10" s="2" t="str">
        <f>IF(data!FSS10="","",data!FSS10)</f>
        <v/>
      </c>
      <c r="FSS10" s="2" t="str">
        <f>IF(data!FST10="","",data!FST10)</f>
        <v/>
      </c>
      <c r="FST10" s="2" t="str">
        <f>IF(data!FSU10="","",data!FSU10)</f>
        <v/>
      </c>
      <c r="FSU10" s="2" t="str">
        <f>IF(data!FSV10="","",data!FSV10)</f>
        <v/>
      </c>
      <c r="FSV10" s="2" t="str">
        <f>IF(data!FSW10="","",data!FSW10)</f>
        <v/>
      </c>
      <c r="FSW10" s="2" t="str">
        <f>IF(data!FSX10="","",data!FSX10)</f>
        <v/>
      </c>
      <c r="FSX10" s="2" t="str">
        <f>IF(data!FSY10="","",data!FSY10)</f>
        <v/>
      </c>
      <c r="FSY10" s="2" t="str">
        <f>IF(data!FSZ10="","",data!FSZ10)</f>
        <v/>
      </c>
      <c r="FSZ10" s="2" t="str">
        <f>IF(data!FTA10="","",data!FTA10)</f>
        <v/>
      </c>
      <c r="FTA10" s="2" t="str">
        <f>IF(data!FTB10="","",data!FTB10)</f>
        <v/>
      </c>
      <c r="FTB10" s="2" t="str">
        <f>IF(data!FTC10="","",data!FTC10)</f>
        <v/>
      </c>
      <c r="FTC10" s="2" t="str">
        <f>IF(data!FTD10="","",data!FTD10)</f>
        <v/>
      </c>
      <c r="FTD10" s="2" t="str">
        <f>IF(data!FTE10="","",data!FTE10)</f>
        <v/>
      </c>
      <c r="FTE10" s="2" t="str">
        <f>IF(data!FTF10="","",data!FTF10)</f>
        <v/>
      </c>
      <c r="FTF10" s="2" t="str">
        <f>IF(data!FTG10="","",data!FTG10)</f>
        <v/>
      </c>
      <c r="FTG10" s="2" t="str">
        <f>IF(data!FTH10="","",data!FTH10)</f>
        <v/>
      </c>
      <c r="FTH10" s="2" t="str">
        <f>IF(data!FTI10="","",data!FTI10)</f>
        <v/>
      </c>
      <c r="FTI10" s="2" t="str">
        <f>IF(data!FTJ10="","",data!FTJ10)</f>
        <v/>
      </c>
      <c r="FTJ10" s="2" t="str">
        <f>IF(data!FTK10="","",data!FTK10)</f>
        <v/>
      </c>
      <c r="FTK10" s="2" t="str">
        <f>IF(data!FTL10="","",data!FTL10)</f>
        <v/>
      </c>
      <c r="FTL10" s="2" t="str">
        <f>IF(data!FTM10="","",data!FTM10)</f>
        <v/>
      </c>
      <c r="FTM10" s="2" t="str">
        <f>IF(data!FTN10="","",data!FTN10)</f>
        <v/>
      </c>
      <c r="FTN10" s="2" t="str">
        <f>IF(data!FTO10="","",data!FTO10)</f>
        <v/>
      </c>
      <c r="FTO10" s="2" t="str">
        <f>IF(data!FTP10="","",data!FTP10)</f>
        <v/>
      </c>
      <c r="FTP10" s="2" t="str">
        <f>IF(data!FTQ10="","",data!FTQ10)</f>
        <v/>
      </c>
      <c r="FTQ10" s="2" t="str">
        <f>IF(data!FTR10="","",data!FTR10)</f>
        <v/>
      </c>
      <c r="FTR10" s="2" t="str">
        <f>IF(data!FTS10="","",data!FTS10)</f>
        <v/>
      </c>
      <c r="FTS10" s="2" t="str">
        <f>IF(data!FTT10="","",data!FTT10)</f>
        <v/>
      </c>
      <c r="FTT10" s="2" t="str">
        <f>IF(data!FTU10="","",data!FTU10)</f>
        <v/>
      </c>
      <c r="FTU10" s="2" t="str">
        <f>IF(data!FTV10="","",data!FTV10)</f>
        <v/>
      </c>
      <c r="FTV10" s="2" t="str">
        <f>IF(data!FTW10="","",data!FTW10)</f>
        <v/>
      </c>
      <c r="FTW10" s="2" t="str">
        <f>IF(data!FTX10="","",data!FTX10)</f>
        <v/>
      </c>
      <c r="FTX10" s="2" t="str">
        <f>IF(data!FTY10="","",data!FTY10)</f>
        <v/>
      </c>
      <c r="FTY10" s="2" t="str">
        <f>IF(data!FTZ10="","",data!FTZ10)</f>
        <v/>
      </c>
      <c r="FTZ10" s="2" t="str">
        <f>IF(data!FUA10="","",data!FUA10)</f>
        <v/>
      </c>
      <c r="FUA10" s="2" t="str">
        <f>IF(data!FUB10="","",data!FUB10)</f>
        <v/>
      </c>
      <c r="FUB10" s="2" t="str">
        <f>IF(data!FUC10="","",data!FUC10)</f>
        <v/>
      </c>
      <c r="FUC10" s="2" t="str">
        <f>IF(data!FUD10="","",data!FUD10)</f>
        <v/>
      </c>
      <c r="FUD10" s="2" t="str">
        <f>IF(data!FUE10="","",data!FUE10)</f>
        <v/>
      </c>
      <c r="FUE10" s="2" t="str">
        <f>IF(data!FUF10="","",data!FUF10)</f>
        <v/>
      </c>
      <c r="FUF10" s="2" t="str">
        <f>IF(data!FUG10="","",data!FUG10)</f>
        <v/>
      </c>
      <c r="FUG10" s="2" t="str">
        <f>IF(data!FUH10="","",data!FUH10)</f>
        <v/>
      </c>
      <c r="FUH10" s="2" t="str">
        <f>IF(data!FUI10="","",data!FUI10)</f>
        <v/>
      </c>
      <c r="FUI10" s="2" t="str">
        <f>IF(data!FUJ10="","",data!FUJ10)</f>
        <v/>
      </c>
      <c r="FUJ10" s="2" t="str">
        <f>IF(data!FUK10="","",data!FUK10)</f>
        <v/>
      </c>
      <c r="FUK10" s="2" t="str">
        <f>IF(data!FUL10="","",data!FUL10)</f>
        <v/>
      </c>
      <c r="FUL10" s="2" t="str">
        <f>IF(data!FUM10="","",data!FUM10)</f>
        <v/>
      </c>
      <c r="FUM10" s="2" t="str">
        <f>IF(data!FUN10="","",data!FUN10)</f>
        <v/>
      </c>
      <c r="FUN10" s="2" t="str">
        <f>IF(data!FUO10="","",data!FUO10)</f>
        <v/>
      </c>
      <c r="FUO10" s="2" t="str">
        <f>IF(data!FUP10="","",data!FUP10)</f>
        <v/>
      </c>
      <c r="FUP10" s="2" t="str">
        <f>IF(data!FUQ10="","",data!FUQ10)</f>
        <v/>
      </c>
      <c r="FUQ10" s="2" t="str">
        <f>IF(data!FUR10="","",data!FUR10)</f>
        <v/>
      </c>
      <c r="FUR10" s="2" t="str">
        <f>IF(data!FUS10="","",data!FUS10)</f>
        <v/>
      </c>
      <c r="FUS10" s="2" t="str">
        <f>IF(data!FUT10="","",data!FUT10)</f>
        <v/>
      </c>
      <c r="FUT10" s="2" t="str">
        <f>IF(data!FUU10="","",data!FUU10)</f>
        <v/>
      </c>
      <c r="FUU10" s="2" t="str">
        <f>IF(data!FUV10="","",data!FUV10)</f>
        <v/>
      </c>
      <c r="FUV10" s="2" t="str">
        <f>IF(data!FUW10="","",data!FUW10)</f>
        <v/>
      </c>
      <c r="FUW10" s="2" t="str">
        <f>IF(data!FUX10="","",data!FUX10)</f>
        <v/>
      </c>
      <c r="FUX10" s="2" t="str">
        <f>IF(data!FUY10="","",data!FUY10)</f>
        <v/>
      </c>
      <c r="FUY10" s="2" t="str">
        <f>IF(data!FUZ10="","",data!FUZ10)</f>
        <v/>
      </c>
      <c r="FUZ10" s="2" t="str">
        <f>IF(data!FVA10="","",data!FVA10)</f>
        <v/>
      </c>
      <c r="FVA10" s="2" t="str">
        <f>IF(data!FVB10="","",data!FVB10)</f>
        <v/>
      </c>
      <c r="FVB10" s="2" t="str">
        <f>IF(data!FVC10="","",data!FVC10)</f>
        <v/>
      </c>
      <c r="FVC10" s="2" t="str">
        <f>IF(data!FVD10="","",data!FVD10)</f>
        <v/>
      </c>
      <c r="FVD10" s="2" t="str">
        <f>IF(data!FVE10="","",data!FVE10)</f>
        <v/>
      </c>
      <c r="FVE10" s="2" t="str">
        <f>IF(data!FVF10="","",data!FVF10)</f>
        <v/>
      </c>
      <c r="FVF10" s="2" t="str">
        <f>IF(data!FVG10="","",data!FVG10)</f>
        <v/>
      </c>
      <c r="FVG10" s="2" t="str">
        <f>IF(data!FVH10="","",data!FVH10)</f>
        <v/>
      </c>
      <c r="FVH10" s="2" t="str">
        <f>IF(data!FVI10="","",data!FVI10)</f>
        <v/>
      </c>
      <c r="FVI10" s="2" t="str">
        <f>IF(data!FVJ10="","",data!FVJ10)</f>
        <v/>
      </c>
      <c r="FVJ10" s="2" t="str">
        <f>IF(data!FVK10="","",data!FVK10)</f>
        <v/>
      </c>
      <c r="FVK10" s="2" t="str">
        <f>IF(data!FVL10="","",data!FVL10)</f>
        <v/>
      </c>
      <c r="FVL10" s="2" t="str">
        <f>IF(data!FVM10="","",data!FVM10)</f>
        <v/>
      </c>
      <c r="FVM10" s="2" t="str">
        <f>IF(data!FVN10="","",data!FVN10)</f>
        <v/>
      </c>
      <c r="FVN10" s="2" t="str">
        <f>IF(data!FVO10="","",data!FVO10)</f>
        <v/>
      </c>
      <c r="FVO10" s="2" t="str">
        <f>IF(data!FVP10="","",data!FVP10)</f>
        <v/>
      </c>
      <c r="FVP10" s="2" t="str">
        <f>IF(data!FVQ10="","",data!FVQ10)</f>
        <v/>
      </c>
      <c r="FVQ10" s="2" t="str">
        <f>IF(data!FVR10="","",data!FVR10)</f>
        <v/>
      </c>
      <c r="FVR10" s="2" t="str">
        <f>IF(data!FVS10="","",data!FVS10)</f>
        <v/>
      </c>
      <c r="FVS10" s="2" t="str">
        <f>IF(data!FVT10="","",data!FVT10)</f>
        <v/>
      </c>
      <c r="FVT10" s="2" t="str">
        <f>IF(data!FVU10="","",data!FVU10)</f>
        <v/>
      </c>
      <c r="FVU10" s="2" t="str">
        <f>IF(data!FVV10="","",data!FVV10)</f>
        <v/>
      </c>
      <c r="FVV10" s="2" t="str">
        <f>IF(data!FVW10="","",data!FVW10)</f>
        <v/>
      </c>
      <c r="FVW10" s="2" t="str">
        <f>IF(data!FVX10="","",data!FVX10)</f>
        <v/>
      </c>
      <c r="FVX10" s="2" t="str">
        <f>IF(data!FVY10="","",data!FVY10)</f>
        <v/>
      </c>
      <c r="FVY10" s="2" t="str">
        <f>IF(data!FVZ10="","",data!FVZ10)</f>
        <v/>
      </c>
      <c r="FVZ10" s="2" t="str">
        <f>IF(data!FWA10="","",data!FWA10)</f>
        <v/>
      </c>
      <c r="FWA10" s="2" t="str">
        <f>IF(data!FWB10="","",data!FWB10)</f>
        <v/>
      </c>
      <c r="FWB10" s="2" t="str">
        <f>IF(data!FWC10="","",data!FWC10)</f>
        <v/>
      </c>
      <c r="FWC10" s="2" t="str">
        <f>IF(data!FWD10="","",data!FWD10)</f>
        <v/>
      </c>
      <c r="FWD10" s="2" t="str">
        <f>IF(data!FWE10="","",data!FWE10)</f>
        <v/>
      </c>
      <c r="FWE10" s="2" t="str">
        <f>IF(data!FWF10="","",data!FWF10)</f>
        <v/>
      </c>
      <c r="FWF10" s="2" t="str">
        <f>IF(data!FWG10="","",data!FWG10)</f>
        <v/>
      </c>
      <c r="FWG10" s="2" t="str">
        <f>IF(data!FWH10="","",data!FWH10)</f>
        <v/>
      </c>
      <c r="FWH10" s="2" t="str">
        <f>IF(data!FWI10="","",data!FWI10)</f>
        <v/>
      </c>
      <c r="FWI10" s="2" t="str">
        <f>IF(data!FWJ10="","",data!FWJ10)</f>
        <v/>
      </c>
      <c r="FWJ10" s="2" t="str">
        <f>IF(data!FWK10="","",data!FWK10)</f>
        <v/>
      </c>
      <c r="FWK10" s="2" t="str">
        <f>IF(data!FWL10="","",data!FWL10)</f>
        <v/>
      </c>
      <c r="FWL10" s="2" t="str">
        <f>IF(data!FWM10="","",data!FWM10)</f>
        <v/>
      </c>
      <c r="FWM10" s="2" t="str">
        <f>IF(data!FWN10="","",data!FWN10)</f>
        <v/>
      </c>
      <c r="FWN10" s="2" t="str">
        <f>IF(data!FWO10="","",data!FWO10)</f>
        <v/>
      </c>
      <c r="FWO10" s="2" t="str">
        <f>IF(data!FWP10="","",data!FWP10)</f>
        <v/>
      </c>
      <c r="FWP10" s="2" t="str">
        <f>IF(data!FWQ10="","",data!FWQ10)</f>
        <v/>
      </c>
      <c r="FWQ10" s="2" t="str">
        <f>IF(data!FWR10="","",data!FWR10)</f>
        <v/>
      </c>
      <c r="FWR10" s="2" t="str">
        <f>IF(data!FWS10="","",data!FWS10)</f>
        <v/>
      </c>
      <c r="FWS10" s="2" t="str">
        <f>IF(data!FWT10="","",data!FWT10)</f>
        <v/>
      </c>
      <c r="FWT10" s="2" t="str">
        <f>IF(data!FWU10="","",data!FWU10)</f>
        <v/>
      </c>
      <c r="FWU10" s="2" t="str">
        <f>IF(data!FWV10="","",data!FWV10)</f>
        <v/>
      </c>
      <c r="FWV10" s="2" t="str">
        <f>IF(data!FWW10="","",data!FWW10)</f>
        <v/>
      </c>
      <c r="FWW10" s="2" t="str">
        <f>IF(data!FWX10="","",data!FWX10)</f>
        <v/>
      </c>
      <c r="FWX10" s="2" t="str">
        <f>IF(data!FWY10="","",data!FWY10)</f>
        <v/>
      </c>
      <c r="FWY10" s="2" t="str">
        <f>IF(data!FWZ10="","",data!FWZ10)</f>
        <v/>
      </c>
      <c r="FWZ10" s="2" t="str">
        <f>IF(data!FXA10="","",data!FXA10)</f>
        <v/>
      </c>
      <c r="FXA10" s="2" t="str">
        <f>IF(data!FXB10="","",data!FXB10)</f>
        <v/>
      </c>
      <c r="FXB10" s="2" t="str">
        <f>IF(data!FXC10="","",data!FXC10)</f>
        <v/>
      </c>
      <c r="FXC10" s="2" t="str">
        <f>IF(data!FXD10="","",data!FXD10)</f>
        <v/>
      </c>
      <c r="FXD10" s="2" t="str">
        <f>IF(data!FXE10="","",data!FXE10)</f>
        <v/>
      </c>
      <c r="FXE10" s="2" t="str">
        <f>IF(data!FXF10="","",data!FXF10)</f>
        <v/>
      </c>
      <c r="FXF10" s="2" t="str">
        <f>IF(data!FXG10="","",data!FXG10)</f>
        <v/>
      </c>
      <c r="FXG10" s="2" t="str">
        <f>IF(data!FXH10="","",data!FXH10)</f>
        <v/>
      </c>
      <c r="FXH10" s="2" t="str">
        <f>IF(data!FXI10="","",data!FXI10)</f>
        <v/>
      </c>
      <c r="FXI10" s="2" t="str">
        <f>IF(data!FXJ10="","",data!FXJ10)</f>
        <v/>
      </c>
      <c r="FXJ10" s="2" t="str">
        <f>IF(data!FXK10="","",data!FXK10)</f>
        <v/>
      </c>
      <c r="FXK10" s="2" t="str">
        <f>IF(data!FXL10="","",data!FXL10)</f>
        <v/>
      </c>
      <c r="FXL10" s="2" t="str">
        <f>IF(data!FXM10="","",data!FXM10)</f>
        <v/>
      </c>
      <c r="FXM10" s="2" t="str">
        <f>IF(data!FXN10="","",data!FXN10)</f>
        <v/>
      </c>
      <c r="FXN10" s="2" t="str">
        <f>IF(data!FXO10="","",data!FXO10)</f>
        <v/>
      </c>
      <c r="FXO10" s="2" t="str">
        <f>IF(data!FXP10="","",data!FXP10)</f>
        <v/>
      </c>
      <c r="FXP10" s="2" t="str">
        <f>IF(data!FXQ10="","",data!FXQ10)</f>
        <v/>
      </c>
      <c r="FXQ10" s="2" t="str">
        <f>IF(data!FXR10="","",data!FXR10)</f>
        <v/>
      </c>
      <c r="FXR10" s="2" t="str">
        <f>IF(data!FXS10="","",data!FXS10)</f>
        <v/>
      </c>
      <c r="FXS10" s="2" t="str">
        <f>IF(data!FXT10="","",data!FXT10)</f>
        <v/>
      </c>
      <c r="FXT10" s="2" t="str">
        <f>IF(data!FXU10="","",data!FXU10)</f>
        <v/>
      </c>
      <c r="FXU10" s="2" t="str">
        <f>IF(data!FXV10="","",data!FXV10)</f>
        <v/>
      </c>
      <c r="FXV10" s="2" t="str">
        <f>IF(data!FXW10="","",data!FXW10)</f>
        <v/>
      </c>
      <c r="FXW10" s="2" t="str">
        <f>IF(data!FXX10="","",data!FXX10)</f>
        <v/>
      </c>
      <c r="FXX10" s="2" t="str">
        <f>IF(data!FXY10="","",data!FXY10)</f>
        <v/>
      </c>
      <c r="FXY10" s="2" t="str">
        <f>IF(data!FXZ10="","",data!FXZ10)</f>
        <v/>
      </c>
      <c r="FXZ10" s="2" t="str">
        <f>IF(data!FYA10="","",data!FYA10)</f>
        <v/>
      </c>
      <c r="FYA10" s="2" t="str">
        <f>IF(data!FYB10="","",data!FYB10)</f>
        <v/>
      </c>
      <c r="FYB10" s="2" t="str">
        <f>IF(data!FYC10="","",data!FYC10)</f>
        <v/>
      </c>
      <c r="FYC10" s="2" t="str">
        <f>IF(data!FYD10="","",data!FYD10)</f>
        <v/>
      </c>
      <c r="FYD10" s="2" t="str">
        <f>IF(data!FYE10="","",data!FYE10)</f>
        <v/>
      </c>
      <c r="FYE10" s="2" t="str">
        <f>IF(data!FYF10="","",data!FYF10)</f>
        <v/>
      </c>
      <c r="FYF10" s="2" t="str">
        <f>IF(data!FYG10="","",data!FYG10)</f>
        <v/>
      </c>
      <c r="FYG10" s="2" t="str">
        <f>IF(data!FYH10="","",data!FYH10)</f>
        <v/>
      </c>
      <c r="FYH10" s="2" t="str">
        <f>IF(data!FYI10="","",data!FYI10)</f>
        <v/>
      </c>
      <c r="FYI10" s="2" t="str">
        <f>IF(data!FYJ10="","",data!FYJ10)</f>
        <v/>
      </c>
      <c r="FYJ10" s="2" t="str">
        <f>IF(data!FYK10="","",data!FYK10)</f>
        <v/>
      </c>
      <c r="FYK10" s="2" t="str">
        <f>IF(data!FYL10="","",data!FYL10)</f>
        <v/>
      </c>
      <c r="FYL10" s="2" t="str">
        <f>IF(data!FYM10="","",data!FYM10)</f>
        <v/>
      </c>
      <c r="FYM10" s="2" t="str">
        <f>IF(data!FYN10="","",data!FYN10)</f>
        <v/>
      </c>
      <c r="FYN10" s="2" t="str">
        <f>IF(data!FYO10="","",data!FYO10)</f>
        <v/>
      </c>
      <c r="FYO10" s="2" t="str">
        <f>IF(data!FYP10="","",data!FYP10)</f>
        <v/>
      </c>
      <c r="FYP10" s="2" t="str">
        <f>IF(data!FYQ10="","",data!FYQ10)</f>
        <v/>
      </c>
      <c r="FYQ10" s="2" t="str">
        <f>IF(data!FYR10="","",data!FYR10)</f>
        <v/>
      </c>
      <c r="FYR10" s="2" t="str">
        <f>IF(data!FYS10="","",data!FYS10)</f>
        <v/>
      </c>
      <c r="FYS10" s="2" t="str">
        <f>IF(data!FYT10="","",data!FYT10)</f>
        <v/>
      </c>
      <c r="FYT10" s="2" t="str">
        <f>IF(data!FYU10="","",data!FYU10)</f>
        <v/>
      </c>
      <c r="FYU10" s="2" t="str">
        <f>IF(data!FYV10="","",data!FYV10)</f>
        <v/>
      </c>
      <c r="FYV10" s="2" t="str">
        <f>IF(data!FYW10="","",data!FYW10)</f>
        <v/>
      </c>
      <c r="FYW10" s="2" t="str">
        <f>IF(data!FYX10="","",data!FYX10)</f>
        <v/>
      </c>
      <c r="FYX10" s="2" t="str">
        <f>IF(data!FYY10="","",data!FYY10)</f>
        <v/>
      </c>
      <c r="FYY10" s="2" t="str">
        <f>IF(data!FYZ10="","",data!FYZ10)</f>
        <v/>
      </c>
      <c r="FYZ10" s="2" t="str">
        <f>IF(data!FZA10="","",data!FZA10)</f>
        <v/>
      </c>
      <c r="FZA10" s="2" t="str">
        <f>IF(data!FZB10="","",data!FZB10)</f>
        <v/>
      </c>
      <c r="FZB10" s="2" t="str">
        <f>IF(data!FZC10="","",data!FZC10)</f>
        <v/>
      </c>
      <c r="FZC10" s="2" t="str">
        <f>IF(data!FZD10="","",data!FZD10)</f>
        <v/>
      </c>
      <c r="FZD10" s="2" t="str">
        <f>IF(data!FZE10="","",data!FZE10)</f>
        <v/>
      </c>
      <c r="FZE10" s="2" t="str">
        <f>IF(data!FZF10="","",data!FZF10)</f>
        <v/>
      </c>
      <c r="FZF10" s="2" t="str">
        <f>IF(data!FZG10="","",data!FZG10)</f>
        <v/>
      </c>
      <c r="FZG10" s="2" t="str">
        <f>IF(data!FZH10="","",data!FZH10)</f>
        <v/>
      </c>
      <c r="FZH10" s="2" t="str">
        <f>IF(data!FZI10="","",data!FZI10)</f>
        <v/>
      </c>
      <c r="FZI10" s="2" t="str">
        <f>IF(data!FZJ10="","",data!FZJ10)</f>
        <v/>
      </c>
      <c r="FZJ10" s="2" t="str">
        <f>IF(data!FZK10="","",data!FZK10)</f>
        <v/>
      </c>
      <c r="FZK10" s="2" t="str">
        <f>IF(data!FZL10="","",data!FZL10)</f>
        <v/>
      </c>
      <c r="FZL10" s="2" t="str">
        <f>IF(data!FZM10="","",data!FZM10)</f>
        <v/>
      </c>
      <c r="FZM10" s="2" t="str">
        <f>IF(data!FZN10="","",data!FZN10)</f>
        <v/>
      </c>
      <c r="FZN10" s="2" t="str">
        <f>IF(data!FZO10="","",data!FZO10)</f>
        <v/>
      </c>
      <c r="FZO10" s="2" t="str">
        <f>IF(data!FZP10="","",data!FZP10)</f>
        <v/>
      </c>
      <c r="FZP10" s="2" t="str">
        <f>IF(data!FZQ10="","",data!FZQ10)</f>
        <v/>
      </c>
      <c r="FZQ10" s="2" t="str">
        <f>IF(data!FZR10="","",data!FZR10)</f>
        <v/>
      </c>
      <c r="FZR10" s="2" t="str">
        <f>IF(data!FZS10="","",data!FZS10)</f>
        <v/>
      </c>
      <c r="FZS10" s="2" t="str">
        <f>IF(data!FZT10="","",data!FZT10)</f>
        <v/>
      </c>
      <c r="FZT10" s="2" t="str">
        <f>IF(data!FZU10="","",data!FZU10)</f>
        <v/>
      </c>
      <c r="FZU10" s="2" t="str">
        <f>IF(data!FZV10="","",data!FZV10)</f>
        <v/>
      </c>
      <c r="FZV10" s="2" t="str">
        <f>IF(data!FZW10="","",data!FZW10)</f>
        <v/>
      </c>
      <c r="FZW10" s="2" t="str">
        <f>IF(data!FZX10="","",data!FZX10)</f>
        <v/>
      </c>
      <c r="FZX10" s="2" t="str">
        <f>IF(data!FZY10="","",data!FZY10)</f>
        <v/>
      </c>
      <c r="FZY10" s="2" t="str">
        <f>IF(data!FZZ10="","",data!FZZ10)</f>
        <v/>
      </c>
      <c r="FZZ10" s="2" t="str">
        <f>IF(data!GAA10="","",data!GAA10)</f>
        <v/>
      </c>
      <c r="GAA10" s="2" t="str">
        <f>IF(data!GAB10="","",data!GAB10)</f>
        <v/>
      </c>
      <c r="GAB10" s="2" t="str">
        <f>IF(data!GAC10="","",data!GAC10)</f>
        <v/>
      </c>
      <c r="GAC10" s="2" t="str">
        <f>IF(data!GAD10="","",data!GAD10)</f>
        <v/>
      </c>
      <c r="GAD10" s="2" t="str">
        <f>IF(data!GAE10="","",data!GAE10)</f>
        <v/>
      </c>
      <c r="GAE10" s="2" t="str">
        <f>IF(data!GAF10="","",data!GAF10)</f>
        <v/>
      </c>
      <c r="GAF10" s="2" t="str">
        <f>IF(data!GAG10="","",data!GAG10)</f>
        <v/>
      </c>
      <c r="GAG10" s="2" t="str">
        <f>IF(data!GAH10="","",data!GAH10)</f>
        <v/>
      </c>
      <c r="GAH10" s="2" t="str">
        <f>IF(data!GAI10="","",data!GAI10)</f>
        <v/>
      </c>
      <c r="GAI10" s="2" t="str">
        <f>IF(data!GAJ10="","",data!GAJ10)</f>
        <v/>
      </c>
      <c r="GAJ10" s="2" t="str">
        <f>IF(data!GAK10="","",data!GAK10)</f>
        <v/>
      </c>
      <c r="GAK10" s="2" t="str">
        <f>IF(data!GAL10="","",data!GAL10)</f>
        <v/>
      </c>
      <c r="GAL10" s="2" t="str">
        <f>IF(data!GAM10="","",data!GAM10)</f>
        <v/>
      </c>
      <c r="GAM10" s="2" t="str">
        <f>IF(data!GAN10="","",data!GAN10)</f>
        <v/>
      </c>
      <c r="GAN10" s="2" t="str">
        <f>IF(data!GAO10="","",data!GAO10)</f>
        <v/>
      </c>
      <c r="GAO10" s="2" t="str">
        <f>IF(data!GAP10="","",data!GAP10)</f>
        <v/>
      </c>
      <c r="GAP10" s="2" t="str">
        <f>IF(data!GAQ10="","",data!GAQ10)</f>
        <v/>
      </c>
      <c r="GAQ10" s="2" t="str">
        <f>IF(data!GAR10="","",data!GAR10)</f>
        <v/>
      </c>
      <c r="GAR10" s="2" t="str">
        <f>IF(data!GAS10="","",data!GAS10)</f>
        <v/>
      </c>
      <c r="GAS10" s="2" t="str">
        <f>IF(data!GAT10="","",data!GAT10)</f>
        <v/>
      </c>
      <c r="GAT10" s="2" t="str">
        <f>IF(data!GAU10="","",data!GAU10)</f>
        <v/>
      </c>
      <c r="GAU10" s="2" t="str">
        <f>IF(data!GAV10="","",data!GAV10)</f>
        <v/>
      </c>
      <c r="GAV10" s="2" t="str">
        <f>IF(data!GAW10="","",data!GAW10)</f>
        <v/>
      </c>
      <c r="GAW10" s="2" t="str">
        <f>IF(data!GAX10="","",data!GAX10)</f>
        <v/>
      </c>
      <c r="GAX10" s="2" t="str">
        <f>IF(data!GAY10="","",data!GAY10)</f>
        <v/>
      </c>
      <c r="GAY10" s="2" t="str">
        <f>IF(data!GAZ10="","",data!GAZ10)</f>
        <v/>
      </c>
      <c r="GAZ10" s="2" t="str">
        <f>IF(data!GBA10="","",data!GBA10)</f>
        <v/>
      </c>
      <c r="GBA10" s="2" t="str">
        <f>IF(data!GBB10="","",data!GBB10)</f>
        <v/>
      </c>
      <c r="GBB10" s="2" t="str">
        <f>IF(data!GBC10="","",data!GBC10)</f>
        <v/>
      </c>
      <c r="GBC10" s="2" t="str">
        <f>IF(data!GBD10="","",data!GBD10)</f>
        <v/>
      </c>
      <c r="GBD10" s="2" t="str">
        <f>IF(data!GBE10="","",data!GBE10)</f>
        <v/>
      </c>
      <c r="GBE10" s="2" t="str">
        <f>IF(data!GBF10="","",data!GBF10)</f>
        <v/>
      </c>
      <c r="GBF10" s="2" t="str">
        <f>IF(data!GBG10="","",data!GBG10)</f>
        <v/>
      </c>
      <c r="GBG10" s="2" t="str">
        <f>IF(data!GBH10="","",data!GBH10)</f>
        <v/>
      </c>
      <c r="GBH10" s="2" t="str">
        <f>IF(data!GBI10="","",data!GBI10)</f>
        <v/>
      </c>
      <c r="GBI10" s="2" t="str">
        <f>IF(data!GBJ10="","",data!GBJ10)</f>
        <v/>
      </c>
      <c r="GBJ10" s="2" t="str">
        <f>IF(data!GBK10="","",data!GBK10)</f>
        <v/>
      </c>
      <c r="GBK10" s="2" t="str">
        <f>IF(data!GBL10="","",data!GBL10)</f>
        <v/>
      </c>
      <c r="GBL10" s="2" t="str">
        <f>IF(data!GBM10="","",data!GBM10)</f>
        <v/>
      </c>
      <c r="GBM10" s="2" t="str">
        <f>IF(data!GBN10="","",data!GBN10)</f>
        <v/>
      </c>
      <c r="GBN10" s="2" t="str">
        <f>IF(data!GBO10="","",data!GBO10)</f>
        <v/>
      </c>
      <c r="GBO10" s="2" t="str">
        <f>IF(data!GBP10="","",data!GBP10)</f>
        <v/>
      </c>
      <c r="GBP10" s="2" t="str">
        <f>IF(data!GBQ10="","",data!GBQ10)</f>
        <v/>
      </c>
      <c r="GBQ10" s="2" t="str">
        <f>IF(data!GBR10="","",data!GBR10)</f>
        <v/>
      </c>
      <c r="GBR10" s="2" t="str">
        <f>IF(data!GBS10="","",data!GBS10)</f>
        <v/>
      </c>
      <c r="GBS10" s="2" t="str">
        <f>IF(data!GBT10="","",data!GBT10)</f>
        <v/>
      </c>
      <c r="GBT10" s="2" t="str">
        <f>IF(data!GBU10="","",data!GBU10)</f>
        <v/>
      </c>
      <c r="GBU10" s="2" t="str">
        <f>IF(data!GBV10="","",data!GBV10)</f>
        <v/>
      </c>
      <c r="GBV10" s="2" t="str">
        <f>IF(data!GBW10="","",data!GBW10)</f>
        <v/>
      </c>
      <c r="GBW10" s="2" t="str">
        <f>IF(data!GBX10="","",data!GBX10)</f>
        <v/>
      </c>
      <c r="GBX10" s="2" t="str">
        <f>IF(data!GBY10="","",data!GBY10)</f>
        <v/>
      </c>
      <c r="GBY10" s="2" t="str">
        <f>IF(data!GBZ10="","",data!GBZ10)</f>
        <v/>
      </c>
      <c r="GBZ10" s="2" t="str">
        <f>IF(data!GCA10="","",data!GCA10)</f>
        <v/>
      </c>
      <c r="GCA10" s="2" t="str">
        <f>IF(data!GCB10="","",data!GCB10)</f>
        <v/>
      </c>
      <c r="GCB10" s="2" t="str">
        <f>IF(data!GCC10="","",data!GCC10)</f>
        <v/>
      </c>
      <c r="GCC10" s="2" t="str">
        <f>IF(data!GCD10="","",data!GCD10)</f>
        <v/>
      </c>
      <c r="GCD10" s="2" t="str">
        <f>IF(data!GCE10="","",data!GCE10)</f>
        <v/>
      </c>
      <c r="GCE10" s="2" t="str">
        <f>IF(data!GCF10="","",data!GCF10)</f>
        <v/>
      </c>
      <c r="GCF10" s="2" t="str">
        <f>IF(data!GCG10="","",data!GCG10)</f>
        <v/>
      </c>
      <c r="GCG10" s="2" t="str">
        <f>IF(data!GCH10="","",data!GCH10)</f>
        <v/>
      </c>
      <c r="GCH10" s="2" t="str">
        <f>IF(data!GCI10="","",data!GCI10)</f>
        <v/>
      </c>
      <c r="GCI10" s="2" t="str">
        <f>IF(data!GCJ10="","",data!GCJ10)</f>
        <v/>
      </c>
      <c r="GCJ10" s="2" t="str">
        <f>IF(data!GCK10="","",data!GCK10)</f>
        <v/>
      </c>
      <c r="GCK10" s="2" t="str">
        <f>IF(data!GCL10="","",data!GCL10)</f>
        <v/>
      </c>
      <c r="GCL10" s="2" t="str">
        <f>IF(data!GCM10="","",data!GCM10)</f>
        <v/>
      </c>
      <c r="GCM10" s="2" t="str">
        <f>IF(data!GCN10="","",data!GCN10)</f>
        <v/>
      </c>
      <c r="GCN10" s="2" t="str">
        <f>IF(data!GCO10="","",data!GCO10)</f>
        <v/>
      </c>
      <c r="GCO10" s="2" t="str">
        <f>IF(data!GCP10="","",data!GCP10)</f>
        <v/>
      </c>
      <c r="GCP10" s="2" t="str">
        <f>IF(data!GCQ10="","",data!GCQ10)</f>
        <v/>
      </c>
      <c r="GCQ10" s="2" t="str">
        <f>IF(data!GCR10="","",data!GCR10)</f>
        <v/>
      </c>
      <c r="GCR10" s="2" t="str">
        <f>IF(data!GCS10="","",data!GCS10)</f>
        <v/>
      </c>
      <c r="GCS10" s="2" t="str">
        <f>IF(data!GCT10="","",data!GCT10)</f>
        <v/>
      </c>
      <c r="GCT10" s="2" t="str">
        <f>IF(data!GCU10="","",data!GCU10)</f>
        <v/>
      </c>
      <c r="GCU10" s="2" t="str">
        <f>IF(data!GCV10="","",data!GCV10)</f>
        <v/>
      </c>
      <c r="GCV10" s="2" t="str">
        <f>IF(data!GCW10="","",data!GCW10)</f>
        <v/>
      </c>
      <c r="GCW10" s="2" t="str">
        <f>IF(data!GCX10="","",data!GCX10)</f>
        <v/>
      </c>
      <c r="GCX10" s="2" t="str">
        <f>IF(data!GCY10="","",data!GCY10)</f>
        <v/>
      </c>
      <c r="GCY10" s="2" t="str">
        <f>IF(data!GCZ10="","",data!GCZ10)</f>
        <v/>
      </c>
      <c r="GCZ10" s="2" t="str">
        <f>IF(data!GDA10="","",data!GDA10)</f>
        <v/>
      </c>
      <c r="GDA10" s="2" t="str">
        <f>IF(data!GDB10="","",data!GDB10)</f>
        <v/>
      </c>
      <c r="GDB10" s="2" t="str">
        <f>IF(data!GDC10="","",data!GDC10)</f>
        <v/>
      </c>
      <c r="GDC10" s="2" t="str">
        <f>IF(data!GDD10="","",data!GDD10)</f>
        <v/>
      </c>
      <c r="GDD10" s="2" t="str">
        <f>IF(data!GDE10="","",data!GDE10)</f>
        <v/>
      </c>
      <c r="GDE10" s="2" t="str">
        <f>IF(data!GDF10="","",data!GDF10)</f>
        <v/>
      </c>
      <c r="GDF10" s="2" t="str">
        <f>IF(data!GDG10="","",data!GDG10)</f>
        <v/>
      </c>
      <c r="GDG10" s="2" t="str">
        <f>IF(data!GDH10="","",data!GDH10)</f>
        <v/>
      </c>
      <c r="GDH10" s="2" t="str">
        <f>IF(data!GDI10="","",data!GDI10)</f>
        <v/>
      </c>
      <c r="GDI10" s="2" t="str">
        <f>IF(data!GDJ10="","",data!GDJ10)</f>
        <v/>
      </c>
      <c r="GDJ10" s="2" t="str">
        <f>IF(data!GDK10="","",data!GDK10)</f>
        <v/>
      </c>
      <c r="GDK10" s="2" t="str">
        <f>IF(data!GDL10="","",data!GDL10)</f>
        <v/>
      </c>
      <c r="GDL10" s="2" t="str">
        <f>IF(data!GDM10="","",data!GDM10)</f>
        <v/>
      </c>
      <c r="GDM10" s="2" t="str">
        <f>IF(data!GDN10="","",data!GDN10)</f>
        <v/>
      </c>
      <c r="GDN10" s="2" t="str">
        <f>IF(data!GDO10="","",data!GDO10)</f>
        <v/>
      </c>
      <c r="GDO10" s="2" t="str">
        <f>IF(data!GDP10="","",data!GDP10)</f>
        <v/>
      </c>
      <c r="GDP10" s="2" t="str">
        <f>IF(data!GDQ10="","",data!GDQ10)</f>
        <v/>
      </c>
      <c r="GDQ10" s="2" t="str">
        <f>IF(data!GDR10="","",data!GDR10)</f>
        <v/>
      </c>
      <c r="GDR10" s="2" t="str">
        <f>IF(data!GDS10="","",data!GDS10)</f>
        <v/>
      </c>
      <c r="GDS10" s="2" t="str">
        <f>IF(data!GDT10="","",data!GDT10)</f>
        <v/>
      </c>
      <c r="GDT10" s="2" t="str">
        <f>IF(data!GDU10="","",data!GDU10)</f>
        <v/>
      </c>
      <c r="GDU10" s="2" t="str">
        <f>IF(data!GDV10="","",data!GDV10)</f>
        <v/>
      </c>
      <c r="GDV10" s="2" t="str">
        <f>IF(data!GDW10="","",data!GDW10)</f>
        <v/>
      </c>
      <c r="GDW10" s="2" t="str">
        <f>IF(data!GDX10="","",data!GDX10)</f>
        <v/>
      </c>
      <c r="GDX10" s="2" t="str">
        <f>IF(data!GDY10="","",data!GDY10)</f>
        <v/>
      </c>
      <c r="GDY10" s="2" t="str">
        <f>IF(data!GDZ10="","",data!GDZ10)</f>
        <v/>
      </c>
      <c r="GDZ10" s="2" t="str">
        <f>IF(data!GEA10="","",data!GEA10)</f>
        <v/>
      </c>
      <c r="GEA10" s="2" t="str">
        <f>IF(data!GEB10="","",data!GEB10)</f>
        <v/>
      </c>
      <c r="GEB10" s="2" t="str">
        <f>IF(data!GEC10="","",data!GEC10)</f>
        <v/>
      </c>
      <c r="GEC10" s="2" t="str">
        <f>IF(data!GED10="","",data!GED10)</f>
        <v/>
      </c>
      <c r="GED10" s="2" t="str">
        <f>IF(data!GEE10="","",data!GEE10)</f>
        <v/>
      </c>
      <c r="GEE10" s="2" t="str">
        <f>IF(data!GEF10="","",data!GEF10)</f>
        <v/>
      </c>
      <c r="GEF10" s="2" t="str">
        <f>IF(data!GEG10="","",data!GEG10)</f>
        <v/>
      </c>
      <c r="GEG10" s="2" t="str">
        <f>IF(data!GEH10="","",data!GEH10)</f>
        <v/>
      </c>
      <c r="GEH10" s="2" t="str">
        <f>IF(data!GEI10="","",data!GEI10)</f>
        <v/>
      </c>
      <c r="GEI10" s="2" t="str">
        <f>IF(data!GEJ10="","",data!GEJ10)</f>
        <v/>
      </c>
      <c r="GEJ10" s="2" t="str">
        <f>IF(data!GEK10="","",data!GEK10)</f>
        <v/>
      </c>
      <c r="GEK10" s="2" t="str">
        <f>IF(data!GEL10="","",data!GEL10)</f>
        <v/>
      </c>
      <c r="GEL10" s="2" t="str">
        <f>IF(data!GEM10="","",data!GEM10)</f>
        <v/>
      </c>
      <c r="GEM10" s="2" t="str">
        <f>IF(data!GEN10="","",data!GEN10)</f>
        <v/>
      </c>
      <c r="GEN10" s="2" t="str">
        <f>IF(data!GEO10="","",data!GEO10)</f>
        <v/>
      </c>
      <c r="GEO10" s="2" t="str">
        <f>IF(data!GEP10="","",data!GEP10)</f>
        <v/>
      </c>
      <c r="GEP10" s="2" t="str">
        <f>IF(data!GEQ10="","",data!GEQ10)</f>
        <v/>
      </c>
      <c r="GEQ10" s="2" t="str">
        <f>IF(data!GER10="","",data!GER10)</f>
        <v/>
      </c>
      <c r="GER10" s="2" t="str">
        <f>IF(data!GES10="","",data!GES10)</f>
        <v/>
      </c>
      <c r="GES10" s="2" t="str">
        <f>IF(data!GET10="","",data!GET10)</f>
        <v/>
      </c>
      <c r="GET10" s="2" t="str">
        <f>IF(data!GEU10="","",data!GEU10)</f>
        <v/>
      </c>
      <c r="GEU10" s="2" t="str">
        <f>IF(data!GEV10="","",data!GEV10)</f>
        <v/>
      </c>
      <c r="GEV10" s="2" t="str">
        <f>IF(data!GEW10="","",data!GEW10)</f>
        <v/>
      </c>
      <c r="GEW10" s="2" t="str">
        <f>IF(data!GEX10="","",data!GEX10)</f>
        <v/>
      </c>
      <c r="GEX10" s="2" t="str">
        <f>IF(data!GEY10="","",data!GEY10)</f>
        <v/>
      </c>
      <c r="GEY10" s="2" t="str">
        <f>IF(data!GEZ10="","",data!GEZ10)</f>
        <v/>
      </c>
      <c r="GEZ10" s="2" t="str">
        <f>IF(data!GFA10="","",data!GFA10)</f>
        <v/>
      </c>
      <c r="GFA10" s="2" t="str">
        <f>IF(data!GFB10="","",data!GFB10)</f>
        <v/>
      </c>
      <c r="GFB10" s="2" t="str">
        <f>IF(data!GFC10="","",data!GFC10)</f>
        <v/>
      </c>
      <c r="GFC10" s="2" t="str">
        <f>IF(data!GFD10="","",data!GFD10)</f>
        <v/>
      </c>
      <c r="GFD10" s="2" t="str">
        <f>IF(data!GFE10="","",data!GFE10)</f>
        <v/>
      </c>
      <c r="GFE10" s="2" t="str">
        <f>IF(data!GFF10="","",data!GFF10)</f>
        <v/>
      </c>
      <c r="GFF10" s="2" t="str">
        <f>IF(data!GFG10="","",data!GFG10)</f>
        <v/>
      </c>
      <c r="GFG10" s="2" t="str">
        <f>IF(data!GFH10="","",data!GFH10)</f>
        <v/>
      </c>
      <c r="GFH10" s="2" t="str">
        <f>IF(data!GFI10="","",data!GFI10)</f>
        <v/>
      </c>
      <c r="GFI10" s="2" t="str">
        <f>IF(data!GFJ10="","",data!GFJ10)</f>
        <v/>
      </c>
      <c r="GFJ10" s="2" t="str">
        <f>IF(data!GFK10="","",data!GFK10)</f>
        <v/>
      </c>
      <c r="GFK10" s="2" t="str">
        <f>IF(data!GFL10="","",data!GFL10)</f>
        <v/>
      </c>
      <c r="GFL10" s="2" t="str">
        <f>IF(data!GFM10="","",data!GFM10)</f>
        <v/>
      </c>
      <c r="GFM10" s="2" t="str">
        <f>IF(data!GFN10="","",data!GFN10)</f>
        <v/>
      </c>
      <c r="GFN10" s="2" t="str">
        <f>IF(data!GFO10="","",data!GFO10)</f>
        <v/>
      </c>
      <c r="GFO10" s="2" t="str">
        <f>IF(data!GFP10="","",data!GFP10)</f>
        <v/>
      </c>
      <c r="GFP10" s="2" t="str">
        <f>IF(data!GFQ10="","",data!GFQ10)</f>
        <v/>
      </c>
      <c r="GFQ10" s="2" t="str">
        <f>IF(data!GFR10="","",data!GFR10)</f>
        <v/>
      </c>
      <c r="GFR10" s="2" t="str">
        <f>IF(data!GFS10="","",data!GFS10)</f>
        <v/>
      </c>
      <c r="GFS10" s="2" t="str">
        <f>IF(data!GFT10="","",data!GFT10)</f>
        <v/>
      </c>
      <c r="GFT10" s="2" t="str">
        <f>IF(data!GFU10="","",data!GFU10)</f>
        <v/>
      </c>
      <c r="GFU10" s="2" t="str">
        <f>IF(data!GFV10="","",data!GFV10)</f>
        <v/>
      </c>
      <c r="GFV10" s="2" t="str">
        <f>IF(data!GFW10="","",data!GFW10)</f>
        <v/>
      </c>
      <c r="GFW10" s="2" t="str">
        <f>IF(data!GFX10="","",data!GFX10)</f>
        <v/>
      </c>
      <c r="GFX10" s="2" t="str">
        <f>IF(data!GFY10="","",data!GFY10)</f>
        <v/>
      </c>
      <c r="GFY10" s="2" t="str">
        <f>IF(data!GFZ10="","",data!GFZ10)</f>
        <v/>
      </c>
      <c r="GFZ10" s="2" t="str">
        <f>IF(data!GGA10="","",data!GGA10)</f>
        <v/>
      </c>
      <c r="GGA10" s="2" t="str">
        <f>IF(data!GGB10="","",data!GGB10)</f>
        <v/>
      </c>
      <c r="GGB10" s="2" t="str">
        <f>IF(data!GGC10="","",data!GGC10)</f>
        <v/>
      </c>
      <c r="GGC10" s="2" t="str">
        <f>IF(data!GGD10="","",data!GGD10)</f>
        <v/>
      </c>
      <c r="GGD10" s="2" t="str">
        <f>IF(data!GGE10="","",data!GGE10)</f>
        <v/>
      </c>
      <c r="GGE10" s="2" t="str">
        <f>IF(data!GGF10="","",data!GGF10)</f>
        <v/>
      </c>
      <c r="GGF10" s="2" t="str">
        <f>IF(data!GGG10="","",data!GGG10)</f>
        <v/>
      </c>
      <c r="GGG10" s="2" t="str">
        <f>IF(data!GGH10="","",data!GGH10)</f>
        <v/>
      </c>
      <c r="GGH10" s="2" t="str">
        <f>IF(data!GGI10="","",data!GGI10)</f>
        <v/>
      </c>
      <c r="GGI10" s="2" t="str">
        <f>IF(data!GGJ10="","",data!GGJ10)</f>
        <v/>
      </c>
      <c r="GGJ10" s="2" t="str">
        <f>IF(data!GGK10="","",data!GGK10)</f>
        <v/>
      </c>
      <c r="GGK10" s="2" t="str">
        <f>IF(data!GGL10="","",data!GGL10)</f>
        <v/>
      </c>
      <c r="GGL10" s="2" t="str">
        <f>IF(data!GGM10="","",data!GGM10)</f>
        <v/>
      </c>
      <c r="GGM10" s="2" t="str">
        <f>IF(data!GGN10="","",data!GGN10)</f>
        <v/>
      </c>
      <c r="GGN10" s="2" t="str">
        <f>IF(data!GGO10="","",data!GGO10)</f>
        <v/>
      </c>
      <c r="GGO10" s="2" t="str">
        <f>IF(data!GGP10="","",data!GGP10)</f>
        <v/>
      </c>
      <c r="GGP10" s="2" t="str">
        <f>IF(data!GGQ10="","",data!GGQ10)</f>
        <v/>
      </c>
      <c r="GGQ10" s="2" t="str">
        <f>IF(data!GGR10="","",data!GGR10)</f>
        <v/>
      </c>
      <c r="GGR10" s="2" t="str">
        <f>IF(data!GGS10="","",data!GGS10)</f>
        <v/>
      </c>
      <c r="GGS10" s="2" t="str">
        <f>IF(data!GGT10="","",data!GGT10)</f>
        <v/>
      </c>
      <c r="GGT10" s="2" t="str">
        <f>IF(data!GGU10="","",data!GGU10)</f>
        <v/>
      </c>
      <c r="GGU10" s="2" t="str">
        <f>IF(data!GGV10="","",data!GGV10)</f>
        <v/>
      </c>
      <c r="GGV10" s="2" t="str">
        <f>IF(data!GGW10="","",data!GGW10)</f>
        <v/>
      </c>
      <c r="GGW10" s="2" t="str">
        <f>IF(data!GGX10="","",data!GGX10)</f>
        <v/>
      </c>
      <c r="GGX10" s="2" t="str">
        <f>IF(data!GGY10="","",data!GGY10)</f>
        <v/>
      </c>
      <c r="GGY10" s="2" t="str">
        <f>IF(data!GGZ10="","",data!GGZ10)</f>
        <v/>
      </c>
      <c r="GGZ10" s="2" t="str">
        <f>IF(data!GHA10="","",data!GHA10)</f>
        <v/>
      </c>
      <c r="GHA10" s="2" t="str">
        <f>IF(data!GHB10="","",data!GHB10)</f>
        <v/>
      </c>
      <c r="GHB10" s="2" t="str">
        <f>IF(data!GHC10="","",data!GHC10)</f>
        <v/>
      </c>
      <c r="GHC10" s="2" t="str">
        <f>IF(data!GHD10="","",data!GHD10)</f>
        <v/>
      </c>
      <c r="GHD10" s="2" t="str">
        <f>IF(data!GHE10="","",data!GHE10)</f>
        <v/>
      </c>
      <c r="GHE10" s="2" t="str">
        <f>IF(data!GHF10="","",data!GHF10)</f>
        <v/>
      </c>
      <c r="GHF10" s="2" t="str">
        <f>IF(data!GHG10="","",data!GHG10)</f>
        <v/>
      </c>
      <c r="GHG10" s="2" t="str">
        <f>IF(data!GHH10="","",data!GHH10)</f>
        <v/>
      </c>
      <c r="GHH10" s="2" t="str">
        <f>IF(data!GHI10="","",data!GHI10)</f>
        <v/>
      </c>
      <c r="GHI10" s="2" t="str">
        <f>IF(data!GHJ10="","",data!GHJ10)</f>
        <v/>
      </c>
      <c r="GHJ10" s="2" t="str">
        <f>IF(data!GHK10="","",data!GHK10)</f>
        <v/>
      </c>
      <c r="GHK10" s="2" t="str">
        <f>IF(data!GHL10="","",data!GHL10)</f>
        <v/>
      </c>
      <c r="GHL10" s="2" t="str">
        <f>IF(data!GHM10="","",data!GHM10)</f>
        <v/>
      </c>
      <c r="GHM10" s="2" t="str">
        <f>IF(data!GHN10="","",data!GHN10)</f>
        <v/>
      </c>
      <c r="GHN10" s="2" t="str">
        <f>IF(data!GHO10="","",data!GHO10)</f>
        <v/>
      </c>
      <c r="GHO10" s="2" t="str">
        <f>IF(data!GHP10="","",data!GHP10)</f>
        <v/>
      </c>
      <c r="GHP10" s="2" t="str">
        <f>IF(data!GHQ10="","",data!GHQ10)</f>
        <v/>
      </c>
      <c r="GHQ10" s="2" t="str">
        <f>IF(data!GHR10="","",data!GHR10)</f>
        <v/>
      </c>
      <c r="GHR10" s="2" t="str">
        <f>IF(data!GHS10="","",data!GHS10)</f>
        <v/>
      </c>
      <c r="GHS10" s="2" t="str">
        <f>IF(data!GHT10="","",data!GHT10)</f>
        <v/>
      </c>
      <c r="GHT10" s="2" t="str">
        <f>IF(data!GHU10="","",data!GHU10)</f>
        <v/>
      </c>
      <c r="GHU10" s="2" t="str">
        <f>IF(data!GHV10="","",data!GHV10)</f>
        <v/>
      </c>
      <c r="GHV10" s="2" t="str">
        <f>IF(data!GHW10="","",data!GHW10)</f>
        <v/>
      </c>
      <c r="GHW10" s="2" t="str">
        <f>IF(data!GHX10="","",data!GHX10)</f>
        <v/>
      </c>
      <c r="GHX10" s="2" t="str">
        <f>IF(data!GHY10="","",data!GHY10)</f>
        <v/>
      </c>
      <c r="GHY10" s="2" t="str">
        <f>IF(data!GHZ10="","",data!GHZ10)</f>
        <v/>
      </c>
      <c r="GHZ10" s="2" t="str">
        <f>IF(data!GIA10="","",data!GIA10)</f>
        <v/>
      </c>
      <c r="GIA10" s="2" t="str">
        <f>IF(data!GIB10="","",data!GIB10)</f>
        <v/>
      </c>
      <c r="GIB10" s="2" t="str">
        <f>IF(data!GIC10="","",data!GIC10)</f>
        <v/>
      </c>
      <c r="GIC10" s="2" t="str">
        <f>IF(data!GID10="","",data!GID10)</f>
        <v/>
      </c>
      <c r="GID10" s="2" t="str">
        <f>IF(data!GIE10="","",data!GIE10)</f>
        <v/>
      </c>
      <c r="GIE10" s="2" t="str">
        <f>IF(data!GIF10="","",data!GIF10)</f>
        <v/>
      </c>
      <c r="GIF10" s="2" t="str">
        <f>IF(data!GIG10="","",data!GIG10)</f>
        <v/>
      </c>
      <c r="GIG10" s="2" t="str">
        <f>IF(data!GIH10="","",data!GIH10)</f>
        <v/>
      </c>
      <c r="GIH10" s="2" t="str">
        <f>IF(data!GII10="","",data!GII10)</f>
        <v/>
      </c>
      <c r="GII10" s="2" t="str">
        <f>IF(data!GIJ10="","",data!GIJ10)</f>
        <v/>
      </c>
      <c r="GIJ10" s="2" t="str">
        <f>IF(data!GIK10="","",data!GIK10)</f>
        <v/>
      </c>
      <c r="GIK10" s="2" t="str">
        <f>IF(data!GIL10="","",data!GIL10)</f>
        <v/>
      </c>
      <c r="GIL10" s="2" t="str">
        <f>IF(data!GIM10="","",data!GIM10)</f>
        <v/>
      </c>
      <c r="GIM10" s="2" t="str">
        <f>IF(data!GIN10="","",data!GIN10)</f>
        <v/>
      </c>
      <c r="GIN10" s="2" t="str">
        <f>IF(data!GIO10="","",data!GIO10)</f>
        <v/>
      </c>
      <c r="GIO10" s="2" t="str">
        <f>IF(data!GIP10="","",data!GIP10)</f>
        <v/>
      </c>
      <c r="GIP10" s="2" t="str">
        <f>IF(data!GIQ10="","",data!GIQ10)</f>
        <v/>
      </c>
      <c r="GIQ10" s="2" t="str">
        <f>IF(data!GIR10="","",data!GIR10)</f>
        <v/>
      </c>
      <c r="GIR10" s="2" t="str">
        <f>IF(data!GIS10="","",data!GIS10)</f>
        <v/>
      </c>
      <c r="GIS10" s="2" t="str">
        <f>IF(data!GIT10="","",data!GIT10)</f>
        <v/>
      </c>
      <c r="GIT10" s="2" t="str">
        <f>IF(data!GIU10="","",data!GIU10)</f>
        <v/>
      </c>
      <c r="GIU10" s="2" t="str">
        <f>IF(data!GIV10="","",data!GIV10)</f>
        <v/>
      </c>
      <c r="GIV10" s="2" t="str">
        <f>IF(data!GIW10="","",data!GIW10)</f>
        <v/>
      </c>
      <c r="GIW10" s="2" t="str">
        <f>IF(data!GIX10="","",data!GIX10)</f>
        <v/>
      </c>
      <c r="GIX10" s="2" t="str">
        <f>IF(data!GIY10="","",data!GIY10)</f>
        <v/>
      </c>
      <c r="GIY10" s="2" t="str">
        <f>IF(data!GIZ10="","",data!GIZ10)</f>
        <v/>
      </c>
      <c r="GIZ10" s="2" t="str">
        <f>IF(data!GJA10="","",data!GJA10)</f>
        <v/>
      </c>
      <c r="GJA10" s="2" t="str">
        <f>IF(data!GJB10="","",data!GJB10)</f>
        <v/>
      </c>
      <c r="GJB10" s="2" t="str">
        <f>IF(data!GJC10="","",data!GJC10)</f>
        <v/>
      </c>
      <c r="GJC10" s="2" t="str">
        <f>IF(data!GJD10="","",data!GJD10)</f>
        <v/>
      </c>
      <c r="GJD10" s="2" t="str">
        <f>IF(data!GJE10="","",data!GJE10)</f>
        <v/>
      </c>
      <c r="GJE10" s="2" t="str">
        <f>IF(data!GJF10="","",data!GJF10)</f>
        <v/>
      </c>
      <c r="GJF10" s="2" t="str">
        <f>IF(data!GJG10="","",data!GJG10)</f>
        <v/>
      </c>
      <c r="GJG10" s="2" t="str">
        <f>IF(data!GJH10="","",data!GJH10)</f>
        <v/>
      </c>
      <c r="GJH10" s="2" t="str">
        <f>IF(data!GJI10="","",data!GJI10)</f>
        <v/>
      </c>
      <c r="GJI10" s="2" t="str">
        <f>IF(data!GJJ10="","",data!GJJ10)</f>
        <v/>
      </c>
      <c r="GJJ10" s="2" t="str">
        <f>IF(data!GJK10="","",data!GJK10)</f>
        <v/>
      </c>
      <c r="GJK10" s="2" t="str">
        <f>IF(data!GJL10="","",data!GJL10)</f>
        <v/>
      </c>
      <c r="GJL10" s="2" t="str">
        <f>IF(data!GJM10="","",data!GJM10)</f>
        <v/>
      </c>
      <c r="GJM10" s="2" t="str">
        <f>IF(data!GJN10="","",data!GJN10)</f>
        <v/>
      </c>
      <c r="GJN10" s="2" t="str">
        <f>IF(data!GJO10="","",data!GJO10)</f>
        <v/>
      </c>
      <c r="GJO10" s="2" t="str">
        <f>IF(data!GJP10="","",data!GJP10)</f>
        <v/>
      </c>
      <c r="GJP10" s="2" t="str">
        <f>IF(data!GJQ10="","",data!GJQ10)</f>
        <v/>
      </c>
      <c r="GJQ10" s="2" t="str">
        <f>IF(data!GJR10="","",data!GJR10)</f>
        <v/>
      </c>
      <c r="GJR10" s="2" t="str">
        <f>IF(data!GJS10="","",data!GJS10)</f>
        <v/>
      </c>
      <c r="GJS10" s="2" t="str">
        <f>IF(data!GJT10="","",data!GJT10)</f>
        <v/>
      </c>
      <c r="GJT10" s="2" t="str">
        <f>IF(data!GJU10="","",data!GJU10)</f>
        <v/>
      </c>
      <c r="GJU10" s="2" t="str">
        <f>IF(data!GJV10="","",data!GJV10)</f>
        <v/>
      </c>
      <c r="GJV10" s="2" t="str">
        <f>IF(data!GJW10="","",data!GJW10)</f>
        <v/>
      </c>
      <c r="GJW10" s="2" t="str">
        <f>IF(data!GJX10="","",data!GJX10)</f>
        <v/>
      </c>
      <c r="GJX10" s="2" t="str">
        <f>IF(data!GJY10="","",data!GJY10)</f>
        <v/>
      </c>
      <c r="GJY10" s="2" t="str">
        <f>IF(data!GJZ10="","",data!GJZ10)</f>
        <v/>
      </c>
      <c r="GJZ10" s="2" t="str">
        <f>IF(data!GKA10="","",data!GKA10)</f>
        <v/>
      </c>
      <c r="GKA10" s="2" t="str">
        <f>IF(data!GKB10="","",data!GKB10)</f>
        <v/>
      </c>
      <c r="GKB10" s="2" t="str">
        <f>IF(data!GKC10="","",data!GKC10)</f>
        <v/>
      </c>
      <c r="GKC10" s="2" t="str">
        <f>IF(data!GKD10="","",data!GKD10)</f>
        <v/>
      </c>
      <c r="GKD10" s="2" t="str">
        <f>IF(data!GKE10="","",data!GKE10)</f>
        <v/>
      </c>
      <c r="GKE10" s="2" t="str">
        <f>IF(data!GKF10="","",data!GKF10)</f>
        <v/>
      </c>
      <c r="GKF10" s="2" t="str">
        <f>IF(data!GKG10="","",data!GKG10)</f>
        <v/>
      </c>
      <c r="GKG10" s="2" t="str">
        <f>IF(data!GKH10="","",data!GKH10)</f>
        <v/>
      </c>
      <c r="GKH10" s="2" t="str">
        <f>IF(data!GKI10="","",data!GKI10)</f>
        <v/>
      </c>
      <c r="GKI10" s="2" t="str">
        <f>IF(data!GKJ10="","",data!GKJ10)</f>
        <v/>
      </c>
      <c r="GKJ10" s="2" t="str">
        <f>IF(data!GKK10="","",data!GKK10)</f>
        <v/>
      </c>
      <c r="GKK10" s="2" t="str">
        <f>IF(data!GKL10="","",data!GKL10)</f>
        <v/>
      </c>
      <c r="GKL10" s="2" t="str">
        <f>IF(data!GKM10="","",data!GKM10)</f>
        <v/>
      </c>
      <c r="GKM10" s="2" t="str">
        <f>IF(data!GKN10="","",data!GKN10)</f>
        <v/>
      </c>
      <c r="GKN10" s="2" t="str">
        <f>IF(data!GKO10="","",data!GKO10)</f>
        <v/>
      </c>
      <c r="GKO10" s="2" t="str">
        <f>IF(data!GKP10="","",data!GKP10)</f>
        <v/>
      </c>
      <c r="GKP10" s="2" t="str">
        <f>IF(data!GKQ10="","",data!GKQ10)</f>
        <v/>
      </c>
      <c r="GKQ10" s="2" t="str">
        <f>IF(data!GKR10="","",data!GKR10)</f>
        <v/>
      </c>
      <c r="GKR10" s="2" t="str">
        <f>IF(data!GKS10="","",data!GKS10)</f>
        <v/>
      </c>
      <c r="GKS10" s="2" t="str">
        <f>IF(data!GKT10="","",data!GKT10)</f>
        <v/>
      </c>
      <c r="GKT10" s="2" t="str">
        <f>IF(data!GKU10="","",data!GKU10)</f>
        <v/>
      </c>
      <c r="GKU10" s="2" t="str">
        <f>IF(data!GKV10="","",data!GKV10)</f>
        <v/>
      </c>
      <c r="GKV10" s="2" t="str">
        <f>IF(data!GKW10="","",data!GKW10)</f>
        <v/>
      </c>
      <c r="GKW10" s="2" t="str">
        <f>IF(data!GKX10="","",data!GKX10)</f>
        <v/>
      </c>
      <c r="GKX10" s="2" t="str">
        <f>IF(data!GKY10="","",data!GKY10)</f>
        <v/>
      </c>
      <c r="GKY10" s="2" t="str">
        <f>IF(data!GKZ10="","",data!GKZ10)</f>
        <v/>
      </c>
      <c r="GKZ10" s="2" t="str">
        <f>IF(data!GLA10="","",data!GLA10)</f>
        <v/>
      </c>
      <c r="GLA10" s="2" t="str">
        <f>IF(data!GLB10="","",data!GLB10)</f>
        <v/>
      </c>
      <c r="GLB10" s="2" t="str">
        <f>IF(data!GLC10="","",data!GLC10)</f>
        <v/>
      </c>
      <c r="GLC10" s="2" t="str">
        <f>IF(data!GLD10="","",data!GLD10)</f>
        <v/>
      </c>
      <c r="GLD10" s="2" t="str">
        <f>IF(data!GLE10="","",data!GLE10)</f>
        <v/>
      </c>
      <c r="GLE10" s="2" t="str">
        <f>IF(data!GLF10="","",data!GLF10)</f>
        <v/>
      </c>
      <c r="GLF10" s="2" t="str">
        <f>IF(data!GLG10="","",data!GLG10)</f>
        <v/>
      </c>
      <c r="GLG10" s="2" t="str">
        <f>IF(data!GLH10="","",data!GLH10)</f>
        <v/>
      </c>
      <c r="GLH10" s="2" t="str">
        <f>IF(data!GLI10="","",data!GLI10)</f>
        <v/>
      </c>
      <c r="GLI10" s="2" t="str">
        <f>IF(data!GLJ10="","",data!GLJ10)</f>
        <v/>
      </c>
      <c r="GLJ10" s="2" t="str">
        <f>IF(data!GLK10="","",data!GLK10)</f>
        <v/>
      </c>
      <c r="GLK10" s="2" t="str">
        <f>IF(data!GLL10="","",data!GLL10)</f>
        <v/>
      </c>
      <c r="GLL10" s="2" t="str">
        <f>IF(data!GLM10="","",data!GLM10)</f>
        <v/>
      </c>
      <c r="GLM10" s="2" t="str">
        <f>IF(data!GLN10="","",data!GLN10)</f>
        <v/>
      </c>
      <c r="GLN10" s="2" t="str">
        <f>IF(data!GLO10="","",data!GLO10)</f>
        <v/>
      </c>
      <c r="GLO10" s="2" t="str">
        <f>IF(data!GLP10="","",data!GLP10)</f>
        <v/>
      </c>
      <c r="GLP10" s="2" t="str">
        <f>IF(data!GLQ10="","",data!GLQ10)</f>
        <v/>
      </c>
      <c r="GLQ10" s="2" t="str">
        <f>IF(data!GLR10="","",data!GLR10)</f>
        <v/>
      </c>
      <c r="GLR10" s="2" t="str">
        <f>IF(data!GLS10="","",data!GLS10)</f>
        <v/>
      </c>
      <c r="GLS10" s="2" t="str">
        <f>IF(data!GLT10="","",data!GLT10)</f>
        <v/>
      </c>
      <c r="GLT10" s="2" t="str">
        <f>IF(data!GLU10="","",data!GLU10)</f>
        <v/>
      </c>
      <c r="GLU10" s="2" t="str">
        <f>IF(data!GLV10="","",data!GLV10)</f>
        <v/>
      </c>
      <c r="GLV10" s="2" t="str">
        <f>IF(data!GLW10="","",data!GLW10)</f>
        <v/>
      </c>
      <c r="GLW10" s="2" t="str">
        <f>IF(data!GLX10="","",data!GLX10)</f>
        <v/>
      </c>
      <c r="GLX10" s="2" t="str">
        <f>IF(data!GLY10="","",data!GLY10)</f>
        <v/>
      </c>
      <c r="GLY10" s="2" t="str">
        <f>IF(data!GLZ10="","",data!GLZ10)</f>
        <v/>
      </c>
      <c r="GLZ10" s="2" t="str">
        <f>IF(data!GMA10="","",data!GMA10)</f>
        <v/>
      </c>
      <c r="GMA10" s="2" t="str">
        <f>IF(data!GMB10="","",data!GMB10)</f>
        <v/>
      </c>
      <c r="GMB10" s="2" t="str">
        <f>IF(data!GMC10="","",data!GMC10)</f>
        <v/>
      </c>
      <c r="GMC10" s="2" t="str">
        <f>IF(data!GMD10="","",data!GMD10)</f>
        <v/>
      </c>
      <c r="GMD10" s="2" t="str">
        <f>IF(data!GME10="","",data!GME10)</f>
        <v/>
      </c>
      <c r="GME10" s="2" t="str">
        <f>IF(data!GMF10="","",data!GMF10)</f>
        <v/>
      </c>
      <c r="GMF10" s="2" t="str">
        <f>IF(data!GMG10="","",data!GMG10)</f>
        <v/>
      </c>
      <c r="GMG10" s="2" t="str">
        <f>IF(data!GMH10="","",data!GMH10)</f>
        <v/>
      </c>
      <c r="GMH10" s="2" t="str">
        <f>IF(data!GMI10="","",data!GMI10)</f>
        <v/>
      </c>
      <c r="GMI10" s="2" t="str">
        <f>IF(data!GMJ10="","",data!GMJ10)</f>
        <v/>
      </c>
      <c r="GMJ10" s="2" t="str">
        <f>IF(data!GMK10="","",data!GMK10)</f>
        <v/>
      </c>
      <c r="GMK10" s="2" t="str">
        <f>IF(data!GML10="","",data!GML10)</f>
        <v/>
      </c>
      <c r="GML10" s="2" t="str">
        <f>IF(data!GMM10="","",data!GMM10)</f>
        <v/>
      </c>
      <c r="GMM10" s="2" t="str">
        <f>IF(data!GMN10="","",data!GMN10)</f>
        <v/>
      </c>
      <c r="GMN10" s="2" t="str">
        <f>IF(data!GMO10="","",data!GMO10)</f>
        <v/>
      </c>
      <c r="GMO10" s="2" t="str">
        <f>IF(data!GMP10="","",data!GMP10)</f>
        <v/>
      </c>
      <c r="GMP10" s="2" t="str">
        <f>IF(data!GMQ10="","",data!GMQ10)</f>
        <v/>
      </c>
      <c r="GMQ10" s="2" t="str">
        <f>IF(data!GMR10="","",data!GMR10)</f>
        <v/>
      </c>
      <c r="GMR10" s="2" t="str">
        <f>IF(data!GMS10="","",data!GMS10)</f>
        <v/>
      </c>
      <c r="GMS10" s="2" t="str">
        <f>IF(data!GMT10="","",data!GMT10)</f>
        <v/>
      </c>
      <c r="GMT10" s="2" t="str">
        <f>IF(data!GMU10="","",data!GMU10)</f>
        <v/>
      </c>
      <c r="GMU10" s="2" t="str">
        <f>IF(data!GMV10="","",data!GMV10)</f>
        <v/>
      </c>
      <c r="GMV10" s="2" t="str">
        <f>IF(data!GMW10="","",data!GMW10)</f>
        <v/>
      </c>
      <c r="GMW10" s="2" t="str">
        <f>IF(data!GMX10="","",data!GMX10)</f>
        <v/>
      </c>
      <c r="GMX10" s="2" t="str">
        <f>IF(data!GMY10="","",data!GMY10)</f>
        <v/>
      </c>
      <c r="GMY10" s="2" t="str">
        <f>IF(data!GMZ10="","",data!GMZ10)</f>
        <v/>
      </c>
      <c r="GMZ10" s="2" t="str">
        <f>IF(data!GNA10="","",data!GNA10)</f>
        <v/>
      </c>
      <c r="GNA10" s="2" t="str">
        <f>IF(data!GNB10="","",data!GNB10)</f>
        <v/>
      </c>
      <c r="GNB10" s="2" t="str">
        <f>IF(data!GNC10="","",data!GNC10)</f>
        <v/>
      </c>
      <c r="GNC10" s="2" t="str">
        <f>IF(data!GND10="","",data!GND10)</f>
        <v/>
      </c>
      <c r="GND10" s="2" t="str">
        <f>IF(data!GNE10="","",data!GNE10)</f>
        <v/>
      </c>
      <c r="GNE10" s="2" t="str">
        <f>IF(data!GNF10="","",data!GNF10)</f>
        <v/>
      </c>
      <c r="GNF10" s="2" t="str">
        <f>IF(data!GNG10="","",data!GNG10)</f>
        <v/>
      </c>
      <c r="GNG10" s="2" t="str">
        <f>IF(data!GNH10="","",data!GNH10)</f>
        <v/>
      </c>
      <c r="GNH10" s="2" t="str">
        <f>IF(data!GNI10="","",data!GNI10)</f>
        <v/>
      </c>
      <c r="GNI10" s="2" t="str">
        <f>IF(data!GNJ10="","",data!GNJ10)</f>
        <v/>
      </c>
      <c r="GNJ10" s="2" t="str">
        <f>IF(data!GNK10="","",data!GNK10)</f>
        <v/>
      </c>
      <c r="GNK10" s="2" t="str">
        <f>IF(data!GNL10="","",data!GNL10)</f>
        <v/>
      </c>
      <c r="GNL10" s="2" t="str">
        <f>IF(data!GNM10="","",data!GNM10)</f>
        <v/>
      </c>
      <c r="GNM10" s="2" t="str">
        <f>IF(data!GNN10="","",data!GNN10)</f>
        <v/>
      </c>
      <c r="GNN10" s="2" t="str">
        <f>IF(data!GNO10="","",data!GNO10)</f>
        <v/>
      </c>
      <c r="GNO10" s="2" t="str">
        <f>IF(data!GNP10="","",data!GNP10)</f>
        <v/>
      </c>
      <c r="GNP10" s="2" t="str">
        <f>IF(data!GNQ10="","",data!GNQ10)</f>
        <v/>
      </c>
      <c r="GNQ10" s="2" t="str">
        <f>IF(data!GNR10="","",data!GNR10)</f>
        <v/>
      </c>
      <c r="GNR10" s="2" t="str">
        <f>IF(data!GNS10="","",data!GNS10)</f>
        <v/>
      </c>
      <c r="GNS10" s="2" t="str">
        <f>IF(data!GNT10="","",data!GNT10)</f>
        <v/>
      </c>
      <c r="GNT10" s="2" t="str">
        <f>IF(data!GNU10="","",data!GNU10)</f>
        <v/>
      </c>
      <c r="GNU10" s="2" t="str">
        <f>IF(data!GNV10="","",data!GNV10)</f>
        <v/>
      </c>
      <c r="GNV10" s="2" t="str">
        <f>IF(data!GNW10="","",data!GNW10)</f>
        <v/>
      </c>
      <c r="GNW10" s="2" t="str">
        <f>IF(data!GNX10="","",data!GNX10)</f>
        <v/>
      </c>
      <c r="GNX10" s="2" t="str">
        <f>IF(data!GNY10="","",data!GNY10)</f>
        <v/>
      </c>
      <c r="GNY10" s="2" t="str">
        <f>IF(data!GNZ10="","",data!GNZ10)</f>
        <v/>
      </c>
      <c r="GNZ10" s="2" t="str">
        <f>IF(data!GOA10="","",data!GOA10)</f>
        <v/>
      </c>
      <c r="GOA10" s="2" t="str">
        <f>IF(data!GOB10="","",data!GOB10)</f>
        <v/>
      </c>
      <c r="GOB10" s="2" t="str">
        <f>IF(data!GOC10="","",data!GOC10)</f>
        <v/>
      </c>
      <c r="GOC10" s="2" t="str">
        <f>IF(data!GOD10="","",data!GOD10)</f>
        <v/>
      </c>
      <c r="GOD10" s="2" t="str">
        <f>IF(data!GOE10="","",data!GOE10)</f>
        <v/>
      </c>
      <c r="GOE10" s="2" t="str">
        <f>IF(data!GOF10="","",data!GOF10)</f>
        <v/>
      </c>
      <c r="GOF10" s="2" t="str">
        <f>IF(data!GOG10="","",data!GOG10)</f>
        <v/>
      </c>
      <c r="GOG10" s="2" t="str">
        <f>IF(data!GOH10="","",data!GOH10)</f>
        <v/>
      </c>
      <c r="GOH10" s="2" t="str">
        <f>IF(data!GOI10="","",data!GOI10)</f>
        <v/>
      </c>
      <c r="GOI10" s="2" t="str">
        <f>IF(data!GOJ10="","",data!GOJ10)</f>
        <v/>
      </c>
      <c r="GOJ10" s="2" t="str">
        <f>IF(data!GOK10="","",data!GOK10)</f>
        <v/>
      </c>
      <c r="GOK10" s="2" t="str">
        <f>IF(data!GOL10="","",data!GOL10)</f>
        <v/>
      </c>
      <c r="GOL10" s="2" t="str">
        <f>IF(data!GOM10="","",data!GOM10)</f>
        <v/>
      </c>
      <c r="GOM10" s="2" t="str">
        <f>IF(data!GON10="","",data!GON10)</f>
        <v/>
      </c>
      <c r="GON10" s="2" t="str">
        <f>IF(data!GOO10="","",data!GOO10)</f>
        <v/>
      </c>
      <c r="GOO10" s="2" t="str">
        <f>IF(data!GOP10="","",data!GOP10)</f>
        <v/>
      </c>
      <c r="GOP10" s="2" t="str">
        <f>IF(data!GOQ10="","",data!GOQ10)</f>
        <v/>
      </c>
      <c r="GOQ10" s="2" t="str">
        <f>IF(data!GOR10="","",data!GOR10)</f>
        <v/>
      </c>
      <c r="GOR10" s="2" t="str">
        <f>IF(data!GOS10="","",data!GOS10)</f>
        <v/>
      </c>
      <c r="GOS10" s="2" t="str">
        <f>IF(data!GOT10="","",data!GOT10)</f>
        <v/>
      </c>
      <c r="GOT10" s="2" t="str">
        <f>IF(data!GOU10="","",data!GOU10)</f>
        <v/>
      </c>
      <c r="GOU10" s="2" t="str">
        <f>IF(data!GOV10="","",data!GOV10)</f>
        <v/>
      </c>
      <c r="GOV10" s="2" t="str">
        <f>IF(data!GOW10="","",data!GOW10)</f>
        <v/>
      </c>
      <c r="GOW10" s="2" t="str">
        <f>IF(data!GOX10="","",data!GOX10)</f>
        <v/>
      </c>
      <c r="GOX10" s="2" t="str">
        <f>IF(data!GOY10="","",data!GOY10)</f>
        <v/>
      </c>
      <c r="GOY10" s="2" t="str">
        <f>IF(data!GOZ10="","",data!GOZ10)</f>
        <v/>
      </c>
      <c r="GOZ10" s="2" t="str">
        <f>IF(data!GPA10="","",data!GPA10)</f>
        <v/>
      </c>
      <c r="GPA10" s="2" t="str">
        <f>IF(data!GPB10="","",data!GPB10)</f>
        <v/>
      </c>
      <c r="GPB10" s="2" t="str">
        <f>IF(data!GPC10="","",data!GPC10)</f>
        <v/>
      </c>
      <c r="GPC10" s="2" t="str">
        <f>IF(data!GPD10="","",data!GPD10)</f>
        <v/>
      </c>
      <c r="GPD10" s="2" t="str">
        <f>IF(data!GPE10="","",data!GPE10)</f>
        <v/>
      </c>
      <c r="GPE10" s="2" t="str">
        <f>IF(data!GPF10="","",data!GPF10)</f>
        <v/>
      </c>
      <c r="GPF10" s="2" t="str">
        <f>IF(data!GPG10="","",data!GPG10)</f>
        <v/>
      </c>
      <c r="GPG10" s="2" t="str">
        <f>IF(data!GPH10="","",data!GPH10)</f>
        <v/>
      </c>
      <c r="GPH10" s="2" t="str">
        <f>IF(data!GPI10="","",data!GPI10)</f>
        <v/>
      </c>
      <c r="GPI10" s="2" t="str">
        <f>IF(data!GPJ10="","",data!GPJ10)</f>
        <v/>
      </c>
      <c r="GPJ10" s="2" t="str">
        <f>IF(data!GPK10="","",data!GPK10)</f>
        <v/>
      </c>
      <c r="GPK10" s="2" t="str">
        <f>IF(data!GPL10="","",data!GPL10)</f>
        <v/>
      </c>
      <c r="GPL10" s="2" t="str">
        <f>IF(data!GPM10="","",data!GPM10)</f>
        <v/>
      </c>
      <c r="GPM10" s="2" t="str">
        <f>IF(data!GPN10="","",data!GPN10)</f>
        <v/>
      </c>
      <c r="GPN10" s="2" t="str">
        <f>IF(data!GPO10="","",data!GPO10)</f>
        <v/>
      </c>
      <c r="GPO10" s="2" t="str">
        <f>IF(data!GPP10="","",data!GPP10)</f>
        <v/>
      </c>
      <c r="GPP10" s="2" t="str">
        <f>IF(data!GPQ10="","",data!GPQ10)</f>
        <v/>
      </c>
      <c r="GPQ10" s="2" t="str">
        <f>IF(data!GPR10="","",data!GPR10)</f>
        <v/>
      </c>
      <c r="GPR10" s="2" t="str">
        <f>IF(data!GPS10="","",data!GPS10)</f>
        <v/>
      </c>
      <c r="GPS10" s="2" t="str">
        <f>IF(data!GPT10="","",data!GPT10)</f>
        <v/>
      </c>
      <c r="GPT10" s="2" t="str">
        <f>IF(data!GPU10="","",data!GPU10)</f>
        <v/>
      </c>
      <c r="GPU10" s="2" t="str">
        <f>IF(data!GPV10="","",data!GPV10)</f>
        <v/>
      </c>
      <c r="GPV10" s="2" t="str">
        <f>IF(data!GPW10="","",data!GPW10)</f>
        <v/>
      </c>
      <c r="GPW10" s="2" t="str">
        <f>IF(data!GPX10="","",data!GPX10)</f>
        <v/>
      </c>
      <c r="GPX10" s="2" t="str">
        <f>IF(data!GPY10="","",data!GPY10)</f>
        <v/>
      </c>
      <c r="GPY10" s="2" t="str">
        <f>IF(data!GPZ10="","",data!GPZ10)</f>
        <v/>
      </c>
      <c r="GPZ10" s="2" t="str">
        <f>IF(data!GQA10="","",data!GQA10)</f>
        <v/>
      </c>
      <c r="GQA10" s="2" t="str">
        <f>IF(data!GQB10="","",data!GQB10)</f>
        <v/>
      </c>
      <c r="GQB10" s="2" t="str">
        <f>IF(data!GQC10="","",data!GQC10)</f>
        <v/>
      </c>
      <c r="GQC10" s="2" t="str">
        <f>IF(data!GQD10="","",data!GQD10)</f>
        <v/>
      </c>
      <c r="GQD10" s="2" t="str">
        <f>IF(data!GQE10="","",data!GQE10)</f>
        <v/>
      </c>
      <c r="GQE10" s="2" t="str">
        <f>IF(data!GQF10="","",data!GQF10)</f>
        <v/>
      </c>
      <c r="GQF10" s="2" t="str">
        <f>IF(data!GQG10="","",data!GQG10)</f>
        <v/>
      </c>
      <c r="GQG10" s="2" t="str">
        <f>IF(data!GQH10="","",data!GQH10)</f>
        <v/>
      </c>
      <c r="GQH10" s="2" t="str">
        <f>IF(data!GQI10="","",data!GQI10)</f>
        <v/>
      </c>
      <c r="GQI10" s="2" t="str">
        <f>IF(data!GQJ10="","",data!GQJ10)</f>
        <v/>
      </c>
      <c r="GQJ10" s="2" t="str">
        <f>IF(data!GQK10="","",data!GQK10)</f>
        <v/>
      </c>
      <c r="GQK10" s="2" t="str">
        <f>IF(data!GQL10="","",data!GQL10)</f>
        <v/>
      </c>
      <c r="GQL10" s="2" t="str">
        <f>IF(data!GQM10="","",data!GQM10)</f>
        <v/>
      </c>
      <c r="GQM10" s="2" t="str">
        <f>IF(data!GQN10="","",data!GQN10)</f>
        <v/>
      </c>
      <c r="GQN10" s="2" t="str">
        <f>IF(data!GQO10="","",data!GQO10)</f>
        <v/>
      </c>
      <c r="GQO10" s="2" t="str">
        <f>IF(data!GQP10="","",data!GQP10)</f>
        <v/>
      </c>
      <c r="GQP10" s="2" t="str">
        <f>IF(data!GQQ10="","",data!GQQ10)</f>
        <v/>
      </c>
      <c r="GQQ10" s="2" t="str">
        <f>IF(data!GQR10="","",data!GQR10)</f>
        <v/>
      </c>
      <c r="GQR10" s="2" t="str">
        <f>IF(data!GQS10="","",data!GQS10)</f>
        <v/>
      </c>
      <c r="GQS10" s="2" t="str">
        <f>IF(data!GQT10="","",data!GQT10)</f>
        <v/>
      </c>
      <c r="GQT10" s="2" t="str">
        <f>IF(data!GQU10="","",data!GQU10)</f>
        <v/>
      </c>
      <c r="GQU10" s="2" t="str">
        <f>IF(data!GQV10="","",data!GQV10)</f>
        <v/>
      </c>
      <c r="GQV10" s="2" t="str">
        <f>IF(data!GQW10="","",data!GQW10)</f>
        <v/>
      </c>
      <c r="GQW10" s="2" t="str">
        <f>IF(data!GQX10="","",data!GQX10)</f>
        <v/>
      </c>
      <c r="GQX10" s="2" t="str">
        <f>IF(data!GQY10="","",data!GQY10)</f>
        <v/>
      </c>
      <c r="GQY10" s="2" t="str">
        <f>IF(data!GQZ10="","",data!GQZ10)</f>
        <v/>
      </c>
      <c r="GQZ10" s="2" t="str">
        <f>IF(data!GRA10="","",data!GRA10)</f>
        <v/>
      </c>
      <c r="GRA10" s="2" t="str">
        <f>IF(data!GRB10="","",data!GRB10)</f>
        <v/>
      </c>
      <c r="GRB10" s="2" t="str">
        <f>IF(data!GRC10="","",data!GRC10)</f>
        <v/>
      </c>
      <c r="GRC10" s="2" t="str">
        <f>IF(data!GRD10="","",data!GRD10)</f>
        <v/>
      </c>
      <c r="GRD10" s="2" t="str">
        <f>IF(data!GRE10="","",data!GRE10)</f>
        <v/>
      </c>
      <c r="GRE10" s="2" t="str">
        <f>IF(data!GRF10="","",data!GRF10)</f>
        <v/>
      </c>
      <c r="GRF10" s="2" t="str">
        <f>IF(data!GRG10="","",data!GRG10)</f>
        <v/>
      </c>
      <c r="GRG10" s="2" t="str">
        <f>IF(data!GRH10="","",data!GRH10)</f>
        <v/>
      </c>
      <c r="GRH10" s="2" t="str">
        <f>IF(data!GRI10="","",data!GRI10)</f>
        <v/>
      </c>
      <c r="GRI10" s="2" t="str">
        <f>IF(data!GRJ10="","",data!GRJ10)</f>
        <v/>
      </c>
      <c r="GRJ10" s="2" t="str">
        <f>IF(data!GRK10="","",data!GRK10)</f>
        <v/>
      </c>
      <c r="GRK10" s="2" t="str">
        <f>IF(data!GRL10="","",data!GRL10)</f>
        <v/>
      </c>
      <c r="GRL10" s="2" t="str">
        <f>IF(data!GRM10="","",data!GRM10)</f>
        <v/>
      </c>
      <c r="GRM10" s="2" t="str">
        <f>IF(data!GRN10="","",data!GRN10)</f>
        <v/>
      </c>
      <c r="GRN10" s="2" t="str">
        <f>IF(data!GRO10="","",data!GRO10)</f>
        <v/>
      </c>
      <c r="GRO10" s="2" t="str">
        <f>IF(data!GRP10="","",data!GRP10)</f>
        <v/>
      </c>
      <c r="GRP10" s="2" t="str">
        <f>IF(data!GRQ10="","",data!GRQ10)</f>
        <v/>
      </c>
      <c r="GRQ10" s="2" t="str">
        <f>IF(data!GRR10="","",data!GRR10)</f>
        <v/>
      </c>
      <c r="GRR10" s="2" t="str">
        <f>IF(data!GRS10="","",data!GRS10)</f>
        <v/>
      </c>
      <c r="GRS10" s="2" t="str">
        <f>IF(data!GRT10="","",data!GRT10)</f>
        <v/>
      </c>
      <c r="GRT10" s="2" t="str">
        <f>IF(data!GRU10="","",data!GRU10)</f>
        <v/>
      </c>
      <c r="GRU10" s="2" t="str">
        <f>IF(data!GRV10="","",data!GRV10)</f>
        <v/>
      </c>
      <c r="GRV10" s="2" t="str">
        <f>IF(data!GRW10="","",data!GRW10)</f>
        <v/>
      </c>
      <c r="GRW10" s="2" t="str">
        <f>IF(data!GRX10="","",data!GRX10)</f>
        <v/>
      </c>
      <c r="GRX10" s="2" t="str">
        <f>IF(data!GRY10="","",data!GRY10)</f>
        <v/>
      </c>
      <c r="GRY10" s="2" t="str">
        <f>IF(data!GRZ10="","",data!GRZ10)</f>
        <v/>
      </c>
      <c r="GRZ10" s="2" t="str">
        <f>IF(data!GSA10="","",data!GSA10)</f>
        <v/>
      </c>
      <c r="GSA10" s="2" t="str">
        <f>IF(data!GSB10="","",data!GSB10)</f>
        <v/>
      </c>
      <c r="GSB10" s="2" t="str">
        <f>IF(data!GSC10="","",data!GSC10)</f>
        <v/>
      </c>
      <c r="GSC10" s="2" t="str">
        <f>IF(data!GSD10="","",data!GSD10)</f>
        <v/>
      </c>
      <c r="GSD10" s="2" t="str">
        <f>IF(data!GSE10="","",data!GSE10)</f>
        <v/>
      </c>
      <c r="GSE10" s="2" t="str">
        <f>IF(data!GSF10="","",data!GSF10)</f>
        <v/>
      </c>
      <c r="GSF10" s="2" t="str">
        <f>IF(data!GSG10="","",data!GSG10)</f>
        <v/>
      </c>
      <c r="GSG10" s="2" t="str">
        <f>IF(data!GSH10="","",data!GSH10)</f>
        <v/>
      </c>
      <c r="GSH10" s="2" t="str">
        <f>IF(data!GSI10="","",data!GSI10)</f>
        <v/>
      </c>
      <c r="GSI10" s="2" t="str">
        <f>IF(data!GSJ10="","",data!GSJ10)</f>
        <v/>
      </c>
      <c r="GSJ10" s="2" t="str">
        <f>IF(data!GSK10="","",data!GSK10)</f>
        <v/>
      </c>
      <c r="GSK10" s="2" t="str">
        <f>IF(data!GSL10="","",data!GSL10)</f>
        <v/>
      </c>
      <c r="GSL10" s="2" t="str">
        <f>IF(data!GSM10="","",data!GSM10)</f>
        <v/>
      </c>
      <c r="GSM10" s="2" t="str">
        <f>IF(data!GSN10="","",data!GSN10)</f>
        <v/>
      </c>
      <c r="GSN10" s="2" t="str">
        <f>IF(data!GSO10="","",data!GSO10)</f>
        <v/>
      </c>
      <c r="GSO10" s="2" t="str">
        <f>IF(data!GSP10="","",data!GSP10)</f>
        <v/>
      </c>
      <c r="GSP10" s="2" t="str">
        <f>IF(data!GSQ10="","",data!GSQ10)</f>
        <v/>
      </c>
      <c r="GSQ10" s="2" t="str">
        <f>IF(data!GSR10="","",data!GSR10)</f>
        <v/>
      </c>
      <c r="GSR10" s="2" t="str">
        <f>IF(data!GSS10="","",data!GSS10)</f>
        <v/>
      </c>
      <c r="GSS10" s="2" t="str">
        <f>IF(data!GST10="","",data!GST10)</f>
        <v/>
      </c>
      <c r="GST10" s="2" t="str">
        <f>IF(data!GSU10="","",data!GSU10)</f>
        <v/>
      </c>
      <c r="GSU10" s="2" t="str">
        <f>IF(data!GSV10="","",data!GSV10)</f>
        <v/>
      </c>
      <c r="GSV10" s="2" t="str">
        <f>IF(data!GSW10="","",data!GSW10)</f>
        <v/>
      </c>
      <c r="GSW10" s="2" t="str">
        <f>IF(data!GSX10="","",data!GSX10)</f>
        <v/>
      </c>
      <c r="GSX10" s="2" t="str">
        <f>IF(data!GSY10="","",data!GSY10)</f>
        <v/>
      </c>
      <c r="GSY10" s="2" t="str">
        <f>IF(data!GSZ10="","",data!GSZ10)</f>
        <v/>
      </c>
      <c r="GSZ10" s="2" t="str">
        <f>IF(data!GTA10="","",data!GTA10)</f>
        <v/>
      </c>
      <c r="GTA10" s="2" t="str">
        <f>IF(data!GTB10="","",data!GTB10)</f>
        <v/>
      </c>
      <c r="GTB10" s="2" t="str">
        <f>IF(data!GTC10="","",data!GTC10)</f>
        <v/>
      </c>
      <c r="GTC10" s="2" t="str">
        <f>IF(data!GTD10="","",data!GTD10)</f>
        <v/>
      </c>
      <c r="GTD10" s="2" t="str">
        <f>IF(data!GTE10="","",data!GTE10)</f>
        <v/>
      </c>
      <c r="GTE10" s="2" t="str">
        <f>IF(data!GTF10="","",data!GTF10)</f>
        <v/>
      </c>
      <c r="GTF10" s="2" t="str">
        <f>IF(data!GTG10="","",data!GTG10)</f>
        <v/>
      </c>
      <c r="GTG10" s="2" t="str">
        <f>IF(data!GTH10="","",data!GTH10)</f>
        <v/>
      </c>
      <c r="GTH10" s="2" t="str">
        <f>IF(data!GTI10="","",data!GTI10)</f>
        <v/>
      </c>
      <c r="GTI10" s="2" t="str">
        <f>IF(data!GTJ10="","",data!GTJ10)</f>
        <v/>
      </c>
      <c r="GTJ10" s="2" t="str">
        <f>IF(data!GTK10="","",data!GTK10)</f>
        <v/>
      </c>
      <c r="GTK10" s="2" t="str">
        <f>IF(data!GTL10="","",data!GTL10)</f>
        <v/>
      </c>
      <c r="GTL10" s="2" t="str">
        <f>IF(data!GTM10="","",data!GTM10)</f>
        <v/>
      </c>
      <c r="GTM10" s="2" t="str">
        <f>IF(data!GTN10="","",data!GTN10)</f>
        <v/>
      </c>
      <c r="GTN10" s="2" t="str">
        <f>IF(data!GTO10="","",data!GTO10)</f>
        <v/>
      </c>
      <c r="GTO10" s="2" t="str">
        <f>IF(data!GTP10="","",data!GTP10)</f>
        <v/>
      </c>
      <c r="GTP10" s="2" t="str">
        <f>IF(data!GTQ10="","",data!GTQ10)</f>
        <v/>
      </c>
      <c r="GTQ10" s="2" t="str">
        <f>IF(data!GTR10="","",data!GTR10)</f>
        <v/>
      </c>
      <c r="GTR10" s="2" t="str">
        <f>IF(data!GTS10="","",data!GTS10)</f>
        <v/>
      </c>
      <c r="GTS10" s="2" t="str">
        <f>IF(data!GTT10="","",data!GTT10)</f>
        <v/>
      </c>
      <c r="GTT10" s="2" t="str">
        <f>IF(data!GTU10="","",data!GTU10)</f>
        <v/>
      </c>
      <c r="GTU10" s="2" t="str">
        <f>IF(data!GTV10="","",data!GTV10)</f>
        <v/>
      </c>
      <c r="GTV10" s="2" t="str">
        <f>IF(data!GTW10="","",data!GTW10)</f>
        <v/>
      </c>
      <c r="GTW10" s="2" t="str">
        <f>IF(data!GTX10="","",data!GTX10)</f>
        <v/>
      </c>
      <c r="GTX10" s="2" t="str">
        <f>IF(data!GTY10="","",data!GTY10)</f>
        <v/>
      </c>
      <c r="GTY10" s="2" t="str">
        <f>IF(data!GTZ10="","",data!GTZ10)</f>
        <v/>
      </c>
      <c r="GTZ10" s="2" t="str">
        <f>IF(data!GUA10="","",data!GUA10)</f>
        <v/>
      </c>
      <c r="GUA10" s="2" t="str">
        <f>IF(data!GUB10="","",data!GUB10)</f>
        <v/>
      </c>
      <c r="GUB10" s="2" t="str">
        <f>IF(data!GUC10="","",data!GUC10)</f>
        <v/>
      </c>
      <c r="GUC10" s="2" t="str">
        <f>IF(data!GUD10="","",data!GUD10)</f>
        <v/>
      </c>
      <c r="GUD10" s="2" t="str">
        <f>IF(data!GUE10="","",data!GUE10)</f>
        <v/>
      </c>
      <c r="GUE10" s="2" t="str">
        <f>IF(data!GUF10="","",data!GUF10)</f>
        <v/>
      </c>
      <c r="GUF10" s="2" t="str">
        <f>IF(data!GUG10="","",data!GUG10)</f>
        <v/>
      </c>
      <c r="GUG10" s="2" t="str">
        <f>IF(data!GUH10="","",data!GUH10)</f>
        <v/>
      </c>
      <c r="GUH10" s="2" t="str">
        <f>IF(data!GUI10="","",data!GUI10)</f>
        <v/>
      </c>
      <c r="GUI10" s="2" t="str">
        <f>IF(data!GUJ10="","",data!GUJ10)</f>
        <v/>
      </c>
      <c r="GUJ10" s="2" t="str">
        <f>IF(data!GUK10="","",data!GUK10)</f>
        <v/>
      </c>
      <c r="GUK10" s="2" t="str">
        <f>IF(data!GUL10="","",data!GUL10)</f>
        <v/>
      </c>
      <c r="GUL10" s="2" t="str">
        <f>IF(data!GUM10="","",data!GUM10)</f>
        <v/>
      </c>
      <c r="GUM10" s="2" t="str">
        <f>IF(data!GUN10="","",data!GUN10)</f>
        <v/>
      </c>
      <c r="GUN10" s="2" t="str">
        <f>IF(data!GUO10="","",data!GUO10)</f>
        <v/>
      </c>
      <c r="GUO10" s="2" t="str">
        <f>IF(data!GUP10="","",data!GUP10)</f>
        <v/>
      </c>
      <c r="GUP10" s="2" t="str">
        <f>IF(data!GUQ10="","",data!GUQ10)</f>
        <v/>
      </c>
      <c r="GUQ10" s="2" t="str">
        <f>IF(data!GUR10="","",data!GUR10)</f>
        <v/>
      </c>
      <c r="GUR10" s="2" t="str">
        <f>IF(data!GUS10="","",data!GUS10)</f>
        <v/>
      </c>
      <c r="GUS10" s="2" t="str">
        <f>IF(data!GUT10="","",data!GUT10)</f>
        <v/>
      </c>
      <c r="GUT10" s="2" t="str">
        <f>IF(data!GUU10="","",data!GUU10)</f>
        <v/>
      </c>
      <c r="GUU10" s="2" t="str">
        <f>IF(data!GUV10="","",data!GUV10)</f>
        <v/>
      </c>
      <c r="GUV10" s="2" t="str">
        <f>IF(data!GUW10="","",data!GUW10)</f>
        <v/>
      </c>
      <c r="GUW10" s="2" t="str">
        <f>IF(data!GUX10="","",data!GUX10)</f>
        <v/>
      </c>
      <c r="GUX10" s="2" t="str">
        <f>IF(data!GUY10="","",data!GUY10)</f>
        <v/>
      </c>
      <c r="GUY10" s="2" t="str">
        <f>IF(data!GUZ10="","",data!GUZ10)</f>
        <v/>
      </c>
      <c r="GUZ10" s="2" t="str">
        <f>IF(data!GVA10="","",data!GVA10)</f>
        <v/>
      </c>
      <c r="GVA10" s="2" t="str">
        <f>IF(data!GVB10="","",data!GVB10)</f>
        <v/>
      </c>
      <c r="GVB10" s="2" t="str">
        <f>IF(data!GVC10="","",data!GVC10)</f>
        <v/>
      </c>
      <c r="GVC10" s="2" t="str">
        <f>IF(data!GVD10="","",data!GVD10)</f>
        <v/>
      </c>
      <c r="GVD10" s="2" t="str">
        <f>IF(data!GVE10="","",data!GVE10)</f>
        <v/>
      </c>
      <c r="GVE10" s="2" t="str">
        <f>IF(data!GVF10="","",data!GVF10)</f>
        <v/>
      </c>
      <c r="GVF10" s="2" t="str">
        <f>IF(data!GVG10="","",data!GVG10)</f>
        <v/>
      </c>
      <c r="GVG10" s="2" t="str">
        <f>IF(data!GVH10="","",data!GVH10)</f>
        <v/>
      </c>
      <c r="GVH10" s="2" t="str">
        <f>IF(data!GVI10="","",data!GVI10)</f>
        <v/>
      </c>
      <c r="GVI10" s="2" t="str">
        <f>IF(data!GVJ10="","",data!GVJ10)</f>
        <v/>
      </c>
      <c r="GVJ10" s="2" t="str">
        <f>IF(data!GVK10="","",data!GVK10)</f>
        <v/>
      </c>
      <c r="GVK10" s="2" t="str">
        <f>IF(data!GVL10="","",data!GVL10)</f>
        <v/>
      </c>
      <c r="GVL10" s="2" t="str">
        <f>IF(data!GVM10="","",data!GVM10)</f>
        <v/>
      </c>
      <c r="GVM10" s="2" t="str">
        <f>IF(data!GVN10="","",data!GVN10)</f>
        <v/>
      </c>
      <c r="GVN10" s="2" t="str">
        <f>IF(data!GVO10="","",data!GVO10)</f>
        <v/>
      </c>
      <c r="GVO10" s="2" t="str">
        <f>IF(data!GVP10="","",data!GVP10)</f>
        <v/>
      </c>
      <c r="GVP10" s="2" t="str">
        <f>IF(data!GVQ10="","",data!GVQ10)</f>
        <v/>
      </c>
      <c r="GVQ10" s="2" t="str">
        <f>IF(data!GVR10="","",data!GVR10)</f>
        <v/>
      </c>
      <c r="GVR10" s="2" t="str">
        <f>IF(data!GVS10="","",data!GVS10)</f>
        <v/>
      </c>
      <c r="GVS10" s="2" t="str">
        <f>IF(data!GVT10="","",data!GVT10)</f>
        <v/>
      </c>
      <c r="GVT10" s="2" t="str">
        <f>IF(data!GVU10="","",data!GVU10)</f>
        <v/>
      </c>
      <c r="GVU10" s="2" t="str">
        <f>IF(data!GVV10="","",data!GVV10)</f>
        <v/>
      </c>
      <c r="GVV10" s="2" t="str">
        <f>IF(data!GVW10="","",data!GVW10)</f>
        <v/>
      </c>
      <c r="GVW10" s="2" t="str">
        <f>IF(data!GVX10="","",data!GVX10)</f>
        <v/>
      </c>
      <c r="GVX10" s="2" t="str">
        <f>IF(data!GVY10="","",data!GVY10)</f>
        <v/>
      </c>
      <c r="GVY10" s="2" t="str">
        <f>IF(data!GVZ10="","",data!GVZ10)</f>
        <v/>
      </c>
      <c r="GVZ10" s="2" t="str">
        <f>IF(data!GWA10="","",data!GWA10)</f>
        <v/>
      </c>
      <c r="GWA10" s="2" t="str">
        <f>IF(data!GWB10="","",data!GWB10)</f>
        <v/>
      </c>
      <c r="GWB10" s="2" t="str">
        <f>IF(data!GWC10="","",data!GWC10)</f>
        <v/>
      </c>
      <c r="GWC10" s="2" t="str">
        <f>IF(data!GWD10="","",data!GWD10)</f>
        <v/>
      </c>
      <c r="GWD10" s="2" t="str">
        <f>IF(data!GWE10="","",data!GWE10)</f>
        <v/>
      </c>
      <c r="GWE10" s="2" t="str">
        <f>IF(data!GWF10="","",data!GWF10)</f>
        <v/>
      </c>
      <c r="GWF10" s="2" t="str">
        <f>IF(data!GWG10="","",data!GWG10)</f>
        <v/>
      </c>
      <c r="GWG10" s="2" t="str">
        <f>IF(data!GWH10="","",data!GWH10)</f>
        <v/>
      </c>
      <c r="GWH10" s="2" t="str">
        <f>IF(data!GWI10="","",data!GWI10)</f>
        <v/>
      </c>
      <c r="GWI10" s="2" t="str">
        <f>IF(data!GWJ10="","",data!GWJ10)</f>
        <v/>
      </c>
      <c r="GWJ10" s="2" t="str">
        <f>IF(data!GWK10="","",data!GWK10)</f>
        <v/>
      </c>
      <c r="GWK10" s="2" t="str">
        <f>IF(data!GWL10="","",data!GWL10)</f>
        <v/>
      </c>
      <c r="GWL10" s="2" t="str">
        <f>IF(data!GWM10="","",data!GWM10)</f>
        <v/>
      </c>
      <c r="GWM10" s="2" t="str">
        <f>IF(data!GWN10="","",data!GWN10)</f>
        <v/>
      </c>
      <c r="GWN10" s="2" t="str">
        <f>IF(data!GWO10="","",data!GWO10)</f>
        <v/>
      </c>
      <c r="GWO10" s="2" t="str">
        <f>IF(data!GWP10="","",data!GWP10)</f>
        <v/>
      </c>
      <c r="GWP10" s="2" t="str">
        <f>IF(data!GWQ10="","",data!GWQ10)</f>
        <v/>
      </c>
      <c r="GWQ10" s="2" t="str">
        <f>IF(data!GWR10="","",data!GWR10)</f>
        <v/>
      </c>
      <c r="GWR10" s="2" t="str">
        <f>IF(data!GWS10="","",data!GWS10)</f>
        <v/>
      </c>
      <c r="GWS10" s="2" t="str">
        <f>IF(data!GWT10="","",data!GWT10)</f>
        <v/>
      </c>
      <c r="GWT10" s="2" t="str">
        <f>IF(data!GWU10="","",data!GWU10)</f>
        <v/>
      </c>
      <c r="GWU10" s="2" t="str">
        <f>IF(data!GWV10="","",data!GWV10)</f>
        <v/>
      </c>
      <c r="GWV10" s="2" t="str">
        <f>IF(data!GWW10="","",data!GWW10)</f>
        <v/>
      </c>
      <c r="GWW10" s="2" t="str">
        <f>IF(data!GWX10="","",data!GWX10)</f>
        <v/>
      </c>
      <c r="GWX10" s="2" t="str">
        <f>IF(data!GWY10="","",data!GWY10)</f>
        <v/>
      </c>
      <c r="GWY10" s="2" t="str">
        <f>IF(data!GWZ10="","",data!GWZ10)</f>
        <v/>
      </c>
      <c r="GWZ10" s="2" t="str">
        <f>IF(data!GXA10="","",data!GXA10)</f>
        <v/>
      </c>
      <c r="GXA10" s="2" t="str">
        <f>IF(data!GXB10="","",data!GXB10)</f>
        <v/>
      </c>
      <c r="GXB10" s="2" t="str">
        <f>IF(data!GXC10="","",data!GXC10)</f>
        <v/>
      </c>
      <c r="GXC10" s="2" t="str">
        <f>IF(data!GXD10="","",data!GXD10)</f>
        <v/>
      </c>
      <c r="GXD10" s="2" t="str">
        <f>IF(data!GXE10="","",data!GXE10)</f>
        <v/>
      </c>
      <c r="GXE10" s="2" t="str">
        <f>IF(data!GXF10="","",data!GXF10)</f>
        <v/>
      </c>
      <c r="GXF10" s="2" t="str">
        <f>IF(data!GXG10="","",data!GXG10)</f>
        <v/>
      </c>
      <c r="GXG10" s="2" t="str">
        <f>IF(data!GXH10="","",data!GXH10)</f>
        <v/>
      </c>
      <c r="GXH10" s="2" t="str">
        <f>IF(data!GXI10="","",data!GXI10)</f>
        <v/>
      </c>
      <c r="GXI10" s="2" t="str">
        <f>IF(data!GXJ10="","",data!GXJ10)</f>
        <v/>
      </c>
      <c r="GXJ10" s="2" t="str">
        <f>IF(data!GXK10="","",data!GXK10)</f>
        <v/>
      </c>
      <c r="GXK10" s="2" t="str">
        <f>IF(data!GXL10="","",data!GXL10)</f>
        <v/>
      </c>
      <c r="GXL10" s="2" t="str">
        <f>IF(data!GXM10="","",data!GXM10)</f>
        <v/>
      </c>
      <c r="GXM10" s="2" t="str">
        <f>IF(data!GXN10="","",data!GXN10)</f>
        <v/>
      </c>
      <c r="GXN10" s="2" t="str">
        <f>IF(data!GXO10="","",data!GXO10)</f>
        <v/>
      </c>
      <c r="GXO10" s="2" t="str">
        <f>IF(data!GXP10="","",data!GXP10)</f>
        <v/>
      </c>
      <c r="GXP10" s="2" t="str">
        <f>IF(data!GXQ10="","",data!GXQ10)</f>
        <v/>
      </c>
      <c r="GXQ10" s="2" t="str">
        <f>IF(data!GXR10="","",data!GXR10)</f>
        <v/>
      </c>
      <c r="GXR10" s="2" t="str">
        <f>IF(data!GXS10="","",data!GXS10)</f>
        <v/>
      </c>
      <c r="GXS10" s="2" t="str">
        <f>IF(data!GXT10="","",data!GXT10)</f>
        <v/>
      </c>
      <c r="GXT10" s="2" t="str">
        <f>IF(data!GXU10="","",data!GXU10)</f>
        <v/>
      </c>
      <c r="GXU10" s="2" t="str">
        <f>IF(data!GXV10="","",data!GXV10)</f>
        <v/>
      </c>
      <c r="GXV10" s="2" t="str">
        <f>IF(data!GXW10="","",data!GXW10)</f>
        <v/>
      </c>
      <c r="GXW10" s="2" t="str">
        <f>IF(data!GXX10="","",data!GXX10)</f>
        <v/>
      </c>
      <c r="GXX10" s="2" t="str">
        <f>IF(data!GXY10="","",data!GXY10)</f>
        <v/>
      </c>
      <c r="GXY10" s="2" t="str">
        <f>IF(data!GXZ10="","",data!GXZ10)</f>
        <v/>
      </c>
      <c r="GXZ10" s="2" t="str">
        <f>IF(data!GYA10="","",data!GYA10)</f>
        <v/>
      </c>
      <c r="GYA10" s="2" t="str">
        <f>IF(data!GYB10="","",data!GYB10)</f>
        <v/>
      </c>
      <c r="GYB10" s="2" t="str">
        <f>IF(data!GYC10="","",data!GYC10)</f>
        <v/>
      </c>
      <c r="GYC10" s="2" t="str">
        <f>IF(data!GYD10="","",data!GYD10)</f>
        <v/>
      </c>
      <c r="GYD10" s="2" t="str">
        <f>IF(data!GYE10="","",data!GYE10)</f>
        <v/>
      </c>
      <c r="GYE10" s="2" t="str">
        <f>IF(data!GYF10="","",data!GYF10)</f>
        <v/>
      </c>
      <c r="GYF10" s="2" t="str">
        <f>IF(data!GYG10="","",data!GYG10)</f>
        <v/>
      </c>
      <c r="GYG10" s="2" t="str">
        <f>IF(data!GYH10="","",data!GYH10)</f>
        <v/>
      </c>
      <c r="GYH10" s="2" t="str">
        <f>IF(data!GYI10="","",data!GYI10)</f>
        <v/>
      </c>
      <c r="GYI10" s="2" t="str">
        <f>IF(data!GYJ10="","",data!GYJ10)</f>
        <v/>
      </c>
      <c r="GYJ10" s="2" t="str">
        <f>IF(data!GYK10="","",data!GYK10)</f>
        <v/>
      </c>
      <c r="GYK10" s="2" t="str">
        <f>IF(data!GYL10="","",data!GYL10)</f>
        <v/>
      </c>
      <c r="GYL10" s="2" t="str">
        <f>IF(data!GYM10="","",data!GYM10)</f>
        <v/>
      </c>
      <c r="GYM10" s="2" t="str">
        <f>IF(data!GYN10="","",data!GYN10)</f>
        <v/>
      </c>
      <c r="GYN10" s="2" t="str">
        <f>IF(data!GYO10="","",data!GYO10)</f>
        <v/>
      </c>
      <c r="GYO10" s="2" t="str">
        <f>IF(data!GYP10="","",data!GYP10)</f>
        <v/>
      </c>
      <c r="GYP10" s="2" t="str">
        <f>IF(data!GYQ10="","",data!GYQ10)</f>
        <v/>
      </c>
      <c r="GYQ10" s="2" t="str">
        <f>IF(data!GYR10="","",data!GYR10)</f>
        <v/>
      </c>
      <c r="GYR10" s="2" t="str">
        <f>IF(data!GYS10="","",data!GYS10)</f>
        <v/>
      </c>
      <c r="GYS10" s="2" t="str">
        <f>IF(data!GYT10="","",data!GYT10)</f>
        <v/>
      </c>
      <c r="GYT10" s="2" t="str">
        <f>IF(data!GYU10="","",data!GYU10)</f>
        <v/>
      </c>
      <c r="GYU10" s="2" t="str">
        <f>IF(data!GYV10="","",data!GYV10)</f>
        <v/>
      </c>
      <c r="GYV10" s="2" t="str">
        <f>IF(data!GYW10="","",data!GYW10)</f>
        <v/>
      </c>
      <c r="GYW10" s="2" t="str">
        <f>IF(data!GYX10="","",data!GYX10)</f>
        <v/>
      </c>
      <c r="GYX10" s="2" t="str">
        <f>IF(data!GYY10="","",data!GYY10)</f>
        <v/>
      </c>
      <c r="GYY10" s="2" t="str">
        <f>IF(data!GYZ10="","",data!GYZ10)</f>
        <v/>
      </c>
      <c r="GYZ10" s="2" t="str">
        <f>IF(data!GZA10="","",data!GZA10)</f>
        <v/>
      </c>
      <c r="GZA10" s="2" t="str">
        <f>IF(data!GZB10="","",data!GZB10)</f>
        <v/>
      </c>
      <c r="GZB10" s="2" t="str">
        <f>IF(data!GZC10="","",data!GZC10)</f>
        <v/>
      </c>
      <c r="GZC10" s="2" t="str">
        <f>IF(data!GZD10="","",data!GZD10)</f>
        <v/>
      </c>
      <c r="GZD10" s="2" t="str">
        <f>IF(data!GZE10="","",data!GZE10)</f>
        <v/>
      </c>
      <c r="GZE10" s="2" t="str">
        <f>IF(data!GZF10="","",data!GZF10)</f>
        <v/>
      </c>
      <c r="GZF10" s="2" t="str">
        <f>IF(data!GZG10="","",data!GZG10)</f>
        <v/>
      </c>
      <c r="GZG10" s="2" t="str">
        <f>IF(data!GZH10="","",data!GZH10)</f>
        <v/>
      </c>
      <c r="GZH10" s="2" t="str">
        <f>IF(data!GZI10="","",data!GZI10)</f>
        <v/>
      </c>
      <c r="GZI10" s="2" t="str">
        <f>IF(data!GZJ10="","",data!GZJ10)</f>
        <v/>
      </c>
      <c r="GZJ10" s="2" t="str">
        <f>IF(data!GZK10="","",data!GZK10)</f>
        <v/>
      </c>
      <c r="GZK10" s="2" t="str">
        <f>IF(data!GZL10="","",data!GZL10)</f>
        <v/>
      </c>
      <c r="GZL10" s="2" t="str">
        <f>IF(data!GZM10="","",data!GZM10)</f>
        <v/>
      </c>
      <c r="GZM10" s="2" t="str">
        <f>IF(data!GZN10="","",data!GZN10)</f>
        <v/>
      </c>
      <c r="GZN10" s="2" t="str">
        <f>IF(data!GZO10="","",data!GZO10)</f>
        <v/>
      </c>
      <c r="GZO10" s="2" t="str">
        <f>IF(data!GZP10="","",data!GZP10)</f>
        <v/>
      </c>
      <c r="GZP10" s="2" t="str">
        <f>IF(data!GZQ10="","",data!GZQ10)</f>
        <v/>
      </c>
      <c r="GZQ10" s="2" t="str">
        <f>IF(data!GZR10="","",data!GZR10)</f>
        <v/>
      </c>
      <c r="GZR10" s="2" t="str">
        <f>IF(data!GZS10="","",data!GZS10)</f>
        <v/>
      </c>
      <c r="GZS10" s="2" t="str">
        <f>IF(data!GZT10="","",data!GZT10)</f>
        <v/>
      </c>
      <c r="GZT10" s="2" t="str">
        <f>IF(data!GZU10="","",data!GZU10)</f>
        <v/>
      </c>
      <c r="GZU10" s="2" t="str">
        <f>IF(data!GZV10="","",data!GZV10)</f>
        <v/>
      </c>
      <c r="GZV10" s="2" t="str">
        <f>IF(data!GZW10="","",data!GZW10)</f>
        <v/>
      </c>
      <c r="GZW10" s="2" t="str">
        <f>IF(data!GZX10="","",data!GZX10)</f>
        <v/>
      </c>
      <c r="GZX10" s="2" t="str">
        <f>IF(data!GZY10="","",data!GZY10)</f>
        <v/>
      </c>
      <c r="GZY10" s="2" t="str">
        <f>IF(data!GZZ10="","",data!GZZ10)</f>
        <v/>
      </c>
      <c r="GZZ10" s="2" t="str">
        <f>IF(data!HAA10="","",data!HAA10)</f>
        <v/>
      </c>
      <c r="HAA10" s="2" t="str">
        <f>IF(data!HAB10="","",data!HAB10)</f>
        <v/>
      </c>
      <c r="HAB10" s="2" t="str">
        <f>IF(data!HAC10="","",data!HAC10)</f>
        <v/>
      </c>
      <c r="HAC10" s="2" t="str">
        <f>IF(data!HAD10="","",data!HAD10)</f>
        <v/>
      </c>
      <c r="HAD10" s="2" t="str">
        <f>IF(data!HAE10="","",data!HAE10)</f>
        <v/>
      </c>
      <c r="HAE10" s="2" t="str">
        <f>IF(data!HAF10="","",data!HAF10)</f>
        <v/>
      </c>
      <c r="HAF10" s="2" t="str">
        <f>IF(data!HAG10="","",data!HAG10)</f>
        <v/>
      </c>
      <c r="HAG10" s="2" t="str">
        <f>IF(data!HAH10="","",data!HAH10)</f>
        <v/>
      </c>
      <c r="HAH10" s="2" t="str">
        <f>IF(data!HAI10="","",data!HAI10)</f>
        <v/>
      </c>
      <c r="HAI10" s="2" t="str">
        <f>IF(data!HAJ10="","",data!HAJ10)</f>
        <v/>
      </c>
      <c r="HAJ10" s="2" t="str">
        <f>IF(data!HAK10="","",data!HAK10)</f>
        <v/>
      </c>
      <c r="HAK10" s="2" t="str">
        <f>IF(data!HAL10="","",data!HAL10)</f>
        <v/>
      </c>
      <c r="HAL10" s="2" t="str">
        <f>IF(data!HAM10="","",data!HAM10)</f>
        <v/>
      </c>
      <c r="HAM10" s="2" t="str">
        <f>IF(data!HAN10="","",data!HAN10)</f>
        <v/>
      </c>
      <c r="HAN10" s="2" t="str">
        <f>IF(data!HAO10="","",data!HAO10)</f>
        <v/>
      </c>
      <c r="HAO10" s="2" t="str">
        <f>IF(data!HAP10="","",data!HAP10)</f>
        <v/>
      </c>
      <c r="HAP10" s="2" t="str">
        <f>IF(data!HAQ10="","",data!HAQ10)</f>
        <v/>
      </c>
      <c r="HAQ10" s="2" t="str">
        <f>IF(data!HAR10="","",data!HAR10)</f>
        <v/>
      </c>
      <c r="HAR10" s="2" t="str">
        <f>IF(data!HAS10="","",data!HAS10)</f>
        <v/>
      </c>
      <c r="HAS10" s="2" t="str">
        <f>IF(data!HAT10="","",data!HAT10)</f>
        <v/>
      </c>
      <c r="HAT10" s="2" t="str">
        <f>IF(data!HAU10="","",data!HAU10)</f>
        <v/>
      </c>
      <c r="HAU10" s="2" t="str">
        <f>IF(data!HAV10="","",data!HAV10)</f>
        <v/>
      </c>
      <c r="HAV10" s="2" t="str">
        <f>IF(data!HAW10="","",data!HAW10)</f>
        <v/>
      </c>
      <c r="HAW10" s="2" t="str">
        <f>IF(data!HAX10="","",data!HAX10)</f>
        <v/>
      </c>
      <c r="HAX10" s="2" t="str">
        <f>IF(data!HAY10="","",data!HAY10)</f>
        <v/>
      </c>
      <c r="HAY10" s="2" t="str">
        <f>IF(data!HAZ10="","",data!HAZ10)</f>
        <v/>
      </c>
      <c r="HAZ10" s="2" t="str">
        <f>IF(data!HBA10="","",data!HBA10)</f>
        <v/>
      </c>
      <c r="HBA10" s="2" t="str">
        <f>IF(data!HBB10="","",data!HBB10)</f>
        <v/>
      </c>
      <c r="HBB10" s="2" t="str">
        <f>IF(data!HBC10="","",data!HBC10)</f>
        <v/>
      </c>
      <c r="HBC10" s="2" t="str">
        <f>IF(data!HBD10="","",data!HBD10)</f>
        <v/>
      </c>
      <c r="HBD10" s="2" t="str">
        <f>IF(data!HBE10="","",data!HBE10)</f>
        <v/>
      </c>
      <c r="HBE10" s="2" t="str">
        <f>IF(data!HBF10="","",data!HBF10)</f>
        <v/>
      </c>
      <c r="HBF10" s="2" t="str">
        <f>IF(data!HBG10="","",data!HBG10)</f>
        <v/>
      </c>
      <c r="HBG10" s="2" t="str">
        <f>IF(data!HBH10="","",data!HBH10)</f>
        <v/>
      </c>
      <c r="HBH10" s="2" t="str">
        <f>IF(data!HBI10="","",data!HBI10)</f>
        <v/>
      </c>
      <c r="HBI10" s="2" t="str">
        <f>IF(data!HBJ10="","",data!HBJ10)</f>
        <v/>
      </c>
      <c r="HBJ10" s="2" t="str">
        <f>IF(data!HBK10="","",data!HBK10)</f>
        <v/>
      </c>
      <c r="HBK10" s="2" t="str">
        <f>IF(data!HBL10="","",data!HBL10)</f>
        <v/>
      </c>
      <c r="HBL10" s="2" t="str">
        <f>IF(data!HBM10="","",data!HBM10)</f>
        <v/>
      </c>
      <c r="HBM10" s="2" t="str">
        <f>IF(data!HBN10="","",data!HBN10)</f>
        <v/>
      </c>
      <c r="HBN10" s="2" t="str">
        <f>IF(data!HBO10="","",data!HBO10)</f>
        <v/>
      </c>
      <c r="HBO10" s="2" t="str">
        <f>IF(data!HBP10="","",data!HBP10)</f>
        <v/>
      </c>
      <c r="HBP10" s="2" t="str">
        <f>IF(data!HBQ10="","",data!HBQ10)</f>
        <v/>
      </c>
      <c r="HBQ10" s="2" t="str">
        <f>IF(data!HBR10="","",data!HBR10)</f>
        <v/>
      </c>
      <c r="HBR10" s="2" t="str">
        <f>IF(data!HBS10="","",data!HBS10)</f>
        <v/>
      </c>
      <c r="HBS10" s="2" t="str">
        <f>IF(data!HBT10="","",data!HBT10)</f>
        <v/>
      </c>
      <c r="HBT10" s="2" t="str">
        <f>IF(data!HBU10="","",data!HBU10)</f>
        <v/>
      </c>
      <c r="HBU10" s="2" t="str">
        <f>IF(data!HBV10="","",data!HBV10)</f>
        <v/>
      </c>
      <c r="HBV10" s="2" t="str">
        <f>IF(data!HBW10="","",data!HBW10)</f>
        <v/>
      </c>
      <c r="HBW10" s="2" t="str">
        <f>IF(data!HBX10="","",data!HBX10)</f>
        <v/>
      </c>
      <c r="HBX10" s="2" t="str">
        <f>IF(data!HBY10="","",data!HBY10)</f>
        <v/>
      </c>
      <c r="HBY10" s="2" t="str">
        <f>IF(data!HBZ10="","",data!HBZ10)</f>
        <v/>
      </c>
      <c r="HBZ10" s="2" t="str">
        <f>IF(data!HCA10="","",data!HCA10)</f>
        <v/>
      </c>
      <c r="HCA10" s="2" t="str">
        <f>IF(data!HCB10="","",data!HCB10)</f>
        <v/>
      </c>
      <c r="HCB10" s="2" t="str">
        <f>IF(data!HCC10="","",data!HCC10)</f>
        <v/>
      </c>
      <c r="HCC10" s="2" t="str">
        <f>IF(data!HCD10="","",data!HCD10)</f>
        <v/>
      </c>
      <c r="HCD10" s="2" t="str">
        <f>IF(data!HCE10="","",data!HCE10)</f>
        <v/>
      </c>
      <c r="HCE10" s="2" t="str">
        <f>IF(data!HCF10="","",data!HCF10)</f>
        <v/>
      </c>
      <c r="HCF10" s="2" t="str">
        <f>IF(data!HCG10="","",data!HCG10)</f>
        <v/>
      </c>
      <c r="HCG10" s="2" t="str">
        <f>IF(data!HCH10="","",data!HCH10)</f>
        <v/>
      </c>
      <c r="HCH10" s="2" t="str">
        <f>IF(data!HCI10="","",data!HCI10)</f>
        <v/>
      </c>
      <c r="HCI10" s="2" t="str">
        <f>IF(data!HCJ10="","",data!HCJ10)</f>
        <v/>
      </c>
      <c r="HCJ10" s="2" t="str">
        <f>IF(data!HCK10="","",data!HCK10)</f>
        <v/>
      </c>
      <c r="HCK10" s="2" t="str">
        <f>IF(data!HCL10="","",data!HCL10)</f>
        <v/>
      </c>
      <c r="HCL10" s="2" t="str">
        <f>IF(data!HCM10="","",data!HCM10)</f>
        <v/>
      </c>
      <c r="HCM10" s="2" t="str">
        <f>IF(data!HCN10="","",data!HCN10)</f>
        <v/>
      </c>
      <c r="HCN10" s="2" t="str">
        <f>IF(data!HCO10="","",data!HCO10)</f>
        <v/>
      </c>
      <c r="HCO10" s="2" t="str">
        <f>IF(data!HCP10="","",data!HCP10)</f>
        <v/>
      </c>
      <c r="HCP10" s="2" t="str">
        <f>IF(data!HCQ10="","",data!HCQ10)</f>
        <v/>
      </c>
      <c r="HCQ10" s="2" t="str">
        <f>IF(data!HCR10="","",data!HCR10)</f>
        <v/>
      </c>
      <c r="HCR10" s="2" t="str">
        <f>IF(data!HCS10="","",data!HCS10)</f>
        <v/>
      </c>
      <c r="HCS10" s="2" t="str">
        <f>IF(data!HCT10="","",data!HCT10)</f>
        <v/>
      </c>
      <c r="HCT10" s="2" t="str">
        <f>IF(data!HCU10="","",data!HCU10)</f>
        <v/>
      </c>
      <c r="HCU10" s="2" t="str">
        <f>IF(data!HCV10="","",data!HCV10)</f>
        <v/>
      </c>
      <c r="HCV10" s="2" t="str">
        <f>IF(data!HCW10="","",data!HCW10)</f>
        <v/>
      </c>
      <c r="HCW10" s="2" t="str">
        <f>IF(data!HCX10="","",data!HCX10)</f>
        <v/>
      </c>
      <c r="HCX10" s="2" t="str">
        <f>IF(data!HCY10="","",data!HCY10)</f>
        <v/>
      </c>
      <c r="HCY10" s="2" t="str">
        <f>IF(data!HCZ10="","",data!HCZ10)</f>
        <v/>
      </c>
      <c r="HCZ10" s="2" t="str">
        <f>IF(data!HDA10="","",data!HDA10)</f>
        <v/>
      </c>
      <c r="HDA10" s="2" t="str">
        <f>IF(data!HDB10="","",data!HDB10)</f>
        <v/>
      </c>
      <c r="HDB10" s="2" t="str">
        <f>IF(data!HDC10="","",data!HDC10)</f>
        <v/>
      </c>
      <c r="HDC10" s="2" t="str">
        <f>IF(data!HDD10="","",data!HDD10)</f>
        <v/>
      </c>
      <c r="HDD10" s="2" t="str">
        <f>IF(data!HDE10="","",data!HDE10)</f>
        <v/>
      </c>
      <c r="HDE10" s="2" t="str">
        <f>IF(data!HDF10="","",data!HDF10)</f>
        <v/>
      </c>
      <c r="HDF10" s="2" t="str">
        <f>IF(data!HDG10="","",data!HDG10)</f>
        <v/>
      </c>
      <c r="HDG10" s="2" t="str">
        <f>IF(data!HDH10="","",data!HDH10)</f>
        <v/>
      </c>
      <c r="HDH10" s="2" t="str">
        <f>IF(data!HDI10="","",data!HDI10)</f>
        <v/>
      </c>
      <c r="HDI10" s="2" t="str">
        <f>IF(data!HDJ10="","",data!HDJ10)</f>
        <v/>
      </c>
      <c r="HDJ10" s="2" t="str">
        <f>IF(data!HDK10="","",data!HDK10)</f>
        <v/>
      </c>
      <c r="HDK10" s="2" t="str">
        <f>IF(data!HDL10="","",data!HDL10)</f>
        <v/>
      </c>
      <c r="HDL10" s="2" t="str">
        <f>IF(data!HDM10="","",data!HDM10)</f>
        <v/>
      </c>
      <c r="HDM10" s="2" t="str">
        <f>IF(data!HDN10="","",data!HDN10)</f>
        <v/>
      </c>
      <c r="HDN10" s="2" t="str">
        <f>IF(data!HDO10="","",data!HDO10)</f>
        <v/>
      </c>
      <c r="HDO10" s="2" t="str">
        <f>IF(data!HDP10="","",data!HDP10)</f>
        <v/>
      </c>
      <c r="HDP10" s="2" t="str">
        <f>IF(data!HDQ10="","",data!HDQ10)</f>
        <v/>
      </c>
      <c r="HDQ10" s="2" t="str">
        <f>IF(data!HDR10="","",data!HDR10)</f>
        <v/>
      </c>
      <c r="HDR10" s="2" t="str">
        <f>IF(data!HDS10="","",data!HDS10)</f>
        <v/>
      </c>
      <c r="HDS10" s="2" t="str">
        <f>IF(data!HDT10="","",data!HDT10)</f>
        <v/>
      </c>
      <c r="HDT10" s="2" t="str">
        <f>IF(data!HDU10="","",data!HDU10)</f>
        <v/>
      </c>
      <c r="HDU10" s="2" t="str">
        <f>IF(data!HDV10="","",data!HDV10)</f>
        <v/>
      </c>
      <c r="HDV10" s="2" t="str">
        <f>IF(data!HDW10="","",data!HDW10)</f>
        <v/>
      </c>
      <c r="HDW10" s="2" t="str">
        <f>IF(data!HDX10="","",data!HDX10)</f>
        <v/>
      </c>
      <c r="HDX10" s="2" t="str">
        <f>IF(data!HDY10="","",data!HDY10)</f>
        <v/>
      </c>
      <c r="HDY10" s="2" t="str">
        <f>IF(data!HDZ10="","",data!HDZ10)</f>
        <v/>
      </c>
      <c r="HDZ10" s="2" t="str">
        <f>IF(data!HEA10="","",data!HEA10)</f>
        <v/>
      </c>
      <c r="HEA10" s="2" t="str">
        <f>IF(data!HEB10="","",data!HEB10)</f>
        <v/>
      </c>
      <c r="HEB10" s="2" t="str">
        <f>IF(data!HEC10="","",data!HEC10)</f>
        <v/>
      </c>
      <c r="HEC10" s="2" t="str">
        <f>IF(data!HED10="","",data!HED10)</f>
        <v/>
      </c>
      <c r="HED10" s="2" t="str">
        <f>IF(data!HEE10="","",data!HEE10)</f>
        <v/>
      </c>
      <c r="HEE10" s="2" t="str">
        <f>IF(data!HEF10="","",data!HEF10)</f>
        <v/>
      </c>
      <c r="HEF10" s="2" t="str">
        <f>IF(data!HEG10="","",data!HEG10)</f>
        <v/>
      </c>
      <c r="HEG10" s="2" t="str">
        <f>IF(data!HEH10="","",data!HEH10)</f>
        <v/>
      </c>
      <c r="HEH10" s="2" t="str">
        <f>IF(data!HEI10="","",data!HEI10)</f>
        <v/>
      </c>
      <c r="HEI10" s="2" t="str">
        <f>IF(data!HEJ10="","",data!HEJ10)</f>
        <v/>
      </c>
      <c r="HEJ10" s="2" t="str">
        <f>IF(data!HEK10="","",data!HEK10)</f>
        <v/>
      </c>
      <c r="HEK10" s="2" t="str">
        <f>IF(data!HEL10="","",data!HEL10)</f>
        <v/>
      </c>
      <c r="HEL10" s="2" t="str">
        <f>IF(data!HEM10="","",data!HEM10)</f>
        <v/>
      </c>
      <c r="HEM10" s="2" t="str">
        <f>IF(data!HEN10="","",data!HEN10)</f>
        <v/>
      </c>
      <c r="HEN10" s="2" t="str">
        <f>IF(data!HEO10="","",data!HEO10)</f>
        <v/>
      </c>
      <c r="HEO10" s="2" t="str">
        <f>IF(data!HEP10="","",data!HEP10)</f>
        <v/>
      </c>
      <c r="HEP10" s="2" t="str">
        <f>IF(data!HEQ10="","",data!HEQ10)</f>
        <v/>
      </c>
      <c r="HEQ10" s="2" t="str">
        <f>IF(data!HER10="","",data!HER10)</f>
        <v/>
      </c>
      <c r="HER10" s="2" t="str">
        <f>IF(data!HES10="","",data!HES10)</f>
        <v/>
      </c>
      <c r="HES10" s="2" t="str">
        <f>IF(data!HET10="","",data!HET10)</f>
        <v/>
      </c>
      <c r="HET10" s="2" t="str">
        <f>IF(data!HEU10="","",data!HEU10)</f>
        <v/>
      </c>
      <c r="HEU10" s="2" t="str">
        <f>IF(data!HEV10="","",data!HEV10)</f>
        <v/>
      </c>
      <c r="HEV10" s="2" t="str">
        <f>IF(data!HEW10="","",data!HEW10)</f>
        <v/>
      </c>
      <c r="HEW10" s="2" t="str">
        <f>IF(data!HEX10="","",data!HEX10)</f>
        <v/>
      </c>
      <c r="HEX10" s="2" t="str">
        <f>IF(data!HEY10="","",data!HEY10)</f>
        <v/>
      </c>
      <c r="HEY10" s="2" t="str">
        <f>IF(data!HEZ10="","",data!HEZ10)</f>
        <v/>
      </c>
      <c r="HEZ10" s="2" t="str">
        <f>IF(data!HFA10="","",data!HFA10)</f>
        <v/>
      </c>
      <c r="HFA10" s="2" t="str">
        <f>IF(data!HFB10="","",data!HFB10)</f>
        <v/>
      </c>
      <c r="HFB10" s="2" t="str">
        <f>IF(data!HFC10="","",data!HFC10)</f>
        <v/>
      </c>
      <c r="HFC10" s="2" t="str">
        <f>IF(data!HFD10="","",data!HFD10)</f>
        <v/>
      </c>
      <c r="HFD10" s="2" t="str">
        <f>IF(data!HFE10="","",data!HFE10)</f>
        <v/>
      </c>
      <c r="HFE10" s="2" t="str">
        <f>IF(data!HFF10="","",data!HFF10)</f>
        <v/>
      </c>
      <c r="HFF10" s="2" t="str">
        <f>IF(data!HFG10="","",data!HFG10)</f>
        <v/>
      </c>
      <c r="HFG10" s="2" t="str">
        <f>IF(data!HFH10="","",data!HFH10)</f>
        <v/>
      </c>
      <c r="HFH10" s="2" t="str">
        <f>IF(data!HFI10="","",data!HFI10)</f>
        <v/>
      </c>
      <c r="HFI10" s="2" t="str">
        <f>IF(data!HFJ10="","",data!HFJ10)</f>
        <v/>
      </c>
      <c r="HFJ10" s="2" t="str">
        <f>IF(data!HFK10="","",data!HFK10)</f>
        <v/>
      </c>
      <c r="HFK10" s="2" t="str">
        <f>IF(data!HFL10="","",data!HFL10)</f>
        <v/>
      </c>
      <c r="HFL10" s="2" t="str">
        <f>IF(data!HFM10="","",data!HFM10)</f>
        <v/>
      </c>
      <c r="HFM10" s="2" t="str">
        <f>IF(data!HFN10="","",data!HFN10)</f>
        <v/>
      </c>
      <c r="HFN10" s="2" t="str">
        <f>IF(data!HFO10="","",data!HFO10)</f>
        <v/>
      </c>
      <c r="HFO10" s="2" t="str">
        <f>IF(data!HFP10="","",data!HFP10)</f>
        <v/>
      </c>
      <c r="HFP10" s="2" t="str">
        <f>IF(data!HFQ10="","",data!HFQ10)</f>
        <v/>
      </c>
      <c r="HFQ10" s="2" t="str">
        <f>IF(data!HFR10="","",data!HFR10)</f>
        <v/>
      </c>
      <c r="HFR10" s="2" t="str">
        <f>IF(data!HFS10="","",data!HFS10)</f>
        <v/>
      </c>
      <c r="HFS10" s="2" t="str">
        <f>IF(data!HFT10="","",data!HFT10)</f>
        <v/>
      </c>
      <c r="HFT10" s="2" t="str">
        <f>IF(data!HFU10="","",data!HFU10)</f>
        <v/>
      </c>
      <c r="HFU10" s="2" t="str">
        <f>IF(data!HFV10="","",data!HFV10)</f>
        <v/>
      </c>
      <c r="HFV10" s="2" t="str">
        <f>IF(data!HFW10="","",data!HFW10)</f>
        <v/>
      </c>
      <c r="HFW10" s="2" t="str">
        <f>IF(data!HFX10="","",data!HFX10)</f>
        <v/>
      </c>
      <c r="HFX10" s="2" t="str">
        <f>IF(data!HFY10="","",data!HFY10)</f>
        <v/>
      </c>
      <c r="HFY10" s="2" t="str">
        <f>IF(data!HFZ10="","",data!HFZ10)</f>
        <v/>
      </c>
      <c r="HFZ10" s="2" t="str">
        <f>IF(data!HGA10="","",data!HGA10)</f>
        <v/>
      </c>
      <c r="HGA10" s="2" t="str">
        <f>IF(data!HGB10="","",data!HGB10)</f>
        <v/>
      </c>
      <c r="HGB10" s="2" t="str">
        <f>IF(data!HGC10="","",data!HGC10)</f>
        <v/>
      </c>
      <c r="HGC10" s="2" t="str">
        <f>IF(data!HGD10="","",data!HGD10)</f>
        <v/>
      </c>
      <c r="HGD10" s="2" t="str">
        <f>IF(data!HGE10="","",data!HGE10)</f>
        <v/>
      </c>
      <c r="HGE10" s="2" t="str">
        <f>IF(data!HGF10="","",data!HGF10)</f>
        <v/>
      </c>
      <c r="HGF10" s="2" t="str">
        <f>IF(data!HGG10="","",data!HGG10)</f>
        <v/>
      </c>
      <c r="HGG10" s="2" t="str">
        <f>IF(data!HGH10="","",data!HGH10)</f>
        <v/>
      </c>
      <c r="HGH10" s="2" t="str">
        <f>IF(data!HGI10="","",data!HGI10)</f>
        <v/>
      </c>
      <c r="HGI10" s="2" t="str">
        <f>IF(data!HGJ10="","",data!HGJ10)</f>
        <v/>
      </c>
      <c r="HGJ10" s="2" t="str">
        <f>IF(data!HGK10="","",data!HGK10)</f>
        <v/>
      </c>
      <c r="HGK10" s="2" t="str">
        <f>IF(data!HGL10="","",data!HGL10)</f>
        <v/>
      </c>
      <c r="HGL10" s="2" t="str">
        <f>IF(data!HGM10="","",data!HGM10)</f>
        <v/>
      </c>
      <c r="HGM10" s="2" t="str">
        <f>IF(data!HGN10="","",data!HGN10)</f>
        <v/>
      </c>
      <c r="HGN10" s="2" t="str">
        <f>IF(data!HGO10="","",data!HGO10)</f>
        <v/>
      </c>
      <c r="HGO10" s="2" t="str">
        <f>IF(data!HGP10="","",data!HGP10)</f>
        <v/>
      </c>
      <c r="HGP10" s="2" t="str">
        <f>IF(data!HGQ10="","",data!HGQ10)</f>
        <v/>
      </c>
      <c r="HGQ10" s="2" t="str">
        <f>IF(data!HGR10="","",data!HGR10)</f>
        <v/>
      </c>
      <c r="HGR10" s="2" t="str">
        <f>IF(data!HGS10="","",data!HGS10)</f>
        <v/>
      </c>
      <c r="HGS10" s="2" t="str">
        <f>IF(data!HGT10="","",data!HGT10)</f>
        <v/>
      </c>
      <c r="HGT10" s="2" t="str">
        <f>IF(data!HGU10="","",data!HGU10)</f>
        <v/>
      </c>
      <c r="HGU10" s="2" t="str">
        <f>IF(data!HGV10="","",data!HGV10)</f>
        <v/>
      </c>
      <c r="HGV10" s="2" t="str">
        <f>IF(data!HGW10="","",data!HGW10)</f>
        <v/>
      </c>
      <c r="HGW10" s="2" t="str">
        <f>IF(data!HGX10="","",data!HGX10)</f>
        <v/>
      </c>
      <c r="HGX10" s="2" t="str">
        <f>IF(data!HGY10="","",data!HGY10)</f>
        <v/>
      </c>
      <c r="HGY10" s="2" t="str">
        <f>IF(data!HGZ10="","",data!HGZ10)</f>
        <v/>
      </c>
      <c r="HGZ10" s="2" t="str">
        <f>IF(data!HHA10="","",data!HHA10)</f>
        <v/>
      </c>
      <c r="HHA10" s="2" t="str">
        <f>IF(data!HHB10="","",data!HHB10)</f>
        <v/>
      </c>
      <c r="HHB10" s="2" t="str">
        <f>IF(data!HHC10="","",data!HHC10)</f>
        <v/>
      </c>
      <c r="HHC10" s="2" t="str">
        <f>IF(data!HHD10="","",data!HHD10)</f>
        <v/>
      </c>
      <c r="HHD10" s="2" t="str">
        <f>IF(data!HHE10="","",data!HHE10)</f>
        <v/>
      </c>
      <c r="HHE10" s="2" t="str">
        <f>IF(data!HHF10="","",data!HHF10)</f>
        <v/>
      </c>
      <c r="HHF10" s="2" t="str">
        <f>IF(data!HHG10="","",data!HHG10)</f>
        <v/>
      </c>
      <c r="HHG10" s="2" t="str">
        <f>IF(data!HHH10="","",data!HHH10)</f>
        <v/>
      </c>
      <c r="HHH10" s="2" t="str">
        <f>IF(data!HHI10="","",data!HHI10)</f>
        <v/>
      </c>
      <c r="HHI10" s="2" t="str">
        <f>IF(data!HHJ10="","",data!HHJ10)</f>
        <v/>
      </c>
      <c r="HHJ10" s="2" t="str">
        <f>IF(data!HHK10="","",data!HHK10)</f>
        <v/>
      </c>
      <c r="HHK10" s="2" t="str">
        <f>IF(data!HHL10="","",data!HHL10)</f>
        <v/>
      </c>
      <c r="HHL10" s="2" t="str">
        <f>IF(data!HHM10="","",data!HHM10)</f>
        <v/>
      </c>
      <c r="HHM10" s="2" t="str">
        <f>IF(data!HHN10="","",data!HHN10)</f>
        <v/>
      </c>
      <c r="HHN10" s="2" t="str">
        <f>IF(data!HHO10="","",data!HHO10)</f>
        <v/>
      </c>
      <c r="HHO10" s="2" t="str">
        <f>IF(data!HHP10="","",data!HHP10)</f>
        <v/>
      </c>
      <c r="HHP10" s="2" t="str">
        <f>IF(data!HHQ10="","",data!HHQ10)</f>
        <v/>
      </c>
      <c r="HHQ10" s="2" t="str">
        <f>IF(data!HHR10="","",data!HHR10)</f>
        <v/>
      </c>
      <c r="HHR10" s="2" t="str">
        <f>IF(data!HHS10="","",data!HHS10)</f>
        <v/>
      </c>
      <c r="HHS10" s="2" t="str">
        <f>IF(data!HHT10="","",data!HHT10)</f>
        <v/>
      </c>
      <c r="HHT10" s="2" t="str">
        <f>IF(data!HHU10="","",data!HHU10)</f>
        <v/>
      </c>
      <c r="HHU10" s="2" t="str">
        <f>IF(data!HHV10="","",data!HHV10)</f>
        <v/>
      </c>
      <c r="HHV10" s="2" t="str">
        <f>IF(data!HHW10="","",data!HHW10)</f>
        <v/>
      </c>
      <c r="HHW10" s="2" t="str">
        <f>IF(data!HHX10="","",data!HHX10)</f>
        <v/>
      </c>
      <c r="HHX10" s="2" t="str">
        <f>IF(data!HHY10="","",data!HHY10)</f>
        <v/>
      </c>
      <c r="HHY10" s="2" t="str">
        <f>IF(data!HHZ10="","",data!HHZ10)</f>
        <v/>
      </c>
      <c r="HHZ10" s="2" t="str">
        <f>IF(data!HIA10="","",data!HIA10)</f>
        <v/>
      </c>
      <c r="HIA10" s="2" t="str">
        <f>IF(data!HIB10="","",data!HIB10)</f>
        <v/>
      </c>
      <c r="HIB10" s="2" t="str">
        <f>IF(data!HIC10="","",data!HIC10)</f>
        <v/>
      </c>
      <c r="HIC10" s="2" t="str">
        <f>IF(data!HID10="","",data!HID10)</f>
        <v/>
      </c>
      <c r="HID10" s="2" t="str">
        <f>IF(data!HIE10="","",data!HIE10)</f>
        <v/>
      </c>
      <c r="HIE10" s="2" t="str">
        <f>IF(data!HIF10="","",data!HIF10)</f>
        <v/>
      </c>
      <c r="HIF10" s="2" t="str">
        <f>IF(data!HIG10="","",data!HIG10)</f>
        <v/>
      </c>
      <c r="HIG10" s="2" t="str">
        <f>IF(data!HIH10="","",data!HIH10)</f>
        <v/>
      </c>
      <c r="HIH10" s="2" t="str">
        <f>IF(data!HII10="","",data!HII10)</f>
        <v/>
      </c>
      <c r="HII10" s="2" t="str">
        <f>IF(data!HIJ10="","",data!HIJ10)</f>
        <v/>
      </c>
      <c r="HIJ10" s="2" t="str">
        <f>IF(data!HIK10="","",data!HIK10)</f>
        <v/>
      </c>
      <c r="HIK10" s="2" t="str">
        <f>IF(data!HIL10="","",data!HIL10)</f>
        <v/>
      </c>
      <c r="HIL10" s="2" t="str">
        <f>IF(data!HIM10="","",data!HIM10)</f>
        <v/>
      </c>
      <c r="HIM10" s="2" t="str">
        <f>IF(data!HIN10="","",data!HIN10)</f>
        <v/>
      </c>
      <c r="HIN10" s="2" t="str">
        <f>IF(data!HIO10="","",data!HIO10)</f>
        <v/>
      </c>
      <c r="HIO10" s="2" t="str">
        <f>IF(data!HIP10="","",data!HIP10)</f>
        <v/>
      </c>
      <c r="HIP10" s="2" t="str">
        <f>IF(data!HIQ10="","",data!HIQ10)</f>
        <v/>
      </c>
      <c r="HIQ10" s="2" t="str">
        <f>IF(data!HIR10="","",data!HIR10)</f>
        <v/>
      </c>
      <c r="HIR10" s="2" t="str">
        <f>IF(data!HIS10="","",data!HIS10)</f>
        <v/>
      </c>
      <c r="HIS10" s="2" t="str">
        <f>IF(data!HIT10="","",data!HIT10)</f>
        <v/>
      </c>
      <c r="HIT10" s="2" t="str">
        <f>IF(data!HIU10="","",data!HIU10)</f>
        <v/>
      </c>
      <c r="HIU10" s="2" t="str">
        <f>IF(data!HIV10="","",data!HIV10)</f>
        <v/>
      </c>
      <c r="HIV10" s="2" t="str">
        <f>IF(data!HIW10="","",data!HIW10)</f>
        <v/>
      </c>
      <c r="HIW10" s="2" t="str">
        <f>IF(data!HIX10="","",data!HIX10)</f>
        <v/>
      </c>
      <c r="HIX10" s="2" t="str">
        <f>IF(data!HIY10="","",data!HIY10)</f>
        <v/>
      </c>
      <c r="HIY10" s="2" t="str">
        <f>IF(data!HIZ10="","",data!HIZ10)</f>
        <v/>
      </c>
      <c r="HIZ10" s="2" t="str">
        <f>IF(data!HJA10="","",data!HJA10)</f>
        <v/>
      </c>
      <c r="HJA10" s="2" t="str">
        <f>IF(data!HJB10="","",data!HJB10)</f>
        <v/>
      </c>
      <c r="HJB10" s="2" t="str">
        <f>IF(data!HJC10="","",data!HJC10)</f>
        <v/>
      </c>
      <c r="HJC10" s="2" t="str">
        <f>IF(data!HJD10="","",data!HJD10)</f>
        <v/>
      </c>
      <c r="HJD10" s="2" t="str">
        <f>IF(data!HJE10="","",data!HJE10)</f>
        <v/>
      </c>
      <c r="HJE10" s="2" t="str">
        <f>IF(data!HJF10="","",data!HJF10)</f>
        <v/>
      </c>
      <c r="HJF10" s="2" t="str">
        <f>IF(data!HJG10="","",data!HJG10)</f>
        <v/>
      </c>
      <c r="HJG10" s="2" t="str">
        <f>IF(data!HJH10="","",data!HJH10)</f>
        <v/>
      </c>
      <c r="HJH10" s="2" t="str">
        <f>IF(data!HJI10="","",data!HJI10)</f>
        <v/>
      </c>
      <c r="HJI10" s="2" t="str">
        <f>IF(data!HJJ10="","",data!HJJ10)</f>
        <v/>
      </c>
      <c r="HJJ10" s="2" t="str">
        <f>IF(data!HJK10="","",data!HJK10)</f>
        <v/>
      </c>
      <c r="HJK10" s="2" t="str">
        <f>IF(data!HJL10="","",data!HJL10)</f>
        <v/>
      </c>
      <c r="HJL10" s="2" t="str">
        <f>IF(data!HJM10="","",data!HJM10)</f>
        <v/>
      </c>
      <c r="HJM10" s="2" t="str">
        <f>IF(data!HJN10="","",data!HJN10)</f>
        <v/>
      </c>
      <c r="HJN10" s="2" t="str">
        <f>IF(data!HJO10="","",data!HJO10)</f>
        <v/>
      </c>
      <c r="HJO10" s="2" t="str">
        <f>IF(data!HJP10="","",data!HJP10)</f>
        <v/>
      </c>
      <c r="HJP10" s="2" t="str">
        <f>IF(data!HJQ10="","",data!HJQ10)</f>
        <v/>
      </c>
      <c r="HJQ10" s="2" t="str">
        <f>IF(data!HJR10="","",data!HJR10)</f>
        <v/>
      </c>
      <c r="HJR10" s="2" t="str">
        <f>IF(data!HJS10="","",data!HJS10)</f>
        <v/>
      </c>
      <c r="HJS10" s="2" t="str">
        <f>IF(data!HJT10="","",data!HJT10)</f>
        <v/>
      </c>
      <c r="HJT10" s="2" t="str">
        <f>IF(data!HJU10="","",data!HJU10)</f>
        <v/>
      </c>
      <c r="HJU10" s="2" t="str">
        <f>IF(data!HJV10="","",data!HJV10)</f>
        <v/>
      </c>
      <c r="HJV10" s="2" t="str">
        <f>IF(data!HJW10="","",data!HJW10)</f>
        <v/>
      </c>
      <c r="HJW10" s="2" t="str">
        <f>IF(data!HJX10="","",data!HJX10)</f>
        <v/>
      </c>
      <c r="HJX10" s="2" t="str">
        <f>IF(data!HJY10="","",data!HJY10)</f>
        <v/>
      </c>
      <c r="HJY10" s="2" t="str">
        <f>IF(data!HJZ10="","",data!HJZ10)</f>
        <v/>
      </c>
      <c r="HJZ10" s="2" t="str">
        <f>IF(data!HKA10="","",data!HKA10)</f>
        <v/>
      </c>
      <c r="HKA10" s="2" t="str">
        <f>IF(data!HKB10="","",data!HKB10)</f>
        <v/>
      </c>
      <c r="HKB10" s="2" t="str">
        <f>IF(data!HKC10="","",data!HKC10)</f>
        <v/>
      </c>
      <c r="HKC10" s="2" t="str">
        <f>IF(data!HKD10="","",data!HKD10)</f>
        <v/>
      </c>
      <c r="HKD10" s="2" t="str">
        <f>IF(data!HKE10="","",data!HKE10)</f>
        <v/>
      </c>
      <c r="HKE10" s="2" t="str">
        <f>IF(data!HKF10="","",data!HKF10)</f>
        <v/>
      </c>
      <c r="HKF10" s="2" t="str">
        <f>IF(data!HKG10="","",data!HKG10)</f>
        <v/>
      </c>
      <c r="HKG10" s="2" t="str">
        <f>IF(data!HKH10="","",data!HKH10)</f>
        <v/>
      </c>
      <c r="HKH10" s="2" t="str">
        <f>IF(data!HKI10="","",data!HKI10)</f>
        <v/>
      </c>
      <c r="HKI10" s="2" t="str">
        <f>IF(data!HKJ10="","",data!HKJ10)</f>
        <v/>
      </c>
      <c r="HKJ10" s="2" t="str">
        <f>IF(data!HKK10="","",data!HKK10)</f>
        <v/>
      </c>
      <c r="HKK10" s="2" t="str">
        <f>IF(data!HKL10="","",data!HKL10)</f>
        <v/>
      </c>
      <c r="HKL10" s="2" t="str">
        <f>IF(data!HKM10="","",data!HKM10)</f>
        <v/>
      </c>
      <c r="HKM10" s="2" t="str">
        <f>IF(data!HKN10="","",data!HKN10)</f>
        <v/>
      </c>
      <c r="HKN10" s="2" t="str">
        <f>IF(data!HKO10="","",data!HKO10)</f>
        <v/>
      </c>
      <c r="HKO10" s="2" t="str">
        <f>IF(data!HKP10="","",data!HKP10)</f>
        <v/>
      </c>
      <c r="HKP10" s="2" t="str">
        <f>IF(data!HKQ10="","",data!HKQ10)</f>
        <v/>
      </c>
      <c r="HKQ10" s="2" t="str">
        <f>IF(data!HKR10="","",data!HKR10)</f>
        <v/>
      </c>
      <c r="HKR10" s="2" t="str">
        <f>IF(data!HKS10="","",data!HKS10)</f>
        <v/>
      </c>
      <c r="HKS10" s="2" t="str">
        <f>IF(data!HKT10="","",data!HKT10)</f>
        <v/>
      </c>
      <c r="HKT10" s="2" t="str">
        <f>IF(data!HKU10="","",data!HKU10)</f>
        <v/>
      </c>
      <c r="HKU10" s="2" t="str">
        <f>IF(data!HKV10="","",data!HKV10)</f>
        <v/>
      </c>
      <c r="HKV10" s="2" t="str">
        <f>IF(data!HKW10="","",data!HKW10)</f>
        <v/>
      </c>
      <c r="HKW10" s="2" t="str">
        <f>IF(data!HKX10="","",data!HKX10)</f>
        <v/>
      </c>
      <c r="HKX10" s="2" t="str">
        <f>IF(data!HKY10="","",data!HKY10)</f>
        <v/>
      </c>
      <c r="HKY10" s="2" t="str">
        <f>IF(data!HKZ10="","",data!HKZ10)</f>
        <v/>
      </c>
      <c r="HKZ10" s="2" t="str">
        <f>IF(data!HLA10="","",data!HLA10)</f>
        <v/>
      </c>
      <c r="HLA10" s="2" t="str">
        <f>IF(data!HLB10="","",data!HLB10)</f>
        <v/>
      </c>
      <c r="HLB10" s="2" t="str">
        <f>IF(data!HLC10="","",data!HLC10)</f>
        <v/>
      </c>
      <c r="HLC10" s="2" t="str">
        <f>IF(data!HLD10="","",data!HLD10)</f>
        <v/>
      </c>
      <c r="HLD10" s="2" t="str">
        <f>IF(data!HLE10="","",data!HLE10)</f>
        <v/>
      </c>
      <c r="HLE10" s="2" t="str">
        <f>IF(data!HLF10="","",data!HLF10)</f>
        <v/>
      </c>
      <c r="HLF10" s="2" t="str">
        <f>IF(data!HLG10="","",data!HLG10)</f>
        <v/>
      </c>
      <c r="HLG10" s="2" t="str">
        <f>IF(data!HLH10="","",data!HLH10)</f>
        <v/>
      </c>
      <c r="HLH10" s="2" t="str">
        <f>IF(data!HLI10="","",data!HLI10)</f>
        <v/>
      </c>
      <c r="HLI10" s="2" t="str">
        <f>IF(data!HLJ10="","",data!HLJ10)</f>
        <v/>
      </c>
      <c r="HLJ10" s="2" t="str">
        <f>IF(data!HLK10="","",data!HLK10)</f>
        <v/>
      </c>
      <c r="HLK10" s="2" t="str">
        <f>IF(data!HLL10="","",data!HLL10)</f>
        <v/>
      </c>
      <c r="HLL10" s="2" t="str">
        <f>IF(data!HLM10="","",data!HLM10)</f>
        <v/>
      </c>
      <c r="HLM10" s="2" t="str">
        <f>IF(data!HLN10="","",data!HLN10)</f>
        <v/>
      </c>
      <c r="HLN10" s="2" t="str">
        <f>IF(data!HLO10="","",data!HLO10)</f>
        <v/>
      </c>
      <c r="HLO10" s="2" t="str">
        <f>IF(data!HLP10="","",data!HLP10)</f>
        <v/>
      </c>
      <c r="HLP10" s="2" t="str">
        <f>IF(data!HLQ10="","",data!HLQ10)</f>
        <v/>
      </c>
      <c r="HLQ10" s="2" t="str">
        <f>IF(data!HLR10="","",data!HLR10)</f>
        <v/>
      </c>
      <c r="HLR10" s="2" t="str">
        <f>IF(data!HLS10="","",data!HLS10)</f>
        <v/>
      </c>
      <c r="HLS10" s="2" t="str">
        <f>IF(data!HLT10="","",data!HLT10)</f>
        <v/>
      </c>
      <c r="HLT10" s="2" t="str">
        <f>IF(data!HLU10="","",data!HLU10)</f>
        <v/>
      </c>
      <c r="HLU10" s="2" t="str">
        <f>IF(data!HLV10="","",data!HLV10)</f>
        <v/>
      </c>
      <c r="HLV10" s="2" t="str">
        <f>IF(data!HLW10="","",data!HLW10)</f>
        <v/>
      </c>
      <c r="HLW10" s="2" t="str">
        <f>IF(data!HLX10="","",data!HLX10)</f>
        <v/>
      </c>
      <c r="HLX10" s="2" t="str">
        <f>IF(data!HLY10="","",data!HLY10)</f>
        <v/>
      </c>
      <c r="HLY10" s="2" t="str">
        <f>IF(data!HLZ10="","",data!HLZ10)</f>
        <v/>
      </c>
      <c r="HLZ10" s="2" t="str">
        <f>IF(data!HMA10="","",data!HMA10)</f>
        <v/>
      </c>
      <c r="HMA10" s="2" t="str">
        <f>IF(data!HMB10="","",data!HMB10)</f>
        <v/>
      </c>
      <c r="HMB10" s="2" t="str">
        <f>IF(data!HMC10="","",data!HMC10)</f>
        <v/>
      </c>
      <c r="HMC10" s="2" t="str">
        <f>IF(data!HMD10="","",data!HMD10)</f>
        <v/>
      </c>
      <c r="HMD10" s="2" t="str">
        <f>IF(data!HME10="","",data!HME10)</f>
        <v/>
      </c>
      <c r="HME10" s="2" t="str">
        <f>IF(data!HMF10="","",data!HMF10)</f>
        <v/>
      </c>
      <c r="HMF10" s="2" t="str">
        <f>IF(data!HMG10="","",data!HMG10)</f>
        <v/>
      </c>
      <c r="HMG10" s="2" t="str">
        <f>IF(data!HMH10="","",data!HMH10)</f>
        <v/>
      </c>
      <c r="HMH10" s="2" t="str">
        <f>IF(data!HMI10="","",data!HMI10)</f>
        <v/>
      </c>
      <c r="HMI10" s="2" t="str">
        <f>IF(data!HMJ10="","",data!HMJ10)</f>
        <v/>
      </c>
      <c r="HMJ10" s="2" t="str">
        <f>IF(data!HMK10="","",data!HMK10)</f>
        <v/>
      </c>
      <c r="HMK10" s="2" t="str">
        <f>IF(data!HML10="","",data!HML10)</f>
        <v/>
      </c>
      <c r="HML10" s="2" t="str">
        <f>IF(data!HMM10="","",data!HMM10)</f>
        <v/>
      </c>
      <c r="HMM10" s="2" t="str">
        <f>IF(data!HMN10="","",data!HMN10)</f>
        <v/>
      </c>
      <c r="HMN10" s="2" t="str">
        <f>IF(data!HMO10="","",data!HMO10)</f>
        <v/>
      </c>
      <c r="HMO10" s="2" t="str">
        <f>IF(data!HMP10="","",data!HMP10)</f>
        <v/>
      </c>
      <c r="HMP10" s="2" t="str">
        <f>IF(data!HMQ10="","",data!HMQ10)</f>
        <v/>
      </c>
      <c r="HMQ10" s="2" t="str">
        <f>IF(data!HMR10="","",data!HMR10)</f>
        <v/>
      </c>
      <c r="HMR10" s="2" t="str">
        <f>IF(data!HMS10="","",data!HMS10)</f>
        <v/>
      </c>
      <c r="HMS10" s="2" t="str">
        <f>IF(data!HMT10="","",data!HMT10)</f>
        <v/>
      </c>
      <c r="HMT10" s="2" t="str">
        <f>IF(data!HMU10="","",data!HMU10)</f>
        <v/>
      </c>
      <c r="HMU10" s="2" t="str">
        <f>IF(data!HMV10="","",data!HMV10)</f>
        <v/>
      </c>
      <c r="HMV10" s="2" t="str">
        <f>IF(data!HMW10="","",data!HMW10)</f>
        <v/>
      </c>
      <c r="HMW10" s="2" t="str">
        <f>IF(data!HMX10="","",data!HMX10)</f>
        <v/>
      </c>
      <c r="HMX10" s="2" t="str">
        <f>IF(data!HMY10="","",data!HMY10)</f>
        <v/>
      </c>
      <c r="HMY10" s="2" t="str">
        <f>IF(data!HMZ10="","",data!HMZ10)</f>
        <v/>
      </c>
      <c r="HMZ10" s="2" t="str">
        <f>IF(data!HNA10="","",data!HNA10)</f>
        <v/>
      </c>
      <c r="HNA10" s="2" t="str">
        <f>IF(data!HNB10="","",data!HNB10)</f>
        <v/>
      </c>
      <c r="HNB10" s="2" t="str">
        <f>IF(data!HNC10="","",data!HNC10)</f>
        <v/>
      </c>
      <c r="HNC10" s="2" t="str">
        <f>IF(data!HND10="","",data!HND10)</f>
        <v/>
      </c>
      <c r="HND10" s="2" t="str">
        <f>IF(data!HNE10="","",data!HNE10)</f>
        <v/>
      </c>
      <c r="HNE10" s="2" t="str">
        <f>IF(data!HNF10="","",data!HNF10)</f>
        <v/>
      </c>
      <c r="HNF10" s="2" t="str">
        <f>IF(data!HNG10="","",data!HNG10)</f>
        <v/>
      </c>
      <c r="HNG10" s="2" t="str">
        <f>IF(data!HNH10="","",data!HNH10)</f>
        <v/>
      </c>
      <c r="HNH10" s="2" t="str">
        <f>IF(data!HNI10="","",data!HNI10)</f>
        <v/>
      </c>
      <c r="HNI10" s="2" t="str">
        <f>IF(data!HNJ10="","",data!HNJ10)</f>
        <v/>
      </c>
      <c r="HNJ10" s="2" t="str">
        <f>IF(data!HNK10="","",data!HNK10)</f>
        <v/>
      </c>
      <c r="HNK10" s="2" t="str">
        <f>IF(data!HNL10="","",data!HNL10)</f>
        <v/>
      </c>
      <c r="HNL10" s="2" t="str">
        <f>IF(data!HNM10="","",data!HNM10)</f>
        <v/>
      </c>
      <c r="HNM10" s="2" t="str">
        <f>IF(data!HNN10="","",data!HNN10)</f>
        <v/>
      </c>
      <c r="HNN10" s="2" t="str">
        <f>IF(data!HNO10="","",data!HNO10)</f>
        <v/>
      </c>
      <c r="HNO10" s="2" t="str">
        <f>IF(data!HNP10="","",data!HNP10)</f>
        <v/>
      </c>
      <c r="HNP10" s="2" t="str">
        <f>IF(data!HNQ10="","",data!HNQ10)</f>
        <v/>
      </c>
      <c r="HNQ10" s="2" t="str">
        <f>IF(data!HNR10="","",data!HNR10)</f>
        <v/>
      </c>
      <c r="HNR10" s="2" t="str">
        <f>IF(data!HNS10="","",data!HNS10)</f>
        <v/>
      </c>
      <c r="HNS10" s="2" t="str">
        <f>IF(data!HNT10="","",data!HNT10)</f>
        <v/>
      </c>
      <c r="HNT10" s="2" t="str">
        <f>IF(data!HNU10="","",data!HNU10)</f>
        <v/>
      </c>
      <c r="HNU10" s="2" t="str">
        <f>IF(data!HNV10="","",data!HNV10)</f>
        <v/>
      </c>
      <c r="HNV10" s="2" t="str">
        <f>IF(data!HNW10="","",data!HNW10)</f>
        <v/>
      </c>
      <c r="HNW10" s="2" t="str">
        <f>IF(data!HNX10="","",data!HNX10)</f>
        <v/>
      </c>
      <c r="HNX10" s="2" t="str">
        <f>IF(data!HNY10="","",data!HNY10)</f>
        <v/>
      </c>
      <c r="HNY10" s="2" t="str">
        <f>IF(data!HNZ10="","",data!HNZ10)</f>
        <v/>
      </c>
      <c r="HNZ10" s="2" t="str">
        <f>IF(data!HOA10="","",data!HOA10)</f>
        <v/>
      </c>
      <c r="HOA10" s="2" t="str">
        <f>IF(data!HOB10="","",data!HOB10)</f>
        <v/>
      </c>
      <c r="HOB10" s="2" t="str">
        <f>IF(data!HOC10="","",data!HOC10)</f>
        <v/>
      </c>
      <c r="HOC10" s="2" t="str">
        <f>IF(data!HOD10="","",data!HOD10)</f>
        <v/>
      </c>
      <c r="HOD10" s="2" t="str">
        <f>IF(data!HOE10="","",data!HOE10)</f>
        <v/>
      </c>
      <c r="HOE10" s="2" t="str">
        <f>IF(data!HOF10="","",data!HOF10)</f>
        <v/>
      </c>
      <c r="HOF10" s="2" t="str">
        <f>IF(data!HOG10="","",data!HOG10)</f>
        <v/>
      </c>
      <c r="HOG10" s="2" t="str">
        <f>IF(data!HOH10="","",data!HOH10)</f>
        <v/>
      </c>
      <c r="HOH10" s="2" t="str">
        <f>IF(data!HOI10="","",data!HOI10)</f>
        <v/>
      </c>
      <c r="HOI10" s="2" t="str">
        <f>IF(data!HOJ10="","",data!HOJ10)</f>
        <v/>
      </c>
      <c r="HOJ10" s="2" t="str">
        <f>IF(data!HOK10="","",data!HOK10)</f>
        <v/>
      </c>
      <c r="HOK10" s="2" t="str">
        <f>IF(data!HOL10="","",data!HOL10)</f>
        <v/>
      </c>
      <c r="HOL10" s="2" t="str">
        <f>IF(data!HOM10="","",data!HOM10)</f>
        <v/>
      </c>
      <c r="HOM10" s="2" t="str">
        <f>IF(data!HON10="","",data!HON10)</f>
        <v/>
      </c>
      <c r="HON10" s="2" t="str">
        <f>IF(data!HOO10="","",data!HOO10)</f>
        <v/>
      </c>
      <c r="HOO10" s="2" t="str">
        <f>IF(data!HOP10="","",data!HOP10)</f>
        <v/>
      </c>
      <c r="HOP10" s="2" t="str">
        <f>IF(data!HOQ10="","",data!HOQ10)</f>
        <v/>
      </c>
      <c r="HOQ10" s="2" t="str">
        <f>IF(data!HOR10="","",data!HOR10)</f>
        <v/>
      </c>
      <c r="HOR10" s="2" t="str">
        <f>IF(data!HOS10="","",data!HOS10)</f>
        <v/>
      </c>
      <c r="HOS10" s="2" t="str">
        <f>IF(data!HOT10="","",data!HOT10)</f>
        <v/>
      </c>
      <c r="HOT10" s="2" t="str">
        <f>IF(data!HOU10="","",data!HOU10)</f>
        <v/>
      </c>
      <c r="HOU10" s="2" t="str">
        <f>IF(data!HOV10="","",data!HOV10)</f>
        <v/>
      </c>
      <c r="HOV10" s="2" t="str">
        <f>IF(data!HOW10="","",data!HOW10)</f>
        <v/>
      </c>
      <c r="HOW10" s="2" t="str">
        <f>IF(data!HOX10="","",data!HOX10)</f>
        <v/>
      </c>
      <c r="HOX10" s="2" t="str">
        <f>IF(data!HOY10="","",data!HOY10)</f>
        <v/>
      </c>
      <c r="HOY10" s="2" t="str">
        <f>IF(data!HOZ10="","",data!HOZ10)</f>
        <v/>
      </c>
      <c r="HOZ10" s="2" t="str">
        <f>IF(data!HPA10="","",data!HPA10)</f>
        <v/>
      </c>
      <c r="HPA10" s="2" t="str">
        <f>IF(data!HPB10="","",data!HPB10)</f>
        <v/>
      </c>
      <c r="HPB10" s="2" t="str">
        <f>IF(data!HPC10="","",data!HPC10)</f>
        <v/>
      </c>
      <c r="HPC10" s="2" t="str">
        <f>IF(data!HPD10="","",data!HPD10)</f>
        <v/>
      </c>
      <c r="HPD10" s="2" t="str">
        <f>IF(data!HPE10="","",data!HPE10)</f>
        <v/>
      </c>
      <c r="HPE10" s="2" t="str">
        <f>IF(data!HPF10="","",data!HPF10)</f>
        <v/>
      </c>
      <c r="HPF10" s="2" t="str">
        <f>IF(data!HPG10="","",data!HPG10)</f>
        <v/>
      </c>
      <c r="HPG10" s="2" t="str">
        <f>IF(data!HPH10="","",data!HPH10)</f>
        <v/>
      </c>
      <c r="HPH10" s="2" t="str">
        <f>IF(data!HPI10="","",data!HPI10)</f>
        <v/>
      </c>
      <c r="HPI10" s="2" t="str">
        <f>IF(data!HPJ10="","",data!HPJ10)</f>
        <v/>
      </c>
      <c r="HPJ10" s="2" t="str">
        <f>IF(data!HPK10="","",data!HPK10)</f>
        <v/>
      </c>
      <c r="HPK10" s="2" t="str">
        <f>IF(data!HPL10="","",data!HPL10)</f>
        <v/>
      </c>
      <c r="HPL10" s="2" t="str">
        <f>IF(data!HPM10="","",data!HPM10)</f>
        <v/>
      </c>
      <c r="HPM10" s="2" t="str">
        <f>IF(data!HPN10="","",data!HPN10)</f>
        <v/>
      </c>
      <c r="HPN10" s="2" t="str">
        <f>IF(data!HPO10="","",data!HPO10)</f>
        <v/>
      </c>
      <c r="HPO10" s="2" t="str">
        <f>IF(data!HPP10="","",data!HPP10)</f>
        <v/>
      </c>
      <c r="HPP10" s="2" t="str">
        <f>IF(data!HPQ10="","",data!HPQ10)</f>
        <v/>
      </c>
      <c r="HPQ10" s="2" t="str">
        <f>IF(data!HPR10="","",data!HPR10)</f>
        <v/>
      </c>
      <c r="HPR10" s="2" t="str">
        <f>IF(data!HPS10="","",data!HPS10)</f>
        <v/>
      </c>
      <c r="HPS10" s="2" t="str">
        <f>IF(data!HPT10="","",data!HPT10)</f>
        <v/>
      </c>
      <c r="HPT10" s="2" t="str">
        <f>IF(data!HPU10="","",data!HPU10)</f>
        <v/>
      </c>
      <c r="HPU10" s="2" t="str">
        <f>IF(data!HPV10="","",data!HPV10)</f>
        <v/>
      </c>
      <c r="HPV10" s="2" t="str">
        <f>IF(data!HPW10="","",data!HPW10)</f>
        <v/>
      </c>
      <c r="HPW10" s="2" t="str">
        <f>IF(data!HPX10="","",data!HPX10)</f>
        <v/>
      </c>
      <c r="HPX10" s="2" t="str">
        <f>IF(data!HPY10="","",data!HPY10)</f>
        <v/>
      </c>
      <c r="HPY10" s="2" t="str">
        <f>IF(data!HPZ10="","",data!HPZ10)</f>
        <v/>
      </c>
      <c r="HPZ10" s="2" t="str">
        <f>IF(data!HQA10="","",data!HQA10)</f>
        <v/>
      </c>
      <c r="HQA10" s="2" t="str">
        <f>IF(data!HQB10="","",data!HQB10)</f>
        <v/>
      </c>
      <c r="HQB10" s="2" t="str">
        <f>IF(data!HQC10="","",data!HQC10)</f>
        <v/>
      </c>
      <c r="HQC10" s="2" t="str">
        <f>IF(data!HQD10="","",data!HQD10)</f>
        <v/>
      </c>
      <c r="HQD10" s="2" t="str">
        <f>IF(data!HQE10="","",data!HQE10)</f>
        <v/>
      </c>
      <c r="HQE10" s="2" t="str">
        <f>IF(data!HQF10="","",data!HQF10)</f>
        <v/>
      </c>
      <c r="HQF10" s="2" t="str">
        <f>IF(data!HQG10="","",data!HQG10)</f>
        <v/>
      </c>
      <c r="HQG10" s="2" t="str">
        <f>IF(data!HQH10="","",data!HQH10)</f>
        <v/>
      </c>
      <c r="HQH10" s="2" t="str">
        <f>IF(data!HQI10="","",data!HQI10)</f>
        <v/>
      </c>
      <c r="HQI10" s="2" t="str">
        <f>IF(data!HQJ10="","",data!HQJ10)</f>
        <v/>
      </c>
      <c r="HQJ10" s="2" t="str">
        <f>IF(data!HQK10="","",data!HQK10)</f>
        <v/>
      </c>
      <c r="HQK10" s="2" t="str">
        <f>IF(data!HQL10="","",data!HQL10)</f>
        <v/>
      </c>
      <c r="HQL10" s="2" t="str">
        <f>IF(data!HQM10="","",data!HQM10)</f>
        <v/>
      </c>
      <c r="HQM10" s="2" t="str">
        <f>IF(data!HQN10="","",data!HQN10)</f>
        <v/>
      </c>
      <c r="HQN10" s="2" t="str">
        <f>IF(data!HQO10="","",data!HQO10)</f>
        <v/>
      </c>
      <c r="HQO10" s="2" t="str">
        <f>IF(data!HQP10="","",data!HQP10)</f>
        <v/>
      </c>
      <c r="HQP10" s="2" t="str">
        <f>IF(data!HQQ10="","",data!HQQ10)</f>
        <v/>
      </c>
      <c r="HQQ10" s="2" t="str">
        <f>IF(data!HQR10="","",data!HQR10)</f>
        <v/>
      </c>
      <c r="HQR10" s="2" t="str">
        <f>IF(data!HQS10="","",data!HQS10)</f>
        <v/>
      </c>
      <c r="HQS10" s="2" t="str">
        <f>IF(data!HQT10="","",data!HQT10)</f>
        <v/>
      </c>
      <c r="HQT10" s="2" t="str">
        <f>IF(data!HQU10="","",data!HQU10)</f>
        <v/>
      </c>
      <c r="HQU10" s="2" t="str">
        <f>IF(data!HQV10="","",data!HQV10)</f>
        <v/>
      </c>
      <c r="HQV10" s="2" t="str">
        <f>IF(data!HQW10="","",data!HQW10)</f>
        <v/>
      </c>
      <c r="HQW10" s="2" t="str">
        <f>IF(data!HQX10="","",data!HQX10)</f>
        <v/>
      </c>
      <c r="HQX10" s="2" t="str">
        <f>IF(data!HQY10="","",data!HQY10)</f>
        <v/>
      </c>
      <c r="HQY10" s="2" t="str">
        <f>IF(data!HQZ10="","",data!HQZ10)</f>
        <v/>
      </c>
      <c r="HQZ10" s="2" t="str">
        <f>IF(data!HRA10="","",data!HRA10)</f>
        <v/>
      </c>
      <c r="HRA10" s="2" t="str">
        <f>IF(data!HRB10="","",data!HRB10)</f>
        <v/>
      </c>
      <c r="HRB10" s="2" t="str">
        <f>IF(data!HRC10="","",data!HRC10)</f>
        <v/>
      </c>
      <c r="HRC10" s="2" t="str">
        <f>IF(data!HRD10="","",data!HRD10)</f>
        <v/>
      </c>
      <c r="HRD10" s="2" t="str">
        <f>IF(data!HRE10="","",data!HRE10)</f>
        <v/>
      </c>
      <c r="HRE10" s="2" t="str">
        <f>IF(data!HRF10="","",data!HRF10)</f>
        <v/>
      </c>
      <c r="HRF10" s="2" t="str">
        <f>IF(data!HRG10="","",data!HRG10)</f>
        <v/>
      </c>
      <c r="HRG10" s="2" t="str">
        <f>IF(data!HRH10="","",data!HRH10)</f>
        <v/>
      </c>
      <c r="HRH10" s="2" t="str">
        <f>IF(data!HRI10="","",data!HRI10)</f>
        <v/>
      </c>
      <c r="HRI10" s="2" t="str">
        <f>IF(data!HRJ10="","",data!HRJ10)</f>
        <v/>
      </c>
      <c r="HRJ10" s="2" t="str">
        <f>IF(data!HRK10="","",data!HRK10)</f>
        <v/>
      </c>
      <c r="HRK10" s="2" t="str">
        <f>IF(data!HRL10="","",data!HRL10)</f>
        <v/>
      </c>
      <c r="HRL10" s="2" t="str">
        <f>IF(data!HRM10="","",data!HRM10)</f>
        <v/>
      </c>
      <c r="HRM10" s="2" t="str">
        <f>IF(data!HRN10="","",data!HRN10)</f>
        <v/>
      </c>
      <c r="HRN10" s="2" t="str">
        <f>IF(data!HRO10="","",data!HRO10)</f>
        <v/>
      </c>
      <c r="HRO10" s="2" t="str">
        <f>IF(data!HRP10="","",data!HRP10)</f>
        <v/>
      </c>
      <c r="HRP10" s="2" t="str">
        <f>IF(data!HRQ10="","",data!HRQ10)</f>
        <v/>
      </c>
      <c r="HRQ10" s="2" t="str">
        <f>IF(data!HRR10="","",data!HRR10)</f>
        <v/>
      </c>
      <c r="HRR10" s="2" t="str">
        <f>IF(data!HRS10="","",data!HRS10)</f>
        <v/>
      </c>
      <c r="HRS10" s="2" t="str">
        <f>IF(data!HRT10="","",data!HRT10)</f>
        <v/>
      </c>
      <c r="HRT10" s="2" t="str">
        <f>IF(data!HRU10="","",data!HRU10)</f>
        <v/>
      </c>
      <c r="HRU10" s="2" t="str">
        <f>IF(data!HRV10="","",data!HRV10)</f>
        <v/>
      </c>
      <c r="HRV10" s="2" t="str">
        <f>IF(data!HRW10="","",data!HRW10)</f>
        <v/>
      </c>
      <c r="HRW10" s="2" t="str">
        <f>IF(data!HRX10="","",data!HRX10)</f>
        <v/>
      </c>
      <c r="HRX10" s="2" t="str">
        <f>IF(data!HRY10="","",data!HRY10)</f>
        <v/>
      </c>
      <c r="HRY10" s="2" t="str">
        <f>IF(data!HRZ10="","",data!HRZ10)</f>
        <v/>
      </c>
      <c r="HRZ10" s="2" t="str">
        <f>IF(data!HSA10="","",data!HSA10)</f>
        <v/>
      </c>
      <c r="HSA10" s="2" t="str">
        <f>IF(data!HSB10="","",data!HSB10)</f>
        <v/>
      </c>
      <c r="HSB10" s="2" t="str">
        <f>IF(data!HSC10="","",data!HSC10)</f>
        <v/>
      </c>
      <c r="HSC10" s="2" t="str">
        <f>IF(data!HSD10="","",data!HSD10)</f>
        <v/>
      </c>
      <c r="HSD10" s="2" t="str">
        <f>IF(data!HSE10="","",data!HSE10)</f>
        <v/>
      </c>
      <c r="HSE10" s="2" t="str">
        <f>IF(data!HSF10="","",data!HSF10)</f>
        <v/>
      </c>
      <c r="HSF10" s="2" t="str">
        <f>IF(data!HSG10="","",data!HSG10)</f>
        <v/>
      </c>
      <c r="HSG10" s="2" t="str">
        <f>IF(data!HSH10="","",data!HSH10)</f>
        <v/>
      </c>
      <c r="HSH10" s="2" t="str">
        <f>IF(data!HSI10="","",data!HSI10)</f>
        <v/>
      </c>
      <c r="HSI10" s="2" t="str">
        <f>IF(data!HSJ10="","",data!HSJ10)</f>
        <v/>
      </c>
      <c r="HSJ10" s="2" t="str">
        <f>IF(data!HSK10="","",data!HSK10)</f>
        <v/>
      </c>
      <c r="HSK10" s="2" t="str">
        <f>IF(data!HSL10="","",data!HSL10)</f>
        <v/>
      </c>
      <c r="HSL10" s="2" t="str">
        <f>IF(data!HSM10="","",data!HSM10)</f>
        <v/>
      </c>
      <c r="HSM10" s="2" t="str">
        <f>IF(data!HSN10="","",data!HSN10)</f>
        <v/>
      </c>
      <c r="HSN10" s="2" t="str">
        <f>IF(data!HSO10="","",data!HSO10)</f>
        <v/>
      </c>
      <c r="HSO10" s="2" t="str">
        <f>IF(data!HSP10="","",data!HSP10)</f>
        <v/>
      </c>
      <c r="HSP10" s="2" t="str">
        <f>IF(data!HSQ10="","",data!HSQ10)</f>
        <v/>
      </c>
      <c r="HSQ10" s="2" t="str">
        <f>IF(data!HSR10="","",data!HSR10)</f>
        <v/>
      </c>
      <c r="HSR10" s="2" t="str">
        <f>IF(data!HSS10="","",data!HSS10)</f>
        <v/>
      </c>
      <c r="HSS10" s="2" t="str">
        <f>IF(data!HST10="","",data!HST10)</f>
        <v/>
      </c>
      <c r="HST10" s="2" t="str">
        <f>IF(data!HSU10="","",data!HSU10)</f>
        <v/>
      </c>
      <c r="HSU10" s="2" t="str">
        <f>IF(data!HSV10="","",data!HSV10)</f>
        <v/>
      </c>
      <c r="HSV10" s="2" t="str">
        <f>IF(data!HSW10="","",data!HSW10)</f>
        <v/>
      </c>
      <c r="HSW10" s="2" t="str">
        <f>IF(data!HSX10="","",data!HSX10)</f>
        <v/>
      </c>
      <c r="HSX10" s="2" t="str">
        <f>IF(data!HSY10="","",data!HSY10)</f>
        <v/>
      </c>
      <c r="HSY10" s="2" t="str">
        <f>IF(data!HSZ10="","",data!HSZ10)</f>
        <v/>
      </c>
      <c r="HSZ10" s="2" t="str">
        <f>IF(data!HTA10="","",data!HTA10)</f>
        <v/>
      </c>
      <c r="HTA10" s="2" t="str">
        <f>IF(data!HTB10="","",data!HTB10)</f>
        <v/>
      </c>
      <c r="HTB10" s="2" t="str">
        <f>IF(data!HTC10="","",data!HTC10)</f>
        <v/>
      </c>
      <c r="HTC10" s="2" t="str">
        <f>IF(data!HTD10="","",data!HTD10)</f>
        <v/>
      </c>
      <c r="HTD10" s="2" t="str">
        <f>IF(data!HTE10="","",data!HTE10)</f>
        <v/>
      </c>
      <c r="HTE10" s="2" t="str">
        <f>IF(data!HTF10="","",data!HTF10)</f>
        <v/>
      </c>
      <c r="HTF10" s="2" t="str">
        <f>IF(data!HTG10="","",data!HTG10)</f>
        <v/>
      </c>
      <c r="HTG10" s="2" t="str">
        <f>IF(data!HTH10="","",data!HTH10)</f>
        <v/>
      </c>
      <c r="HTH10" s="2" t="str">
        <f>IF(data!HTI10="","",data!HTI10)</f>
        <v/>
      </c>
      <c r="HTI10" s="2" t="str">
        <f>IF(data!HTJ10="","",data!HTJ10)</f>
        <v/>
      </c>
      <c r="HTJ10" s="2" t="str">
        <f>IF(data!HTK10="","",data!HTK10)</f>
        <v/>
      </c>
      <c r="HTK10" s="2" t="str">
        <f>IF(data!HTL10="","",data!HTL10)</f>
        <v/>
      </c>
      <c r="HTL10" s="2" t="str">
        <f>IF(data!HTM10="","",data!HTM10)</f>
        <v/>
      </c>
      <c r="HTM10" s="2" t="str">
        <f>IF(data!HTN10="","",data!HTN10)</f>
        <v/>
      </c>
      <c r="HTN10" s="2" t="str">
        <f>IF(data!HTO10="","",data!HTO10)</f>
        <v/>
      </c>
      <c r="HTO10" s="2" t="str">
        <f>IF(data!HTP10="","",data!HTP10)</f>
        <v/>
      </c>
      <c r="HTP10" s="2" t="str">
        <f>IF(data!HTQ10="","",data!HTQ10)</f>
        <v/>
      </c>
      <c r="HTQ10" s="2" t="str">
        <f>IF(data!HTR10="","",data!HTR10)</f>
        <v/>
      </c>
      <c r="HTR10" s="2" t="str">
        <f>IF(data!HTS10="","",data!HTS10)</f>
        <v/>
      </c>
      <c r="HTS10" s="2" t="str">
        <f>IF(data!HTT10="","",data!HTT10)</f>
        <v/>
      </c>
      <c r="HTT10" s="2" t="str">
        <f>IF(data!HTU10="","",data!HTU10)</f>
        <v/>
      </c>
      <c r="HTU10" s="2" t="str">
        <f>IF(data!HTV10="","",data!HTV10)</f>
        <v/>
      </c>
      <c r="HTV10" s="2" t="str">
        <f>IF(data!HTW10="","",data!HTW10)</f>
        <v/>
      </c>
      <c r="HTW10" s="2" t="str">
        <f>IF(data!HTX10="","",data!HTX10)</f>
        <v/>
      </c>
      <c r="HTX10" s="2" t="str">
        <f>IF(data!HTY10="","",data!HTY10)</f>
        <v/>
      </c>
      <c r="HTY10" s="2" t="str">
        <f>IF(data!HTZ10="","",data!HTZ10)</f>
        <v/>
      </c>
      <c r="HTZ10" s="2" t="str">
        <f>IF(data!HUA10="","",data!HUA10)</f>
        <v/>
      </c>
      <c r="HUA10" s="2" t="str">
        <f>IF(data!HUB10="","",data!HUB10)</f>
        <v/>
      </c>
      <c r="HUB10" s="2" t="str">
        <f>IF(data!HUC10="","",data!HUC10)</f>
        <v/>
      </c>
      <c r="HUC10" s="2" t="str">
        <f>IF(data!HUD10="","",data!HUD10)</f>
        <v/>
      </c>
      <c r="HUD10" s="2" t="str">
        <f>IF(data!HUE10="","",data!HUE10)</f>
        <v/>
      </c>
      <c r="HUE10" s="2" t="str">
        <f>IF(data!HUF10="","",data!HUF10)</f>
        <v/>
      </c>
      <c r="HUF10" s="2" t="str">
        <f>IF(data!HUG10="","",data!HUG10)</f>
        <v/>
      </c>
      <c r="HUG10" s="2" t="str">
        <f>IF(data!HUH10="","",data!HUH10)</f>
        <v/>
      </c>
      <c r="HUH10" s="2" t="str">
        <f>IF(data!HUI10="","",data!HUI10)</f>
        <v/>
      </c>
      <c r="HUI10" s="2" t="str">
        <f>IF(data!HUJ10="","",data!HUJ10)</f>
        <v/>
      </c>
      <c r="HUJ10" s="2" t="str">
        <f>IF(data!HUK10="","",data!HUK10)</f>
        <v/>
      </c>
      <c r="HUK10" s="2" t="str">
        <f>IF(data!HUL10="","",data!HUL10)</f>
        <v/>
      </c>
      <c r="HUL10" s="2" t="str">
        <f>IF(data!HUM10="","",data!HUM10)</f>
        <v/>
      </c>
      <c r="HUM10" s="2" t="str">
        <f>IF(data!HUN10="","",data!HUN10)</f>
        <v/>
      </c>
      <c r="HUN10" s="2" t="str">
        <f>IF(data!HUO10="","",data!HUO10)</f>
        <v/>
      </c>
      <c r="HUO10" s="2" t="str">
        <f>IF(data!HUP10="","",data!HUP10)</f>
        <v/>
      </c>
      <c r="HUP10" s="2" t="str">
        <f>IF(data!HUQ10="","",data!HUQ10)</f>
        <v/>
      </c>
      <c r="HUQ10" s="2" t="str">
        <f>IF(data!HUR10="","",data!HUR10)</f>
        <v/>
      </c>
      <c r="HUR10" s="2" t="str">
        <f>IF(data!HUS10="","",data!HUS10)</f>
        <v/>
      </c>
      <c r="HUS10" s="2" t="str">
        <f>IF(data!HUT10="","",data!HUT10)</f>
        <v/>
      </c>
      <c r="HUT10" s="2" t="str">
        <f>IF(data!HUU10="","",data!HUU10)</f>
        <v/>
      </c>
      <c r="HUU10" s="2" t="str">
        <f>IF(data!HUV10="","",data!HUV10)</f>
        <v/>
      </c>
      <c r="HUV10" s="2" t="str">
        <f>IF(data!HUW10="","",data!HUW10)</f>
        <v/>
      </c>
      <c r="HUW10" s="2" t="str">
        <f>IF(data!HUX10="","",data!HUX10)</f>
        <v/>
      </c>
      <c r="HUX10" s="2" t="str">
        <f>IF(data!HUY10="","",data!HUY10)</f>
        <v/>
      </c>
      <c r="HUY10" s="2" t="str">
        <f>IF(data!HUZ10="","",data!HUZ10)</f>
        <v/>
      </c>
      <c r="HUZ10" s="2" t="str">
        <f>IF(data!HVA10="","",data!HVA10)</f>
        <v/>
      </c>
      <c r="HVA10" s="2" t="str">
        <f>IF(data!HVB10="","",data!HVB10)</f>
        <v/>
      </c>
      <c r="HVB10" s="2" t="str">
        <f>IF(data!HVC10="","",data!HVC10)</f>
        <v/>
      </c>
      <c r="HVC10" s="2" t="str">
        <f>IF(data!HVD10="","",data!HVD10)</f>
        <v/>
      </c>
      <c r="HVD10" s="2" t="str">
        <f>IF(data!HVE10="","",data!HVE10)</f>
        <v/>
      </c>
      <c r="HVE10" s="2" t="str">
        <f>IF(data!HVF10="","",data!HVF10)</f>
        <v/>
      </c>
      <c r="HVF10" s="2" t="str">
        <f>IF(data!HVG10="","",data!HVG10)</f>
        <v/>
      </c>
      <c r="HVG10" s="2" t="str">
        <f>IF(data!HVH10="","",data!HVH10)</f>
        <v/>
      </c>
      <c r="HVH10" s="2" t="str">
        <f>IF(data!HVI10="","",data!HVI10)</f>
        <v/>
      </c>
      <c r="HVI10" s="2" t="str">
        <f>IF(data!HVJ10="","",data!HVJ10)</f>
        <v/>
      </c>
      <c r="HVJ10" s="2" t="str">
        <f>IF(data!HVK10="","",data!HVK10)</f>
        <v/>
      </c>
      <c r="HVK10" s="2" t="str">
        <f>IF(data!HVL10="","",data!HVL10)</f>
        <v/>
      </c>
      <c r="HVL10" s="2" t="str">
        <f>IF(data!HVM10="","",data!HVM10)</f>
        <v/>
      </c>
      <c r="HVM10" s="2" t="str">
        <f>IF(data!HVN10="","",data!HVN10)</f>
        <v/>
      </c>
      <c r="HVN10" s="2" t="str">
        <f>IF(data!HVO10="","",data!HVO10)</f>
        <v/>
      </c>
      <c r="HVO10" s="2" t="str">
        <f>IF(data!HVP10="","",data!HVP10)</f>
        <v/>
      </c>
      <c r="HVP10" s="2" t="str">
        <f>IF(data!HVQ10="","",data!HVQ10)</f>
        <v/>
      </c>
      <c r="HVQ10" s="2" t="str">
        <f>IF(data!HVR10="","",data!HVR10)</f>
        <v/>
      </c>
      <c r="HVR10" s="2" t="str">
        <f>IF(data!HVS10="","",data!HVS10)</f>
        <v/>
      </c>
      <c r="HVS10" s="2" t="str">
        <f>IF(data!HVT10="","",data!HVT10)</f>
        <v/>
      </c>
      <c r="HVT10" s="2" t="str">
        <f>IF(data!HVU10="","",data!HVU10)</f>
        <v/>
      </c>
      <c r="HVU10" s="2" t="str">
        <f>IF(data!HVV10="","",data!HVV10)</f>
        <v/>
      </c>
      <c r="HVV10" s="2" t="str">
        <f>IF(data!HVW10="","",data!HVW10)</f>
        <v/>
      </c>
      <c r="HVW10" s="2" t="str">
        <f>IF(data!HVX10="","",data!HVX10)</f>
        <v/>
      </c>
      <c r="HVX10" s="2" t="str">
        <f>IF(data!HVY10="","",data!HVY10)</f>
        <v/>
      </c>
      <c r="HVY10" s="2" t="str">
        <f>IF(data!HVZ10="","",data!HVZ10)</f>
        <v/>
      </c>
      <c r="HVZ10" s="2" t="str">
        <f>IF(data!HWA10="","",data!HWA10)</f>
        <v/>
      </c>
      <c r="HWA10" s="2" t="str">
        <f>IF(data!HWB10="","",data!HWB10)</f>
        <v/>
      </c>
      <c r="HWB10" s="2" t="str">
        <f>IF(data!HWC10="","",data!HWC10)</f>
        <v/>
      </c>
      <c r="HWC10" s="2" t="str">
        <f>IF(data!HWD10="","",data!HWD10)</f>
        <v/>
      </c>
      <c r="HWD10" s="2" t="str">
        <f>IF(data!HWE10="","",data!HWE10)</f>
        <v/>
      </c>
      <c r="HWE10" s="2" t="str">
        <f>IF(data!HWF10="","",data!HWF10)</f>
        <v/>
      </c>
      <c r="HWF10" s="2" t="str">
        <f>IF(data!HWG10="","",data!HWG10)</f>
        <v/>
      </c>
      <c r="HWG10" s="2" t="str">
        <f>IF(data!HWH10="","",data!HWH10)</f>
        <v/>
      </c>
      <c r="HWH10" s="2" t="str">
        <f>IF(data!HWI10="","",data!HWI10)</f>
        <v/>
      </c>
      <c r="HWI10" s="2" t="str">
        <f>IF(data!HWJ10="","",data!HWJ10)</f>
        <v/>
      </c>
      <c r="HWJ10" s="2" t="str">
        <f>IF(data!HWK10="","",data!HWK10)</f>
        <v/>
      </c>
      <c r="HWK10" s="2" t="str">
        <f>IF(data!HWL10="","",data!HWL10)</f>
        <v/>
      </c>
      <c r="HWL10" s="2" t="str">
        <f>IF(data!HWM10="","",data!HWM10)</f>
        <v/>
      </c>
      <c r="HWM10" s="2" t="str">
        <f>IF(data!HWN10="","",data!HWN10)</f>
        <v/>
      </c>
      <c r="HWN10" s="2" t="str">
        <f>IF(data!HWO10="","",data!HWO10)</f>
        <v/>
      </c>
      <c r="HWO10" s="2" t="str">
        <f>IF(data!HWP10="","",data!HWP10)</f>
        <v/>
      </c>
      <c r="HWP10" s="2" t="str">
        <f>IF(data!HWQ10="","",data!HWQ10)</f>
        <v/>
      </c>
      <c r="HWQ10" s="2" t="str">
        <f>IF(data!HWR10="","",data!HWR10)</f>
        <v/>
      </c>
      <c r="HWR10" s="2" t="str">
        <f>IF(data!HWS10="","",data!HWS10)</f>
        <v/>
      </c>
      <c r="HWS10" s="2" t="str">
        <f>IF(data!HWT10="","",data!HWT10)</f>
        <v/>
      </c>
      <c r="HWT10" s="2" t="str">
        <f>IF(data!HWU10="","",data!HWU10)</f>
        <v/>
      </c>
      <c r="HWU10" s="2" t="str">
        <f>IF(data!HWV10="","",data!HWV10)</f>
        <v/>
      </c>
      <c r="HWV10" s="2" t="str">
        <f>IF(data!HWW10="","",data!HWW10)</f>
        <v/>
      </c>
      <c r="HWW10" s="2" t="str">
        <f>IF(data!HWX10="","",data!HWX10)</f>
        <v/>
      </c>
      <c r="HWX10" s="2" t="str">
        <f>IF(data!HWY10="","",data!HWY10)</f>
        <v/>
      </c>
      <c r="HWY10" s="2" t="str">
        <f>IF(data!HWZ10="","",data!HWZ10)</f>
        <v/>
      </c>
      <c r="HWZ10" s="2" t="str">
        <f>IF(data!HXA10="","",data!HXA10)</f>
        <v/>
      </c>
      <c r="HXA10" s="2" t="str">
        <f>IF(data!HXB10="","",data!HXB10)</f>
        <v/>
      </c>
      <c r="HXB10" s="2" t="str">
        <f>IF(data!HXC10="","",data!HXC10)</f>
        <v/>
      </c>
      <c r="HXC10" s="2" t="str">
        <f>IF(data!HXD10="","",data!HXD10)</f>
        <v/>
      </c>
      <c r="HXD10" s="2" t="str">
        <f>IF(data!HXE10="","",data!HXE10)</f>
        <v/>
      </c>
      <c r="HXE10" s="2" t="str">
        <f>IF(data!HXF10="","",data!HXF10)</f>
        <v/>
      </c>
      <c r="HXF10" s="2" t="str">
        <f>IF(data!HXG10="","",data!HXG10)</f>
        <v/>
      </c>
      <c r="HXG10" s="2" t="str">
        <f>IF(data!HXH10="","",data!HXH10)</f>
        <v/>
      </c>
      <c r="HXH10" s="2" t="str">
        <f>IF(data!HXI10="","",data!HXI10)</f>
        <v/>
      </c>
      <c r="HXI10" s="2" t="str">
        <f>IF(data!HXJ10="","",data!HXJ10)</f>
        <v/>
      </c>
      <c r="HXJ10" s="2" t="str">
        <f>IF(data!HXK10="","",data!HXK10)</f>
        <v/>
      </c>
      <c r="HXK10" s="2" t="str">
        <f>IF(data!HXL10="","",data!HXL10)</f>
        <v/>
      </c>
      <c r="HXL10" s="2" t="str">
        <f>IF(data!HXM10="","",data!HXM10)</f>
        <v/>
      </c>
      <c r="HXM10" s="2" t="str">
        <f>IF(data!HXN10="","",data!HXN10)</f>
        <v/>
      </c>
      <c r="HXN10" s="2" t="str">
        <f>IF(data!HXO10="","",data!HXO10)</f>
        <v/>
      </c>
      <c r="HXO10" s="2" t="str">
        <f>IF(data!HXP10="","",data!HXP10)</f>
        <v/>
      </c>
      <c r="HXP10" s="2" t="str">
        <f>IF(data!HXQ10="","",data!HXQ10)</f>
        <v/>
      </c>
      <c r="HXQ10" s="2" t="str">
        <f>IF(data!HXR10="","",data!HXR10)</f>
        <v/>
      </c>
      <c r="HXR10" s="2" t="str">
        <f>IF(data!HXS10="","",data!HXS10)</f>
        <v/>
      </c>
      <c r="HXS10" s="2" t="str">
        <f>IF(data!HXT10="","",data!HXT10)</f>
        <v/>
      </c>
      <c r="HXT10" s="2" t="str">
        <f>IF(data!HXU10="","",data!HXU10)</f>
        <v/>
      </c>
      <c r="HXU10" s="2" t="str">
        <f>IF(data!HXV10="","",data!HXV10)</f>
        <v/>
      </c>
      <c r="HXV10" s="2" t="str">
        <f>IF(data!HXW10="","",data!HXW10)</f>
        <v/>
      </c>
      <c r="HXW10" s="2" t="str">
        <f>IF(data!HXX10="","",data!HXX10)</f>
        <v/>
      </c>
      <c r="HXX10" s="2" t="str">
        <f>IF(data!HXY10="","",data!HXY10)</f>
        <v/>
      </c>
      <c r="HXY10" s="2" t="str">
        <f>IF(data!HXZ10="","",data!HXZ10)</f>
        <v/>
      </c>
      <c r="HXZ10" s="2" t="str">
        <f>IF(data!HYA10="","",data!HYA10)</f>
        <v/>
      </c>
      <c r="HYA10" s="2" t="str">
        <f>IF(data!HYB10="","",data!HYB10)</f>
        <v/>
      </c>
      <c r="HYB10" s="2" t="str">
        <f>IF(data!HYC10="","",data!HYC10)</f>
        <v/>
      </c>
      <c r="HYC10" s="2" t="str">
        <f>IF(data!HYD10="","",data!HYD10)</f>
        <v/>
      </c>
      <c r="HYD10" s="2" t="str">
        <f>IF(data!HYE10="","",data!HYE10)</f>
        <v/>
      </c>
      <c r="HYE10" s="2" t="str">
        <f>IF(data!HYF10="","",data!HYF10)</f>
        <v/>
      </c>
      <c r="HYF10" s="2" t="str">
        <f>IF(data!HYG10="","",data!HYG10)</f>
        <v/>
      </c>
      <c r="HYG10" s="2" t="str">
        <f>IF(data!HYH10="","",data!HYH10)</f>
        <v/>
      </c>
      <c r="HYH10" s="2" t="str">
        <f>IF(data!HYI10="","",data!HYI10)</f>
        <v/>
      </c>
      <c r="HYI10" s="2" t="str">
        <f>IF(data!HYJ10="","",data!HYJ10)</f>
        <v/>
      </c>
      <c r="HYJ10" s="2" t="str">
        <f>IF(data!HYK10="","",data!HYK10)</f>
        <v/>
      </c>
      <c r="HYK10" s="2" t="str">
        <f>IF(data!HYL10="","",data!HYL10)</f>
        <v/>
      </c>
      <c r="HYL10" s="2" t="str">
        <f>IF(data!HYM10="","",data!HYM10)</f>
        <v/>
      </c>
      <c r="HYM10" s="2" t="str">
        <f>IF(data!HYN10="","",data!HYN10)</f>
        <v/>
      </c>
      <c r="HYN10" s="2" t="str">
        <f>IF(data!HYO10="","",data!HYO10)</f>
        <v/>
      </c>
      <c r="HYO10" s="2" t="str">
        <f>IF(data!HYP10="","",data!HYP10)</f>
        <v/>
      </c>
      <c r="HYP10" s="2" t="str">
        <f>IF(data!HYQ10="","",data!HYQ10)</f>
        <v/>
      </c>
      <c r="HYQ10" s="2" t="str">
        <f>IF(data!HYR10="","",data!HYR10)</f>
        <v/>
      </c>
      <c r="HYR10" s="2" t="str">
        <f>IF(data!HYS10="","",data!HYS10)</f>
        <v/>
      </c>
      <c r="HYS10" s="2" t="str">
        <f>IF(data!HYT10="","",data!HYT10)</f>
        <v/>
      </c>
      <c r="HYT10" s="2" t="str">
        <f>IF(data!HYU10="","",data!HYU10)</f>
        <v/>
      </c>
      <c r="HYU10" s="2" t="str">
        <f>IF(data!HYV10="","",data!HYV10)</f>
        <v/>
      </c>
      <c r="HYV10" s="2" t="str">
        <f>IF(data!HYW10="","",data!HYW10)</f>
        <v/>
      </c>
      <c r="HYW10" s="2" t="str">
        <f>IF(data!HYX10="","",data!HYX10)</f>
        <v/>
      </c>
      <c r="HYX10" s="2" t="str">
        <f>IF(data!HYY10="","",data!HYY10)</f>
        <v/>
      </c>
      <c r="HYY10" s="2" t="str">
        <f>IF(data!HYZ10="","",data!HYZ10)</f>
        <v/>
      </c>
      <c r="HYZ10" s="2" t="str">
        <f>IF(data!HZA10="","",data!HZA10)</f>
        <v/>
      </c>
      <c r="HZA10" s="2" t="str">
        <f>IF(data!HZB10="","",data!HZB10)</f>
        <v/>
      </c>
      <c r="HZB10" s="2" t="str">
        <f>IF(data!HZC10="","",data!HZC10)</f>
        <v/>
      </c>
      <c r="HZC10" s="2" t="str">
        <f>IF(data!HZD10="","",data!HZD10)</f>
        <v/>
      </c>
      <c r="HZD10" s="2" t="str">
        <f>IF(data!HZE10="","",data!HZE10)</f>
        <v/>
      </c>
      <c r="HZE10" s="2" t="str">
        <f>IF(data!HZF10="","",data!HZF10)</f>
        <v/>
      </c>
      <c r="HZF10" s="2" t="str">
        <f>IF(data!HZG10="","",data!HZG10)</f>
        <v/>
      </c>
      <c r="HZG10" s="2" t="str">
        <f>IF(data!HZH10="","",data!HZH10)</f>
        <v/>
      </c>
      <c r="HZH10" s="2" t="str">
        <f>IF(data!HZI10="","",data!HZI10)</f>
        <v/>
      </c>
      <c r="HZI10" s="2" t="str">
        <f>IF(data!HZJ10="","",data!HZJ10)</f>
        <v/>
      </c>
      <c r="HZJ10" s="2" t="str">
        <f>IF(data!HZK10="","",data!HZK10)</f>
        <v/>
      </c>
      <c r="HZK10" s="2" t="str">
        <f>IF(data!HZL10="","",data!HZL10)</f>
        <v/>
      </c>
      <c r="HZL10" s="2" t="str">
        <f>IF(data!HZM10="","",data!HZM10)</f>
        <v/>
      </c>
      <c r="HZM10" s="2" t="str">
        <f>IF(data!HZN10="","",data!HZN10)</f>
        <v/>
      </c>
      <c r="HZN10" s="2" t="str">
        <f>IF(data!HZO10="","",data!HZO10)</f>
        <v/>
      </c>
      <c r="HZO10" s="2" t="str">
        <f>IF(data!HZP10="","",data!HZP10)</f>
        <v/>
      </c>
      <c r="HZP10" s="2" t="str">
        <f>IF(data!HZQ10="","",data!HZQ10)</f>
        <v/>
      </c>
      <c r="HZQ10" s="2" t="str">
        <f>IF(data!HZR10="","",data!HZR10)</f>
        <v/>
      </c>
      <c r="HZR10" s="2" t="str">
        <f>IF(data!HZS10="","",data!HZS10)</f>
        <v/>
      </c>
      <c r="HZS10" s="2" t="str">
        <f>IF(data!HZT10="","",data!HZT10)</f>
        <v/>
      </c>
      <c r="HZT10" s="2" t="str">
        <f>IF(data!HZU10="","",data!HZU10)</f>
        <v/>
      </c>
      <c r="HZU10" s="2" t="str">
        <f>IF(data!HZV10="","",data!HZV10)</f>
        <v/>
      </c>
      <c r="HZV10" s="2" t="str">
        <f>IF(data!HZW10="","",data!HZW10)</f>
        <v/>
      </c>
      <c r="HZW10" s="2" t="str">
        <f>IF(data!HZX10="","",data!HZX10)</f>
        <v/>
      </c>
      <c r="HZX10" s="2" t="str">
        <f>IF(data!HZY10="","",data!HZY10)</f>
        <v/>
      </c>
      <c r="HZY10" s="2" t="str">
        <f>IF(data!HZZ10="","",data!HZZ10)</f>
        <v/>
      </c>
      <c r="HZZ10" s="2" t="str">
        <f>IF(data!IAA10="","",data!IAA10)</f>
        <v/>
      </c>
      <c r="IAA10" s="2" t="str">
        <f>IF(data!IAB10="","",data!IAB10)</f>
        <v/>
      </c>
      <c r="IAB10" s="2" t="str">
        <f>IF(data!IAC10="","",data!IAC10)</f>
        <v/>
      </c>
      <c r="IAC10" s="2" t="str">
        <f>IF(data!IAD10="","",data!IAD10)</f>
        <v/>
      </c>
      <c r="IAD10" s="2" t="str">
        <f>IF(data!IAE10="","",data!IAE10)</f>
        <v/>
      </c>
      <c r="IAE10" s="2" t="str">
        <f>IF(data!IAF10="","",data!IAF10)</f>
        <v/>
      </c>
      <c r="IAF10" s="2" t="str">
        <f>IF(data!IAG10="","",data!IAG10)</f>
        <v/>
      </c>
      <c r="IAG10" s="2" t="str">
        <f>IF(data!IAH10="","",data!IAH10)</f>
        <v/>
      </c>
      <c r="IAH10" s="2" t="str">
        <f>IF(data!IAI10="","",data!IAI10)</f>
        <v/>
      </c>
      <c r="IAI10" s="2" t="str">
        <f>IF(data!IAJ10="","",data!IAJ10)</f>
        <v/>
      </c>
      <c r="IAJ10" s="2" t="str">
        <f>IF(data!IAK10="","",data!IAK10)</f>
        <v/>
      </c>
      <c r="IAK10" s="2" t="str">
        <f>IF(data!IAL10="","",data!IAL10)</f>
        <v/>
      </c>
      <c r="IAL10" s="2" t="str">
        <f>IF(data!IAM10="","",data!IAM10)</f>
        <v/>
      </c>
      <c r="IAM10" s="2" t="str">
        <f>IF(data!IAN10="","",data!IAN10)</f>
        <v/>
      </c>
      <c r="IAN10" s="2" t="str">
        <f>IF(data!IAO10="","",data!IAO10)</f>
        <v/>
      </c>
      <c r="IAO10" s="2" t="str">
        <f>IF(data!IAP10="","",data!IAP10)</f>
        <v/>
      </c>
      <c r="IAP10" s="2" t="str">
        <f>IF(data!IAQ10="","",data!IAQ10)</f>
        <v/>
      </c>
      <c r="IAQ10" s="2" t="str">
        <f>IF(data!IAR10="","",data!IAR10)</f>
        <v/>
      </c>
      <c r="IAR10" s="2" t="str">
        <f>IF(data!IAS10="","",data!IAS10)</f>
        <v/>
      </c>
      <c r="IAS10" s="2" t="str">
        <f>IF(data!IAT10="","",data!IAT10)</f>
        <v/>
      </c>
      <c r="IAT10" s="2" t="str">
        <f>IF(data!IAU10="","",data!IAU10)</f>
        <v/>
      </c>
      <c r="IAU10" s="2" t="str">
        <f>IF(data!IAV10="","",data!IAV10)</f>
        <v/>
      </c>
      <c r="IAV10" s="2" t="str">
        <f>IF(data!IAW10="","",data!IAW10)</f>
        <v/>
      </c>
      <c r="IAW10" s="2" t="str">
        <f>IF(data!IAX10="","",data!IAX10)</f>
        <v/>
      </c>
      <c r="IAX10" s="2" t="str">
        <f>IF(data!IAY10="","",data!IAY10)</f>
        <v/>
      </c>
      <c r="IAY10" s="2" t="str">
        <f>IF(data!IAZ10="","",data!IAZ10)</f>
        <v/>
      </c>
      <c r="IAZ10" s="2" t="str">
        <f>IF(data!IBA10="","",data!IBA10)</f>
        <v/>
      </c>
      <c r="IBA10" s="2" t="str">
        <f>IF(data!IBB10="","",data!IBB10)</f>
        <v/>
      </c>
      <c r="IBB10" s="2" t="str">
        <f>IF(data!IBC10="","",data!IBC10)</f>
        <v/>
      </c>
      <c r="IBC10" s="2" t="str">
        <f>IF(data!IBD10="","",data!IBD10)</f>
        <v/>
      </c>
      <c r="IBD10" s="2" t="str">
        <f>IF(data!IBE10="","",data!IBE10)</f>
        <v/>
      </c>
      <c r="IBE10" s="2" t="str">
        <f>IF(data!IBF10="","",data!IBF10)</f>
        <v/>
      </c>
      <c r="IBF10" s="2" t="str">
        <f>IF(data!IBG10="","",data!IBG10)</f>
        <v/>
      </c>
      <c r="IBG10" s="2" t="str">
        <f>IF(data!IBH10="","",data!IBH10)</f>
        <v/>
      </c>
      <c r="IBH10" s="2" t="str">
        <f>IF(data!IBI10="","",data!IBI10)</f>
        <v/>
      </c>
      <c r="IBI10" s="2" t="str">
        <f>IF(data!IBJ10="","",data!IBJ10)</f>
        <v/>
      </c>
      <c r="IBJ10" s="2" t="str">
        <f>IF(data!IBK10="","",data!IBK10)</f>
        <v/>
      </c>
      <c r="IBK10" s="2" t="str">
        <f>IF(data!IBL10="","",data!IBL10)</f>
        <v/>
      </c>
      <c r="IBL10" s="2" t="str">
        <f>IF(data!IBM10="","",data!IBM10)</f>
        <v/>
      </c>
      <c r="IBM10" s="2" t="str">
        <f>IF(data!IBN10="","",data!IBN10)</f>
        <v/>
      </c>
      <c r="IBN10" s="2" t="str">
        <f>IF(data!IBO10="","",data!IBO10)</f>
        <v/>
      </c>
      <c r="IBO10" s="2" t="str">
        <f>IF(data!IBP10="","",data!IBP10)</f>
        <v/>
      </c>
      <c r="IBP10" s="2" t="str">
        <f>IF(data!IBQ10="","",data!IBQ10)</f>
        <v/>
      </c>
      <c r="IBQ10" s="2" t="str">
        <f>IF(data!IBR10="","",data!IBR10)</f>
        <v/>
      </c>
      <c r="IBR10" s="2" t="str">
        <f>IF(data!IBS10="","",data!IBS10)</f>
        <v/>
      </c>
      <c r="IBS10" s="2" t="str">
        <f>IF(data!IBT10="","",data!IBT10)</f>
        <v/>
      </c>
      <c r="IBT10" s="2" t="str">
        <f>IF(data!IBU10="","",data!IBU10)</f>
        <v/>
      </c>
      <c r="IBU10" s="2" t="str">
        <f>IF(data!IBV10="","",data!IBV10)</f>
        <v/>
      </c>
      <c r="IBV10" s="2" t="str">
        <f>IF(data!IBW10="","",data!IBW10)</f>
        <v/>
      </c>
      <c r="IBW10" s="2" t="str">
        <f>IF(data!IBX10="","",data!IBX10)</f>
        <v/>
      </c>
      <c r="IBX10" s="2" t="str">
        <f>IF(data!IBY10="","",data!IBY10)</f>
        <v/>
      </c>
      <c r="IBY10" s="2" t="str">
        <f>IF(data!IBZ10="","",data!IBZ10)</f>
        <v/>
      </c>
      <c r="IBZ10" s="2" t="str">
        <f>IF(data!ICA10="","",data!ICA10)</f>
        <v/>
      </c>
      <c r="ICA10" s="2" t="str">
        <f>IF(data!ICB10="","",data!ICB10)</f>
        <v/>
      </c>
      <c r="ICB10" s="2" t="str">
        <f>IF(data!ICC10="","",data!ICC10)</f>
        <v/>
      </c>
      <c r="ICC10" s="2" t="str">
        <f>IF(data!ICD10="","",data!ICD10)</f>
        <v/>
      </c>
      <c r="ICD10" s="2" t="str">
        <f>IF(data!ICE10="","",data!ICE10)</f>
        <v/>
      </c>
      <c r="ICE10" s="2" t="str">
        <f>IF(data!ICF10="","",data!ICF10)</f>
        <v/>
      </c>
      <c r="ICF10" s="2" t="str">
        <f>IF(data!ICG10="","",data!ICG10)</f>
        <v/>
      </c>
      <c r="ICG10" s="2" t="str">
        <f>IF(data!ICH10="","",data!ICH10)</f>
        <v/>
      </c>
      <c r="ICH10" s="2" t="str">
        <f>IF(data!ICI10="","",data!ICI10)</f>
        <v/>
      </c>
      <c r="ICI10" s="2" t="str">
        <f>IF(data!ICJ10="","",data!ICJ10)</f>
        <v/>
      </c>
      <c r="ICJ10" s="2" t="str">
        <f>IF(data!ICK10="","",data!ICK10)</f>
        <v/>
      </c>
      <c r="ICK10" s="2" t="str">
        <f>IF(data!ICL10="","",data!ICL10)</f>
        <v/>
      </c>
      <c r="ICL10" s="2" t="str">
        <f>IF(data!ICM10="","",data!ICM10)</f>
        <v/>
      </c>
      <c r="ICM10" s="2" t="str">
        <f>IF(data!ICN10="","",data!ICN10)</f>
        <v/>
      </c>
      <c r="ICN10" s="2" t="str">
        <f>IF(data!ICO10="","",data!ICO10)</f>
        <v/>
      </c>
      <c r="ICO10" s="2" t="str">
        <f>IF(data!ICP10="","",data!ICP10)</f>
        <v/>
      </c>
      <c r="ICP10" s="2" t="str">
        <f>IF(data!ICQ10="","",data!ICQ10)</f>
        <v/>
      </c>
      <c r="ICQ10" s="2" t="str">
        <f>IF(data!ICR10="","",data!ICR10)</f>
        <v/>
      </c>
      <c r="ICR10" s="2" t="str">
        <f>IF(data!ICS10="","",data!ICS10)</f>
        <v/>
      </c>
      <c r="ICS10" s="2" t="str">
        <f>IF(data!ICT10="","",data!ICT10)</f>
        <v/>
      </c>
      <c r="ICT10" s="2" t="str">
        <f>IF(data!ICU10="","",data!ICU10)</f>
        <v/>
      </c>
      <c r="ICU10" s="2" t="str">
        <f>IF(data!ICV10="","",data!ICV10)</f>
        <v/>
      </c>
      <c r="ICV10" s="2" t="str">
        <f>IF(data!ICW10="","",data!ICW10)</f>
        <v/>
      </c>
      <c r="ICW10" s="2" t="str">
        <f>IF(data!ICX10="","",data!ICX10)</f>
        <v/>
      </c>
      <c r="ICX10" s="2" t="str">
        <f>IF(data!ICY10="","",data!ICY10)</f>
        <v/>
      </c>
      <c r="ICY10" s="2" t="str">
        <f>IF(data!ICZ10="","",data!ICZ10)</f>
        <v/>
      </c>
      <c r="ICZ10" s="2" t="str">
        <f>IF(data!IDA10="","",data!IDA10)</f>
        <v/>
      </c>
      <c r="IDA10" s="2" t="str">
        <f>IF(data!IDB10="","",data!IDB10)</f>
        <v/>
      </c>
      <c r="IDB10" s="2" t="str">
        <f>IF(data!IDC10="","",data!IDC10)</f>
        <v/>
      </c>
      <c r="IDC10" s="2" t="str">
        <f>IF(data!IDD10="","",data!IDD10)</f>
        <v/>
      </c>
      <c r="IDD10" s="2" t="str">
        <f>IF(data!IDE10="","",data!IDE10)</f>
        <v/>
      </c>
      <c r="IDE10" s="2" t="str">
        <f>IF(data!IDF10="","",data!IDF10)</f>
        <v/>
      </c>
      <c r="IDF10" s="2" t="str">
        <f>IF(data!IDG10="","",data!IDG10)</f>
        <v/>
      </c>
      <c r="IDG10" s="2" t="str">
        <f>IF(data!IDH10="","",data!IDH10)</f>
        <v/>
      </c>
      <c r="IDH10" s="2" t="str">
        <f>IF(data!IDI10="","",data!IDI10)</f>
        <v/>
      </c>
      <c r="IDI10" s="2" t="str">
        <f>IF(data!IDJ10="","",data!IDJ10)</f>
        <v/>
      </c>
      <c r="IDJ10" s="2" t="str">
        <f>IF(data!IDK10="","",data!IDK10)</f>
        <v/>
      </c>
      <c r="IDK10" s="2" t="str">
        <f>IF(data!IDL10="","",data!IDL10)</f>
        <v/>
      </c>
      <c r="IDL10" s="2" t="str">
        <f>IF(data!IDM10="","",data!IDM10)</f>
        <v/>
      </c>
      <c r="IDM10" s="2" t="str">
        <f>IF(data!IDN10="","",data!IDN10)</f>
        <v/>
      </c>
      <c r="IDN10" s="2" t="str">
        <f>IF(data!IDO10="","",data!IDO10)</f>
        <v/>
      </c>
      <c r="IDO10" s="2" t="str">
        <f>IF(data!IDP10="","",data!IDP10)</f>
        <v/>
      </c>
      <c r="IDP10" s="2" t="str">
        <f>IF(data!IDQ10="","",data!IDQ10)</f>
        <v/>
      </c>
      <c r="IDQ10" s="2" t="str">
        <f>IF(data!IDR10="","",data!IDR10)</f>
        <v/>
      </c>
      <c r="IDR10" s="2" t="str">
        <f>IF(data!IDS10="","",data!IDS10)</f>
        <v/>
      </c>
      <c r="IDS10" s="2" t="str">
        <f>IF(data!IDT10="","",data!IDT10)</f>
        <v/>
      </c>
      <c r="IDT10" s="2" t="str">
        <f>IF(data!IDU10="","",data!IDU10)</f>
        <v/>
      </c>
      <c r="IDU10" s="2" t="str">
        <f>IF(data!IDV10="","",data!IDV10)</f>
        <v/>
      </c>
      <c r="IDV10" s="2" t="str">
        <f>IF(data!IDW10="","",data!IDW10)</f>
        <v/>
      </c>
      <c r="IDW10" s="2" t="str">
        <f>IF(data!IDX10="","",data!IDX10)</f>
        <v/>
      </c>
      <c r="IDX10" s="2" t="str">
        <f>IF(data!IDY10="","",data!IDY10)</f>
        <v/>
      </c>
      <c r="IDY10" s="2" t="str">
        <f>IF(data!IDZ10="","",data!IDZ10)</f>
        <v/>
      </c>
      <c r="IDZ10" s="2" t="str">
        <f>IF(data!IEA10="","",data!IEA10)</f>
        <v/>
      </c>
      <c r="IEA10" s="2" t="str">
        <f>IF(data!IEB10="","",data!IEB10)</f>
        <v/>
      </c>
      <c r="IEB10" s="2" t="str">
        <f>IF(data!IEC10="","",data!IEC10)</f>
        <v/>
      </c>
      <c r="IEC10" s="2" t="str">
        <f>IF(data!IED10="","",data!IED10)</f>
        <v/>
      </c>
      <c r="IED10" s="2" t="str">
        <f>IF(data!IEE10="","",data!IEE10)</f>
        <v/>
      </c>
      <c r="IEE10" s="2" t="str">
        <f>IF(data!IEF10="","",data!IEF10)</f>
        <v/>
      </c>
      <c r="IEF10" s="2" t="str">
        <f>IF(data!IEG10="","",data!IEG10)</f>
        <v/>
      </c>
      <c r="IEG10" s="2" t="str">
        <f>IF(data!IEH10="","",data!IEH10)</f>
        <v/>
      </c>
      <c r="IEH10" s="2" t="str">
        <f>IF(data!IEI10="","",data!IEI10)</f>
        <v/>
      </c>
      <c r="IEI10" s="2" t="str">
        <f>IF(data!IEJ10="","",data!IEJ10)</f>
        <v/>
      </c>
      <c r="IEJ10" s="2" t="str">
        <f>IF(data!IEK10="","",data!IEK10)</f>
        <v/>
      </c>
      <c r="IEK10" s="2" t="str">
        <f>IF(data!IEL10="","",data!IEL10)</f>
        <v/>
      </c>
      <c r="IEL10" s="2" t="str">
        <f>IF(data!IEM10="","",data!IEM10)</f>
        <v/>
      </c>
      <c r="IEM10" s="2" t="str">
        <f>IF(data!IEN10="","",data!IEN10)</f>
        <v/>
      </c>
      <c r="IEN10" s="2" t="str">
        <f>IF(data!IEO10="","",data!IEO10)</f>
        <v/>
      </c>
      <c r="IEO10" s="2" t="str">
        <f>IF(data!IEP10="","",data!IEP10)</f>
        <v/>
      </c>
      <c r="IEP10" s="2" t="str">
        <f>IF(data!IEQ10="","",data!IEQ10)</f>
        <v/>
      </c>
      <c r="IEQ10" s="2" t="str">
        <f>IF(data!IER10="","",data!IER10)</f>
        <v/>
      </c>
      <c r="IER10" s="2" t="str">
        <f>IF(data!IES10="","",data!IES10)</f>
        <v/>
      </c>
      <c r="IES10" s="2" t="str">
        <f>IF(data!IET10="","",data!IET10)</f>
        <v/>
      </c>
      <c r="IET10" s="2" t="str">
        <f>IF(data!IEU10="","",data!IEU10)</f>
        <v/>
      </c>
      <c r="IEU10" s="2" t="str">
        <f>IF(data!IEV10="","",data!IEV10)</f>
        <v/>
      </c>
      <c r="IEV10" s="2" t="str">
        <f>IF(data!IEW10="","",data!IEW10)</f>
        <v/>
      </c>
      <c r="IEW10" s="2" t="str">
        <f>IF(data!IEX10="","",data!IEX10)</f>
        <v/>
      </c>
      <c r="IEX10" s="2" t="str">
        <f>IF(data!IEY10="","",data!IEY10)</f>
        <v/>
      </c>
      <c r="IEY10" s="2" t="str">
        <f>IF(data!IEZ10="","",data!IEZ10)</f>
        <v/>
      </c>
      <c r="IEZ10" s="2" t="str">
        <f>IF(data!IFA10="","",data!IFA10)</f>
        <v/>
      </c>
      <c r="IFA10" s="2" t="str">
        <f>IF(data!IFB10="","",data!IFB10)</f>
        <v/>
      </c>
      <c r="IFB10" s="2" t="str">
        <f>IF(data!IFC10="","",data!IFC10)</f>
        <v/>
      </c>
      <c r="IFC10" s="2" t="str">
        <f>IF(data!IFD10="","",data!IFD10)</f>
        <v/>
      </c>
      <c r="IFD10" s="2" t="str">
        <f>IF(data!IFE10="","",data!IFE10)</f>
        <v/>
      </c>
      <c r="IFE10" s="2" t="str">
        <f>IF(data!IFF10="","",data!IFF10)</f>
        <v/>
      </c>
      <c r="IFF10" s="2" t="str">
        <f>IF(data!IFG10="","",data!IFG10)</f>
        <v/>
      </c>
      <c r="IFG10" s="2" t="str">
        <f>IF(data!IFH10="","",data!IFH10)</f>
        <v/>
      </c>
      <c r="IFH10" s="2" t="str">
        <f>IF(data!IFI10="","",data!IFI10)</f>
        <v/>
      </c>
      <c r="IFI10" s="2" t="str">
        <f>IF(data!IFJ10="","",data!IFJ10)</f>
        <v/>
      </c>
      <c r="IFJ10" s="2" t="str">
        <f>IF(data!IFK10="","",data!IFK10)</f>
        <v/>
      </c>
      <c r="IFK10" s="2" t="str">
        <f>IF(data!IFL10="","",data!IFL10)</f>
        <v/>
      </c>
      <c r="IFL10" s="2" t="str">
        <f>IF(data!IFM10="","",data!IFM10)</f>
        <v/>
      </c>
      <c r="IFM10" s="2" t="str">
        <f>IF(data!IFN10="","",data!IFN10)</f>
        <v/>
      </c>
      <c r="IFN10" s="2" t="str">
        <f>IF(data!IFO10="","",data!IFO10)</f>
        <v/>
      </c>
      <c r="IFO10" s="2" t="str">
        <f>IF(data!IFP10="","",data!IFP10)</f>
        <v/>
      </c>
      <c r="IFP10" s="2" t="str">
        <f>IF(data!IFQ10="","",data!IFQ10)</f>
        <v/>
      </c>
      <c r="IFQ10" s="2" t="str">
        <f>IF(data!IFR10="","",data!IFR10)</f>
        <v/>
      </c>
      <c r="IFR10" s="2" t="str">
        <f>IF(data!IFS10="","",data!IFS10)</f>
        <v/>
      </c>
      <c r="IFS10" s="2" t="str">
        <f>IF(data!IFT10="","",data!IFT10)</f>
        <v/>
      </c>
      <c r="IFT10" s="2" t="str">
        <f>IF(data!IFU10="","",data!IFU10)</f>
        <v/>
      </c>
      <c r="IFU10" s="2" t="str">
        <f>IF(data!IFV10="","",data!IFV10)</f>
        <v/>
      </c>
      <c r="IFV10" s="2" t="str">
        <f>IF(data!IFW10="","",data!IFW10)</f>
        <v/>
      </c>
      <c r="IFW10" s="2" t="str">
        <f>IF(data!IFX10="","",data!IFX10)</f>
        <v/>
      </c>
      <c r="IFX10" s="2" t="str">
        <f>IF(data!IFY10="","",data!IFY10)</f>
        <v/>
      </c>
      <c r="IFY10" s="2" t="str">
        <f>IF(data!IFZ10="","",data!IFZ10)</f>
        <v/>
      </c>
      <c r="IFZ10" s="2" t="str">
        <f>IF(data!IGA10="","",data!IGA10)</f>
        <v/>
      </c>
      <c r="IGA10" s="2" t="str">
        <f>IF(data!IGB10="","",data!IGB10)</f>
        <v/>
      </c>
      <c r="IGB10" s="2" t="str">
        <f>IF(data!IGC10="","",data!IGC10)</f>
        <v/>
      </c>
      <c r="IGC10" s="2" t="str">
        <f>IF(data!IGD10="","",data!IGD10)</f>
        <v/>
      </c>
      <c r="IGD10" s="2" t="str">
        <f>IF(data!IGE10="","",data!IGE10)</f>
        <v/>
      </c>
      <c r="IGE10" s="2" t="str">
        <f>IF(data!IGF10="","",data!IGF10)</f>
        <v/>
      </c>
      <c r="IGF10" s="2" t="str">
        <f>IF(data!IGG10="","",data!IGG10)</f>
        <v/>
      </c>
      <c r="IGG10" s="2" t="str">
        <f>IF(data!IGH10="","",data!IGH10)</f>
        <v/>
      </c>
      <c r="IGH10" s="2" t="str">
        <f>IF(data!IGI10="","",data!IGI10)</f>
        <v/>
      </c>
      <c r="IGI10" s="2" t="str">
        <f>IF(data!IGJ10="","",data!IGJ10)</f>
        <v/>
      </c>
      <c r="IGJ10" s="2" t="str">
        <f>IF(data!IGK10="","",data!IGK10)</f>
        <v/>
      </c>
      <c r="IGK10" s="2" t="str">
        <f>IF(data!IGL10="","",data!IGL10)</f>
        <v/>
      </c>
      <c r="IGL10" s="2" t="str">
        <f>IF(data!IGM10="","",data!IGM10)</f>
        <v/>
      </c>
      <c r="IGM10" s="2" t="str">
        <f>IF(data!IGN10="","",data!IGN10)</f>
        <v/>
      </c>
      <c r="IGN10" s="2" t="str">
        <f>IF(data!IGO10="","",data!IGO10)</f>
        <v/>
      </c>
      <c r="IGO10" s="2" t="str">
        <f>IF(data!IGP10="","",data!IGP10)</f>
        <v/>
      </c>
      <c r="IGP10" s="2" t="str">
        <f>IF(data!IGQ10="","",data!IGQ10)</f>
        <v/>
      </c>
      <c r="IGQ10" s="2" t="str">
        <f>IF(data!IGR10="","",data!IGR10)</f>
        <v/>
      </c>
      <c r="IGR10" s="2" t="str">
        <f>IF(data!IGS10="","",data!IGS10)</f>
        <v/>
      </c>
      <c r="IGS10" s="2" t="str">
        <f>IF(data!IGT10="","",data!IGT10)</f>
        <v/>
      </c>
      <c r="IGT10" s="2" t="str">
        <f>IF(data!IGU10="","",data!IGU10)</f>
        <v/>
      </c>
      <c r="IGU10" s="2" t="str">
        <f>IF(data!IGV10="","",data!IGV10)</f>
        <v/>
      </c>
      <c r="IGV10" s="2" t="str">
        <f>IF(data!IGW10="","",data!IGW10)</f>
        <v/>
      </c>
      <c r="IGW10" s="2" t="str">
        <f>IF(data!IGX10="","",data!IGX10)</f>
        <v/>
      </c>
      <c r="IGX10" s="2" t="str">
        <f>IF(data!IGY10="","",data!IGY10)</f>
        <v/>
      </c>
      <c r="IGY10" s="2" t="str">
        <f>IF(data!IGZ10="","",data!IGZ10)</f>
        <v/>
      </c>
      <c r="IGZ10" s="2" t="str">
        <f>IF(data!IHA10="","",data!IHA10)</f>
        <v/>
      </c>
      <c r="IHA10" s="2" t="str">
        <f>IF(data!IHB10="","",data!IHB10)</f>
        <v/>
      </c>
      <c r="IHB10" s="2" t="str">
        <f>IF(data!IHC10="","",data!IHC10)</f>
        <v/>
      </c>
      <c r="IHC10" s="2" t="str">
        <f>IF(data!IHD10="","",data!IHD10)</f>
        <v/>
      </c>
      <c r="IHD10" s="2" t="str">
        <f>IF(data!IHE10="","",data!IHE10)</f>
        <v/>
      </c>
      <c r="IHE10" s="2" t="str">
        <f>IF(data!IHF10="","",data!IHF10)</f>
        <v/>
      </c>
      <c r="IHF10" s="2" t="str">
        <f>IF(data!IHG10="","",data!IHG10)</f>
        <v/>
      </c>
      <c r="IHG10" s="2" t="str">
        <f>IF(data!IHH10="","",data!IHH10)</f>
        <v/>
      </c>
      <c r="IHH10" s="2" t="str">
        <f>IF(data!IHI10="","",data!IHI10)</f>
        <v/>
      </c>
      <c r="IHI10" s="2" t="str">
        <f>IF(data!IHJ10="","",data!IHJ10)</f>
        <v/>
      </c>
      <c r="IHJ10" s="2" t="str">
        <f>IF(data!IHK10="","",data!IHK10)</f>
        <v/>
      </c>
      <c r="IHK10" s="2" t="str">
        <f>IF(data!IHL10="","",data!IHL10)</f>
        <v/>
      </c>
      <c r="IHL10" s="2" t="str">
        <f>IF(data!IHM10="","",data!IHM10)</f>
        <v/>
      </c>
      <c r="IHM10" s="2" t="str">
        <f>IF(data!IHN10="","",data!IHN10)</f>
        <v/>
      </c>
      <c r="IHN10" s="2" t="str">
        <f>IF(data!IHO10="","",data!IHO10)</f>
        <v/>
      </c>
      <c r="IHO10" s="2" t="str">
        <f>IF(data!IHP10="","",data!IHP10)</f>
        <v/>
      </c>
      <c r="IHP10" s="2" t="str">
        <f>IF(data!IHQ10="","",data!IHQ10)</f>
        <v/>
      </c>
      <c r="IHQ10" s="2" t="str">
        <f>IF(data!IHR10="","",data!IHR10)</f>
        <v/>
      </c>
      <c r="IHR10" s="2" t="str">
        <f>IF(data!IHS10="","",data!IHS10)</f>
        <v/>
      </c>
      <c r="IHS10" s="2" t="str">
        <f>IF(data!IHT10="","",data!IHT10)</f>
        <v/>
      </c>
      <c r="IHT10" s="2" t="str">
        <f>IF(data!IHU10="","",data!IHU10)</f>
        <v/>
      </c>
      <c r="IHU10" s="2" t="str">
        <f>IF(data!IHV10="","",data!IHV10)</f>
        <v/>
      </c>
      <c r="IHV10" s="2" t="str">
        <f>IF(data!IHW10="","",data!IHW10)</f>
        <v/>
      </c>
      <c r="IHW10" s="2" t="str">
        <f>IF(data!IHX10="","",data!IHX10)</f>
        <v/>
      </c>
      <c r="IHX10" s="2" t="str">
        <f>IF(data!IHY10="","",data!IHY10)</f>
        <v/>
      </c>
      <c r="IHY10" s="2" t="str">
        <f>IF(data!IHZ10="","",data!IHZ10)</f>
        <v/>
      </c>
      <c r="IHZ10" s="2" t="str">
        <f>IF(data!IIA10="","",data!IIA10)</f>
        <v/>
      </c>
      <c r="IIA10" s="2" t="str">
        <f>IF(data!IIB10="","",data!IIB10)</f>
        <v/>
      </c>
      <c r="IIB10" s="2" t="str">
        <f>IF(data!IIC10="","",data!IIC10)</f>
        <v/>
      </c>
      <c r="IIC10" s="2" t="str">
        <f>IF(data!IID10="","",data!IID10)</f>
        <v/>
      </c>
      <c r="IID10" s="2" t="str">
        <f>IF(data!IIE10="","",data!IIE10)</f>
        <v/>
      </c>
      <c r="IIE10" s="2" t="str">
        <f>IF(data!IIF10="","",data!IIF10)</f>
        <v/>
      </c>
      <c r="IIF10" s="2" t="str">
        <f>IF(data!IIG10="","",data!IIG10)</f>
        <v/>
      </c>
      <c r="IIG10" s="2" t="str">
        <f>IF(data!IIH10="","",data!IIH10)</f>
        <v/>
      </c>
      <c r="IIH10" s="2" t="str">
        <f>IF(data!III10="","",data!III10)</f>
        <v/>
      </c>
      <c r="III10" s="2" t="str">
        <f>IF(data!IIJ10="","",data!IIJ10)</f>
        <v/>
      </c>
      <c r="IIJ10" s="2" t="str">
        <f>IF(data!IIK10="","",data!IIK10)</f>
        <v/>
      </c>
      <c r="IIK10" s="2" t="str">
        <f>IF(data!IIL10="","",data!IIL10)</f>
        <v/>
      </c>
      <c r="IIL10" s="2" t="str">
        <f>IF(data!IIM10="","",data!IIM10)</f>
        <v/>
      </c>
      <c r="IIM10" s="2" t="str">
        <f>IF(data!IIN10="","",data!IIN10)</f>
        <v/>
      </c>
      <c r="IIN10" s="2" t="str">
        <f>IF(data!IIO10="","",data!IIO10)</f>
        <v/>
      </c>
      <c r="IIO10" s="2" t="str">
        <f>IF(data!IIP10="","",data!IIP10)</f>
        <v/>
      </c>
      <c r="IIP10" s="2" t="str">
        <f>IF(data!IIQ10="","",data!IIQ10)</f>
        <v/>
      </c>
      <c r="IIQ10" s="2" t="str">
        <f>IF(data!IIR10="","",data!IIR10)</f>
        <v/>
      </c>
      <c r="IIR10" s="2" t="str">
        <f>IF(data!IIS10="","",data!IIS10)</f>
        <v/>
      </c>
      <c r="IIS10" s="2" t="str">
        <f>IF(data!IIT10="","",data!IIT10)</f>
        <v/>
      </c>
      <c r="IIT10" s="2" t="str">
        <f>IF(data!IIU10="","",data!IIU10)</f>
        <v/>
      </c>
      <c r="IIU10" s="2" t="str">
        <f>IF(data!IIV10="","",data!IIV10)</f>
        <v/>
      </c>
      <c r="IIV10" s="2" t="str">
        <f>IF(data!IIW10="","",data!IIW10)</f>
        <v/>
      </c>
      <c r="IIW10" s="2" t="str">
        <f>IF(data!IIX10="","",data!IIX10)</f>
        <v/>
      </c>
      <c r="IIX10" s="2" t="str">
        <f>IF(data!IIY10="","",data!IIY10)</f>
        <v/>
      </c>
      <c r="IIY10" s="2" t="str">
        <f>IF(data!IIZ10="","",data!IIZ10)</f>
        <v/>
      </c>
      <c r="IIZ10" s="2" t="str">
        <f>IF(data!IJA10="","",data!IJA10)</f>
        <v/>
      </c>
      <c r="IJA10" s="2" t="str">
        <f>IF(data!IJB10="","",data!IJB10)</f>
        <v/>
      </c>
      <c r="IJB10" s="2" t="str">
        <f>IF(data!IJC10="","",data!IJC10)</f>
        <v/>
      </c>
      <c r="IJC10" s="2" t="str">
        <f>IF(data!IJD10="","",data!IJD10)</f>
        <v/>
      </c>
      <c r="IJD10" s="2" t="str">
        <f>IF(data!IJE10="","",data!IJE10)</f>
        <v/>
      </c>
      <c r="IJE10" s="2" t="str">
        <f>IF(data!IJF10="","",data!IJF10)</f>
        <v/>
      </c>
      <c r="IJF10" s="2" t="str">
        <f>IF(data!IJG10="","",data!IJG10)</f>
        <v/>
      </c>
      <c r="IJG10" s="2" t="str">
        <f>IF(data!IJH10="","",data!IJH10)</f>
        <v/>
      </c>
      <c r="IJH10" s="2" t="str">
        <f>IF(data!IJI10="","",data!IJI10)</f>
        <v/>
      </c>
      <c r="IJI10" s="2" t="str">
        <f>IF(data!IJJ10="","",data!IJJ10)</f>
        <v/>
      </c>
      <c r="IJJ10" s="2" t="str">
        <f>IF(data!IJK10="","",data!IJK10)</f>
        <v/>
      </c>
      <c r="IJK10" s="2" t="str">
        <f>IF(data!IJL10="","",data!IJL10)</f>
        <v/>
      </c>
      <c r="IJL10" s="2" t="str">
        <f>IF(data!IJM10="","",data!IJM10)</f>
        <v/>
      </c>
      <c r="IJM10" s="2" t="str">
        <f>IF(data!IJN10="","",data!IJN10)</f>
        <v/>
      </c>
      <c r="IJN10" s="2" t="str">
        <f>IF(data!IJO10="","",data!IJO10)</f>
        <v/>
      </c>
      <c r="IJO10" s="2" t="str">
        <f>IF(data!IJP10="","",data!IJP10)</f>
        <v/>
      </c>
      <c r="IJP10" s="2" t="str">
        <f>IF(data!IJQ10="","",data!IJQ10)</f>
        <v/>
      </c>
      <c r="IJQ10" s="2" t="str">
        <f>IF(data!IJR10="","",data!IJR10)</f>
        <v/>
      </c>
      <c r="IJR10" s="2" t="str">
        <f>IF(data!IJS10="","",data!IJS10)</f>
        <v/>
      </c>
      <c r="IJS10" s="2" t="str">
        <f>IF(data!IJT10="","",data!IJT10)</f>
        <v/>
      </c>
      <c r="IJT10" s="2" t="str">
        <f>IF(data!IJU10="","",data!IJU10)</f>
        <v/>
      </c>
      <c r="IJU10" s="2" t="str">
        <f>IF(data!IJV10="","",data!IJV10)</f>
        <v/>
      </c>
      <c r="IJV10" s="2" t="str">
        <f>IF(data!IJW10="","",data!IJW10)</f>
        <v/>
      </c>
      <c r="IJW10" s="2" t="str">
        <f>IF(data!IJX10="","",data!IJX10)</f>
        <v/>
      </c>
      <c r="IJX10" s="2" t="str">
        <f>IF(data!IJY10="","",data!IJY10)</f>
        <v/>
      </c>
      <c r="IJY10" s="2" t="str">
        <f>IF(data!IJZ10="","",data!IJZ10)</f>
        <v/>
      </c>
      <c r="IJZ10" s="2" t="str">
        <f>IF(data!IKA10="","",data!IKA10)</f>
        <v/>
      </c>
      <c r="IKA10" s="2" t="str">
        <f>IF(data!IKB10="","",data!IKB10)</f>
        <v/>
      </c>
      <c r="IKB10" s="2" t="str">
        <f>IF(data!IKC10="","",data!IKC10)</f>
        <v/>
      </c>
      <c r="IKC10" s="2" t="str">
        <f>IF(data!IKD10="","",data!IKD10)</f>
        <v/>
      </c>
      <c r="IKD10" s="2" t="str">
        <f>IF(data!IKE10="","",data!IKE10)</f>
        <v/>
      </c>
      <c r="IKE10" s="2" t="str">
        <f>IF(data!IKF10="","",data!IKF10)</f>
        <v/>
      </c>
      <c r="IKF10" s="2" t="str">
        <f>IF(data!IKG10="","",data!IKG10)</f>
        <v/>
      </c>
      <c r="IKG10" s="2" t="str">
        <f>IF(data!IKH10="","",data!IKH10)</f>
        <v/>
      </c>
      <c r="IKH10" s="2" t="str">
        <f>IF(data!IKI10="","",data!IKI10)</f>
        <v/>
      </c>
      <c r="IKI10" s="2" t="str">
        <f>IF(data!IKJ10="","",data!IKJ10)</f>
        <v/>
      </c>
      <c r="IKJ10" s="2" t="str">
        <f>IF(data!IKK10="","",data!IKK10)</f>
        <v/>
      </c>
      <c r="IKK10" s="2" t="str">
        <f>IF(data!IKL10="","",data!IKL10)</f>
        <v/>
      </c>
      <c r="IKL10" s="2" t="str">
        <f>IF(data!IKM10="","",data!IKM10)</f>
        <v/>
      </c>
      <c r="IKM10" s="2" t="str">
        <f>IF(data!IKN10="","",data!IKN10)</f>
        <v/>
      </c>
      <c r="IKN10" s="2" t="str">
        <f>IF(data!IKO10="","",data!IKO10)</f>
        <v/>
      </c>
      <c r="IKO10" s="2" t="str">
        <f>IF(data!IKP10="","",data!IKP10)</f>
        <v/>
      </c>
      <c r="IKP10" s="2" t="str">
        <f>IF(data!IKQ10="","",data!IKQ10)</f>
        <v/>
      </c>
      <c r="IKQ10" s="2" t="str">
        <f>IF(data!IKR10="","",data!IKR10)</f>
        <v/>
      </c>
      <c r="IKR10" s="2" t="str">
        <f>IF(data!IKS10="","",data!IKS10)</f>
        <v/>
      </c>
      <c r="IKS10" s="2" t="str">
        <f>IF(data!IKT10="","",data!IKT10)</f>
        <v/>
      </c>
      <c r="IKT10" s="2" t="str">
        <f>IF(data!IKU10="","",data!IKU10)</f>
        <v/>
      </c>
      <c r="IKU10" s="2" t="str">
        <f>IF(data!IKV10="","",data!IKV10)</f>
        <v/>
      </c>
      <c r="IKV10" s="2" t="str">
        <f>IF(data!IKW10="","",data!IKW10)</f>
        <v/>
      </c>
      <c r="IKW10" s="2" t="str">
        <f>IF(data!IKX10="","",data!IKX10)</f>
        <v/>
      </c>
      <c r="IKX10" s="2" t="str">
        <f>IF(data!IKY10="","",data!IKY10)</f>
        <v/>
      </c>
      <c r="IKY10" s="2" t="str">
        <f>IF(data!IKZ10="","",data!IKZ10)</f>
        <v/>
      </c>
      <c r="IKZ10" s="2" t="str">
        <f>IF(data!ILA10="","",data!ILA10)</f>
        <v/>
      </c>
      <c r="ILA10" s="2" t="str">
        <f>IF(data!ILB10="","",data!ILB10)</f>
        <v/>
      </c>
      <c r="ILB10" s="2" t="str">
        <f>IF(data!ILC10="","",data!ILC10)</f>
        <v/>
      </c>
      <c r="ILC10" s="2" t="str">
        <f>IF(data!ILD10="","",data!ILD10)</f>
        <v/>
      </c>
      <c r="ILD10" s="2" t="str">
        <f>IF(data!ILE10="","",data!ILE10)</f>
        <v/>
      </c>
      <c r="ILE10" s="2" t="str">
        <f>IF(data!ILF10="","",data!ILF10)</f>
        <v/>
      </c>
      <c r="ILF10" s="2" t="str">
        <f>IF(data!ILG10="","",data!ILG10)</f>
        <v/>
      </c>
      <c r="ILG10" s="2" t="str">
        <f>IF(data!ILH10="","",data!ILH10)</f>
        <v/>
      </c>
      <c r="ILH10" s="2" t="str">
        <f>IF(data!ILI10="","",data!ILI10)</f>
        <v/>
      </c>
      <c r="ILI10" s="2" t="str">
        <f>IF(data!ILJ10="","",data!ILJ10)</f>
        <v/>
      </c>
      <c r="ILJ10" s="2" t="str">
        <f>IF(data!ILK10="","",data!ILK10)</f>
        <v/>
      </c>
      <c r="ILK10" s="2" t="str">
        <f>IF(data!ILL10="","",data!ILL10)</f>
        <v/>
      </c>
      <c r="ILL10" s="2" t="str">
        <f>IF(data!ILM10="","",data!ILM10)</f>
        <v/>
      </c>
      <c r="ILM10" s="2" t="str">
        <f>IF(data!ILN10="","",data!ILN10)</f>
        <v/>
      </c>
      <c r="ILN10" s="2" t="str">
        <f>IF(data!ILO10="","",data!ILO10)</f>
        <v/>
      </c>
      <c r="ILO10" s="2" t="str">
        <f>IF(data!ILP10="","",data!ILP10)</f>
        <v/>
      </c>
      <c r="ILP10" s="2" t="str">
        <f>IF(data!ILQ10="","",data!ILQ10)</f>
        <v/>
      </c>
      <c r="ILQ10" s="2" t="str">
        <f>IF(data!ILR10="","",data!ILR10)</f>
        <v/>
      </c>
      <c r="ILR10" s="2" t="str">
        <f>IF(data!ILS10="","",data!ILS10)</f>
        <v/>
      </c>
      <c r="ILS10" s="2" t="str">
        <f>IF(data!ILT10="","",data!ILT10)</f>
        <v/>
      </c>
      <c r="ILT10" s="2" t="str">
        <f>IF(data!ILU10="","",data!ILU10)</f>
        <v/>
      </c>
      <c r="ILU10" s="2" t="str">
        <f>IF(data!ILV10="","",data!ILV10)</f>
        <v/>
      </c>
      <c r="ILV10" s="2" t="str">
        <f>IF(data!ILW10="","",data!ILW10)</f>
        <v/>
      </c>
      <c r="ILW10" s="2" t="str">
        <f>IF(data!ILX10="","",data!ILX10)</f>
        <v/>
      </c>
      <c r="ILX10" s="2" t="str">
        <f>IF(data!ILY10="","",data!ILY10)</f>
        <v/>
      </c>
      <c r="ILY10" s="2" t="str">
        <f>IF(data!ILZ10="","",data!ILZ10)</f>
        <v/>
      </c>
      <c r="ILZ10" s="2" t="str">
        <f>IF(data!IMA10="","",data!IMA10)</f>
        <v/>
      </c>
      <c r="IMA10" s="2" t="str">
        <f>IF(data!IMB10="","",data!IMB10)</f>
        <v/>
      </c>
      <c r="IMB10" s="2" t="str">
        <f>IF(data!IMC10="","",data!IMC10)</f>
        <v/>
      </c>
      <c r="IMC10" s="2" t="str">
        <f>IF(data!IMD10="","",data!IMD10)</f>
        <v/>
      </c>
      <c r="IMD10" s="2" t="str">
        <f>IF(data!IME10="","",data!IME10)</f>
        <v/>
      </c>
      <c r="IME10" s="2" t="str">
        <f>IF(data!IMF10="","",data!IMF10)</f>
        <v/>
      </c>
      <c r="IMF10" s="2" t="str">
        <f>IF(data!IMG10="","",data!IMG10)</f>
        <v/>
      </c>
      <c r="IMG10" s="2" t="str">
        <f>IF(data!IMH10="","",data!IMH10)</f>
        <v/>
      </c>
      <c r="IMH10" s="2" t="str">
        <f>IF(data!IMI10="","",data!IMI10)</f>
        <v/>
      </c>
      <c r="IMI10" s="2" t="str">
        <f>IF(data!IMJ10="","",data!IMJ10)</f>
        <v/>
      </c>
      <c r="IMJ10" s="2" t="str">
        <f>IF(data!IMK10="","",data!IMK10)</f>
        <v/>
      </c>
      <c r="IMK10" s="2" t="str">
        <f>IF(data!IML10="","",data!IML10)</f>
        <v/>
      </c>
      <c r="IML10" s="2" t="str">
        <f>IF(data!IMM10="","",data!IMM10)</f>
        <v/>
      </c>
      <c r="IMM10" s="2" t="str">
        <f>IF(data!IMN10="","",data!IMN10)</f>
        <v/>
      </c>
      <c r="IMN10" s="2" t="str">
        <f>IF(data!IMO10="","",data!IMO10)</f>
        <v/>
      </c>
      <c r="IMO10" s="2" t="str">
        <f>IF(data!IMP10="","",data!IMP10)</f>
        <v/>
      </c>
      <c r="IMP10" s="2" t="str">
        <f>IF(data!IMQ10="","",data!IMQ10)</f>
        <v/>
      </c>
      <c r="IMQ10" s="2" t="str">
        <f>IF(data!IMR10="","",data!IMR10)</f>
        <v/>
      </c>
      <c r="IMR10" s="2" t="str">
        <f>IF(data!IMS10="","",data!IMS10)</f>
        <v/>
      </c>
      <c r="IMS10" s="2" t="str">
        <f>IF(data!IMT10="","",data!IMT10)</f>
        <v/>
      </c>
      <c r="IMT10" s="2" t="str">
        <f>IF(data!IMU10="","",data!IMU10)</f>
        <v/>
      </c>
      <c r="IMU10" s="2" t="str">
        <f>IF(data!IMV10="","",data!IMV10)</f>
        <v/>
      </c>
      <c r="IMV10" s="2" t="str">
        <f>IF(data!IMW10="","",data!IMW10)</f>
        <v/>
      </c>
      <c r="IMW10" s="2" t="str">
        <f>IF(data!IMX10="","",data!IMX10)</f>
        <v/>
      </c>
      <c r="IMX10" s="2" t="str">
        <f>IF(data!IMY10="","",data!IMY10)</f>
        <v/>
      </c>
      <c r="IMY10" s="2" t="str">
        <f>IF(data!IMZ10="","",data!IMZ10)</f>
        <v/>
      </c>
      <c r="IMZ10" s="2" t="str">
        <f>IF(data!INA10="","",data!INA10)</f>
        <v/>
      </c>
      <c r="INA10" s="2" t="str">
        <f>IF(data!INB10="","",data!INB10)</f>
        <v/>
      </c>
      <c r="INB10" s="2" t="str">
        <f>IF(data!INC10="","",data!INC10)</f>
        <v/>
      </c>
      <c r="INC10" s="2" t="str">
        <f>IF(data!IND10="","",data!IND10)</f>
        <v/>
      </c>
      <c r="IND10" s="2" t="str">
        <f>IF(data!INE10="","",data!INE10)</f>
        <v/>
      </c>
      <c r="INE10" s="2" t="str">
        <f>IF(data!INF10="","",data!INF10)</f>
        <v/>
      </c>
      <c r="INF10" s="2" t="str">
        <f>IF(data!ING10="","",data!ING10)</f>
        <v/>
      </c>
      <c r="ING10" s="2" t="str">
        <f>IF(data!INH10="","",data!INH10)</f>
        <v/>
      </c>
      <c r="INH10" s="2" t="str">
        <f>IF(data!INI10="","",data!INI10)</f>
        <v/>
      </c>
      <c r="INI10" s="2" t="str">
        <f>IF(data!INJ10="","",data!INJ10)</f>
        <v/>
      </c>
      <c r="INJ10" s="2" t="str">
        <f>IF(data!INK10="","",data!INK10)</f>
        <v/>
      </c>
      <c r="INK10" s="2" t="str">
        <f>IF(data!INL10="","",data!INL10)</f>
        <v/>
      </c>
      <c r="INL10" s="2" t="str">
        <f>IF(data!INM10="","",data!INM10)</f>
        <v/>
      </c>
      <c r="INM10" s="2" t="str">
        <f>IF(data!INN10="","",data!INN10)</f>
        <v/>
      </c>
      <c r="INN10" s="2" t="str">
        <f>IF(data!INO10="","",data!INO10)</f>
        <v/>
      </c>
      <c r="INO10" s="2" t="str">
        <f>IF(data!INP10="","",data!INP10)</f>
        <v/>
      </c>
      <c r="INP10" s="2" t="str">
        <f>IF(data!INQ10="","",data!INQ10)</f>
        <v/>
      </c>
      <c r="INQ10" s="2" t="str">
        <f>IF(data!INR10="","",data!INR10)</f>
        <v/>
      </c>
      <c r="INR10" s="2" t="str">
        <f>IF(data!INS10="","",data!INS10)</f>
        <v/>
      </c>
      <c r="INS10" s="2" t="str">
        <f>IF(data!INT10="","",data!INT10)</f>
        <v/>
      </c>
      <c r="INT10" s="2" t="str">
        <f>IF(data!INU10="","",data!INU10)</f>
        <v/>
      </c>
      <c r="INU10" s="2" t="str">
        <f>IF(data!INV10="","",data!INV10)</f>
        <v/>
      </c>
      <c r="INV10" s="2" t="str">
        <f>IF(data!INW10="","",data!INW10)</f>
        <v/>
      </c>
      <c r="INW10" s="2" t="str">
        <f>IF(data!INX10="","",data!INX10)</f>
        <v/>
      </c>
      <c r="INX10" s="2" t="str">
        <f>IF(data!INY10="","",data!INY10)</f>
        <v/>
      </c>
      <c r="INY10" s="2" t="str">
        <f>IF(data!INZ10="","",data!INZ10)</f>
        <v/>
      </c>
      <c r="INZ10" s="2" t="str">
        <f>IF(data!IOA10="","",data!IOA10)</f>
        <v/>
      </c>
      <c r="IOA10" s="2" t="str">
        <f>IF(data!IOB10="","",data!IOB10)</f>
        <v/>
      </c>
      <c r="IOB10" s="2" t="str">
        <f>IF(data!IOC10="","",data!IOC10)</f>
        <v/>
      </c>
      <c r="IOC10" s="2" t="str">
        <f>IF(data!IOD10="","",data!IOD10)</f>
        <v/>
      </c>
      <c r="IOD10" s="2" t="str">
        <f>IF(data!IOE10="","",data!IOE10)</f>
        <v/>
      </c>
      <c r="IOE10" s="2" t="str">
        <f>IF(data!IOF10="","",data!IOF10)</f>
        <v/>
      </c>
      <c r="IOF10" s="2" t="str">
        <f>IF(data!IOG10="","",data!IOG10)</f>
        <v/>
      </c>
      <c r="IOG10" s="2" t="str">
        <f>IF(data!IOH10="","",data!IOH10)</f>
        <v/>
      </c>
      <c r="IOH10" s="2" t="str">
        <f>IF(data!IOI10="","",data!IOI10)</f>
        <v/>
      </c>
      <c r="IOI10" s="2" t="str">
        <f>IF(data!IOJ10="","",data!IOJ10)</f>
        <v/>
      </c>
      <c r="IOJ10" s="2" t="str">
        <f>IF(data!IOK10="","",data!IOK10)</f>
        <v/>
      </c>
      <c r="IOK10" s="2" t="str">
        <f>IF(data!IOL10="","",data!IOL10)</f>
        <v/>
      </c>
      <c r="IOL10" s="2" t="str">
        <f>IF(data!IOM10="","",data!IOM10)</f>
        <v/>
      </c>
      <c r="IOM10" s="2" t="str">
        <f>IF(data!ION10="","",data!ION10)</f>
        <v/>
      </c>
      <c r="ION10" s="2" t="str">
        <f>IF(data!IOO10="","",data!IOO10)</f>
        <v/>
      </c>
      <c r="IOO10" s="2" t="str">
        <f>IF(data!IOP10="","",data!IOP10)</f>
        <v/>
      </c>
      <c r="IOP10" s="2" t="str">
        <f>IF(data!IOQ10="","",data!IOQ10)</f>
        <v/>
      </c>
      <c r="IOQ10" s="2" t="str">
        <f>IF(data!IOR10="","",data!IOR10)</f>
        <v/>
      </c>
      <c r="IOR10" s="2" t="str">
        <f>IF(data!IOS10="","",data!IOS10)</f>
        <v/>
      </c>
      <c r="IOS10" s="2" t="str">
        <f>IF(data!IOT10="","",data!IOT10)</f>
        <v/>
      </c>
      <c r="IOT10" s="2" t="str">
        <f>IF(data!IOU10="","",data!IOU10)</f>
        <v/>
      </c>
      <c r="IOU10" s="2" t="str">
        <f>IF(data!IOV10="","",data!IOV10)</f>
        <v/>
      </c>
      <c r="IOV10" s="2" t="str">
        <f>IF(data!IOW10="","",data!IOW10)</f>
        <v/>
      </c>
      <c r="IOW10" s="2" t="str">
        <f>IF(data!IOX10="","",data!IOX10)</f>
        <v/>
      </c>
      <c r="IOX10" s="2" t="str">
        <f>IF(data!IOY10="","",data!IOY10)</f>
        <v/>
      </c>
      <c r="IOY10" s="2" t="str">
        <f>IF(data!IOZ10="","",data!IOZ10)</f>
        <v/>
      </c>
      <c r="IOZ10" s="2" t="str">
        <f>IF(data!IPA10="","",data!IPA10)</f>
        <v/>
      </c>
      <c r="IPA10" s="2" t="str">
        <f>IF(data!IPB10="","",data!IPB10)</f>
        <v/>
      </c>
      <c r="IPB10" s="2" t="str">
        <f>IF(data!IPC10="","",data!IPC10)</f>
        <v/>
      </c>
      <c r="IPC10" s="2" t="str">
        <f>IF(data!IPD10="","",data!IPD10)</f>
        <v/>
      </c>
      <c r="IPD10" s="2" t="str">
        <f>IF(data!IPE10="","",data!IPE10)</f>
        <v/>
      </c>
      <c r="IPE10" s="2" t="str">
        <f>IF(data!IPF10="","",data!IPF10)</f>
        <v/>
      </c>
      <c r="IPF10" s="2" t="str">
        <f>IF(data!IPG10="","",data!IPG10)</f>
        <v/>
      </c>
      <c r="IPG10" s="2" t="str">
        <f>IF(data!IPH10="","",data!IPH10)</f>
        <v/>
      </c>
      <c r="IPH10" s="2" t="str">
        <f>IF(data!IPI10="","",data!IPI10)</f>
        <v/>
      </c>
      <c r="IPI10" s="2" t="str">
        <f>IF(data!IPJ10="","",data!IPJ10)</f>
        <v/>
      </c>
      <c r="IPJ10" s="2" t="str">
        <f>IF(data!IPK10="","",data!IPK10)</f>
        <v/>
      </c>
      <c r="IPK10" s="2" t="str">
        <f>IF(data!IPL10="","",data!IPL10)</f>
        <v/>
      </c>
      <c r="IPL10" s="2" t="str">
        <f>IF(data!IPM10="","",data!IPM10)</f>
        <v/>
      </c>
      <c r="IPM10" s="2" t="str">
        <f>IF(data!IPN10="","",data!IPN10)</f>
        <v/>
      </c>
      <c r="IPN10" s="2" t="str">
        <f>IF(data!IPO10="","",data!IPO10)</f>
        <v/>
      </c>
      <c r="IPO10" s="2" t="str">
        <f>IF(data!IPP10="","",data!IPP10)</f>
        <v/>
      </c>
      <c r="IPP10" s="2" t="str">
        <f>IF(data!IPQ10="","",data!IPQ10)</f>
        <v/>
      </c>
      <c r="IPQ10" s="2" t="str">
        <f>IF(data!IPR10="","",data!IPR10)</f>
        <v/>
      </c>
      <c r="IPR10" s="2" t="str">
        <f>IF(data!IPS10="","",data!IPS10)</f>
        <v/>
      </c>
      <c r="IPS10" s="2" t="str">
        <f>IF(data!IPT10="","",data!IPT10)</f>
        <v/>
      </c>
      <c r="IPT10" s="2" t="str">
        <f>IF(data!IPU10="","",data!IPU10)</f>
        <v/>
      </c>
      <c r="IPU10" s="2" t="str">
        <f>IF(data!IPV10="","",data!IPV10)</f>
        <v/>
      </c>
      <c r="IPV10" s="2" t="str">
        <f>IF(data!IPW10="","",data!IPW10)</f>
        <v/>
      </c>
      <c r="IPW10" s="2" t="str">
        <f>IF(data!IPX10="","",data!IPX10)</f>
        <v/>
      </c>
      <c r="IPX10" s="2" t="str">
        <f>IF(data!IPY10="","",data!IPY10)</f>
        <v/>
      </c>
      <c r="IPY10" s="2" t="str">
        <f>IF(data!IPZ10="","",data!IPZ10)</f>
        <v/>
      </c>
      <c r="IPZ10" s="2" t="str">
        <f>IF(data!IQA10="","",data!IQA10)</f>
        <v/>
      </c>
      <c r="IQA10" s="2" t="str">
        <f>IF(data!IQB10="","",data!IQB10)</f>
        <v/>
      </c>
      <c r="IQB10" s="2" t="str">
        <f>IF(data!IQC10="","",data!IQC10)</f>
        <v/>
      </c>
      <c r="IQC10" s="2" t="str">
        <f>IF(data!IQD10="","",data!IQD10)</f>
        <v/>
      </c>
      <c r="IQD10" s="2" t="str">
        <f>IF(data!IQE10="","",data!IQE10)</f>
        <v/>
      </c>
      <c r="IQE10" s="2" t="str">
        <f>IF(data!IQF10="","",data!IQF10)</f>
        <v/>
      </c>
      <c r="IQF10" s="2" t="str">
        <f>IF(data!IQG10="","",data!IQG10)</f>
        <v/>
      </c>
      <c r="IQG10" s="2" t="str">
        <f>IF(data!IQH10="","",data!IQH10)</f>
        <v/>
      </c>
      <c r="IQH10" s="2" t="str">
        <f>IF(data!IQI10="","",data!IQI10)</f>
        <v/>
      </c>
      <c r="IQI10" s="2" t="str">
        <f>IF(data!IQJ10="","",data!IQJ10)</f>
        <v/>
      </c>
      <c r="IQJ10" s="2" t="str">
        <f>IF(data!IQK10="","",data!IQK10)</f>
        <v/>
      </c>
      <c r="IQK10" s="2" t="str">
        <f>IF(data!IQL10="","",data!IQL10)</f>
        <v/>
      </c>
      <c r="IQL10" s="2" t="str">
        <f>IF(data!IQM10="","",data!IQM10)</f>
        <v/>
      </c>
      <c r="IQM10" s="2" t="str">
        <f>IF(data!IQN10="","",data!IQN10)</f>
        <v/>
      </c>
      <c r="IQN10" s="2" t="str">
        <f>IF(data!IQO10="","",data!IQO10)</f>
        <v/>
      </c>
      <c r="IQO10" s="2" t="str">
        <f>IF(data!IQP10="","",data!IQP10)</f>
        <v/>
      </c>
      <c r="IQP10" s="2" t="str">
        <f>IF(data!IQQ10="","",data!IQQ10)</f>
        <v/>
      </c>
      <c r="IQQ10" s="2" t="str">
        <f>IF(data!IQR10="","",data!IQR10)</f>
        <v/>
      </c>
      <c r="IQR10" s="2" t="str">
        <f>IF(data!IQS10="","",data!IQS10)</f>
        <v/>
      </c>
      <c r="IQS10" s="2" t="str">
        <f>IF(data!IQT10="","",data!IQT10)</f>
        <v/>
      </c>
      <c r="IQT10" s="2" t="str">
        <f>IF(data!IQU10="","",data!IQU10)</f>
        <v/>
      </c>
      <c r="IQU10" s="2" t="str">
        <f>IF(data!IQV10="","",data!IQV10)</f>
        <v/>
      </c>
      <c r="IQV10" s="2" t="str">
        <f>IF(data!IQW10="","",data!IQW10)</f>
        <v/>
      </c>
      <c r="IQW10" s="2" t="str">
        <f>IF(data!IQX10="","",data!IQX10)</f>
        <v/>
      </c>
      <c r="IQX10" s="2" t="str">
        <f>IF(data!IQY10="","",data!IQY10)</f>
        <v/>
      </c>
      <c r="IQY10" s="2" t="str">
        <f>IF(data!IQZ10="","",data!IQZ10)</f>
        <v/>
      </c>
      <c r="IQZ10" s="2" t="str">
        <f>IF(data!IRA10="","",data!IRA10)</f>
        <v/>
      </c>
      <c r="IRA10" s="2" t="str">
        <f>IF(data!IRB10="","",data!IRB10)</f>
        <v/>
      </c>
      <c r="IRB10" s="2" t="str">
        <f>IF(data!IRC10="","",data!IRC10)</f>
        <v/>
      </c>
      <c r="IRC10" s="2" t="str">
        <f>IF(data!IRD10="","",data!IRD10)</f>
        <v/>
      </c>
      <c r="IRD10" s="2" t="str">
        <f>IF(data!IRE10="","",data!IRE10)</f>
        <v/>
      </c>
      <c r="IRE10" s="2" t="str">
        <f>IF(data!IRF10="","",data!IRF10)</f>
        <v/>
      </c>
      <c r="IRF10" s="2" t="str">
        <f>IF(data!IRG10="","",data!IRG10)</f>
        <v/>
      </c>
      <c r="IRG10" s="2" t="str">
        <f>IF(data!IRH10="","",data!IRH10)</f>
        <v/>
      </c>
      <c r="IRH10" s="2" t="str">
        <f>IF(data!IRI10="","",data!IRI10)</f>
        <v/>
      </c>
      <c r="IRI10" s="2" t="str">
        <f>IF(data!IRJ10="","",data!IRJ10)</f>
        <v/>
      </c>
      <c r="IRJ10" s="2" t="str">
        <f>IF(data!IRK10="","",data!IRK10)</f>
        <v/>
      </c>
      <c r="IRK10" s="2" t="str">
        <f>IF(data!IRL10="","",data!IRL10)</f>
        <v/>
      </c>
      <c r="IRL10" s="2" t="str">
        <f>IF(data!IRM10="","",data!IRM10)</f>
        <v/>
      </c>
      <c r="IRM10" s="2" t="str">
        <f>IF(data!IRN10="","",data!IRN10)</f>
        <v/>
      </c>
      <c r="IRN10" s="2" t="str">
        <f>IF(data!IRO10="","",data!IRO10)</f>
        <v/>
      </c>
      <c r="IRO10" s="2" t="str">
        <f>IF(data!IRP10="","",data!IRP10)</f>
        <v/>
      </c>
      <c r="IRP10" s="2" t="str">
        <f>IF(data!IRQ10="","",data!IRQ10)</f>
        <v/>
      </c>
      <c r="IRQ10" s="2" t="str">
        <f>IF(data!IRR10="","",data!IRR10)</f>
        <v/>
      </c>
      <c r="IRR10" s="2" t="str">
        <f>IF(data!IRS10="","",data!IRS10)</f>
        <v/>
      </c>
      <c r="IRS10" s="2" t="str">
        <f>IF(data!IRT10="","",data!IRT10)</f>
        <v/>
      </c>
      <c r="IRT10" s="2" t="str">
        <f>IF(data!IRU10="","",data!IRU10)</f>
        <v/>
      </c>
      <c r="IRU10" s="2" t="str">
        <f>IF(data!IRV10="","",data!IRV10)</f>
        <v/>
      </c>
      <c r="IRV10" s="2" t="str">
        <f>IF(data!IRW10="","",data!IRW10)</f>
        <v/>
      </c>
      <c r="IRW10" s="2" t="str">
        <f>IF(data!IRX10="","",data!IRX10)</f>
        <v/>
      </c>
      <c r="IRX10" s="2" t="str">
        <f>IF(data!IRY10="","",data!IRY10)</f>
        <v/>
      </c>
      <c r="IRY10" s="2" t="str">
        <f>IF(data!IRZ10="","",data!IRZ10)</f>
        <v/>
      </c>
      <c r="IRZ10" s="2" t="str">
        <f>IF(data!ISA10="","",data!ISA10)</f>
        <v/>
      </c>
      <c r="ISA10" s="2" t="str">
        <f>IF(data!ISB10="","",data!ISB10)</f>
        <v/>
      </c>
      <c r="ISB10" s="2" t="str">
        <f>IF(data!ISC10="","",data!ISC10)</f>
        <v/>
      </c>
      <c r="ISC10" s="2" t="str">
        <f>IF(data!ISD10="","",data!ISD10)</f>
        <v/>
      </c>
      <c r="ISD10" s="2" t="str">
        <f>IF(data!ISE10="","",data!ISE10)</f>
        <v/>
      </c>
      <c r="ISE10" s="2" t="str">
        <f>IF(data!ISF10="","",data!ISF10)</f>
        <v/>
      </c>
      <c r="ISF10" s="2" t="str">
        <f>IF(data!ISG10="","",data!ISG10)</f>
        <v/>
      </c>
      <c r="ISG10" s="2" t="str">
        <f>IF(data!ISH10="","",data!ISH10)</f>
        <v/>
      </c>
      <c r="ISH10" s="2" t="str">
        <f>IF(data!ISI10="","",data!ISI10)</f>
        <v/>
      </c>
      <c r="ISI10" s="2" t="str">
        <f>IF(data!ISJ10="","",data!ISJ10)</f>
        <v/>
      </c>
      <c r="ISJ10" s="2" t="str">
        <f>IF(data!ISK10="","",data!ISK10)</f>
        <v/>
      </c>
      <c r="ISK10" s="2" t="str">
        <f>IF(data!ISL10="","",data!ISL10)</f>
        <v/>
      </c>
      <c r="ISL10" s="2" t="str">
        <f>IF(data!ISM10="","",data!ISM10)</f>
        <v/>
      </c>
      <c r="ISM10" s="2" t="str">
        <f>IF(data!ISN10="","",data!ISN10)</f>
        <v/>
      </c>
      <c r="ISN10" s="2" t="str">
        <f>IF(data!ISO10="","",data!ISO10)</f>
        <v/>
      </c>
      <c r="ISO10" s="2" t="str">
        <f>IF(data!ISP10="","",data!ISP10)</f>
        <v/>
      </c>
      <c r="ISP10" s="2" t="str">
        <f>IF(data!ISQ10="","",data!ISQ10)</f>
        <v/>
      </c>
      <c r="ISQ10" s="2" t="str">
        <f>IF(data!ISR10="","",data!ISR10)</f>
        <v/>
      </c>
      <c r="ISR10" s="2" t="str">
        <f>IF(data!ISS10="","",data!ISS10)</f>
        <v/>
      </c>
      <c r="ISS10" s="2" t="str">
        <f>IF(data!IST10="","",data!IST10)</f>
        <v/>
      </c>
      <c r="IST10" s="2" t="str">
        <f>IF(data!ISU10="","",data!ISU10)</f>
        <v/>
      </c>
      <c r="ISU10" s="2" t="str">
        <f>IF(data!ISV10="","",data!ISV10)</f>
        <v/>
      </c>
      <c r="ISV10" s="2" t="str">
        <f>IF(data!ISW10="","",data!ISW10)</f>
        <v/>
      </c>
      <c r="ISW10" s="2" t="str">
        <f>IF(data!ISX10="","",data!ISX10)</f>
        <v/>
      </c>
      <c r="ISX10" s="2" t="str">
        <f>IF(data!ISY10="","",data!ISY10)</f>
        <v/>
      </c>
      <c r="ISY10" s="2" t="str">
        <f>IF(data!ISZ10="","",data!ISZ10)</f>
        <v/>
      </c>
      <c r="ISZ10" s="2" t="str">
        <f>IF(data!ITA10="","",data!ITA10)</f>
        <v/>
      </c>
      <c r="ITA10" s="2" t="str">
        <f>IF(data!ITB10="","",data!ITB10)</f>
        <v/>
      </c>
      <c r="ITB10" s="2" t="str">
        <f>IF(data!ITC10="","",data!ITC10)</f>
        <v/>
      </c>
      <c r="ITC10" s="2" t="str">
        <f>IF(data!ITD10="","",data!ITD10)</f>
        <v/>
      </c>
      <c r="ITD10" s="2" t="str">
        <f>IF(data!ITE10="","",data!ITE10)</f>
        <v/>
      </c>
      <c r="ITE10" s="2" t="str">
        <f>IF(data!ITF10="","",data!ITF10)</f>
        <v/>
      </c>
      <c r="ITF10" s="2" t="str">
        <f>IF(data!ITG10="","",data!ITG10)</f>
        <v/>
      </c>
      <c r="ITG10" s="2" t="str">
        <f>IF(data!ITH10="","",data!ITH10)</f>
        <v/>
      </c>
      <c r="ITH10" s="2" t="str">
        <f>IF(data!ITI10="","",data!ITI10)</f>
        <v/>
      </c>
      <c r="ITI10" s="2" t="str">
        <f>IF(data!ITJ10="","",data!ITJ10)</f>
        <v/>
      </c>
      <c r="ITJ10" s="2" t="str">
        <f>IF(data!ITK10="","",data!ITK10)</f>
        <v/>
      </c>
      <c r="ITK10" s="2" t="str">
        <f>IF(data!ITL10="","",data!ITL10)</f>
        <v/>
      </c>
      <c r="ITL10" s="2" t="str">
        <f>IF(data!ITM10="","",data!ITM10)</f>
        <v/>
      </c>
      <c r="ITM10" s="2" t="str">
        <f>IF(data!ITN10="","",data!ITN10)</f>
        <v/>
      </c>
      <c r="ITN10" s="2" t="str">
        <f>IF(data!ITO10="","",data!ITO10)</f>
        <v/>
      </c>
      <c r="ITO10" s="2" t="str">
        <f>IF(data!ITP10="","",data!ITP10)</f>
        <v/>
      </c>
      <c r="ITP10" s="2" t="str">
        <f>IF(data!ITQ10="","",data!ITQ10)</f>
        <v/>
      </c>
      <c r="ITQ10" s="2" t="str">
        <f>IF(data!ITR10="","",data!ITR10)</f>
        <v/>
      </c>
      <c r="ITR10" s="2" t="str">
        <f>IF(data!ITS10="","",data!ITS10)</f>
        <v/>
      </c>
      <c r="ITS10" s="2" t="str">
        <f>IF(data!ITT10="","",data!ITT10)</f>
        <v/>
      </c>
      <c r="ITT10" s="2" t="str">
        <f>IF(data!ITU10="","",data!ITU10)</f>
        <v/>
      </c>
      <c r="ITU10" s="2" t="str">
        <f>IF(data!ITV10="","",data!ITV10)</f>
        <v/>
      </c>
      <c r="ITV10" s="2" t="str">
        <f>IF(data!ITW10="","",data!ITW10)</f>
        <v/>
      </c>
      <c r="ITW10" s="2" t="str">
        <f>IF(data!ITX10="","",data!ITX10)</f>
        <v/>
      </c>
      <c r="ITX10" s="2" t="str">
        <f>IF(data!ITY10="","",data!ITY10)</f>
        <v/>
      </c>
      <c r="ITY10" s="2" t="str">
        <f>IF(data!ITZ10="","",data!ITZ10)</f>
        <v/>
      </c>
      <c r="ITZ10" s="2" t="str">
        <f>IF(data!IUA10="","",data!IUA10)</f>
        <v/>
      </c>
      <c r="IUA10" s="2" t="str">
        <f>IF(data!IUB10="","",data!IUB10)</f>
        <v/>
      </c>
      <c r="IUB10" s="2" t="str">
        <f>IF(data!IUC10="","",data!IUC10)</f>
        <v/>
      </c>
      <c r="IUC10" s="2" t="str">
        <f>IF(data!IUD10="","",data!IUD10)</f>
        <v/>
      </c>
      <c r="IUD10" s="2" t="str">
        <f>IF(data!IUE10="","",data!IUE10)</f>
        <v/>
      </c>
      <c r="IUE10" s="2" t="str">
        <f>IF(data!IUF10="","",data!IUF10)</f>
        <v/>
      </c>
      <c r="IUF10" s="2" t="str">
        <f>IF(data!IUG10="","",data!IUG10)</f>
        <v/>
      </c>
      <c r="IUG10" s="2" t="str">
        <f>IF(data!IUH10="","",data!IUH10)</f>
        <v/>
      </c>
      <c r="IUH10" s="2" t="str">
        <f>IF(data!IUI10="","",data!IUI10)</f>
        <v/>
      </c>
      <c r="IUI10" s="2" t="str">
        <f>IF(data!IUJ10="","",data!IUJ10)</f>
        <v/>
      </c>
      <c r="IUJ10" s="2" t="str">
        <f>IF(data!IUK10="","",data!IUK10)</f>
        <v/>
      </c>
      <c r="IUK10" s="2" t="str">
        <f>IF(data!IUL10="","",data!IUL10)</f>
        <v/>
      </c>
      <c r="IUL10" s="2" t="str">
        <f>IF(data!IUM10="","",data!IUM10)</f>
        <v/>
      </c>
      <c r="IUM10" s="2" t="str">
        <f>IF(data!IUN10="","",data!IUN10)</f>
        <v/>
      </c>
      <c r="IUN10" s="2" t="str">
        <f>IF(data!IUO10="","",data!IUO10)</f>
        <v/>
      </c>
      <c r="IUO10" s="2" t="str">
        <f>IF(data!IUP10="","",data!IUP10)</f>
        <v/>
      </c>
      <c r="IUP10" s="2" t="str">
        <f>IF(data!IUQ10="","",data!IUQ10)</f>
        <v/>
      </c>
      <c r="IUQ10" s="2" t="str">
        <f>IF(data!IUR10="","",data!IUR10)</f>
        <v/>
      </c>
      <c r="IUR10" s="2" t="str">
        <f>IF(data!IUS10="","",data!IUS10)</f>
        <v/>
      </c>
      <c r="IUS10" s="2" t="str">
        <f>IF(data!IUT10="","",data!IUT10)</f>
        <v/>
      </c>
      <c r="IUT10" s="2" t="str">
        <f>IF(data!IUU10="","",data!IUU10)</f>
        <v/>
      </c>
      <c r="IUU10" s="2" t="str">
        <f>IF(data!IUV10="","",data!IUV10)</f>
        <v/>
      </c>
      <c r="IUV10" s="2" t="str">
        <f>IF(data!IUW10="","",data!IUW10)</f>
        <v/>
      </c>
      <c r="IUW10" s="2" t="str">
        <f>IF(data!IUX10="","",data!IUX10)</f>
        <v/>
      </c>
      <c r="IUX10" s="2" t="str">
        <f>IF(data!IUY10="","",data!IUY10)</f>
        <v/>
      </c>
      <c r="IUY10" s="2" t="str">
        <f>IF(data!IUZ10="","",data!IUZ10)</f>
        <v/>
      </c>
      <c r="IUZ10" s="2" t="str">
        <f>IF(data!IVA10="","",data!IVA10)</f>
        <v/>
      </c>
      <c r="IVA10" s="2" t="str">
        <f>IF(data!IVB10="","",data!IVB10)</f>
        <v/>
      </c>
      <c r="IVB10" s="2" t="str">
        <f>IF(data!IVC10="","",data!IVC10)</f>
        <v/>
      </c>
      <c r="IVC10" s="2" t="str">
        <f>IF(data!IVD10="","",data!IVD10)</f>
        <v/>
      </c>
      <c r="IVD10" s="2" t="str">
        <f>IF(data!IVE10="","",data!IVE10)</f>
        <v/>
      </c>
      <c r="IVE10" s="2" t="str">
        <f>IF(data!IVF10="","",data!IVF10)</f>
        <v/>
      </c>
      <c r="IVF10" s="2" t="str">
        <f>IF(data!IVG10="","",data!IVG10)</f>
        <v/>
      </c>
      <c r="IVG10" s="2" t="str">
        <f>IF(data!IVH10="","",data!IVH10)</f>
        <v/>
      </c>
      <c r="IVH10" s="2" t="str">
        <f>IF(data!IVI10="","",data!IVI10)</f>
        <v/>
      </c>
      <c r="IVI10" s="2" t="str">
        <f>IF(data!IVJ10="","",data!IVJ10)</f>
        <v/>
      </c>
      <c r="IVJ10" s="2" t="str">
        <f>IF(data!IVK10="","",data!IVK10)</f>
        <v/>
      </c>
      <c r="IVK10" s="2" t="str">
        <f>IF(data!IVL10="","",data!IVL10)</f>
        <v/>
      </c>
      <c r="IVL10" s="2" t="str">
        <f>IF(data!IVM10="","",data!IVM10)</f>
        <v/>
      </c>
      <c r="IVM10" s="2" t="str">
        <f>IF(data!IVN10="","",data!IVN10)</f>
        <v/>
      </c>
      <c r="IVN10" s="2" t="str">
        <f>IF(data!IVO10="","",data!IVO10)</f>
        <v/>
      </c>
      <c r="IVO10" s="2" t="str">
        <f>IF(data!IVP10="","",data!IVP10)</f>
        <v/>
      </c>
      <c r="IVP10" s="2" t="str">
        <f>IF(data!IVQ10="","",data!IVQ10)</f>
        <v/>
      </c>
      <c r="IVQ10" s="2" t="str">
        <f>IF(data!IVR10="","",data!IVR10)</f>
        <v/>
      </c>
      <c r="IVR10" s="2" t="str">
        <f>IF(data!IVS10="","",data!IVS10)</f>
        <v/>
      </c>
      <c r="IVS10" s="2" t="str">
        <f>IF(data!IVT10="","",data!IVT10)</f>
        <v/>
      </c>
      <c r="IVT10" s="2" t="str">
        <f>IF(data!IVU10="","",data!IVU10)</f>
        <v/>
      </c>
      <c r="IVU10" s="2" t="str">
        <f>IF(data!IVV10="","",data!IVV10)</f>
        <v/>
      </c>
      <c r="IVV10" s="2" t="str">
        <f>IF(data!IVW10="","",data!IVW10)</f>
        <v/>
      </c>
      <c r="IVW10" s="2" t="str">
        <f>IF(data!IVX10="","",data!IVX10)</f>
        <v/>
      </c>
      <c r="IVX10" s="2" t="str">
        <f>IF(data!IVY10="","",data!IVY10)</f>
        <v/>
      </c>
      <c r="IVY10" s="2" t="str">
        <f>IF(data!IVZ10="","",data!IVZ10)</f>
        <v/>
      </c>
      <c r="IVZ10" s="2" t="str">
        <f>IF(data!IWA10="","",data!IWA10)</f>
        <v/>
      </c>
      <c r="IWA10" s="2" t="str">
        <f>IF(data!IWB10="","",data!IWB10)</f>
        <v/>
      </c>
      <c r="IWB10" s="2" t="str">
        <f>IF(data!IWC10="","",data!IWC10)</f>
        <v/>
      </c>
      <c r="IWC10" s="2" t="str">
        <f>IF(data!IWD10="","",data!IWD10)</f>
        <v/>
      </c>
      <c r="IWD10" s="2" t="str">
        <f>IF(data!IWE10="","",data!IWE10)</f>
        <v/>
      </c>
      <c r="IWE10" s="2" t="str">
        <f>IF(data!IWF10="","",data!IWF10)</f>
        <v/>
      </c>
      <c r="IWF10" s="2" t="str">
        <f>IF(data!IWG10="","",data!IWG10)</f>
        <v/>
      </c>
      <c r="IWG10" s="2" t="str">
        <f>IF(data!IWH10="","",data!IWH10)</f>
        <v/>
      </c>
      <c r="IWH10" s="2" t="str">
        <f>IF(data!IWI10="","",data!IWI10)</f>
        <v/>
      </c>
      <c r="IWI10" s="2" t="str">
        <f>IF(data!IWJ10="","",data!IWJ10)</f>
        <v/>
      </c>
      <c r="IWJ10" s="2" t="str">
        <f>IF(data!IWK10="","",data!IWK10)</f>
        <v/>
      </c>
      <c r="IWK10" s="2" t="str">
        <f>IF(data!IWL10="","",data!IWL10)</f>
        <v/>
      </c>
      <c r="IWL10" s="2" t="str">
        <f>IF(data!IWM10="","",data!IWM10)</f>
        <v/>
      </c>
      <c r="IWM10" s="2" t="str">
        <f>IF(data!IWN10="","",data!IWN10)</f>
        <v/>
      </c>
      <c r="IWN10" s="2" t="str">
        <f>IF(data!IWO10="","",data!IWO10)</f>
        <v/>
      </c>
      <c r="IWO10" s="2" t="str">
        <f>IF(data!IWP10="","",data!IWP10)</f>
        <v/>
      </c>
      <c r="IWP10" s="2" t="str">
        <f>IF(data!IWQ10="","",data!IWQ10)</f>
        <v/>
      </c>
      <c r="IWQ10" s="2" t="str">
        <f>IF(data!IWR10="","",data!IWR10)</f>
        <v/>
      </c>
      <c r="IWR10" s="2" t="str">
        <f>IF(data!IWS10="","",data!IWS10)</f>
        <v/>
      </c>
      <c r="IWS10" s="2" t="str">
        <f>IF(data!IWT10="","",data!IWT10)</f>
        <v/>
      </c>
      <c r="IWT10" s="2" t="str">
        <f>IF(data!IWU10="","",data!IWU10)</f>
        <v/>
      </c>
      <c r="IWU10" s="2" t="str">
        <f>IF(data!IWV10="","",data!IWV10)</f>
        <v/>
      </c>
      <c r="IWV10" s="2" t="str">
        <f>IF(data!IWW10="","",data!IWW10)</f>
        <v/>
      </c>
      <c r="IWW10" s="2" t="str">
        <f>IF(data!IWX10="","",data!IWX10)</f>
        <v/>
      </c>
      <c r="IWX10" s="2" t="str">
        <f>IF(data!IWY10="","",data!IWY10)</f>
        <v/>
      </c>
      <c r="IWY10" s="2" t="str">
        <f>IF(data!IWZ10="","",data!IWZ10)</f>
        <v/>
      </c>
      <c r="IWZ10" s="2" t="str">
        <f>IF(data!IXA10="","",data!IXA10)</f>
        <v/>
      </c>
      <c r="IXA10" s="2" t="str">
        <f>IF(data!IXB10="","",data!IXB10)</f>
        <v/>
      </c>
      <c r="IXB10" s="2" t="str">
        <f>IF(data!IXC10="","",data!IXC10)</f>
        <v/>
      </c>
      <c r="IXC10" s="2" t="str">
        <f>IF(data!IXD10="","",data!IXD10)</f>
        <v/>
      </c>
      <c r="IXD10" s="2" t="str">
        <f>IF(data!IXE10="","",data!IXE10)</f>
        <v/>
      </c>
      <c r="IXE10" s="2" t="str">
        <f>IF(data!IXF10="","",data!IXF10)</f>
        <v/>
      </c>
      <c r="IXF10" s="2" t="str">
        <f>IF(data!IXG10="","",data!IXG10)</f>
        <v/>
      </c>
      <c r="IXG10" s="2" t="str">
        <f>IF(data!IXH10="","",data!IXH10)</f>
        <v/>
      </c>
      <c r="IXH10" s="2" t="str">
        <f>IF(data!IXI10="","",data!IXI10)</f>
        <v/>
      </c>
      <c r="IXI10" s="2" t="str">
        <f>IF(data!IXJ10="","",data!IXJ10)</f>
        <v/>
      </c>
      <c r="IXJ10" s="2" t="str">
        <f>IF(data!IXK10="","",data!IXK10)</f>
        <v/>
      </c>
      <c r="IXK10" s="2" t="str">
        <f>IF(data!IXL10="","",data!IXL10)</f>
        <v/>
      </c>
      <c r="IXL10" s="2" t="str">
        <f>IF(data!IXM10="","",data!IXM10)</f>
        <v/>
      </c>
      <c r="IXM10" s="2" t="str">
        <f>IF(data!IXN10="","",data!IXN10)</f>
        <v/>
      </c>
      <c r="IXN10" s="2" t="str">
        <f>IF(data!IXO10="","",data!IXO10)</f>
        <v/>
      </c>
      <c r="IXO10" s="2" t="str">
        <f>IF(data!IXP10="","",data!IXP10)</f>
        <v/>
      </c>
      <c r="IXP10" s="2" t="str">
        <f>IF(data!IXQ10="","",data!IXQ10)</f>
        <v/>
      </c>
      <c r="IXQ10" s="2" t="str">
        <f>IF(data!IXR10="","",data!IXR10)</f>
        <v/>
      </c>
      <c r="IXR10" s="2" t="str">
        <f>IF(data!IXS10="","",data!IXS10)</f>
        <v/>
      </c>
      <c r="IXS10" s="2" t="str">
        <f>IF(data!IXT10="","",data!IXT10)</f>
        <v/>
      </c>
      <c r="IXT10" s="2" t="str">
        <f>IF(data!IXU10="","",data!IXU10)</f>
        <v/>
      </c>
      <c r="IXU10" s="2" t="str">
        <f>IF(data!IXV10="","",data!IXV10)</f>
        <v/>
      </c>
      <c r="IXV10" s="2" t="str">
        <f>IF(data!IXW10="","",data!IXW10)</f>
        <v/>
      </c>
      <c r="IXW10" s="2" t="str">
        <f>IF(data!IXX10="","",data!IXX10)</f>
        <v/>
      </c>
      <c r="IXX10" s="2" t="str">
        <f>IF(data!IXY10="","",data!IXY10)</f>
        <v/>
      </c>
      <c r="IXY10" s="2" t="str">
        <f>IF(data!IXZ10="","",data!IXZ10)</f>
        <v/>
      </c>
      <c r="IXZ10" s="2" t="str">
        <f>IF(data!IYA10="","",data!IYA10)</f>
        <v/>
      </c>
      <c r="IYA10" s="2" t="str">
        <f>IF(data!IYB10="","",data!IYB10)</f>
        <v/>
      </c>
      <c r="IYB10" s="2" t="str">
        <f>IF(data!IYC10="","",data!IYC10)</f>
        <v/>
      </c>
      <c r="IYC10" s="2" t="str">
        <f>IF(data!IYD10="","",data!IYD10)</f>
        <v/>
      </c>
      <c r="IYD10" s="2" t="str">
        <f>IF(data!IYE10="","",data!IYE10)</f>
        <v/>
      </c>
      <c r="IYE10" s="2" t="str">
        <f>IF(data!IYF10="","",data!IYF10)</f>
        <v/>
      </c>
      <c r="IYF10" s="2" t="str">
        <f>IF(data!IYG10="","",data!IYG10)</f>
        <v/>
      </c>
      <c r="IYG10" s="2" t="str">
        <f>IF(data!IYH10="","",data!IYH10)</f>
        <v/>
      </c>
      <c r="IYH10" s="2" t="str">
        <f>IF(data!IYI10="","",data!IYI10)</f>
        <v/>
      </c>
      <c r="IYI10" s="2" t="str">
        <f>IF(data!IYJ10="","",data!IYJ10)</f>
        <v/>
      </c>
      <c r="IYJ10" s="2" t="str">
        <f>IF(data!IYK10="","",data!IYK10)</f>
        <v/>
      </c>
      <c r="IYK10" s="2" t="str">
        <f>IF(data!IYL10="","",data!IYL10)</f>
        <v/>
      </c>
      <c r="IYL10" s="2" t="str">
        <f>IF(data!IYM10="","",data!IYM10)</f>
        <v/>
      </c>
      <c r="IYM10" s="2" t="str">
        <f>IF(data!IYN10="","",data!IYN10)</f>
        <v/>
      </c>
      <c r="IYN10" s="2" t="str">
        <f>IF(data!IYO10="","",data!IYO10)</f>
        <v/>
      </c>
      <c r="IYO10" s="2" t="str">
        <f>IF(data!IYP10="","",data!IYP10)</f>
        <v/>
      </c>
      <c r="IYP10" s="2" t="str">
        <f>IF(data!IYQ10="","",data!IYQ10)</f>
        <v/>
      </c>
      <c r="IYQ10" s="2" t="str">
        <f>IF(data!IYR10="","",data!IYR10)</f>
        <v/>
      </c>
      <c r="IYR10" s="2" t="str">
        <f>IF(data!IYS10="","",data!IYS10)</f>
        <v/>
      </c>
      <c r="IYS10" s="2" t="str">
        <f>IF(data!IYT10="","",data!IYT10)</f>
        <v/>
      </c>
      <c r="IYT10" s="2" t="str">
        <f>IF(data!IYU10="","",data!IYU10)</f>
        <v/>
      </c>
      <c r="IYU10" s="2" t="str">
        <f>IF(data!IYV10="","",data!IYV10)</f>
        <v/>
      </c>
      <c r="IYV10" s="2" t="str">
        <f>IF(data!IYW10="","",data!IYW10)</f>
        <v/>
      </c>
      <c r="IYW10" s="2" t="str">
        <f>IF(data!IYX10="","",data!IYX10)</f>
        <v/>
      </c>
      <c r="IYX10" s="2" t="str">
        <f>IF(data!IYY10="","",data!IYY10)</f>
        <v/>
      </c>
      <c r="IYY10" s="2" t="str">
        <f>IF(data!IYZ10="","",data!IYZ10)</f>
        <v/>
      </c>
      <c r="IYZ10" s="2" t="str">
        <f>IF(data!IZA10="","",data!IZA10)</f>
        <v/>
      </c>
      <c r="IZA10" s="2" t="str">
        <f>IF(data!IZB10="","",data!IZB10)</f>
        <v/>
      </c>
      <c r="IZB10" s="2" t="str">
        <f>IF(data!IZC10="","",data!IZC10)</f>
        <v/>
      </c>
      <c r="IZC10" s="2" t="str">
        <f>IF(data!IZD10="","",data!IZD10)</f>
        <v/>
      </c>
      <c r="IZD10" s="2" t="str">
        <f>IF(data!IZE10="","",data!IZE10)</f>
        <v/>
      </c>
      <c r="IZE10" s="2" t="str">
        <f>IF(data!IZF10="","",data!IZF10)</f>
        <v/>
      </c>
      <c r="IZF10" s="2" t="str">
        <f>IF(data!IZG10="","",data!IZG10)</f>
        <v/>
      </c>
      <c r="IZG10" s="2" t="str">
        <f>IF(data!IZH10="","",data!IZH10)</f>
        <v/>
      </c>
      <c r="IZH10" s="2" t="str">
        <f>IF(data!IZI10="","",data!IZI10)</f>
        <v/>
      </c>
      <c r="IZI10" s="2" t="str">
        <f>IF(data!IZJ10="","",data!IZJ10)</f>
        <v/>
      </c>
      <c r="IZJ10" s="2" t="str">
        <f>IF(data!IZK10="","",data!IZK10)</f>
        <v/>
      </c>
      <c r="IZK10" s="2" t="str">
        <f>IF(data!IZL10="","",data!IZL10)</f>
        <v/>
      </c>
      <c r="IZL10" s="2" t="str">
        <f>IF(data!IZM10="","",data!IZM10)</f>
        <v/>
      </c>
      <c r="IZM10" s="2" t="str">
        <f>IF(data!IZN10="","",data!IZN10)</f>
        <v/>
      </c>
      <c r="IZN10" s="2" t="str">
        <f>IF(data!IZO10="","",data!IZO10)</f>
        <v/>
      </c>
      <c r="IZO10" s="2" t="str">
        <f>IF(data!IZP10="","",data!IZP10)</f>
        <v/>
      </c>
      <c r="IZP10" s="2" t="str">
        <f>IF(data!IZQ10="","",data!IZQ10)</f>
        <v/>
      </c>
      <c r="IZQ10" s="2" t="str">
        <f>IF(data!IZR10="","",data!IZR10)</f>
        <v/>
      </c>
      <c r="IZR10" s="2" t="str">
        <f>IF(data!IZS10="","",data!IZS10)</f>
        <v/>
      </c>
      <c r="IZS10" s="2" t="str">
        <f>IF(data!IZT10="","",data!IZT10)</f>
        <v/>
      </c>
      <c r="IZT10" s="2" t="str">
        <f>IF(data!IZU10="","",data!IZU10)</f>
        <v/>
      </c>
      <c r="IZU10" s="2" t="str">
        <f>IF(data!IZV10="","",data!IZV10)</f>
        <v/>
      </c>
      <c r="IZV10" s="2" t="str">
        <f>IF(data!IZW10="","",data!IZW10)</f>
        <v/>
      </c>
      <c r="IZW10" s="2" t="str">
        <f>IF(data!IZX10="","",data!IZX10)</f>
        <v/>
      </c>
      <c r="IZX10" s="2" t="str">
        <f>IF(data!IZY10="","",data!IZY10)</f>
        <v/>
      </c>
      <c r="IZY10" s="2" t="str">
        <f>IF(data!IZZ10="","",data!IZZ10)</f>
        <v/>
      </c>
      <c r="IZZ10" s="2" t="str">
        <f>IF(data!JAA10="","",data!JAA10)</f>
        <v/>
      </c>
      <c r="JAA10" s="2" t="str">
        <f>IF(data!JAB10="","",data!JAB10)</f>
        <v/>
      </c>
      <c r="JAB10" s="2" t="str">
        <f>IF(data!JAC10="","",data!JAC10)</f>
        <v/>
      </c>
      <c r="JAC10" s="2" t="str">
        <f>IF(data!JAD10="","",data!JAD10)</f>
        <v/>
      </c>
      <c r="JAD10" s="2" t="str">
        <f>IF(data!JAE10="","",data!JAE10)</f>
        <v/>
      </c>
      <c r="JAE10" s="2" t="str">
        <f>IF(data!JAF10="","",data!JAF10)</f>
        <v/>
      </c>
      <c r="JAF10" s="2" t="str">
        <f>IF(data!JAG10="","",data!JAG10)</f>
        <v/>
      </c>
      <c r="JAG10" s="2" t="str">
        <f>IF(data!JAH10="","",data!JAH10)</f>
        <v/>
      </c>
      <c r="JAH10" s="2" t="str">
        <f>IF(data!JAI10="","",data!JAI10)</f>
        <v/>
      </c>
      <c r="JAI10" s="2" t="str">
        <f>IF(data!JAJ10="","",data!JAJ10)</f>
        <v/>
      </c>
      <c r="JAJ10" s="2" t="str">
        <f>IF(data!JAK10="","",data!JAK10)</f>
        <v/>
      </c>
      <c r="JAK10" s="2" t="str">
        <f>IF(data!JAL10="","",data!JAL10)</f>
        <v/>
      </c>
      <c r="JAL10" s="2" t="str">
        <f>IF(data!JAM10="","",data!JAM10)</f>
        <v/>
      </c>
      <c r="JAM10" s="2" t="str">
        <f>IF(data!JAN10="","",data!JAN10)</f>
        <v/>
      </c>
      <c r="JAN10" s="2" t="str">
        <f>IF(data!JAO10="","",data!JAO10)</f>
        <v/>
      </c>
      <c r="JAO10" s="2" t="str">
        <f>IF(data!JAP10="","",data!JAP10)</f>
        <v/>
      </c>
      <c r="JAP10" s="2" t="str">
        <f>IF(data!JAQ10="","",data!JAQ10)</f>
        <v/>
      </c>
      <c r="JAQ10" s="2" t="str">
        <f>IF(data!JAR10="","",data!JAR10)</f>
        <v/>
      </c>
      <c r="JAR10" s="2" t="str">
        <f>IF(data!JAS10="","",data!JAS10)</f>
        <v/>
      </c>
      <c r="JAS10" s="2" t="str">
        <f>IF(data!JAT10="","",data!JAT10)</f>
        <v/>
      </c>
      <c r="JAT10" s="2" t="str">
        <f>IF(data!JAU10="","",data!JAU10)</f>
        <v/>
      </c>
      <c r="JAU10" s="2" t="str">
        <f>IF(data!JAV10="","",data!JAV10)</f>
        <v/>
      </c>
      <c r="JAV10" s="2" t="str">
        <f>IF(data!JAW10="","",data!JAW10)</f>
        <v/>
      </c>
      <c r="JAW10" s="2" t="str">
        <f>IF(data!JAX10="","",data!JAX10)</f>
        <v/>
      </c>
      <c r="JAX10" s="2" t="str">
        <f>IF(data!JAY10="","",data!JAY10)</f>
        <v/>
      </c>
      <c r="JAY10" s="2" t="str">
        <f>IF(data!JAZ10="","",data!JAZ10)</f>
        <v/>
      </c>
      <c r="JAZ10" s="2" t="str">
        <f>IF(data!JBA10="","",data!JBA10)</f>
        <v/>
      </c>
      <c r="JBA10" s="2" t="str">
        <f>IF(data!JBB10="","",data!JBB10)</f>
        <v/>
      </c>
      <c r="JBB10" s="2" t="str">
        <f>IF(data!JBC10="","",data!JBC10)</f>
        <v/>
      </c>
      <c r="JBC10" s="2" t="str">
        <f>IF(data!JBD10="","",data!JBD10)</f>
        <v/>
      </c>
      <c r="JBD10" s="2" t="str">
        <f>IF(data!JBE10="","",data!JBE10)</f>
        <v/>
      </c>
      <c r="JBE10" s="2" t="str">
        <f>IF(data!JBF10="","",data!JBF10)</f>
        <v/>
      </c>
      <c r="JBF10" s="2" t="str">
        <f>IF(data!JBG10="","",data!JBG10)</f>
        <v/>
      </c>
      <c r="JBG10" s="2" t="str">
        <f>IF(data!JBH10="","",data!JBH10)</f>
        <v/>
      </c>
      <c r="JBH10" s="2" t="str">
        <f>IF(data!JBI10="","",data!JBI10)</f>
        <v/>
      </c>
      <c r="JBI10" s="2" t="str">
        <f>IF(data!JBJ10="","",data!JBJ10)</f>
        <v/>
      </c>
      <c r="JBJ10" s="2" t="str">
        <f>IF(data!JBK10="","",data!JBK10)</f>
        <v/>
      </c>
      <c r="JBK10" s="2" t="str">
        <f>IF(data!JBL10="","",data!JBL10)</f>
        <v/>
      </c>
      <c r="JBL10" s="2" t="str">
        <f>IF(data!JBM10="","",data!JBM10)</f>
        <v/>
      </c>
      <c r="JBM10" s="2" t="str">
        <f>IF(data!JBN10="","",data!JBN10)</f>
        <v/>
      </c>
      <c r="JBN10" s="2" t="str">
        <f>IF(data!JBO10="","",data!JBO10)</f>
        <v/>
      </c>
      <c r="JBO10" s="2" t="str">
        <f>IF(data!JBP10="","",data!JBP10)</f>
        <v/>
      </c>
      <c r="JBP10" s="2" t="str">
        <f>IF(data!JBQ10="","",data!JBQ10)</f>
        <v/>
      </c>
      <c r="JBQ10" s="2" t="str">
        <f>IF(data!JBR10="","",data!JBR10)</f>
        <v/>
      </c>
      <c r="JBR10" s="2" t="str">
        <f>IF(data!JBS10="","",data!JBS10)</f>
        <v/>
      </c>
      <c r="JBS10" s="2" t="str">
        <f>IF(data!JBT10="","",data!JBT10)</f>
        <v/>
      </c>
      <c r="JBT10" s="2" t="str">
        <f>IF(data!JBU10="","",data!JBU10)</f>
        <v/>
      </c>
      <c r="JBU10" s="2" t="str">
        <f>IF(data!JBV10="","",data!JBV10)</f>
        <v/>
      </c>
      <c r="JBV10" s="2" t="str">
        <f>IF(data!JBW10="","",data!JBW10)</f>
        <v/>
      </c>
      <c r="JBW10" s="2" t="str">
        <f>IF(data!JBX10="","",data!JBX10)</f>
        <v/>
      </c>
      <c r="JBX10" s="2" t="str">
        <f>IF(data!JBY10="","",data!JBY10)</f>
        <v/>
      </c>
      <c r="JBY10" s="2" t="str">
        <f>IF(data!JBZ10="","",data!JBZ10)</f>
        <v/>
      </c>
      <c r="JBZ10" s="2" t="str">
        <f>IF(data!JCA10="","",data!JCA10)</f>
        <v/>
      </c>
      <c r="JCA10" s="2" t="str">
        <f>IF(data!JCB10="","",data!JCB10)</f>
        <v/>
      </c>
      <c r="JCB10" s="2" t="str">
        <f>IF(data!JCC10="","",data!JCC10)</f>
        <v/>
      </c>
      <c r="JCC10" s="2" t="str">
        <f>IF(data!JCD10="","",data!JCD10)</f>
        <v/>
      </c>
      <c r="JCD10" s="2" t="str">
        <f>IF(data!JCE10="","",data!JCE10)</f>
        <v/>
      </c>
      <c r="JCE10" s="2" t="str">
        <f>IF(data!JCF10="","",data!JCF10)</f>
        <v/>
      </c>
      <c r="JCF10" s="2" t="str">
        <f>IF(data!JCG10="","",data!JCG10)</f>
        <v/>
      </c>
      <c r="JCG10" s="2" t="str">
        <f>IF(data!JCH10="","",data!JCH10)</f>
        <v/>
      </c>
      <c r="JCH10" s="2" t="str">
        <f>IF(data!JCI10="","",data!JCI10)</f>
        <v/>
      </c>
      <c r="JCI10" s="2" t="str">
        <f>IF(data!JCJ10="","",data!JCJ10)</f>
        <v/>
      </c>
      <c r="JCJ10" s="2" t="str">
        <f>IF(data!JCK10="","",data!JCK10)</f>
        <v/>
      </c>
      <c r="JCK10" s="2" t="str">
        <f>IF(data!JCL10="","",data!JCL10)</f>
        <v/>
      </c>
      <c r="JCL10" s="2" t="str">
        <f>IF(data!JCM10="","",data!JCM10)</f>
        <v/>
      </c>
      <c r="JCM10" s="2" t="str">
        <f>IF(data!JCN10="","",data!JCN10)</f>
        <v/>
      </c>
      <c r="JCN10" s="2" t="str">
        <f>IF(data!JCO10="","",data!JCO10)</f>
        <v/>
      </c>
      <c r="JCO10" s="2" t="str">
        <f>IF(data!JCP10="","",data!JCP10)</f>
        <v/>
      </c>
      <c r="JCP10" s="2" t="str">
        <f>IF(data!JCQ10="","",data!JCQ10)</f>
        <v/>
      </c>
      <c r="JCQ10" s="2" t="str">
        <f>IF(data!JCR10="","",data!JCR10)</f>
        <v/>
      </c>
      <c r="JCR10" s="2" t="str">
        <f>IF(data!JCS10="","",data!JCS10)</f>
        <v/>
      </c>
      <c r="JCS10" s="2" t="str">
        <f>IF(data!JCT10="","",data!JCT10)</f>
        <v/>
      </c>
      <c r="JCT10" s="2" t="str">
        <f>IF(data!JCU10="","",data!JCU10)</f>
        <v/>
      </c>
      <c r="JCU10" s="2" t="str">
        <f>IF(data!JCV10="","",data!JCV10)</f>
        <v/>
      </c>
      <c r="JCV10" s="2" t="str">
        <f>IF(data!JCW10="","",data!JCW10)</f>
        <v/>
      </c>
      <c r="JCW10" s="2" t="str">
        <f>IF(data!JCX10="","",data!JCX10)</f>
        <v/>
      </c>
      <c r="JCX10" s="2" t="str">
        <f>IF(data!JCY10="","",data!JCY10)</f>
        <v/>
      </c>
      <c r="JCY10" s="2" t="str">
        <f>IF(data!JCZ10="","",data!JCZ10)</f>
        <v/>
      </c>
      <c r="JCZ10" s="2" t="str">
        <f>IF(data!JDA10="","",data!JDA10)</f>
        <v/>
      </c>
      <c r="JDA10" s="2" t="str">
        <f>IF(data!JDB10="","",data!JDB10)</f>
        <v/>
      </c>
      <c r="JDB10" s="2" t="str">
        <f>IF(data!JDC10="","",data!JDC10)</f>
        <v/>
      </c>
      <c r="JDC10" s="2" t="str">
        <f>IF(data!JDD10="","",data!JDD10)</f>
        <v/>
      </c>
      <c r="JDD10" s="2" t="str">
        <f>IF(data!JDE10="","",data!JDE10)</f>
        <v/>
      </c>
      <c r="JDE10" s="2" t="str">
        <f>IF(data!JDF10="","",data!JDF10)</f>
        <v/>
      </c>
      <c r="JDF10" s="2" t="str">
        <f>IF(data!JDG10="","",data!JDG10)</f>
        <v/>
      </c>
      <c r="JDG10" s="2" t="str">
        <f>IF(data!JDH10="","",data!JDH10)</f>
        <v/>
      </c>
      <c r="JDH10" s="2" t="str">
        <f>IF(data!JDI10="","",data!JDI10)</f>
        <v/>
      </c>
      <c r="JDI10" s="2" t="str">
        <f>IF(data!JDJ10="","",data!JDJ10)</f>
        <v/>
      </c>
      <c r="JDJ10" s="2" t="str">
        <f>IF(data!JDK10="","",data!JDK10)</f>
        <v/>
      </c>
      <c r="JDK10" s="2" t="str">
        <f>IF(data!JDL10="","",data!JDL10)</f>
        <v/>
      </c>
      <c r="JDL10" s="2" t="str">
        <f>IF(data!JDM10="","",data!JDM10)</f>
        <v/>
      </c>
      <c r="JDM10" s="2" t="str">
        <f>IF(data!JDN10="","",data!JDN10)</f>
        <v/>
      </c>
      <c r="JDN10" s="2" t="str">
        <f>IF(data!JDO10="","",data!JDO10)</f>
        <v/>
      </c>
      <c r="JDO10" s="2" t="str">
        <f>IF(data!JDP10="","",data!JDP10)</f>
        <v/>
      </c>
      <c r="JDP10" s="2" t="str">
        <f>IF(data!JDQ10="","",data!JDQ10)</f>
        <v/>
      </c>
      <c r="JDQ10" s="2" t="str">
        <f>IF(data!JDR10="","",data!JDR10)</f>
        <v/>
      </c>
      <c r="JDR10" s="2" t="str">
        <f>IF(data!JDS10="","",data!JDS10)</f>
        <v/>
      </c>
      <c r="JDS10" s="2" t="str">
        <f>IF(data!JDT10="","",data!JDT10)</f>
        <v/>
      </c>
      <c r="JDT10" s="2" t="str">
        <f>IF(data!JDU10="","",data!JDU10)</f>
        <v/>
      </c>
      <c r="JDU10" s="2" t="str">
        <f>IF(data!JDV10="","",data!JDV10)</f>
        <v/>
      </c>
      <c r="JDV10" s="2" t="str">
        <f>IF(data!JDW10="","",data!JDW10)</f>
        <v/>
      </c>
      <c r="JDW10" s="2" t="str">
        <f>IF(data!JDX10="","",data!JDX10)</f>
        <v/>
      </c>
      <c r="JDX10" s="2" t="str">
        <f>IF(data!JDY10="","",data!JDY10)</f>
        <v/>
      </c>
      <c r="JDY10" s="2" t="str">
        <f>IF(data!JDZ10="","",data!JDZ10)</f>
        <v/>
      </c>
      <c r="JDZ10" s="2" t="str">
        <f>IF(data!JEA10="","",data!JEA10)</f>
        <v/>
      </c>
      <c r="JEA10" s="2" t="str">
        <f>IF(data!JEB10="","",data!JEB10)</f>
        <v/>
      </c>
      <c r="JEB10" s="2" t="str">
        <f>IF(data!JEC10="","",data!JEC10)</f>
        <v/>
      </c>
      <c r="JEC10" s="2" t="str">
        <f>IF(data!JED10="","",data!JED10)</f>
        <v/>
      </c>
      <c r="JED10" s="2" t="str">
        <f>IF(data!JEE10="","",data!JEE10)</f>
        <v/>
      </c>
      <c r="JEE10" s="2" t="str">
        <f>IF(data!JEF10="","",data!JEF10)</f>
        <v/>
      </c>
      <c r="JEF10" s="2" t="str">
        <f>IF(data!JEG10="","",data!JEG10)</f>
        <v/>
      </c>
      <c r="JEG10" s="2" t="str">
        <f>IF(data!JEH10="","",data!JEH10)</f>
        <v/>
      </c>
      <c r="JEH10" s="2" t="str">
        <f>IF(data!JEI10="","",data!JEI10)</f>
        <v/>
      </c>
      <c r="JEI10" s="2" t="str">
        <f>IF(data!JEJ10="","",data!JEJ10)</f>
        <v/>
      </c>
      <c r="JEJ10" s="2" t="str">
        <f>IF(data!JEK10="","",data!JEK10)</f>
        <v/>
      </c>
      <c r="JEK10" s="2" t="str">
        <f>IF(data!JEL10="","",data!JEL10)</f>
        <v/>
      </c>
      <c r="JEL10" s="2" t="str">
        <f>IF(data!JEM10="","",data!JEM10)</f>
        <v/>
      </c>
      <c r="JEM10" s="2" t="str">
        <f>IF(data!JEN10="","",data!JEN10)</f>
        <v/>
      </c>
      <c r="JEN10" s="2" t="str">
        <f>IF(data!JEO10="","",data!JEO10)</f>
        <v/>
      </c>
      <c r="JEO10" s="2" t="str">
        <f>IF(data!JEP10="","",data!JEP10)</f>
        <v/>
      </c>
      <c r="JEP10" s="2" t="str">
        <f>IF(data!JEQ10="","",data!JEQ10)</f>
        <v/>
      </c>
      <c r="JEQ10" s="2" t="str">
        <f>IF(data!JER10="","",data!JER10)</f>
        <v/>
      </c>
      <c r="JER10" s="2" t="str">
        <f>IF(data!JES10="","",data!JES10)</f>
        <v/>
      </c>
      <c r="JES10" s="2" t="str">
        <f>IF(data!JET10="","",data!JET10)</f>
        <v/>
      </c>
      <c r="JET10" s="2" t="str">
        <f>IF(data!JEU10="","",data!JEU10)</f>
        <v/>
      </c>
      <c r="JEU10" s="2" t="str">
        <f>IF(data!JEV10="","",data!JEV10)</f>
        <v/>
      </c>
      <c r="JEV10" s="2" t="str">
        <f>IF(data!JEW10="","",data!JEW10)</f>
        <v/>
      </c>
      <c r="JEW10" s="2" t="str">
        <f>IF(data!JEX10="","",data!JEX10)</f>
        <v/>
      </c>
      <c r="JEX10" s="2" t="str">
        <f>IF(data!JEY10="","",data!JEY10)</f>
        <v/>
      </c>
      <c r="JEY10" s="2" t="str">
        <f>IF(data!JEZ10="","",data!JEZ10)</f>
        <v/>
      </c>
      <c r="JEZ10" s="2" t="str">
        <f>IF(data!JFA10="","",data!JFA10)</f>
        <v/>
      </c>
      <c r="JFA10" s="2" t="str">
        <f>IF(data!JFB10="","",data!JFB10)</f>
        <v/>
      </c>
      <c r="JFB10" s="2" t="str">
        <f>IF(data!JFC10="","",data!JFC10)</f>
        <v/>
      </c>
      <c r="JFC10" s="2" t="str">
        <f>IF(data!JFD10="","",data!JFD10)</f>
        <v/>
      </c>
      <c r="JFD10" s="2" t="str">
        <f>IF(data!JFE10="","",data!JFE10)</f>
        <v/>
      </c>
      <c r="JFE10" s="2" t="str">
        <f>IF(data!JFF10="","",data!JFF10)</f>
        <v/>
      </c>
      <c r="JFF10" s="2" t="str">
        <f>IF(data!JFG10="","",data!JFG10)</f>
        <v/>
      </c>
      <c r="JFG10" s="2" t="str">
        <f>IF(data!JFH10="","",data!JFH10)</f>
        <v/>
      </c>
      <c r="JFH10" s="2" t="str">
        <f>IF(data!JFI10="","",data!JFI10)</f>
        <v/>
      </c>
      <c r="JFI10" s="2" t="str">
        <f>IF(data!JFJ10="","",data!JFJ10)</f>
        <v/>
      </c>
      <c r="JFJ10" s="2" t="str">
        <f>IF(data!JFK10="","",data!JFK10)</f>
        <v/>
      </c>
      <c r="JFK10" s="2" t="str">
        <f>IF(data!JFL10="","",data!JFL10)</f>
        <v/>
      </c>
      <c r="JFL10" s="2" t="str">
        <f>IF(data!JFM10="","",data!JFM10)</f>
        <v/>
      </c>
      <c r="JFM10" s="2" t="str">
        <f>IF(data!JFN10="","",data!JFN10)</f>
        <v/>
      </c>
      <c r="JFN10" s="2" t="str">
        <f>IF(data!JFO10="","",data!JFO10)</f>
        <v/>
      </c>
      <c r="JFO10" s="2" t="str">
        <f>IF(data!JFP10="","",data!JFP10)</f>
        <v/>
      </c>
      <c r="JFP10" s="2" t="str">
        <f>IF(data!JFQ10="","",data!JFQ10)</f>
        <v/>
      </c>
      <c r="JFQ10" s="2" t="str">
        <f>IF(data!JFR10="","",data!JFR10)</f>
        <v/>
      </c>
      <c r="JFR10" s="2" t="str">
        <f>IF(data!JFS10="","",data!JFS10)</f>
        <v/>
      </c>
      <c r="JFS10" s="2" t="str">
        <f>IF(data!JFT10="","",data!JFT10)</f>
        <v/>
      </c>
      <c r="JFT10" s="2" t="str">
        <f>IF(data!JFU10="","",data!JFU10)</f>
        <v/>
      </c>
      <c r="JFU10" s="2" t="str">
        <f>IF(data!JFV10="","",data!JFV10)</f>
        <v/>
      </c>
      <c r="JFV10" s="2" t="str">
        <f>IF(data!JFW10="","",data!JFW10)</f>
        <v/>
      </c>
      <c r="JFW10" s="2" t="str">
        <f>IF(data!JFX10="","",data!JFX10)</f>
        <v/>
      </c>
      <c r="JFX10" s="2" t="str">
        <f>IF(data!JFY10="","",data!JFY10)</f>
        <v/>
      </c>
      <c r="JFY10" s="2" t="str">
        <f>IF(data!JFZ10="","",data!JFZ10)</f>
        <v/>
      </c>
      <c r="JFZ10" s="2" t="str">
        <f>IF(data!JGA10="","",data!JGA10)</f>
        <v/>
      </c>
      <c r="JGA10" s="2" t="str">
        <f>IF(data!JGB10="","",data!JGB10)</f>
        <v/>
      </c>
      <c r="JGB10" s="2" t="str">
        <f>IF(data!JGC10="","",data!JGC10)</f>
        <v/>
      </c>
      <c r="JGC10" s="2" t="str">
        <f>IF(data!JGD10="","",data!JGD10)</f>
        <v/>
      </c>
      <c r="JGD10" s="2" t="str">
        <f>IF(data!JGE10="","",data!JGE10)</f>
        <v/>
      </c>
      <c r="JGE10" s="2" t="str">
        <f>IF(data!JGF10="","",data!JGF10)</f>
        <v/>
      </c>
      <c r="JGF10" s="2" t="str">
        <f>IF(data!JGG10="","",data!JGG10)</f>
        <v/>
      </c>
      <c r="JGG10" s="2" t="str">
        <f>IF(data!JGH10="","",data!JGH10)</f>
        <v/>
      </c>
      <c r="JGH10" s="2" t="str">
        <f>IF(data!JGI10="","",data!JGI10)</f>
        <v/>
      </c>
      <c r="JGI10" s="2" t="str">
        <f>IF(data!JGJ10="","",data!JGJ10)</f>
        <v/>
      </c>
      <c r="JGJ10" s="2" t="str">
        <f>IF(data!JGK10="","",data!JGK10)</f>
        <v/>
      </c>
      <c r="JGK10" s="2" t="str">
        <f>IF(data!JGL10="","",data!JGL10)</f>
        <v/>
      </c>
      <c r="JGL10" s="2" t="str">
        <f>IF(data!JGM10="","",data!JGM10)</f>
        <v/>
      </c>
      <c r="JGM10" s="2" t="str">
        <f>IF(data!JGN10="","",data!JGN10)</f>
        <v/>
      </c>
      <c r="JGN10" s="2" t="str">
        <f>IF(data!JGO10="","",data!JGO10)</f>
        <v/>
      </c>
      <c r="JGO10" s="2" t="str">
        <f>IF(data!JGP10="","",data!JGP10)</f>
        <v/>
      </c>
      <c r="JGP10" s="2" t="str">
        <f>IF(data!JGQ10="","",data!JGQ10)</f>
        <v/>
      </c>
      <c r="JGQ10" s="2" t="str">
        <f>IF(data!JGR10="","",data!JGR10)</f>
        <v/>
      </c>
      <c r="JGR10" s="2" t="str">
        <f>IF(data!JGS10="","",data!JGS10)</f>
        <v/>
      </c>
      <c r="JGS10" s="2" t="str">
        <f>IF(data!JGT10="","",data!JGT10)</f>
        <v/>
      </c>
      <c r="JGT10" s="2" t="str">
        <f>IF(data!JGU10="","",data!JGU10)</f>
        <v/>
      </c>
      <c r="JGU10" s="2" t="str">
        <f>IF(data!JGV10="","",data!JGV10)</f>
        <v/>
      </c>
      <c r="JGV10" s="2" t="str">
        <f>IF(data!JGW10="","",data!JGW10)</f>
        <v/>
      </c>
      <c r="JGW10" s="2" t="str">
        <f>IF(data!JGX10="","",data!JGX10)</f>
        <v/>
      </c>
      <c r="JGX10" s="2" t="str">
        <f>IF(data!JGY10="","",data!JGY10)</f>
        <v/>
      </c>
      <c r="JGY10" s="2" t="str">
        <f>IF(data!JGZ10="","",data!JGZ10)</f>
        <v/>
      </c>
      <c r="JGZ10" s="2" t="str">
        <f>IF(data!JHA10="","",data!JHA10)</f>
        <v/>
      </c>
      <c r="JHA10" s="2" t="str">
        <f>IF(data!JHB10="","",data!JHB10)</f>
        <v/>
      </c>
      <c r="JHB10" s="2" t="str">
        <f>IF(data!JHC10="","",data!JHC10)</f>
        <v/>
      </c>
      <c r="JHC10" s="2" t="str">
        <f>IF(data!JHD10="","",data!JHD10)</f>
        <v/>
      </c>
      <c r="JHD10" s="2" t="str">
        <f>IF(data!JHE10="","",data!JHE10)</f>
        <v/>
      </c>
      <c r="JHE10" s="2" t="str">
        <f>IF(data!JHF10="","",data!JHF10)</f>
        <v/>
      </c>
      <c r="JHF10" s="2" t="str">
        <f>IF(data!JHG10="","",data!JHG10)</f>
        <v/>
      </c>
      <c r="JHG10" s="2" t="str">
        <f>IF(data!JHH10="","",data!JHH10)</f>
        <v/>
      </c>
      <c r="JHH10" s="2" t="str">
        <f>IF(data!JHI10="","",data!JHI10)</f>
        <v/>
      </c>
      <c r="JHI10" s="2" t="str">
        <f>IF(data!JHJ10="","",data!JHJ10)</f>
        <v/>
      </c>
      <c r="JHJ10" s="2" t="str">
        <f>IF(data!JHK10="","",data!JHK10)</f>
        <v/>
      </c>
      <c r="JHK10" s="2" t="str">
        <f>IF(data!JHL10="","",data!JHL10)</f>
        <v/>
      </c>
      <c r="JHL10" s="2" t="str">
        <f>IF(data!JHM10="","",data!JHM10)</f>
        <v/>
      </c>
      <c r="JHM10" s="2" t="str">
        <f>IF(data!JHN10="","",data!JHN10)</f>
        <v/>
      </c>
      <c r="JHN10" s="2" t="str">
        <f>IF(data!JHO10="","",data!JHO10)</f>
        <v/>
      </c>
      <c r="JHO10" s="2" t="str">
        <f>IF(data!JHP10="","",data!JHP10)</f>
        <v/>
      </c>
      <c r="JHP10" s="2" t="str">
        <f>IF(data!JHQ10="","",data!JHQ10)</f>
        <v/>
      </c>
      <c r="JHQ10" s="2" t="str">
        <f>IF(data!JHR10="","",data!JHR10)</f>
        <v/>
      </c>
      <c r="JHR10" s="2" t="str">
        <f>IF(data!JHS10="","",data!JHS10)</f>
        <v/>
      </c>
      <c r="JHS10" s="2" t="str">
        <f>IF(data!JHT10="","",data!JHT10)</f>
        <v/>
      </c>
      <c r="JHT10" s="2" t="str">
        <f>IF(data!JHU10="","",data!JHU10)</f>
        <v/>
      </c>
      <c r="JHU10" s="2" t="str">
        <f>IF(data!JHV10="","",data!JHV10)</f>
        <v/>
      </c>
      <c r="JHV10" s="2" t="str">
        <f>IF(data!JHW10="","",data!JHW10)</f>
        <v/>
      </c>
      <c r="JHW10" s="2" t="str">
        <f>IF(data!JHX10="","",data!JHX10)</f>
        <v/>
      </c>
      <c r="JHX10" s="2" t="str">
        <f>IF(data!JHY10="","",data!JHY10)</f>
        <v/>
      </c>
      <c r="JHY10" s="2" t="str">
        <f>IF(data!JHZ10="","",data!JHZ10)</f>
        <v/>
      </c>
      <c r="JHZ10" s="2" t="str">
        <f>IF(data!JIA10="","",data!JIA10)</f>
        <v/>
      </c>
      <c r="JIA10" s="2" t="str">
        <f>IF(data!JIB10="","",data!JIB10)</f>
        <v/>
      </c>
      <c r="JIB10" s="2" t="str">
        <f>IF(data!JIC10="","",data!JIC10)</f>
        <v/>
      </c>
      <c r="JIC10" s="2" t="str">
        <f>IF(data!JID10="","",data!JID10)</f>
        <v/>
      </c>
      <c r="JID10" s="2" t="str">
        <f>IF(data!JIE10="","",data!JIE10)</f>
        <v/>
      </c>
      <c r="JIE10" s="2" t="str">
        <f>IF(data!JIF10="","",data!JIF10)</f>
        <v/>
      </c>
      <c r="JIF10" s="2" t="str">
        <f>IF(data!JIG10="","",data!JIG10)</f>
        <v/>
      </c>
      <c r="JIG10" s="2" t="str">
        <f>IF(data!JIH10="","",data!JIH10)</f>
        <v/>
      </c>
      <c r="JIH10" s="2" t="str">
        <f>IF(data!JII10="","",data!JII10)</f>
        <v/>
      </c>
      <c r="JII10" s="2" t="str">
        <f>IF(data!JIJ10="","",data!JIJ10)</f>
        <v/>
      </c>
      <c r="JIJ10" s="2" t="str">
        <f>IF(data!JIK10="","",data!JIK10)</f>
        <v/>
      </c>
      <c r="JIK10" s="2" t="str">
        <f>IF(data!JIL10="","",data!JIL10)</f>
        <v/>
      </c>
      <c r="JIL10" s="2" t="str">
        <f>IF(data!JIM10="","",data!JIM10)</f>
        <v/>
      </c>
      <c r="JIM10" s="2" t="str">
        <f>IF(data!JIN10="","",data!JIN10)</f>
        <v/>
      </c>
      <c r="JIN10" s="2" t="str">
        <f>IF(data!JIO10="","",data!JIO10)</f>
        <v/>
      </c>
      <c r="JIO10" s="2" t="str">
        <f>IF(data!JIP10="","",data!JIP10)</f>
        <v/>
      </c>
      <c r="JIP10" s="2" t="str">
        <f>IF(data!JIQ10="","",data!JIQ10)</f>
        <v/>
      </c>
      <c r="JIQ10" s="2" t="str">
        <f>IF(data!JIR10="","",data!JIR10)</f>
        <v/>
      </c>
      <c r="JIR10" s="2" t="str">
        <f>IF(data!JIS10="","",data!JIS10)</f>
        <v/>
      </c>
      <c r="JIS10" s="2" t="str">
        <f>IF(data!JIT10="","",data!JIT10)</f>
        <v/>
      </c>
      <c r="JIT10" s="2" t="str">
        <f>IF(data!JIU10="","",data!JIU10)</f>
        <v/>
      </c>
      <c r="JIU10" s="2" t="str">
        <f>IF(data!JIV10="","",data!JIV10)</f>
        <v/>
      </c>
      <c r="JIV10" s="2" t="str">
        <f>IF(data!JIW10="","",data!JIW10)</f>
        <v/>
      </c>
      <c r="JIW10" s="2" t="str">
        <f>IF(data!JIX10="","",data!JIX10)</f>
        <v/>
      </c>
      <c r="JIX10" s="2" t="str">
        <f>IF(data!JIY10="","",data!JIY10)</f>
        <v/>
      </c>
      <c r="JIY10" s="2" t="str">
        <f>IF(data!JIZ10="","",data!JIZ10)</f>
        <v/>
      </c>
      <c r="JIZ10" s="2" t="str">
        <f>IF(data!JJA10="","",data!JJA10)</f>
        <v/>
      </c>
      <c r="JJA10" s="2" t="str">
        <f>IF(data!JJB10="","",data!JJB10)</f>
        <v/>
      </c>
      <c r="JJB10" s="2" t="str">
        <f>IF(data!JJC10="","",data!JJC10)</f>
        <v/>
      </c>
      <c r="JJC10" s="2" t="str">
        <f>IF(data!JJD10="","",data!JJD10)</f>
        <v/>
      </c>
      <c r="JJD10" s="2" t="str">
        <f>IF(data!JJE10="","",data!JJE10)</f>
        <v/>
      </c>
      <c r="JJE10" s="2" t="str">
        <f>IF(data!JJF10="","",data!JJF10)</f>
        <v/>
      </c>
      <c r="JJF10" s="2" t="str">
        <f>IF(data!JJG10="","",data!JJG10)</f>
        <v/>
      </c>
      <c r="JJG10" s="2" t="str">
        <f>IF(data!JJH10="","",data!JJH10)</f>
        <v/>
      </c>
      <c r="JJH10" s="2" t="str">
        <f>IF(data!JJI10="","",data!JJI10)</f>
        <v/>
      </c>
      <c r="JJI10" s="2" t="str">
        <f>IF(data!JJJ10="","",data!JJJ10)</f>
        <v/>
      </c>
      <c r="JJJ10" s="2" t="str">
        <f>IF(data!JJK10="","",data!JJK10)</f>
        <v/>
      </c>
      <c r="JJK10" s="2" t="str">
        <f>IF(data!JJL10="","",data!JJL10)</f>
        <v/>
      </c>
      <c r="JJL10" s="2" t="str">
        <f>IF(data!JJM10="","",data!JJM10)</f>
        <v/>
      </c>
      <c r="JJM10" s="2" t="str">
        <f>IF(data!JJN10="","",data!JJN10)</f>
        <v/>
      </c>
      <c r="JJN10" s="2" t="str">
        <f>IF(data!JJO10="","",data!JJO10)</f>
        <v/>
      </c>
      <c r="JJO10" s="2" t="str">
        <f>IF(data!JJP10="","",data!JJP10)</f>
        <v/>
      </c>
      <c r="JJP10" s="2" t="str">
        <f>IF(data!JJQ10="","",data!JJQ10)</f>
        <v/>
      </c>
      <c r="JJQ10" s="2" t="str">
        <f>IF(data!JJR10="","",data!JJR10)</f>
        <v/>
      </c>
      <c r="JJR10" s="2" t="str">
        <f>IF(data!JJS10="","",data!JJS10)</f>
        <v/>
      </c>
      <c r="JJS10" s="2" t="str">
        <f>IF(data!JJT10="","",data!JJT10)</f>
        <v/>
      </c>
      <c r="JJT10" s="2" t="str">
        <f>IF(data!JJU10="","",data!JJU10)</f>
        <v/>
      </c>
      <c r="JJU10" s="2" t="str">
        <f>IF(data!JJV10="","",data!JJV10)</f>
        <v/>
      </c>
      <c r="JJV10" s="2" t="str">
        <f>IF(data!JJW10="","",data!JJW10)</f>
        <v/>
      </c>
      <c r="JJW10" s="2" t="str">
        <f>IF(data!JJX10="","",data!JJX10)</f>
        <v/>
      </c>
      <c r="JJX10" s="2" t="str">
        <f>IF(data!JJY10="","",data!JJY10)</f>
        <v/>
      </c>
      <c r="JJY10" s="2" t="str">
        <f>IF(data!JJZ10="","",data!JJZ10)</f>
        <v/>
      </c>
      <c r="JJZ10" s="2" t="str">
        <f>IF(data!JKA10="","",data!JKA10)</f>
        <v/>
      </c>
      <c r="JKA10" s="2" t="str">
        <f>IF(data!JKB10="","",data!JKB10)</f>
        <v/>
      </c>
      <c r="JKB10" s="2" t="str">
        <f>IF(data!JKC10="","",data!JKC10)</f>
        <v/>
      </c>
      <c r="JKC10" s="2" t="str">
        <f>IF(data!JKD10="","",data!JKD10)</f>
        <v/>
      </c>
      <c r="JKD10" s="2" t="str">
        <f>IF(data!JKE10="","",data!JKE10)</f>
        <v/>
      </c>
      <c r="JKE10" s="2" t="str">
        <f>IF(data!JKF10="","",data!JKF10)</f>
        <v/>
      </c>
      <c r="JKF10" s="2" t="str">
        <f>IF(data!JKG10="","",data!JKG10)</f>
        <v/>
      </c>
      <c r="JKG10" s="2" t="str">
        <f>IF(data!JKH10="","",data!JKH10)</f>
        <v/>
      </c>
      <c r="JKH10" s="2" t="str">
        <f>IF(data!JKI10="","",data!JKI10)</f>
        <v/>
      </c>
      <c r="JKI10" s="2" t="str">
        <f>IF(data!JKJ10="","",data!JKJ10)</f>
        <v/>
      </c>
      <c r="JKJ10" s="2" t="str">
        <f>IF(data!JKK10="","",data!JKK10)</f>
        <v/>
      </c>
      <c r="JKK10" s="2" t="str">
        <f>IF(data!JKL10="","",data!JKL10)</f>
        <v/>
      </c>
      <c r="JKL10" s="2" t="str">
        <f>IF(data!JKM10="","",data!JKM10)</f>
        <v/>
      </c>
      <c r="JKM10" s="2" t="str">
        <f>IF(data!JKN10="","",data!JKN10)</f>
        <v/>
      </c>
      <c r="JKN10" s="2" t="str">
        <f>IF(data!JKO10="","",data!JKO10)</f>
        <v/>
      </c>
      <c r="JKO10" s="2" t="str">
        <f>IF(data!JKP10="","",data!JKP10)</f>
        <v/>
      </c>
      <c r="JKP10" s="2" t="str">
        <f>IF(data!JKQ10="","",data!JKQ10)</f>
        <v/>
      </c>
      <c r="JKQ10" s="2" t="str">
        <f>IF(data!JKR10="","",data!JKR10)</f>
        <v/>
      </c>
      <c r="JKR10" s="2" t="str">
        <f>IF(data!JKS10="","",data!JKS10)</f>
        <v/>
      </c>
      <c r="JKS10" s="2" t="str">
        <f>IF(data!JKT10="","",data!JKT10)</f>
        <v/>
      </c>
      <c r="JKT10" s="2" t="str">
        <f>IF(data!JKU10="","",data!JKU10)</f>
        <v/>
      </c>
      <c r="JKU10" s="2" t="str">
        <f>IF(data!JKV10="","",data!JKV10)</f>
        <v/>
      </c>
      <c r="JKV10" s="2" t="str">
        <f>IF(data!JKW10="","",data!JKW10)</f>
        <v/>
      </c>
      <c r="JKW10" s="2" t="str">
        <f>IF(data!JKX10="","",data!JKX10)</f>
        <v/>
      </c>
      <c r="JKX10" s="2" t="str">
        <f>IF(data!JKY10="","",data!JKY10)</f>
        <v/>
      </c>
      <c r="JKY10" s="2" t="str">
        <f>IF(data!JKZ10="","",data!JKZ10)</f>
        <v/>
      </c>
      <c r="JKZ10" s="2" t="str">
        <f>IF(data!JLA10="","",data!JLA10)</f>
        <v/>
      </c>
      <c r="JLA10" s="2" t="str">
        <f>IF(data!JLB10="","",data!JLB10)</f>
        <v/>
      </c>
      <c r="JLB10" s="2" t="str">
        <f>IF(data!JLC10="","",data!JLC10)</f>
        <v/>
      </c>
      <c r="JLC10" s="2" t="str">
        <f>IF(data!JLD10="","",data!JLD10)</f>
        <v/>
      </c>
      <c r="JLD10" s="2" t="str">
        <f>IF(data!JLE10="","",data!JLE10)</f>
        <v/>
      </c>
      <c r="JLE10" s="2" t="str">
        <f>IF(data!JLF10="","",data!JLF10)</f>
        <v/>
      </c>
      <c r="JLF10" s="2" t="str">
        <f>IF(data!JLG10="","",data!JLG10)</f>
        <v/>
      </c>
      <c r="JLG10" s="2" t="str">
        <f>IF(data!JLH10="","",data!JLH10)</f>
        <v/>
      </c>
      <c r="JLH10" s="2" t="str">
        <f>IF(data!JLI10="","",data!JLI10)</f>
        <v/>
      </c>
      <c r="JLI10" s="2" t="str">
        <f>IF(data!JLJ10="","",data!JLJ10)</f>
        <v/>
      </c>
      <c r="JLJ10" s="2" t="str">
        <f>IF(data!JLK10="","",data!JLK10)</f>
        <v/>
      </c>
      <c r="JLK10" s="2" t="str">
        <f>IF(data!JLL10="","",data!JLL10)</f>
        <v/>
      </c>
      <c r="JLL10" s="2" t="str">
        <f>IF(data!JLM10="","",data!JLM10)</f>
        <v/>
      </c>
      <c r="JLM10" s="2" t="str">
        <f>IF(data!JLN10="","",data!JLN10)</f>
        <v/>
      </c>
      <c r="JLN10" s="2" t="str">
        <f>IF(data!JLO10="","",data!JLO10)</f>
        <v/>
      </c>
      <c r="JLO10" s="2" t="str">
        <f>IF(data!JLP10="","",data!JLP10)</f>
        <v/>
      </c>
      <c r="JLP10" s="2" t="str">
        <f>IF(data!JLQ10="","",data!JLQ10)</f>
        <v/>
      </c>
      <c r="JLQ10" s="2" t="str">
        <f>IF(data!JLR10="","",data!JLR10)</f>
        <v/>
      </c>
      <c r="JLR10" s="2" t="str">
        <f>IF(data!JLS10="","",data!JLS10)</f>
        <v/>
      </c>
      <c r="JLS10" s="2" t="str">
        <f>IF(data!JLT10="","",data!JLT10)</f>
        <v/>
      </c>
      <c r="JLT10" s="2" t="str">
        <f>IF(data!JLU10="","",data!JLU10)</f>
        <v/>
      </c>
      <c r="JLU10" s="2" t="str">
        <f>IF(data!JLV10="","",data!JLV10)</f>
        <v/>
      </c>
      <c r="JLV10" s="2" t="str">
        <f>IF(data!JLW10="","",data!JLW10)</f>
        <v/>
      </c>
      <c r="JLW10" s="2" t="str">
        <f>IF(data!JLX10="","",data!JLX10)</f>
        <v/>
      </c>
      <c r="JLX10" s="2" t="str">
        <f>IF(data!JLY10="","",data!JLY10)</f>
        <v/>
      </c>
      <c r="JLY10" s="2" t="str">
        <f>IF(data!JLZ10="","",data!JLZ10)</f>
        <v/>
      </c>
      <c r="JLZ10" s="2" t="str">
        <f>IF(data!JMA10="","",data!JMA10)</f>
        <v/>
      </c>
      <c r="JMA10" s="2" t="str">
        <f>IF(data!JMB10="","",data!JMB10)</f>
        <v/>
      </c>
      <c r="JMB10" s="2" t="str">
        <f>IF(data!JMC10="","",data!JMC10)</f>
        <v/>
      </c>
      <c r="JMC10" s="2" t="str">
        <f>IF(data!JMD10="","",data!JMD10)</f>
        <v/>
      </c>
      <c r="JMD10" s="2" t="str">
        <f>IF(data!JME10="","",data!JME10)</f>
        <v/>
      </c>
      <c r="JME10" s="2" t="str">
        <f>IF(data!JMF10="","",data!JMF10)</f>
        <v/>
      </c>
      <c r="JMF10" s="2" t="str">
        <f>IF(data!JMG10="","",data!JMG10)</f>
        <v/>
      </c>
      <c r="JMG10" s="2" t="str">
        <f>IF(data!JMH10="","",data!JMH10)</f>
        <v/>
      </c>
      <c r="JMH10" s="2" t="str">
        <f>IF(data!JMI10="","",data!JMI10)</f>
        <v/>
      </c>
      <c r="JMI10" s="2" t="str">
        <f>IF(data!JMJ10="","",data!JMJ10)</f>
        <v/>
      </c>
      <c r="JMJ10" s="2" t="str">
        <f>IF(data!JMK10="","",data!JMK10)</f>
        <v/>
      </c>
      <c r="JMK10" s="2" t="str">
        <f>IF(data!JML10="","",data!JML10)</f>
        <v/>
      </c>
      <c r="JML10" s="2" t="str">
        <f>IF(data!JMM10="","",data!JMM10)</f>
        <v/>
      </c>
      <c r="JMM10" s="2" t="str">
        <f>IF(data!JMN10="","",data!JMN10)</f>
        <v/>
      </c>
      <c r="JMN10" s="2" t="str">
        <f>IF(data!JMO10="","",data!JMO10)</f>
        <v/>
      </c>
      <c r="JMO10" s="2" t="str">
        <f>IF(data!JMP10="","",data!JMP10)</f>
        <v/>
      </c>
      <c r="JMP10" s="2" t="str">
        <f>IF(data!JMQ10="","",data!JMQ10)</f>
        <v/>
      </c>
      <c r="JMQ10" s="2" t="str">
        <f>IF(data!JMR10="","",data!JMR10)</f>
        <v/>
      </c>
      <c r="JMR10" s="2" t="str">
        <f>IF(data!JMS10="","",data!JMS10)</f>
        <v/>
      </c>
      <c r="JMS10" s="2" t="str">
        <f>IF(data!JMT10="","",data!JMT10)</f>
        <v/>
      </c>
      <c r="JMT10" s="2" t="str">
        <f>IF(data!JMU10="","",data!JMU10)</f>
        <v/>
      </c>
      <c r="JMU10" s="2" t="str">
        <f>IF(data!JMV10="","",data!JMV10)</f>
        <v/>
      </c>
      <c r="JMV10" s="2" t="str">
        <f>IF(data!JMW10="","",data!JMW10)</f>
        <v/>
      </c>
      <c r="JMW10" s="2" t="str">
        <f>IF(data!JMX10="","",data!JMX10)</f>
        <v/>
      </c>
      <c r="JMX10" s="2" t="str">
        <f>IF(data!JMY10="","",data!JMY10)</f>
        <v/>
      </c>
      <c r="JMY10" s="2" t="str">
        <f>IF(data!JMZ10="","",data!JMZ10)</f>
        <v/>
      </c>
      <c r="JMZ10" s="2" t="str">
        <f>IF(data!JNA10="","",data!JNA10)</f>
        <v/>
      </c>
      <c r="JNA10" s="2" t="str">
        <f>IF(data!JNB10="","",data!JNB10)</f>
        <v/>
      </c>
      <c r="JNB10" s="2" t="str">
        <f>IF(data!JNC10="","",data!JNC10)</f>
        <v/>
      </c>
      <c r="JNC10" s="2" t="str">
        <f>IF(data!JND10="","",data!JND10)</f>
        <v/>
      </c>
      <c r="JND10" s="2" t="str">
        <f>IF(data!JNE10="","",data!JNE10)</f>
        <v/>
      </c>
      <c r="JNE10" s="2" t="str">
        <f>IF(data!JNF10="","",data!JNF10)</f>
        <v/>
      </c>
      <c r="JNF10" s="2" t="str">
        <f>IF(data!JNG10="","",data!JNG10)</f>
        <v/>
      </c>
      <c r="JNG10" s="2" t="str">
        <f>IF(data!JNH10="","",data!JNH10)</f>
        <v/>
      </c>
      <c r="JNH10" s="2" t="str">
        <f>IF(data!JNI10="","",data!JNI10)</f>
        <v/>
      </c>
      <c r="JNI10" s="2" t="str">
        <f>IF(data!JNJ10="","",data!JNJ10)</f>
        <v/>
      </c>
      <c r="JNJ10" s="2" t="str">
        <f>IF(data!JNK10="","",data!JNK10)</f>
        <v/>
      </c>
      <c r="JNK10" s="2" t="str">
        <f>IF(data!JNL10="","",data!JNL10)</f>
        <v/>
      </c>
      <c r="JNL10" s="2" t="str">
        <f>IF(data!JNM10="","",data!JNM10)</f>
        <v/>
      </c>
      <c r="JNM10" s="2" t="str">
        <f>IF(data!JNN10="","",data!JNN10)</f>
        <v/>
      </c>
      <c r="JNN10" s="2" t="str">
        <f>IF(data!JNO10="","",data!JNO10)</f>
        <v/>
      </c>
      <c r="JNO10" s="2" t="str">
        <f>IF(data!JNP10="","",data!JNP10)</f>
        <v/>
      </c>
      <c r="JNP10" s="2" t="str">
        <f>IF(data!JNQ10="","",data!JNQ10)</f>
        <v/>
      </c>
      <c r="JNQ10" s="2" t="str">
        <f>IF(data!JNR10="","",data!JNR10)</f>
        <v/>
      </c>
      <c r="JNR10" s="2" t="str">
        <f>IF(data!JNS10="","",data!JNS10)</f>
        <v/>
      </c>
      <c r="JNS10" s="2" t="str">
        <f>IF(data!JNT10="","",data!JNT10)</f>
        <v/>
      </c>
      <c r="JNT10" s="2" t="str">
        <f>IF(data!JNU10="","",data!JNU10)</f>
        <v/>
      </c>
      <c r="JNU10" s="2" t="str">
        <f>IF(data!JNV10="","",data!JNV10)</f>
        <v/>
      </c>
      <c r="JNV10" s="2" t="str">
        <f>IF(data!JNW10="","",data!JNW10)</f>
        <v/>
      </c>
      <c r="JNW10" s="2" t="str">
        <f>IF(data!JNX10="","",data!JNX10)</f>
        <v/>
      </c>
      <c r="JNX10" s="2" t="str">
        <f>IF(data!JNY10="","",data!JNY10)</f>
        <v/>
      </c>
      <c r="JNY10" s="2" t="str">
        <f>IF(data!JNZ10="","",data!JNZ10)</f>
        <v/>
      </c>
      <c r="JNZ10" s="2" t="str">
        <f>IF(data!JOA10="","",data!JOA10)</f>
        <v/>
      </c>
      <c r="JOA10" s="2" t="str">
        <f>IF(data!JOB10="","",data!JOB10)</f>
        <v/>
      </c>
      <c r="JOB10" s="2" t="str">
        <f>IF(data!JOC10="","",data!JOC10)</f>
        <v/>
      </c>
      <c r="JOC10" s="2" t="str">
        <f>IF(data!JOD10="","",data!JOD10)</f>
        <v/>
      </c>
      <c r="JOD10" s="2" t="str">
        <f>IF(data!JOE10="","",data!JOE10)</f>
        <v/>
      </c>
      <c r="JOE10" s="2" t="str">
        <f>IF(data!JOF10="","",data!JOF10)</f>
        <v/>
      </c>
      <c r="JOF10" s="2" t="str">
        <f>IF(data!JOG10="","",data!JOG10)</f>
        <v/>
      </c>
      <c r="JOG10" s="2" t="str">
        <f>IF(data!JOH10="","",data!JOH10)</f>
        <v/>
      </c>
      <c r="JOH10" s="2" t="str">
        <f>IF(data!JOI10="","",data!JOI10)</f>
        <v/>
      </c>
      <c r="JOI10" s="2" t="str">
        <f>IF(data!JOJ10="","",data!JOJ10)</f>
        <v/>
      </c>
      <c r="JOJ10" s="2" t="str">
        <f>IF(data!JOK10="","",data!JOK10)</f>
        <v/>
      </c>
      <c r="JOK10" s="2" t="str">
        <f>IF(data!JOL10="","",data!JOL10)</f>
        <v/>
      </c>
      <c r="JOL10" s="2" t="str">
        <f>IF(data!JOM10="","",data!JOM10)</f>
        <v/>
      </c>
      <c r="JOM10" s="2" t="str">
        <f>IF(data!JON10="","",data!JON10)</f>
        <v/>
      </c>
      <c r="JON10" s="2" t="str">
        <f>IF(data!JOO10="","",data!JOO10)</f>
        <v/>
      </c>
      <c r="JOO10" s="2" t="str">
        <f>IF(data!JOP10="","",data!JOP10)</f>
        <v/>
      </c>
      <c r="JOP10" s="2" t="str">
        <f>IF(data!JOQ10="","",data!JOQ10)</f>
        <v/>
      </c>
      <c r="JOQ10" s="2" t="str">
        <f>IF(data!JOR10="","",data!JOR10)</f>
        <v/>
      </c>
      <c r="JOR10" s="2" t="str">
        <f>IF(data!JOS10="","",data!JOS10)</f>
        <v/>
      </c>
      <c r="JOS10" s="2" t="str">
        <f>IF(data!JOT10="","",data!JOT10)</f>
        <v/>
      </c>
      <c r="JOT10" s="2" t="str">
        <f>IF(data!JOU10="","",data!JOU10)</f>
        <v/>
      </c>
      <c r="JOU10" s="2" t="str">
        <f>IF(data!JOV10="","",data!JOV10)</f>
        <v/>
      </c>
      <c r="JOV10" s="2" t="str">
        <f>IF(data!JOW10="","",data!JOW10)</f>
        <v/>
      </c>
      <c r="JOW10" s="2" t="str">
        <f>IF(data!JOX10="","",data!JOX10)</f>
        <v/>
      </c>
      <c r="JOX10" s="2" t="str">
        <f>IF(data!JOY10="","",data!JOY10)</f>
        <v/>
      </c>
      <c r="JOY10" s="2" t="str">
        <f>IF(data!JOZ10="","",data!JOZ10)</f>
        <v/>
      </c>
      <c r="JOZ10" s="2" t="str">
        <f>IF(data!JPA10="","",data!JPA10)</f>
        <v/>
      </c>
      <c r="JPA10" s="2" t="str">
        <f>IF(data!JPB10="","",data!JPB10)</f>
        <v/>
      </c>
      <c r="JPB10" s="2" t="str">
        <f>IF(data!JPC10="","",data!JPC10)</f>
        <v/>
      </c>
      <c r="JPC10" s="2" t="str">
        <f>IF(data!JPD10="","",data!JPD10)</f>
        <v/>
      </c>
      <c r="JPD10" s="2" t="str">
        <f>IF(data!JPE10="","",data!JPE10)</f>
        <v/>
      </c>
      <c r="JPE10" s="2" t="str">
        <f>IF(data!JPF10="","",data!JPF10)</f>
        <v/>
      </c>
      <c r="JPF10" s="2" t="str">
        <f>IF(data!JPG10="","",data!JPG10)</f>
        <v/>
      </c>
      <c r="JPG10" s="2" t="str">
        <f>IF(data!JPH10="","",data!JPH10)</f>
        <v/>
      </c>
      <c r="JPH10" s="2" t="str">
        <f>IF(data!JPI10="","",data!JPI10)</f>
        <v/>
      </c>
      <c r="JPI10" s="2" t="str">
        <f>IF(data!JPJ10="","",data!JPJ10)</f>
        <v/>
      </c>
      <c r="JPJ10" s="2" t="str">
        <f>IF(data!JPK10="","",data!JPK10)</f>
        <v/>
      </c>
      <c r="JPK10" s="2" t="str">
        <f>IF(data!JPL10="","",data!JPL10)</f>
        <v/>
      </c>
      <c r="JPL10" s="2" t="str">
        <f>IF(data!JPM10="","",data!JPM10)</f>
        <v/>
      </c>
      <c r="JPM10" s="2" t="str">
        <f>IF(data!JPN10="","",data!JPN10)</f>
        <v/>
      </c>
      <c r="JPN10" s="2" t="str">
        <f>IF(data!JPO10="","",data!JPO10)</f>
        <v/>
      </c>
      <c r="JPO10" s="2" t="str">
        <f>IF(data!JPP10="","",data!JPP10)</f>
        <v/>
      </c>
      <c r="JPP10" s="2" t="str">
        <f>IF(data!JPQ10="","",data!JPQ10)</f>
        <v/>
      </c>
      <c r="JPQ10" s="2" t="str">
        <f>IF(data!JPR10="","",data!JPR10)</f>
        <v/>
      </c>
      <c r="JPR10" s="2" t="str">
        <f>IF(data!JPS10="","",data!JPS10)</f>
        <v/>
      </c>
      <c r="JPS10" s="2" t="str">
        <f>IF(data!JPT10="","",data!JPT10)</f>
        <v/>
      </c>
      <c r="JPT10" s="2" t="str">
        <f>IF(data!JPU10="","",data!JPU10)</f>
        <v/>
      </c>
      <c r="JPU10" s="2" t="str">
        <f>IF(data!JPV10="","",data!JPV10)</f>
        <v/>
      </c>
      <c r="JPV10" s="2" t="str">
        <f>IF(data!JPW10="","",data!JPW10)</f>
        <v/>
      </c>
      <c r="JPW10" s="2" t="str">
        <f>IF(data!JPX10="","",data!JPX10)</f>
        <v/>
      </c>
      <c r="JPX10" s="2" t="str">
        <f>IF(data!JPY10="","",data!JPY10)</f>
        <v/>
      </c>
      <c r="JPY10" s="2" t="str">
        <f>IF(data!JPZ10="","",data!JPZ10)</f>
        <v/>
      </c>
      <c r="JPZ10" s="2" t="str">
        <f>IF(data!JQA10="","",data!JQA10)</f>
        <v/>
      </c>
      <c r="JQA10" s="2" t="str">
        <f>IF(data!JQB10="","",data!JQB10)</f>
        <v/>
      </c>
      <c r="JQB10" s="2" t="str">
        <f>IF(data!JQC10="","",data!JQC10)</f>
        <v/>
      </c>
      <c r="JQC10" s="2" t="str">
        <f>IF(data!JQD10="","",data!JQD10)</f>
        <v/>
      </c>
      <c r="JQD10" s="2" t="str">
        <f>IF(data!JQE10="","",data!JQE10)</f>
        <v/>
      </c>
      <c r="JQE10" s="2" t="str">
        <f>IF(data!JQF10="","",data!JQF10)</f>
        <v/>
      </c>
      <c r="JQF10" s="2" t="str">
        <f>IF(data!JQG10="","",data!JQG10)</f>
        <v/>
      </c>
      <c r="JQG10" s="2" t="str">
        <f>IF(data!JQH10="","",data!JQH10)</f>
        <v/>
      </c>
      <c r="JQH10" s="2" t="str">
        <f>IF(data!JQI10="","",data!JQI10)</f>
        <v/>
      </c>
      <c r="JQI10" s="2" t="str">
        <f>IF(data!JQJ10="","",data!JQJ10)</f>
        <v/>
      </c>
      <c r="JQJ10" s="2" t="str">
        <f>IF(data!JQK10="","",data!JQK10)</f>
        <v/>
      </c>
      <c r="JQK10" s="2" t="str">
        <f>IF(data!JQL10="","",data!JQL10)</f>
        <v/>
      </c>
      <c r="JQL10" s="2" t="str">
        <f>IF(data!JQM10="","",data!JQM10)</f>
        <v/>
      </c>
      <c r="JQM10" s="2" t="str">
        <f>IF(data!JQN10="","",data!JQN10)</f>
        <v/>
      </c>
      <c r="JQN10" s="2" t="str">
        <f>IF(data!JQO10="","",data!JQO10)</f>
        <v/>
      </c>
      <c r="JQO10" s="2" t="str">
        <f>IF(data!JQP10="","",data!JQP10)</f>
        <v/>
      </c>
      <c r="JQP10" s="2" t="str">
        <f>IF(data!JQQ10="","",data!JQQ10)</f>
        <v/>
      </c>
      <c r="JQQ10" s="2" t="str">
        <f>IF(data!JQR10="","",data!JQR10)</f>
        <v/>
      </c>
      <c r="JQR10" s="2" t="str">
        <f>IF(data!JQS10="","",data!JQS10)</f>
        <v/>
      </c>
      <c r="JQS10" s="2" t="str">
        <f>IF(data!JQT10="","",data!JQT10)</f>
        <v/>
      </c>
      <c r="JQT10" s="2" t="str">
        <f>IF(data!JQU10="","",data!JQU10)</f>
        <v/>
      </c>
      <c r="JQU10" s="2" t="str">
        <f>IF(data!JQV10="","",data!JQV10)</f>
        <v/>
      </c>
      <c r="JQV10" s="2" t="str">
        <f>IF(data!JQW10="","",data!JQW10)</f>
        <v/>
      </c>
      <c r="JQW10" s="2" t="str">
        <f>IF(data!JQX10="","",data!JQX10)</f>
        <v/>
      </c>
      <c r="JQX10" s="2" t="str">
        <f>IF(data!JQY10="","",data!JQY10)</f>
        <v/>
      </c>
      <c r="JQY10" s="2" t="str">
        <f>IF(data!JQZ10="","",data!JQZ10)</f>
        <v/>
      </c>
      <c r="JQZ10" s="2" t="str">
        <f>IF(data!JRA10="","",data!JRA10)</f>
        <v/>
      </c>
      <c r="JRA10" s="2" t="str">
        <f>IF(data!JRB10="","",data!JRB10)</f>
        <v/>
      </c>
      <c r="JRB10" s="2" t="str">
        <f>IF(data!JRC10="","",data!JRC10)</f>
        <v/>
      </c>
      <c r="JRC10" s="2" t="str">
        <f>IF(data!JRD10="","",data!JRD10)</f>
        <v/>
      </c>
      <c r="JRD10" s="2" t="str">
        <f>IF(data!JRE10="","",data!JRE10)</f>
        <v/>
      </c>
      <c r="JRE10" s="2" t="str">
        <f>IF(data!JRF10="","",data!JRF10)</f>
        <v/>
      </c>
      <c r="JRF10" s="2" t="str">
        <f>IF(data!JRG10="","",data!JRG10)</f>
        <v/>
      </c>
      <c r="JRG10" s="2" t="str">
        <f>IF(data!JRH10="","",data!JRH10)</f>
        <v/>
      </c>
      <c r="JRH10" s="2" t="str">
        <f>IF(data!JRI10="","",data!JRI10)</f>
        <v/>
      </c>
      <c r="JRI10" s="2" t="str">
        <f>IF(data!JRJ10="","",data!JRJ10)</f>
        <v/>
      </c>
      <c r="JRJ10" s="2" t="str">
        <f>IF(data!JRK10="","",data!JRK10)</f>
        <v/>
      </c>
      <c r="JRK10" s="2" t="str">
        <f>IF(data!JRL10="","",data!JRL10)</f>
        <v/>
      </c>
      <c r="JRL10" s="2" t="str">
        <f>IF(data!JRM10="","",data!JRM10)</f>
        <v/>
      </c>
      <c r="JRM10" s="2" t="str">
        <f>IF(data!JRN10="","",data!JRN10)</f>
        <v/>
      </c>
      <c r="JRN10" s="2" t="str">
        <f>IF(data!JRO10="","",data!JRO10)</f>
        <v/>
      </c>
      <c r="JRO10" s="2" t="str">
        <f>IF(data!JRP10="","",data!JRP10)</f>
        <v/>
      </c>
      <c r="JRP10" s="2" t="str">
        <f>IF(data!JRQ10="","",data!JRQ10)</f>
        <v/>
      </c>
      <c r="JRQ10" s="2" t="str">
        <f>IF(data!JRR10="","",data!JRR10)</f>
        <v/>
      </c>
      <c r="JRR10" s="2" t="str">
        <f>IF(data!JRS10="","",data!JRS10)</f>
        <v/>
      </c>
      <c r="JRS10" s="2" t="str">
        <f>IF(data!JRT10="","",data!JRT10)</f>
        <v/>
      </c>
      <c r="JRT10" s="2" t="str">
        <f>IF(data!JRU10="","",data!JRU10)</f>
        <v/>
      </c>
      <c r="JRU10" s="2" t="str">
        <f>IF(data!JRV10="","",data!JRV10)</f>
        <v/>
      </c>
      <c r="JRV10" s="2" t="str">
        <f>IF(data!JRW10="","",data!JRW10)</f>
        <v/>
      </c>
      <c r="JRW10" s="2" t="str">
        <f>IF(data!JRX10="","",data!JRX10)</f>
        <v/>
      </c>
      <c r="JRX10" s="2" t="str">
        <f>IF(data!JRY10="","",data!JRY10)</f>
        <v/>
      </c>
      <c r="JRY10" s="2" t="str">
        <f>IF(data!JRZ10="","",data!JRZ10)</f>
        <v/>
      </c>
      <c r="JRZ10" s="2" t="str">
        <f>IF(data!JSA10="","",data!JSA10)</f>
        <v/>
      </c>
      <c r="JSA10" s="2" t="str">
        <f>IF(data!JSB10="","",data!JSB10)</f>
        <v/>
      </c>
      <c r="JSB10" s="2" t="str">
        <f>IF(data!JSC10="","",data!JSC10)</f>
        <v/>
      </c>
      <c r="JSC10" s="2" t="str">
        <f>IF(data!JSD10="","",data!JSD10)</f>
        <v/>
      </c>
      <c r="JSD10" s="2" t="str">
        <f>IF(data!JSE10="","",data!JSE10)</f>
        <v/>
      </c>
      <c r="JSE10" s="2" t="str">
        <f>IF(data!JSF10="","",data!JSF10)</f>
        <v/>
      </c>
      <c r="JSF10" s="2" t="str">
        <f>IF(data!JSG10="","",data!JSG10)</f>
        <v/>
      </c>
      <c r="JSG10" s="2" t="str">
        <f>IF(data!JSH10="","",data!JSH10)</f>
        <v/>
      </c>
      <c r="JSH10" s="2" t="str">
        <f>IF(data!JSI10="","",data!JSI10)</f>
        <v/>
      </c>
      <c r="JSI10" s="2" t="str">
        <f>IF(data!JSJ10="","",data!JSJ10)</f>
        <v/>
      </c>
      <c r="JSJ10" s="2" t="str">
        <f>IF(data!JSK10="","",data!JSK10)</f>
        <v/>
      </c>
      <c r="JSK10" s="2" t="str">
        <f>IF(data!JSL10="","",data!JSL10)</f>
        <v/>
      </c>
      <c r="JSL10" s="2" t="str">
        <f>IF(data!JSM10="","",data!JSM10)</f>
        <v/>
      </c>
      <c r="JSM10" s="2" t="str">
        <f>IF(data!JSN10="","",data!JSN10)</f>
        <v/>
      </c>
      <c r="JSN10" s="2" t="str">
        <f>IF(data!JSO10="","",data!JSO10)</f>
        <v/>
      </c>
      <c r="JSO10" s="2" t="str">
        <f>IF(data!JSP10="","",data!JSP10)</f>
        <v/>
      </c>
      <c r="JSP10" s="2" t="str">
        <f>IF(data!JSQ10="","",data!JSQ10)</f>
        <v/>
      </c>
      <c r="JSQ10" s="2" t="str">
        <f>IF(data!JSR10="","",data!JSR10)</f>
        <v/>
      </c>
      <c r="JSR10" s="2" t="str">
        <f>IF(data!JSS10="","",data!JSS10)</f>
        <v/>
      </c>
      <c r="JSS10" s="2" t="str">
        <f>IF(data!JST10="","",data!JST10)</f>
        <v/>
      </c>
      <c r="JST10" s="2" t="str">
        <f>IF(data!JSU10="","",data!JSU10)</f>
        <v/>
      </c>
      <c r="JSU10" s="2" t="str">
        <f>IF(data!JSV10="","",data!JSV10)</f>
        <v/>
      </c>
      <c r="JSV10" s="2" t="str">
        <f>IF(data!JSW10="","",data!JSW10)</f>
        <v/>
      </c>
      <c r="JSW10" s="2" t="str">
        <f>IF(data!JSX10="","",data!JSX10)</f>
        <v/>
      </c>
      <c r="JSX10" s="2" t="str">
        <f>IF(data!JSY10="","",data!JSY10)</f>
        <v/>
      </c>
      <c r="JSY10" s="2" t="str">
        <f>IF(data!JSZ10="","",data!JSZ10)</f>
        <v/>
      </c>
      <c r="JSZ10" s="2" t="str">
        <f>IF(data!JTA10="","",data!JTA10)</f>
        <v/>
      </c>
      <c r="JTA10" s="2" t="str">
        <f>IF(data!JTB10="","",data!JTB10)</f>
        <v/>
      </c>
      <c r="JTB10" s="2" t="str">
        <f>IF(data!JTC10="","",data!JTC10)</f>
        <v/>
      </c>
      <c r="JTC10" s="2" t="str">
        <f>IF(data!JTD10="","",data!JTD10)</f>
        <v/>
      </c>
      <c r="JTD10" s="2" t="str">
        <f>IF(data!JTE10="","",data!JTE10)</f>
        <v/>
      </c>
      <c r="JTE10" s="2" t="str">
        <f>IF(data!JTF10="","",data!JTF10)</f>
        <v/>
      </c>
      <c r="JTF10" s="2" t="str">
        <f>IF(data!JTG10="","",data!JTG10)</f>
        <v/>
      </c>
      <c r="JTG10" s="2" t="str">
        <f>IF(data!JTH10="","",data!JTH10)</f>
        <v/>
      </c>
      <c r="JTH10" s="2" t="str">
        <f>IF(data!JTI10="","",data!JTI10)</f>
        <v/>
      </c>
      <c r="JTI10" s="2" t="str">
        <f>IF(data!JTJ10="","",data!JTJ10)</f>
        <v/>
      </c>
      <c r="JTJ10" s="2" t="str">
        <f>IF(data!JTK10="","",data!JTK10)</f>
        <v/>
      </c>
      <c r="JTK10" s="2" t="str">
        <f>IF(data!JTL10="","",data!JTL10)</f>
        <v/>
      </c>
      <c r="JTL10" s="2" t="str">
        <f>IF(data!JTM10="","",data!JTM10)</f>
        <v/>
      </c>
      <c r="JTM10" s="2" t="str">
        <f>IF(data!JTN10="","",data!JTN10)</f>
        <v/>
      </c>
      <c r="JTN10" s="2" t="str">
        <f>IF(data!JTO10="","",data!JTO10)</f>
        <v/>
      </c>
      <c r="JTO10" s="2" t="str">
        <f>IF(data!JTP10="","",data!JTP10)</f>
        <v/>
      </c>
      <c r="JTP10" s="2" t="str">
        <f>IF(data!JTQ10="","",data!JTQ10)</f>
        <v/>
      </c>
      <c r="JTQ10" s="2" t="str">
        <f>IF(data!JTR10="","",data!JTR10)</f>
        <v/>
      </c>
      <c r="JTR10" s="2" t="str">
        <f>IF(data!JTS10="","",data!JTS10)</f>
        <v/>
      </c>
      <c r="JTS10" s="2" t="str">
        <f>IF(data!JTT10="","",data!JTT10)</f>
        <v/>
      </c>
      <c r="JTT10" s="2" t="str">
        <f>IF(data!JTU10="","",data!JTU10)</f>
        <v/>
      </c>
      <c r="JTU10" s="2" t="str">
        <f>IF(data!JTV10="","",data!JTV10)</f>
        <v/>
      </c>
      <c r="JTV10" s="2" t="str">
        <f>IF(data!JTW10="","",data!JTW10)</f>
        <v/>
      </c>
      <c r="JTW10" s="2" t="str">
        <f>IF(data!JTX10="","",data!JTX10)</f>
        <v/>
      </c>
      <c r="JTX10" s="2" t="str">
        <f>IF(data!JTY10="","",data!JTY10)</f>
        <v/>
      </c>
      <c r="JTY10" s="2" t="str">
        <f>IF(data!JTZ10="","",data!JTZ10)</f>
        <v/>
      </c>
      <c r="JTZ10" s="2" t="str">
        <f>IF(data!JUA10="","",data!JUA10)</f>
        <v/>
      </c>
      <c r="JUA10" s="2" t="str">
        <f>IF(data!JUB10="","",data!JUB10)</f>
        <v/>
      </c>
      <c r="JUB10" s="2" t="str">
        <f>IF(data!JUC10="","",data!JUC10)</f>
        <v/>
      </c>
      <c r="JUC10" s="2" t="str">
        <f>IF(data!JUD10="","",data!JUD10)</f>
        <v/>
      </c>
      <c r="JUD10" s="2" t="str">
        <f>IF(data!JUE10="","",data!JUE10)</f>
        <v/>
      </c>
      <c r="JUE10" s="2" t="str">
        <f>IF(data!JUF10="","",data!JUF10)</f>
        <v/>
      </c>
      <c r="JUF10" s="2" t="str">
        <f>IF(data!JUG10="","",data!JUG10)</f>
        <v/>
      </c>
      <c r="JUG10" s="2" t="str">
        <f>IF(data!JUH10="","",data!JUH10)</f>
        <v/>
      </c>
      <c r="JUH10" s="2" t="str">
        <f>IF(data!JUI10="","",data!JUI10)</f>
        <v/>
      </c>
      <c r="JUI10" s="2" t="str">
        <f>IF(data!JUJ10="","",data!JUJ10)</f>
        <v/>
      </c>
      <c r="JUJ10" s="2" t="str">
        <f>IF(data!JUK10="","",data!JUK10)</f>
        <v/>
      </c>
      <c r="JUK10" s="2" t="str">
        <f>IF(data!JUL10="","",data!JUL10)</f>
        <v/>
      </c>
      <c r="JUL10" s="2" t="str">
        <f>IF(data!JUM10="","",data!JUM10)</f>
        <v/>
      </c>
      <c r="JUM10" s="2" t="str">
        <f>IF(data!JUN10="","",data!JUN10)</f>
        <v/>
      </c>
      <c r="JUN10" s="2" t="str">
        <f>IF(data!JUO10="","",data!JUO10)</f>
        <v/>
      </c>
      <c r="JUO10" s="2" t="str">
        <f>IF(data!JUP10="","",data!JUP10)</f>
        <v/>
      </c>
      <c r="JUP10" s="2" t="str">
        <f>IF(data!JUQ10="","",data!JUQ10)</f>
        <v/>
      </c>
      <c r="JUQ10" s="2" t="str">
        <f>IF(data!JUR10="","",data!JUR10)</f>
        <v/>
      </c>
      <c r="JUR10" s="2" t="str">
        <f>IF(data!JUS10="","",data!JUS10)</f>
        <v/>
      </c>
      <c r="JUS10" s="2" t="str">
        <f>IF(data!JUT10="","",data!JUT10)</f>
        <v/>
      </c>
      <c r="JUT10" s="2" t="str">
        <f>IF(data!JUU10="","",data!JUU10)</f>
        <v/>
      </c>
      <c r="JUU10" s="2" t="str">
        <f>IF(data!JUV10="","",data!JUV10)</f>
        <v/>
      </c>
      <c r="JUV10" s="2" t="str">
        <f>IF(data!JUW10="","",data!JUW10)</f>
        <v/>
      </c>
      <c r="JUW10" s="2" t="str">
        <f>IF(data!JUX10="","",data!JUX10)</f>
        <v/>
      </c>
      <c r="JUX10" s="2" t="str">
        <f>IF(data!JUY10="","",data!JUY10)</f>
        <v/>
      </c>
      <c r="JUY10" s="2" t="str">
        <f>IF(data!JUZ10="","",data!JUZ10)</f>
        <v/>
      </c>
      <c r="JUZ10" s="2" t="str">
        <f>IF(data!JVA10="","",data!JVA10)</f>
        <v/>
      </c>
      <c r="JVA10" s="2" t="str">
        <f>IF(data!JVB10="","",data!JVB10)</f>
        <v/>
      </c>
      <c r="JVB10" s="2" t="str">
        <f>IF(data!JVC10="","",data!JVC10)</f>
        <v/>
      </c>
      <c r="JVC10" s="2" t="str">
        <f>IF(data!JVD10="","",data!JVD10)</f>
        <v/>
      </c>
      <c r="JVD10" s="2" t="str">
        <f>IF(data!JVE10="","",data!JVE10)</f>
        <v/>
      </c>
      <c r="JVE10" s="2" t="str">
        <f>IF(data!JVF10="","",data!JVF10)</f>
        <v/>
      </c>
      <c r="JVF10" s="2" t="str">
        <f>IF(data!JVG10="","",data!JVG10)</f>
        <v/>
      </c>
      <c r="JVG10" s="2" t="str">
        <f>IF(data!JVH10="","",data!JVH10)</f>
        <v/>
      </c>
      <c r="JVH10" s="2" t="str">
        <f>IF(data!JVI10="","",data!JVI10)</f>
        <v/>
      </c>
      <c r="JVI10" s="2" t="str">
        <f>IF(data!JVJ10="","",data!JVJ10)</f>
        <v/>
      </c>
      <c r="JVJ10" s="2" t="str">
        <f>IF(data!JVK10="","",data!JVK10)</f>
        <v/>
      </c>
      <c r="JVK10" s="2" t="str">
        <f>IF(data!JVL10="","",data!JVL10)</f>
        <v/>
      </c>
      <c r="JVL10" s="2" t="str">
        <f>IF(data!JVM10="","",data!JVM10)</f>
        <v/>
      </c>
      <c r="JVM10" s="2" t="str">
        <f>IF(data!JVN10="","",data!JVN10)</f>
        <v/>
      </c>
      <c r="JVN10" s="2" t="str">
        <f>IF(data!JVO10="","",data!JVO10)</f>
        <v/>
      </c>
      <c r="JVO10" s="2" t="str">
        <f>IF(data!JVP10="","",data!JVP10)</f>
        <v/>
      </c>
      <c r="JVP10" s="2" t="str">
        <f>IF(data!JVQ10="","",data!JVQ10)</f>
        <v/>
      </c>
      <c r="JVQ10" s="2" t="str">
        <f>IF(data!JVR10="","",data!JVR10)</f>
        <v/>
      </c>
      <c r="JVR10" s="2" t="str">
        <f>IF(data!JVS10="","",data!JVS10)</f>
        <v/>
      </c>
      <c r="JVS10" s="2" t="str">
        <f>IF(data!JVT10="","",data!JVT10)</f>
        <v/>
      </c>
      <c r="JVT10" s="2" t="str">
        <f>IF(data!JVU10="","",data!JVU10)</f>
        <v/>
      </c>
      <c r="JVU10" s="2" t="str">
        <f>IF(data!JVV10="","",data!JVV10)</f>
        <v/>
      </c>
      <c r="JVV10" s="2" t="str">
        <f>IF(data!JVW10="","",data!JVW10)</f>
        <v/>
      </c>
      <c r="JVW10" s="2" t="str">
        <f>IF(data!JVX10="","",data!JVX10)</f>
        <v/>
      </c>
      <c r="JVX10" s="2" t="str">
        <f>IF(data!JVY10="","",data!JVY10)</f>
        <v/>
      </c>
      <c r="JVY10" s="2" t="str">
        <f>IF(data!JVZ10="","",data!JVZ10)</f>
        <v/>
      </c>
      <c r="JVZ10" s="2" t="str">
        <f>IF(data!JWA10="","",data!JWA10)</f>
        <v/>
      </c>
      <c r="JWA10" s="2" t="str">
        <f>IF(data!JWB10="","",data!JWB10)</f>
        <v/>
      </c>
      <c r="JWB10" s="2" t="str">
        <f>IF(data!JWC10="","",data!JWC10)</f>
        <v/>
      </c>
      <c r="JWC10" s="2" t="str">
        <f>IF(data!JWD10="","",data!JWD10)</f>
        <v/>
      </c>
      <c r="JWD10" s="2" t="str">
        <f>IF(data!JWE10="","",data!JWE10)</f>
        <v/>
      </c>
      <c r="JWE10" s="2" t="str">
        <f>IF(data!JWF10="","",data!JWF10)</f>
        <v/>
      </c>
      <c r="JWF10" s="2" t="str">
        <f>IF(data!JWG10="","",data!JWG10)</f>
        <v/>
      </c>
      <c r="JWG10" s="2" t="str">
        <f>IF(data!JWH10="","",data!JWH10)</f>
        <v/>
      </c>
      <c r="JWH10" s="2" t="str">
        <f>IF(data!JWI10="","",data!JWI10)</f>
        <v/>
      </c>
      <c r="JWI10" s="2" t="str">
        <f>IF(data!JWJ10="","",data!JWJ10)</f>
        <v/>
      </c>
      <c r="JWJ10" s="2" t="str">
        <f>IF(data!JWK10="","",data!JWK10)</f>
        <v/>
      </c>
      <c r="JWK10" s="2" t="str">
        <f>IF(data!JWL10="","",data!JWL10)</f>
        <v/>
      </c>
      <c r="JWL10" s="2" t="str">
        <f>IF(data!JWM10="","",data!JWM10)</f>
        <v/>
      </c>
      <c r="JWM10" s="2" t="str">
        <f>IF(data!JWN10="","",data!JWN10)</f>
        <v/>
      </c>
      <c r="JWN10" s="2" t="str">
        <f>IF(data!JWO10="","",data!JWO10)</f>
        <v/>
      </c>
      <c r="JWO10" s="2" t="str">
        <f>IF(data!JWP10="","",data!JWP10)</f>
        <v/>
      </c>
      <c r="JWP10" s="2" t="str">
        <f>IF(data!JWQ10="","",data!JWQ10)</f>
        <v/>
      </c>
      <c r="JWQ10" s="2" t="str">
        <f>IF(data!JWR10="","",data!JWR10)</f>
        <v/>
      </c>
      <c r="JWR10" s="2" t="str">
        <f>IF(data!JWS10="","",data!JWS10)</f>
        <v/>
      </c>
      <c r="JWS10" s="2" t="str">
        <f>IF(data!JWT10="","",data!JWT10)</f>
        <v/>
      </c>
      <c r="JWT10" s="2" t="str">
        <f>IF(data!JWU10="","",data!JWU10)</f>
        <v/>
      </c>
      <c r="JWU10" s="2" t="str">
        <f>IF(data!JWV10="","",data!JWV10)</f>
        <v/>
      </c>
      <c r="JWV10" s="2" t="str">
        <f>IF(data!JWW10="","",data!JWW10)</f>
        <v/>
      </c>
      <c r="JWW10" s="2" t="str">
        <f>IF(data!JWX10="","",data!JWX10)</f>
        <v/>
      </c>
      <c r="JWX10" s="2" t="str">
        <f>IF(data!JWY10="","",data!JWY10)</f>
        <v/>
      </c>
      <c r="JWY10" s="2" t="str">
        <f>IF(data!JWZ10="","",data!JWZ10)</f>
        <v/>
      </c>
      <c r="JWZ10" s="2" t="str">
        <f>IF(data!JXA10="","",data!JXA10)</f>
        <v/>
      </c>
      <c r="JXA10" s="2" t="str">
        <f>IF(data!JXB10="","",data!JXB10)</f>
        <v/>
      </c>
      <c r="JXB10" s="2" t="str">
        <f>IF(data!JXC10="","",data!JXC10)</f>
        <v/>
      </c>
      <c r="JXC10" s="2" t="str">
        <f>IF(data!JXD10="","",data!JXD10)</f>
        <v/>
      </c>
      <c r="JXD10" s="2" t="str">
        <f>IF(data!JXE10="","",data!JXE10)</f>
        <v/>
      </c>
      <c r="JXE10" s="2" t="str">
        <f>IF(data!JXF10="","",data!JXF10)</f>
        <v/>
      </c>
      <c r="JXF10" s="2" t="str">
        <f>IF(data!JXG10="","",data!JXG10)</f>
        <v/>
      </c>
      <c r="JXG10" s="2" t="str">
        <f>IF(data!JXH10="","",data!JXH10)</f>
        <v/>
      </c>
      <c r="JXH10" s="2" t="str">
        <f>IF(data!JXI10="","",data!JXI10)</f>
        <v/>
      </c>
      <c r="JXI10" s="2" t="str">
        <f>IF(data!JXJ10="","",data!JXJ10)</f>
        <v/>
      </c>
      <c r="JXJ10" s="2" t="str">
        <f>IF(data!JXK10="","",data!JXK10)</f>
        <v/>
      </c>
      <c r="JXK10" s="2" t="str">
        <f>IF(data!JXL10="","",data!JXL10)</f>
        <v/>
      </c>
      <c r="JXL10" s="2" t="str">
        <f>IF(data!JXM10="","",data!JXM10)</f>
        <v/>
      </c>
      <c r="JXM10" s="2" t="str">
        <f>IF(data!JXN10="","",data!JXN10)</f>
        <v/>
      </c>
      <c r="JXN10" s="2" t="str">
        <f>IF(data!JXO10="","",data!JXO10)</f>
        <v/>
      </c>
      <c r="JXO10" s="2" t="str">
        <f>IF(data!JXP10="","",data!JXP10)</f>
        <v/>
      </c>
      <c r="JXP10" s="2" t="str">
        <f>IF(data!JXQ10="","",data!JXQ10)</f>
        <v/>
      </c>
      <c r="JXQ10" s="2" t="str">
        <f>IF(data!JXR10="","",data!JXR10)</f>
        <v/>
      </c>
      <c r="JXR10" s="2" t="str">
        <f>IF(data!JXS10="","",data!JXS10)</f>
        <v/>
      </c>
      <c r="JXS10" s="2" t="str">
        <f>IF(data!JXT10="","",data!JXT10)</f>
        <v/>
      </c>
      <c r="JXT10" s="2" t="str">
        <f>IF(data!JXU10="","",data!JXU10)</f>
        <v/>
      </c>
      <c r="JXU10" s="2" t="str">
        <f>IF(data!JXV10="","",data!JXV10)</f>
        <v/>
      </c>
      <c r="JXV10" s="2" t="str">
        <f>IF(data!JXW10="","",data!JXW10)</f>
        <v/>
      </c>
      <c r="JXW10" s="2" t="str">
        <f>IF(data!JXX10="","",data!JXX10)</f>
        <v/>
      </c>
      <c r="JXX10" s="2" t="str">
        <f>IF(data!JXY10="","",data!JXY10)</f>
        <v/>
      </c>
      <c r="JXY10" s="2" t="str">
        <f>IF(data!JXZ10="","",data!JXZ10)</f>
        <v/>
      </c>
      <c r="JXZ10" s="2" t="str">
        <f>IF(data!JYA10="","",data!JYA10)</f>
        <v/>
      </c>
      <c r="JYA10" s="2" t="str">
        <f>IF(data!JYB10="","",data!JYB10)</f>
        <v/>
      </c>
      <c r="JYB10" s="2" t="str">
        <f>IF(data!JYC10="","",data!JYC10)</f>
        <v/>
      </c>
      <c r="JYC10" s="2" t="str">
        <f>IF(data!JYD10="","",data!JYD10)</f>
        <v/>
      </c>
      <c r="JYD10" s="2" t="str">
        <f>IF(data!JYE10="","",data!JYE10)</f>
        <v/>
      </c>
      <c r="JYE10" s="2" t="str">
        <f>IF(data!JYF10="","",data!JYF10)</f>
        <v/>
      </c>
      <c r="JYF10" s="2" t="str">
        <f>IF(data!JYG10="","",data!JYG10)</f>
        <v/>
      </c>
      <c r="JYG10" s="2" t="str">
        <f>IF(data!JYH10="","",data!JYH10)</f>
        <v/>
      </c>
      <c r="JYH10" s="2" t="str">
        <f>IF(data!JYI10="","",data!JYI10)</f>
        <v/>
      </c>
      <c r="JYI10" s="2" t="str">
        <f>IF(data!JYJ10="","",data!JYJ10)</f>
        <v/>
      </c>
      <c r="JYJ10" s="2" t="str">
        <f>IF(data!JYK10="","",data!JYK10)</f>
        <v/>
      </c>
      <c r="JYK10" s="2" t="str">
        <f>IF(data!JYL10="","",data!JYL10)</f>
        <v/>
      </c>
      <c r="JYL10" s="2" t="str">
        <f>IF(data!JYM10="","",data!JYM10)</f>
        <v/>
      </c>
      <c r="JYM10" s="2" t="str">
        <f>IF(data!JYN10="","",data!JYN10)</f>
        <v/>
      </c>
      <c r="JYN10" s="2" t="str">
        <f>IF(data!JYO10="","",data!JYO10)</f>
        <v/>
      </c>
      <c r="JYO10" s="2" t="str">
        <f>IF(data!JYP10="","",data!JYP10)</f>
        <v/>
      </c>
      <c r="JYP10" s="2" t="str">
        <f>IF(data!JYQ10="","",data!JYQ10)</f>
        <v/>
      </c>
      <c r="JYQ10" s="2" t="str">
        <f>IF(data!JYR10="","",data!JYR10)</f>
        <v/>
      </c>
      <c r="JYR10" s="2" t="str">
        <f>IF(data!JYS10="","",data!JYS10)</f>
        <v/>
      </c>
      <c r="JYS10" s="2" t="str">
        <f>IF(data!JYT10="","",data!JYT10)</f>
        <v/>
      </c>
      <c r="JYT10" s="2" t="str">
        <f>IF(data!JYU10="","",data!JYU10)</f>
        <v/>
      </c>
      <c r="JYU10" s="2" t="str">
        <f>IF(data!JYV10="","",data!JYV10)</f>
        <v/>
      </c>
      <c r="JYV10" s="2" t="str">
        <f>IF(data!JYW10="","",data!JYW10)</f>
        <v/>
      </c>
      <c r="JYW10" s="2" t="str">
        <f>IF(data!JYX10="","",data!JYX10)</f>
        <v/>
      </c>
      <c r="JYX10" s="2" t="str">
        <f>IF(data!JYY10="","",data!JYY10)</f>
        <v/>
      </c>
      <c r="JYY10" s="2" t="str">
        <f>IF(data!JYZ10="","",data!JYZ10)</f>
        <v/>
      </c>
      <c r="JYZ10" s="2" t="str">
        <f>IF(data!JZA10="","",data!JZA10)</f>
        <v/>
      </c>
      <c r="JZA10" s="2" t="str">
        <f>IF(data!JZB10="","",data!JZB10)</f>
        <v/>
      </c>
      <c r="JZB10" s="2" t="str">
        <f>IF(data!JZC10="","",data!JZC10)</f>
        <v/>
      </c>
      <c r="JZC10" s="2" t="str">
        <f>IF(data!JZD10="","",data!JZD10)</f>
        <v/>
      </c>
      <c r="JZD10" s="2" t="str">
        <f>IF(data!JZE10="","",data!JZE10)</f>
        <v/>
      </c>
      <c r="JZE10" s="2" t="str">
        <f>IF(data!JZF10="","",data!JZF10)</f>
        <v/>
      </c>
      <c r="JZF10" s="2" t="str">
        <f>IF(data!JZG10="","",data!JZG10)</f>
        <v/>
      </c>
      <c r="JZG10" s="2" t="str">
        <f>IF(data!JZH10="","",data!JZH10)</f>
        <v/>
      </c>
      <c r="JZH10" s="2" t="str">
        <f>IF(data!JZI10="","",data!JZI10)</f>
        <v/>
      </c>
      <c r="JZI10" s="2" t="str">
        <f>IF(data!JZJ10="","",data!JZJ10)</f>
        <v/>
      </c>
      <c r="JZJ10" s="2" t="str">
        <f>IF(data!JZK10="","",data!JZK10)</f>
        <v/>
      </c>
      <c r="JZK10" s="2" t="str">
        <f>IF(data!JZL10="","",data!JZL10)</f>
        <v/>
      </c>
      <c r="JZL10" s="2" t="str">
        <f>IF(data!JZM10="","",data!JZM10)</f>
        <v/>
      </c>
      <c r="JZM10" s="2" t="str">
        <f>IF(data!JZN10="","",data!JZN10)</f>
        <v/>
      </c>
      <c r="JZN10" s="2" t="str">
        <f>IF(data!JZO10="","",data!JZO10)</f>
        <v/>
      </c>
      <c r="JZO10" s="2" t="str">
        <f>IF(data!JZP10="","",data!JZP10)</f>
        <v/>
      </c>
      <c r="JZP10" s="2" t="str">
        <f>IF(data!JZQ10="","",data!JZQ10)</f>
        <v/>
      </c>
      <c r="JZQ10" s="2" t="str">
        <f>IF(data!JZR10="","",data!JZR10)</f>
        <v/>
      </c>
      <c r="JZR10" s="2" t="str">
        <f>IF(data!JZS10="","",data!JZS10)</f>
        <v/>
      </c>
      <c r="JZS10" s="2" t="str">
        <f>IF(data!JZT10="","",data!JZT10)</f>
        <v/>
      </c>
      <c r="JZT10" s="2" t="str">
        <f>IF(data!JZU10="","",data!JZU10)</f>
        <v/>
      </c>
      <c r="JZU10" s="2" t="str">
        <f>IF(data!JZV10="","",data!JZV10)</f>
        <v/>
      </c>
      <c r="JZV10" s="2" t="str">
        <f>IF(data!JZW10="","",data!JZW10)</f>
        <v/>
      </c>
      <c r="JZW10" s="2" t="str">
        <f>IF(data!JZX10="","",data!JZX10)</f>
        <v/>
      </c>
      <c r="JZX10" s="2" t="str">
        <f>IF(data!JZY10="","",data!JZY10)</f>
        <v/>
      </c>
      <c r="JZY10" s="2" t="str">
        <f>IF(data!JZZ10="","",data!JZZ10)</f>
        <v/>
      </c>
      <c r="JZZ10" s="2" t="str">
        <f>IF(data!KAA10="","",data!KAA10)</f>
        <v/>
      </c>
      <c r="KAA10" s="2" t="str">
        <f>IF(data!KAB10="","",data!KAB10)</f>
        <v/>
      </c>
      <c r="KAB10" s="2" t="str">
        <f>IF(data!KAC10="","",data!KAC10)</f>
        <v/>
      </c>
      <c r="KAC10" s="2" t="str">
        <f>IF(data!KAD10="","",data!KAD10)</f>
        <v/>
      </c>
      <c r="KAD10" s="2" t="str">
        <f>IF(data!KAE10="","",data!KAE10)</f>
        <v/>
      </c>
      <c r="KAE10" s="2" t="str">
        <f>IF(data!KAF10="","",data!KAF10)</f>
        <v/>
      </c>
      <c r="KAF10" s="2" t="str">
        <f>IF(data!KAG10="","",data!KAG10)</f>
        <v/>
      </c>
      <c r="KAG10" s="2" t="str">
        <f>IF(data!KAH10="","",data!KAH10)</f>
        <v/>
      </c>
      <c r="KAH10" s="2" t="str">
        <f>IF(data!KAI10="","",data!KAI10)</f>
        <v/>
      </c>
      <c r="KAI10" s="2" t="str">
        <f>IF(data!KAJ10="","",data!KAJ10)</f>
        <v/>
      </c>
      <c r="KAJ10" s="2" t="str">
        <f>IF(data!KAK10="","",data!KAK10)</f>
        <v/>
      </c>
      <c r="KAK10" s="2" t="str">
        <f>IF(data!KAL10="","",data!KAL10)</f>
        <v/>
      </c>
      <c r="KAL10" s="2" t="str">
        <f>IF(data!KAM10="","",data!KAM10)</f>
        <v/>
      </c>
      <c r="KAM10" s="2" t="str">
        <f>IF(data!KAN10="","",data!KAN10)</f>
        <v/>
      </c>
      <c r="KAN10" s="2" t="str">
        <f>IF(data!KAO10="","",data!KAO10)</f>
        <v/>
      </c>
      <c r="KAO10" s="2" t="str">
        <f>IF(data!KAP10="","",data!KAP10)</f>
        <v/>
      </c>
      <c r="KAP10" s="2" t="str">
        <f>IF(data!KAQ10="","",data!KAQ10)</f>
        <v/>
      </c>
      <c r="KAQ10" s="2" t="str">
        <f>IF(data!KAR10="","",data!KAR10)</f>
        <v/>
      </c>
      <c r="KAR10" s="2" t="str">
        <f>IF(data!KAS10="","",data!KAS10)</f>
        <v/>
      </c>
      <c r="KAS10" s="2" t="str">
        <f>IF(data!KAT10="","",data!KAT10)</f>
        <v/>
      </c>
      <c r="KAT10" s="2" t="str">
        <f>IF(data!KAU10="","",data!KAU10)</f>
        <v/>
      </c>
      <c r="KAU10" s="2" t="str">
        <f>IF(data!KAV10="","",data!KAV10)</f>
        <v/>
      </c>
      <c r="KAV10" s="2" t="str">
        <f>IF(data!KAW10="","",data!KAW10)</f>
        <v/>
      </c>
      <c r="KAW10" s="2" t="str">
        <f>IF(data!KAX10="","",data!KAX10)</f>
        <v/>
      </c>
      <c r="KAX10" s="2" t="str">
        <f>IF(data!KAY10="","",data!KAY10)</f>
        <v/>
      </c>
      <c r="KAY10" s="2" t="str">
        <f>IF(data!KAZ10="","",data!KAZ10)</f>
        <v/>
      </c>
      <c r="KAZ10" s="2" t="str">
        <f>IF(data!KBA10="","",data!KBA10)</f>
        <v/>
      </c>
      <c r="KBA10" s="2" t="str">
        <f>IF(data!KBB10="","",data!KBB10)</f>
        <v/>
      </c>
      <c r="KBB10" s="2" t="str">
        <f>IF(data!KBC10="","",data!KBC10)</f>
        <v/>
      </c>
      <c r="KBC10" s="2" t="str">
        <f>IF(data!KBD10="","",data!KBD10)</f>
        <v/>
      </c>
      <c r="KBD10" s="2" t="str">
        <f>IF(data!KBE10="","",data!KBE10)</f>
        <v/>
      </c>
      <c r="KBE10" s="2" t="str">
        <f>IF(data!KBF10="","",data!KBF10)</f>
        <v/>
      </c>
      <c r="KBF10" s="2" t="str">
        <f>IF(data!KBG10="","",data!KBG10)</f>
        <v/>
      </c>
      <c r="KBG10" s="2" t="str">
        <f>IF(data!KBH10="","",data!KBH10)</f>
        <v/>
      </c>
      <c r="KBH10" s="2" t="str">
        <f>IF(data!KBI10="","",data!KBI10)</f>
        <v/>
      </c>
      <c r="KBI10" s="2" t="str">
        <f>IF(data!KBJ10="","",data!KBJ10)</f>
        <v/>
      </c>
      <c r="KBJ10" s="2" t="str">
        <f>IF(data!KBK10="","",data!KBK10)</f>
        <v/>
      </c>
      <c r="KBK10" s="2" t="str">
        <f>IF(data!KBL10="","",data!KBL10)</f>
        <v/>
      </c>
      <c r="KBL10" s="2" t="str">
        <f>IF(data!KBM10="","",data!KBM10)</f>
        <v/>
      </c>
      <c r="KBM10" s="2" t="str">
        <f>IF(data!KBN10="","",data!KBN10)</f>
        <v/>
      </c>
      <c r="KBN10" s="2" t="str">
        <f>IF(data!KBO10="","",data!KBO10)</f>
        <v/>
      </c>
      <c r="KBO10" s="2" t="str">
        <f>IF(data!KBP10="","",data!KBP10)</f>
        <v/>
      </c>
      <c r="KBP10" s="2" t="str">
        <f>IF(data!KBQ10="","",data!KBQ10)</f>
        <v/>
      </c>
      <c r="KBQ10" s="2" t="str">
        <f>IF(data!KBR10="","",data!KBR10)</f>
        <v/>
      </c>
      <c r="KBR10" s="2" t="str">
        <f>IF(data!KBS10="","",data!KBS10)</f>
        <v/>
      </c>
      <c r="KBS10" s="2" t="str">
        <f>IF(data!KBT10="","",data!KBT10)</f>
        <v/>
      </c>
      <c r="KBT10" s="2" t="str">
        <f>IF(data!KBU10="","",data!KBU10)</f>
        <v/>
      </c>
      <c r="KBU10" s="2" t="str">
        <f>IF(data!KBV10="","",data!KBV10)</f>
        <v/>
      </c>
      <c r="KBV10" s="2" t="str">
        <f>IF(data!KBW10="","",data!KBW10)</f>
        <v/>
      </c>
      <c r="KBW10" s="2" t="str">
        <f>IF(data!KBX10="","",data!KBX10)</f>
        <v/>
      </c>
      <c r="KBX10" s="2" t="str">
        <f>IF(data!KBY10="","",data!KBY10)</f>
        <v/>
      </c>
      <c r="KBY10" s="2" t="str">
        <f>IF(data!KBZ10="","",data!KBZ10)</f>
        <v/>
      </c>
      <c r="KBZ10" s="2" t="str">
        <f>IF(data!KCA10="","",data!KCA10)</f>
        <v/>
      </c>
      <c r="KCA10" s="2" t="str">
        <f>IF(data!KCB10="","",data!KCB10)</f>
        <v/>
      </c>
      <c r="KCB10" s="2" t="str">
        <f>IF(data!KCC10="","",data!KCC10)</f>
        <v/>
      </c>
      <c r="KCC10" s="2" t="str">
        <f>IF(data!KCD10="","",data!KCD10)</f>
        <v/>
      </c>
      <c r="KCD10" s="2" t="str">
        <f>IF(data!KCE10="","",data!KCE10)</f>
        <v/>
      </c>
      <c r="KCE10" s="2" t="str">
        <f>IF(data!KCF10="","",data!KCF10)</f>
        <v/>
      </c>
      <c r="KCF10" s="2" t="str">
        <f>IF(data!KCG10="","",data!KCG10)</f>
        <v/>
      </c>
      <c r="KCG10" s="2" t="str">
        <f>IF(data!KCH10="","",data!KCH10)</f>
        <v/>
      </c>
      <c r="KCH10" s="2" t="str">
        <f>IF(data!KCI10="","",data!KCI10)</f>
        <v/>
      </c>
      <c r="KCI10" s="2" t="str">
        <f>IF(data!KCJ10="","",data!KCJ10)</f>
        <v/>
      </c>
      <c r="KCJ10" s="2" t="str">
        <f>IF(data!KCK10="","",data!KCK10)</f>
        <v/>
      </c>
      <c r="KCK10" s="2" t="str">
        <f>IF(data!KCL10="","",data!KCL10)</f>
        <v/>
      </c>
      <c r="KCL10" s="2" t="str">
        <f>IF(data!KCM10="","",data!KCM10)</f>
        <v/>
      </c>
      <c r="KCM10" s="2" t="str">
        <f>IF(data!KCN10="","",data!KCN10)</f>
        <v/>
      </c>
      <c r="KCN10" s="2" t="str">
        <f>IF(data!KCO10="","",data!KCO10)</f>
        <v/>
      </c>
      <c r="KCO10" s="2" t="str">
        <f>IF(data!KCP10="","",data!KCP10)</f>
        <v/>
      </c>
      <c r="KCP10" s="2" t="str">
        <f>IF(data!KCQ10="","",data!KCQ10)</f>
        <v/>
      </c>
      <c r="KCQ10" s="2" t="str">
        <f>IF(data!KCR10="","",data!KCR10)</f>
        <v/>
      </c>
      <c r="KCR10" s="2" t="str">
        <f>IF(data!KCS10="","",data!KCS10)</f>
        <v/>
      </c>
      <c r="KCS10" s="2" t="str">
        <f>IF(data!KCT10="","",data!KCT10)</f>
        <v/>
      </c>
      <c r="KCT10" s="2" t="str">
        <f>IF(data!KCU10="","",data!KCU10)</f>
        <v/>
      </c>
      <c r="KCU10" s="2" t="str">
        <f>IF(data!KCV10="","",data!KCV10)</f>
        <v/>
      </c>
      <c r="KCV10" s="2" t="str">
        <f>IF(data!KCW10="","",data!KCW10)</f>
        <v/>
      </c>
      <c r="KCW10" s="2" t="str">
        <f>IF(data!KCX10="","",data!KCX10)</f>
        <v/>
      </c>
      <c r="KCX10" s="2" t="str">
        <f>IF(data!KCY10="","",data!KCY10)</f>
        <v/>
      </c>
      <c r="KCY10" s="2" t="str">
        <f>IF(data!KCZ10="","",data!KCZ10)</f>
        <v/>
      </c>
      <c r="KCZ10" s="2" t="str">
        <f>IF(data!KDA10="","",data!KDA10)</f>
        <v/>
      </c>
      <c r="KDA10" s="2" t="str">
        <f>IF(data!KDB10="","",data!KDB10)</f>
        <v/>
      </c>
      <c r="KDB10" s="2" t="str">
        <f>IF(data!KDC10="","",data!KDC10)</f>
        <v/>
      </c>
      <c r="KDC10" s="2" t="str">
        <f>IF(data!KDD10="","",data!KDD10)</f>
        <v/>
      </c>
      <c r="KDD10" s="2" t="str">
        <f>IF(data!KDE10="","",data!KDE10)</f>
        <v/>
      </c>
      <c r="KDE10" s="2" t="str">
        <f>IF(data!KDF10="","",data!KDF10)</f>
        <v/>
      </c>
      <c r="KDF10" s="2" t="str">
        <f>IF(data!KDG10="","",data!KDG10)</f>
        <v/>
      </c>
      <c r="KDG10" s="2" t="str">
        <f>IF(data!KDH10="","",data!KDH10)</f>
        <v/>
      </c>
      <c r="KDH10" s="2" t="str">
        <f>IF(data!KDI10="","",data!KDI10)</f>
        <v/>
      </c>
      <c r="KDI10" s="2" t="str">
        <f>IF(data!KDJ10="","",data!KDJ10)</f>
        <v/>
      </c>
      <c r="KDJ10" s="2" t="str">
        <f>IF(data!KDK10="","",data!KDK10)</f>
        <v/>
      </c>
      <c r="KDK10" s="2" t="str">
        <f>IF(data!KDL10="","",data!KDL10)</f>
        <v/>
      </c>
      <c r="KDL10" s="2" t="str">
        <f>IF(data!KDM10="","",data!KDM10)</f>
        <v/>
      </c>
      <c r="KDM10" s="2" t="str">
        <f>IF(data!KDN10="","",data!KDN10)</f>
        <v/>
      </c>
      <c r="KDN10" s="2" t="str">
        <f>IF(data!KDO10="","",data!KDO10)</f>
        <v/>
      </c>
      <c r="KDO10" s="2" t="str">
        <f>IF(data!KDP10="","",data!KDP10)</f>
        <v/>
      </c>
      <c r="KDP10" s="2" t="str">
        <f>IF(data!KDQ10="","",data!KDQ10)</f>
        <v/>
      </c>
      <c r="KDQ10" s="2" t="str">
        <f>IF(data!KDR10="","",data!KDR10)</f>
        <v/>
      </c>
      <c r="KDR10" s="2" t="str">
        <f>IF(data!KDS10="","",data!KDS10)</f>
        <v/>
      </c>
      <c r="KDS10" s="2" t="str">
        <f>IF(data!KDT10="","",data!KDT10)</f>
        <v/>
      </c>
      <c r="KDT10" s="2" t="str">
        <f>IF(data!KDU10="","",data!KDU10)</f>
        <v/>
      </c>
      <c r="KDU10" s="2" t="str">
        <f>IF(data!KDV10="","",data!KDV10)</f>
        <v/>
      </c>
      <c r="KDV10" s="2" t="str">
        <f>IF(data!KDW10="","",data!KDW10)</f>
        <v/>
      </c>
      <c r="KDW10" s="2" t="str">
        <f>IF(data!KDX10="","",data!KDX10)</f>
        <v/>
      </c>
      <c r="KDX10" s="2" t="str">
        <f>IF(data!KDY10="","",data!KDY10)</f>
        <v/>
      </c>
      <c r="KDY10" s="2" t="str">
        <f>IF(data!KDZ10="","",data!KDZ10)</f>
        <v/>
      </c>
      <c r="KDZ10" s="2" t="str">
        <f>IF(data!KEA10="","",data!KEA10)</f>
        <v/>
      </c>
      <c r="KEA10" s="2" t="str">
        <f>IF(data!KEB10="","",data!KEB10)</f>
        <v/>
      </c>
      <c r="KEB10" s="2" t="str">
        <f>IF(data!KEC10="","",data!KEC10)</f>
        <v/>
      </c>
      <c r="KEC10" s="2" t="str">
        <f>IF(data!KED10="","",data!KED10)</f>
        <v/>
      </c>
      <c r="KED10" s="2" t="str">
        <f>IF(data!KEE10="","",data!KEE10)</f>
        <v/>
      </c>
      <c r="KEE10" s="2" t="str">
        <f>IF(data!KEF10="","",data!KEF10)</f>
        <v/>
      </c>
      <c r="KEF10" s="2" t="str">
        <f>IF(data!KEG10="","",data!KEG10)</f>
        <v/>
      </c>
      <c r="KEG10" s="2" t="str">
        <f>IF(data!KEH10="","",data!KEH10)</f>
        <v/>
      </c>
      <c r="KEH10" s="2" t="str">
        <f>IF(data!KEI10="","",data!KEI10)</f>
        <v/>
      </c>
      <c r="KEI10" s="2" t="str">
        <f>IF(data!KEJ10="","",data!KEJ10)</f>
        <v/>
      </c>
      <c r="KEJ10" s="2" t="str">
        <f>IF(data!KEK10="","",data!KEK10)</f>
        <v/>
      </c>
      <c r="KEK10" s="2" t="str">
        <f>IF(data!KEL10="","",data!KEL10)</f>
        <v/>
      </c>
      <c r="KEL10" s="2" t="str">
        <f>IF(data!KEM10="","",data!KEM10)</f>
        <v/>
      </c>
      <c r="KEM10" s="2" t="str">
        <f>IF(data!KEN10="","",data!KEN10)</f>
        <v/>
      </c>
      <c r="KEN10" s="2" t="str">
        <f>IF(data!KEO10="","",data!KEO10)</f>
        <v/>
      </c>
      <c r="KEO10" s="2" t="str">
        <f>IF(data!KEP10="","",data!KEP10)</f>
        <v/>
      </c>
      <c r="KEP10" s="2" t="str">
        <f>IF(data!KEQ10="","",data!KEQ10)</f>
        <v/>
      </c>
      <c r="KEQ10" s="2" t="str">
        <f>IF(data!KER10="","",data!KER10)</f>
        <v/>
      </c>
      <c r="KER10" s="2" t="str">
        <f>IF(data!KES10="","",data!KES10)</f>
        <v/>
      </c>
      <c r="KES10" s="2" t="str">
        <f>IF(data!KET10="","",data!KET10)</f>
        <v/>
      </c>
      <c r="KET10" s="2" t="str">
        <f>IF(data!KEU10="","",data!KEU10)</f>
        <v/>
      </c>
      <c r="KEU10" s="2" t="str">
        <f>IF(data!KEV10="","",data!KEV10)</f>
        <v/>
      </c>
      <c r="KEV10" s="2" t="str">
        <f>IF(data!KEW10="","",data!KEW10)</f>
        <v/>
      </c>
      <c r="KEW10" s="2" t="str">
        <f>IF(data!KEX10="","",data!KEX10)</f>
        <v/>
      </c>
      <c r="KEX10" s="2" t="str">
        <f>IF(data!KEY10="","",data!KEY10)</f>
        <v/>
      </c>
      <c r="KEY10" s="2" t="str">
        <f>IF(data!KEZ10="","",data!KEZ10)</f>
        <v/>
      </c>
      <c r="KEZ10" s="2" t="str">
        <f>IF(data!KFA10="","",data!KFA10)</f>
        <v/>
      </c>
      <c r="KFA10" s="2" t="str">
        <f>IF(data!KFB10="","",data!KFB10)</f>
        <v/>
      </c>
      <c r="KFB10" s="2" t="str">
        <f>IF(data!KFC10="","",data!KFC10)</f>
        <v/>
      </c>
      <c r="KFC10" s="2" t="str">
        <f>IF(data!KFD10="","",data!KFD10)</f>
        <v/>
      </c>
      <c r="KFD10" s="2" t="str">
        <f>IF(data!KFE10="","",data!KFE10)</f>
        <v/>
      </c>
      <c r="KFE10" s="2" t="str">
        <f>IF(data!KFF10="","",data!KFF10)</f>
        <v/>
      </c>
      <c r="KFF10" s="2" t="str">
        <f>IF(data!KFG10="","",data!KFG10)</f>
        <v/>
      </c>
      <c r="KFG10" s="2" t="str">
        <f>IF(data!KFH10="","",data!KFH10)</f>
        <v/>
      </c>
      <c r="KFH10" s="2" t="str">
        <f>IF(data!KFI10="","",data!KFI10)</f>
        <v/>
      </c>
      <c r="KFI10" s="2" t="str">
        <f>IF(data!KFJ10="","",data!KFJ10)</f>
        <v/>
      </c>
      <c r="KFJ10" s="2" t="str">
        <f>IF(data!KFK10="","",data!KFK10)</f>
        <v/>
      </c>
      <c r="KFK10" s="2" t="str">
        <f>IF(data!KFL10="","",data!KFL10)</f>
        <v/>
      </c>
      <c r="KFL10" s="2" t="str">
        <f>IF(data!KFM10="","",data!KFM10)</f>
        <v/>
      </c>
      <c r="KFM10" s="2" t="str">
        <f>IF(data!KFN10="","",data!KFN10)</f>
        <v/>
      </c>
      <c r="KFN10" s="2" t="str">
        <f>IF(data!KFO10="","",data!KFO10)</f>
        <v/>
      </c>
      <c r="KFO10" s="2" t="str">
        <f>IF(data!KFP10="","",data!KFP10)</f>
        <v/>
      </c>
      <c r="KFP10" s="2" t="str">
        <f>IF(data!KFQ10="","",data!KFQ10)</f>
        <v/>
      </c>
      <c r="KFQ10" s="2" t="str">
        <f>IF(data!KFR10="","",data!KFR10)</f>
        <v/>
      </c>
      <c r="KFR10" s="2" t="str">
        <f>IF(data!KFS10="","",data!KFS10)</f>
        <v/>
      </c>
      <c r="KFS10" s="2" t="str">
        <f>IF(data!KFT10="","",data!KFT10)</f>
        <v/>
      </c>
      <c r="KFT10" s="2" t="str">
        <f>IF(data!KFU10="","",data!KFU10)</f>
        <v/>
      </c>
      <c r="KFU10" s="2" t="str">
        <f>IF(data!KFV10="","",data!KFV10)</f>
        <v/>
      </c>
      <c r="KFV10" s="2" t="str">
        <f>IF(data!KFW10="","",data!KFW10)</f>
        <v/>
      </c>
      <c r="KFW10" s="2" t="str">
        <f>IF(data!KFX10="","",data!KFX10)</f>
        <v/>
      </c>
      <c r="KFX10" s="2" t="str">
        <f>IF(data!KFY10="","",data!KFY10)</f>
        <v/>
      </c>
      <c r="KFY10" s="2" t="str">
        <f>IF(data!KFZ10="","",data!KFZ10)</f>
        <v/>
      </c>
      <c r="KFZ10" s="2" t="str">
        <f>IF(data!KGA10="","",data!KGA10)</f>
        <v/>
      </c>
      <c r="KGA10" s="2" t="str">
        <f>IF(data!KGB10="","",data!KGB10)</f>
        <v/>
      </c>
      <c r="KGB10" s="2" t="str">
        <f>IF(data!KGC10="","",data!KGC10)</f>
        <v/>
      </c>
      <c r="KGC10" s="2" t="str">
        <f>IF(data!KGD10="","",data!KGD10)</f>
        <v/>
      </c>
      <c r="KGD10" s="2" t="str">
        <f>IF(data!KGE10="","",data!KGE10)</f>
        <v/>
      </c>
      <c r="KGE10" s="2" t="str">
        <f>IF(data!KGF10="","",data!KGF10)</f>
        <v/>
      </c>
      <c r="KGF10" s="2" t="str">
        <f>IF(data!KGG10="","",data!KGG10)</f>
        <v/>
      </c>
      <c r="KGG10" s="2" t="str">
        <f>IF(data!KGH10="","",data!KGH10)</f>
        <v/>
      </c>
      <c r="KGH10" s="2" t="str">
        <f>IF(data!KGI10="","",data!KGI10)</f>
        <v/>
      </c>
      <c r="KGI10" s="2" t="str">
        <f>IF(data!KGJ10="","",data!KGJ10)</f>
        <v/>
      </c>
      <c r="KGJ10" s="2" t="str">
        <f>IF(data!KGK10="","",data!KGK10)</f>
        <v/>
      </c>
      <c r="KGK10" s="2" t="str">
        <f>IF(data!KGL10="","",data!KGL10)</f>
        <v/>
      </c>
      <c r="KGL10" s="2" t="str">
        <f>IF(data!KGM10="","",data!KGM10)</f>
        <v/>
      </c>
      <c r="KGM10" s="2" t="str">
        <f>IF(data!KGN10="","",data!KGN10)</f>
        <v/>
      </c>
      <c r="KGN10" s="2" t="str">
        <f>IF(data!KGO10="","",data!KGO10)</f>
        <v/>
      </c>
      <c r="KGO10" s="2" t="str">
        <f>IF(data!KGP10="","",data!KGP10)</f>
        <v/>
      </c>
      <c r="KGP10" s="2" t="str">
        <f>IF(data!KGQ10="","",data!KGQ10)</f>
        <v/>
      </c>
      <c r="KGQ10" s="2" t="str">
        <f>IF(data!KGR10="","",data!KGR10)</f>
        <v/>
      </c>
      <c r="KGR10" s="2" t="str">
        <f>IF(data!KGS10="","",data!KGS10)</f>
        <v/>
      </c>
      <c r="KGS10" s="2" t="str">
        <f>IF(data!KGT10="","",data!KGT10)</f>
        <v/>
      </c>
      <c r="KGT10" s="2" t="str">
        <f>IF(data!KGU10="","",data!KGU10)</f>
        <v/>
      </c>
      <c r="KGU10" s="2" t="str">
        <f>IF(data!KGV10="","",data!KGV10)</f>
        <v/>
      </c>
      <c r="KGV10" s="2" t="str">
        <f>IF(data!KGW10="","",data!KGW10)</f>
        <v/>
      </c>
      <c r="KGW10" s="2" t="str">
        <f>IF(data!KGX10="","",data!KGX10)</f>
        <v/>
      </c>
      <c r="KGX10" s="2" t="str">
        <f>IF(data!KGY10="","",data!KGY10)</f>
        <v/>
      </c>
      <c r="KGY10" s="2" t="str">
        <f>IF(data!KGZ10="","",data!KGZ10)</f>
        <v/>
      </c>
      <c r="KGZ10" s="2" t="str">
        <f>IF(data!KHA10="","",data!KHA10)</f>
        <v/>
      </c>
      <c r="KHA10" s="2" t="str">
        <f>IF(data!KHB10="","",data!KHB10)</f>
        <v/>
      </c>
      <c r="KHB10" s="2" t="str">
        <f>IF(data!KHC10="","",data!KHC10)</f>
        <v/>
      </c>
      <c r="KHC10" s="2" t="str">
        <f>IF(data!KHD10="","",data!KHD10)</f>
        <v/>
      </c>
      <c r="KHD10" s="2" t="str">
        <f>IF(data!KHE10="","",data!KHE10)</f>
        <v/>
      </c>
      <c r="KHE10" s="2" t="str">
        <f>IF(data!KHF10="","",data!KHF10)</f>
        <v/>
      </c>
      <c r="KHF10" s="2" t="str">
        <f>IF(data!KHG10="","",data!KHG10)</f>
        <v/>
      </c>
      <c r="KHG10" s="2" t="str">
        <f>IF(data!KHH10="","",data!KHH10)</f>
        <v/>
      </c>
      <c r="KHH10" s="2" t="str">
        <f>IF(data!KHI10="","",data!KHI10)</f>
        <v/>
      </c>
      <c r="KHI10" s="2" t="str">
        <f>IF(data!KHJ10="","",data!KHJ10)</f>
        <v/>
      </c>
      <c r="KHJ10" s="2" t="str">
        <f>IF(data!KHK10="","",data!KHK10)</f>
        <v/>
      </c>
      <c r="KHK10" s="2" t="str">
        <f>IF(data!KHL10="","",data!KHL10)</f>
        <v/>
      </c>
      <c r="KHL10" s="2" t="str">
        <f>IF(data!KHM10="","",data!KHM10)</f>
        <v/>
      </c>
      <c r="KHM10" s="2" t="str">
        <f>IF(data!KHN10="","",data!KHN10)</f>
        <v/>
      </c>
      <c r="KHN10" s="2" t="str">
        <f>IF(data!KHO10="","",data!KHO10)</f>
        <v/>
      </c>
      <c r="KHO10" s="2" t="str">
        <f>IF(data!KHP10="","",data!KHP10)</f>
        <v/>
      </c>
      <c r="KHP10" s="2" t="str">
        <f>IF(data!KHQ10="","",data!KHQ10)</f>
        <v/>
      </c>
      <c r="KHQ10" s="2" t="str">
        <f>IF(data!KHR10="","",data!KHR10)</f>
        <v/>
      </c>
      <c r="KHR10" s="2" t="str">
        <f>IF(data!KHS10="","",data!KHS10)</f>
        <v/>
      </c>
      <c r="KHS10" s="2" t="str">
        <f>IF(data!KHT10="","",data!KHT10)</f>
        <v/>
      </c>
      <c r="KHT10" s="2" t="str">
        <f>IF(data!KHU10="","",data!KHU10)</f>
        <v/>
      </c>
      <c r="KHU10" s="2" t="str">
        <f>IF(data!KHV10="","",data!KHV10)</f>
        <v/>
      </c>
      <c r="KHV10" s="2" t="str">
        <f>IF(data!KHW10="","",data!KHW10)</f>
        <v/>
      </c>
      <c r="KHW10" s="2" t="str">
        <f>IF(data!KHX10="","",data!KHX10)</f>
        <v/>
      </c>
      <c r="KHX10" s="2" t="str">
        <f>IF(data!KHY10="","",data!KHY10)</f>
        <v/>
      </c>
      <c r="KHY10" s="2" t="str">
        <f>IF(data!KHZ10="","",data!KHZ10)</f>
        <v/>
      </c>
      <c r="KHZ10" s="2" t="str">
        <f>IF(data!KIA10="","",data!KIA10)</f>
        <v/>
      </c>
      <c r="KIA10" s="2" t="str">
        <f>IF(data!KIB10="","",data!KIB10)</f>
        <v/>
      </c>
      <c r="KIB10" s="2" t="str">
        <f>IF(data!KIC10="","",data!KIC10)</f>
        <v/>
      </c>
      <c r="KIC10" s="2" t="str">
        <f>IF(data!KID10="","",data!KID10)</f>
        <v/>
      </c>
      <c r="KID10" s="2" t="str">
        <f>IF(data!KIE10="","",data!KIE10)</f>
        <v/>
      </c>
      <c r="KIE10" s="2" t="str">
        <f>IF(data!KIF10="","",data!KIF10)</f>
        <v/>
      </c>
      <c r="KIF10" s="2" t="str">
        <f>IF(data!KIG10="","",data!KIG10)</f>
        <v/>
      </c>
      <c r="KIG10" s="2" t="str">
        <f>IF(data!KIH10="","",data!KIH10)</f>
        <v/>
      </c>
      <c r="KIH10" s="2" t="str">
        <f>IF(data!KII10="","",data!KII10)</f>
        <v/>
      </c>
      <c r="KII10" s="2" t="str">
        <f>IF(data!KIJ10="","",data!KIJ10)</f>
        <v/>
      </c>
      <c r="KIJ10" s="2" t="str">
        <f>IF(data!KIK10="","",data!KIK10)</f>
        <v/>
      </c>
      <c r="KIK10" s="2" t="str">
        <f>IF(data!KIL10="","",data!KIL10)</f>
        <v/>
      </c>
      <c r="KIL10" s="2" t="str">
        <f>IF(data!KIM10="","",data!KIM10)</f>
        <v/>
      </c>
      <c r="KIM10" s="2" t="str">
        <f>IF(data!KIN10="","",data!KIN10)</f>
        <v/>
      </c>
      <c r="KIN10" s="2" t="str">
        <f>IF(data!KIO10="","",data!KIO10)</f>
        <v/>
      </c>
      <c r="KIO10" s="2" t="str">
        <f>IF(data!KIP10="","",data!KIP10)</f>
        <v/>
      </c>
      <c r="KIP10" s="2" t="str">
        <f>IF(data!KIQ10="","",data!KIQ10)</f>
        <v/>
      </c>
      <c r="KIQ10" s="2" t="str">
        <f>IF(data!KIR10="","",data!KIR10)</f>
        <v/>
      </c>
      <c r="KIR10" s="2" t="str">
        <f>IF(data!KIS10="","",data!KIS10)</f>
        <v/>
      </c>
      <c r="KIS10" s="2" t="str">
        <f>IF(data!KIT10="","",data!KIT10)</f>
        <v/>
      </c>
      <c r="KIT10" s="2" t="str">
        <f>IF(data!KIU10="","",data!KIU10)</f>
        <v/>
      </c>
      <c r="KIU10" s="2" t="str">
        <f>IF(data!KIV10="","",data!KIV10)</f>
        <v/>
      </c>
      <c r="KIV10" s="2" t="str">
        <f>IF(data!KIW10="","",data!KIW10)</f>
        <v/>
      </c>
      <c r="KIW10" s="2" t="str">
        <f>IF(data!KIX10="","",data!KIX10)</f>
        <v/>
      </c>
      <c r="KIX10" s="2" t="str">
        <f>IF(data!KIY10="","",data!KIY10)</f>
        <v/>
      </c>
      <c r="KIY10" s="2" t="str">
        <f>IF(data!KIZ10="","",data!KIZ10)</f>
        <v/>
      </c>
      <c r="KIZ10" s="2" t="str">
        <f>IF(data!KJA10="","",data!KJA10)</f>
        <v/>
      </c>
      <c r="KJA10" s="2" t="str">
        <f>IF(data!KJB10="","",data!KJB10)</f>
        <v/>
      </c>
      <c r="KJB10" s="2" t="str">
        <f>IF(data!KJC10="","",data!KJC10)</f>
        <v/>
      </c>
      <c r="KJC10" s="2" t="str">
        <f>IF(data!KJD10="","",data!KJD10)</f>
        <v/>
      </c>
      <c r="KJD10" s="2" t="str">
        <f>IF(data!KJE10="","",data!KJE10)</f>
        <v/>
      </c>
      <c r="KJE10" s="2" t="str">
        <f>IF(data!KJF10="","",data!KJF10)</f>
        <v/>
      </c>
      <c r="KJF10" s="2" t="str">
        <f>IF(data!KJG10="","",data!KJG10)</f>
        <v/>
      </c>
      <c r="KJG10" s="2" t="str">
        <f>IF(data!KJH10="","",data!KJH10)</f>
        <v/>
      </c>
      <c r="KJH10" s="2" t="str">
        <f>IF(data!KJI10="","",data!KJI10)</f>
        <v/>
      </c>
      <c r="KJI10" s="2" t="str">
        <f>IF(data!KJJ10="","",data!KJJ10)</f>
        <v/>
      </c>
      <c r="KJJ10" s="2" t="str">
        <f>IF(data!KJK10="","",data!KJK10)</f>
        <v/>
      </c>
      <c r="KJK10" s="2" t="str">
        <f>IF(data!KJL10="","",data!KJL10)</f>
        <v/>
      </c>
      <c r="KJL10" s="2" t="str">
        <f>IF(data!KJM10="","",data!KJM10)</f>
        <v/>
      </c>
      <c r="KJM10" s="2" t="str">
        <f>IF(data!KJN10="","",data!KJN10)</f>
        <v/>
      </c>
      <c r="KJN10" s="2" t="str">
        <f>IF(data!KJO10="","",data!KJO10)</f>
        <v/>
      </c>
      <c r="KJO10" s="2" t="str">
        <f>IF(data!KJP10="","",data!KJP10)</f>
        <v/>
      </c>
      <c r="KJP10" s="2" t="str">
        <f>IF(data!KJQ10="","",data!KJQ10)</f>
        <v/>
      </c>
      <c r="KJQ10" s="2" t="str">
        <f>IF(data!KJR10="","",data!KJR10)</f>
        <v/>
      </c>
      <c r="KJR10" s="2" t="str">
        <f>IF(data!KJS10="","",data!KJS10)</f>
        <v/>
      </c>
      <c r="KJS10" s="2" t="str">
        <f>IF(data!KJT10="","",data!KJT10)</f>
        <v/>
      </c>
      <c r="KJT10" s="2" t="str">
        <f>IF(data!KJU10="","",data!KJU10)</f>
        <v/>
      </c>
      <c r="KJU10" s="2" t="str">
        <f>IF(data!KJV10="","",data!KJV10)</f>
        <v/>
      </c>
      <c r="KJV10" s="2" t="str">
        <f>IF(data!KJW10="","",data!KJW10)</f>
        <v/>
      </c>
      <c r="KJW10" s="2" t="str">
        <f>IF(data!KJX10="","",data!KJX10)</f>
        <v/>
      </c>
      <c r="KJX10" s="2" t="str">
        <f>IF(data!KJY10="","",data!KJY10)</f>
        <v/>
      </c>
      <c r="KJY10" s="2" t="str">
        <f>IF(data!KJZ10="","",data!KJZ10)</f>
        <v/>
      </c>
      <c r="KJZ10" s="2" t="str">
        <f>IF(data!KKA10="","",data!KKA10)</f>
        <v/>
      </c>
      <c r="KKA10" s="2" t="str">
        <f>IF(data!KKB10="","",data!KKB10)</f>
        <v/>
      </c>
      <c r="KKB10" s="2" t="str">
        <f>IF(data!KKC10="","",data!KKC10)</f>
        <v/>
      </c>
      <c r="KKC10" s="2" t="str">
        <f>IF(data!KKD10="","",data!KKD10)</f>
        <v/>
      </c>
      <c r="KKD10" s="2" t="str">
        <f>IF(data!KKE10="","",data!KKE10)</f>
        <v/>
      </c>
      <c r="KKE10" s="2" t="str">
        <f>IF(data!KKF10="","",data!KKF10)</f>
        <v/>
      </c>
      <c r="KKF10" s="2" t="str">
        <f>IF(data!KKG10="","",data!KKG10)</f>
        <v/>
      </c>
      <c r="KKG10" s="2" t="str">
        <f>IF(data!KKH10="","",data!KKH10)</f>
        <v/>
      </c>
      <c r="KKH10" s="2" t="str">
        <f>IF(data!KKI10="","",data!KKI10)</f>
        <v/>
      </c>
      <c r="KKI10" s="2" t="str">
        <f>IF(data!KKJ10="","",data!KKJ10)</f>
        <v/>
      </c>
      <c r="KKJ10" s="2" t="str">
        <f>IF(data!KKK10="","",data!KKK10)</f>
        <v/>
      </c>
      <c r="KKK10" s="2" t="str">
        <f>IF(data!KKL10="","",data!KKL10)</f>
        <v/>
      </c>
      <c r="KKL10" s="2" t="str">
        <f>IF(data!KKM10="","",data!KKM10)</f>
        <v/>
      </c>
      <c r="KKM10" s="2" t="str">
        <f>IF(data!KKN10="","",data!KKN10)</f>
        <v/>
      </c>
      <c r="KKN10" s="2" t="str">
        <f>IF(data!KKO10="","",data!KKO10)</f>
        <v/>
      </c>
      <c r="KKO10" s="2" t="str">
        <f>IF(data!KKP10="","",data!KKP10)</f>
        <v/>
      </c>
      <c r="KKP10" s="2" t="str">
        <f>IF(data!KKQ10="","",data!KKQ10)</f>
        <v/>
      </c>
      <c r="KKQ10" s="2" t="str">
        <f>IF(data!KKR10="","",data!KKR10)</f>
        <v/>
      </c>
      <c r="KKR10" s="2" t="str">
        <f>IF(data!KKS10="","",data!KKS10)</f>
        <v/>
      </c>
      <c r="KKS10" s="2" t="str">
        <f>IF(data!KKT10="","",data!KKT10)</f>
        <v/>
      </c>
      <c r="KKT10" s="2" t="str">
        <f>IF(data!KKU10="","",data!KKU10)</f>
        <v/>
      </c>
      <c r="KKU10" s="2" t="str">
        <f>IF(data!KKV10="","",data!KKV10)</f>
        <v/>
      </c>
      <c r="KKV10" s="2" t="str">
        <f>IF(data!KKW10="","",data!KKW10)</f>
        <v/>
      </c>
      <c r="KKW10" s="2" t="str">
        <f>IF(data!KKX10="","",data!KKX10)</f>
        <v/>
      </c>
      <c r="KKX10" s="2" t="str">
        <f>IF(data!KKY10="","",data!KKY10)</f>
        <v/>
      </c>
      <c r="KKY10" s="2" t="str">
        <f>IF(data!KKZ10="","",data!KKZ10)</f>
        <v/>
      </c>
      <c r="KKZ10" s="2" t="str">
        <f>IF(data!KLA10="","",data!KLA10)</f>
        <v/>
      </c>
      <c r="KLA10" s="2" t="str">
        <f>IF(data!KLB10="","",data!KLB10)</f>
        <v/>
      </c>
      <c r="KLB10" s="2" t="str">
        <f>IF(data!KLC10="","",data!KLC10)</f>
        <v/>
      </c>
      <c r="KLC10" s="2" t="str">
        <f>IF(data!KLD10="","",data!KLD10)</f>
        <v/>
      </c>
      <c r="KLD10" s="2" t="str">
        <f>IF(data!KLE10="","",data!KLE10)</f>
        <v/>
      </c>
      <c r="KLE10" s="2" t="str">
        <f>IF(data!KLF10="","",data!KLF10)</f>
        <v/>
      </c>
      <c r="KLF10" s="2" t="str">
        <f>IF(data!KLG10="","",data!KLG10)</f>
        <v/>
      </c>
      <c r="KLG10" s="2" t="str">
        <f>IF(data!KLH10="","",data!KLH10)</f>
        <v/>
      </c>
      <c r="KLH10" s="2" t="str">
        <f>IF(data!KLI10="","",data!KLI10)</f>
        <v/>
      </c>
      <c r="KLI10" s="2" t="str">
        <f>IF(data!KLJ10="","",data!KLJ10)</f>
        <v/>
      </c>
      <c r="KLJ10" s="2" t="str">
        <f>IF(data!KLK10="","",data!KLK10)</f>
        <v/>
      </c>
      <c r="KLK10" s="2" t="str">
        <f>IF(data!KLL10="","",data!KLL10)</f>
        <v/>
      </c>
      <c r="KLL10" s="2" t="str">
        <f>IF(data!KLM10="","",data!KLM10)</f>
        <v/>
      </c>
      <c r="KLM10" s="2" t="str">
        <f>IF(data!KLN10="","",data!KLN10)</f>
        <v/>
      </c>
      <c r="KLN10" s="2" t="str">
        <f>IF(data!KLO10="","",data!KLO10)</f>
        <v/>
      </c>
      <c r="KLO10" s="2" t="str">
        <f>IF(data!KLP10="","",data!KLP10)</f>
        <v/>
      </c>
      <c r="KLP10" s="2" t="str">
        <f>IF(data!KLQ10="","",data!KLQ10)</f>
        <v/>
      </c>
      <c r="KLQ10" s="2" t="str">
        <f>IF(data!KLR10="","",data!KLR10)</f>
        <v/>
      </c>
      <c r="KLR10" s="2" t="str">
        <f>IF(data!KLS10="","",data!KLS10)</f>
        <v/>
      </c>
      <c r="KLS10" s="2" t="str">
        <f>IF(data!KLT10="","",data!KLT10)</f>
        <v/>
      </c>
      <c r="KLT10" s="2" t="str">
        <f>IF(data!KLU10="","",data!KLU10)</f>
        <v/>
      </c>
      <c r="KLU10" s="2" t="str">
        <f>IF(data!KLV10="","",data!KLV10)</f>
        <v/>
      </c>
      <c r="KLV10" s="2" t="str">
        <f>IF(data!KLW10="","",data!KLW10)</f>
        <v/>
      </c>
      <c r="KLW10" s="2" t="str">
        <f>IF(data!KLX10="","",data!KLX10)</f>
        <v/>
      </c>
      <c r="KLX10" s="2" t="str">
        <f>IF(data!KLY10="","",data!KLY10)</f>
        <v/>
      </c>
      <c r="KLY10" s="2" t="str">
        <f>IF(data!KLZ10="","",data!KLZ10)</f>
        <v/>
      </c>
      <c r="KLZ10" s="2" t="str">
        <f>IF(data!KMA10="","",data!KMA10)</f>
        <v/>
      </c>
      <c r="KMA10" s="2" t="str">
        <f>IF(data!KMB10="","",data!KMB10)</f>
        <v/>
      </c>
      <c r="KMB10" s="2" t="str">
        <f>IF(data!KMC10="","",data!KMC10)</f>
        <v/>
      </c>
      <c r="KMC10" s="2" t="str">
        <f>IF(data!KMD10="","",data!KMD10)</f>
        <v/>
      </c>
      <c r="KMD10" s="2" t="str">
        <f>IF(data!KME10="","",data!KME10)</f>
        <v/>
      </c>
      <c r="KME10" s="2" t="str">
        <f>IF(data!KMF10="","",data!KMF10)</f>
        <v/>
      </c>
      <c r="KMF10" s="2" t="str">
        <f>IF(data!KMG10="","",data!KMG10)</f>
        <v/>
      </c>
      <c r="KMG10" s="2" t="str">
        <f>IF(data!KMH10="","",data!KMH10)</f>
        <v/>
      </c>
      <c r="KMH10" s="2" t="str">
        <f>IF(data!KMI10="","",data!KMI10)</f>
        <v/>
      </c>
      <c r="KMI10" s="2" t="str">
        <f>IF(data!KMJ10="","",data!KMJ10)</f>
        <v/>
      </c>
      <c r="KMJ10" s="2" t="str">
        <f>IF(data!KMK10="","",data!KMK10)</f>
        <v/>
      </c>
      <c r="KMK10" s="2" t="str">
        <f>IF(data!KML10="","",data!KML10)</f>
        <v/>
      </c>
      <c r="KML10" s="2" t="str">
        <f>IF(data!KMM10="","",data!KMM10)</f>
        <v/>
      </c>
      <c r="KMM10" s="2" t="str">
        <f>IF(data!KMN10="","",data!KMN10)</f>
        <v/>
      </c>
      <c r="KMN10" s="2" t="str">
        <f>IF(data!KMO10="","",data!KMO10)</f>
        <v/>
      </c>
      <c r="KMO10" s="2" t="str">
        <f>IF(data!KMP10="","",data!KMP10)</f>
        <v/>
      </c>
      <c r="KMP10" s="2" t="str">
        <f>IF(data!KMQ10="","",data!KMQ10)</f>
        <v/>
      </c>
      <c r="KMQ10" s="2" t="str">
        <f>IF(data!KMR10="","",data!KMR10)</f>
        <v/>
      </c>
      <c r="KMR10" s="2" t="str">
        <f>IF(data!KMS10="","",data!KMS10)</f>
        <v/>
      </c>
      <c r="KMS10" s="2" t="str">
        <f>IF(data!KMT10="","",data!KMT10)</f>
        <v/>
      </c>
      <c r="KMT10" s="2" t="str">
        <f>IF(data!KMU10="","",data!KMU10)</f>
        <v/>
      </c>
      <c r="KMU10" s="2" t="str">
        <f>IF(data!KMV10="","",data!KMV10)</f>
        <v/>
      </c>
      <c r="KMV10" s="2" t="str">
        <f>IF(data!KMW10="","",data!KMW10)</f>
        <v/>
      </c>
      <c r="KMW10" s="2" t="str">
        <f>IF(data!KMX10="","",data!KMX10)</f>
        <v/>
      </c>
      <c r="KMX10" s="2" t="str">
        <f>IF(data!KMY10="","",data!KMY10)</f>
        <v/>
      </c>
      <c r="KMY10" s="2" t="str">
        <f>IF(data!KMZ10="","",data!KMZ10)</f>
        <v/>
      </c>
      <c r="KMZ10" s="2" t="str">
        <f>IF(data!KNA10="","",data!KNA10)</f>
        <v/>
      </c>
      <c r="KNA10" s="2" t="str">
        <f>IF(data!KNB10="","",data!KNB10)</f>
        <v/>
      </c>
      <c r="KNB10" s="2" t="str">
        <f>IF(data!KNC10="","",data!KNC10)</f>
        <v/>
      </c>
      <c r="KNC10" s="2" t="str">
        <f>IF(data!KND10="","",data!KND10)</f>
        <v/>
      </c>
      <c r="KND10" s="2" t="str">
        <f>IF(data!KNE10="","",data!KNE10)</f>
        <v/>
      </c>
      <c r="KNE10" s="2" t="str">
        <f>IF(data!KNF10="","",data!KNF10)</f>
        <v/>
      </c>
      <c r="KNF10" s="2" t="str">
        <f>IF(data!KNG10="","",data!KNG10)</f>
        <v/>
      </c>
      <c r="KNG10" s="2" t="str">
        <f>IF(data!KNH10="","",data!KNH10)</f>
        <v/>
      </c>
      <c r="KNH10" s="2" t="str">
        <f>IF(data!KNI10="","",data!KNI10)</f>
        <v/>
      </c>
      <c r="KNI10" s="2" t="str">
        <f>IF(data!KNJ10="","",data!KNJ10)</f>
        <v/>
      </c>
      <c r="KNJ10" s="2" t="str">
        <f>IF(data!KNK10="","",data!KNK10)</f>
        <v/>
      </c>
      <c r="KNK10" s="2" t="str">
        <f>IF(data!KNL10="","",data!KNL10)</f>
        <v/>
      </c>
      <c r="KNL10" s="2" t="str">
        <f>IF(data!KNM10="","",data!KNM10)</f>
        <v/>
      </c>
      <c r="KNM10" s="2" t="str">
        <f>IF(data!KNN10="","",data!KNN10)</f>
        <v/>
      </c>
      <c r="KNN10" s="2" t="str">
        <f>IF(data!KNO10="","",data!KNO10)</f>
        <v/>
      </c>
      <c r="KNO10" s="2" t="str">
        <f>IF(data!KNP10="","",data!KNP10)</f>
        <v/>
      </c>
      <c r="KNP10" s="2" t="str">
        <f>IF(data!KNQ10="","",data!KNQ10)</f>
        <v/>
      </c>
      <c r="KNQ10" s="2" t="str">
        <f>IF(data!KNR10="","",data!KNR10)</f>
        <v/>
      </c>
      <c r="KNR10" s="2" t="str">
        <f>IF(data!KNS10="","",data!KNS10)</f>
        <v/>
      </c>
      <c r="KNS10" s="2" t="str">
        <f>IF(data!KNT10="","",data!KNT10)</f>
        <v/>
      </c>
      <c r="KNT10" s="2" t="str">
        <f>IF(data!KNU10="","",data!KNU10)</f>
        <v/>
      </c>
      <c r="KNU10" s="2" t="str">
        <f>IF(data!KNV10="","",data!KNV10)</f>
        <v/>
      </c>
      <c r="KNV10" s="2" t="str">
        <f>IF(data!KNW10="","",data!KNW10)</f>
        <v/>
      </c>
      <c r="KNW10" s="2" t="str">
        <f>IF(data!KNX10="","",data!KNX10)</f>
        <v/>
      </c>
      <c r="KNX10" s="2" t="str">
        <f>IF(data!KNY10="","",data!KNY10)</f>
        <v/>
      </c>
      <c r="KNY10" s="2" t="str">
        <f>IF(data!KNZ10="","",data!KNZ10)</f>
        <v/>
      </c>
      <c r="KNZ10" s="2" t="str">
        <f>IF(data!KOA10="","",data!KOA10)</f>
        <v/>
      </c>
      <c r="KOA10" s="2" t="str">
        <f>IF(data!KOB10="","",data!KOB10)</f>
        <v/>
      </c>
      <c r="KOB10" s="2" t="str">
        <f>IF(data!KOC10="","",data!KOC10)</f>
        <v/>
      </c>
      <c r="KOC10" s="2" t="str">
        <f>IF(data!KOD10="","",data!KOD10)</f>
        <v/>
      </c>
      <c r="KOD10" s="2" t="str">
        <f>IF(data!KOE10="","",data!KOE10)</f>
        <v/>
      </c>
      <c r="KOE10" s="2" t="str">
        <f>IF(data!KOF10="","",data!KOF10)</f>
        <v/>
      </c>
      <c r="KOF10" s="2" t="str">
        <f>IF(data!KOG10="","",data!KOG10)</f>
        <v/>
      </c>
      <c r="KOG10" s="2" t="str">
        <f>IF(data!KOH10="","",data!KOH10)</f>
        <v/>
      </c>
      <c r="KOH10" s="2" t="str">
        <f>IF(data!KOI10="","",data!KOI10)</f>
        <v/>
      </c>
      <c r="KOI10" s="2" t="str">
        <f>IF(data!KOJ10="","",data!KOJ10)</f>
        <v/>
      </c>
      <c r="KOJ10" s="2" t="str">
        <f>IF(data!KOK10="","",data!KOK10)</f>
        <v/>
      </c>
      <c r="KOK10" s="2" t="str">
        <f>IF(data!KOL10="","",data!KOL10)</f>
        <v/>
      </c>
      <c r="KOL10" s="2" t="str">
        <f>IF(data!KOM10="","",data!KOM10)</f>
        <v/>
      </c>
      <c r="KOM10" s="2" t="str">
        <f>IF(data!KON10="","",data!KON10)</f>
        <v/>
      </c>
      <c r="KON10" s="2" t="str">
        <f>IF(data!KOO10="","",data!KOO10)</f>
        <v/>
      </c>
      <c r="KOO10" s="2" t="str">
        <f>IF(data!KOP10="","",data!KOP10)</f>
        <v/>
      </c>
      <c r="KOP10" s="2" t="str">
        <f>IF(data!KOQ10="","",data!KOQ10)</f>
        <v/>
      </c>
      <c r="KOQ10" s="2" t="str">
        <f>IF(data!KOR10="","",data!KOR10)</f>
        <v/>
      </c>
      <c r="KOR10" s="2" t="str">
        <f>IF(data!KOS10="","",data!KOS10)</f>
        <v/>
      </c>
      <c r="KOS10" s="2" t="str">
        <f>IF(data!KOT10="","",data!KOT10)</f>
        <v/>
      </c>
      <c r="KOT10" s="2" t="str">
        <f>IF(data!KOU10="","",data!KOU10)</f>
        <v/>
      </c>
      <c r="KOU10" s="2" t="str">
        <f>IF(data!KOV10="","",data!KOV10)</f>
        <v/>
      </c>
      <c r="KOV10" s="2" t="str">
        <f>IF(data!KOW10="","",data!KOW10)</f>
        <v/>
      </c>
      <c r="KOW10" s="2" t="str">
        <f>IF(data!KOX10="","",data!KOX10)</f>
        <v/>
      </c>
      <c r="KOX10" s="2" t="str">
        <f>IF(data!KOY10="","",data!KOY10)</f>
        <v/>
      </c>
      <c r="KOY10" s="2" t="str">
        <f>IF(data!KOZ10="","",data!KOZ10)</f>
        <v/>
      </c>
      <c r="KOZ10" s="2" t="str">
        <f>IF(data!KPA10="","",data!KPA10)</f>
        <v/>
      </c>
      <c r="KPA10" s="2" t="str">
        <f>IF(data!KPB10="","",data!KPB10)</f>
        <v/>
      </c>
      <c r="KPB10" s="2" t="str">
        <f>IF(data!KPC10="","",data!KPC10)</f>
        <v/>
      </c>
      <c r="KPC10" s="2" t="str">
        <f>IF(data!KPD10="","",data!KPD10)</f>
        <v/>
      </c>
      <c r="KPD10" s="2" t="str">
        <f>IF(data!KPE10="","",data!KPE10)</f>
        <v/>
      </c>
      <c r="KPE10" s="2" t="str">
        <f>IF(data!KPF10="","",data!KPF10)</f>
        <v/>
      </c>
      <c r="KPF10" s="2" t="str">
        <f>IF(data!KPG10="","",data!KPG10)</f>
        <v/>
      </c>
      <c r="KPG10" s="2" t="str">
        <f>IF(data!KPH10="","",data!KPH10)</f>
        <v/>
      </c>
      <c r="KPH10" s="2" t="str">
        <f>IF(data!KPI10="","",data!KPI10)</f>
        <v/>
      </c>
      <c r="KPI10" s="2" t="str">
        <f>IF(data!KPJ10="","",data!KPJ10)</f>
        <v/>
      </c>
      <c r="KPJ10" s="2" t="str">
        <f>IF(data!KPK10="","",data!KPK10)</f>
        <v/>
      </c>
      <c r="KPK10" s="2" t="str">
        <f>IF(data!KPL10="","",data!KPL10)</f>
        <v/>
      </c>
      <c r="KPL10" s="2" t="str">
        <f>IF(data!KPM10="","",data!KPM10)</f>
        <v/>
      </c>
      <c r="KPM10" s="2" t="str">
        <f>IF(data!KPN10="","",data!KPN10)</f>
        <v/>
      </c>
      <c r="KPN10" s="2" t="str">
        <f>IF(data!KPO10="","",data!KPO10)</f>
        <v/>
      </c>
      <c r="KPO10" s="2" t="str">
        <f>IF(data!KPP10="","",data!KPP10)</f>
        <v/>
      </c>
      <c r="KPP10" s="2" t="str">
        <f>IF(data!KPQ10="","",data!KPQ10)</f>
        <v/>
      </c>
      <c r="KPQ10" s="2" t="str">
        <f>IF(data!KPR10="","",data!KPR10)</f>
        <v/>
      </c>
      <c r="KPR10" s="2" t="str">
        <f>IF(data!KPS10="","",data!KPS10)</f>
        <v/>
      </c>
      <c r="KPS10" s="2" t="str">
        <f>IF(data!KPT10="","",data!KPT10)</f>
        <v/>
      </c>
      <c r="KPT10" s="2" t="str">
        <f>IF(data!KPU10="","",data!KPU10)</f>
        <v/>
      </c>
      <c r="KPU10" s="2" t="str">
        <f>IF(data!KPV10="","",data!KPV10)</f>
        <v/>
      </c>
      <c r="KPV10" s="2" t="str">
        <f>IF(data!KPW10="","",data!KPW10)</f>
        <v/>
      </c>
      <c r="KPW10" s="2" t="str">
        <f>IF(data!KPX10="","",data!KPX10)</f>
        <v/>
      </c>
      <c r="KPX10" s="2" t="str">
        <f>IF(data!KPY10="","",data!KPY10)</f>
        <v/>
      </c>
      <c r="KPY10" s="2" t="str">
        <f>IF(data!KPZ10="","",data!KPZ10)</f>
        <v/>
      </c>
      <c r="KPZ10" s="2" t="str">
        <f>IF(data!KQA10="","",data!KQA10)</f>
        <v/>
      </c>
      <c r="KQA10" s="2" t="str">
        <f>IF(data!KQB10="","",data!KQB10)</f>
        <v/>
      </c>
      <c r="KQB10" s="2" t="str">
        <f>IF(data!KQC10="","",data!KQC10)</f>
        <v/>
      </c>
      <c r="KQC10" s="2" t="str">
        <f>IF(data!KQD10="","",data!KQD10)</f>
        <v/>
      </c>
      <c r="KQD10" s="2" t="str">
        <f>IF(data!KQE10="","",data!KQE10)</f>
        <v/>
      </c>
      <c r="KQE10" s="2" t="str">
        <f>IF(data!KQF10="","",data!KQF10)</f>
        <v/>
      </c>
      <c r="KQF10" s="2" t="str">
        <f>IF(data!KQG10="","",data!KQG10)</f>
        <v/>
      </c>
      <c r="KQG10" s="2" t="str">
        <f>IF(data!KQH10="","",data!KQH10)</f>
        <v/>
      </c>
      <c r="KQH10" s="2" t="str">
        <f>IF(data!KQI10="","",data!KQI10)</f>
        <v/>
      </c>
      <c r="KQI10" s="2" t="str">
        <f>IF(data!KQJ10="","",data!KQJ10)</f>
        <v/>
      </c>
      <c r="KQJ10" s="2" t="str">
        <f>IF(data!KQK10="","",data!KQK10)</f>
        <v/>
      </c>
      <c r="KQK10" s="2" t="str">
        <f>IF(data!KQL10="","",data!KQL10)</f>
        <v/>
      </c>
      <c r="KQL10" s="2" t="str">
        <f>IF(data!KQM10="","",data!KQM10)</f>
        <v/>
      </c>
      <c r="KQM10" s="2" t="str">
        <f>IF(data!KQN10="","",data!KQN10)</f>
        <v/>
      </c>
      <c r="KQN10" s="2" t="str">
        <f>IF(data!KQO10="","",data!KQO10)</f>
        <v/>
      </c>
      <c r="KQO10" s="2" t="str">
        <f>IF(data!KQP10="","",data!KQP10)</f>
        <v/>
      </c>
      <c r="KQP10" s="2" t="str">
        <f>IF(data!KQQ10="","",data!KQQ10)</f>
        <v/>
      </c>
      <c r="KQQ10" s="2" t="str">
        <f>IF(data!KQR10="","",data!KQR10)</f>
        <v/>
      </c>
      <c r="KQR10" s="2" t="str">
        <f>IF(data!KQS10="","",data!KQS10)</f>
        <v/>
      </c>
      <c r="KQS10" s="2" t="str">
        <f>IF(data!KQT10="","",data!KQT10)</f>
        <v/>
      </c>
      <c r="KQT10" s="2" t="str">
        <f>IF(data!KQU10="","",data!KQU10)</f>
        <v/>
      </c>
      <c r="KQU10" s="2" t="str">
        <f>IF(data!KQV10="","",data!KQV10)</f>
        <v/>
      </c>
      <c r="KQV10" s="2" t="str">
        <f>IF(data!KQW10="","",data!KQW10)</f>
        <v/>
      </c>
      <c r="KQW10" s="2" t="str">
        <f>IF(data!KQX10="","",data!KQX10)</f>
        <v/>
      </c>
      <c r="KQX10" s="2" t="str">
        <f>IF(data!KQY10="","",data!KQY10)</f>
        <v/>
      </c>
      <c r="KQY10" s="2" t="str">
        <f>IF(data!KQZ10="","",data!KQZ10)</f>
        <v/>
      </c>
      <c r="KQZ10" s="2" t="str">
        <f>IF(data!KRA10="","",data!KRA10)</f>
        <v/>
      </c>
      <c r="KRA10" s="2" t="str">
        <f>IF(data!KRB10="","",data!KRB10)</f>
        <v/>
      </c>
      <c r="KRB10" s="2" t="str">
        <f>IF(data!KRC10="","",data!KRC10)</f>
        <v/>
      </c>
      <c r="KRC10" s="2" t="str">
        <f>IF(data!KRD10="","",data!KRD10)</f>
        <v/>
      </c>
      <c r="KRD10" s="2" t="str">
        <f>IF(data!KRE10="","",data!KRE10)</f>
        <v/>
      </c>
      <c r="KRE10" s="2" t="str">
        <f>IF(data!KRF10="","",data!KRF10)</f>
        <v/>
      </c>
      <c r="KRF10" s="2" t="str">
        <f>IF(data!KRG10="","",data!KRG10)</f>
        <v/>
      </c>
      <c r="KRG10" s="2" t="str">
        <f>IF(data!KRH10="","",data!KRH10)</f>
        <v/>
      </c>
      <c r="KRH10" s="2" t="str">
        <f>IF(data!KRI10="","",data!KRI10)</f>
        <v/>
      </c>
      <c r="KRI10" s="2" t="str">
        <f>IF(data!KRJ10="","",data!KRJ10)</f>
        <v/>
      </c>
      <c r="KRJ10" s="2" t="str">
        <f>IF(data!KRK10="","",data!KRK10)</f>
        <v/>
      </c>
      <c r="KRK10" s="2" t="str">
        <f>IF(data!KRL10="","",data!KRL10)</f>
        <v/>
      </c>
      <c r="KRL10" s="2" t="str">
        <f>IF(data!KRM10="","",data!KRM10)</f>
        <v/>
      </c>
      <c r="KRM10" s="2" t="str">
        <f>IF(data!KRN10="","",data!KRN10)</f>
        <v/>
      </c>
      <c r="KRN10" s="2" t="str">
        <f>IF(data!KRO10="","",data!KRO10)</f>
        <v/>
      </c>
      <c r="KRO10" s="2" t="str">
        <f>IF(data!KRP10="","",data!KRP10)</f>
        <v/>
      </c>
      <c r="KRP10" s="2" t="str">
        <f>IF(data!KRQ10="","",data!KRQ10)</f>
        <v/>
      </c>
      <c r="KRQ10" s="2" t="str">
        <f>IF(data!KRR10="","",data!KRR10)</f>
        <v/>
      </c>
      <c r="KRR10" s="2" t="str">
        <f>IF(data!KRS10="","",data!KRS10)</f>
        <v/>
      </c>
      <c r="KRS10" s="2" t="str">
        <f>IF(data!KRT10="","",data!KRT10)</f>
        <v/>
      </c>
      <c r="KRT10" s="2" t="str">
        <f>IF(data!KRU10="","",data!KRU10)</f>
        <v/>
      </c>
      <c r="KRU10" s="2" t="str">
        <f>IF(data!KRV10="","",data!KRV10)</f>
        <v/>
      </c>
      <c r="KRV10" s="2" t="str">
        <f>IF(data!KRW10="","",data!KRW10)</f>
        <v/>
      </c>
      <c r="KRW10" s="2" t="str">
        <f>IF(data!KRX10="","",data!KRX10)</f>
        <v/>
      </c>
      <c r="KRX10" s="2" t="str">
        <f>IF(data!KRY10="","",data!KRY10)</f>
        <v/>
      </c>
      <c r="KRY10" s="2" t="str">
        <f>IF(data!KRZ10="","",data!KRZ10)</f>
        <v/>
      </c>
      <c r="KRZ10" s="2" t="str">
        <f>IF(data!KSA10="","",data!KSA10)</f>
        <v/>
      </c>
      <c r="KSA10" s="2" t="str">
        <f>IF(data!KSB10="","",data!KSB10)</f>
        <v/>
      </c>
      <c r="KSB10" s="2" t="str">
        <f>IF(data!KSC10="","",data!KSC10)</f>
        <v/>
      </c>
      <c r="KSC10" s="2" t="str">
        <f>IF(data!KSD10="","",data!KSD10)</f>
        <v/>
      </c>
      <c r="KSD10" s="2" t="str">
        <f>IF(data!KSE10="","",data!KSE10)</f>
        <v/>
      </c>
      <c r="KSE10" s="2" t="str">
        <f>IF(data!KSF10="","",data!KSF10)</f>
        <v/>
      </c>
      <c r="KSF10" s="2" t="str">
        <f>IF(data!KSG10="","",data!KSG10)</f>
        <v/>
      </c>
      <c r="KSG10" s="2" t="str">
        <f>IF(data!KSH10="","",data!KSH10)</f>
        <v/>
      </c>
      <c r="KSH10" s="2" t="str">
        <f>IF(data!KSI10="","",data!KSI10)</f>
        <v/>
      </c>
      <c r="KSI10" s="2" t="str">
        <f>IF(data!KSJ10="","",data!KSJ10)</f>
        <v/>
      </c>
      <c r="KSJ10" s="2" t="str">
        <f>IF(data!KSK10="","",data!KSK10)</f>
        <v/>
      </c>
      <c r="KSK10" s="2" t="str">
        <f>IF(data!KSL10="","",data!KSL10)</f>
        <v/>
      </c>
      <c r="KSL10" s="2" t="str">
        <f>IF(data!KSM10="","",data!KSM10)</f>
        <v/>
      </c>
      <c r="KSM10" s="2" t="str">
        <f>IF(data!KSN10="","",data!KSN10)</f>
        <v/>
      </c>
      <c r="KSN10" s="2" t="str">
        <f>IF(data!KSO10="","",data!KSO10)</f>
        <v/>
      </c>
      <c r="KSO10" s="2" t="str">
        <f>IF(data!KSP10="","",data!KSP10)</f>
        <v/>
      </c>
      <c r="KSP10" s="2" t="str">
        <f>IF(data!KSQ10="","",data!KSQ10)</f>
        <v/>
      </c>
      <c r="KSQ10" s="2" t="str">
        <f>IF(data!KSR10="","",data!KSR10)</f>
        <v/>
      </c>
      <c r="KSR10" s="2" t="str">
        <f>IF(data!KSS10="","",data!KSS10)</f>
        <v/>
      </c>
      <c r="KSS10" s="2" t="str">
        <f>IF(data!KST10="","",data!KST10)</f>
        <v/>
      </c>
      <c r="KST10" s="2" t="str">
        <f>IF(data!KSU10="","",data!KSU10)</f>
        <v/>
      </c>
      <c r="KSU10" s="2" t="str">
        <f>IF(data!KSV10="","",data!KSV10)</f>
        <v/>
      </c>
      <c r="KSV10" s="2" t="str">
        <f>IF(data!KSW10="","",data!KSW10)</f>
        <v/>
      </c>
      <c r="KSW10" s="2" t="str">
        <f>IF(data!KSX10="","",data!KSX10)</f>
        <v/>
      </c>
      <c r="KSX10" s="2" t="str">
        <f>IF(data!KSY10="","",data!KSY10)</f>
        <v/>
      </c>
      <c r="KSY10" s="2" t="str">
        <f>IF(data!KSZ10="","",data!KSZ10)</f>
        <v/>
      </c>
      <c r="KSZ10" s="2" t="str">
        <f>IF(data!KTA10="","",data!KTA10)</f>
        <v/>
      </c>
      <c r="KTA10" s="2" t="str">
        <f>IF(data!KTB10="","",data!KTB10)</f>
        <v/>
      </c>
      <c r="KTB10" s="2" t="str">
        <f>IF(data!KTC10="","",data!KTC10)</f>
        <v/>
      </c>
      <c r="KTC10" s="2" t="str">
        <f>IF(data!KTD10="","",data!KTD10)</f>
        <v/>
      </c>
      <c r="KTD10" s="2" t="str">
        <f>IF(data!KTE10="","",data!KTE10)</f>
        <v/>
      </c>
      <c r="KTE10" s="2" t="str">
        <f>IF(data!KTF10="","",data!KTF10)</f>
        <v/>
      </c>
      <c r="KTF10" s="2" t="str">
        <f>IF(data!KTG10="","",data!KTG10)</f>
        <v/>
      </c>
      <c r="KTG10" s="2" t="str">
        <f>IF(data!KTH10="","",data!KTH10)</f>
        <v/>
      </c>
      <c r="KTH10" s="2" t="str">
        <f>IF(data!KTI10="","",data!KTI10)</f>
        <v/>
      </c>
      <c r="KTI10" s="2" t="str">
        <f>IF(data!KTJ10="","",data!KTJ10)</f>
        <v/>
      </c>
      <c r="KTJ10" s="2" t="str">
        <f>IF(data!KTK10="","",data!KTK10)</f>
        <v/>
      </c>
      <c r="KTK10" s="2" t="str">
        <f>IF(data!KTL10="","",data!KTL10)</f>
        <v/>
      </c>
      <c r="KTL10" s="2" t="str">
        <f>IF(data!KTM10="","",data!KTM10)</f>
        <v/>
      </c>
      <c r="KTM10" s="2" t="str">
        <f>IF(data!KTN10="","",data!KTN10)</f>
        <v/>
      </c>
      <c r="KTN10" s="2" t="str">
        <f>IF(data!KTO10="","",data!KTO10)</f>
        <v/>
      </c>
      <c r="KTO10" s="2" t="str">
        <f>IF(data!KTP10="","",data!KTP10)</f>
        <v/>
      </c>
      <c r="KTP10" s="2" t="str">
        <f>IF(data!KTQ10="","",data!KTQ10)</f>
        <v/>
      </c>
      <c r="KTQ10" s="2" t="str">
        <f>IF(data!KTR10="","",data!KTR10)</f>
        <v/>
      </c>
      <c r="KTR10" s="2" t="str">
        <f>IF(data!KTS10="","",data!KTS10)</f>
        <v/>
      </c>
      <c r="KTS10" s="2" t="str">
        <f>IF(data!KTT10="","",data!KTT10)</f>
        <v/>
      </c>
      <c r="KTT10" s="2" t="str">
        <f>IF(data!KTU10="","",data!KTU10)</f>
        <v/>
      </c>
      <c r="KTU10" s="2" t="str">
        <f>IF(data!KTV10="","",data!KTV10)</f>
        <v/>
      </c>
      <c r="KTV10" s="2" t="str">
        <f>IF(data!KTW10="","",data!KTW10)</f>
        <v/>
      </c>
      <c r="KTW10" s="2" t="str">
        <f>IF(data!KTX10="","",data!KTX10)</f>
        <v/>
      </c>
      <c r="KTX10" s="2" t="str">
        <f>IF(data!KTY10="","",data!KTY10)</f>
        <v/>
      </c>
      <c r="KTY10" s="2" t="str">
        <f>IF(data!KTZ10="","",data!KTZ10)</f>
        <v/>
      </c>
      <c r="KTZ10" s="2" t="str">
        <f>IF(data!KUA10="","",data!KUA10)</f>
        <v/>
      </c>
      <c r="KUA10" s="2" t="str">
        <f>IF(data!KUB10="","",data!KUB10)</f>
        <v/>
      </c>
      <c r="KUB10" s="2" t="str">
        <f>IF(data!KUC10="","",data!KUC10)</f>
        <v/>
      </c>
      <c r="KUC10" s="2" t="str">
        <f>IF(data!KUD10="","",data!KUD10)</f>
        <v/>
      </c>
      <c r="KUD10" s="2" t="str">
        <f>IF(data!KUE10="","",data!KUE10)</f>
        <v/>
      </c>
      <c r="KUE10" s="2" t="str">
        <f>IF(data!KUF10="","",data!KUF10)</f>
        <v/>
      </c>
      <c r="KUF10" s="2" t="str">
        <f>IF(data!KUG10="","",data!KUG10)</f>
        <v/>
      </c>
      <c r="KUG10" s="2" t="str">
        <f>IF(data!KUH10="","",data!KUH10)</f>
        <v/>
      </c>
      <c r="KUH10" s="2" t="str">
        <f>IF(data!KUI10="","",data!KUI10)</f>
        <v/>
      </c>
      <c r="KUI10" s="2" t="str">
        <f>IF(data!KUJ10="","",data!KUJ10)</f>
        <v/>
      </c>
      <c r="KUJ10" s="2" t="str">
        <f>IF(data!KUK10="","",data!KUK10)</f>
        <v/>
      </c>
      <c r="KUK10" s="2" t="str">
        <f>IF(data!KUL10="","",data!KUL10)</f>
        <v/>
      </c>
      <c r="KUL10" s="2" t="str">
        <f>IF(data!KUM10="","",data!KUM10)</f>
        <v/>
      </c>
      <c r="KUM10" s="2" t="str">
        <f>IF(data!KUN10="","",data!KUN10)</f>
        <v/>
      </c>
      <c r="KUN10" s="2" t="str">
        <f>IF(data!KUO10="","",data!KUO10)</f>
        <v/>
      </c>
      <c r="KUO10" s="2" t="str">
        <f>IF(data!KUP10="","",data!KUP10)</f>
        <v/>
      </c>
      <c r="KUP10" s="2" t="str">
        <f>IF(data!KUQ10="","",data!KUQ10)</f>
        <v/>
      </c>
      <c r="KUQ10" s="2" t="str">
        <f>IF(data!KUR10="","",data!KUR10)</f>
        <v/>
      </c>
      <c r="KUR10" s="2" t="str">
        <f>IF(data!KUS10="","",data!KUS10)</f>
        <v/>
      </c>
      <c r="KUS10" s="2" t="str">
        <f>IF(data!KUT10="","",data!KUT10)</f>
        <v/>
      </c>
      <c r="KUT10" s="2" t="str">
        <f>IF(data!KUU10="","",data!KUU10)</f>
        <v/>
      </c>
      <c r="KUU10" s="2" t="str">
        <f>IF(data!KUV10="","",data!KUV10)</f>
        <v/>
      </c>
      <c r="KUV10" s="2" t="str">
        <f>IF(data!KUW10="","",data!KUW10)</f>
        <v/>
      </c>
      <c r="KUW10" s="2" t="str">
        <f>IF(data!KUX10="","",data!KUX10)</f>
        <v/>
      </c>
      <c r="KUX10" s="2" t="str">
        <f>IF(data!KUY10="","",data!KUY10)</f>
        <v/>
      </c>
      <c r="KUY10" s="2" t="str">
        <f>IF(data!KUZ10="","",data!KUZ10)</f>
        <v/>
      </c>
      <c r="KUZ10" s="2" t="str">
        <f>IF(data!KVA10="","",data!KVA10)</f>
        <v/>
      </c>
      <c r="KVA10" s="2" t="str">
        <f>IF(data!KVB10="","",data!KVB10)</f>
        <v/>
      </c>
      <c r="KVB10" s="2" t="str">
        <f>IF(data!KVC10="","",data!KVC10)</f>
        <v/>
      </c>
      <c r="KVC10" s="2" t="str">
        <f>IF(data!KVD10="","",data!KVD10)</f>
        <v/>
      </c>
      <c r="KVD10" s="2" t="str">
        <f>IF(data!KVE10="","",data!KVE10)</f>
        <v/>
      </c>
      <c r="KVE10" s="2" t="str">
        <f>IF(data!KVF10="","",data!KVF10)</f>
        <v/>
      </c>
      <c r="KVF10" s="2" t="str">
        <f>IF(data!KVG10="","",data!KVG10)</f>
        <v/>
      </c>
      <c r="KVG10" s="2" t="str">
        <f>IF(data!KVH10="","",data!KVH10)</f>
        <v/>
      </c>
      <c r="KVH10" s="2" t="str">
        <f>IF(data!KVI10="","",data!KVI10)</f>
        <v/>
      </c>
      <c r="KVI10" s="2" t="str">
        <f>IF(data!KVJ10="","",data!KVJ10)</f>
        <v/>
      </c>
      <c r="KVJ10" s="2" t="str">
        <f>IF(data!KVK10="","",data!KVK10)</f>
        <v/>
      </c>
      <c r="KVK10" s="2" t="str">
        <f>IF(data!KVL10="","",data!KVL10)</f>
        <v/>
      </c>
      <c r="KVL10" s="2" t="str">
        <f>IF(data!KVM10="","",data!KVM10)</f>
        <v/>
      </c>
      <c r="KVM10" s="2" t="str">
        <f>IF(data!KVN10="","",data!KVN10)</f>
        <v/>
      </c>
      <c r="KVN10" s="2" t="str">
        <f>IF(data!KVO10="","",data!KVO10)</f>
        <v/>
      </c>
      <c r="KVO10" s="2" t="str">
        <f>IF(data!KVP10="","",data!KVP10)</f>
        <v/>
      </c>
      <c r="KVP10" s="2" t="str">
        <f>IF(data!KVQ10="","",data!KVQ10)</f>
        <v/>
      </c>
      <c r="KVQ10" s="2" t="str">
        <f>IF(data!KVR10="","",data!KVR10)</f>
        <v/>
      </c>
      <c r="KVR10" s="2" t="str">
        <f>IF(data!KVS10="","",data!KVS10)</f>
        <v/>
      </c>
      <c r="KVS10" s="2" t="str">
        <f>IF(data!KVT10="","",data!KVT10)</f>
        <v/>
      </c>
      <c r="KVT10" s="2" t="str">
        <f>IF(data!KVU10="","",data!KVU10)</f>
        <v/>
      </c>
      <c r="KVU10" s="2" t="str">
        <f>IF(data!KVV10="","",data!KVV10)</f>
        <v/>
      </c>
      <c r="KVV10" s="2" t="str">
        <f>IF(data!KVW10="","",data!KVW10)</f>
        <v/>
      </c>
      <c r="KVW10" s="2" t="str">
        <f>IF(data!KVX10="","",data!KVX10)</f>
        <v/>
      </c>
      <c r="KVX10" s="2" t="str">
        <f>IF(data!KVY10="","",data!KVY10)</f>
        <v/>
      </c>
      <c r="KVY10" s="2" t="str">
        <f>IF(data!KVZ10="","",data!KVZ10)</f>
        <v/>
      </c>
      <c r="KVZ10" s="2" t="str">
        <f>IF(data!KWA10="","",data!KWA10)</f>
        <v/>
      </c>
      <c r="KWA10" s="2" t="str">
        <f>IF(data!KWB10="","",data!KWB10)</f>
        <v/>
      </c>
      <c r="KWB10" s="2" t="str">
        <f>IF(data!KWC10="","",data!KWC10)</f>
        <v/>
      </c>
      <c r="KWC10" s="2" t="str">
        <f>IF(data!KWD10="","",data!KWD10)</f>
        <v/>
      </c>
      <c r="KWD10" s="2" t="str">
        <f>IF(data!KWE10="","",data!KWE10)</f>
        <v/>
      </c>
      <c r="KWE10" s="2" t="str">
        <f>IF(data!KWF10="","",data!KWF10)</f>
        <v/>
      </c>
      <c r="KWF10" s="2" t="str">
        <f>IF(data!KWG10="","",data!KWG10)</f>
        <v/>
      </c>
      <c r="KWG10" s="2" t="str">
        <f>IF(data!KWH10="","",data!KWH10)</f>
        <v/>
      </c>
      <c r="KWH10" s="2" t="str">
        <f>IF(data!KWI10="","",data!KWI10)</f>
        <v/>
      </c>
      <c r="KWI10" s="2" t="str">
        <f>IF(data!KWJ10="","",data!KWJ10)</f>
        <v/>
      </c>
      <c r="KWJ10" s="2" t="str">
        <f>IF(data!KWK10="","",data!KWK10)</f>
        <v/>
      </c>
      <c r="KWK10" s="2" t="str">
        <f>IF(data!KWL10="","",data!KWL10)</f>
        <v/>
      </c>
      <c r="KWL10" s="2" t="str">
        <f>IF(data!KWM10="","",data!KWM10)</f>
        <v/>
      </c>
      <c r="KWM10" s="2" t="str">
        <f>IF(data!KWN10="","",data!KWN10)</f>
        <v/>
      </c>
      <c r="KWN10" s="2" t="str">
        <f>IF(data!KWO10="","",data!KWO10)</f>
        <v/>
      </c>
      <c r="KWO10" s="2" t="str">
        <f>IF(data!KWP10="","",data!KWP10)</f>
        <v/>
      </c>
      <c r="KWP10" s="2" t="str">
        <f>IF(data!KWQ10="","",data!KWQ10)</f>
        <v/>
      </c>
      <c r="KWQ10" s="2" t="str">
        <f>IF(data!KWR10="","",data!KWR10)</f>
        <v/>
      </c>
      <c r="KWR10" s="2" t="str">
        <f>IF(data!KWS10="","",data!KWS10)</f>
        <v/>
      </c>
      <c r="KWS10" s="2" t="str">
        <f>IF(data!KWT10="","",data!KWT10)</f>
        <v/>
      </c>
      <c r="KWT10" s="2" t="str">
        <f>IF(data!KWU10="","",data!KWU10)</f>
        <v/>
      </c>
      <c r="KWU10" s="2" t="str">
        <f>IF(data!KWV10="","",data!KWV10)</f>
        <v/>
      </c>
      <c r="KWV10" s="2" t="str">
        <f>IF(data!KWW10="","",data!KWW10)</f>
        <v/>
      </c>
      <c r="KWW10" s="2" t="str">
        <f>IF(data!KWX10="","",data!KWX10)</f>
        <v/>
      </c>
      <c r="KWX10" s="2" t="str">
        <f>IF(data!KWY10="","",data!KWY10)</f>
        <v/>
      </c>
      <c r="KWY10" s="2" t="str">
        <f>IF(data!KWZ10="","",data!KWZ10)</f>
        <v/>
      </c>
      <c r="KWZ10" s="2" t="str">
        <f>IF(data!KXA10="","",data!KXA10)</f>
        <v/>
      </c>
      <c r="KXA10" s="2" t="str">
        <f>IF(data!KXB10="","",data!KXB10)</f>
        <v/>
      </c>
      <c r="KXB10" s="2" t="str">
        <f>IF(data!KXC10="","",data!KXC10)</f>
        <v/>
      </c>
      <c r="KXC10" s="2" t="str">
        <f>IF(data!KXD10="","",data!KXD10)</f>
        <v/>
      </c>
      <c r="KXD10" s="2" t="str">
        <f>IF(data!KXE10="","",data!KXE10)</f>
        <v/>
      </c>
      <c r="KXE10" s="2" t="str">
        <f>IF(data!KXF10="","",data!KXF10)</f>
        <v/>
      </c>
      <c r="KXF10" s="2" t="str">
        <f>IF(data!KXG10="","",data!KXG10)</f>
        <v/>
      </c>
      <c r="KXG10" s="2" t="str">
        <f>IF(data!KXH10="","",data!KXH10)</f>
        <v/>
      </c>
      <c r="KXH10" s="2" t="str">
        <f>IF(data!KXI10="","",data!KXI10)</f>
        <v/>
      </c>
      <c r="KXI10" s="2" t="str">
        <f>IF(data!KXJ10="","",data!KXJ10)</f>
        <v/>
      </c>
      <c r="KXJ10" s="2" t="str">
        <f>IF(data!KXK10="","",data!KXK10)</f>
        <v/>
      </c>
      <c r="KXK10" s="2" t="str">
        <f>IF(data!KXL10="","",data!KXL10)</f>
        <v/>
      </c>
      <c r="KXL10" s="2" t="str">
        <f>IF(data!KXM10="","",data!KXM10)</f>
        <v/>
      </c>
      <c r="KXM10" s="2" t="str">
        <f>IF(data!KXN10="","",data!KXN10)</f>
        <v/>
      </c>
      <c r="KXN10" s="2" t="str">
        <f>IF(data!KXO10="","",data!KXO10)</f>
        <v/>
      </c>
      <c r="KXO10" s="2" t="str">
        <f>IF(data!KXP10="","",data!KXP10)</f>
        <v/>
      </c>
      <c r="KXP10" s="2" t="str">
        <f>IF(data!KXQ10="","",data!KXQ10)</f>
        <v/>
      </c>
      <c r="KXQ10" s="2" t="str">
        <f>IF(data!KXR10="","",data!KXR10)</f>
        <v/>
      </c>
      <c r="KXR10" s="2" t="str">
        <f>IF(data!KXS10="","",data!KXS10)</f>
        <v/>
      </c>
      <c r="KXS10" s="2" t="str">
        <f>IF(data!KXT10="","",data!KXT10)</f>
        <v/>
      </c>
      <c r="KXT10" s="2" t="str">
        <f>IF(data!KXU10="","",data!KXU10)</f>
        <v/>
      </c>
      <c r="KXU10" s="2" t="str">
        <f>IF(data!KXV10="","",data!KXV10)</f>
        <v/>
      </c>
      <c r="KXV10" s="2" t="str">
        <f>IF(data!KXW10="","",data!KXW10)</f>
        <v/>
      </c>
      <c r="KXW10" s="2" t="str">
        <f>IF(data!KXX10="","",data!KXX10)</f>
        <v/>
      </c>
      <c r="KXX10" s="2" t="str">
        <f>IF(data!KXY10="","",data!KXY10)</f>
        <v/>
      </c>
      <c r="KXY10" s="2" t="str">
        <f>IF(data!KXZ10="","",data!KXZ10)</f>
        <v/>
      </c>
      <c r="KXZ10" s="2" t="str">
        <f>IF(data!KYA10="","",data!KYA10)</f>
        <v/>
      </c>
      <c r="KYA10" s="2" t="str">
        <f>IF(data!KYB10="","",data!KYB10)</f>
        <v/>
      </c>
      <c r="KYB10" s="2" t="str">
        <f>IF(data!KYC10="","",data!KYC10)</f>
        <v/>
      </c>
      <c r="KYC10" s="2" t="str">
        <f>IF(data!KYD10="","",data!KYD10)</f>
        <v/>
      </c>
      <c r="KYD10" s="2" t="str">
        <f>IF(data!KYE10="","",data!KYE10)</f>
        <v/>
      </c>
      <c r="KYE10" s="2" t="str">
        <f>IF(data!KYF10="","",data!KYF10)</f>
        <v/>
      </c>
      <c r="KYF10" s="2" t="str">
        <f>IF(data!KYG10="","",data!KYG10)</f>
        <v/>
      </c>
      <c r="KYG10" s="2" t="str">
        <f>IF(data!KYH10="","",data!KYH10)</f>
        <v/>
      </c>
      <c r="KYH10" s="2" t="str">
        <f>IF(data!KYI10="","",data!KYI10)</f>
        <v/>
      </c>
      <c r="KYI10" s="2" t="str">
        <f>IF(data!KYJ10="","",data!KYJ10)</f>
        <v/>
      </c>
      <c r="KYJ10" s="2" t="str">
        <f>IF(data!KYK10="","",data!KYK10)</f>
        <v/>
      </c>
      <c r="KYK10" s="2" t="str">
        <f>IF(data!KYL10="","",data!KYL10)</f>
        <v/>
      </c>
      <c r="KYL10" s="2" t="str">
        <f>IF(data!KYM10="","",data!KYM10)</f>
        <v/>
      </c>
      <c r="KYM10" s="2" t="str">
        <f>IF(data!KYN10="","",data!KYN10)</f>
        <v/>
      </c>
      <c r="KYN10" s="2" t="str">
        <f>IF(data!KYO10="","",data!KYO10)</f>
        <v/>
      </c>
      <c r="KYO10" s="2" t="str">
        <f>IF(data!KYP10="","",data!KYP10)</f>
        <v/>
      </c>
      <c r="KYP10" s="2" t="str">
        <f>IF(data!KYQ10="","",data!KYQ10)</f>
        <v/>
      </c>
      <c r="KYQ10" s="2" t="str">
        <f>IF(data!KYR10="","",data!KYR10)</f>
        <v/>
      </c>
      <c r="KYR10" s="2" t="str">
        <f>IF(data!KYS10="","",data!KYS10)</f>
        <v/>
      </c>
      <c r="KYS10" s="2" t="str">
        <f>IF(data!KYT10="","",data!KYT10)</f>
        <v/>
      </c>
      <c r="KYT10" s="2" t="str">
        <f>IF(data!KYU10="","",data!KYU10)</f>
        <v/>
      </c>
      <c r="KYU10" s="2" t="str">
        <f>IF(data!KYV10="","",data!KYV10)</f>
        <v/>
      </c>
      <c r="KYV10" s="2" t="str">
        <f>IF(data!KYW10="","",data!KYW10)</f>
        <v/>
      </c>
      <c r="KYW10" s="2" t="str">
        <f>IF(data!KYX10="","",data!KYX10)</f>
        <v/>
      </c>
      <c r="KYX10" s="2" t="str">
        <f>IF(data!KYY10="","",data!KYY10)</f>
        <v/>
      </c>
      <c r="KYY10" s="2" t="str">
        <f>IF(data!KYZ10="","",data!KYZ10)</f>
        <v/>
      </c>
      <c r="KYZ10" s="2" t="str">
        <f>IF(data!KZA10="","",data!KZA10)</f>
        <v/>
      </c>
      <c r="KZA10" s="2" t="str">
        <f>IF(data!KZB10="","",data!KZB10)</f>
        <v/>
      </c>
      <c r="KZB10" s="2" t="str">
        <f>IF(data!KZC10="","",data!KZC10)</f>
        <v/>
      </c>
      <c r="KZC10" s="2" t="str">
        <f>IF(data!KZD10="","",data!KZD10)</f>
        <v/>
      </c>
      <c r="KZD10" s="2" t="str">
        <f>IF(data!KZE10="","",data!KZE10)</f>
        <v/>
      </c>
      <c r="KZE10" s="2" t="str">
        <f>IF(data!KZF10="","",data!KZF10)</f>
        <v/>
      </c>
      <c r="KZF10" s="2" t="str">
        <f>IF(data!KZG10="","",data!KZG10)</f>
        <v/>
      </c>
      <c r="KZG10" s="2" t="str">
        <f>IF(data!KZH10="","",data!KZH10)</f>
        <v/>
      </c>
      <c r="KZH10" s="2" t="str">
        <f>IF(data!KZI10="","",data!KZI10)</f>
        <v/>
      </c>
      <c r="KZI10" s="2" t="str">
        <f>IF(data!KZJ10="","",data!KZJ10)</f>
        <v/>
      </c>
      <c r="KZJ10" s="2" t="str">
        <f>IF(data!KZK10="","",data!KZK10)</f>
        <v/>
      </c>
      <c r="KZK10" s="2" t="str">
        <f>IF(data!KZL10="","",data!KZL10)</f>
        <v/>
      </c>
      <c r="KZL10" s="2" t="str">
        <f>IF(data!KZM10="","",data!KZM10)</f>
        <v/>
      </c>
      <c r="KZM10" s="2" t="str">
        <f>IF(data!KZN10="","",data!KZN10)</f>
        <v/>
      </c>
      <c r="KZN10" s="2" t="str">
        <f>IF(data!KZO10="","",data!KZO10)</f>
        <v/>
      </c>
      <c r="KZO10" s="2" t="str">
        <f>IF(data!KZP10="","",data!KZP10)</f>
        <v/>
      </c>
      <c r="KZP10" s="2" t="str">
        <f>IF(data!KZQ10="","",data!KZQ10)</f>
        <v/>
      </c>
      <c r="KZQ10" s="2" t="str">
        <f>IF(data!KZR10="","",data!KZR10)</f>
        <v/>
      </c>
      <c r="KZR10" s="2" t="str">
        <f>IF(data!KZS10="","",data!KZS10)</f>
        <v/>
      </c>
      <c r="KZS10" s="2" t="str">
        <f>IF(data!KZT10="","",data!KZT10)</f>
        <v/>
      </c>
      <c r="KZT10" s="2" t="str">
        <f>IF(data!KZU10="","",data!KZU10)</f>
        <v/>
      </c>
      <c r="KZU10" s="2" t="str">
        <f>IF(data!KZV10="","",data!KZV10)</f>
        <v/>
      </c>
      <c r="KZV10" s="2" t="str">
        <f>IF(data!KZW10="","",data!KZW10)</f>
        <v/>
      </c>
      <c r="KZW10" s="2" t="str">
        <f>IF(data!KZX10="","",data!KZX10)</f>
        <v/>
      </c>
      <c r="KZX10" s="2" t="str">
        <f>IF(data!KZY10="","",data!KZY10)</f>
        <v/>
      </c>
      <c r="KZY10" s="2" t="str">
        <f>IF(data!KZZ10="","",data!KZZ10)</f>
        <v/>
      </c>
      <c r="KZZ10" s="2" t="str">
        <f>IF(data!LAA10="","",data!LAA10)</f>
        <v/>
      </c>
      <c r="LAA10" s="2" t="str">
        <f>IF(data!LAB10="","",data!LAB10)</f>
        <v/>
      </c>
      <c r="LAB10" s="2" t="str">
        <f>IF(data!LAC10="","",data!LAC10)</f>
        <v/>
      </c>
      <c r="LAC10" s="2" t="str">
        <f>IF(data!LAD10="","",data!LAD10)</f>
        <v/>
      </c>
      <c r="LAD10" s="2" t="str">
        <f>IF(data!LAE10="","",data!LAE10)</f>
        <v/>
      </c>
      <c r="LAE10" s="2" t="str">
        <f>IF(data!LAF10="","",data!LAF10)</f>
        <v/>
      </c>
      <c r="LAF10" s="2" t="str">
        <f>IF(data!LAG10="","",data!LAG10)</f>
        <v/>
      </c>
      <c r="LAG10" s="2" t="str">
        <f>IF(data!LAH10="","",data!LAH10)</f>
        <v/>
      </c>
      <c r="LAH10" s="2" t="str">
        <f>IF(data!LAI10="","",data!LAI10)</f>
        <v/>
      </c>
      <c r="LAI10" s="2" t="str">
        <f>IF(data!LAJ10="","",data!LAJ10)</f>
        <v/>
      </c>
      <c r="LAJ10" s="2" t="str">
        <f>IF(data!LAK10="","",data!LAK10)</f>
        <v/>
      </c>
      <c r="LAK10" s="2" t="str">
        <f>IF(data!LAL10="","",data!LAL10)</f>
        <v/>
      </c>
      <c r="LAL10" s="2" t="str">
        <f>IF(data!LAM10="","",data!LAM10)</f>
        <v/>
      </c>
      <c r="LAM10" s="2" t="str">
        <f>IF(data!LAN10="","",data!LAN10)</f>
        <v/>
      </c>
      <c r="LAN10" s="2" t="str">
        <f>IF(data!LAO10="","",data!LAO10)</f>
        <v/>
      </c>
      <c r="LAO10" s="2" t="str">
        <f>IF(data!LAP10="","",data!LAP10)</f>
        <v/>
      </c>
      <c r="LAP10" s="2" t="str">
        <f>IF(data!LAQ10="","",data!LAQ10)</f>
        <v/>
      </c>
      <c r="LAQ10" s="2" t="str">
        <f>IF(data!LAR10="","",data!LAR10)</f>
        <v/>
      </c>
      <c r="LAR10" s="2" t="str">
        <f>IF(data!LAS10="","",data!LAS10)</f>
        <v/>
      </c>
      <c r="LAS10" s="2" t="str">
        <f>IF(data!LAT10="","",data!LAT10)</f>
        <v/>
      </c>
      <c r="LAT10" s="2" t="str">
        <f>IF(data!LAU10="","",data!LAU10)</f>
        <v/>
      </c>
      <c r="LAU10" s="2" t="str">
        <f>IF(data!LAV10="","",data!LAV10)</f>
        <v/>
      </c>
      <c r="LAV10" s="2" t="str">
        <f>IF(data!LAW10="","",data!LAW10)</f>
        <v/>
      </c>
      <c r="LAW10" s="2" t="str">
        <f>IF(data!LAX10="","",data!LAX10)</f>
        <v/>
      </c>
      <c r="LAX10" s="2" t="str">
        <f>IF(data!LAY10="","",data!LAY10)</f>
        <v/>
      </c>
      <c r="LAY10" s="2" t="str">
        <f>IF(data!LAZ10="","",data!LAZ10)</f>
        <v/>
      </c>
      <c r="LAZ10" s="2" t="str">
        <f>IF(data!LBA10="","",data!LBA10)</f>
        <v/>
      </c>
      <c r="LBA10" s="2" t="str">
        <f>IF(data!LBB10="","",data!LBB10)</f>
        <v/>
      </c>
      <c r="LBB10" s="2" t="str">
        <f>IF(data!LBC10="","",data!LBC10)</f>
        <v/>
      </c>
      <c r="LBC10" s="2" t="str">
        <f>IF(data!LBD10="","",data!LBD10)</f>
        <v/>
      </c>
      <c r="LBD10" s="2" t="str">
        <f>IF(data!LBE10="","",data!LBE10)</f>
        <v/>
      </c>
      <c r="LBE10" s="2" t="str">
        <f>IF(data!LBF10="","",data!LBF10)</f>
        <v/>
      </c>
      <c r="LBF10" s="2" t="str">
        <f>IF(data!LBG10="","",data!LBG10)</f>
        <v/>
      </c>
      <c r="LBG10" s="2" t="str">
        <f>IF(data!LBH10="","",data!LBH10)</f>
        <v/>
      </c>
      <c r="LBH10" s="2" t="str">
        <f>IF(data!LBI10="","",data!LBI10)</f>
        <v/>
      </c>
      <c r="LBI10" s="2" t="str">
        <f>IF(data!LBJ10="","",data!LBJ10)</f>
        <v/>
      </c>
      <c r="LBJ10" s="2" t="str">
        <f>IF(data!LBK10="","",data!LBK10)</f>
        <v/>
      </c>
      <c r="LBK10" s="2" t="str">
        <f>IF(data!LBL10="","",data!LBL10)</f>
        <v/>
      </c>
      <c r="LBL10" s="2" t="str">
        <f>IF(data!LBM10="","",data!LBM10)</f>
        <v/>
      </c>
      <c r="LBM10" s="2" t="str">
        <f>IF(data!LBN10="","",data!LBN10)</f>
        <v/>
      </c>
      <c r="LBN10" s="2" t="str">
        <f>IF(data!LBO10="","",data!LBO10)</f>
        <v/>
      </c>
      <c r="LBO10" s="2" t="str">
        <f>IF(data!LBP10="","",data!LBP10)</f>
        <v/>
      </c>
      <c r="LBP10" s="2" t="str">
        <f>IF(data!LBQ10="","",data!LBQ10)</f>
        <v/>
      </c>
      <c r="LBQ10" s="2" t="str">
        <f>IF(data!LBR10="","",data!LBR10)</f>
        <v/>
      </c>
      <c r="LBR10" s="2" t="str">
        <f>IF(data!LBS10="","",data!LBS10)</f>
        <v/>
      </c>
      <c r="LBS10" s="2" t="str">
        <f>IF(data!LBT10="","",data!LBT10)</f>
        <v/>
      </c>
      <c r="LBT10" s="2" t="str">
        <f>IF(data!LBU10="","",data!LBU10)</f>
        <v/>
      </c>
      <c r="LBU10" s="2" t="str">
        <f>IF(data!LBV10="","",data!LBV10)</f>
        <v/>
      </c>
      <c r="LBV10" s="2" t="str">
        <f>IF(data!LBW10="","",data!LBW10)</f>
        <v/>
      </c>
      <c r="LBW10" s="2" t="str">
        <f>IF(data!LBX10="","",data!LBX10)</f>
        <v/>
      </c>
      <c r="LBX10" s="2" t="str">
        <f>IF(data!LBY10="","",data!LBY10)</f>
        <v/>
      </c>
      <c r="LBY10" s="2" t="str">
        <f>IF(data!LBZ10="","",data!LBZ10)</f>
        <v/>
      </c>
      <c r="LBZ10" s="2" t="str">
        <f>IF(data!LCA10="","",data!LCA10)</f>
        <v/>
      </c>
      <c r="LCA10" s="2" t="str">
        <f>IF(data!LCB10="","",data!LCB10)</f>
        <v/>
      </c>
      <c r="LCB10" s="2" t="str">
        <f>IF(data!LCC10="","",data!LCC10)</f>
        <v/>
      </c>
      <c r="LCC10" s="2" t="str">
        <f>IF(data!LCD10="","",data!LCD10)</f>
        <v/>
      </c>
      <c r="LCD10" s="2" t="str">
        <f>IF(data!LCE10="","",data!LCE10)</f>
        <v/>
      </c>
      <c r="LCE10" s="2" t="str">
        <f>IF(data!LCF10="","",data!LCF10)</f>
        <v/>
      </c>
      <c r="LCF10" s="2" t="str">
        <f>IF(data!LCG10="","",data!LCG10)</f>
        <v/>
      </c>
      <c r="LCG10" s="2" t="str">
        <f>IF(data!LCH10="","",data!LCH10)</f>
        <v/>
      </c>
      <c r="LCH10" s="2" t="str">
        <f>IF(data!LCI10="","",data!LCI10)</f>
        <v/>
      </c>
      <c r="LCI10" s="2" t="str">
        <f>IF(data!LCJ10="","",data!LCJ10)</f>
        <v/>
      </c>
      <c r="LCJ10" s="2" t="str">
        <f>IF(data!LCK10="","",data!LCK10)</f>
        <v/>
      </c>
      <c r="LCK10" s="2" t="str">
        <f>IF(data!LCL10="","",data!LCL10)</f>
        <v/>
      </c>
      <c r="LCL10" s="2" t="str">
        <f>IF(data!LCM10="","",data!LCM10)</f>
        <v/>
      </c>
      <c r="LCM10" s="2" t="str">
        <f>IF(data!LCN10="","",data!LCN10)</f>
        <v/>
      </c>
      <c r="LCN10" s="2" t="str">
        <f>IF(data!LCO10="","",data!LCO10)</f>
        <v/>
      </c>
      <c r="LCO10" s="2" t="str">
        <f>IF(data!LCP10="","",data!LCP10)</f>
        <v/>
      </c>
      <c r="LCP10" s="2" t="str">
        <f>IF(data!LCQ10="","",data!LCQ10)</f>
        <v/>
      </c>
      <c r="LCQ10" s="2" t="str">
        <f>IF(data!LCR10="","",data!LCR10)</f>
        <v/>
      </c>
      <c r="LCR10" s="2" t="str">
        <f>IF(data!LCS10="","",data!LCS10)</f>
        <v/>
      </c>
      <c r="LCS10" s="2" t="str">
        <f>IF(data!LCT10="","",data!LCT10)</f>
        <v/>
      </c>
      <c r="LCT10" s="2" t="str">
        <f>IF(data!LCU10="","",data!LCU10)</f>
        <v/>
      </c>
      <c r="LCU10" s="2" t="str">
        <f>IF(data!LCV10="","",data!LCV10)</f>
        <v/>
      </c>
      <c r="LCV10" s="2" t="str">
        <f>IF(data!LCW10="","",data!LCW10)</f>
        <v/>
      </c>
      <c r="LCW10" s="2" t="str">
        <f>IF(data!LCX10="","",data!LCX10)</f>
        <v/>
      </c>
      <c r="LCX10" s="2" t="str">
        <f>IF(data!LCY10="","",data!LCY10)</f>
        <v/>
      </c>
      <c r="LCY10" s="2" t="str">
        <f>IF(data!LCZ10="","",data!LCZ10)</f>
        <v/>
      </c>
      <c r="LCZ10" s="2" t="str">
        <f>IF(data!LDA10="","",data!LDA10)</f>
        <v/>
      </c>
      <c r="LDA10" s="2" t="str">
        <f>IF(data!LDB10="","",data!LDB10)</f>
        <v/>
      </c>
      <c r="LDB10" s="2" t="str">
        <f>IF(data!LDC10="","",data!LDC10)</f>
        <v/>
      </c>
      <c r="LDC10" s="2" t="str">
        <f>IF(data!LDD10="","",data!LDD10)</f>
        <v/>
      </c>
      <c r="LDD10" s="2" t="str">
        <f>IF(data!LDE10="","",data!LDE10)</f>
        <v/>
      </c>
      <c r="LDE10" s="2" t="str">
        <f>IF(data!LDF10="","",data!LDF10)</f>
        <v/>
      </c>
      <c r="LDF10" s="2" t="str">
        <f>IF(data!LDG10="","",data!LDG10)</f>
        <v/>
      </c>
      <c r="LDG10" s="2" t="str">
        <f>IF(data!LDH10="","",data!LDH10)</f>
        <v/>
      </c>
      <c r="LDH10" s="2" t="str">
        <f>IF(data!LDI10="","",data!LDI10)</f>
        <v/>
      </c>
      <c r="LDI10" s="2" t="str">
        <f>IF(data!LDJ10="","",data!LDJ10)</f>
        <v/>
      </c>
      <c r="LDJ10" s="2" t="str">
        <f>IF(data!LDK10="","",data!LDK10)</f>
        <v/>
      </c>
      <c r="LDK10" s="2" t="str">
        <f>IF(data!LDL10="","",data!LDL10)</f>
        <v/>
      </c>
      <c r="LDL10" s="2" t="str">
        <f>IF(data!LDM10="","",data!LDM10)</f>
        <v/>
      </c>
      <c r="LDM10" s="2" t="str">
        <f>IF(data!LDN10="","",data!LDN10)</f>
        <v/>
      </c>
      <c r="LDN10" s="2" t="str">
        <f>IF(data!LDO10="","",data!LDO10)</f>
        <v/>
      </c>
      <c r="LDO10" s="2" t="str">
        <f>IF(data!LDP10="","",data!LDP10)</f>
        <v/>
      </c>
      <c r="LDP10" s="2" t="str">
        <f>IF(data!LDQ10="","",data!LDQ10)</f>
        <v/>
      </c>
      <c r="LDQ10" s="2" t="str">
        <f>IF(data!LDR10="","",data!LDR10)</f>
        <v/>
      </c>
      <c r="LDR10" s="2" t="str">
        <f>IF(data!LDS10="","",data!LDS10)</f>
        <v/>
      </c>
      <c r="LDS10" s="2" t="str">
        <f>IF(data!LDT10="","",data!LDT10)</f>
        <v/>
      </c>
      <c r="LDT10" s="2" t="str">
        <f>IF(data!LDU10="","",data!LDU10)</f>
        <v/>
      </c>
      <c r="LDU10" s="2" t="str">
        <f>IF(data!LDV10="","",data!LDV10)</f>
        <v/>
      </c>
      <c r="LDV10" s="2" t="str">
        <f>IF(data!LDW10="","",data!LDW10)</f>
        <v/>
      </c>
      <c r="LDW10" s="2" t="str">
        <f>IF(data!LDX10="","",data!LDX10)</f>
        <v/>
      </c>
      <c r="LDX10" s="2" t="str">
        <f>IF(data!LDY10="","",data!LDY10)</f>
        <v/>
      </c>
      <c r="LDY10" s="2" t="str">
        <f>IF(data!LDZ10="","",data!LDZ10)</f>
        <v/>
      </c>
      <c r="LDZ10" s="2" t="str">
        <f>IF(data!LEA10="","",data!LEA10)</f>
        <v/>
      </c>
      <c r="LEA10" s="2" t="str">
        <f>IF(data!LEB10="","",data!LEB10)</f>
        <v/>
      </c>
      <c r="LEB10" s="2" t="str">
        <f>IF(data!LEC10="","",data!LEC10)</f>
        <v/>
      </c>
      <c r="LEC10" s="2" t="str">
        <f>IF(data!LED10="","",data!LED10)</f>
        <v/>
      </c>
      <c r="LED10" s="2" t="str">
        <f>IF(data!LEE10="","",data!LEE10)</f>
        <v/>
      </c>
      <c r="LEE10" s="2" t="str">
        <f>IF(data!LEF10="","",data!LEF10)</f>
        <v/>
      </c>
      <c r="LEF10" s="2" t="str">
        <f>IF(data!LEG10="","",data!LEG10)</f>
        <v/>
      </c>
      <c r="LEG10" s="2" t="str">
        <f>IF(data!LEH10="","",data!LEH10)</f>
        <v/>
      </c>
      <c r="LEH10" s="2" t="str">
        <f>IF(data!LEI10="","",data!LEI10)</f>
        <v/>
      </c>
      <c r="LEI10" s="2" t="str">
        <f>IF(data!LEJ10="","",data!LEJ10)</f>
        <v/>
      </c>
      <c r="LEJ10" s="2" t="str">
        <f>IF(data!LEK10="","",data!LEK10)</f>
        <v/>
      </c>
      <c r="LEK10" s="2" t="str">
        <f>IF(data!LEL10="","",data!LEL10)</f>
        <v/>
      </c>
      <c r="LEL10" s="2" t="str">
        <f>IF(data!LEM10="","",data!LEM10)</f>
        <v/>
      </c>
      <c r="LEM10" s="2" t="str">
        <f>IF(data!LEN10="","",data!LEN10)</f>
        <v/>
      </c>
      <c r="LEN10" s="2" t="str">
        <f>IF(data!LEO10="","",data!LEO10)</f>
        <v/>
      </c>
      <c r="LEO10" s="2" t="str">
        <f>IF(data!LEP10="","",data!LEP10)</f>
        <v/>
      </c>
      <c r="LEP10" s="2" t="str">
        <f>IF(data!LEQ10="","",data!LEQ10)</f>
        <v/>
      </c>
      <c r="LEQ10" s="2" t="str">
        <f>IF(data!LER10="","",data!LER10)</f>
        <v/>
      </c>
      <c r="LER10" s="2" t="str">
        <f>IF(data!LES10="","",data!LES10)</f>
        <v/>
      </c>
      <c r="LES10" s="2" t="str">
        <f>IF(data!LET10="","",data!LET10)</f>
        <v/>
      </c>
      <c r="LET10" s="2" t="str">
        <f>IF(data!LEU10="","",data!LEU10)</f>
        <v/>
      </c>
      <c r="LEU10" s="2" t="str">
        <f>IF(data!LEV10="","",data!LEV10)</f>
        <v/>
      </c>
      <c r="LEV10" s="2" t="str">
        <f>IF(data!LEW10="","",data!LEW10)</f>
        <v/>
      </c>
      <c r="LEW10" s="2" t="str">
        <f>IF(data!LEX10="","",data!LEX10)</f>
        <v/>
      </c>
      <c r="LEX10" s="2" t="str">
        <f>IF(data!LEY10="","",data!LEY10)</f>
        <v/>
      </c>
      <c r="LEY10" s="2" t="str">
        <f>IF(data!LEZ10="","",data!LEZ10)</f>
        <v/>
      </c>
      <c r="LEZ10" s="2" t="str">
        <f>IF(data!LFA10="","",data!LFA10)</f>
        <v/>
      </c>
      <c r="LFA10" s="2" t="str">
        <f>IF(data!LFB10="","",data!LFB10)</f>
        <v/>
      </c>
      <c r="LFB10" s="2" t="str">
        <f>IF(data!LFC10="","",data!LFC10)</f>
        <v/>
      </c>
      <c r="LFC10" s="2" t="str">
        <f>IF(data!LFD10="","",data!LFD10)</f>
        <v/>
      </c>
      <c r="LFD10" s="2" t="str">
        <f>IF(data!LFE10="","",data!LFE10)</f>
        <v/>
      </c>
      <c r="LFE10" s="2" t="str">
        <f>IF(data!LFF10="","",data!LFF10)</f>
        <v/>
      </c>
      <c r="LFF10" s="2" t="str">
        <f>IF(data!LFG10="","",data!LFG10)</f>
        <v/>
      </c>
      <c r="LFG10" s="2" t="str">
        <f>IF(data!LFH10="","",data!LFH10)</f>
        <v/>
      </c>
      <c r="LFH10" s="2" t="str">
        <f>IF(data!LFI10="","",data!LFI10)</f>
        <v/>
      </c>
      <c r="LFI10" s="2" t="str">
        <f>IF(data!LFJ10="","",data!LFJ10)</f>
        <v/>
      </c>
      <c r="LFJ10" s="2" t="str">
        <f>IF(data!LFK10="","",data!LFK10)</f>
        <v/>
      </c>
      <c r="LFK10" s="2" t="str">
        <f>IF(data!LFL10="","",data!LFL10)</f>
        <v/>
      </c>
      <c r="LFL10" s="2" t="str">
        <f>IF(data!LFM10="","",data!LFM10)</f>
        <v/>
      </c>
      <c r="LFM10" s="2" t="str">
        <f>IF(data!LFN10="","",data!LFN10)</f>
        <v/>
      </c>
      <c r="LFN10" s="2" t="str">
        <f>IF(data!LFO10="","",data!LFO10)</f>
        <v/>
      </c>
      <c r="LFO10" s="2" t="str">
        <f>IF(data!LFP10="","",data!LFP10)</f>
        <v/>
      </c>
      <c r="LFP10" s="2" t="str">
        <f>IF(data!LFQ10="","",data!LFQ10)</f>
        <v/>
      </c>
      <c r="LFQ10" s="2" t="str">
        <f>IF(data!LFR10="","",data!LFR10)</f>
        <v/>
      </c>
      <c r="LFR10" s="2" t="str">
        <f>IF(data!LFS10="","",data!LFS10)</f>
        <v/>
      </c>
      <c r="LFS10" s="2" t="str">
        <f>IF(data!LFT10="","",data!LFT10)</f>
        <v/>
      </c>
      <c r="LFT10" s="2" t="str">
        <f>IF(data!LFU10="","",data!LFU10)</f>
        <v/>
      </c>
      <c r="LFU10" s="2" t="str">
        <f>IF(data!LFV10="","",data!LFV10)</f>
        <v/>
      </c>
      <c r="LFV10" s="2" t="str">
        <f>IF(data!LFW10="","",data!LFW10)</f>
        <v/>
      </c>
      <c r="LFW10" s="2" t="str">
        <f>IF(data!LFX10="","",data!LFX10)</f>
        <v/>
      </c>
      <c r="LFX10" s="2" t="str">
        <f>IF(data!LFY10="","",data!LFY10)</f>
        <v/>
      </c>
      <c r="LFY10" s="2" t="str">
        <f>IF(data!LFZ10="","",data!LFZ10)</f>
        <v/>
      </c>
      <c r="LFZ10" s="2" t="str">
        <f>IF(data!LGA10="","",data!LGA10)</f>
        <v/>
      </c>
      <c r="LGA10" s="2" t="str">
        <f>IF(data!LGB10="","",data!LGB10)</f>
        <v/>
      </c>
      <c r="LGB10" s="2" t="str">
        <f>IF(data!LGC10="","",data!LGC10)</f>
        <v/>
      </c>
      <c r="LGC10" s="2" t="str">
        <f>IF(data!LGD10="","",data!LGD10)</f>
        <v/>
      </c>
      <c r="LGD10" s="2" t="str">
        <f>IF(data!LGE10="","",data!LGE10)</f>
        <v/>
      </c>
      <c r="LGE10" s="2" t="str">
        <f>IF(data!LGF10="","",data!LGF10)</f>
        <v/>
      </c>
      <c r="LGF10" s="2" t="str">
        <f>IF(data!LGG10="","",data!LGG10)</f>
        <v/>
      </c>
      <c r="LGG10" s="2" t="str">
        <f>IF(data!LGH10="","",data!LGH10)</f>
        <v/>
      </c>
      <c r="LGH10" s="2" t="str">
        <f>IF(data!LGI10="","",data!LGI10)</f>
        <v/>
      </c>
      <c r="LGI10" s="2" t="str">
        <f>IF(data!LGJ10="","",data!LGJ10)</f>
        <v/>
      </c>
      <c r="LGJ10" s="2" t="str">
        <f>IF(data!LGK10="","",data!LGK10)</f>
        <v/>
      </c>
      <c r="LGK10" s="2" t="str">
        <f>IF(data!LGL10="","",data!LGL10)</f>
        <v/>
      </c>
      <c r="LGL10" s="2" t="str">
        <f>IF(data!LGM10="","",data!LGM10)</f>
        <v/>
      </c>
      <c r="LGM10" s="2" t="str">
        <f>IF(data!LGN10="","",data!LGN10)</f>
        <v/>
      </c>
      <c r="LGN10" s="2" t="str">
        <f>IF(data!LGO10="","",data!LGO10)</f>
        <v/>
      </c>
      <c r="LGO10" s="2" t="str">
        <f>IF(data!LGP10="","",data!LGP10)</f>
        <v/>
      </c>
      <c r="LGP10" s="2" t="str">
        <f>IF(data!LGQ10="","",data!LGQ10)</f>
        <v/>
      </c>
      <c r="LGQ10" s="2" t="str">
        <f>IF(data!LGR10="","",data!LGR10)</f>
        <v/>
      </c>
      <c r="LGR10" s="2" t="str">
        <f>IF(data!LGS10="","",data!LGS10)</f>
        <v/>
      </c>
      <c r="LGS10" s="2" t="str">
        <f>IF(data!LGT10="","",data!LGT10)</f>
        <v/>
      </c>
      <c r="LGT10" s="2" t="str">
        <f>IF(data!LGU10="","",data!LGU10)</f>
        <v/>
      </c>
      <c r="LGU10" s="2" t="str">
        <f>IF(data!LGV10="","",data!LGV10)</f>
        <v/>
      </c>
      <c r="LGV10" s="2" t="str">
        <f>IF(data!LGW10="","",data!LGW10)</f>
        <v/>
      </c>
      <c r="LGW10" s="2" t="str">
        <f>IF(data!LGX10="","",data!LGX10)</f>
        <v/>
      </c>
      <c r="LGX10" s="2" t="str">
        <f>IF(data!LGY10="","",data!LGY10)</f>
        <v/>
      </c>
      <c r="LGY10" s="2" t="str">
        <f>IF(data!LGZ10="","",data!LGZ10)</f>
        <v/>
      </c>
      <c r="LGZ10" s="2" t="str">
        <f>IF(data!LHA10="","",data!LHA10)</f>
        <v/>
      </c>
      <c r="LHA10" s="2" t="str">
        <f>IF(data!LHB10="","",data!LHB10)</f>
        <v/>
      </c>
      <c r="LHB10" s="2" t="str">
        <f>IF(data!LHC10="","",data!LHC10)</f>
        <v/>
      </c>
      <c r="LHC10" s="2" t="str">
        <f>IF(data!LHD10="","",data!LHD10)</f>
        <v/>
      </c>
      <c r="LHD10" s="2" t="str">
        <f>IF(data!LHE10="","",data!LHE10)</f>
        <v/>
      </c>
      <c r="LHE10" s="2" t="str">
        <f>IF(data!LHF10="","",data!LHF10)</f>
        <v/>
      </c>
      <c r="LHF10" s="2" t="str">
        <f>IF(data!LHG10="","",data!LHG10)</f>
        <v/>
      </c>
      <c r="LHG10" s="2" t="str">
        <f>IF(data!LHH10="","",data!LHH10)</f>
        <v/>
      </c>
      <c r="LHH10" s="2" t="str">
        <f>IF(data!LHI10="","",data!LHI10)</f>
        <v/>
      </c>
      <c r="LHI10" s="2" t="str">
        <f>IF(data!LHJ10="","",data!LHJ10)</f>
        <v/>
      </c>
      <c r="LHJ10" s="2" t="str">
        <f>IF(data!LHK10="","",data!LHK10)</f>
        <v/>
      </c>
      <c r="LHK10" s="2" t="str">
        <f>IF(data!LHL10="","",data!LHL10)</f>
        <v/>
      </c>
      <c r="LHL10" s="2" t="str">
        <f>IF(data!LHM10="","",data!LHM10)</f>
        <v/>
      </c>
      <c r="LHM10" s="2" t="str">
        <f>IF(data!LHN10="","",data!LHN10)</f>
        <v/>
      </c>
      <c r="LHN10" s="2" t="str">
        <f>IF(data!LHO10="","",data!LHO10)</f>
        <v/>
      </c>
      <c r="LHO10" s="2" t="str">
        <f>IF(data!LHP10="","",data!LHP10)</f>
        <v/>
      </c>
      <c r="LHP10" s="2" t="str">
        <f>IF(data!LHQ10="","",data!LHQ10)</f>
        <v/>
      </c>
      <c r="LHQ10" s="2" t="str">
        <f>IF(data!LHR10="","",data!LHR10)</f>
        <v/>
      </c>
      <c r="LHR10" s="2" t="str">
        <f>IF(data!LHS10="","",data!LHS10)</f>
        <v/>
      </c>
      <c r="LHS10" s="2" t="str">
        <f>IF(data!LHT10="","",data!LHT10)</f>
        <v/>
      </c>
      <c r="LHT10" s="2" t="str">
        <f>IF(data!LHU10="","",data!LHU10)</f>
        <v/>
      </c>
      <c r="LHU10" s="2" t="str">
        <f>IF(data!LHV10="","",data!LHV10)</f>
        <v/>
      </c>
      <c r="LHV10" s="2" t="str">
        <f>IF(data!LHW10="","",data!LHW10)</f>
        <v/>
      </c>
      <c r="LHW10" s="2" t="str">
        <f>IF(data!LHX10="","",data!LHX10)</f>
        <v/>
      </c>
      <c r="LHX10" s="2" t="str">
        <f>IF(data!LHY10="","",data!LHY10)</f>
        <v/>
      </c>
      <c r="LHY10" s="2" t="str">
        <f>IF(data!LHZ10="","",data!LHZ10)</f>
        <v/>
      </c>
      <c r="LHZ10" s="2" t="str">
        <f>IF(data!LIA10="","",data!LIA10)</f>
        <v/>
      </c>
      <c r="LIA10" s="2" t="str">
        <f>IF(data!LIB10="","",data!LIB10)</f>
        <v/>
      </c>
      <c r="LIB10" s="2" t="str">
        <f>IF(data!LIC10="","",data!LIC10)</f>
        <v/>
      </c>
      <c r="LIC10" s="2" t="str">
        <f>IF(data!LID10="","",data!LID10)</f>
        <v/>
      </c>
      <c r="LID10" s="2" t="str">
        <f>IF(data!LIE10="","",data!LIE10)</f>
        <v/>
      </c>
      <c r="LIE10" s="2" t="str">
        <f>IF(data!LIF10="","",data!LIF10)</f>
        <v/>
      </c>
      <c r="LIF10" s="2" t="str">
        <f>IF(data!LIG10="","",data!LIG10)</f>
        <v/>
      </c>
      <c r="LIG10" s="2" t="str">
        <f>IF(data!LIH10="","",data!LIH10)</f>
        <v/>
      </c>
      <c r="LIH10" s="2" t="str">
        <f>IF(data!LII10="","",data!LII10)</f>
        <v/>
      </c>
      <c r="LII10" s="2" t="str">
        <f>IF(data!LIJ10="","",data!LIJ10)</f>
        <v/>
      </c>
      <c r="LIJ10" s="2" t="str">
        <f>IF(data!LIK10="","",data!LIK10)</f>
        <v/>
      </c>
      <c r="LIK10" s="2" t="str">
        <f>IF(data!LIL10="","",data!LIL10)</f>
        <v/>
      </c>
      <c r="LIL10" s="2" t="str">
        <f>IF(data!LIM10="","",data!LIM10)</f>
        <v/>
      </c>
      <c r="LIM10" s="2" t="str">
        <f>IF(data!LIN10="","",data!LIN10)</f>
        <v/>
      </c>
      <c r="LIN10" s="2" t="str">
        <f>IF(data!LIO10="","",data!LIO10)</f>
        <v/>
      </c>
      <c r="LIO10" s="2" t="str">
        <f>IF(data!LIP10="","",data!LIP10)</f>
        <v/>
      </c>
      <c r="LIP10" s="2" t="str">
        <f>IF(data!LIQ10="","",data!LIQ10)</f>
        <v/>
      </c>
      <c r="LIQ10" s="2" t="str">
        <f>IF(data!LIR10="","",data!LIR10)</f>
        <v/>
      </c>
      <c r="LIR10" s="2" t="str">
        <f>IF(data!LIS10="","",data!LIS10)</f>
        <v/>
      </c>
      <c r="LIS10" s="2" t="str">
        <f>IF(data!LIT10="","",data!LIT10)</f>
        <v/>
      </c>
      <c r="LIT10" s="2" t="str">
        <f>IF(data!LIU10="","",data!LIU10)</f>
        <v/>
      </c>
      <c r="LIU10" s="2" t="str">
        <f>IF(data!LIV10="","",data!LIV10)</f>
        <v/>
      </c>
      <c r="LIV10" s="2" t="str">
        <f>IF(data!LIW10="","",data!LIW10)</f>
        <v/>
      </c>
      <c r="LIW10" s="2" t="str">
        <f>IF(data!LIX10="","",data!LIX10)</f>
        <v/>
      </c>
      <c r="LIX10" s="2" t="str">
        <f>IF(data!LIY10="","",data!LIY10)</f>
        <v/>
      </c>
      <c r="LIY10" s="2" t="str">
        <f>IF(data!LIZ10="","",data!LIZ10)</f>
        <v/>
      </c>
      <c r="LIZ10" s="2" t="str">
        <f>IF(data!LJA10="","",data!LJA10)</f>
        <v/>
      </c>
      <c r="LJA10" s="2" t="str">
        <f>IF(data!LJB10="","",data!LJB10)</f>
        <v/>
      </c>
      <c r="LJB10" s="2" t="str">
        <f>IF(data!LJC10="","",data!LJC10)</f>
        <v/>
      </c>
      <c r="LJC10" s="2" t="str">
        <f>IF(data!LJD10="","",data!LJD10)</f>
        <v/>
      </c>
      <c r="LJD10" s="2" t="str">
        <f>IF(data!LJE10="","",data!LJE10)</f>
        <v/>
      </c>
      <c r="LJE10" s="2" t="str">
        <f>IF(data!LJF10="","",data!LJF10)</f>
        <v/>
      </c>
      <c r="LJF10" s="2" t="str">
        <f>IF(data!LJG10="","",data!LJG10)</f>
        <v/>
      </c>
      <c r="LJG10" s="2" t="str">
        <f>IF(data!LJH10="","",data!LJH10)</f>
        <v/>
      </c>
      <c r="LJH10" s="2" t="str">
        <f>IF(data!LJI10="","",data!LJI10)</f>
        <v/>
      </c>
      <c r="LJI10" s="2" t="str">
        <f>IF(data!LJJ10="","",data!LJJ10)</f>
        <v/>
      </c>
      <c r="LJJ10" s="2" t="str">
        <f>IF(data!LJK10="","",data!LJK10)</f>
        <v/>
      </c>
      <c r="LJK10" s="2" t="str">
        <f>IF(data!LJL10="","",data!LJL10)</f>
        <v/>
      </c>
      <c r="LJL10" s="2" t="str">
        <f>IF(data!LJM10="","",data!LJM10)</f>
        <v/>
      </c>
      <c r="LJM10" s="2" t="str">
        <f>IF(data!LJN10="","",data!LJN10)</f>
        <v/>
      </c>
      <c r="LJN10" s="2" t="str">
        <f>IF(data!LJO10="","",data!LJO10)</f>
        <v/>
      </c>
      <c r="LJO10" s="2" t="str">
        <f>IF(data!LJP10="","",data!LJP10)</f>
        <v/>
      </c>
      <c r="LJP10" s="2" t="str">
        <f>IF(data!LJQ10="","",data!LJQ10)</f>
        <v/>
      </c>
      <c r="LJQ10" s="2" t="str">
        <f>IF(data!LJR10="","",data!LJR10)</f>
        <v/>
      </c>
      <c r="LJR10" s="2" t="str">
        <f>IF(data!LJS10="","",data!LJS10)</f>
        <v/>
      </c>
      <c r="LJS10" s="2" t="str">
        <f>IF(data!LJT10="","",data!LJT10)</f>
        <v/>
      </c>
      <c r="LJT10" s="2" t="str">
        <f>IF(data!LJU10="","",data!LJU10)</f>
        <v/>
      </c>
      <c r="LJU10" s="2" t="str">
        <f>IF(data!LJV10="","",data!LJV10)</f>
        <v/>
      </c>
      <c r="LJV10" s="2" t="str">
        <f>IF(data!LJW10="","",data!LJW10)</f>
        <v/>
      </c>
      <c r="LJW10" s="2" t="str">
        <f>IF(data!LJX10="","",data!LJX10)</f>
        <v/>
      </c>
      <c r="LJX10" s="2" t="str">
        <f>IF(data!LJY10="","",data!LJY10)</f>
        <v/>
      </c>
      <c r="LJY10" s="2" t="str">
        <f>IF(data!LJZ10="","",data!LJZ10)</f>
        <v/>
      </c>
      <c r="LJZ10" s="2" t="str">
        <f>IF(data!LKA10="","",data!LKA10)</f>
        <v/>
      </c>
      <c r="LKA10" s="2" t="str">
        <f>IF(data!LKB10="","",data!LKB10)</f>
        <v/>
      </c>
      <c r="LKB10" s="2" t="str">
        <f>IF(data!LKC10="","",data!LKC10)</f>
        <v/>
      </c>
      <c r="LKC10" s="2" t="str">
        <f>IF(data!LKD10="","",data!LKD10)</f>
        <v/>
      </c>
      <c r="LKD10" s="2" t="str">
        <f>IF(data!LKE10="","",data!LKE10)</f>
        <v/>
      </c>
      <c r="LKE10" s="2" t="str">
        <f>IF(data!LKF10="","",data!LKF10)</f>
        <v/>
      </c>
      <c r="LKF10" s="2" t="str">
        <f>IF(data!LKG10="","",data!LKG10)</f>
        <v/>
      </c>
      <c r="LKG10" s="2" t="str">
        <f>IF(data!LKH10="","",data!LKH10)</f>
        <v/>
      </c>
      <c r="LKH10" s="2" t="str">
        <f>IF(data!LKI10="","",data!LKI10)</f>
        <v/>
      </c>
      <c r="LKI10" s="2" t="str">
        <f>IF(data!LKJ10="","",data!LKJ10)</f>
        <v/>
      </c>
      <c r="LKJ10" s="2" t="str">
        <f>IF(data!LKK10="","",data!LKK10)</f>
        <v/>
      </c>
      <c r="LKK10" s="2" t="str">
        <f>IF(data!LKL10="","",data!LKL10)</f>
        <v/>
      </c>
      <c r="LKL10" s="2" t="str">
        <f>IF(data!LKM10="","",data!LKM10)</f>
        <v/>
      </c>
      <c r="LKM10" s="2" t="str">
        <f>IF(data!LKN10="","",data!LKN10)</f>
        <v/>
      </c>
      <c r="LKN10" s="2" t="str">
        <f>IF(data!LKO10="","",data!LKO10)</f>
        <v/>
      </c>
      <c r="LKO10" s="2" t="str">
        <f>IF(data!LKP10="","",data!LKP10)</f>
        <v/>
      </c>
      <c r="LKP10" s="2" t="str">
        <f>IF(data!LKQ10="","",data!LKQ10)</f>
        <v/>
      </c>
      <c r="LKQ10" s="2" t="str">
        <f>IF(data!LKR10="","",data!LKR10)</f>
        <v/>
      </c>
      <c r="LKR10" s="2" t="str">
        <f>IF(data!LKS10="","",data!LKS10)</f>
        <v/>
      </c>
      <c r="LKS10" s="2" t="str">
        <f>IF(data!LKT10="","",data!LKT10)</f>
        <v/>
      </c>
      <c r="LKT10" s="2" t="str">
        <f>IF(data!LKU10="","",data!LKU10)</f>
        <v/>
      </c>
      <c r="LKU10" s="2" t="str">
        <f>IF(data!LKV10="","",data!LKV10)</f>
        <v/>
      </c>
      <c r="LKV10" s="2" t="str">
        <f>IF(data!LKW10="","",data!LKW10)</f>
        <v/>
      </c>
      <c r="LKW10" s="2" t="str">
        <f>IF(data!LKX10="","",data!LKX10)</f>
        <v/>
      </c>
      <c r="LKX10" s="2" t="str">
        <f>IF(data!LKY10="","",data!LKY10)</f>
        <v/>
      </c>
      <c r="LKY10" s="2" t="str">
        <f>IF(data!LKZ10="","",data!LKZ10)</f>
        <v/>
      </c>
      <c r="LKZ10" s="2" t="str">
        <f>IF(data!LLA10="","",data!LLA10)</f>
        <v/>
      </c>
      <c r="LLA10" s="2" t="str">
        <f>IF(data!LLB10="","",data!LLB10)</f>
        <v/>
      </c>
      <c r="LLB10" s="2" t="str">
        <f>IF(data!LLC10="","",data!LLC10)</f>
        <v/>
      </c>
      <c r="LLC10" s="2" t="str">
        <f>IF(data!LLD10="","",data!LLD10)</f>
        <v/>
      </c>
      <c r="LLD10" s="2" t="str">
        <f>IF(data!LLE10="","",data!LLE10)</f>
        <v/>
      </c>
      <c r="LLE10" s="2" t="str">
        <f>IF(data!LLF10="","",data!LLF10)</f>
        <v/>
      </c>
      <c r="LLF10" s="2" t="str">
        <f>IF(data!LLG10="","",data!LLG10)</f>
        <v/>
      </c>
      <c r="LLG10" s="2" t="str">
        <f>IF(data!LLH10="","",data!LLH10)</f>
        <v/>
      </c>
      <c r="LLH10" s="2" t="str">
        <f>IF(data!LLI10="","",data!LLI10)</f>
        <v/>
      </c>
      <c r="LLI10" s="2" t="str">
        <f>IF(data!LLJ10="","",data!LLJ10)</f>
        <v/>
      </c>
      <c r="LLJ10" s="2" t="str">
        <f>IF(data!LLK10="","",data!LLK10)</f>
        <v/>
      </c>
      <c r="LLK10" s="2" t="str">
        <f>IF(data!LLL10="","",data!LLL10)</f>
        <v/>
      </c>
      <c r="LLL10" s="2" t="str">
        <f>IF(data!LLM10="","",data!LLM10)</f>
        <v/>
      </c>
      <c r="LLM10" s="2" t="str">
        <f>IF(data!LLN10="","",data!LLN10)</f>
        <v/>
      </c>
      <c r="LLN10" s="2" t="str">
        <f>IF(data!LLO10="","",data!LLO10)</f>
        <v/>
      </c>
      <c r="LLO10" s="2" t="str">
        <f>IF(data!LLP10="","",data!LLP10)</f>
        <v/>
      </c>
      <c r="LLP10" s="2" t="str">
        <f>IF(data!LLQ10="","",data!LLQ10)</f>
        <v/>
      </c>
      <c r="LLQ10" s="2" t="str">
        <f>IF(data!LLR10="","",data!LLR10)</f>
        <v/>
      </c>
      <c r="LLR10" s="2" t="str">
        <f>IF(data!LLS10="","",data!LLS10)</f>
        <v/>
      </c>
      <c r="LLS10" s="2" t="str">
        <f>IF(data!LLT10="","",data!LLT10)</f>
        <v/>
      </c>
      <c r="LLT10" s="2" t="str">
        <f>IF(data!LLU10="","",data!LLU10)</f>
        <v/>
      </c>
      <c r="LLU10" s="2" t="str">
        <f>IF(data!LLV10="","",data!LLV10)</f>
        <v/>
      </c>
      <c r="LLV10" s="2" t="str">
        <f>IF(data!LLW10="","",data!LLW10)</f>
        <v/>
      </c>
      <c r="LLW10" s="2" t="str">
        <f>IF(data!LLX10="","",data!LLX10)</f>
        <v/>
      </c>
      <c r="LLX10" s="2" t="str">
        <f>IF(data!LLY10="","",data!LLY10)</f>
        <v/>
      </c>
      <c r="LLY10" s="2" t="str">
        <f>IF(data!LLZ10="","",data!LLZ10)</f>
        <v/>
      </c>
      <c r="LLZ10" s="2" t="str">
        <f>IF(data!LMA10="","",data!LMA10)</f>
        <v/>
      </c>
      <c r="LMA10" s="2" t="str">
        <f>IF(data!LMB10="","",data!LMB10)</f>
        <v/>
      </c>
      <c r="LMB10" s="2" t="str">
        <f>IF(data!LMC10="","",data!LMC10)</f>
        <v/>
      </c>
      <c r="LMC10" s="2" t="str">
        <f>IF(data!LMD10="","",data!LMD10)</f>
        <v/>
      </c>
      <c r="LMD10" s="2" t="str">
        <f>IF(data!LME10="","",data!LME10)</f>
        <v/>
      </c>
      <c r="LME10" s="2" t="str">
        <f>IF(data!LMF10="","",data!LMF10)</f>
        <v/>
      </c>
      <c r="LMF10" s="2" t="str">
        <f>IF(data!LMG10="","",data!LMG10)</f>
        <v/>
      </c>
      <c r="LMG10" s="2" t="str">
        <f>IF(data!LMH10="","",data!LMH10)</f>
        <v/>
      </c>
      <c r="LMH10" s="2" t="str">
        <f>IF(data!LMI10="","",data!LMI10)</f>
        <v/>
      </c>
      <c r="LMI10" s="2" t="str">
        <f>IF(data!LMJ10="","",data!LMJ10)</f>
        <v/>
      </c>
      <c r="LMJ10" s="2" t="str">
        <f>IF(data!LMK10="","",data!LMK10)</f>
        <v/>
      </c>
      <c r="LMK10" s="2" t="str">
        <f>IF(data!LML10="","",data!LML10)</f>
        <v/>
      </c>
      <c r="LML10" s="2" t="str">
        <f>IF(data!LMM10="","",data!LMM10)</f>
        <v/>
      </c>
      <c r="LMM10" s="2" t="str">
        <f>IF(data!LMN10="","",data!LMN10)</f>
        <v/>
      </c>
      <c r="LMN10" s="2" t="str">
        <f>IF(data!LMO10="","",data!LMO10)</f>
        <v/>
      </c>
      <c r="LMO10" s="2" t="str">
        <f>IF(data!LMP10="","",data!LMP10)</f>
        <v/>
      </c>
      <c r="LMP10" s="2" t="str">
        <f>IF(data!LMQ10="","",data!LMQ10)</f>
        <v/>
      </c>
      <c r="LMQ10" s="2" t="str">
        <f>IF(data!LMR10="","",data!LMR10)</f>
        <v/>
      </c>
      <c r="LMR10" s="2" t="str">
        <f>IF(data!LMS10="","",data!LMS10)</f>
        <v/>
      </c>
      <c r="LMS10" s="2" t="str">
        <f>IF(data!LMT10="","",data!LMT10)</f>
        <v/>
      </c>
      <c r="LMT10" s="2" t="str">
        <f>IF(data!LMU10="","",data!LMU10)</f>
        <v/>
      </c>
      <c r="LMU10" s="2" t="str">
        <f>IF(data!LMV10="","",data!LMV10)</f>
        <v/>
      </c>
      <c r="LMV10" s="2" t="str">
        <f>IF(data!LMW10="","",data!LMW10)</f>
        <v/>
      </c>
      <c r="LMW10" s="2" t="str">
        <f>IF(data!LMX10="","",data!LMX10)</f>
        <v/>
      </c>
      <c r="LMX10" s="2" t="str">
        <f>IF(data!LMY10="","",data!LMY10)</f>
        <v/>
      </c>
      <c r="LMY10" s="2" t="str">
        <f>IF(data!LMZ10="","",data!LMZ10)</f>
        <v/>
      </c>
      <c r="LMZ10" s="2" t="str">
        <f>IF(data!LNA10="","",data!LNA10)</f>
        <v/>
      </c>
      <c r="LNA10" s="2" t="str">
        <f>IF(data!LNB10="","",data!LNB10)</f>
        <v/>
      </c>
      <c r="LNB10" s="2" t="str">
        <f>IF(data!LNC10="","",data!LNC10)</f>
        <v/>
      </c>
      <c r="LNC10" s="2" t="str">
        <f>IF(data!LND10="","",data!LND10)</f>
        <v/>
      </c>
      <c r="LND10" s="2" t="str">
        <f>IF(data!LNE10="","",data!LNE10)</f>
        <v/>
      </c>
      <c r="LNE10" s="2" t="str">
        <f>IF(data!LNF10="","",data!LNF10)</f>
        <v/>
      </c>
      <c r="LNF10" s="2" t="str">
        <f>IF(data!LNG10="","",data!LNG10)</f>
        <v/>
      </c>
      <c r="LNG10" s="2" t="str">
        <f>IF(data!LNH10="","",data!LNH10)</f>
        <v/>
      </c>
      <c r="LNH10" s="2" t="str">
        <f>IF(data!LNI10="","",data!LNI10)</f>
        <v/>
      </c>
      <c r="LNI10" s="2" t="str">
        <f>IF(data!LNJ10="","",data!LNJ10)</f>
        <v/>
      </c>
      <c r="LNJ10" s="2" t="str">
        <f>IF(data!LNK10="","",data!LNK10)</f>
        <v/>
      </c>
      <c r="LNK10" s="2" t="str">
        <f>IF(data!LNL10="","",data!LNL10)</f>
        <v/>
      </c>
      <c r="LNL10" s="2" t="str">
        <f>IF(data!LNM10="","",data!LNM10)</f>
        <v/>
      </c>
      <c r="LNM10" s="2" t="str">
        <f>IF(data!LNN10="","",data!LNN10)</f>
        <v/>
      </c>
      <c r="LNN10" s="2" t="str">
        <f>IF(data!LNO10="","",data!LNO10)</f>
        <v/>
      </c>
      <c r="LNO10" s="2" t="str">
        <f>IF(data!LNP10="","",data!LNP10)</f>
        <v/>
      </c>
      <c r="LNP10" s="2" t="str">
        <f>IF(data!LNQ10="","",data!LNQ10)</f>
        <v/>
      </c>
      <c r="LNQ10" s="2" t="str">
        <f>IF(data!LNR10="","",data!LNR10)</f>
        <v/>
      </c>
      <c r="LNR10" s="2" t="str">
        <f>IF(data!LNS10="","",data!LNS10)</f>
        <v/>
      </c>
      <c r="LNS10" s="2" t="str">
        <f>IF(data!LNT10="","",data!LNT10)</f>
        <v/>
      </c>
      <c r="LNT10" s="2" t="str">
        <f>IF(data!LNU10="","",data!LNU10)</f>
        <v/>
      </c>
      <c r="LNU10" s="2" t="str">
        <f>IF(data!LNV10="","",data!LNV10)</f>
        <v/>
      </c>
      <c r="LNV10" s="2" t="str">
        <f>IF(data!LNW10="","",data!LNW10)</f>
        <v/>
      </c>
      <c r="LNW10" s="2" t="str">
        <f>IF(data!LNX10="","",data!LNX10)</f>
        <v/>
      </c>
      <c r="LNX10" s="2" t="str">
        <f>IF(data!LNY10="","",data!LNY10)</f>
        <v/>
      </c>
      <c r="LNY10" s="2" t="str">
        <f>IF(data!LNZ10="","",data!LNZ10)</f>
        <v/>
      </c>
      <c r="LNZ10" s="2" t="str">
        <f>IF(data!LOA10="","",data!LOA10)</f>
        <v/>
      </c>
      <c r="LOA10" s="2" t="str">
        <f>IF(data!LOB10="","",data!LOB10)</f>
        <v/>
      </c>
      <c r="LOB10" s="2" t="str">
        <f>IF(data!LOC10="","",data!LOC10)</f>
        <v/>
      </c>
      <c r="LOC10" s="2" t="str">
        <f>IF(data!LOD10="","",data!LOD10)</f>
        <v/>
      </c>
      <c r="LOD10" s="2" t="str">
        <f>IF(data!LOE10="","",data!LOE10)</f>
        <v/>
      </c>
      <c r="LOE10" s="2" t="str">
        <f>IF(data!LOF10="","",data!LOF10)</f>
        <v/>
      </c>
      <c r="LOF10" s="2" t="str">
        <f>IF(data!LOG10="","",data!LOG10)</f>
        <v/>
      </c>
      <c r="LOG10" s="2" t="str">
        <f>IF(data!LOH10="","",data!LOH10)</f>
        <v/>
      </c>
      <c r="LOH10" s="2" t="str">
        <f>IF(data!LOI10="","",data!LOI10)</f>
        <v/>
      </c>
      <c r="LOI10" s="2" t="str">
        <f>IF(data!LOJ10="","",data!LOJ10)</f>
        <v/>
      </c>
      <c r="LOJ10" s="2" t="str">
        <f>IF(data!LOK10="","",data!LOK10)</f>
        <v/>
      </c>
      <c r="LOK10" s="2" t="str">
        <f>IF(data!LOL10="","",data!LOL10)</f>
        <v/>
      </c>
      <c r="LOL10" s="2" t="str">
        <f>IF(data!LOM10="","",data!LOM10)</f>
        <v/>
      </c>
      <c r="LOM10" s="2" t="str">
        <f>IF(data!LON10="","",data!LON10)</f>
        <v/>
      </c>
      <c r="LON10" s="2" t="str">
        <f>IF(data!LOO10="","",data!LOO10)</f>
        <v/>
      </c>
      <c r="LOO10" s="2" t="str">
        <f>IF(data!LOP10="","",data!LOP10)</f>
        <v/>
      </c>
      <c r="LOP10" s="2" t="str">
        <f>IF(data!LOQ10="","",data!LOQ10)</f>
        <v/>
      </c>
      <c r="LOQ10" s="2" t="str">
        <f>IF(data!LOR10="","",data!LOR10)</f>
        <v/>
      </c>
      <c r="LOR10" s="2" t="str">
        <f>IF(data!LOS10="","",data!LOS10)</f>
        <v/>
      </c>
      <c r="LOS10" s="2" t="str">
        <f>IF(data!LOT10="","",data!LOT10)</f>
        <v/>
      </c>
      <c r="LOT10" s="2" t="str">
        <f>IF(data!LOU10="","",data!LOU10)</f>
        <v/>
      </c>
      <c r="LOU10" s="2" t="str">
        <f>IF(data!LOV10="","",data!LOV10)</f>
        <v/>
      </c>
      <c r="LOV10" s="2" t="str">
        <f>IF(data!LOW10="","",data!LOW10)</f>
        <v/>
      </c>
      <c r="LOW10" s="2" t="str">
        <f>IF(data!LOX10="","",data!LOX10)</f>
        <v/>
      </c>
      <c r="LOX10" s="2" t="str">
        <f>IF(data!LOY10="","",data!LOY10)</f>
        <v/>
      </c>
      <c r="LOY10" s="2" t="str">
        <f>IF(data!LOZ10="","",data!LOZ10)</f>
        <v/>
      </c>
      <c r="LOZ10" s="2" t="str">
        <f>IF(data!LPA10="","",data!LPA10)</f>
        <v/>
      </c>
      <c r="LPA10" s="2" t="str">
        <f>IF(data!LPB10="","",data!LPB10)</f>
        <v/>
      </c>
      <c r="LPB10" s="2" t="str">
        <f>IF(data!LPC10="","",data!LPC10)</f>
        <v/>
      </c>
      <c r="LPC10" s="2" t="str">
        <f>IF(data!LPD10="","",data!LPD10)</f>
        <v/>
      </c>
      <c r="LPD10" s="2" t="str">
        <f>IF(data!LPE10="","",data!LPE10)</f>
        <v/>
      </c>
      <c r="LPE10" s="2" t="str">
        <f>IF(data!LPF10="","",data!LPF10)</f>
        <v/>
      </c>
      <c r="LPF10" s="2" t="str">
        <f>IF(data!LPG10="","",data!LPG10)</f>
        <v/>
      </c>
      <c r="LPG10" s="2" t="str">
        <f>IF(data!LPH10="","",data!LPH10)</f>
        <v/>
      </c>
      <c r="LPH10" s="2" t="str">
        <f>IF(data!LPI10="","",data!LPI10)</f>
        <v/>
      </c>
      <c r="LPI10" s="2" t="str">
        <f>IF(data!LPJ10="","",data!LPJ10)</f>
        <v/>
      </c>
      <c r="LPJ10" s="2" t="str">
        <f>IF(data!LPK10="","",data!LPK10)</f>
        <v/>
      </c>
      <c r="LPK10" s="2" t="str">
        <f>IF(data!LPL10="","",data!LPL10)</f>
        <v/>
      </c>
      <c r="LPL10" s="2" t="str">
        <f>IF(data!LPM10="","",data!LPM10)</f>
        <v/>
      </c>
      <c r="LPM10" s="2" t="str">
        <f>IF(data!LPN10="","",data!LPN10)</f>
        <v/>
      </c>
      <c r="LPN10" s="2" t="str">
        <f>IF(data!LPO10="","",data!LPO10)</f>
        <v/>
      </c>
      <c r="LPO10" s="2" t="str">
        <f>IF(data!LPP10="","",data!LPP10)</f>
        <v/>
      </c>
      <c r="LPP10" s="2" t="str">
        <f>IF(data!LPQ10="","",data!LPQ10)</f>
        <v/>
      </c>
      <c r="LPQ10" s="2" t="str">
        <f>IF(data!LPR10="","",data!LPR10)</f>
        <v/>
      </c>
      <c r="LPR10" s="2" t="str">
        <f>IF(data!LPS10="","",data!LPS10)</f>
        <v/>
      </c>
      <c r="LPS10" s="2" t="str">
        <f>IF(data!LPT10="","",data!LPT10)</f>
        <v/>
      </c>
      <c r="LPT10" s="2" t="str">
        <f>IF(data!LPU10="","",data!LPU10)</f>
        <v/>
      </c>
      <c r="LPU10" s="2" t="str">
        <f>IF(data!LPV10="","",data!LPV10)</f>
        <v/>
      </c>
      <c r="LPV10" s="2" t="str">
        <f>IF(data!LPW10="","",data!LPW10)</f>
        <v/>
      </c>
      <c r="LPW10" s="2" t="str">
        <f>IF(data!LPX10="","",data!LPX10)</f>
        <v/>
      </c>
      <c r="LPX10" s="2" t="str">
        <f>IF(data!LPY10="","",data!LPY10)</f>
        <v/>
      </c>
      <c r="LPY10" s="2" t="str">
        <f>IF(data!LPZ10="","",data!LPZ10)</f>
        <v/>
      </c>
      <c r="LPZ10" s="2" t="str">
        <f>IF(data!LQA10="","",data!LQA10)</f>
        <v/>
      </c>
      <c r="LQA10" s="2" t="str">
        <f>IF(data!LQB10="","",data!LQB10)</f>
        <v/>
      </c>
      <c r="LQB10" s="2" t="str">
        <f>IF(data!LQC10="","",data!LQC10)</f>
        <v/>
      </c>
      <c r="LQC10" s="2" t="str">
        <f>IF(data!LQD10="","",data!LQD10)</f>
        <v/>
      </c>
      <c r="LQD10" s="2" t="str">
        <f>IF(data!LQE10="","",data!LQE10)</f>
        <v/>
      </c>
      <c r="LQE10" s="2" t="str">
        <f>IF(data!LQF10="","",data!LQF10)</f>
        <v/>
      </c>
      <c r="LQF10" s="2" t="str">
        <f>IF(data!LQG10="","",data!LQG10)</f>
        <v/>
      </c>
      <c r="LQG10" s="2" t="str">
        <f>IF(data!LQH10="","",data!LQH10)</f>
        <v/>
      </c>
      <c r="LQH10" s="2" t="str">
        <f>IF(data!LQI10="","",data!LQI10)</f>
        <v/>
      </c>
      <c r="LQI10" s="2" t="str">
        <f>IF(data!LQJ10="","",data!LQJ10)</f>
        <v/>
      </c>
      <c r="LQJ10" s="2" t="str">
        <f>IF(data!LQK10="","",data!LQK10)</f>
        <v/>
      </c>
      <c r="LQK10" s="2" t="str">
        <f>IF(data!LQL10="","",data!LQL10)</f>
        <v/>
      </c>
      <c r="LQL10" s="2" t="str">
        <f>IF(data!LQM10="","",data!LQM10)</f>
        <v/>
      </c>
      <c r="LQM10" s="2" t="str">
        <f>IF(data!LQN10="","",data!LQN10)</f>
        <v/>
      </c>
      <c r="LQN10" s="2" t="str">
        <f>IF(data!LQO10="","",data!LQO10)</f>
        <v/>
      </c>
      <c r="LQO10" s="2" t="str">
        <f>IF(data!LQP10="","",data!LQP10)</f>
        <v/>
      </c>
      <c r="LQP10" s="2" t="str">
        <f>IF(data!LQQ10="","",data!LQQ10)</f>
        <v/>
      </c>
      <c r="LQQ10" s="2" t="str">
        <f>IF(data!LQR10="","",data!LQR10)</f>
        <v/>
      </c>
      <c r="LQR10" s="2" t="str">
        <f>IF(data!LQS10="","",data!LQS10)</f>
        <v/>
      </c>
      <c r="LQS10" s="2" t="str">
        <f>IF(data!LQT10="","",data!LQT10)</f>
        <v/>
      </c>
      <c r="LQT10" s="2" t="str">
        <f>IF(data!LQU10="","",data!LQU10)</f>
        <v/>
      </c>
      <c r="LQU10" s="2" t="str">
        <f>IF(data!LQV10="","",data!LQV10)</f>
        <v/>
      </c>
      <c r="LQV10" s="2" t="str">
        <f>IF(data!LQW10="","",data!LQW10)</f>
        <v/>
      </c>
      <c r="LQW10" s="2" t="str">
        <f>IF(data!LQX10="","",data!LQX10)</f>
        <v/>
      </c>
      <c r="LQX10" s="2" t="str">
        <f>IF(data!LQY10="","",data!LQY10)</f>
        <v/>
      </c>
      <c r="LQY10" s="2" t="str">
        <f>IF(data!LQZ10="","",data!LQZ10)</f>
        <v/>
      </c>
      <c r="LQZ10" s="2" t="str">
        <f>IF(data!LRA10="","",data!LRA10)</f>
        <v/>
      </c>
      <c r="LRA10" s="2" t="str">
        <f>IF(data!LRB10="","",data!LRB10)</f>
        <v/>
      </c>
      <c r="LRB10" s="2" t="str">
        <f>IF(data!LRC10="","",data!LRC10)</f>
        <v/>
      </c>
      <c r="LRC10" s="2" t="str">
        <f>IF(data!LRD10="","",data!LRD10)</f>
        <v/>
      </c>
      <c r="LRD10" s="2" t="str">
        <f>IF(data!LRE10="","",data!LRE10)</f>
        <v/>
      </c>
      <c r="LRE10" s="2" t="str">
        <f>IF(data!LRF10="","",data!LRF10)</f>
        <v/>
      </c>
      <c r="LRF10" s="2" t="str">
        <f>IF(data!LRG10="","",data!LRG10)</f>
        <v/>
      </c>
      <c r="LRG10" s="2" t="str">
        <f>IF(data!LRH10="","",data!LRH10)</f>
        <v/>
      </c>
      <c r="LRH10" s="2" t="str">
        <f>IF(data!LRI10="","",data!LRI10)</f>
        <v/>
      </c>
      <c r="LRI10" s="2" t="str">
        <f>IF(data!LRJ10="","",data!LRJ10)</f>
        <v/>
      </c>
      <c r="LRJ10" s="2" t="str">
        <f>IF(data!LRK10="","",data!LRK10)</f>
        <v/>
      </c>
      <c r="LRK10" s="2" t="str">
        <f>IF(data!LRL10="","",data!LRL10)</f>
        <v/>
      </c>
      <c r="LRL10" s="2" t="str">
        <f>IF(data!LRM10="","",data!LRM10)</f>
        <v/>
      </c>
      <c r="LRM10" s="2" t="str">
        <f>IF(data!LRN10="","",data!LRN10)</f>
        <v/>
      </c>
      <c r="LRN10" s="2" t="str">
        <f>IF(data!LRO10="","",data!LRO10)</f>
        <v/>
      </c>
      <c r="LRO10" s="2" t="str">
        <f>IF(data!LRP10="","",data!LRP10)</f>
        <v/>
      </c>
      <c r="LRP10" s="2" t="str">
        <f>IF(data!LRQ10="","",data!LRQ10)</f>
        <v/>
      </c>
      <c r="LRQ10" s="2" t="str">
        <f>IF(data!LRR10="","",data!LRR10)</f>
        <v/>
      </c>
      <c r="LRR10" s="2" t="str">
        <f>IF(data!LRS10="","",data!LRS10)</f>
        <v/>
      </c>
      <c r="LRS10" s="2" t="str">
        <f>IF(data!LRT10="","",data!LRT10)</f>
        <v/>
      </c>
      <c r="LRT10" s="2" t="str">
        <f>IF(data!LRU10="","",data!LRU10)</f>
        <v/>
      </c>
      <c r="LRU10" s="2" t="str">
        <f>IF(data!LRV10="","",data!LRV10)</f>
        <v/>
      </c>
      <c r="LRV10" s="2" t="str">
        <f>IF(data!LRW10="","",data!LRW10)</f>
        <v/>
      </c>
      <c r="LRW10" s="2" t="str">
        <f>IF(data!LRX10="","",data!LRX10)</f>
        <v/>
      </c>
      <c r="LRX10" s="2" t="str">
        <f>IF(data!LRY10="","",data!LRY10)</f>
        <v/>
      </c>
      <c r="LRY10" s="2" t="str">
        <f>IF(data!LRZ10="","",data!LRZ10)</f>
        <v/>
      </c>
      <c r="LRZ10" s="2" t="str">
        <f>IF(data!LSA10="","",data!LSA10)</f>
        <v/>
      </c>
      <c r="LSA10" s="2" t="str">
        <f>IF(data!LSB10="","",data!LSB10)</f>
        <v/>
      </c>
      <c r="LSB10" s="2" t="str">
        <f>IF(data!LSC10="","",data!LSC10)</f>
        <v/>
      </c>
      <c r="LSC10" s="2" t="str">
        <f>IF(data!LSD10="","",data!LSD10)</f>
        <v/>
      </c>
      <c r="LSD10" s="2" t="str">
        <f>IF(data!LSE10="","",data!LSE10)</f>
        <v/>
      </c>
      <c r="LSE10" s="2" t="str">
        <f>IF(data!LSF10="","",data!LSF10)</f>
        <v/>
      </c>
      <c r="LSF10" s="2" t="str">
        <f>IF(data!LSG10="","",data!LSG10)</f>
        <v/>
      </c>
      <c r="LSG10" s="2" t="str">
        <f>IF(data!LSH10="","",data!LSH10)</f>
        <v/>
      </c>
      <c r="LSH10" s="2" t="str">
        <f>IF(data!LSI10="","",data!LSI10)</f>
        <v/>
      </c>
      <c r="LSI10" s="2" t="str">
        <f>IF(data!LSJ10="","",data!LSJ10)</f>
        <v/>
      </c>
      <c r="LSJ10" s="2" t="str">
        <f>IF(data!LSK10="","",data!LSK10)</f>
        <v/>
      </c>
      <c r="LSK10" s="2" t="str">
        <f>IF(data!LSL10="","",data!LSL10)</f>
        <v/>
      </c>
      <c r="LSL10" s="2" t="str">
        <f>IF(data!LSM10="","",data!LSM10)</f>
        <v/>
      </c>
      <c r="LSM10" s="2" t="str">
        <f>IF(data!LSN10="","",data!LSN10)</f>
        <v/>
      </c>
      <c r="LSN10" s="2" t="str">
        <f>IF(data!LSO10="","",data!LSO10)</f>
        <v/>
      </c>
      <c r="LSO10" s="2" t="str">
        <f>IF(data!LSP10="","",data!LSP10)</f>
        <v/>
      </c>
      <c r="LSP10" s="2" t="str">
        <f>IF(data!LSQ10="","",data!LSQ10)</f>
        <v/>
      </c>
      <c r="LSQ10" s="2" t="str">
        <f>IF(data!LSR10="","",data!LSR10)</f>
        <v/>
      </c>
      <c r="LSR10" s="2" t="str">
        <f>IF(data!LSS10="","",data!LSS10)</f>
        <v/>
      </c>
      <c r="LSS10" s="2" t="str">
        <f>IF(data!LST10="","",data!LST10)</f>
        <v/>
      </c>
      <c r="LST10" s="2" t="str">
        <f>IF(data!LSU10="","",data!LSU10)</f>
        <v/>
      </c>
      <c r="LSU10" s="2" t="str">
        <f>IF(data!LSV10="","",data!LSV10)</f>
        <v/>
      </c>
      <c r="LSV10" s="2" t="str">
        <f>IF(data!LSW10="","",data!LSW10)</f>
        <v/>
      </c>
      <c r="LSW10" s="2" t="str">
        <f>IF(data!LSX10="","",data!LSX10)</f>
        <v/>
      </c>
      <c r="LSX10" s="2" t="str">
        <f>IF(data!LSY10="","",data!LSY10)</f>
        <v/>
      </c>
      <c r="LSY10" s="2" t="str">
        <f>IF(data!LSZ10="","",data!LSZ10)</f>
        <v/>
      </c>
      <c r="LSZ10" s="2" t="str">
        <f>IF(data!LTA10="","",data!LTA10)</f>
        <v/>
      </c>
      <c r="LTA10" s="2" t="str">
        <f>IF(data!LTB10="","",data!LTB10)</f>
        <v/>
      </c>
      <c r="LTB10" s="2" t="str">
        <f>IF(data!LTC10="","",data!LTC10)</f>
        <v/>
      </c>
      <c r="LTC10" s="2" t="str">
        <f>IF(data!LTD10="","",data!LTD10)</f>
        <v/>
      </c>
      <c r="LTD10" s="2" t="str">
        <f>IF(data!LTE10="","",data!LTE10)</f>
        <v/>
      </c>
      <c r="LTE10" s="2" t="str">
        <f>IF(data!LTF10="","",data!LTF10)</f>
        <v/>
      </c>
      <c r="LTF10" s="2" t="str">
        <f>IF(data!LTG10="","",data!LTG10)</f>
        <v/>
      </c>
      <c r="LTG10" s="2" t="str">
        <f>IF(data!LTH10="","",data!LTH10)</f>
        <v/>
      </c>
      <c r="LTH10" s="2" t="str">
        <f>IF(data!LTI10="","",data!LTI10)</f>
        <v/>
      </c>
      <c r="LTI10" s="2" t="str">
        <f>IF(data!LTJ10="","",data!LTJ10)</f>
        <v/>
      </c>
      <c r="LTJ10" s="2" t="str">
        <f>IF(data!LTK10="","",data!LTK10)</f>
        <v/>
      </c>
      <c r="LTK10" s="2" t="str">
        <f>IF(data!LTL10="","",data!LTL10)</f>
        <v/>
      </c>
      <c r="LTL10" s="2" t="str">
        <f>IF(data!LTM10="","",data!LTM10)</f>
        <v/>
      </c>
      <c r="LTM10" s="2" t="str">
        <f>IF(data!LTN10="","",data!LTN10)</f>
        <v/>
      </c>
      <c r="LTN10" s="2" t="str">
        <f>IF(data!LTO10="","",data!LTO10)</f>
        <v/>
      </c>
      <c r="LTO10" s="2" t="str">
        <f>IF(data!LTP10="","",data!LTP10)</f>
        <v/>
      </c>
      <c r="LTP10" s="2" t="str">
        <f>IF(data!LTQ10="","",data!LTQ10)</f>
        <v/>
      </c>
      <c r="LTQ10" s="2" t="str">
        <f>IF(data!LTR10="","",data!LTR10)</f>
        <v/>
      </c>
      <c r="LTR10" s="2" t="str">
        <f>IF(data!LTS10="","",data!LTS10)</f>
        <v/>
      </c>
      <c r="LTS10" s="2" t="str">
        <f>IF(data!LTT10="","",data!LTT10)</f>
        <v/>
      </c>
      <c r="LTT10" s="2" t="str">
        <f>IF(data!LTU10="","",data!LTU10)</f>
        <v/>
      </c>
      <c r="LTU10" s="2" t="str">
        <f>IF(data!LTV10="","",data!LTV10)</f>
        <v/>
      </c>
      <c r="LTV10" s="2" t="str">
        <f>IF(data!LTW10="","",data!LTW10)</f>
        <v/>
      </c>
      <c r="LTW10" s="2" t="str">
        <f>IF(data!LTX10="","",data!LTX10)</f>
        <v/>
      </c>
      <c r="LTX10" s="2" t="str">
        <f>IF(data!LTY10="","",data!LTY10)</f>
        <v/>
      </c>
      <c r="LTY10" s="2" t="str">
        <f>IF(data!LTZ10="","",data!LTZ10)</f>
        <v/>
      </c>
      <c r="LTZ10" s="2" t="str">
        <f>IF(data!LUA10="","",data!LUA10)</f>
        <v/>
      </c>
      <c r="LUA10" s="2" t="str">
        <f>IF(data!LUB10="","",data!LUB10)</f>
        <v/>
      </c>
      <c r="LUB10" s="2" t="str">
        <f>IF(data!LUC10="","",data!LUC10)</f>
        <v/>
      </c>
      <c r="LUC10" s="2" t="str">
        <f>IF(data!LUD10="","",data!LUD10)</f>
        <v/>
      </c>
      <c r="LUD10" s="2" t="str">
        <f>IF(data!LUE10="","",data!LUE10)</f>
        <v/>
      </c>
      <c r="LUE10" s="2" t="str">
        <f>IF(data!LUF10="","",data!LUF10)</f>
        <v/>
      </c>
      <c r="LUF10" s="2" t="str">
        <f>IF(data!LUG10="","",data!LUG10)</f>
        <v/>
      </c>
      <c r="LUG10" s="2" t="str">
        <f>IF(data!LUH10="","",data!LUH10)</f>
        <v/>
      </c>
      <c r="LUH10" s="2" t="str">
        <f>IF(data!LUI10="","",data!LUI10)</f>
        <v/>
      </c>
      <c r="LUI10" s="2" t="str">
        <f>IF(data!LUJ10="","",data!LUJ10)</f>
        <v/>
      </c>
      <c r="LUJ10" s="2" t="str">
        <f>IF(data!LUK10="","",data!LUK10)</f>
        <v/>
      </c>
      <c r="LUK10" s="2" t="str">
        <f>IF(data!LUL10="","",data!LUL10)</f>
        <v/>
      </c>
      <c r="LUL10" s="2" t="str">
        <f>IF(data!LUM10="","",data!LUM10)</f>
        <v/>
      </c>
      <c r="LUM10" s="2" t="str">
        <f>IF(data!LUN10="","",data!LUN10)</f>
        <v/>
      </c>
      <c r="LUN10" s="2" t="str">
        <f>IF(data!LUO10="","",data!LUO10)</f>
        <v/>
      </c>
      <c r="LUO10" s="2" t="str">
        <f>IF(data!LUP10="","",data!LUP10)</f>
        <v/>
      </c>
      <c r="LUP10" s="2" t="str">
        <f>IF(data!LUQ10="","",data!LUQ10)</f>
        <v/>
      </c>
      <c r="LUQ10" s="2" t="str">
        <f>IF(data!LUR10="","",data!LUR10)</f>
        <v/>
      </c>
      <c r="LUR10" s="2" t="str">
        <f>IF(data!LUS10="","",data!LUS10)</f>
        <v/>
      </c>
      <c r="LUS10" s="2" t="str">
        <f>IF(data!LUT10="","",data!LUT10)</f>
        <v/>
      </c>
      <c r="LUT10" s="2" t="str">
        <f>IF(data!LUU10="","",data!LUU10)</f>
        <v/>
      </c>
      <c r="LUU10" s="2" t="str">
        <f>IF(data!LUV10="","",data!LUV10)</f>
        <v/>
      </c>
      <c r="LUV10" s="2" t="str">
        <f>IF(data!LUW10="","",data!LUW10)</f>
        <v/>
      </c>
      <c r="LUW10" s="2" t="str">
        <f>IF(data!LUX10="","",data!LUX10)</f>
        <v/>
      </c>
      <c r="LUX10" s="2" t="str">
        <f>IF(data!LUY10="","",data!LUY10)</f>
        <v/>
      </c>
      <c r="LUY10" s="2" t="str">
        <f>IF(data!LUZ10="","",data!LUZ10)</f>
        <v/>
      </c>
      <c r="LUZ10" s="2" t="str">
        <f>IF(data!LVA10="","",data!LVA10)</f>
        <v/>
      </c>
      <c r="LVA10" s="2" t="str">
        <f>IF(data!LVB10="","",data!LVB10)</f>
        <v/>
      </c>
      <c r="LVB10" s="2" t="str">
        <f>IF(data!LVC10="","",data!LVC10)</f>
        <v/>
      </c>
      <c r="LVC10" s="2" t="str">
        <f>IF(data!LVD10="","",data!LVD10)</f>
        <v/>
      </c>
      <c r="LVD10" s="2" t="str">
        <f>IF(data!LVE10="","",data!LVE10)</f>
        <v/>
      </c>
      <c r="LVE10" s="2" t="str">
        <f>IF(data!LVF10="","",data!LVF10)</f>
        <v/>
      </c>
      <c r="LVF10" s="2" t="str">
        <f>IF(data!LVG10="","",data!LVG10)</f>
        <v/>
      </c>
      <c r="LVG10" s="2" t="str">
        <f>IF(data!LVH10="","",data!LVH10)</f>
        <v/>
      </c>
      <c r="LVH10" s="2" t="str">
        <f>IF(data!LVI10="","",data!LVI10)</f>
        <v/>
      </c>
      <c r="LVI10" s="2" t="str">
        <f>IF(data!LVJ10="","",data!LVJ10)</f>
        <v/>
      </c>
      <c r="LVJ10" s="2" t="str">
        <f>IF(data!LVK10="","",data!LVK10)</f>
        <v/>
      </c>
      <c r="LVK10" s="2" t="str">
        <f>IF(data!LVL10="","",data!LVL10)</f>
        <v/>
      </c>
      <c r="LVL10" s="2" t="str">
        <f>IF(data!LVM10="","",data!LVM10)</f>
        <v/>
      </c>
      <c r="LVM10" s="2" t="str">
        <f>IF(data!LVN10="","",data!LVN10)</f>
        <v/>
      </c>
      <c r="LVN10" s="2" t="str">
        <f>IF(data!LVO10="","",data!LVO10)</f>
        <v/>
      </c>
      <c r="LVO10" s="2" t="str">
        <f>IF(data!LVP10="","",data!LVP10)</f>
        <v/>
      </c>
      <c r="LVP10" s="2" t="str">
        <f>IF(data!LVQ10="","",data!LVQ10)</f>
        <v/>
      </c>
      <c r="LVQ10" s="2" t="str">
        <f>IF(data!LVR10="","",data!LVR10)</f>
        <v/>
      </c>
      <c r="LVR10" s="2" t="str">
        <f>IF(data!LVS10="","",data!LVS10)</f>
        <v/>
      </c>
      <c r="LVS10" s="2" t="str">
        <f>IF(data!LVT10="","",data!LVT10)</f>
        <v/>
      </c>
      <c r="LVT10" s="2" t="str">
        <f>IF(data!LVU10="","",data!LVU10)</f>
        <v/>
      </c>
      <c r="LVU10" s="2" t="str">
        <f>IF(data!LVV10="","",data!LVV10)</f>
        <v/>
      </c>
      <c r="LVV10" s="2" t="str">
        <f>IF(data!LVW10="","",data!LVW10)</f>
        <v/>
      </c>
      <c r="LVW10" s="2" t="str">
        <f>IF(data!LVX10="","",data!LVX10)</f>
        <v/>
      </c>
      <c r="LVX10" s="2" t="str">
        <f>IF(data!LVY10="","",data!LVY10)</f>
        <v/>
      </c>
      <c r="LVY10" s="2" t="str">
        <f>IF(data!LVZ10="","",data!LVZ10)</f>
        <v/>
      </c>
      <c r="LVZ10" s="2" t="str">
        <f>IF(data!LWA10="","",data!LWA10)</f>
        <v/>
      </c>
      <c r="LWA10" s="2" t="str">
        <f>IF(data!LWB10="","",data!LWB10)</f>
        <v/>
      </c>
      <c r="LWB10" s="2" t="str">
        <f>IF(data!LWC10="","",data!LWC10)</f>
        <v/>
      </c>
      <c r="LWC10" s="2" t="str">
        <f>IF(data!LWD10="","",data!LWD10)</f>
        <v/>
      </c>
      <c r="LWD10" s="2" t="str">
        <f>IF(data!LWE10="","",data!LWE10)</f>
        <v/>
      </c>
      <c r="LWE10" s="2" t="str">
        <f>IF(data!LWF10="","",data!LWF10)</f>
        <v/>
      </c>
      <c r="LWF10" s="2" t="str">
        <f>IF(data!LWG10="","",data!LWG10)</f>
        <v/>
      </c>
      <c r="LWG10" s="2" t="str">
        <f>IF(data!LWH10="","",data!LWH10)</f>
        <v/>
      </c>
      <c r="LWH10" s="2" t="str">
        <f>IF(data!LWI10="","",data!LWI10)</f>
        <v/>
      </c>
      <c r="LWI10" s="2" t="str">
        <f>IF(data!LWJ10="","",data!LWJ10)</f>
        <v/>
      </c>
      <c r="LWJ10" s="2" t="str">
        <f>IF(data!LWK10="","",data!LWK10)</f>
        <v/>
      </c>
      <c r="LWK10" s="2" t="str">
        <f>IF(data!LWL10="","",data!LWL10)</f>
        <v/>
      </c>
      <c r="LWL10" s="2" t="str">
        <f>IF(data!LWM10="","",data!LWM10)</f>
        <v/>
      </c>
      <c r="LWM10" s="2" t="str">
        <f>IF(data!LWN10="","",data!LWN10)</f>
        <v/>
      </c>
      <c r="LWN10" s="2" t="str">
        <f>IF(data!LWO10="","",data!LWO10)</f>
        <v/>
      </c>
      <c r="LWO10" s="2" t="str">
        <f>IF(data!LWP10="","",data!LWP10)</f>
        <v/>
      </c>
      <c r="LWP10" s="2" t="str">
        <f>IF(data!LWQ10="","",data!LWQ10)</f>
        <v/>
      </c>
      <c r="LWQ10" s="2" t="str">
        <f>IF(data!LWR10="","",data!LWR10)</f>
        <v/>
      </c>
      <c r="LWR10" s="2" t="str">
        <f>IF(data!LWS10="","",data!LWS10)</f>
        <v/>
      </c>
      <c r="LWS10" s="2" t="str">
        <f>IF(data!LWT10="","",data!LWT10)</f>
        <v/>
      </c>
      <c r="LWT10" s="2" t="str">
        <f>IF(data!LWU10="","",data!LWU10)</f>
        <v/>
      </c>
      <c r="LWU10" s="2" t="str">
        <f>IF(data!LWV10="","",data!LWV10)</f>
        <v/>
      </c>
      <c r="LWV10" s="2" t="str">
        <f>IF(data!LWW10="","",data!LWW10)</f>
        <v/>
      </c>
      <c r="LWW10" s="2" t="str">
        <f>IF(data!LWX10="","",data!LWX10)</f>
        <v/>
      </c>
      <c r="LWX10" s="2" t="str">
        <f>IF(data!LWY10="","",data!LWY10)</f>
        <v/>
      </c>
      <c r="LWY10" s="2" t="str">
        <f>IF(data!LWZ10="","",data!LWZ10)</f>
        <v/>
      </c>
      <c r="LWZ10" s="2" t="str">
        <f>IF(data!LXA10="","",data!LXA10)</f>
        <v/>
      </c>
      <c r="LXA10" s="2" t="str">
        <f>IF(data!LXB10="","",data!LXB10)</f>
        <v/>
      </c>
      <c r="LXB10" s="2" t="str">
        <f>IF(data!LXC10="","",data!LXC10)</f>
        <v/>
      </c>
      <c r="LXC10" s="2" t="str">
        <f>IF(data!LXD10="","",data!LXD10)</f>
        <v/>
      </c>
      <c r="LXD10" s="2" t="str">
        <f>IF(data!LXE10="","",data!LXE10)</f>
        <v/>
      </c>
      <c r="LXE10" s="2" t="str">
        <f>IF(data!LXF10="","",data!LXF10)</f>
        <v/>
      </c>
      <c r="LXF10" s="2" t="str">
        <f>IF(data!LXG10="","",data!LXG10)</f>
        <v/>
      </c>
      <c r="LXG10" s="2" t="str">
        <f>IF(data!LXH10="","",data!LXH10)</f>
        <v/>
      </c>
      <c r="LXH10" s="2" t="str">
        <f>IF(data!LXI10="","",data!LXI10)</f>
        <v/>
      </c>
      <c r="LXI10" s="2" t="str">
        <f>IF(data!LXJ10="","",data!LXJ10)</f>
        <v/>
      </c>
      <c r="LXJ10" s="2" t="str">
        <f>IF(data!LXK10="","",data!LXK10)</f>
        <v/>
      </c>
      <c r="LXK10" s="2" t="str">
        <f>IF(data!LXL10="","",data!LXL10)</f>
        <v/>
      </c>
      <c r="LXL10" s="2" t="str">
        <f>IF(data!LXM10="","",data!LXM10)</f>
        <v/>
      </c>
      <c r="LXM10" s="2" t="str">
        <f>IF(data!LXN10="","",data!LXN10)</f>
        <v/>
      </c>
      <c r="LXN10" s="2" t="str">
        <f>IF(data!LXO10="","",data!LXO10)</f>
        <v/>
      </c>
      <c r="LXO10" s="2" t="str">
        <f>IF(data!LXP10="","",data!LXP10)</f>
        <v/>
      </c>
      <c r="LXP10" s="2" t="str">
        <f>IF(data!LXQ10="","",data!LXQ10)</f>
        <v/>
      </c>
      <c r="LXQ10" s="2" t="str">
        <f>IF(data!LXR10="","",data!LXR10)</f>
        <v/>
      </c>
      <c r="LXR10" s="2" t="str">
        <f>IF(data!LXS10="","",data!LXS10)</f>
        <v/>
      </c>
      <c r="LXS10" s="2" t="str">
        <f>IF(data!LXT10="","",data!LXT10)</f>
        <v/>
      </c>
      <c r="LXT10" s="2" t="str">
        <f>IF(data!LXU10="","",data!LXU10)</f>
        <v/>
      </c>
      <c r="LXU10" s="2" t="str">
        <f>IF(data!LXV10="","",data!LXV10)</f>
        <v/>
      </c>
      <c r="LXV10" s="2" t="str">
        <f>IF(data!LXW10="","",data!LXW10)</f>
        <v/>
      </c>
      <c r="LXW10" s="2" t="str">
        <f>IF(data!LXX10="","",data!LXX10)</f>
        <v/>
      </c>
      <c r="LXX10" s="2" t="str">
        <f>IF(data!LXY10="","",data!LXY10)</f>
        <v/>
      </c>
      <c r="LXY10" s="2" t="str">
        <f>IF(data!LXZ10="","",data!LXZ10)</f>
        <v/>
      </c>
      <c r="LXZ10" s="2" t="str">
        <f>IF(data!LYA10="","",data!LYA10)</f>
        <v/>
      </c>
      <c r="LYA10" s="2" t="str">
        <f>IF(data!LYB10="","",data!LYB10)</f>
        <v/>
      </c>
      <c r="LYB10" s="2" t="str">
        <f>IF(data!LYC10="","",data!LYC10)</f>
        <v/>
      </c>
      <c r="LYC10" s="2" t="str">
        <f>IF(data!LYD10="","",data!LYD10)</f>
        <v/>
      </c>
      <c r="LYD10" s="2" t="str">
        <f>IF(data!LYE10="","",data!LYE10)</f>
        <v/>
      </c>
      <c r="LYE10" s="2" t="str">
        <f>IF(data!LYF10="","",data!LYF10)</f>
        <v/>
      </c>
      <c r="LYF10" s="2" t="str">
        <f>IF(data!LYG10="","",data!LYG10)</f>
        <v/>
      </c>
      <c r="LYG10" s="2" t="str">
        <f>IF(data!LYH10="","",data!LYH10)</f>
        <v/>
      </c>
      <c r="LYH10" s="2" t="str">
        <f>IF(data!LYI10="","",data!LYI10)</f>
        <v/>
      </c>
      <c r="LYI10" s="2" t="str">
        <f>IF(data!LYJ10="","",data!LYJ10)</f>
        <v/>
      </c>
      <c r="LYJ10" s="2" t="str">
        <f>IF(data!LYK10="","",data!LYK10)</f>
        <v/>
      </c>
      <c r="LYK10" s="2" t="str">
        <f>IF(data!LYL10="","",data!LYL10)</f>
        <v/>
      </c>
      <c r="LYL10" s="2" t="str">
        <f>IF(data!LYM10="","",data!LYM10)</f>
        <v/>
      </c>
      <c r="LYM10" s="2" t="str">
        <f>IF(data!LYN10="","",data!LYN10)</f>
        <v/>
      </c>
      <c r="LYN10" s="2" t="str">
        <f>IF(data!LYO10="","",data!LYO10)</f>
        <v/>
      </c>
      <c r="LYO10" s="2" t="str">
        <f>IF(data!LYP10="","",data!LYP10)</f>
        <v/>
      </c>
      <c r="LYP10" s="2" t="str">
        <f>IF(data!LYQ10="","",data!LYQ10)</f>
        <v/>
      </c>
      <c r="LYQ10" s="2" t="str">
        <f>IF(data!LYR10="","",data!LYR10)</f>
        <v/>
      </c>
      <c r="LYR10" s="2" t="str">
        <f>IF(data!LYS10="","",data!LYS10)</f>
        <v/>
      </c>
      <c r="LYS10" s="2" t="str">
        <f>IF(data!LYT10="","",data!LYT10)</f>
        <v/>
      </c>
      <c r="LYT10" s="2" t="str">
        <f>IF(data!LYU10="","",data!LYU10)</f>
        <v/>
      </c>
      <c r="LYU10" s="2" t="str">
        <f>IF(data!LYV10="","",data!LYV10)</f>
        <v/>
      </c>
      <c r="LYV10" s="2" t="str">
        <f>IF(data!LYW10="","",data!LYW10)</f>
        <v/>
      </c>
      <c r="LYW10" s="2" t="str">
        <f>IF(data!LYX10="","",data!LYX10)</f>
        <v/>
      </c>
      <c r="LYX10" s="2" t="str">
        <f>IF(data!LYY10="","",data!LYY10)</f>
        <v/>
      </c>
      <c r="LYY10" s="2" t="str">
        <f>IF(data!LYZ10="","",data!LYZ10)</f>
        <v/>
      </c>
      <c r="LYZ10" s="2" t="str">
        <f>IF(data!LZA10="","",data!LZA10)</f>
        <v/>
      </c>
      <c r="LZA10" s="2" t="str">
        <f>IF(data!LZB10="","",data!LZB10)</f>
        <v/>
      </c>
      <c r="LZB10" s="2" t="str">
        <f>IF(data!LZC10="","",data!LZC10)</f>
        <v/>
      </c>
      <c r="LZC10" s="2" t="str">
        <f>IF(data!LZD10="","",data!LZD10)</f>
        <v/>
      </c>
      <c r="LZD10" s="2" t="str">
        <f>IF(data!LZE10="","",data!LZE10)</f>
        <v/>
      </c>
      <c r="LZE10" s="2" t="str">
        <f>IF(data!LZF10="","",data!LZF10)</f>
        <v/>
      </c>
      <c r="LZF10" s="2" t="str">
        <f>IF(data!LZG10="","",data!LZG10)</f>
        <v/>
      </c>
      <c r="LZG10" s="2" t="str">
        <f>IF(data!LZH10="","",data!LZH10)</f>
        <v/>
      </c>
      <c r="LZH10" s="2" t="str">
        <f>IF(data!LZI10="","",data!LZI10)</f>
        <v/>
      </c>
      <c r="LZI10" s="2" t="str">
        <f>IF(data!LZJ10="","",data!LZJ10)</f>
        <v/>
      </c>
      <c r="LZJ10" s="2" t="str">
        <f>IF(data!LZK10="","",data!LZK10)</f>
        <v/>
      </c>
      <c r="LZK10" s="2" t="str">
        <f>IF(data!LZL10="","",data!LZL10)</f>
        <v/>
      </c>
      <c r="LZL10" s="2" t="str">
        <f>IF(data!LZM10="","",data!LZM10)</f>
        <v/>
      </c>
      <c r="LZM10" s="2" t="str">
        <f>IF(data!LZN10="","",data!LZN10)</f>
        <v/>
      </c>
      <c r="LZN10" s="2" t="str">
        <f>IF(data!LZO10="","",data!LZO10)</f>
        <v/>
      </c>
      <c r="LZO10" s="2" t="str">
        <f>IF(data!LZP10="","",data!LZP10)</f>
        <v/>
      </c>
      <c r="LZP10" s="2" t="str">
        <f>IF(data!LZQ10="","",data!LZQ10)</f>
        <v/>
      </c>
      <c r="LZQ10" s="2" t="str">
        <f>IF(data!LZR10="","",data!LZR10)</f>
        <v/>
      </c>
      <c r="LZR10" s="2" t="str">
        <f>IF(data!LZS10="","",data!LZS10)</f>
        <v/>
      </c>
      <c r="LZS10" s="2" t="str">
        <f>IF(data!LZT10="","",data!LZT10)</f>
        <v/>
      </c>
      <c r="LZT10" s="2" t="str">
        <f>IF(data!LZU10="","",data!LZU10)</f>
        <v/>
      </c>
      <c r="LZU10" s="2" t="str">
        <f>IF(data!LZV10="","",data!LZV10)</f>
        <v/>
      </c>
      <c r="LZV10" s="2" t="str">
        <f>IF(data!LZW10="","",data!LZW10)</f>
        <v/>
      </c>
      <c r="LZW10" s="2" t="str">
        <f>IF(data!LZX10="","",data!LZX10)</f>
        <v/>
      </c>
      <c r="LZX10" s="2" t="str">
        <f>IF(data!LZY10="","",data!LZY10)</f>
        <v/>
      </c>
      <c r="LZY10" s="2" t="str">
        <f>IF(data!LZZ10="","",data!LZZ10)</f>
        <v/>
      </c>
      <c r="LZZ10" s="2" t="str">
        <f>IF(data!MAA10="","",data!MAA10)</f>
        <v/>
      </c>
      <c r="MAA10" s="2" t="str">
        <f>IF(data!MAB10="","",data!MAB10)</f>
        <v/>
      </c>
      <c r="MAB10" s="2" t="str">
        <f>IF(data!MAC10="","",data!MAC10)</f>
        <v/>
      </c>
      <c r="MAC10" s="2" t="str">
        <f>IF(data!MAD10="","",data!MAD10)</f>
        <v/>
      </c>
      <c r="MAD10" s="2" t="str">
        <f>IF(data!MAE10="","",data!MAE10)</f>
        <v/>
      </c>
      <c r="MAE10" s="2" t="str">
        <f>IF(data!MAF10="","",data!MAF10)</f>
        <v/>
      </c>
      <c r="MAF10" s="2" t="str">
        <f>IF(data!MAG10="","",data!MAG10)</f>
        <v/>
      </c>
      <c r="MAG10" s="2" t="str">
        <f>IF(data!MAH10="","",data!MAH10)</f>
        <v/>
      </c>
      <c r="MAH10" s="2" t="str">
        <f>IF(data!MAI10="","",data!MAI10)</f>
        <v/>
      </c>
      <c r="MAI10" s="2" t="str">
        <f>IF(data!MAJ10="","",data!MAJ10)</f>
        <v/>
      </c>
      <c r="MAJ10" s="2" t="str">
        <f>IF(data!MAK10="","",data!MAK10)</f>
        <v/>
      </c>
      <c r="MAK10" s="2" t="str">
        <f>IF(data!MAL10="","",data!MAL10)</f>
        <v/>
      </c>
      <c r="MAL10" s="2" t="str">
        <f>IF(data!MAM10="","",data!MAM10)</f>
        <v/>
      </c>
      <c r="MAM10" s="2" t="str">
        <f>IF(data!MAN10="","",data!MAN10)</f>
        <v/>
      </c>
      <c r="MAN10" s="2" t="str">
        <f>IF(data!MAO10="","",data!MAO10)</f>
        <v/>
      </c>
      <c r="MAO10" s="2" t="str">
        <f>IF(data!MAP10="","",data!MAP10)</f>
        <v/>
      </c>
      <c r="MAP10" s="2" t="str">
        <f>IF(data!MAQ10="","",data!MAQ10)</f>
        <v/>
      </c>
      <c r="MAQ10" s="2" t="str">
        <f>IF(data!MAR10="","",data!MAR10)</f>
        <v/>
      </c>
      <c r="MAR10" s="2" t="str">
        <f>IF(data!MAS10="","",data!MAS10)</f>
        <v/>
      </c>
      <c r="MAS10" s="2" t="str">
        <f>IF(data!MAT10="","",data!MAT10)</f>
        <v/>
      </c>
      <c r="MAT10" s="2" t="str">
        <f>IF(data!MAU10="","",data!MAU10)</f>
        <v/>
      </c>
      <c r="MAU10" s="2" t="str">
        <f>IF(data!MAV10="","",data!MAV10)</f>
        <v/>
      </c>
      <c r="MAV10" s="2" t="str">
        <f>IF(data!MAW10="","",data!MAW10)</f>
        <v/>
      </c>
      <c r="MAW10" s="2" t="str">
        <f>IF(data!MAX10="","",data!MAX10)</f>
        <v/>
      </c>
      <c r="MAX10" s="2" t="str">
        <f>IF(data!MAY10="","",data!MAY10)</f>
        <v/>
      </c>
      <c r="MAY10" s="2" t="str">
        <f>IF(data!MAZ10="","",data!MAZ10)</f>
        <v/>
      </c>
      <c r="MAZ10" s="2" t="str">
        <f>IF(data!MBA10="","",data!MBA10)</f>
        <v/>
      </c>
      <c r="MBA10" s="2" t="str">
        <f>IF(data!MBB10="","",data!MBB10)</f>
        <v/>
      </c>
      <c r="MBB10" s="2" t="str">
        <f>IF(data!MBC10="","",data!MBC10)</f>
        <v/>
      </c>
      <c r="MBC10" s="2" t="str">
        <f>IF(data!MBD10="","",data!MBD10)</f>
        <v/>
      </c>
      <c r="MBD10" s="2" t="str">
        <f>IF(data!MBE10="","",data!MBE10)</f>
        <v/>
      </c>
      <c r="MBE10" s="2" t="str">
        <f>IF(data!MBF10="","",data!MBF10)</f>
        <v/>
      </c>
      <c r="MBF10" s="2" t="str">
        <f>IF(data!MBG10="","",data!MBG10)</f>
        <v/>
      </c>
      <c r="MBG10" s="2" t="str">
        <f>IF(data!MBH10="","",data!MBH10)</f>
        <v/>
      </c>
      <c r="MBH10" s="2" t="str">
        <f>IF(data!MBI10="","",data!MBI10)</f>
        <v/>
      </c>
      <c r="MBI10" s="2" t="str">
        <f>IF(data!MBJ10="","",data!MBJ10)</f>
        <v/>
      </c>
      <c r="MBJ10" s="2" t="str">
        <f>IF(data!MBK10="","",data!MBK10)</f>
        <v/>
      </c>
      <c r="MBK10" s="2" t="str">
        <f>IF(data!MBL10="","",data!MBL10)</f>
        <v/>
      </c>
      <c r="MBL10" s="2" t="str">
        <f>IF(data!MBM10="","",data!MBM10)</f>
        <v/>
      </c>
      <c r="MBM10" s="2" t="str">
        <f>IF(data!MBN10="","",data!MBN10)</f>
        <v/>
      </c>
      <c r="MBN10" s="2" t="str">
        <f>IF(data!MBO10="","",data!MBO10)</f>
        <v/>
      </c>
      <c r="MBO10" s="2" t="str">
        <f>IF(data!MBP10="","",data!MBP10)</f>
        <v/>
      </c>
      <c r="MBP10" s="2" t="str">
        <f>IF(data!MBQ10="","",data!MBQ10)</f>
        <v/>
      </c>
      <c r="MBQ10" s="2" t="str">
        <f>IF(data!MBR10="","",data!MBR10)</f>
        <v/>
      </c>
      <c r="MBR10" s="2" t="str">
        <f>IF(data!MBS10="","",data!MBS10)</f>
        <v/>
      </c>
      <c r="MBS10" s="2" t="str">
        <f>IF(data!MBT10="","",data!MBT10)</f>
        <v/>
      </c>
      <c r="MBT10" s="2" t="str">
        <f>IF(data!MBU10="","",data!MBU10)</f>
        <v/>
      </c>
      <c r="MBU10" s="2" t="str">
        <f>IF(data!MBV10="","",data!MBV10)</f>
        <v/>
      </c>
      <c r="MBV10" s="2" t="str">
        <f>IF(data!MBW10="","",data!MBW10)</f>
        <v/>
      </c>
      <c r="MBW10" s="2" t="str">
        <f>IF(data!MBX10="","",data!MBX10)</f>
        <v/>
      </c>
      <c r="MBX10" s="2" t="str">
        <f>IF(data!MBY10="","",data!MBY10)</f>
        <v/>
      </c>
      <c r="MBY10" s="2" t="str">
        <f>IF(data!MBZ10="","",data!MBZ10)</f>
        <v/>
      </c>
      <c r="MBZ10" s="2" t="str">
        <f>IF(data!MCA10="","",data!MCA10)</f>
        <v/>
      </c>
      <c r="MCA10" s="2" t="str">
        <f>IF(data!MCB10="","",data!MCB10)</f>
        <v/>
      </c>
      <c r="MCB10" s="2" t="str">
        <f>IF(data!MCC10="","",data!MCC10)</f>
        <v/>
      </c>
      <c r="MCC10" s="2" t="str">
        <f>IF(data!MCD10="","",data!MCD10)</f>
        <v/>
      </c>
      <c r="MCD10" s="2" t="str">
        <f>IF(data!MCE10="","",data!MCE10)</f>
        <v/>
      </c>
      <c r="MCE10" s="2" t="str">
        <f>IF(data!MCF10="","",data!MCF10)</f>
        <v/>
      </c>
      <c r="MCF10" s="2" t="str">
        <f>IF(data!MCG10="","",data!MCG10)</f>
        <v/>
      </c>
      <c r="MCG10" s="2" t="str">
        <f>IF(data!MCH10="","",data!MCH10)</f>
        <v/>
      </c>
      <c r="MCH10" s="2" t="str">
        <f>IF(data!MCI10="","",data!MCI10)</f>
        <v/>
      </c>
      <c r="MCI10" s="2" t="str">
        <f>IF(data!MCJ10="","",data!MCJ10)</f>
        <v/>
      </c>
      <c r="MCJ10" s="2" t="str">
        <f>IF(data!MCK10="","",data!MCK10)</f>
        <v/>
      </c>
      <c r="MCK10" s="2" t="str">
        <f>IF(data!MCL10="","",data!MCL10)</f>
        <v/>
      </c>
      <c r="MCL10" s="2" t="str">
        <f>IF(data!MCM10="","",data!MCM10)</f>
        <v/>
      </c>
      <c r="MCM10" s="2" t="str">
        <f>IF(data!MCN10="","",data!MCN10)</f>
        <v/>
      </c>
      <c r="MCN10" s="2" t="str">
        <f>IF(data!MCO10="","",data!MCO10)</f>
        <v/>
      </c>
      <c r="MCO10" s="2" t="str">
        <f>IF(data!MCP10="","",data!MCP10)</f>
        <v/>
      </c>
      <c r="MCP10" s="2" t="str">
        <f>IF(data!MCQ10="","",data!MCQ10)</f>
        <v/>
      </c>
      <c r="MCQ10" s="2" t="str">
        <f>IF(data!MCR10="","",data!MCR10)</f>
        <v/>
      </c>
      <c r="MCR10" s="2" t="str">
        <f>IF(data!MCS10="","",data!MCS10)</f>
        <v/>
      </c>
      <c r="MCS10" s="2" t="str">
        <f>IF(data!MCT10="","",data!MCT10)</f>
        <v/>
      </c>
      <c r="MCT10" s="2" t="str">
        <f>IF(data!MCU10="","",data!MCU10)</f>
        <v/>
      </c>
      <c r="MCU10" s="2" t="str">
        <f>IF(data!MCV10="","",data!MCV10)</f>
        <v/>
      </c>
      <c r="MCV10" s="2" t="str">
        <f>IF(data!MCW10="","",data!MCW10)</f>
        <v/>
      </c>
      <c r="MCW10" s="2" t="str">
        <f>IF(data!MCX10="","",data!MCX10)</f>
        <v/>
      </c>
      <c r="MCX10" s="2" t="str">
        <f>IF(data!MCY10="","",data!MCY10)</f>
        <v/>
      </c>
      <c r="MCY10" s="2" t="str">
        <f>IF(data!MCZ10="","",data!MCZ10)</f>
        <v/>
      </c>
      <c r="MCZ10" s="2" t="str">
        <f>IF(data!MDA10="","",data!MDA10)</f>
        <v/>
      </c>
      <c r="MDA10" s="2" t="str">
        <f>IF(data!MDB10="","",data!MDB10)</f>
        <v/>
      </c>
      <c r="MDB10" s="2" t="str">
        <f>IF(data!MDC10="","",data!MDC10)</f>
        <v/>
      </c>
      <c r="MDC10" s="2" t="str">
        <f>IF(data!MDD10="","",data!MDD10)</f>
        <v/>
      </c>
      <c r="MDD10" s="2" t="str">
        <f>IF(data!MDE10="","",data!MDE10)</f>
        <v/>
      </c>
      <c r="MDE10" s="2" t="str">
        <f>IF(data!MDF10="","",data!MDF10)</f>
        <v/>
      </c>
      <c r="MDF10" s="2" t="str">
        <f>IF(data!MDG10="","",data!MDG10)</f>
        <v/>
      </c>
      <c r="MDG10" s="2" t="str">
        <f>IF(data!MDH10="","",data!MDH10)</f>
        <v/>
      </c>
      <c r="MDH10" s="2" t="str">
        <f>IF(data!MDI10="","",data!MDI10)</f>
        <v/>
      </c>
      <c r="MDI10" s="2" t="str">
        <f>IF(data!MDJ10="","",data!MDJ10)</f>
        <v/>
      </c>
      <c r="MDJ10" s="2" t="str">
        <f>IF(data!MDK10="","",data!MDK10)</f>
        <v/>
      </c>
      <c r="MDK10" s="2" t="str">
        <f>IF(data!MDL10="","",data!MDL10)</f>
        <v/>
      </c>
      <c r="MDL10" s="2" t="str">
        <f>IF(data!MDM10="","",data!MDM10)</f>
        <v/>
      </c>
      <c r="MDM10" s="2" t="str">
        <f>IF(data!MDN10="","",data!MDN10)</f>
        <v/>
      </c>
      <c r="MDN10" s="2" t="str">
        <f>IF(data!MDO10="","",data!MDO10)</f>
        <v/>
      </c>
      <c r="MDO10" s="2" t="str">
        <f>IF(data!MDP10="","",data!MDP10)</f>
        <v/>
      </c>
      <c r="MDP10" s="2" t="str">
        <f>IF(data!MDQ10="","",data!MDQ10)</f>
        <v/>
      </c>
      <c r="MDQ10" s="2" t="str">
        <f>IF(data!MDR10="","",data!MDR10)</f>
        <v/>
      </c>
      <c r="MDR10" s="2" t="str">
        <f>IF(data!MDS10="","",data!MDS10)</f>
        <v/>
      </c>
      <c r="MDS10" s="2" t="str">
        <f>IF(data!MDT10="","",data!MDT10)</f>
        <v/>
      </c>
      <c r="MDT10" s="2" t="str">
        <f>IF(data!MDU10="","",data!MDU10)</f>
        <v/>
      </c>
      <c r="MDU10" s="2" t="str">
        <f>IF(data!MDV10="","",data!MDV10)</f>
        <v/>
      </c>
      <c r="MDV10" s="2" t="str">
        <f>IF(data!MDW10="","",data!MDW10)</f>
        <v/>
      </c>
      <c r="MDW10" s="2" t="str">
        <f>IF(data!MDX10="","",data!MDX10)</f>
        <v/>
      </c>
      <c r="MDX10" s="2" t="str">
        <f>IF(data!MDY10="","",data!MDY10)</f>
        <v/>
      </c>
      <c r="MDY10" s="2" t="str">
        <f>IF(data!MDZ10="","",data!MDZ10)</f>
        <v/>
      </c>
      <c r="MDZ10" s="2" t="str">
        <f>IF(data!MEA10="","",data!MEA10)</f>
        <v/>
      </c>
      <c r="MEA10" s="2" t="str">
        <f>IF(data!MEB10="","",data!MEB10)</f>
        <v/>
      </c>
      <c r="MEB10" s="2" t="str">
        <f>IF(data!MEC10="","",data!MEC10)</f>
        <v/>
      </c>
      <c r="MEC10" s="2" t="str">
        <f>IF(data!MED10="","",data!MED10)</f>
        <v/>
      </c>
      <c r="MED10" s="2" t="str">
        <f>IF(data!MEE10="","",data!MEE10)</f>
        <v/>
      </c>
      <c r="MEE10" s="2" t="str">
        <f>IF(data!MEF10="","",data!MEF10)</f>
        <v/>
      </c>
      <c r="MEF10" s="2" t="str">
        <f>IF(data!MEG10="","",data!MEG10)</f>
        <v/>
      </c>
      <c r="MEG10" s="2" t="str">
        <f>IF(data!MEH10="","",data!MEH10)</f>
        <v/>
      </c>
      <c r="MEH10" s="2" t="str">
        <f>IF(data!MEI10="","",data!MEI10)</f>
        <v/>
      </c>
      <c r="MEI10" s="2" t="str">
        <f>IF(data!MEJ10="","",data!MEJ10)</f>
        <v/>
      </c>
      <c r="MEJ10" s="2" t="str">
        <f>IF(data!MEK10="","",data!MEK10)</f>
        <v/>
      </c>
      <c r="MEK10" s="2" t="str">
        <f>IF(data!MEL10="","",data!MEL10)</f>
        <v/>
      </c>
      <c r="MEL10" s="2" t="str">
        <f>IF(data!MEM10="","",data!MEM10)</f>
        <v/>
      </c>
      <c r="MEM10" s="2" t="str">
        <f>IF(data!MEN10="","",data!MEN10)</f>
        <v/>
      </c>
      <c r="MEN10" s="2" t="str">
        <f>IF(data!MEO10="","",data!MEO10)</f>
        <v/>
      </c>
      <c r="MEO10" s="2" t="str">
        <f>IF(data!MEP10="","",data!MEP10)</f>
        <v/>
      </c>
      <c r="MEP10" s="2" t="str">
        <f>IF(data!MEQ10="","",data!MEQ10)</f>
        <v/>
      </c>
      <c r="MEQ10" s="2" t="str">
        <f>IF(data!MER10="","",data!MER10)</f>
        <v/>
      </c>
      <c r="MER10" s="2" t="str">
        <f>IF(data!MES10="","",data!MES10)</f>
        <v/>
      </c>
      <c r="MES10" s="2" t="str">
        <f>IF(data!MET10="","",data!MET10)</f>
        <v/>
      </c>
      <c r="MET10" s="2" t="str">
        <f>IF(data!MEU10="","",data!MEU10)</f>
        <v/>
      </c>
      <c r="MEU10" s="2" t="str">
        <f>IF(data!MEV10="","",data!MEV10)</f>
        <v/>
      </c>
      <c r="MEV10" s="2" t="str">
        <f>IF(data!MEW10="","",data!MEW10)</f>
        <v/>
      </c>
      <c r="MEW10" s="2" t="str">
        <f>IF(data!MEX10="","",data!MEX10)</f>
        <v/>
      </c>
      <c r="MEX10" s="2" t="str">
        <f>IF(data!MEY10="","",data!MEY10)</f>
        <v/>
      </c>
      <c r="MEY10" s="2" t="str">
        <f>IF(data!MEZ10="","",data!MEZ10)</f>
        <v/>
      </c>
      <c r="MEZ10" s="2" t="str">
        <f>IF(data!MFA10="","",data!MFA10)</f>
        <v/>
      </c>
      <c r="MFA10" s="2" t="str">
        <f>IF(data!MFB10="","",data!MFB10)</f>
        <v/>
      </c>
      <c r="MFB10" s="2" t="str">
        <f>IF(data!MFC10="","",data!MFC10)</f>
        <v/>
      </c>
      <c r="MFC10" s="2" t="str">
        <f>IF(data!MFD10="","",data!MFD10)</f>
        <v/>
      </c>
      <c r="MFD10" s="2" t="str">
        <f>IF(data!MFE10="","",data!MFE10)</f>
        <v/>
      </c>
      <c r="MFE10" s="2" t="str">
        <f>IF(data!MFF10="","",data!MFF10)</f>
        <v/>
      </c>
      <c r="MFF10" s="2" t="str">
        <f>IF(data!MFG10="","",data!MFG10)</f>
        <v/>
      </c>
      <c r="MFG10" s="2" t="str">
        <f>IF(data!MFH10="","",data!MFH10)</f>
        <v/>
      </c>
      <c r="MFH10" s="2" t="str">
        <f>IF(data!MFI10="","",data!MFI10)</f>
        <v/>
      </c>
      <c r="MFI10" s="2" t="str">
        <f>IF(data!MFJ10="","",data!MFJ10)</f>
        <v/>
      </c>
      <c r="MFJ10" s="2" t="str">
        <f>IF(data!MFK10="","",data!MFK10)</f>
        <v/>
      </c>
      <c r="MFK10" s="2" t="str">
        <f>IF(data!MFL10="","",data!MFL10)</f>
        <v/>
      </c>
      <c r="MFL10" s="2" t="str">
        <f>IF(data!MFM10="","",data!MFM10)</f>
        <v/>
      </c>
      <c r="MFM10" s="2" t="str">
        <f>IF(data!MFN10="","",data!MFN10)</f>
        <v/>
      </c>
      <c r="MFN10" s="2" t="str">
        <f>IF(data!MFO10="","",data!MFO10)</f>
        <v/>
      </c>
      <c r="MFO10" s="2" t="str">
        <f>IF(data!MFP10="","",data!MFP10)</f>
        <v/>
      </c>
      <c r="MFP10" s="2" t="str">
        <f>IF(data!MFQ10="","",data!MFQ10)</f>
        <v/>
      </c>
      <c r="MFQ10" s="2" t="str">
        <f>IF(data!MFR10="","",data!MFR10)</f>
        <v/>
      </c>
      <c r="MFR10" s="2" t="str">
        <f>IF(data!MFS10="","",data!MFS10)</f>
        <v/>
      </c>
      <c r="MFS10" s="2" t="str">
        <f>IF(data!MFT10="","",data!MFT10)</f>
        <v/>
      </c>
      <c r="MFT10" s="2" t="str">
        <f>IF(data!MFU10="","",data!MFU10)</f>
        <v/>
      </c>
      <c r="MFU10" s="2" t="str">
        <f>IF(data!MFV10="","",data!MFV10)</f>
        <v/>
      </c>
      <c r="MFV10" s="2" t="str">
        <f>IF(data!MFW10="","",data!MFW10)</f>
        <v/>
      </c>
      <c r="MFW10" s="2" t="str">
        <f>IF(data!MFX10="","",data!MFX10)</f>
        <v/>
      </c>
      <c r="MFX10" s="2" t="str">
        <f>IF(data!MFY10="","",data!MFY10)</f>
        <v/>
      </c>
      <c r="MFY10" s="2" t="str">
        <f>IF(data!MFZ10="","",data!MFZ10)</f>
        <v/>
      </c>
      <c r="MFZ10" s="2" t="str">
        <f>IF(data!MGA10="","",data!MGA10)</f>
        <v/>
      </c>
      <c r="MGA10" s="2" t="str">
        <f>IF(data!MGB10="","",data!MGB10)</f>
        <v/>
      </c>
      <c r="MGB10" s="2" t="str">
        <f>IF(data!MGC10="","",data!MGC10)</f>
        <v/>
      </c>
      <c r="MGC10" s="2" t="str">
        <f>IF(data!MGD10="","",data!MGD10)</f>
        <v/>
      </c>
      <c r="MGD10" s="2" t="str">
        <f>IF(data!MGE10="","",data!MGE10)</f>
        <v/>
      </c>
      <c r="MGE10" s="2" t="str">
        <f>IF(data!MGF10="","",data!MGF10)</f>
        <v/>
      </c>
      <c r="MGF10" s="2" t="str">
        <f>IF(data!MGG10="","",data!MGG10)</f>
        <v/>
      </c>
      <c r="MGG10" s="2" t="str">
        <f>IF(data!MGH10="","",data!MGH10)</f>
        <v/>
      </c>
      <c r="MGH10" s="2" t="str">
        <f>IF(data!MGI10="","",data!MGI10)</f>
        <v/>
      </c>
      <c r="MGI10" s="2" t="str">
        <f>IF(data!MGJ10="","",data!MGJ10)</f>
        <v/>
      </c>
      <c r="MGJ10" s="2" t="str">
        <f>IF(data!MGK10="","",data!MGK10)</f>
        <v/>
      </c>
      <c r="MGK10" s="2" t="str">
        <f>IF(data!MGL10="","",data!MGL10)</f>
        <v/>
      </c>
      <c r="MGL10" s="2" t="str">
        <f>IF(data!MGM10="","",data!MGM10)</f>
        <v/>
      </c>
      <c r="MGM10" s="2" t="str">
        <f>IF(data!MGN10="","",data!MGN10)</f>
        <v/>
      </c>
      <c r="MGN10" s="2" t="str">
        <f>IF(data!MGO10="","",data!MGO10)</f>
        <v/>
      </c>
      <c r="MGO10" s="2" t="str">
        <f>IF(data!MGP10="","",data!MGP10)</f>
        <v/>
      </c>
      <c r="MGP10" s="2" t="str">
        <f>IF(data!MGQ10="","",data!MGQ10)</f>
        <v/>
      </c>
      <c r="MGQ10" s="2" t="str">
        <f>IF(data!MGR10="","",data!MGR10)</f>
        <v/>
      </c>
      <c r="MGR10" s="2" t="str">
        <f>IF(data!MGS10="","",data!MGS10)</f>
        <v/>
      </c>
      <c r="MGS10" s="2" t="str">
        <f>IF(data!MGT10="","",data!MGT10)</f>
        <v/>
      </c>
      <c r="MGT10" s="2" t="str">
        <f>IF(data!MGU10="","",data!MGU10)</f>
        <v/>
      </c>
      <c r="MGU10" s="2" t="str">
        <f>IF(data!MGV10="","",data!MGV10)</f>
        <v/>
      </c>
      <c r="MGV10" s="2" t="str">
        <f>IF(data!MGW10="","",data!MGW10)</f>
        <v/>
      </c>
      <c r="MGW10" s="2" t="str">
        <f>IF(data!MGX10="","",data!MGX10)</f>
        <v/>
      </c>
      <c r="MGX10" s="2" t="str">
        <f>IF(data!MGY10="","",data!MGY10)</f>
        <v/>
      </c>
      <c r="MGY10" s="2" t="str">
        <f>IF(data!MGZ10="","",data!MGZ10)</f>
        <v/>
      </c>
      <c r="MGZ10" s="2" t="str">
        <f>IF(data!MHA10="","",data!MHA10)</f>
        <v/>
      </c>
      <c r="MHA10" s="2" t="str">
        <f>IF(data!MHB10="","",data!MHB10)</f>
        <v/>
      </c>
      <c r="MHB10" s="2" t="str">
        <f>IF(data!MHC10="","",data!MHC10)</f>
        <v/>
      </c>
      <c r="MHC10" s="2" t="str">
        <f>IF(data!MHD10="","",data!MHD10)</f>
        <v/>
      </c>
      <c r="MHD10" s="2" t="str">
        <f>IF(data!MHE10="","",data!MHE10)</f>
        <v/>
      </c>
      <c r="MHE10" s="2" t="str">
        <f>IF(data!MHF10="","",data!MHF10)</f>
        <v/>
      </c>
      <c r="MHF10" s="2" t="str">
        <f>IF(data!MHG10="","",data!MHG10)</f>
        <v/>
      </c>
      <c r="MHG10" s="2" t="str">
        <f>IF(data!MHH10="","",data!MHH10)</f>
        <v/>
      </c>
      <c r="MHH10" s="2" t="str">
        <f>IF(data!MHI10="","",data!MHI10)</f>
        <v/>
      </c>
      <c r="MHI10" s="2" t="str">
        <f>IF(data!MHJ10="","",data!MHJ10)</f>
        <v/>
      </c>
      <c r="MHJ10" s="2" t="str">
        <f>IF(data!MHK10="","",data!MHK10)</f>
        <v/>
      </c>
      <c r="MHK10" s="2" t="str">
        <f>IF(data!MHL10="","",data!MHL10)</f>
        <v/>
      </c>
      <c r="MHL10" s="2" t="str">
        <f>IF(data!MHM10="","",data!MHM10)</f>
        <v/>
      </c>
      <c r="MHM10" s="2" t="str">
        <f>IF(data!MHN10="","",data!MHN10)</f>
        <v/>
      </c>
      <c r="MHN10" s="2" t="str">
        <f>IF(data!MHO10="","",data!MHO10)</f>
        <v/>
      </c>
      <c r="MHO10" s="2" t="str">
        <f>IF(data!MHP10="","",data!MHP10)</f>
        <v/>
      </c>
      <c r="MHP10" s="2" t="str">
        <f>IF(data!MHQ10="","",data!MHQ10)</f>
        <v/>
      </c>
      <c r="MHQ10" s="2" t="str">
        <f>IF(data!MHR10="","",data!MHR10)</f>
        <v/>
      </c>
      <c r="MHR10" s="2" t="str">
        <f>IF(data!MHS10="","",data!MHS10)</f>
        <v/>
      </c>
      <c r="MHS10" s="2" t="str">
        <f>IF(data!MHT10="","",data!MHT10)</f>
        <v/>
      </c>
      <c r="MHT10" s="2" t="str">
        <f>IF(data!MHU10="","",data!MHU10)</f>
        <v/>
      </c>
      <c r="MHU10" s="2" t="str">
        <f>IF(data!MHV10="","",data!MHV10)</f>
        <v/>
      </c>
      <c r="MHV10" s="2" t="str">
        <f>IF(data!MHW10="","",data!MHW10)</f>
        <v/>
      </c>
      <c r="MHW10" s="2" t="str">
        <f>IF(data!MHX10="","",data!MHX10)</f>
        <v/>
      </c>
      <c r="MHX10" s="2" t="str">
        <f>IF(data!MHY10="","",data!MHY10)</f>
        <v/>
      </c>
      <c r="MHY10" s="2" t="str">
        <f>IF(data!MHZ10="","",data!MHZ10)</f>
        <v/>
      </c>
      <c r="MHZ10" s="2" t="str">
        <f>IF(data!MIA10="","",data!MIA10)</f>
        <v/>
      </c>
      <c r="MIA10" s="2" t="str">
        <f>IF(data!MIB10="","",data!MIB10)</f>
        <v/>
      </c>
      <c r="MIB10" s="2" t="str">
        <f>IF(data!MIC10="","",data!MIC10)</f>
        <v/>
      </c>
      <c r="MIC10" s="2" t="str">
        <f>IF(data!MID10="","",data!MID10)</f>
        <v/>
      </c>
      <c r="MID10" s="2" t="str">
        <f>IF(data!MIE10="","",data!MIE10)</f>
        <v/>
      </c>
      <c r="MIE10" s="2" t="str">
        <f>IF(data!MIF10="","",data!MIF10)</f>
        <v/>
      </c>
      <c r="MIF10" s="2" t="str">
        <f>IF(data!MIG10="","",data!MIG10)</f>
        <v/>
      </c>
      <c r="MIG10" s="2" t="str">
        <f>IF(data!MIH10="","",data!MIH10)</f>
        <v/>
      </c>
      <c r="MIH10" s="2" t="str">
        <f>IF(data!MII10="","",data!MII10)</f>
        <v/>
      </c>
      <c r="MII10" s="2" t="str">
        <f>IF(data!MIJ10="","",data!MIJ10)</f>
        <v/>
      </c>
      <c r="MIJ10" s="2" t="str">
        <f>IF(data!MIK10="","",data!MIK10)</f>
        <v/>
      </c>
      <c r="MIK10" s="2" t="str">
        <f>IF(data!MIL10="","",data!MIL10)</f>
        <v/>
      </c>
      <c r="MIL10" s="2" t="str">
        <f>IF(data!MIM10="","",data!MIM10)</f>
        <v/>
      </c>
      <c r="MIM10" s="2" t="str">
        <f>IF(data!MIN10="","",data!MIN10)</f>
        <v/>
      </c>
      <c r="MIN10" s="2" t="str">
        <f>IF(data!MIO10="","",data!MIO10)</f>
        <v/>
      </c>
      <c r="MIO10" s="2" t="str">
        <f>IF(data!MIP10="","",data!MIP10)</f>
        <v/>
      </c>
      <c r="MIP10" s="2" t="str">
        <f>IF(data!MIQ10="","",data!MIQ10)</f>
        <v/>
      </c>
      <c r="MIQ10" s="2" t="str">
        <f>IF(data!MIR10="","",data!MIR10)</f>
        <v/>
      </c>
      <c r="MIR10" s="2" t="str">
        <f>IF(data!MIS10="","",data!MIS10)</f>
        <v/>
      </c>
      <c r="MIS10" s="2" t="str">
        <f>IF(data!MIT10="","",data!MIT10)</f>
        <v/>
      </c>
      <c r="MIT10" s="2" t="str">
        <f>IF(data!MIU10="","",data!MIU10)</f>
        <v/>
      </c>
      <c r="MIU10" s="2" t="str">
        <f>IF(data!MIV10="","",data!MIV10)</f>
        <v/>
      </c>
      <c r="MIV10" s="2" t="str">
        <f>IF(data!MIW10="","",data!MIW10)</f>
        <v/>
      </c>
      <c r="MIW10" s="2" t="str">
        <f>IF(data!MIX10="","",data!MIX10)</f>
        <v/>
      </c>
      <c r="MIX10" s="2" t="str">
        <f>IF(data!MIY10="","",data!MIY10)</f>
        <v/>
      </c>
      <c r="MIY10" s="2" t="str">
        <f>IF(data!MIZ10="","",data!MIZ10)</f>
        <v/>
      </c>
      <c r="MIZ10" s="2" t="str">
        <f>IF(data!MJA10="","",data!MJA10)</f>
        <v/>
      </c>
      <c r="MJA10" s="2" t="str">
        <f>IF(data!MJB10="","",data!MJB10)</f>
        <v/>
      </c>
      <c r="MJB10" s="2" t="str">
        <f>IF(data!MJC10="","",data!MJC10)</f>
        <v/>
      </c>
      <c r="MJC10" s="2" t="str">
        <f>IF(data!MJD10="","",data!MJD10)</f>
        <v/>
      </c>
      <c r="MJD10" s="2" t="str">
        <f>IF(data!MJE10="","",data!MJE10)</f>
        <v/>
      </c>
      <c r="MJE10" s="2" t="str">
        <f>IF(data!MJF10="","",data!MJF10)</f>
        <v/>
      </c>
      <c r="MJF10" s="2" t="str">
        <f>IF(data!MJG10="","",data!MJG10)</f>
        <v/>
      </c>
      <c r="MJG10" s="2" t="str">
        <f>IF(data!MJH10="","",data!MJH10)</f>
        <v/>
      </c>
      <c r="MJH10" s="2" t="str">
        <f>IF(data!MJI10="","",data!MJI10)</f>
        <v/>
      </c>
      <c r="MJI10" s="2" t="str">
        <f>IF(data!MJJ10="","",data!MJJ10)</f>
        <v/>
      </c>
      <c r="MJJ10" s="2" t="str">
        <f>IF(data!MJK10="","",data!MJK10)</f>
        <v/>
      </c>
      <c r="MJK10" s="2" t="str">
        <f>IF(data!MJL10="","",data!MJL10)</f>
        <v/>
      </c>
      <c r="MJL10" s="2" t="str">
        <f>IF(data!MJM10="","",data!MJM10)</f>
        <v/>
      </c>
      <c r="MJM10" s="2" t="str">
        <f>IF(data!MJN10="","",data!MJN10)</f>
        <v/>
      </c>
      <c r="MJN10" s="2" t="str">
        <f>IF(data!MJO10="","",data!MJO10)</f>
        <v/>
      </c>
      <c r="MJO10" s="2" t="str">
        <f>IF(data!MJP10="","",data!MJP10)</f>
        <v/>
      </c>
      <c r="MJP10" s="2" t="str">
        <f>IF(data!MJQ10="","",data!MJQ10)</f>
        <v/>
      </c>
      <c r="MJQ10" s="2" t="str">
        <f>IF(data!MJR10="","",data!MJR10)</f>
        <v/>
      </c>
      <c r="MJR10" s="2" t="str">
        <f>IF(data!MJS10="","",data!MJS10)</f>
        <v/>
      </c>
      <c r="MJS10" s="2" t="str">
        <f>IF(data!MJT10="","",data!MJT10)</f>
        <v/>
      </c>
      <c r="MJT10" s="2" t="str">
        <f>IF(data!MJU10="","",data!MJU10)</f>
        <v/>
      </c>
      <c r="MJU10" s="2" t="str">
        <f>IF(data!MJV10="","",data!MJV10)</f>
        <v/>
      </c>
      <c r="MJV10" s="2" t="str">
        <f>IF(data!MJW10="","",data!MJW10)</f>
        <v/>
      </c>
      <c r="MJW10" s="2" t="str">
        <f>IF(data!MJX10="","",data!MJX10)</f>
        <v/>
      </c>
      <c r="MJX10" s="2" t="str">
        <f>IF(data!MJY10="","",data!MJY10)</f>
        <v/>
      </c>
      <c r="MJY10" s="2" t="str">
        <f>IF(data!MJZ10="","",data!MJZ10)</f>
        <v/>
      </c>
      <c r="MJZ10" s="2" t="str">
        <f>IF(data!MKA10="","",data!MKA10)</f>
        <v/>
      </c>
      <c r="MKA10" s="2" t="str">
        <f>IF(data!MKB10="","",data!MKB10)</f>
        <v/>
      </c>
      <c r="MKB10" s="2" t="str">
        <f>IF(data!MKC10="","",data!MKC10)</f>
        <v/>
      </c>
      <c r="MKC10" s="2" t="str">
        <f>IF(data!MKD10="","",data!MKD10)</f>
        <v/>
      </c>
      <c r="MKD10" s="2" t="str">
        <f>IF(data!MKE10="","",data!MKE10)</f>
        <v/>
      </c>
      <c r="MKE10" s="2" t="str">
        <f>IF(data!MKF10="","",data!MKF10)</f>
        <v/>
      </c>
      <c r="MKF10" s="2" t="str">
        <f>IF(data!MKG10="","",data!MKG10)</f>
        <v/>
      </c>
      <c r="MKG10" s="2" t="str">
        <f>IF(data!MKH10="","",data!MKH10)</f>
        <v/>
      </c>
      <c r="MKH10" s="2" t="str">
        <f>IF(data!MKI10="","",data!MKI10)</f>
        <v/>
      </c>
      <c r="MKI10" s="2" t="str">
        <f>IF(data!MKJ10="","",data!MKJ10)</f>
        <v/>
      </c>
      <c r="MKJ10" s="2" t="str">
        <f>IF(data!MKK10="","",data!MKK10)</f>
        <v/>
      </c>
      <c r="MKK10" s="2" t="str">
        <f>IF(data!MKL10="","",data!MKL10)</f>
        <v/>
      </c>
      <c r="MKL10" s="2" t="str">
        <f>IF(data!MKM10="","",data!MKM10)</f>
        <v/>
      </c>
      <c r="MKM10" s="2" t="str">
        <f>IF(data!MKN10="","",data!MKN10)</f>
        <v/>
      </c>
      <c r="MKN10" s="2" t="str">
        <f>IF(data!MKO10="","",data!MKO10)</f>
        <v/>
      </c>
      <c r="MKO10" s="2" t="str">
        <f>IF(data!MKP10="","",data!MKP10)</f>
        <v/>
      </c>
      <c r="MKP10" s="2" t="str">
        <f>IF(data!MKQ10="","",data!MKQ10)</f>
        <v/>
      </c>
      <c r="MKQ10" s="2" t="str">
        <f>IF(data!MKR10="","",data!MKR10)</f>
        <v/>
      </c>
      <c r="MKR10" s="2" t="str">
        <f>IF(data!MKS10="","",data!MKS10)</f>
        <v/>
      </c>
      <c r="MKS10" s="2" t="str">
        <f>IF(data!MKT10="","",data!MKT10)</f>
        <v/>
      </c>
      <c r="MKT10" s="2" t="str">
        <f>IF(data!MKU10="","",data!MKU10)</f>
        <v/>
      </c>
      <c r="MKU10" s="2" t="str">
        <f>IF(data!MKV10="","",data!MKV10)</f>
        <v/>
      </c>
      <c r="MKV10" s="2" t="str">
        <f>IF(data!MKW10="","",data!MKW10)</f>
        <v/>
      </c>
      <c r="MKW10" s="2" t="str">
        <f>IF(data!MKX10="","",data!MKX10)</f>
        <v/>
      </c>
      <c r="MKX10" s="2" t="str">
        <f>IF(data!MKY10="","",data!MKY10)</f>
        <v/>
      </c>
      <c r="MKY10" s="2" t="str">
        <f>IF(data!MKZ10="","",data!MKZ10)</f>
        <v/>
      </c>
      <c r="MKZ10" s="2" t="str">
        <f>IF(data!MLA10="","",data!MLA10)</f>
        <v/>
      </c>
      <c r="MLA10" s="2" t="str">
        <f>IF(data!MLB10="","",data!MLB10)</f>
        <v/>
      </c>
      <c r="MLB10" s="2" t="str">
        <f>IF(data!MLC10="","",data!MLC10)</f>
        <v/>
      </c>
      <c r="MLC10" s="2" t="str">
        <f>IF(data!MLD10="","",data!MLD10)</f>
        <v/>
      </c>
      <c r="MLD10" s="2" t="str">
        <f>IF(data!MLE10="","",data!MLE10)</f>
        <v/>
      </c>
      <c r="MLE10" s="2" t="str">
        <f>IF(data!MLF10="","",data!MLF10)</f>
        <v/>
      </c>
      <c r="MLF10" s="2" t="str">
        <f>IF(data!MLG10="","",data!MLG10)</f>
        <v/>
      </c>
      <c r="MLG10" s="2" t="str">
        <f>IF(data!MLH10="","",data!MLH10)</f>
        <v/>
      </c>
      <c r="MLH10" s="2" t="str">
        <f>IF(data!MLI10="","",data!MLI10)</f>
        <v/>
      </c>
      <c r="MLI10" s="2" t="str">
        <f>IF(data!MLJ10="","",data!MLJ10)</f>
        <v/>
      </c>
      <c r="MLJ10" s="2" t="str">
        <f>IF(data!MLK10="","",data!MLK10)</f>
        <v/>
      </c>
      <c r="MLK10" s="2" t="str">
        <f>IF(data!MLL10="","",data!MLL10)</f>
        <v/>
      </c>
      <c r="MLL10" s="2" t="str">
        <f>IF(data!MLM10="","",data!MLM10)</f>
        <v/>
      </c>
      <c r="MLM10" s="2" t="str">
        <f>IF(data!MLN10="","",data!MLN10)</f>
        <v/>
      </c>
      <c r="MLN10" s="2" t="str">
        <f>IF(data!MLO10="","",data!MLO10)</f>
        <v/>
      </c>
      <c r="MLO10" s="2" t="str">
        <f>IF(data!MLP10="","",data!MLP10)</f>
        <v/>
      </c>
      <c r="MLP10" s="2" t="str">
        <f>IF(data!MLQ10="","",data!MLQ10)</f>
        <v/>
      </c>
      <c r="MLQ10" s="2" t="str">
        <f>IF(data!MLR10="","",data!MLR10)</f>
        <v/>
      </c>
      <c r="MLR10" s="2" t="str">
        <f>IF(data!MLS10="","",data!MLS10)</f>
        <v/>
      </c>
      <c r="MLS10" s="2" t="str">
        <f>IF(data!MLT10="","",data!MLT10)</f>
        <v/>
      </c>
      <c r="MLT10" s="2" t="str">
        <f>IF(data!MLU10="","",data!MLU10)</f>
        <v/>
      </c>
      <c r="MLU10" s="2" t="str">
        <f>IF(data!MLV10="","",data!MLV10)</f>
        <v/>
      </c>
      <c r="MLV10" s="2" t="str">
        <f>IF(data!MLW10="","",data!MLW10)</f>
        <v/>
      </c>
      <c r="MLW10" s="2" t="str">
        <f>IF(data!MLX10="","",data!MLX10)</f>
        <v/>
      </c>
      <c r="MLX10" s="2" t="str">
        <f>IF(data!MLY10="","",data!MLY10)</f>
        <v/>
      </c>
      <c r="MLY10" s="2" t="str">
        <f>IF(data!MLZ10="","",data!MLZ10)</f>
        <v/>
      </c>
      <c r="MLZ10" s="2" t="str">
        <f>IF(data!MMA10="","",data!MMA10)</f>
        <v/>
      </c>
      <c r="MMA10" s="2" t="str">
        <f>IF(data!MMB10="","",data!MMB10)</f>
        <v/>
      </c>
      <c r="MMB10" s="2" t="str">
        <f>IF(data!MMC10="","",data!MMC10)</f>
        <v/>
      </c>
      <c r="MMC10" s="2" t="str">
        <f>IF(data!MMD10="","",data!MMD10)</f>
        <v/>
      </c>
      <c r="MMD10" s="2" t="str">
        <f>IF(data!MME10="","",data!MME10)</f>
        <v/>
      </c>
      <c r="MME10" s="2" t="str">
        <f>IF(data!MMF10="","",data!MMF10)</f>
        <v/>
      </c>
      <c r="MMF10" s="2" t="str">
        <f>IF(data!MMG10="","",data!MMG10)</f>
        <v/>
      </c>
      <c r="MMG10" s="2" t="str">
        <f>IF(data!MMH10="","",data!MMH10)</f>
        <v/>
      </c>
      <c r="MMH10" s="2" t="str">
        <f>IF(data!MMI10="","",data!MMI10)</f>
        <v/>
      </c>
      <c r="MMI10" s="2" t="str">
        <f>IF(data!MMJ10="","",data!MMJ10)</f>
        <v/>
      </c>
      <c r="MMJ10" s="2" t="str">
        <f>IF(data!MMK10="","",data!MMK10)</f>
        <v/>
      </c>
      <c r="MMK10" s="2" t="str">
        <f>IF(data!MML10="","",data!MML10)</f>
        <v/>
      </c>
      <c r="MML10" s="2" t="str">
        <f>IF(data!MMM10="","",data!MMM10)</f>
        <v/>
      </c>
      <c r="MMM10" s="2" t="str">
        <f>IF(data!MMN10="","",data!MMN10)</f>
        <v/>
      </c>
      <c r="MMN10" s="2" t="str">
        <f>IF(data!MMO10="","",data!MMO10)</f>
        <v/>
      </c>
      <c r="MMO10" s="2" t="str">
        <f>IF(data!MMP10="","",data!MMP10)</f>
        <v/>
      </c>
      <c r="MMP10" s="2" t="str">
        <f>IF(data!MMQ10="","",data!MMQ10)</f>
        <v/>
      </c>
      <c r="MMQ10" s="2" t="str">
        <f>IF(data!MMR10="","",data!MMR10)</f>
        <v/>
      </c>
      <c r="MMR10" s="2" t="str">
        <f>IF(data!MMS10="","",data!MMS10)</f>
        <v/>
      </c>
      <c r="MMS10" s="2" t="str">
        <f>IF(data!MMT10="","",data!MMT10)</f>
        <v/>
      </c>
      <c r="MMT10" s="2" t="str">
        <f>IF(data!MMU10="","",data!MMU10)</f>
        <v/>
      </c>
      <c r="MMU10" s="2" t="str">
        <f>IF(data!MMV10="","",data!MMV10)</f>
        <v/>
      </c>
      <c r="MMV10" s="2" t="str">
        <f>IF(data!MMW10="","",data!MMW10)</f>
        <v/>
      </c>
      <c r="MMW10" s="2" t="str">
        <f>IF(data!MMX10="","",data!MMX10)</f>
        <v/>
      </c>
      <c r="MMX10" s="2" t="str">
        <f>IF(data!MMY10="","",data!MMY10)</f>
        <v/>
      </c>
      <c r="MMY10" s="2" t="str">
        <f>IF(data!MMZ10="","",data!MMZ10)</f>
        <v/>
      </c>
      <c r="MMZ10" s="2" t="str">
        <f>IF(data!MNA10="","",data!MNA10)</f>
        <v/>
      </c>
      <c r="MNA10" s="2" t="str">
        <f>IF(data!MNB10="","",data!MNB10)</f>
        <v/>
      </c>
      <c r="MNB10" s="2" t="str">
        <f>IF(data!MNC10="","",data!MNC10)</f>
        <v/>
      </c>
      <c r="MNC10" s="2" t="str">
        <f>IF(data!MND10="","",data!MND10)</f>
        <v/>
      </c>
      <c r="MND10" s="2" t="str">
        <f>IF(data!MNE10="","",data!MNE10)</f>
        <v/>
      </c>
      <c r="MNE10" s="2" t="str">
        <f>IF(data!MNF10="","",data!MNF10)</f>
        <v/>
      </c>
      <c r="MNF10" s="2" t="str">
        <f>IF(data!MNG10="","",data!MNG10)</f>
        <v/>
      </c>
      <c r="MNG10" s="2" t="str">
        <f>IF(data!MNH10="","",data!MNH10)</f>
        <v/>
      </c>
      <c r="MNH10" s="2" t="str">
        <f>IF(data!MNI10="","",data!MNI10)</f>
        <v/>
      </c>
      <c r="MNI10" s="2" t="str">
        <f>IF(data!MNJ10="","",data!MNJ10)</f>
        <v/>
      </c>
      <c r="MNJ10" s="2" t="str">
        <f>IF(data!MNK10="","",data!MNK10)</f>
        <v/>
      </c>
      <c r="MNK10" s="2" t="str">
        <f>IF(data!MNL10="","",data!MNL10)</f>
        <v/>
      </c>
      <c r="MNL10" s="2" t="str">
        <f>IF(data!MNM10="","",data!MNM10)</f>
        <v/>
      </c>
      <c r="MNM10" s="2" t="str">
        <f>IF(data!MNN10="","",data!MNN10)</f>
        <v/>
      </c>
      <c r="MNN10" s="2" t="str">
        <f>IF(data!MNO10="","",data!MNO10)</f>
        <v/>
      </c>
      <c r="MNO10" s="2" t="str">
        <f>IF(data!MNP10="","",data!MNP10)</f>
        <v/>
      </c>
      <c r="MNP10" s="2" t="str">
        <f>IF(data!MNQ10="","",data!MNQ10)</f>
        <v/>
      </c>
      <c r="MNQ10" s="2" t="str">
        <f>IF(data!MNR10="","",data!MNR10)</f>
        <v/>
      </c>
      <c r="MNR10" s="2" t="str">
        <f>IF(data!MNS10="","",data!MNS10)</f>
        <v/>
      </c>
      <c r="MNS10" s="2" t="str">
        <f>IF(data!MNT10="","",data!MNT10)</f>
        <v/>
      </c>
      <c r="MNT10" s="2" t="str">
        <f>IF(data!MNU10="","",data!MNU10)</f>
        <v/>
      </c>
      <c r="MNU10" s="2" t="str">
        <f>IF(data!MNV10="","",data!MNV10)</f>
        <v/>
      </c>
      <c r="MNV10" s="2" t="str">
        <f>IF(data!MNW10="","",data!MNW10)</f>
        <v/>
      </c>
      <c r="MNW10" s="2" t="str">
        <f>IF(data!MNX10="","",data!MNX10)</f>
        <v/>
      </c>
      <c r="MNX10" s="2" t="str">
        <f>IF(data!MNY10="","",data!MNY10)</f>
        <v/>
      </c>
      <c r="MNY10" s="2" t="str">
        <f>IF(data!MNZ10="","",data!MNZ10)</f>
        <v/>
      </c>
      <c r="MNZ10" s="2" t="str">
        <f>IF(data!MOA10="","",data!MOA10)</f>
        <v/>
      </c>
      <c r="MOA10" s="2" t="str">
        <f>IF(data!MOB10="","",data!MOB10)</f>
        <v/>
      </c>
      <c r="MOB10" s="2" t="str">
        <f>IF(data!MOC10="","",data!MOC10)</f>
        <v/>
      </c>
      <c r="MOC10" s="2" t="str">
        <f>IF(data!MOD10="","",data!MOD10)</f>
        <v/>
      </c>
      <c r="MOD10" s="2" t="str">
        <f>IF(data!MOE10="","",data!MOE10)</f>
        <v/>
      </c>
      <c r="MOE10" s="2" t="str">
        <f>IF(data!MOF10="","",data!MOF10)</f>
        <v/>
      </c>
      <c r="MOF10" s="2" t="str">
        <f>IF(data!MOG10="","",data!MOG10)</f>
        <v/>
      </c>
      <c r="MOG10" s="2" t="str">
        <f>IF(data!MOH10="","",data!MOH10)</f>
        <v/>
      </c>
      <c r="MOH10" s="2" t="str">
        <f>IF(data!MOI10="","",data!MOI10)</f>
        <v/>
      </c>
      <c r="MOI10" s="2" t="str">
        <f>IF(data!MOJ10="","",data!MOJ10)</f>
        <v/>
      </c>
      <c r="MOJ10" s="2" t="str">
        <f>IF(data!MOK10="","",data!MOK10)</f>
        <v/>
      </c>
      <c r="MOK10" s="2" t="str">
        <f>IF(data!MOL10="","",data!MOL10)</f>
        <v/>
      </c>
      <c r="MOL10" s="2" t="str">
        <f>IF(data!MOM10="","",data!MOM10)</f>
        <v/>
      </c>
      <c r="MOM10" s="2" t="str">
        <f>IF(data!MON10="","",data!MON10)</f>
        <v/>
      </c>
      <c r="MON10" s="2" t="str">
        <f>IF(data!MOO10="","",data!MOO10)</f>
        <v/>
      </c>
      <c r="MOO10" s="2" t="str">
        <f>IF(data!MOP10="","",data!MOP10)</f>
        <v/>
      </c>
      <c r="MOP10" s="2" t="str">
        <f>IF(data!MOQ10="","",data!MOQ10)</f>
        <v/>
      </c>
      <c r="MOQ10" s="2" t="str">
        <f>IF(data!MOR10="","",data!MOR10)</f>
        <v/>
      </c>
      <c r="MOR10" s="2" t="str">
        <f>IF(data!MOS10="","",data!MOS10)</f>
        <v/>
      </c>
      <c r="MOS10" s="2" t="str">
        <f>IF(data!MOT10="","",data!MOT10)</f>
        <v/>
      </c>
      <c r="MOT10" s="2" t="str">
        <f>IF(data!MOU10="","",data!MOU10)</f>
        <v/>
      </c>
      <c r="MOU10" s="2" t="str">
        <f>IF(data!MOV10="","",data!MOV10)</f>
        <v/>
      </c>
      <c r="MOV10" s="2" t="str">
        <f>IF(data!MOW10="","",data!MOW10)</f>
        <v/>
      </c>
      <c r="MOW10" s="2" t="str">
        <f>IF(data!MOX10="","",data!MOX10)</f>
        <v/>
      </c>
      <c r="MOX10" s="2" t="str">
        <f>IF(data!MOY10="","",data!MOY10)</f>
        <v/>
      </c>
      <c r="MOY10" s="2" t="str">
        <f>IF(data!MOZ10="","",data!MOZ10)</f>
        <v/>
      </c>
      <c r="MOZ10" s="2" t="str">
        <f>IF(data!MPA10="","",data!MPA10)</f>
        <v/>
      </c>
      <c r="MPA10" s="2" t="str">
        <f>IF(data!MPB10="","",data!MPB10)</f>
        <v/>
      </c>
      <c r="MPB10" s="2" t="str">
        <f>IF(data!MPC10="","",data!MPC10)</f>
        <v/>
      </c>
      <c r="MPC10" s="2" t="str">
        <f>IF(data!MPD10="","",data!MPD10)</f>
        <v/>
      </c>
      <c r="MPD10" s="2" t="str">
        <f>IF(data!MPE10="","",data!MPE10)</f>
        <v/>
      </c>
      <c r="MPE10" s="2" t="str">
        <f>IF(data!MPF10="","",data!MPF10)</f>
        <v/>
      </c>
      <c r="MPF10" s="2" t="str">
        <f>IF(data!MPG10="","",data!MPG10)</f>
        <v/>
      </c>
      <c r="MPG10" s="2" t="str">
        <f>IF(data!MPH10="","",data!MPH10)</f>
        <v/>
      </c>
      <c r="MPH10" s="2" t="str">
        <f>IF(data!MPI10="","",data!MPI10)</f>
        <v/>
      </c>
      <c r="MPI10" s="2" t="str">
        <f>IF(data!MPJ10="","",data!MPJ10)</f>
        <v/>
      </c>
      <c r="MPJ10" s="2" t="str">
        <f>IF(data!MPK10="","",data!MPK10)</f>
        <v/>
      </c>
      <c r="MPK10" s="2" t="str">
        <f>IF(data!MPL10="","",data!MPL10)</f>
        <v/>
      </c>
      <c r="MPL10" s="2" t="str">
        <f>IF(data!MPM10="","",data!MPM10)</f>
        <v/>
      </c>
      <c r="MPM10" s="2" t="str">
        <f>IF(data!MPN10="","",data!MPN10)</f>
        <v/>
      </c>
      <c r="MPN10" s="2" t="str">
        <f>IF(data!MPO10="","",data!MPO10)</f>
        <v/>
      </c>
      <c r="MPO10" s="2" t="str">
        <f>IF(data!MPP10="","",data!MPP10)</f>
        <v/>
      </c>
      <c r="MPP10" s="2" t="str">
        <f>IF(data!MPQ10="","",data!MPQ10)</f>
        <v/>
      </c>
      <c r="MPQ10" s="2" t="str">
        <f>IF(data!MPR10="","",data!MPR10)</f>
        <v/>
      </c>
      <c r="MPR10" s="2" t="str">
        <f>IF(data!MPS10="","",data!MPS10)</f>
        <v/>
      </c>
      <c r="MPS10" s="2" t="str">
        <f>IF(data!MPT10="","",data!MPT10)</f>
        <v/>
      </c>
      <c r="MPT10" s="2" t="str">
        <f>IF(data!MPU10="","",data!MPU10)</f>
        <v/>
      </c>
      <c r="MPU10" s="2" t="str">
        <f>IF(data!MPV10="","",data!MPV10)</f>
        <v/>
      </c>
      <c r="MPV10" s="2" t="str">
        <f>IF(data!MPW10="","",data!MPW10)</f>
        <v/>
      </c>
      <c r="MPW10" s="2" t="str">
        <f>IF(data!MPX10="","",data!MPX10)</f>
        <v/>
      </c>
      <c r="MPX10" s="2" t="str">
        <f>IF(data!MPY10="","",data!MPY10)</f>
        <v/>
      </c>
      <c r="MPY10" s="2" t="str">
        <f>IF(data!MPZ10="","",data!MPZ10)</f>
        <v/>
      </c>
      <c r="MPZ10" s="2" t="str">
        <f>IF(data!MQA10="","",data!MQA10)</f>
        <v/>
      </c>
      <c r="MQA10" s="2" t="str">
        <f>IF(data!MQB10="","",data!MQB10)</f>
        <v/>
      </c>
      <c r="MQB10" s="2" t="str">
        <f>IF(data!MQC10="","",data!MQC10)</f>
        <v/>
      </c>
      <c r="MQC10" s="2" t="str">
        <f>IF(data!MQD10="","",data!MQD10)</f>
        <v/>
      </c>
      <c r="MQD10" s="2" t="str">
        <f>IF(data!MQE10="","",data!MQE10)</f>
        <v/>
      </c>
      <c r="MQE10" s="2" t="str">
        <f>IF(data!MQF10="","",data!MQF10)</f>
        <v/>
      </c>
      <c r="MQF10" s="2" t="str">
        <f>IF(data!MQG10="","",data!MQG10)</f>
        <v/>
      </c>
      <c r="MQG10" s="2" t="str">
        <f>IF(data!MQH10="","",data!MQH10)</f>
        <v/>
      </c>
      <c r="MQH10" s="2" t="str">
        <f>IF(data!MQI10="","",data!MQI10)</f>
        <v/>
      </c>
      <c r="MQI10" s="2" t="str">
        <f>IF(data!MQJ10="","",data!MQJ10)</f>
        <v/>
      </c>
      <c r="MQJ10" s="2" t="str">
        <f>IF(data!MQK10="","",data!MQK10)</f>
        <v/>
      </c>
      <c r="MQK10" s="2" t="str">
        <f>IF(data!MQL10="","",data!MQL10)</f>
        <v/>
      </c>
      <c r="MQL10" s="2" t="str">
        <f>IF(data!MQM10="","",data!MQM10)</f>
        <v/>
      </c>
      <c r="MQM10" s="2" t="str">
        <f>IF(data!MQN10="","",data!MQN10)</f>
        <v/>
      </c>
      <c r="MQN10" s="2" t="str">
        <f>IF(data!MQO10="","",data!MQO10)</f>
        <v/>
      </c>
      <c r="MQO10" s="2" t="str">
        <f>IF(data!MQP10="","",data!MQP10)</f>
        <v/>
      </c>
      <c r="MQP10" s="2" t="str">
        <f>IF(data!MQQ10="","",data!MQQ10)</f>
        <v/>
      </c>
      <c r="MQQ10" s="2" t="str">
        <f>IF(data!MQR10="","",data!MQR10)</f>
        <v/>
      </c>
      <c r="MQR10" s="2" t="str">
        <f>IF(data!MQS10="","",data!MQS10)</f>
        <v/>
      </c>
      <c r="MQS10" s="2" t="str">
        <f>IF(data!MQT10="","",data!MQT10)</f>
        <v/>
      </c>
      <c r="MQT10" s="2" t="str">
        <f>IF(data!MQU10="","",data!MQU10)</f>
        <v/>
      </c>
      <c r="MQU10" s="2" t="str">
        <f>IF(data!MQV10="","",data!MQV10)</f>
        <v/>
      </c>
      <c r="MQV10" s="2" t="str">
        <f>IF(data!MQW10="","",data!MQW10)</f>
        <v/>
      </c>
      <c r="MQW10" s="2" t="str">
        <f>IF(data!MQX10="","",data!MQX10)</f>
        <v/>
      </c>
      <c r="MQX10" s="2" t="str">
        <f>IF(data!MQY10="","",data!MQY10)</f>
        <v/>
      </c>
      <c r="MQY10" s="2" t="str">
        <f>IF(data!MQZ10="","",data!MQZ10)</f>
        <v/>
      </c>
      <c r="MQZ10" s="2" t="str">
        <f>IF(data!MRA10="","",data!MRA10)</f>
        <v/>
      </c>
      <c r="MRA10" s="2" t="str">
        <f>IF(data!MRB10="","",data!MRB10)</f>
        <v/>
      </c>
      <c r="MRB10" s="2" t="str">
        <f>IF(data!MRC10="","",data!MRC10)</f>
        <v/>
      </c>
      <c r="MRC10" s="2" t="str">
        <f>IF(data!MRD10="","",data!MRD10)</f>
        <v/>
      </c>
      <c r="MRD10" s="2" t="str">
        <f>IF(data!MRE10="","",data!MRE10)</f>
        <v/>
      </c>
      <c r="MRE10" s="2" t="str">
        <f>IF(data!MRF10="","",data!MRF10)</f>
        <v/>
      </c>
      <c r="MRF10" s="2" t="str">
        <f>IF(data!MRG10="","",data!MRG10)</f>
        <v/>
      </c>
      <c r="MRG10" s="2" t="str">
        <f>IF(data!MRH10="","",data!MRH10)</f>
        <v/>
      </c>
      <c r="MRH10" s="2" t="str">
        <f>IF(data!MRI10="","",data!MRI10)</f>
        <v/>
      </c>
      <c r="MRI10" s="2" t="str">
        <f>IF(data!MRJ10="","",data!MRJ10)</f>
        <v/>
      </c>
      <c r="MRJ10" s="2" t="str">
        <f>IF(data!MRK10="","",data!MRK10)</f>
        <v/>
      </c>
      <c r="MRK10" s="2" t="str">
        <f>IF(data!MRL10="","",data!MRL10)</f>
        <v/>
      </c>
      <c r="MRL10" s="2" t="str">
        <f>IF(data!MRM10="","",data!MRM10)</f>
        <v/>
      </c>
      <c r="MRM10" s="2" t="str">
        <f>IF(data!MRN10="","",data!MRN10)</f>
        <v/>
      </c>
      <c r="MRN10" s="2" t="str">
        <f>IF(data!MRO10="","",data!MRO10)</f>
        <v/>
      </c>
      <c r="MRO10" s="2" t="str">
        <f>IF(data!MRP10="","",data!MRP10)</f>
        <v/>
      </c>
      <c r="MRP10" s="2" t="str">
        <f>IF(data!MRQ10="","",data!MRQ10)</f>
        <v/>
      </c>
      <c r="MRQ10" s="2" t="str">
        <f>IF(data!MRR10="","",data!MRR10)</f>
        <v/>
      </c>
      <c r="MRR10" s="2" t="str">
        <f>IF(data!MRS10="","",data!MRS10)</f>
        <v/>
      </c>
      <c r="MRS10" s="2" t="str">
        <f>IF(data!MRT10="","",data!MRT10)</f>
        <v/>
      </c>
      <c r="MRT10" s="2" t="str">
        <f>IF(data!MRU10="","",data!MRU10)</f>
        <v/>
      </c>
      <c r="MRU10" s="2" t="str">
        <f>IF(data!MRV10="","",data!MRV10)</f>
        <v/>
      </c>
      <c r="MRV10" s="2" t="str">
        <f>IF(data!MRW10="","",data!MRW10)</f>
        <v/>
      </c>
      <c r="MRW10" s="2" t="str">
        <f>IF(data!MRX10="","",data!MRX10)</f>
        <v/>
      </c>
      <c r="MRX10" s="2" t="str">
        <f>IF(data!MRY10="","",data!MRY10)</f>
        <v/>
      </c>
      <c r="MRY10" s="2" t="str">
        <f>IF(data!MRZ10="","",data!MRZ10)</f>
        <v/>
      </c>
      <c r="MRZ10" s="2" t="str">
        <f>IF(data!MSA10="","",data!MSA10)</f>
        <v/>
      </c>
      <c r="MSA10" s="2" t="str">
        <f>IF(data!MSB10="","",data!MSB10)</f>
        <v/>
      </c>
      <c r="MSB10" s="2" t="str">
        <f>IF(data!MSC10="","",data!MSC10)</f>
        <v/>
      </c>
      <c r="MSC10" s="2" t="str">
        <f>IF(data!MSD10="","",data!MSD10)</f>
        <v/>
      </c>
      <c r="MSD10" s="2" t="str">
        <f>IF(data!MSE10="","",data!MSE10)</f>
        <v/>
      </c>
      <c r="MSE10" s="2" t="str">
        <f>IF(data!MSF10="","",data!MSF10)</f>
        <v/>
      </c>
      <c r="MSF10" s="2" t="str">
        <f>IF(data!MSG10="","",data!MSG10)</f>
        <v/>
      </c>
      <c r="MSG10" s="2" t="str">
        <f>IF(data!MSH10="","",data!MSH10)</f>
        <v/>
      </c>
      <c r="MSH10" s="2" t="str">
        <f>IF(data!MSI10="","",data!MSI10)</f>
        <v/>
      </c>
      <c r="MSI10" s="2" t="str">
        <f>IF(data!MSJ10="","",data!MSJ10)</f>
        <v/>
      </c>
      <c r="MSJ10" s="2" t="str">
        <f>IF(data!MSK10="","",data!MSK10)</f>
        <v/>
      </c>
      <c r="MSK10" s="2" t="str">
        <f>IF(data!MSL10="","",data!MSL10)</f>
        <v/>
      </c>
      <c r="MSL10" s="2" t="str">
        <f>IF(data!MSM10="","",data!MSM10)</f>
        <v/>
      </c>
      <c r="MSM10" s="2" t="str">
        <f>IF(data!MSN10="","",data!MSN10)</f>
        <v/>
      </c>
      <c r="MSN10" s="2" t="str">
        <f>IF(data!MSO10="","",data!MSO10)</f>
        <v/>
      </c>
      <c r="MSO10" s="2" t="str">
        <f>IF(data!MSP10="","",data!MSP10)</f>
        <v/>
      </c>
      <c r="MSP10" s="2" t="str">
        <f>IF(data!MSQ10="","",data!MSQ10)</f>
        <v/>
      </c>
      <c r="MSQ10" s="2" t="str">
        <f>IF(data!MSR10="","",data!MSR10)</f>
        <v/>
      </c>
      <c r="MSR10" s="2" t="str">
        <f>IF(data!MSS10="","",data!MSS10)</f>
        <v/>
      </c>
      <c r="MSS10" s="2" t="str">
        <f>IF(data!MST10="","",data!MST10)</f>
        <v/>
      </c>
      <c r="MST10" s="2" t="str">
        <f>IF(data!MSU10="","",data!MSU10)</f>
        <v/>
      </c>
      <c r="MSU10" s="2" t="str">
        <f>IF(data!MSV10="","",data!MSV10)</f>
        <v/>
      </c>
      <c r="MSV10" s="2" t="str">
        <f>IF(data!MSW10="","",data!MSW10)</f>
        <v/>
      </c>
      <c r="MSW10" s="2" t="str">
        <f>IF(data!MSX10="","",data!MSX10)</f>
        <v/>
      </c>
      <c r="MSX10" s="2" t="str">
        <f>IF(data!MSY10="","",data!MSY10)</f>
        <v/>
      </c>
      <c r="MSY10" s="2" t="str">
        <f>IF(data!MSZ10="","",data!MSZ10)</f>
        <v/>
      </c>
      <c r="MSZ10" s="2" t="str">
        <f>IF(data!MTA10="","",data!MTA10)</f>
        <v/>
      </c>
      <c r="MTA10" s="2" t="str">
        <f>IF(data!MTB10="","",data!MTB10)</f>
        <v/>
      </c>
      <c r="MTB10" s="2" t="str">
        <f>IF(data!MTC10="","",data!MTC10)</f>
        <v/>
      </c>
      <c r="MTC10" s="2" t="str">
        <f>IF(data!MTD10="","",data!MTD10)</f>
        <v/>
      </c>
      <c r="MTD10" s="2" t="str">
        <f>IF(data!MTE10="","",data!MTE10)</f>
        <v/>
      </c>
      <c r="MTE10" s="2" t="str">
        <f>IF(data!MTF10="","",data!MTF10)</f>
        <v/>
      </c>
      <c r="MTF10" s="2" t="str">
        <f>IF(data!MTG10="","",data!MTG10)</f>
        <v/>
      </c>
      <c r="MTG10" s="2" t="str">
        <f>IF(data!MTH10="","",data!MTH10)</f>
        <v/>
      </c>
      <c r="MTH10" s="2" t="str">
        <f>IF(data!MTI10="","",data!MTI10)</f>
        <v/>
      </c>
      <c r="MTI10" s="2" t="str">
        <f>IF(data!MTJ10="","",data!MTJ10)</f>
        <v/>
      </c>
      <c r="MTJ10" s="2" t="str">
        <f>IF(data!MTK10="","",data!MTK10)</f>
        <v/>
      </c>
      <c r="MTK10" s="2" t="str">
        <f>IF(data!MTL10="","",data!MTL10)</f>
        <v/>
      </c>
      <c r="MTL10" s="2" t="str">
        <f>IF(data!MTM10="","",data!MTM10)</f>
        <v/>
      </c>
      <c r="MTM10" s="2" t="str">
        <f>IF(data!MTN10="","",data!MTN10)</f>
        <v/>
      </c>
      <c r="MTN10" s="2" t="str">
        <f>IF(data!MTO10="","",data!MTO10)</f>
        <v/>
      </c>
      <c r="MTO10" s="2" t="str">
        <f>IF(data!MTP10="","",data!MTP10)</f>
        <v/>
      </c>
      <c r="MTP10" s="2" t="str">
        <f>IF(data!MTQ10="","",data!MTQ10)</f>
        <v/>
      </c>
      <c r="MTQ10" s="2" t="str">
        <f>IF(data!MTR10="","",data!MTR10)</f>
        <v/>
      </c>
      <c r="MTR10" s="2" t="str">
        <f>IF(data!MTS10="","",data!MTS10)</f>
        <v/>
      </c>
      <c r="MTS10" s="2" t="str">
        <f>IF(data!MTT10="","",data!MTT10)</f>
        <v/>
      </c>
      <c r="MTT10" s="2" t="str">
        <f>IF(data!MTU10="","",data!MTU10)</f>
        <v/>
      </c>
      <c r="MTU10" s="2" t="str">
        <f>IF(data!MTV10="","",data!MTV10)</f>
        <v/>
      </c>
      <c r="MTV10" s="2" t="str">
        <f>IF(data!MTW10="","",data!MTW10)</f>
        <v/>
      </c>
      <c r="MTW10" s="2" t="str">
        <f>IF(data!MTX10="","",data!MTX10)</f>
        <v/>
      </c>
      <c r="MTX10" s="2" t="str">
        <f>IF(data!MTY10="","",data!MTY10)</f>
        <v/>
      </c>
      <c r="MTY10" s="2" t="str">
        <f>IF(data!MTZ10="","",data!MTZ10)</f>
        <v/>
      </c>
      <c r="MTZ10" s="2" t="str">
        <f>IF(data!MUA10="","",data!MUA10)</f>
        <v/>
      </c>
      <c r="MUA10" s="2" t="str">
        <f>IF(data!MUB10="","",data!MUB10)</f>
        <v/>
      </c>
      <c r="MUB10" s="2" t="str">
        <f>IF(data!MUC10="","",data!MUC10)</f>
        <v/>
      </c>
      <c r="MUC10" s="2" t="str">
        <f>IF(data!MUD10="","",data!MUD10)</f>
        <v/>
      </c>
      <c r="MUD10" s="2" t="str">
        <f>IF(data!MUE10="","",data!MUE10)</f>
        <v/>
      </c>
      <c r="MUE10" s="2" t="str">
        <f>IF(data!MUF10="","",data!MUF10)</f>
        <v/>
      </c>
      <c r="MUF10" s="2" t="str">
        <f>IF(data!MUG10="","",data!MUG10)</f>
        <v/>
      </c>
      <c r="MUG10" s="2" t="str">
        <f>IF(data!MUH10="","",data!MUH10)</f>
        <v/>
      </c>
      <c r="MUH10" s="2" t="str">
        <f>IF(data!MUI10="","",data!MUI10)</f>
        <v/>
      </c>
      <c r="MUI10" s="2" t="str">
        <f>IF(data!MUJ10="","",data!MUJ10)</f>
        <v/>
      </c>
      <c r="MUJ10" s="2" t="str">
        <f>IF(data!MUK10="","",data!MUK10)</f>
        <v/>
      </c>
      <c r="MUK10" s="2" t="str">
        <f>IF(data!MUL10="","",data!MUL10)</f>
        <v/>
      </c>
      <c r="MUL10" s="2" t="str">
        <f>IF(data!MUM10="","",data!MUM10)</f>
        <v/>
      </c>
      <c r="MUM10" s="2" t="str">
        <f>IF(data!MUN10="","",data!MUN10)</f>
        <v/>
      </c>
      <c r="MUN10" s="2" t="str">
        <f>IF(data!MUO10="","",data!MUO10)</f>
        <v/>
      </c>
      <c r="MUO10" s="2" t="str">
        <f>IF(data!MUP10="","",data!MUP10)</f>
        <v/>
      </c>
      <c r="MUP10" s="2" t="str">
        <f>IF(data!MUQ10="","",data!MUQ10)</f>
        <v/>
      </c>
      <c r="MUQ10" s="2" t="str">
        <f>IF(data!MUR10="","",data!MUR10)</f>
        <v/>
      </c>
      <c r="MUR10" s="2" t="str">
        <f>IF(data!MUS10="","",data!MUS10)</f>
        <v/>
      </c>
      <c r="MUS10" s="2" t="str">
        <f>IF(data!MUT10="","",data!MUT10)</f>
        <v/>
      </c>
      <c r="MUT10" s="2" t="str">
        <f>IF(data!MUU10="","",data!MUU10)</f>
        <v/>
      </c>
      <c r="MUU10" s="2" t="str">
        <f>IF(data!MUV10="","",data!MUV10)</f>
        <v/>
      </c>
      <c r="MUV10" s="2" t="str">
        <f>IF(data!MUW10="","",data!MUW10)</f>
        <v/>
      </c>
      <c r="MUW10" s="2" t="str">
        <f>IF(data!MUX10="","",data!MUX10)</f>
        <v/>
      </c>
      <c r="MUX10" s="2" t="str">
        <f>IF(data!MUY10="","",data!MUY10)</f>
        <v/>
      </c>
      <c r="MUY10" s="2" t="str">
        <f>IF(data!MUZ10="","",data!MUZ10)</f>
        <v/>
      </c>
      <c r="MUZ10" s="2" t="str">
        <f>IF(data!MVA10="","",data!MVA10)</f>
        <v/>
      </c>
      <c r="MVA10" s="2" t="str">
        <f>IF(data!MVB10="","",data!MVB10)</f>
        <v/>
      </c>
      <c r="MVB10" s="2" t="str">
        <f>IF(data!MVC10="","",data!MVC10)</f>
        <v/>
      </c>
      <c r="MVC10" s="2" t="str">
        <f>IF(data!MVD10="","",data!MVD10)</f>
        <v/>
      </c>
      <c r="MVD10" s="2" t="str">
        <f>IF(data!MVE10="","",data!MVE10)</f>
        <v/>
      </c>
      <c r="MVE10" s="2" t="str">
        <f>IF(data!MVF10="","",data!MVF10)</f>
        <v/>
      </c>
      <c r="MVF10" s="2" t="str">
        <f>IF(data!MVG10="","",data!MVG10)</f>
        <v/>
      </c>
      <c r="MVG10" s="2" t="str">
        <f>IF(data!MVH10="","",data!MVH10)</f>
        <v/>
      </c>
      <c r="MVH10" s="2" t="str">
        <f>IF(data!MVI10="","",data!MVI10)</f>
        <v/>
      </c>
      <c r="MVI10" s="2" t="str">
        <f>IF(data!MVJ10="","",data!MVJ10)</f>
        <v/>
      </c>
      <c r="MVJ10" s="2" t="str">
        <f>IF(data!MVK10="","",data!MVK10)</f>
        <v/>
      </c>
      <c r="MVK10" s="2" t="str">
        <f>IF(data!MVL10="","",data!MVL10)</f>
        <v/>
      </c>
      <c r="MVL10" s="2" t="str">
        <f>IF(data!MVM10="","",data!MVM10)</f>
        <v/>
      </c>
      <c r="MVM10" s="2" t="str">
        <f>IF(data!MVN10="","",data!MVN10)</f>
        <v/>
      </c>
      <c r="MVN10" s="2" t="str">
        <f>IF(data!MVO10="","",data!MVO10)</f>
        <v/>
      </c>
      <c r="MVO10" s="2" t="str">
        <f>IF(data!MVP10="","",data!MVP10)</f>
        <v/>
      </c>
      <c r="MVP10" s="2" t="str">
        <f>IF(data!MVQ10="","",data!MVQ10)</f>
        <v/>
      </c>
      <c r="MVQ10" s="2" t="str">
        <f>IF(data!MVR10="","",data!MVR10)</f>
        <v/>
      </c>
      <c r="MVR10" s="2" t="str">
        <f>IF(data!MVS10="","",data!MVS10)</f>
        <v/>
      </c>
      <c r="MVS10" s="2" t="str">
        <f>IF(data!MVT10="","",data!MVT10)</f>
        <v/>
      </c>
      <c r="MVT10" s="2" t="str">
        <f>IF(data!MVU10="","",data!MVU10)</f>
        <v/>
      </c>
      <c r="MVU10" s="2" t="str">
        <f>IF(data!MVV10="","",data!MVV10)</f>
        <v/>
      </c>
      <c r="MVV10" s="2" t="str">
        <f>IF(data!MVW10="","",data!MVW10)</f>
        <v/>
      </c>
      <c r="MVW10" s="2" t="str">
        <f>IF(data!MVX10="","",data!MVX10)</f>
        <v/>
      </c>
      <c r="MVX10" s="2" t="str">
        <f>IF(data!MVY10="","",data!MVY10)</f>
        <v/>
      </c>
      <c r="MVY10" s="2" t="str">
        <f>IF(data!MVZ10="","",data!MVZ10)</f>
        <v/>
      </c>
      <c r="MVZ10" s="2" t="str">
        <f>IF(data!MWA10="","",data!MWA10)</f>
        <v/>
      </c>
      <c r="MWA10" s="2" t="str">
        <f>IF(data!MWB10="","",data!MWB10)</f>
        <v/>
      </c>
      <c r="MWB10" s="2" t="str">
        <f>IF(data!MWC10="","",data!MWC10)</f>
        <v/>
      </c>
      <c r="MWC10" s="2" t="str">
        <f>IF(data!MWD10="","",data!MWD10)</f>
        <v/>
      </c>
      <c r="MWD10" s="2" t="str">
        <f>IF(data!MWE10="","",data!MWE10)</f>
        <v/>
      </c>
      <c r="MWE10" s="2" t="str">
        <f>IF(data!MWF10="","",data!MWF10)</f>
        <v/>
      </c>
      <c r="MWF10" s="2" t="str">
        <f>IF(data!MWG10="","",data!MWG10)</f>
        <v/>
      </c>
      <c r="MWG10" s="2" t="str">
        <f>IF(data!MWH10="","",data!MWH10)</f>
        <v/>
      </c>
      <c r="MWH10" s="2" t="str">
        <f>IF(data!MWI10="","",data!MWI10)</f>
        <v/>
      </c>
      <c r="MWI10" s="2" t="str">
        <f>IF(data!MWJ10="","",data!MWJ10)</f>
        <v/>
      </c>
      <c r="MWJ10" s="2" t="str">
        <f>IF(data!MWK10="","",data!MWK10)</f>
        <v/>
      </c>
      <c r="MWK10" s="2" t="str">
        <f>IF(data!MWL10="","",data!MWL10)</f>
        <v/>
      </c>
      <c r="MWL10" s="2" t="str">
        <f>IF(data!MWM10="","",data!MWM10)</f>
        <v/>
      </c>
      <c r="MWM10" s="2" t="str">
        <f>IF(data!MWN10="","",data!MWN10)</f>
        <v/>
      </c>
      <c r="MWN10" s="2" t="str">
        <f>IF(data!MWO10="","",data!MWO10)</f>
        <v/>
      </c>
      <c r="MWO10" s="2" t="str">
        <f>IF(data!MWP10="","",data!MWP10)</f>
        <v/>
      </c>
      <c r="MWP10" s="2" t="str">
        <f>IF(data!MWQ10="","",data!MWQ10)</f>
        <v/>
      </c>
      <c r="MWQ10" s="2" t="str">
        <f>IF(data!MWR10="","",data!MWR10)</f>
        <v/>
      </c>
      <c r="MWR10" s="2" t="str">
        <f>IF(data!MWS10="","",data!MWS10)</f>
        <v/>
      </c>
      <c r="MWS10" s="2" t="str">
        <f>IF(data!MWT10="","",data!MWT10)</f>
        <v/>
      </c>
      <c r="MWT10" s="2" t="str">
        <f>IF(data!MWU10="","",data!MWU10)</f>
        <v/>
      </c>
      <c r="MWU10" s="2" t="str">
        <f>IF(data!MWV10="","",data!MWV10)</f>
        <v/>
      </c>
      <c r="MWV10" s="2" t="str">
        <f>IF(data!MWW10="","",data!MWW10)</f>
        <v/>
      </c>
      <c r="MWW10" s="2" t="str">
        <f>IF(data!MWX10="","",data!MWX10)</f>
        <v/>
      </c>
      <c r="MWX10" s="2" t="str">
        <f>IF(data!MWY10="","",data!MWY10)</f>
        <v/>
      </c>
      <c r="MWY10" s="2" t="str">
        <f>IF(data!MWZ10="","",data!MWZ10)</f>
        <v/>
      </c>
      <c r="MWZ10" s="2" t="str">
        <f>IF(data!MXA10="","",data!MXA10)</f>
        <v/>
      </c>
      <c r="MXA10" s="2" t="str">
        <f>IF(data!MXB10="","",data!MXB10)</f>
        <v/>
      </c>
      <c r="MXB10" s="2" t="str">
        <f>IF(data!MXC10="","",data!MXC10)</f>
        <v/>
      </c>
      <c r="MXC10" s="2" t="str">
        <f>IF(data!MXD10="","",data!MXD10)</f>
        <v/>
      </c>
      <c r="MXD10" s="2" t="str">
        <f>IF(data!MXE10="","",data!MXE10)</f>
        <v/>
      </c>
      <c r="MXE10" s="2" t="str">
        <f>IF(data!MXF10="","",data!MXF10)</f>
        <v/>
      </c>
      <c r="MXF10" s="2" t="str">
        <f>IF(data!MXG10="","",data!MXG10)</f>
        <v/>
      </c>
      <c r="MXG10" s="2" t="str">
        <f>IF(data!MXH10="","",data!MXH10)</f>
        <v/>
      </c>
      <c r="MXH10" s="2" t="str">
        <f>IF(data!MXI10="","",data!MXI10)</f>
        <v/>
      </c>
      <c r="MXI10" s="2" t="str">
        <f>IF(data!MXJ10="","",data!MXJ10)</f>
        <v/>
      </c>
      <c r="MXJ10" s="2" t="str">
        <f>IF(data!MXK10="","",data!MXK10)</f>
        <v/>
      </c>
      <c r="MXK10" s="2" t="str">
        <f>IF(data!MXL10="","",data!MXL10)</f>
        <v/>
      </c>
      <c r="MXL10" s="2" t="str">
        <f>IF(data!MXM10="","",data!MXM10)</f>
        <v/>
      </c>
      <c r="MXM10" s="2" t="str">
        <f>IF(data!MXN10="","",data!MXN10)</f>
        <v/>
      </c>
      <c r="MXN10" s="2" t="str">
        <f>IF(data!MXO10="","",data!MXO10)</f>
        <v/>
      </c>
      <c r="MXO10" s="2" t="str">
        <f>IF(data!MXP10="","",data!MXP10)</f>
        <v/>
      </c>
      <c r="MXP10" s="2" t="str">
        <f>IF(data!MXQ10="","",data!MXQ10)</f>
        <v/>
      </c>
      <c r="MXQ10" s="2" t="str">
        <f>IF(data!MXR10="","",data!MXR10)</f>
        <v/>
      </c>
      <c r="MXR10" s="2" t="str">
        <f>IF(data!MXS10="","",data!MXS10)</f>
        <v/>
      </c>
      <c r="MXS10" s="2" t="str">
        <f>IF(data!MXT10="","",data!MXT10)</f>
        <v/>
      </c>
      <c r="MXT10" s="2" t="str">
        <f>IF(data!MXU10="","",data!MXU10)</f>
        <v/>
      </c>
      <c r="MXU10" s="2" t="str">
        <f>IF(data!MXV10="","",data!MXV10)</f>
        <v/>
      </c>
      <c r="MXV10" s="2" t="str">
        <f>IF(data!MXW10="","",data!MXW10)</f>
        <v/>
      </c>
      <c r="MXW10" s="2" t="str">
        <f>IF(data!MXX10="","",data!MXX10)</f>
        <v/>
      </c>
      <c r="MXX10" s="2" t="str">
        <f>IF(data!MXY10="","",data!MXY10)</f>
        <v/>
      </c>
      <c r="MXY10" s="2" t="str">
        <f>IF(data!MXZ10="","",data!MXZ10)</f>
        <v/>
      </c>
      <c r="MXZ10" s="2" t="str">
        <f>IF(data!MYA10="","",data!MYA10)</f>
        <v/>
      </c>
      <c r="MYA10" s="2" t="str">
        <f>IF(data!MYB10="","",data!MYB10)</f>
        <v/>
      </c>
      <c r="MYB10" s="2" t="str">
        <f>IF(data!MYC10="","",data!MYC10)</f>
        <v/>
      </c>
      <c r="MYC10" s="2" t="str">
        <f>IF(data!MYD10="","",data!MYD10)</f>
        <v/>
      </c>
      <c r="MYD10" s="2" t="str">
        <f>IF(data!MYE10="","",data!MYE10)</f>
        <v/>
      </c>
      <c r="MYE10" s="2" t="str">
        <f>IF(data!MYF10="","",data!MYF10)</f>
        <v/>
      </c>
      <c r="MYF10" s="2" t="str">
        <f>IF(data!MYG10="","",data!MYG10)</f>
        <v/>
      </c>
      <c r="MYG10" s="2" t="str">
        <f>IF(data!MYH10="","",data!MYH10)</f>
        <v/>
      </c>
      <c r="MYH10" s="2" t="str">
        <f>IF(data!MYI10="","",data!MYI10)</f>
        <v/>
      </c>
      <c r="MYI10" s="2" t="str">
        <f>IF(data!MYJ10="","",data!MYJ10)</f>
        <v/>
      </c>
      <c r="MYJ10" s="2" t="str">
        <f>IF(data!MYK10="","",data!MYK10)</f>
        <v/>
      </c>
      <c r="MYK10" s="2" t="str">
        <f>IF(data!MYL10="","",data!MYL10)</f>
        <v/>
      </c>
      <c r="MYL10" s="2" t="str">
        <f>IF(data!MYM10="","",data!MYM10)</f>
        <v/>
      </c>
      <c r="MYM10" s="2" t="str">
        <f>IF(data!MYN10="","",data!MYN10)</f>
        <v/>
      </c>
      <c r="MYN10" s="2" t="str">
        <f>IF(data!MYO10="","",data!MYO10)</f>
        <v/>
      </c>
      <c r="MYO10" s="2" t="str">
        <f>IF(data!MYP10="","",data!MYP10)</f>
        <v/>
      </c>
      <c r="MYP10" s="2" t="str">
        <f>IF(data!MYQ10="","",data!MYQ10)</f>
        <v/>
      </c>
      <c r="MYQ10" s="2" t="str">
        <f>IF(data!MYR10="","",data!MYR10)</f>
        <v/>
      </c>
      <c r="MYR10" s="2" t="str">
        <f>IF(data!MYS10="","",data!MYS10)</f>
        <v/>
      </c>
      <c r="MYS10" s="2" t="str">
        <f>IF(data!MYT10="","",data!MYT10)</f>
        <v/>
      </c>
      <c r="MYT10" s="2" t="str">
        <f>IF(data!MYU10="","",data!MYU10)</f>
        <v/>
      </c>
      <c r="MYU10" s="2" t="str">
        <f>IF(data!MYV10="","",data!MYV10)</f>
        <v/>
      </c>
      <c r="MYV10" s="2" t="str">
        <f>IF(data!MYW10="","",data!MYW10)</f>
        <v/>
      </c>
      <c r="MYW10" s="2" t="str">
        <f>IF(data!MYX10="","",data!MYX10)</f>
        <v/>
      </c>
      <c r="MYX10" s="2" t="str">
        <f>IF(data!MYY10="","",data!MYY10)</f>
        <v/>
      </c>
      <c r="MYY10" s="2" t="str">
        <f>IF(data!MYZ10="","",data!MYZ10)</f>
        <v/>
      </c>
      <c r="MYZ10" s="2" t="str">
        <f>IF(data!MZA10="","",data!MZA10)</f>
        <v/>
      </c>
      <c r="MZA10" s="2" t="str">
        <f>IF(data!MZB10="","",data!MZB10)</f>
        <v/>
      </c>
      <c r="MZB10" s="2" t="str">
        <f>IF(data!MZC10="","",data!MZC10)</f>
        <v/>
      </c>
      <c r="MZC10" s="2" t="str">
        <f>IF(data!MZD10="","",data!MZD10)</f>
        <v/>
      </c>
      <c r="MZD10" s="2" t="str">
        <f>IF(data!MZE10="","",data!MZE10)</f>
        <v/>
      </c>
      <c r="MZE10" s="2" t="str">
        <f>IF(data!MZF10="","",data!MZF10)</f>
        <v/>
      </c>
      <c r="MZF10" s="2" t="str">
        <f>IF(data!MZG10="","",data!MZG10)</f>
        <v/>
      </c>
      <c r="MZG10" s="2" t="str">
        <f>IF(data!MZH10="","",data!MZH10)</f>
        <v/>
      </c>
      <c r="MZH10" s="2" t="str">
        <f>IF(data!MZI10="","",data!MZI10)</f>
        <v/>
      </c>
      <c r="MZI10" s="2" t="str">
        <f>IF(data!MZJ10="","",data!MZJ10)</f>
        <v/>
      </c>
      <c r="MZJ10" s="2" t="str">
        <f>IF(data!MZK10="","",data!MZK10)</f>
        <v/>
      </c>
      <c r="MZK10" s="2" t="str">
        <f>IF(data!MZL10="","",data!MZL10)</f>
        <v/>
      </c>
      <c r="MZL10" s="2" t="str">
        <f>IF(data!MZM10="","",data!MZM10)</f>
        <v/>
      </c>
      <c r="MZM10" s="2" t="str">
        <f>IF(data!MZN10="","",data!MZN10)</f>
        <v/>
      </c>
      <c r="MZN10" s="2" t="str">
        <f>IF(data!MZO10="","",data!MZO10)</f>
        <v/>
      </c>
      <c r="MZO10" s="2" t="str">
        <f>IF(data!MZP10="","",data!MZP10)</f>
        <v/>
      </c>
      <c r="MZP10" s="2" t="str">
        <f>IF(data!MZQ10="","",data!MZQ10)</f>
        <v/>
      </c>
      <c r="MZQ10" s="2" t="str">
        <f>IF(data!MZR10="","",data!MZR10)</f>
        <v/>
      </c>
      <c r="MZR10" s="2" t="str">
        <f>IF(data!MZS10="","",data!MZS10)</f>
        <v/>
      </c>
      <c r="MZS10" s="2" t="str">
        <f>IF(data!MZT10="","",data!MZT10)</f>
        <v/>
      </c>
      <c r="MZT10" s="2" t="str">
        <f>IF(data!MZU10="","",data!MZU10)</f>
        <v/>
      </c>
      <c r="MZU10" s="2" t="str">
        <f>IF(data!MZV10="","",data!MZV10)</f>
        <v/>
      </c>
      <c r="MZV10" s="2" t="str">
        <f>IF(data!MZW10="","",data!MZW10)</f>
        <v/>
      </c>
      <c r="MZW10" s="2" t="str">
        <f>IF(data!MZX10="","",data!MZX10)</f>
        <v/>
      </c>
      <c r="MZX10" s="2" t="str">
        <f>IF(data!MZY10="","",data!MZY10)</f>
        <v/>
      </c>
      <c r="MZY10" s="2" t="str">
        <f>IF(data!MZZ10="","",data!MZZ10)</f>
        <v/>
      </c>
      <c r="MZZ10" s="2" t="str">
        <f>IF(data!NAA10="","",data!NAA10)</f>
        <v/>
      </c>
      <c r="NAA10" s="2" t="str">
        <f>IF(data!NAB10="","",data!NAB10)</f>
        <v/>
      </c>
      <c r="NAB10" s="2" t="str">
        <f>IF(data!NAC10="","",data!NAC10)</f>
        <v/>
      </c>
      <c r="NAC10" s="2" t="str">
        <f>IF(data!NAD10="","",data!NAD10)</f>
        <v/>
      </c>
      <c r="NAD10" s="2" t="str">
        <f>IF(data!NAE10="","",data!NAE10)</f>
        <v/>
      </c>
      <c r="NAE10" s="2" t="str">
        <f>IF(data!NAF10="","",data!NAF10)</f>
        <v/>
      </c>
      <c r="NAF10" s="2" t="str">
        <f>IF(data!NAG10="","",data!NAG10)</f>
        <v/>
      </c>
      <c r="NAG10" s="2" t="str">
        <f>IF(data!NAH10="","",data!NAH10)</f>
        <v/>
      </c>
      <c r="NAH10" s="2" t="str">
        <f>IF(data!NAI10="","",data!NAI10)</f>
        <v/>
      </c>
      <c r="NAI10" s="2" t="str">
        <f>IF(data!NAJ10="","",data!NAJ10)</f>
        <v/>
      </c>
      <c r="NAJ10" s="2" t="str">
        <f>IF(data!NAK10="","",data!NAK10)</f>
        <v/>
      </c>
      <c r="NAK10" s="2" t="str">
        <f>IF(data!NAL10="","",data!NAL10)</f>
        <v/>
      </c>
      <c r="NAL10" s="2" t="str">
        <f>IF(data!NAM10="","",data!NAM10)</f>
        <v/>
      </c>
      <c r="NAM10" s="2" t="str">
        <f>IF(data!NAN10="","",data!NAN10)</f>
        <v/>
      </c>
      <c r="NAN10" s="2" t="str">
        <f>IF(data!NAO10="","",data!NAO10)</f>
        <v/>
      </c>
      <c r="NAO10" s="2" t="str">
        <f>IF(data!NAP10="","",data!NAP10)</f>
        <v/>
      </c>
      <c r="NAP10" s="2" t="str">
        <f>IF(data!NAQ10="","",data!NAQ10)</f>
        <v/>
      </c>
      <c r="NAQ10" s="2" t="str">
        <f>IF(data!NAR10="","",data!NAR10)</f>
        <v/>
      </c>
      <c r="NAR10" s="2" t="str">
        <f>IF(data!NAS10="","",data!NAS10)</f>
        <v/>
      </c>
      <c r="NAS10" s="2" t="str">
        <f>IF(data!NAT10="","",data!NAT10)</f>
        <v/>
      </c>
      <c r="NAT10" s="2" t="str">
        <f>IF(data!NAU10="","",data!NAU10)</f>
        <v/>
      </c>
      <c r="NAU10" s="2" t="str">
        <f>IF(data!NAV10="","",data!NAV10)</f>
        <v/>
      </c>
      <c r="NAV10" s="2" t="str">
        <f>IF(data!NAW10="","",data!NAW10)</f>
        <v/>
      </c>
      <c r="NAW10" s="2" t="str">
        <f>IF(data!NAX10="","",data!NAX10)</f>
        <v/>
      </c>
      <c r="NAX10" s="2" t="str">
        <f>IF(data!NAY10="","",data!NAY10)</f>
        <v/>
      </c>
      <c r="NAY10" s="2" t="str">
        <f>IF(data!NAZ10="","",data!NAZ10)</f>
        <v/>
      </c>
      <c r="NAZ10" s="2" t="str">
        <f>IF(data!NBA10="","",data!NBA10)</f>
        <v/>
      </c>
      <c r="NBA10" s="2" t="str">
        <f>IF(data!NBB10="","",data!NBB10)</f>
        <v/>
      </c>
      <c r="NBB10" s="2" t="str">
        <f>IF(data!NBC10="","",data!NBC10)</f>
        <v/>
      </c>
      <c r="NBC10" s="2" t="str">
        <f>IF(data!NBD10="","",data!NBD10)</f>
        <v/>
      </c>
      <c r="NBD10" s="2" t="str">
        <f>IF(data!NBE10="","",data!NBE10)</f>
        <v/>
      </c>
      <c r="NBE10" s="2" t="str">
        <f>IF(data!NBF10="","",data!NBF10)</f>
        <v/>
      </c>
      <c r="NBF10" s="2" t="str">
        <f>IF(data!NBG10="","",data!NBG10)</f>
        <v/>
      </c>
      <c r="NBG10" s="2" t="str">
        <f>IF(data!NBH10="","",data!NBH10)</f>
        <v/>
      </c>
      <c r="NBH10" s="2" t="str">
        <f>IF(data!NBI10="","",data!NBI10)</f>
        <v/>
      </c>
      <c r="NBI10" s="2" t="str">
        <f>IF(data!NBJ10="","",data!NBJ10)</f>
        <v/>
      </c>
      <c r="NBJ10" s="2" t="str">
        <f>IF(data!NBK10="","",data!NBK10)</f>
        <v/>
      </c>
      <c r="NBK10" s="2" t="str">
        <f>IF(data!NBL10="","",data!NBL10)</f>
        <v/>
      </c>
      <c r="NBL10" s="2" t="str">
        <f>IF(data!NBM10="","",data!NBM10)</f>
        <v/>
      </c>
      <c r="NBM10" s="2" t="str">
        <f>IF(data!NBN10="","",data!NBN10)</f>
        <v/>
      </c>
      <c r="NBN10" s="2" t="str">
        <f>IF(data!NBO10="","",data!NBO10)</f>
        <v/>
      </c>
      <c r="NBO10" s="2" t="str">
        <f>IF(data!NBP10="","",data!NBP10)</f>
        <v/>
      </c>
      <c r="NBP10" s="2" t="str">
        <f>IF(data!NBQ10="","",data!NBQ10)</f>
        <v/>
      </c>
      <c r="NBQ10" s="2" t="str">
        <f>IF(data!NBR10="","",data!NBR10)</f>
        <v/>
      </c>
      <c r="NBR10" s="2" t="str">
        <f>IF(data!NBS10="","",data!NBS10)</f>
        <v/>
      </c>
      <c r="NBS10" s="2" t="str">
        <f>IF(data!NBT10="","",data!NBT10)</f>
        <v/>
      </c>
      <c r="NBT10" s="2" t="str">
        <f>IF(data!NBU10="","",data!NBU10)</f>
        <v/>
      </c>
      <c r="NBU10" s="2" t="str">
        <f>IF(data!NBV10="","",data!NBV10)</f>
        <v/>
      </c>
      <c r="NBV10" s="2" t="str">
        <f>IF(data!NBW10="","",data!NBW10)</f>
        <v/>
      </c>
      <c r="NBW10" s="2" t="str">
        <f>IF(data!NBX10="","",data!NBX10)</f>
        <v/>
      </c>
      <c r="NBX10" s="2" t="str">
        <f>IF(data!NBY10="","",data!NBY10)</f>
        <v/>
      </c>
      <c r="NBY10" s="2" t="str">
        <f>IF(data!NBZ10="","",data!NBZ10)</f>
        <v/>
      </c>
      <c r="NBZ10" s="2" t="str">
        <f>IF(data!NCA10="","",data!NCA10)</f>
        <v/>
      </c>
      <c r="NCA10" s="2" t="str">
        <f>IF(data!NCB10="","",data!NCB10)</f>
        <v/>
      </c>
      <c r="NCB10" s="2" t="str">
        <f>IF(data!NCC10="","",data!NCC10)</f>
        <v/>
      </c>
      <c r="NCC10" s="2" t="str">
        <f>IF(data!NCD10="","",data!NCD10)</f>
        <v/>
      </c>
      <c r="NCD10" s="2" t="str">
        <f>IF(data!NCE10="","",data!NCE10)</f>
        <v/>
      </c>
      <c r="NCE10" s="2" t="str">
        <f>IF(data!NCF10="","",data!NCF10)</f>
        <v/>
      </c>
      <c r="NCF10" s="2" t="str">
        <f>IF(data!NCG10="","",data!NCG10)</f>
        <v/>
      </c>
      <c r="NCG10" s="2" t="str">
        <f>IF(data!NCH10="","",data!NCH10)</f>
        <v/>
      </c>
      <c r="NCH10" s="2" t="str">
        <f>IF(data!NCI10="","",data!NCI10)</f>
        <v/>
      </c>
      <c r="NCI10" s="2" t="str">
        <f>IF(data!NCJ10="","",data!NCJ10)</f>
        <v/>
      </c>
      <c r="NCJ10" s="2" t="str">
        <f>IF(data!NCK10="","",data!NCK10)</f>
        <v/>
      </c>
      <c r="NCK10" s="2" t="str">
        <f>IF(data!NCL10="","",data!NCL10)</f>
        <v/>
      </c>
      <c r="NCL10" s="2" t="str">
        <f>IF(data!NCM10="","",data!NCM10)</f>
        <v/>
      </c>
      <c r="NCM10" s="2" t="str">
        <f>IF(data!NCN10="","",data!NCN10)</f>
        <v/>
      </c>
      <c r="NCN10" s="2" t="str">
        <f>IF(data!NCO10="","",data!NCO10)</f>
        <v/>
      </c>
      <c r="NCO10" s="2" t="str">
        <f>IF(data!NCP10="","",data!NCP10)</f>
        <v/>
      </c>
      <c r="NCP10" s="2" t="str">
        <f>IF(data!NCQ10="","",data!NCQ10)</f>
        <v/>
      </c>
      <c r="NCQ10" s="2" t="str">
        <f>IF(data!NCR10="","",data!NCR10)</f>
        <v/>
      </c>
      <c r="NCR10" s="2" t="str">
        <f>IF(data!NCS10="","",data!NCS10)</f>
        <v/>
      </c>
      <c r="NCS10" s="2" t="str">
        <f>IF(data!NCT10="","",data!NCT10)</f>
        <v/>
      </c>
      <c r="NCT10" s="2" t="str">
        <f>IF(data!NCU10="","",data!NCU10)</f>
        <v/>
      </c>
      <c r="NCU10" s="2" t="str">
        <f>IF(data!NCV10="","",data!NCV10)</f>
        <v/>
      </c>
      <c r="NCV10" s="2" t="str">
        <f>IF(data!NCW10="","",data!NCW10)</f>
        <v/>
      </c>
      <c r="NCW10" s="2" t="str">
        <f>IF(data!NCX10="","",data!NCX10)</f>
        <v/>
      </c>
      <c r="NCX10" s="2" t="str">
        <f>IF(data!NCY10="","",data!NCY10)</f>
        <v/>
      </c>
      <c r="NCY10" s="2" t="str">
        <f>IF(data!NCZ10="","",data!NCZ10)</f>
        <v/>
      </c>
      <c r="NCZ10" s="2" t="str">
        <f>IF(data!NDA10="","",data!NDA10)</f>
        <v/>
      </c>
      <c r="NDA10" s="2" t="str">
        <f>IF(data!NDB10="","",data!NDB10)</f>
        <v/>
      </c>
      <c r="NDB10" s="2" t="str">
        <f>IF(data!NDC10="","",data!NDC10)</f>
        <v/>
      </c>
      <c r="NDC10" s="2" t="str">
        <f>IF(data!NDD10="","",data!NDD10)</f>
        <v/>
      </c>
      <c r="NDD10" s="2" t="str">
        <f>IF(data!NDE10="","",data!NDE10)</f>
        <v/>
      </c>
      <c r="NDE10" s="2" t="str">
        <f>IF(data!NDF10="","",data!NDF10)</f>
        <v/>
      </c>
      <c r="NDF10" s="2" t="str">
        <f>IF(data!NDG10="","",data!NDG10)</f>
        <v/>
      </c>
      <c r="NDG10" s="2" t="str">
        <f>IF(data!NDH10="","",data!NDH10)</f>
        <v/>
      </c>
      <c r="NDH10" s="2" t="str">
        <f>IF(data!NDI10="","",data!NDI10)</f>
        <v/>
      </c>
      <c r="NDI10" s="2" t="str">
        <f>IF(data!NDJ10="","",data!NDJ10)</f>
        <v/>
      </c>
      <c r="NDJ10" s="2" t="str">
        <f>IF(data!NDK10="","",data!NDK10)</f>
        <v/>
      </c>
      <c r="NDK10" s="2" t="str">
        <f>IF(data!NDL10="","",data!NDL10)</f>
        <v/>
      </c>
      <c r="NDL10" s="2" t="str">
        <f>IF(data!NDM10="","",data!NDM10)</f>
        <v/>
      </c>
      <c r="NDM10" s="2" t="str">
        <f>IF(data!NDN10="","",data!NDN10)</f>
        <v/>
      </c>
      <c r="NDN10" s="2" t="str">
        <f>IF(data!NDO10="","",data!NDO10)</f>
        <v/>
      </c>
      <c r="NDO10" s="2" t="str">
        <f>IF(data!NDP10="","",data!NDP10)</f>
        <v/>
      </c>
      <c r="NDP10" s="2" t="str">
        <f>IF(data!NDQ10="","",data!NDQ10)</f>
        <v/>
      </c>
      <c r="NDQ10" s="2" t="str">
        <f>IF(data!NDR10="","",data!NDR10)</f>
        <v/>
      </c>
      <c r="NDR10" s="2" t="str">
        <f>IF(data!NDS10="","",data!NDS10)</f>
        <v/>
      </c>
      <c r="NDS10" s="2" t="str">
        <f>IF(data!NDT10="","",data!NDT10)</f>
        <v/>
      </c>
      <c r="NDT10" s="2" t="str">
        <f>IF(data!NDU10="","",data!NDU10)</f>
        <v/>
      </c>
      <c r="NDU10" s="2" t="str">
        <f>IF(data!NDV10="","",data!NDV10)</f>
        <v/>
      </c>
      <c r="NDV10" s="2" t="str">
        <f>IF(data!NDW10="","",data!NDW10)</f>
        <v/>
      </c>
      <c r="NDW10" s="2" t="str">
        <f>IF(data!NDX10="","",data!NDX10)</f>
        <v/>
      </c>
      <c r="NDX10" s="2" t="str">
        <f>IF(data!NDY10="","",data!NDY10)</f>
        <v/>
      </c>
      <c r="NDY10" s="2" t="str">
        <f>IF(data!NDZ10="","",data!NDZ10)</f>
        <v/>
      </c>
      <c r="NDZ10" s="2" t="str">
        <f>IF(data!NEA10="","",data!NEA10)</f>
        <v/>
      </c>
      <c r="NEA10" s="2" t="str">
        <f>IF(data!NEB10="","",data!NEB10)</f>
        <v/>
      </c>
      <c r="NEB10" s="2" t="str">
        <f>IF(data!NEC10="","",data!NEC10)</f>
        <v/>
      </c>
      <c r="NEC10" s="2" t="str">
        <f>IF(data!NED10="","",data!NED10)</f>
        <v/>
      </c>
      <c r="NED10" s="2" t="str">
        <f>IF(data!NEE10="","",data!NEE10)</f>
        <v/>
      </c>
      <c r="NEE10" s="2" t="str">
        <f>IF(data!NEF10="","",data!NEF10)</f>
        <v/>
      </c>
      <c r="NEF10" s="2" t="str">
        <f>IF(data!NEG10="","",data!NEG10)</f>
        <v/>
      </c>
      <c r="NEG10" s="2" t="str">
        <f>IF(data!NEH10="","",data!NEH10)</f>
        <v/>
      </c>
      <c r="NEH10" s="2" t="str">
        <f>IF(data!NEI10="","",data!NEI10)</f>
        <v/>
      </c>
      <c r="NEI10" s="2" t="str">
        <f>IF(data!NEJ10="","",data!NEJ10)</f>
        <v/>
      </c>
      <c r="NEJ10" s="2" t="str">
        <f>IF(data!NEK10="","",data!NEK10)</f>
        <v/>
      </c>
      <c r="NEK10" s="2" t="str">
        <f>IF(data!NEL10="","",data!NEL10)</f>
        <v/>
      </c>
      <c r="NEL10" s="2" t="str">
        <f>IF(data!NEM10="","",data!NEM10)</f>
        <v/>
      </c>
      <c r="NEM10" s="2" t="str">
        <f>IF(data!NEN10="","",data!NEN10)</f>
        <v/>
      </c>
      <c r="NEN10" s="2" t="str">
        <f>IF(data!NEO10="","",data!NEO10)</f>
        <v/>
      </c>
      <c r="NEO10" s="2" t="str">
        <f>IF(data!NEP10="","",data!NEP10)</f>
        <v/>
      </c>
      <c r="NEP10" s="2" t="str">
        <f>IF(data!NEQ10="","",data!NEQ10)</f>
        <v/>
      </c>
      <c r="NEQ10" s="2" t="str">
        <f>IF(data!NER10="","",data!NER10)</f>
        <v/>
      </c>
      <c r="NER10" s="2" t="str">
        <f>IF(data!NES10="","",data!NES10)</f>
        <v/>
      </c>
      <c r="NES10" s="2" t="str">
        <f>IF(data!NET10="","",data!NET10)</f>
        <v/>
      </c>
      <c r="NET10" s="2" t="str">
        <f>IF(data!NEU10="","",data!NEU10)</f>
        <v/>
      </c>
      <c r="NEU10" s="2" t="str">
        <f>IF(data!NEV10="","",data!NEV10)</f>
        <v/>
      </c>
      <c r="NEV10" s="2" t="str">
        <f>IF(data!NEW10="","",data!NEW10)</f>
        <v/>
      </c>
      <c r="NEW10" s="2" t="str">
        <f>IF(data!NEX10="","",data!NEX10)</f>
        <v/>
      </c>
      <c r="NEX10" s="2" t="str">
        <f>IF(data!NEY10="","",data!NEY10)</f>
        <v/>
      </c>
      <c r="NEY10" s="2" t="str">
        <f>IF(data!NEZ10="","",data!NEZ10)</f>
        <v/>
      </c>
      <c r="NEZ10" s="2" t="str">
        <f>IF(data!NFA10="","",data!NFA10)</f>
        <v/>
      </c>
      <c r="NFA10" s="2" t="str">
        <f>IF(data!NFB10="","",data!NFB10)</f>
        <v/>
      </c>
      <c r="NFB10" s="2" t="str">
        <f>IF(data!NFC10="","",data!NFC10)</f>
        <v/>
      </c>
      <c r="NFC10" s="2" t="str">
        <f>IF(data!NFD10="","",data!NFD10)</f>
        <v/>
      </c>
      <c r="NFD10" s="2" t="str">
        <f>IF(data!NFE10="","",data!NFE10)</f>
        <v/>
      </c>
      <c r="NFE10" s="2" t="str">
        <f>IF(data!NFF10="","",data!NFF10)</f>
        <v/>
      </c>
      <c r="NFF10" s="2" t="str">
        <f>IF(data!NFG10="","",data!NFG10)</f>
        <v/>
      </c>
      <c r="NFG10" s="2" t="str">
        <f>IF(data!NFH10="","",data!NFH10)</f>
        <v/>
      </c>
      <c r="NFH10" s="2" t="str">
        <f>IF(data!NFI10="","",data!NFI10)</f>
        <v/>
      </c>
      <c r="NFI10" s="2" t="str">
        <f>IF(data!NFJ10="","",data!NFJ10)</f>
        <v/>
      </c>
      <c r="NFJ10" s="2" t="str">
        <f>IF(data!NFK10="","",data!NFK10)</f>
        <v/>
      </c>
      <c r="NFK10" s="2" t="str">
        <f>IF(data!NFL10="","",data!NFL10)</f>
        <v/>
      </c>
      <c r="NFL10" s="2" t="str">
        <f>IF(data!NFM10="","",data!NFM10)</f>
        <v/>
      </c>
      <c r="NFM10" s="2" t="str">
        <f>IF(data!NFN10="","",data!NFN10)</f>
        <v/>
      </c>
      <c r="NFN10" s="2" t="str">
        <f>IF(data!NFO10="","",data!NFO10)</f>
        <v/>
      </c>
      <c r="NFO10" s="2" t="str">
        <f>IF(data!NFP10="","",data!NFP10)</f>
        <v/>
      </c>
      <c r="NFP10" s="2" t="str">
        <f>IF(data!NFQ10="","",data!NFQ10)</f>
        <v/>
      </c>
      <c r="NFQ10" s="2" t="str">
        <f>IF(data!NFR10="","",data!NFR10)</f>
        <v/>
      </c>
      <c r="NFR10" s="2" t="str">
        <f>IF(data!NFS10="","",data!NFS10)</f>
        <v/>
      </c>
      <c r="NFS10" s="2" t="str">
        <f>IF(data!NFT10="","",data!NFT10)</f>
        <v/>
      </c>
      <c r="NFT10" s="2" t="str">
        <f>IF(data!NFU10="","",data!NFU10)</f>
        <v/>
      </c>
      <c r="NFU10" s="2" t="str">
        <f>IF(data!NFV10="","",data!NFV10)</f>
        <v/>
      </c>
      <c r="NFV10" s="2" t="str">
        <f>IF(data!NFW10="","",data!NFW10)</f>
        <v/>
      </c>
      <c r="NFW10" s="2" t="str">
        <f>IF(data!NFX10="","",data!NFX10)</f>
        <v/>
      </c>
      <c r="NFX10" s="2" t="str">
        <f>IF(data!NFY10="","",data!NFY10)</f>
        <v/>
      </c>
      <c r="NFY10" s="2" t="str">
        <f>IF(data!NFZ10="","",data!NFZ10)</f>
        <v/>
      </c>
      <c r="NFZ10" s="2" t="str">
        <f>IF(data!NGA10="","",data!NGA10)</f>
        <v/>
      </c>
      <c r="NGA10" s="2" t="str">
        <f>IF(data!NGB10="","",data!NGB10)</f>
        <v/>
      </c>
      <c r="NGB10" s="2" t="str">
        <f>IF(data!NGC10="","",data!NGC10)</f>
        <v/>
      </c>
      <c r="NGC10" s="2" t="str">
        <f>IF(data!NGD10="","",data!NGD10)</f>
        <v/>
      </c>
      <c r="NGD10" s="2" t="str">
        <f>IF(data!NGE10="","",data!NGE10)</f>
        <v/>
      </c>
      <c r="NGE10" s="2" t="str">
        <f>IF(data!NGF10="","",data!NGF10)</f>
        <v/>
      </c>
      <c r="NGF10" s="2" t="str">
        <f>IF(data!NGG10="","",data!NGG10)</f>
        <v/>
      </c>
      <c r="NGG10" s="2" t="str">
        <f>IF(data!NGH10="","",data!NGH10)</f>
        <v/>
      </c>
      <c r="NGH10" s="2" t="str">
        <f>IF(data!NGI10="","",data!NGI10)</f>
        <v/>
      </c>
      <c r="NGI10" s="2" t="str">
        <f>IF(data!NGJ10="","",data!NGJ10)</f>
        <v/>
      </c>
      <c r="NGJ10" s="2" t="str">
        <f>IF(data!NGK10="","",data!NGK10)</f>
        <v/>
      </c>
      <c r="NGK10" s="2" t="str">
        <f>IF(data!NGL10="","",data!NGL10)</f>
        <v/>
      </c>
      <c r="NGL10" s="2" t="str">
        <f>IF(data!NGM10="","",data!NGM10)</f>
        <v/>
      </c>
      <c r="NGM10" s="2" t="str">
        <f>IF(data!NGN10="","",data!NGN10)</f>
        <v/>
      </c>
      <c r="NGN10" s="2" t="str">
        <f>IF(data!NGO10="","",data!NGO10)</f>
        <v/>
      </c>
      <c r="NGO10" s="2" t="str">
        <f>IF(data!NGP10="","",data!NGP10)</f>
        <v/>
      </c>
      <c r="NGP10" s="2" t="str">
        <f>IF(data!NGQ10="","",data!NGQ10)</f>
        <v/>
      </c>
      <c r="NGQ10" s="2" t="str">
        <f>IF(data!NGR10="","",data!NGR10)</f>
        <v/>
      </c>
      <c r="NGR10" s="2" t="str">
        <f>IF(data!NGS10="","",data!NGS10)</f>
        <v/>
      </c>
      <c r="NGS10" s="2" t="str">
        <f>IF(data!NGT10="","",data!NGT10)</f>
        <v/>
      </c>
      <c r="NGT10" s="2" t="str">
        <f>IF(data!NGU10="","",data!NGU10)</f>
        <v/>
      </c>
      <c r="NGU10" s="2" t="str">
        <f>IF(data!NGV10="","",data!NGV10)</f>
        <v/>
      </c>
      <c r="NGV10" s="2" t="str">
        <f>IF(data!NGW10="","",data!NGW10)</f>
        <v/>
      </c>
      <c r="NGW10" s="2" t="str">
        <f>IF(data!NGX10="","",data!NGX10)</f>
        <v/>
      </c>
      <c r="NGX10" s="2" t="str">
        <f>IF(data!NGY10="","",data!NGY10)</f>
        <v/>
      </c>
      <c r="NGY10" s="2" t="str">
        <f>IF(data!NGZ10="","",data!NGZ10)</f>
        <v/>
      </c>
      <c r="NGZ10" s="2" t="str">
        <f>IF(data!NHA10="","",data!NHA10)</f>
        <v/>
      </c>
      <c r="NHA10" s="2" t="str">
        <f>IF(data!NHB10="","",data!NHB10)</f>
        <v/>
      </c>
      <c r="NHB10" s="2" t="str">
        <f>IF(data!NHC10="","",data!NHC10)</f>
        <v/>
      </c>
      <c r="NHC10" s="2" t="str">
        <f>IF(data!NHD10="","",data!NHD10)</f>
        <v/>
      </c>
      <c r="NHD10" s="2" t="str">
        <f>IF(data!NHE10="","",data!NHE10)</f>
        <v/>
      </c>
      <c r="NHE10" s="2" t="str">
        <f>IF(data!NHF10="","",data!NHF10)</f>
        <v/>
      </c>
      <c r="NHF10" s="2" t="str">
        <f>IF(data!NHG10="","",data!NHG10)</f>
        <v/>
      </c>
      <c r="NHG10" s="2" t="str">
        <f>IF(data!NHH10="","",data!NHH10)</f>
        <v/>
      </c>
      <c r="NHH10" s="2" t="str">
        <f>IF(data!NHI10="","",data!NHI10)</f>
        <v/>
      </c>
      <c r="NHI10" s="2" t="str">
        <f>IF(data!NHJ10="","",data!NHJ10)</f>
        <v/>
      </c>
      <c r="NHJ10" s="2" t="str">
        <f>IF(data!NHK10="","",data!NHK10)</f>
        <v/>
      </c>
      <c r="NHK10" s="2" t="str">
        <f>IF(data!NHL10="","",data!NHL10)</f>
        <v/>
      </c>
      <c r="NHL10" s="2" t="str">
        <f>IF(data!NHM10="","",data!NHM10)</f>
        <v/>
      </c>
      <c r="NHM10" s="2" t="str">
        <f>IF(data!NHN10="","",data!NHN10)</f>
        <v/>
      </c>
      <c r="NHN10" s="2" t="str">
        <f>IF(data!NHO10="","",data!NHO10)</f>
        <v/>
      </c>
      <c r="NHO10" s="2" t="str">
        <f>IF(data!NHP10="","",data!NHP10)</f>
        <v/>
      </c>
      <c r="NHP10" s="2" t="str">
        <f>IF(data!NHQ10="","",data!NHQ10)</f>
        <v/>
      </c>
      <c r="NHQ10" s="2" t="str">
        <f>IF(data!NHR10="","",data!NHR10)</f>
        <v/>
      </c>
      <c r="NHR10" s="2" t="str">
        <f>IF(data!NHS10="","",data!NHS10)</f>
        <v/>
      </c>
      <c r="NHS10" s="2" t="str">
        <f>IF(data!NHT10="","",data!NHT10)</f>
        <v/>
      </c>
      <c r="NHT10" s="2" t="str">
        <f>IF(data!NHU10="","",data!NHU10)</f>
        <v/>
      </c>
      <c r="NHU10" s="2" t="str">
        <f>IF(data!NHV10="","",data!NHV10)</f>
        <v/>
      </c>
      <c r="NHV10" s="2" t="str">
        <f>IF(data!NHW10="","",data!NHW10)</f>
        <v/>
      </c>
      <c r="NHW10" s="2" t="str">
        <f>IF(data!NHX10="","",data!NHX10)</f>
        <v/>
      </c>
      <c r="NHX10" s="2" t="str">
        <f>IF(data!NHY10="","",data!NHY10)</f>
        <v/>
      </c>
      <c r="NHY10" s="2" t="str">
        <f>IF(data!NHZ10="","",data!NHZ10)</f>
        <v/>
      </c>
      <c r="NHZ10" s="2" t="str">
        <f>IF(data!NIA10="","",data!NIA10)</f>
        <v/>
      </c>
      <c r="NIA10" s="2" t="str">
        <f>IF(data!NIB10="","",data!NIB10)</f>
        <v/>
      </c>
      <c r="NIB10" s="2" t="str">
        <f>IF(data!NIC10="","",data!NIC10)</f>
        <v/>
      </c>
      <c r="NIC10" s="2" t="str">
        <f>IF(data!NID10="","",data!NID10)</f>
        <v/>
      </c>
      <c r="NID10" s="2" t="str">
        <f>IF(data!NIE10="","",data!NIE10)</f>
        <v/>
      </c>
      <c r="NIE10" s="2" t="str">
        <f>IF(data!NIF10="","",data!NIF10)</f>
        <v/>
      </c>
      <c r="NIF10" s="2" t="str">
        <f>IF(data!NIG10="","",data!NIG10)</f>
        <v/>
      </c>
      <c r="NIG10" s="2" t="str">
        <f>IF(data!NIH10="","",data!NIH10)</f>
        <v/>
      </c>
      <c r="NIH10" s="2" t="str">
        <f>IF(data!NII10="","",data!NII10)</f>
        <v/>
      </c>
      <c r="NII10" s="2" t="str">
        <f>IF(data!NIJ10="","",data!NIJ10)</f>
        <v/>
      </c>
      <c r="NIJ10" s="2" t="str">
        <f>IF(data!NIK10="","",data!NIK10)</f>
        <v/>
      </c>
      <c r="NIK10" s="2" t="str">
        <f>IF(data!NIL10="","",data!NIL10)</f>
        <v/>
      </c>
      <c r="NIL10" s="2" t="str">
        <f>IF(data!NIM10="","",data!NIM10)</f>
        <v/>
      </c>
      <c r="NIM10" s="2" t="str">
        <f>IF(data!NIN10="","",data!NIN10)</f>
        <v/>
      </c>
      <c r="NIN10" s="2" t="str">
        <f>IF(data!NIO10="","",data!NIO10)</f>
        <v/>
      </c>
      <c r="NIO10" s="2" t="str">
        <f>IF(data!NIP10="","",data!NIP10)</f>
        <v/>
      </c>
      <c r="NIP10" s="2" t="str">
        <f>IF(data!NIQ10="","",data!NIQ10)</f>
        <v/>
      </c>
      <c r="NIQ10" s="2" t="str">
        <f>IF(data!NIR10="","",data!NIR10)</f>
        <v/>
      </c>
      <c r="NIR10" s="2" t="str">
        <f>IF(data!NIS10="","",data!NIS10)</f>
        <v/>
      </c>
      <c r="NIS10" s="2" t="str">
        <f>IF(data!NIT10="","",data!NIT10)</f>
        <v/>
      </c>
      <c r="NIT10" s="2" t="str">
        <f>IF(data!NIU10="","",data!NIU10)</f>
        <v/>
      </c>
      <c r="NIU10" s="2" t="str">
        <f>IF(data!NIV10="","",data!NIV10)</f>
        <v/>
      </c>
      <c r="NIV10" s="2" t="str">
        <f>IF(data!NIW10="","",data!NIW10)</f>
        <v/>
      </c>
      <c r="NIW10" s="2" t="str">
        <f>IF(data!NIX10="","",data!NIX10)</f>
        <v/>
      </c>
      <c r="NIX10" s="2" t="str">
        <f>IF(data!NIY10="","",data!NIY10)</f>
        <v/>
      </c>
      <c r="NIY10" s="2" t="str">
        <f>IF(data!NIZ10="","",data!NIZ10)</f>
        <v/>
      </c>
      <c r="NIZ10" s="2" t="str">
        <f>IF(data!NJA10="","",data!NJA10)</f>
        <v/>
      </c>
      <c r="NJA10" s="2" t="str">
        <f>IF(data!NJB10="","",data!NJB10)</f>
        <v/>
      </c>
      <c r="NJB10" s="2" t="str">
        <f>IF(data!NJC10="","",data!NJC10)</f>
        <v/>
      </c>
      <c r="NJC10" s="2" t="str">
        <f>IF(data!NJD10="","",data!NJD10)</f>
        <v/>
      </c>
      <c r="NJD10" s="2" t="str">
        <f>IF(data!NJE10="","",data!NJE10)</f>
        <v/>
      </c>
      <c r="NJE10" s="2" t="str">
        <f>IF(data!NJF10="","",data!NJF10)</f>
        <v/>
      </c>
      <c r="NJF10" s="2" t="str">
        <f>IF(data!NJG10="","",data!NJG10)</f>
        <v/>
      </c>
      <c r="NJG10" s="2" t="str">
        <f>IF(data!NJH10="","",data!NJH10)</f>
        <v/>
      </c>
      <c r="NJH10" s="2" t="str">
        <f>IF(data!NJI10="","",data!NJI10)</f>
        <v/>
      </c>
      <c r="NJI10" s="2" t="str">
        <f>IF(data!NJJ10="","",data!NJJ10)</f>
        <v/>
      </c>
      <c r="NJJ10" s="2" t="str">
        <f>IF(data!NJK10="","",data!NJK10)</f>
        <v/>
      </c>
      <c r="NJK10" s="2" t="str">
        <f>IF(data!NJL10="","",data!NJL10)</f>
        <v/>
      </c>
      <c r="NJL10" s="2" t="str">
        <f>IF(data!NJM10="","",data!NJM10)</f>
        <v/>
      </c>
      <c r="NJM10" s="2" t="str">
        <f>IF(data!NJN10="","",data!NJN10)</f>
        <v/>
      </c>
      <c r="NJN10" s="2" t="str">
        <f>IF(data!NJO10="","",data!NJO10)</f>
        <v/>
      </c>
      <c r="NJO10" s="2" t="str">
        <f>IF(data!NJP10="","",data!NJP10)</f>
        <v/>
      </c>
      <c r="NJP10" s="2" t="str">
        <f>IF(data!NJQ10="","",data!NJQ10)</f>
        <v/>
      </c>
      <c r="NJQ10" s="2" t="str">
        <f>IF(data!NJR10="","",data!NJR10)</f>
        <v/>
      </c>
      <c r="NJR10" s="2" t="str">
        <f>IF(data!NJS10="","",data!NJS10)</f>
        <v/>
      </c>
      <c r="NJS10" s="2" t="str">
        <f>IF(data!NJT10="","",data!NJT10)</f>
        <v/>
      </c>
      <c r="NJT10" s="2" t="str">
        <f>IF(data!NJU10="","",data!NJU10)</f>
        <v/>
      </c>
      <c r="NJU10" s="2" t="str">
        <f>IF(data!NJV10="","",data!NJV10)</f>
        <v/>
      </c>
      <c r="NJV10" s="2" t="str">
        <f>IF(data!NJW10="","",data!NJW10)</f>
        <v/>
      </c>
      <c r="NJW10" s="2" t="str">
        <f>IF(data!NJX10="","",data!NJX10)</f>
        <v/>
      </c>
      <c r="NJX10" s="2" t="str">
        <f>IF(data!NJY10="","",data!NJY10)</f>
        <v/>
      </c>
      <c r="NJY10" s="2" t="str">
        <f>IF(data!NJZ10="","",data!NJZ10)</f>
        <v/>
      </c>
      <c r="NJZ10" s="2" t="str">
        <f>IF(data!NKA10="","",data!NKA10)</f>
        <v/>
      </c>
      <c r="NKA10" s="2" t="str">
        <f>IF(data!NKB10="","",data!NKB10)</f>
        <v/>
      </c>
      <c r="NKB10" s="2" t="str">
        <f>IF(data!NKC10="","",data!NKC10)</f>
        <v/>
      </c>
      <c r="NKC10" s="2" t="str">
        <f>IF(data!NKD10="","",data!NKD10)</f>
        <v/>
      </c>
      <c r="NKD10" s="2" t="str">
        <f>IF(data!NKE10="","",data!NKE10)</f>
        <v/>
      </c>
      <c r="NKE10" s="2" t="str">
        <f>IF(data!NKF10="","",data!NKF10)</f>
        <v/>
      </c>
      <c r="NKF10" s="2" t="str">
        <f>IF(data!NKG10="","",data!NKG10)</f>
        <v/>
      </c>
      <c r="NKG10" s="2" t="str">
        <f>IF(data!NKH10="","",data!NKH10)</f>
        <v/>
      </c>
      <c r="NKH10" s="2" t="str">
        <f>IF(data!NKI10="","",data!NKI10)</f>
        <v/>
      </c>
      <c r="NKI10" s="2" t="str">
        <f>IF(data!NKJ10="","",data!NKJ10)</f>
        <v/>
      </c>
      <c r="NKJ10" s="2" t="str">
        <f>IF(data!NKK10="","",data!NKK10)</f>
        <v/>
      </c>
      <c r="NKK10" s="2" t="str">
        <f>IF(data!NKL10="","",data!NKL10)</f>
        <v/>
      </c>
      <c r="NKL10" s="2" t="str">
        <f>IF(data!NKM10="","",data!NKM10)</f>
        <v/>
      </c>
      <c r="NKM10" s="2" t="str">
        <f>IF(data!NKN10="","",data!NKN10)</f>
        <v/>
      </c>
      <c r="NKN10" s="2" t="str">
        <f>IF(data!NKO10="","",data!NKO10)</f>
        <v/>
      </c>
      <c r="NKO10" s="2" t="str">
        <f>IF(data!NKP10="","",data!NKP10)</f>
        <v/>
      </c>
      <c r="NKP10" s="2" t="str">
        <f>IF(data!NKQ10="","",data!NKQ10)</f>
        <v/>
      </c>
      <c r="NKQ10" s="2" t="str">
        <f>IF(data!NKR10="","",data!NKR10)</f>
        <v/>
      </c>
      <c r="NKR10" s="2" t="str">
        <f>IF(data!NKS10="","",data!NKS10)</f>
        <v/>
      </c>
      <c r="NKS10" s="2" t="str">
        <f>IF(data!NKT10="","",data!NKT10)</f>
        <v/>
      </c>
      <c r="NKT10" s="2" t="str">
        <f>IF(data!NKU10="","",data!NKU10)</f>
        <v/>
      </c>
      <c r="NKU10" s="2" t="str">
        <f>IF(data!NKV10="","",data!NKV10)</f>
        <v/>
      </c>
      <c r="NKV10" s="2" t="str">
        <f>IF(data!NKW10="","",data!NKW10)</f>
        <v/>
      </c>
      <c r="NKW10" s="2" t="str">
        <f>IF(data!NKX10="","",data!NKX10)</f>
        <v/>
      </c>
      <c r="NKX10" s="2" t="str">
        <f>IF(data!NKY10="","",data!NKY10)</f>
        <v/>
      </c>
      <c r="NKY10" s="2" t="str">
        <f>IF(data!NKZ10="","",data!NKZ10)</f>
        <v/>
      </c>
      <c r="NKZ10" s="2" t="str">
        <f>IF(data!NLA10="","",data!NLA10)</f>
        <v/>
      </c>
      <c r="NLA10" s="2" t="str">
        <f>IF(data!NLB10="","",data!NLB10)</f>
        <v/>
      </c>
      <c r="NLB10" s="2" t="str">
        <f>IF(data!NLC10="","",data!NLC10)</f>
        <v/>
      </c>
      <c r="NLC10" s="2" t="str">
        <f>IF(data!NLD10="","",data!NLD10)</f>
        <v/>
      </c>
      <c r="NLD10" s="2" t="str">
        <f>IF(data!NLE10="","",data!NLE10)</f>
        <v/>
      </c>
      <c r="NLE10" s="2" t="str">
        <f>IF(data!NLF10="","",data!NLF10)</f>
        <v/>
      </c>
      <c r="NLF10" s="2" t="str">
        <f>IF(data!NLG10="","",data!NLG10)</f>
        <v/>
      </c>
      <c r="NLG10" s="2" t="str">
        <f>IF(data!NLH10="","",data!NLH10)</f>
        <v/>
      </c>
      <c r="NLH10" s="2" t="str">
        <f>IF(data!NLI10="","",data!NLI10)</f>
        <v/>
      </c>
      <c r="NLI10" s="2" t="str">
        <f>IF(data!NLJ10="","",data!NLJ10)</f>
        <v/>
      </c>
      <c r="NLJ10" s="2" t="str">
        <f>IF(data!NLK10="","",data!NLK10)</f>
        <v/>
      </c>
      <c r="NLK10" s="2" t="str">
        <f>IF(data!NLL10="","",data!NLL10)</f>
        <v/>
      </c>
      <c r="NLL10" s="2" t="str">
        <f>IF(data!NLM10="","",data!NLM10)</f>
        <v/>
      </c>
      <c r="NLM10" s="2" t="str">
        <f>IF(data!NLN10="","",data!NLN10)</f>
        <v/>
      </c>
      <c r="NLN10" s="2" t="str">
        <f>IF(data!NLO10="","",data!NLO10)</f>
        <v/>
      </c>
      <c r="NLO10" s="2" t="str">
        <f>IF(data!NLP10="","",data!NLP10)</f>
        <v/>
      </c>
      <c r="NLP10" s="2" t="str">
        <f>IF(data!NLQ10="","",data!NLQ10)</f>
        <v/>
      </c>
      <c r="NLQ10" s="2" t="str">
        <f>IF(data!NLR10="","",data!NLR10)</f>
        <v/>
      </c>
      <c r="NLR10" s="2" t="str">
        <f>IF(data!NLS10="","",data!NLS10)</f>
        <v/>
      </c>
      <c r="NLS10" s="2" t="str">
        <f>IF(data!NLT10="","",data!NLT10)</f>
        <v/>
      </c>
      <c r="NLT10" s="2" t="str">
        <f>IF(data!NLU10="","",data!NLU10)</f>
        <v/>
      </c>
      <c r="NLU10" s="2" t="str">
        <f>IF(data!NLV10="","",data!NLV10)</f>
        <v/>
      </c>
      <c r="NLV10" s="2" t="str">
        <f>IF(data!NLW10="","",data!NLW10)</f>
        <v/>
      </c>
      <c r="NLW10" s="2" t="str">
        <f>IF(data!NLX10="","",data!NLX10)</f>
        <v/>
      </c>
      <c r="NLX10" s="2" t="str">
        <f>IF(data!NLY10="","",data!NLY10)</f>
        <v/>
      </c>
      <c r="NLY10" s="2" t="str">
        <f>IF(data!NLZ10="","",data!NLZ10)</f>
        <v/>
      </c>
      <c r="NLZ10" s="2" t="str">
        <f>IF(data!NMA10="","",data!NMA10)</f>
        <v/>
      </c>
      <c r="NMA10" s="2" t="str">
        <f>IF(data!NMB10="","",data!NMB10)</f>
        <v/>
      </c>
      <c r="NMB10" s="2" t="str">
        <f>IF(data!NMC10="","",data!NMC10)</f>
        <v/>
      </c>
      <c r="NMC10" s="2" t="str">
        <f>IF(data!NMD10="","",data!NMD10)</f>
        <v/>
      </c>
      <c r="NMD10" s="2" t="str">
        <f>IF(data!NME10="","",data!NME10)</f>
        <v/>
      </c>
      <c r="NME10" s="2" t="str">
        <f>IF(data!NMF10="","",data!NMF10)</f>
        <v/>
      </c>
      <c r="NMF10" s="2" t="str">
        <f>IF(data!NMG10="","",data!NMG10)</f>
        <v/>
      </c>
      <c r="NMG10" s="2" t="str">
        <f>IF(data!NMH10="","",data!NMH10)</f>
        <v/>
      </c>
      <c r="NMH10" s="2" t="str">
        <f>IF(data!NMI10="","",data!NMI10)</f>
        <v/>
      </c>
      <c r="NMI10" s="2" t="str">
        <f>IF(data!NMJ10="","",data!NMJ10)</f>
        <v/>
      </c>
      <c r="NMJ10" s="2" t="str">
        <f>IF(data!NMK10="","",data!NMK10)</f>
        <v/>
      </c>
      <c r="NMK10" s="2" t="str">
        <f>IF(data!NML10="","",data!NML10)</f>
        <v/>
      </c>
      <c r="NML10" s="2" t="str">
        <f>IF(data!NMM10="","",data!NMM10)</f>
        <v/>
      </c>
      <c r="NMM10" s="2" t="str">
        <f>IF(data!NMN10="","",data!NMN10)</f>
        <v/>
      </c>
      <c r="NMN10" s="2" t="str">
        <f>IF(data!NMO10="","",data!NMO10)</f>
        <v/>
      </c>
      <c r="NMO10" s="2" t="str">
        <f>IF(data!NMP10="","",data!NMP10)</f>
        <v/>
      </c>
      <c r="NMP10" s="2" t="str">
        <f>IF(data!NMQ10="","",data!NMQ10)</f>
        <v/>
      </c>
      <c r="NMQ10" s="2" t="str">
        <f>IF(data!NMR10="","",data!NMR10)</f>
        <v/>
      </c>
      <c r="NMR10" s="2" t="str">
        <f>IF(data!NMS10="","",data!NMS10)</f>
        <v/>
      </c>
      <c r="NMS10" s="2" t="str">
        <f>IF(data!NMT10="","",data!NMT10)</f>
        <v/>
      </c>
      <c r="NMT10" s="2" t="str">
        <f>IF(data!NMU10="","",data!NMU10)</f>
        <v/>
      </c>
      <c r="NMU10" s="2" t="str">
        <f>IF(data!NMV10="","",data!NMV10)</f>
        <v/>
      </c>
      <c r="NMV10" s="2" t="str">
        <f>IF(data!NMW10="","",data!NMW10)</f>
        <v/>
      </c>
      <c r="NMW10" s="2" t="str">
        <f>IF(data!NMX10="","",data!NMX10)</f>
        <v/>
      </c>
      <c r="NMX10" s="2" t="str">
        <f>IF(data!NMY10="","",data!NMY10)</f>
        <v/>
      </c>
      <c r="NMY10" s="2" t="str">
        <f>IF(data!NMZ10="","",data!NMZ10)</f>
        <v/>
      </c>
      <c r="NMZ10" s="2" t="str">
        <f>IF(data!NNA10="","",data!NNA10)</f>
        <v/>
      </c>
      <c r="NNA10" s="2" t="str">
        <f>IF(data!NNB10="","",data!NNB10)</f>
        <v/>
      </c>
      <c r="NNB10" s="2" t="str">
        <f>IF(data!NNC10="","",data!NNC10)</f>
        <v/>
      </c>
      <c r="NNC10" s="2" t="str">
        <f>IF(data!NND10="","",data!NND10)</f>
        <v/>
      </c>
      <c r="NND10" s="2" t="str">
        <f>IF(data!NNE10="","",data!NNE10)</f>
        <v/>
      </c>
      <c r="NNE10" s="2" t="str">
        <f>IF(data!NNF10="","",data!NNF10)</f>
        <v/>
      </c>
      <c r="NNF10" s="2" t="str">
        <f>IF(data!NNG10="","",data!NNG10)</f>
        <v/>
      </c>
      <c r="NNG10" s="2" t="str">
        <f>IF(data!NNH10="","",data!NNH10)</f>
        <v/>
      </c>
      <c r="NNH10" s="2" t="str">
        <f>IF(data!NNI10="","",data!NNI10)</f>
        <v/>
      </c>
      <c r="NNI10" s="2" t="str">
        <f>IF(data!NNJ10="","",data!NNJ10)</f>
        <v/>
      </c>
      <c r="NNJ10" s="2" t="str">
        <f>IF(data!NNK10="","",data!NNK10)</f>
        <v/>
      </c>
      <c r="NNK10" s="2" t="str">
        <f>IF(data!NNL10="","",data!NNL10)</f>
        <v/>
      </c>
      <c r="NNL10" s="2" t="str">
        <f>IF(data!NNM10="","",data!NNM10)</f>
        <v/>
      </c>
      <c r="NNM10" s="2" t="str">
        <f>IF(data!NNN10="","",data!NNN10)</f>
        <v/>
      </c>
      <c r="NNN10" s="2" t="str">
        <f>IF(data!NNO10="","",data!NNO10)</f>
        <v/>
      </c>
      <c r="NNO10" s="2" t="str">
        <f>IF(data!NNP10="","",data!NNP10)</f>
        <v/>
      </c>
      <c r="NNP10" s="2" t="str">
        <f>IF(data!NNQ10="","",data!NNQ10)</f>
        <v/>
      </c>
      <c r="NNQ10" s="2" t="str">
        <f>IF(data!NNR10="","",data!NNR10)</f>
        <v/>
      </c>
      <c r="NNR10" s="2" t="str">
        <f>IF(data!NNS10="","",data!NNS10)</f>
        <v/>
      </c>
      <c r="NNS10" s="2" t="str">
        <f>IF(data!NNT10="","",data!NNT10)</f>
        <v/>
      </c>
      <c r="NNT10" s="2" t="str">
        <f>IF(data!NNU10="","",data!NNU10)</f>
        <v/>
      </c>
      <c r="NNU10" s="2" t="str">
        <f>IF(data!NNV10="","",data!NNV10)</f>
        <v/>
      </c>
      <c r="NNV10" s="2" t="str">
        <f>IF(data!NNW10="","",data!NNW10)</f>
        <v/>
      </c>
      <c r="NNW10" s="2" t="str">
        <f>IF(data!NNX10="","",data!NNX10)</f>
        <v/>
      </c>
      <c r="NNX10" s="2" t="str">
        <f>IF(data!NNY10="","",data!NNY10)</f>
        <v/>
      </c>
      <c r="NNY10" s="2" t="str">
        <f>IF(data!NNZ10="","",data!NNZ10)</f>
        <v/>
      </c>
      <c r="NNZ10" s="2" t="str">
        <f>IF(data!NOA10="","",data!NOA10)</f>
        <v/>
      </c>
      <c r="NOA10" s="2" t="str">
        <f>IF(data!NOB10="","",data!NOB10)</f>
        <v/>
      </c>
      <c r="NOB10" s="2" t="str">
        <f>IF(data!NOC10="","",data!NOC10)</f>
        <v/>
      </c>
      <c r="NOC10" s="2" t="str">
        <f>IF(data!NOD10="","",data!NOD10)</f>
        <v/>
      </c>
      <c r="NOD10" s="2" t="str">
        <f>IF(data!NOE10="","",data!NOE10)</f>
        <v/>
      </c>
      <c r="NOE10" s="2" t="str">
        <f>IF(data!NOF10="","",data!NOF10)</f>
        <v/>
      </c>
      <c r="NOF10" s="2" t="str">
        <f>IF(data!NOG10="","",data!NOG10)</f>
        <v/>
      </c>
      <c r="NOG10" s="2" t="str">
        <f>IF(data!NOH10="","",data!NOH10)</f>
        <v/>
      </c>
      <c r="NOH10" s="2" t="str">
        <f>IF(data!NOI10="","",data!NOI10)</f>
        <v/>
      </c>
      <c r="NOI10" s="2" t="str">
        <f>IF(data!NOJ10="","",data!NOJ10)</f>
        <v/>
      </c>
      <c r="NOJ10" s="2" t="str">
        <f>IF(data!NOK10="","",data!NOK10)</f>
        <v/>
      </c>
      <c r="NOK10" s="2" t="str">
        <f>IF(data!NOL10="","",data!NOL10)</f>
        <v/>
      </c>
      <c r="NOL10" s="2" t="str">
        <f>IF(data!NOM10="","",data!NOM10)</f>
        <v/>
      </c>
      <c r="NOM10" s="2" t="str">
        <f>IF(data!NON10="","",data!NON10)</f>
        <v/>
      </c>
      <c r="NON10" s="2" t="str">
        <f>IF(data!NOO10="","",data!NOO10)</f>
        <v/>
      </c>
      <c r="NOO10" s="2" t="str">
        <f>IF(data!NOP10="","",data!NOP10)</f>
        <v/>
      </c>
      <c r="NOP10" s="2" t="str">
        <f>IF(data!NOQ10="","",data!NOQ10)</f>
        <v/>
      </c>
      <c r="NOQ10" s="2" t="str">
        <f>IF(data!NOR10="","",data!NOR10)</f>
        <v/>
      </c>
      <c r="NOR10" s="2" t="str">
        <f>IF(data!NOS10="","",data!NOS10)</f>
        <v/>
      </c>
      <c r="NOS10" s="2" t="str">
        <f>IF(data!NOT10="","",data!NOT10)</f>
        <v/>
      </c>
      <c r="NOT10" s="2" t="str">
        <f>IF(data!NOU10="","",data!NOU10)</f>
        <v/>
      </c>
      <c r="NOU10" s="2" t="str">
        <f>IF(data!NOV10="","",data!NOV10)</f>
        <v/>
      </c>
      <c r="NOV10" s="2" t="str">
        <f>IF(data!NOW10="","",data!NOW10)</f>
        <v/>
      </c>
      <c r="NOW10" s="2" t="str">
        <f>IF(data!NOX10="","",data!NOX10)</f>
        <v/>
      </c>
      <c r="NOX10" s="2" t="str">
        <f>IF(data!NOY10="","",data!NOY10)</f>
        <v/>
      </c>
      <c r="NOY10" s="2" t="str">
        <f>IF(data!NOZ10="","",data!NOZ10)</f>
        <v/>
      </c>
      <c r="NOZ10" s="2" t="str">
        <f>IF(data!NPA10="","",data!NPA10)</f>
        <v/>
      </c>
      <c r="NPA10" s="2" t="str">
        <f>IF(data!NPB10="","",data!NPB10)</f>
        <v/>
      </c>
      <c r="NPB10" s="2" t="str">
        <f>IF(data!NPC10="","",data!NPC10)</f>
        <v/>
      </c>
      <c r="NPC10" s="2" t="str">
        <f>IF(data!NPD10="","",data!NPD10)</f>
        <v/>
      </c>
      <c r="NPD10" s="2" t="str">
        <f>IF(data!NPE10="","",data!NPE10)</f>
        <v/>
      </c>
      <c r="NPE10" s="2" t="str">
        <f>IF(data!NPF10="","",data!NPF10)</f>
        <v/>
      </c>
      <c r="NPF10" s="2" t="str">
        <f>IF(data!NPG10="","",data!NPG10)</f>
        <v/>
      </c>
      <c r="NPG10" s="2" t="str">
        <f>IF(data!NPH10="","",data!NPH10)</f>
        <v/>
      </c>
      <c r="NPH10" s="2" t="str">
        <f>IF(data!NPI10="","",data!NPI10)</f>
        <v/>
      </c>
      <c r="NPI10" s="2" t="str">
        <f>IF(data!NPJ10="","",data!NPJ10)</f>
        <v/>
      </c>
      <c r="NPJ10" s="2" t="str">
        <f>IF(data!NPK10="","",data!NPK10)</f>
        <v/>
      </c>
      <c r="NPK10" s="2" t="str">
        <f>IF(data!NPL10="","",data!NPL10)</f>
        <v/>
      </c>
      <c r="NPL10" s="2" t="str">
        <f>IF(data!NPM10="","",data!NPM10)</f>
        <v/>
      </c>
      <c r="NPM10" s="2" t="str">
        <f>IF(data!NPN10="","",data!NPN10)</f>
        <v/>
      </c>
      <c r="NPN10" s="2" t="str">
        <f>IF(data!NPO10="","",data!NPO10)</f>
        <v/>
      </c>
      <c r="NPO10" s="2" t="str">
        <f>IF(data!NPP10="","",data!NPP10)</f>
        <v/>
      </c>
      <c r="NPP10" s="2" t="str">
        <f>IF(data!NPQ10="","",data!NPQ10)</f>
        <v/>
      </c>
      <c r="NPQ10" s="2" t="str">
        <f>IF(data!NPR10="","",data!NPR10)</f>
        <v/>
      </c>
      <c r="NPR10" s="2" t="str">
        <f>IF(data!NPS10="","",data!NPS10)</f>
        <v/>
      </c>
      <c r="NPS10" s="2" t="str">
        <f>IF(data!NPT10="","",data!NPT10)</f>
        <v/>
      </c>
      <c r="NPT10" s="2" t="str">
        <f>IF(data!NPU10="","",data!NPU10)</f>
        <v/>
      </c>
      <c r="NPU10" s="2" t="str">
        <f>IF(data!NPV10="","",data!NPV10)</f>
        <v/>
      </c>
      <c r="NPV10" s="2" t="str">
        <f>IF(data!NPW10="","",data!NPW10)</f>
        <v/>
      </c>
      <c r="NPW10" s="2" t="str">
        <f>IF(data!NPX10="","",data!NPX10)</f>
        <v/>
      </c>
      <c r="NPX10" s="2" t="str">
        <f>IF(data!NPY10="","",data!NPY10)</f>
        <v/>
      </c>
      <c r="NPY10" s="2" t="str">
        <f>IF(data!NPZ10="","",data!NPZ10)</f>
        <v/>
      </c>
      <c r="NPZ10" s="2" t="str">
        <f>IF(data!NQA10="","",data!NQA10)</f>
        <v/>
      </c>
      <c r="NQA10" s="2" t="str">
        <f>IF(data!NQB10="","",data!NQB10)</f>
        <v/>
      </c>
      <c r="NQB10" s="2" t="str">
        <f>IF(data!NQC10="","",data!NQC10)</f>
        <v/>
      </c>
      <c r="NQC10" s="2" t="str">
        <f>IF(data!NQD10="","",data!NQD10)</f>
        <v/>
      </c>
      <c r="NQD10" s="2" t="str">
        <f>IF(data!NQE10="","",data!NQE10)</f>
        <v/>
      </c>
      <c r="NQE10" s="2" t="str">
        <f>IF(data!NQF10="","",data!NQF10)</f>
        <v/>
      </c>
      <c r="NQF10" s="2" t="str">
        <f>IF(data!NQG10="","",data!NQG10)</f>
        <v/>
      </c>
      <c r="NQG10" s="2" t="str">
        <f>IF(data!NQH10="","",data!NQH10)</f>
        <v/>
      </c>
      <c r="NQH10" s="2" t="str">
        <f>IF(data!NQI10="","",data!NQI10)</f>
        <v/>
      </c>
      <c r="NQI10" s="2" t="str">
        <f>IF(data!NQJ10="","",data!NQJ10)</f>
        <v/>
      </c>
      <c r="NQJ10" s="2" t="str">
        <f>IF(data!NQK10="","",data!NQK10)</f>
        <v/>
      </c>
      <c r="NQK10" s="2" t="str">
        <f>IF(data!NQL10="","",data!NQL10)</f>
        <v/>
      </c>
      <c r="NQL10" s="2" t="str">
        <f>IF(data!NQM10="","",data!NQM10)</f>
        <v/>
      </c>
      <c r="NQM10" s="2" t="str">
        <f>IF(data!NQN10="","",data!NQN10)</f>
        <v/>
      </c>
      <c r="NQN10" s="2" t="str">
        <f>IF(data!NQO10="","",data!NQO10)</f>
        <v/>
      </c>
      <c r="NQO10" s="2" t="str">
        <f>IF(data!NQP10="","",data!NQP10)</f>
        <v/>
      </c>
      <c r="NQP10" s="2" t="str">
        <f>IF(data!NQQ10="","",data!NQQ10)</f>
        <v/>
      </c>
      <c r="NQQ10" s="2" t="str">
        <f>IF(data!NQR10="","",data!NQR10)</f>
        <v/>
      </c>
      <c r="NQR10" s="2" t="str">
        <f>IF(data!NQS10="","",data!NQS10)</f>
        <v/>
      </c>
      <c r="NQS10" s="2" t="str">
        <f>IF(data!NQT10="","",data!NQT10)</f>
        <v/>
      </c>
      <c r="NQT10" s="2" t="str">
        <f>IF(data!NQU10="","",data!NQU10)</f>
        <v/>
      </c>
      <c r="NQU10" s="2" t="str">
        <f>IF(data!NQV10="","",data!NQV10)</f>
        <v/>
      </c>
      <c r="NQV10" s="2" t="str">
        <f>IF(data!NQW10="","",data!NQW10)</f>
        <v/>
      </c>
      <c r="NQW10" s="2" t="str">
        <f>IF(data!NQX10="","",data!NQX10)</f>
        <v/>
      </c>
      <c r="NQX10" s="2" t="str">
        <f>IF(data!NQY10="","",data!NQY10)</f>
        <v/>
      </c>
      <c r="NQY10" s="2" t="str">
        <f>IF(data!NQZ10="","",data!NQZ10)</f>
        <v/>
      </c>
      <c r="NQZ10" s="2" t="str">
        <f>IF(data!NRA10="","",data!NRA10)</f>
        <v/>
      </c>
      <c r="NRA10" s="2" t="str">
        <f>IF(data!NRB10="","",data!NRB10)</f>
        <v/>
      </c>
      <c r="NRB10" s="2" t="str">
        <f>IF(data!NRC10="","",data!NRC10)</f>
        <v/>
      </c>
      <c r="NRC10" s="2" t="str">
        <f>IF(data!NRD10="","",data!NRD10)</f>
        <v/>
      </c>
      <c r="NRD10" s="2" t="str">
        <f>IF(data!NRE10="","",data!NRE10)</f>
        <v/>
      </c>
      <c r="NRE10" s="2" t="str">
        <f>IF(data!NRF10="","",data!NRF10)</f>
        <v/>
      </c>
      <c r="NRF10" s="2" t="str">
        <f>IF(data!NRG10="","",data!NRG10)</f>
        <v/>
      </c>
      <c r="NRG10" s="2" t="str">
        <f>IF(data!NRH10="","",data!NRH10)</f>
        <v/>
      </c>
      <c r="NRH10" s="2" t="str">
        <f>IF(data!NRI10="","",data!NRI10)</f>
        <v/>
      </c>
      <c r="NRI10" s="2" t="str">
        <f>IF(data!NRJ10="","",data!NRJ10)</f>
        <v/>
      </c>
      <c r="NRJ10" s="2" t="str">
        <f>IF(data!NRK10="","",data!NRK10)</f>
        <v/>
      </c>
      <c r="NRK10" s="2" t="str">
        <f>IF(data!NRL10="","",data!NRL10)</f>
        <v/>
      </c>
      <c r="NRL10" s="2" t="str">
        <f>IF(data!NRM10="","",data!NRM10)</f>
        <v/>
      </c>
      <c r="NRM10" s="2" t="str">
        <f>IF(data!NRN10="","",data!NRN10)</f>
        <v/>
      </c>
      <c r="NRN10" s="2" t="str">
        <f>IF(data!NRO10="","",data!NRO10)</f>
        <v/>
      </c>
      <c r="NRO10" s="2" t="str">
        <f>IF(data!NRP10="","",data!NRP10)</f>
        <v/>
      </c>
      <c r="NRP10" s="2" t="str">
        <f>IF(data!NRQ10="","",data!NRQ10)</f>
        <v/>
      </c>
      <c r="NRQ10" s="2" t="str">
        <f>IF(data!NRR10="","",data!NRR10)</f>
        <v/>
      </c>
      <c r="NRR10" s="2" t="str">
        <f>IF(data!NRS10="","",data!NRS10)</f>
        <v/>
      </c>
      <c r="NRS10" s="2" t="str">
        <f>IF(data!NRT10="","",data!NRT10)</f>
        <v/>
      </c>
      <c r="NRT10" s="2" t="str">
        <f>IF(data!NRU10="","",data!NRU10)</f>
        <v/>
      </c>
      <c r="NRU10" s="2" t="str">
        <f>IF(data!NRV10="","",data!NRV10)</f>
        <v/>
      </c>
      <c r="NRV10" s="2" t="str">
        <f>IF(data!NRW10="","",data!NRW10)</f>
        <v/>
      </c>
      <c r="NRW10" s="2" t="str">
        <f>IF(data!NRX10="","",data!NRX10)</f>
        <v/>
      </c>
      <c r="NRX10" s="2" t="str">
        <f>IF(data!NRY10="","",data!NRY10)</f>
        <v/>
      </c>
      <c r="NRY10" s="2" t="str">
        <f>IF(data!NRZ10="","",data!NRZ10)</f>
        <v/>
      </c>
      <c r="NRZ10" s="2" t="str">
        <f>IF(data!NSA10="","",data!NSA10)</f>
        <v/>
      </c>
      <c r="NSA10" s="2" t="str">
        <f>IF(data!NSB10="","",data!NSB10)</f>
        <v/>
      </c>
      <c r="NSB10" s="2" t="str">
        <f>IF(data!NSC10="","",data!NSC10)</f>
        <v/>
      </c>
      <c r="NSC10" s="2" t="str">
        <f>IF(data!NSD10="","",data!NSD10)</f>
        <v/>
      </c>
      <c r="NSD10" s="2" t="str">
        <f>IF(data!NSE10="","",data!NSE10)</f>
        <v/>
      </c>
      <c r="NSE10" s="2" t="str">
        <f>IF(data!NSF10="","",data!NSF10)</f>
        <v/>
      </c>
      <c r="NSF10" s="2" t="str">
        <f>IF(data!NSG10="","",data!NSG10)</f>
        <v/>
      </c>
      <c r="NSG10" s="2" t="str">
        <f>IF(data!NSH10="","",data!NSH10)</f>
        <v/>
      </c>
      <c r="NSH10" s="2" t="str">
        <f>IF(data!NSI10="","",data!NSI10)</f>
        <v/>
      </c>
      <c r="NSI10" s="2" t="str">
        <f>IF(data!NSJ10="","",data!NSJ10)</f>
        <v/>
      </c>
      <c r="NSJ10" s="2" t="str">
        <f>IF(data!NSK10="","",data!NSK10)</f>
        <v/>
      </c>
      <c r="NSK10" s="2" t="str">
        <f>IF(data!NSL10="","",data!NSL10)</f>
        <v/>
      </c>
      <c r="NSL10" s="2" t="str">
        <f>IF(data!NSM10="","",data!NSM10)</f>
        <v/>
      </c>
      <c r="NSM10" s="2" t="str">
        <f>IF(data!NSN10="","",data!NSN10)</f>
        <v/>
      </c>
      <c r="NSN10" s="2" t="str">
        <f>IF(data!NSO10="","",data!NSO10)</f>
        <v/>
      </c>
      <c r="NSO10" s="2" t="str">
        <f>IF(data!NSP10="","",data!NSP10)</f>
        <v/>
      </c>
      <c r="NSP10" s="2" t="str">
        <f>IF(data!NSQ10="","",data!NSQ10)</f>
        <v/>
      </c>
      <c r="NSQ10" s="2" t="str">
        <f>IF(data!NSR10="","",data!NSR10)</f>
        <v/>
      </c>
      <c r="NSR10" s="2" t="str">
        <f>IF(data!NSS10="","",data!NSS10)</f>
        <v/>
      </c>
      <c r="NSS10" s="2" t="str">
        <f>IF(data!NST10="","",data!NST10)</f>
        <v/>
      </c>
      <c r="NST10" s="2" t="str">
        <f>IF(data!NSU10="","",data!NSU10)</f>
        <v/>
      </c>
      <c r="NSU10" s="2" t="str">
        <f>IF(data!NSV10="","",data!NSV10)</f>
        <v/>
      </c>
      <c r="NSV10" s="2" t="str">
        <f>IF(data!NSW10="","",data!NSW10)</f>
        <v/>
      </c>
      <c r="NSW10" s="2" t="str">
        <f>IF(data!NSX10="","",data!NSX10)</f>
        <v/>
      </c>
      <c r="NSX10" s="2" t="str">
        <f>IF(data!NSY10="","",data!NSY10)</f>
        <v/>
      </c>
      <c r="NSY10" s="2" t="str">
        <f>IF(data!NSZ10="","",data!NSZ10)</f>
        <v/>
      </c>
      <c r="NSZ10" s="2" t="str">
        <f>IF(data!NTA10="","",data!NTA10)</f>
        <v/>
      </c>
      <c r="NTA10" s="2" t="str">
        <f>IF(data!NTB10="","",data!NTB10)</f>
        <v/>
      </c>
      <c r="NTB10" s="2" t="str">
        <f>IF(data!NTC10="","",data!NTC10)</f>
        <v/>
      </c>
      <c r="NTC10" s="2" t="str">
        <f>IF(data!NTD10="","",data!NTD10)</f>
        <v/>
      </c>
      <c r="NTD10" s="2" t="str">
        <f>IF(data!NTE10="","",data!NTE10)</f>
        <v/>
      </c>
      <c r="NTE10" s="2" t="str">
        <f>IF(data!NTF10="","",data!NTF10)</f>
        <v/>
      </c>
      <c r="NTF10" s="2" t="str">
        <f>IF(data!NTG10="","",data!NTG10)</f>
        <v/>
      </c>
      <c r="NTG10" s="2" t="str">
        <f>IF(data!NTH10="","",data!NTH10)</f>
        <v/>
      </c>
      <c r="NTH10" s="2" t="str">
        <f>IF(data!NTI10="","",data!NTI10)</f>
        <v/>
      </c>
      <c r="NTI10" s="2" t="str">
        <f>IF(data!NTJ10="","",data!NTJ10)</f>
        <v/>
      </c>
      <c r="NTJ10" s="2" t="str">
        <f>IF(data!NTK10="","",data!NTK10)</f>
        <v/>
      </c>
      <c r="NTK10" s="2" t="str">
        <f>IF(data!NTL10="","",data!NTL10)</f>
        <v/>
      </c>
      <c r="NTL10" s="2" t="str">
        <f>IF(data!NTM10="","",data!NTM10)</f>
        <v/>
      </c>
      <c r="NTM10" s="2" t="str">
        <f>IF(data!NTN10="","",data!NTN10)</f>
        <v/>
      </c>
      <c r="NTN10" s="2" t="str">
        <f>IF(data!NTO10="","",data!NTO10)</f>
        <v/>
      </c>
      <c r="NTO10" s="2" t="str">
        <f>IF(data!NTP10="","",data!NTP10)</f>
        <v/>
      </c>
      <c r="NTP10" s="2" t="str">
        <f>IF(data!NTQ10="","",data!NTQ10)</f>
        <v/>
      </c>
      <c r="NTQ10" s="2" t="str">
        <f>IF(data!NTR10="","",data!NTR10)</f>
        <v/>
      </c>
      <c r="NTR10" s="2" t="str">
        <f>IF(data!NTS10="","",data!NTS10)</f>
        <v/>
      </c>
      <c r="NTS10" s="2" t="str">
        <f>IF(data!NTT10="","",data!NTT10)</f>
        <v/>
      </c>
      <c r="NTT10" s="2" t="str">
        <f>IF(data!NTU10="","",data!NTU10)</f>
        <v/>
      </c>
      <c r="NTU10" s="2" t="str">
        <f>IF(data!NTV10="","",data!NTV10)</f>
        <v/>
      </c>
      <c r="NTV10" s="2" t="str">
        <f>IF(data!NTW10="","",data!NTW10)</f>
        <v/>
      </c>
      <c r="NTW10" s="2" t="str">
        <f>IF(data!NTX10="","",data!NTX10)</f>
        <v/>
      </c>
      <c r="NTX10" s="2" t="str">
        <f>IF(data!NTY10="","",data!NTY10)</f>
        <v/>
      </c>
      <c r="NTY10" s="2" t="str">
        <f>IF(data!NTZ10="","",data!NTZ10)</f>
        <v/>
      </c>
      <c r="NTZ10" s="2" t="str">
        <f>IF(data!NUA10="","",data!NUA10)</f>
        <v/>
      </c>
      <c r="NUA10" s="2" t="str">
        <f>IF(data!NUB10="","",data!NUB10)</f>
        <v/>
      </c>
      <c r="NUB10" s="2" t="str">
        <f>IF(data!NUC10="","",data!NUC10)</f>
        <v/>
      </c>
      <c r="NUC10" s="2" t="str">
        <f>IF(data!NUD10="","",data!NUD10)</f>
        <v/>
      </c>
      <c r="NUD10" s="2" t="str">
        <f>IF(data!NUE10="","",data!NUE10)</f>
        <v/>
      </c>
      <c r="NUE10" s="2" t="str">
        <f>IF(data!NUF10="","",data!NUF10)</f>
        <v/>
      </c>
      <c r="NUF10" s="2" t="str">
        <f>IF(data!NUG10="","",data!NUG10)</f>
        <v/>
      </c>
      <c r="NUG10" s="2" t="str">
        <f>IF(data!NUH10="","",data!NUH10)</f>
        <v/>
      </c>
      <c r="NUH10" s="2" t="str">
        <f>IF(data!NUI10="","",data!NUI10)</f>
        <v/>
      </c>
      <c r="NUI10" s="2" t="str">
        <f>IF(data!NUJ10="","",data!NUJ10)</f>
        <v/>
      </c>
      <c r="NUJ10" s="2" t="str">
        <f>IF(data!NUK10="","",data!NUK10)</f>
        <v/>
      </c>
      <c r="NUK10" s="2" t="str">
        <f>IF(data!NUL10="","",data!NUL10)</f>
        <v/>
      </c>
      <c r="NUL10" s="2" t="str">
        <f>IF(data!NUM10="","",data!NUM10)</f>
        <v/>
      </c>
      <c r="NUM10" s="2" t="str">
        <f>IF(data!NUN10="","",data!NUN10)</f>
        <v/>
      </c>
      <c r="NUN10" s="2" t="str">
        <f>IF(data!NUO10="","",data!NUO10)</f>
        <v/>
      </c>
      <c r="NUO10" s="2" t="str">
        <f>IF(data!NUP10="","",data!NUP10)</f>
        <v/>
      </c>
      <c r="NUP10" s="2" t="str">
        <f>IF(data!NUQ10="","",data!NUQ10)</f>
        <v/>
      </c>
      <c r="NUQ10" s="2" t="str">
        <f>IF(data!NUR10="","",data!NUR10)</f>
        <v/>
      </c>
      <c r="NUR10" s="2" t="str">
        <f>IF(data!NUS10="","",data!NUS10)</f>
        <v/>
      </c>
      <c r="NUS10" s="2" t="str">
        <f>IF(data!NUT10="","",data!NUT10)</f>
        <v/>
      </c>
      <c r="NUT10" s="2" t="str">
        <f>IF(data!NUU10="","",data!NUU10)</f>
        <v/>
      </c>
      <c r="NUU10" s="2" t="str">
        <f>IF(data!NUV10="","",data!NUV10)</f>
        <v/>
      </c>
      <c r="NUV10" s="2" t="str">
        <f>IF(data!NUW10="","",data!NUW10)</f>
        <v/>
      </c>
      <c r="NUW10" s="2" t="str">
        <f>IF(data!NUX10="","",data!NUX10)</f>
        <v/>
      </c>
      <c r="NUX10" s="2" t="str">
        <f>IF(data!NUY10="","",data!NUY10)</f>
        <v/>
      </c>
      <c r="NUY10" s="2" t="str">
        <f>IF(data!NUZ10="","",data!NUZ10)</f>
        <v/>
      </c>
      <c r="NUZ10" s="2" t="str">
        <f>IF(data!NVA10="","",data!NVA10)</f>
        <v/>
      </c>
      <c r="NVA10" s="2" t="str">
        <f>IF(data!NVB10="","",data!NVB10)</f>
        <v/>
      </c>
      <c r="NVB10" s="2" t="str">
        <f>IF(data!NVC10="","",data!NVC10)</f>
        <v/>
      </c>
      <c r="NVC10" s="2" t="str">
        <f>IF(data!NVD10="","",data!NVD10)</f>
        <v/>
      </c>
      <c r="NVD10" s="2" t="str">
        <f>IF(data!NVE10="","",data!NVE10)</f>
        <v/>
      </c>
      <c r="NVE10" s="2" t="str">
        <f>IF(data!NVF10="","",data!NVF10)</f>
        <v/>
      </c>
      <c r="NVF10" s="2" t="str">
        <f>IF(data!NVG10="","",data!NVG10)</f>
        <v/>
      </c>
      <c r="NVG10" s="2" t="str">
        <f>IF(data!NVH10="","",data!NVH10)</f>
        <v/>
      </c>
      <c r="NVH10" s="2" t="str">
        <f>IF(data!NVI10="","",data!NVI10)</f>
        <v/>
      </c>
      <c r="NVI10" s="2" t="str">
        <f>IF(data!NVJ10="","",data!NVJ10)</f>
        <v/>
      </c>
      <c r="NVJ10" s="2" t="str">
        <f>IF(data!NVK10="","",data!NVK10)</f>
        <v/>
      </c>
      <c r="NVK10" s="2" t="str">
        <f>IF(data!NVL10="","",data!NVL10)</f>
        <v/>
      </c>
      <c r="NVL10" s="2" t="str">
        <f>IF(data!NVM10="","",data!NVM10)</f>
        <v/>
      </c>
      <c r="NVM10" s="2" t="str">
        <f>IF(data!NVN10="","",data!NVN10)</f>
        <v/>
      </c>
      <c r="NVN10" s="2" t="str">
        <f>IF(data!NVO10="","",data!NVO10)</f>
        <v/>
      </c>
      <c r="NVO10" s="2" t="str">
        <f>IF(data!NVP10="","",data!NVP10)</f>
        <v/>
      </c>
      <c r="NVP10" s="2" t="str">
        <f>IF(data!NVQ10="","",data!NVQ10)</f>
        <v/>
      </c>
      <c r="NVQ10" s="2" t="str">
        <f>IF(data!NVR10="","",data!NVR10)</f>
        <v/>
      </c>
      <c r="NVR10" s="2" t="str">
        <f>IF(data!NVS10="","",data!NVS10)</f>
        <v/>
      </c>
      <c r="NVS10" s="2" t="str">
        <f>IF(data!NVT10="","",data!NVT10)</f>
        <v/>
      </c>
      <c r="NVT10" s="2" t="str">
        <f>IF(data!NVU10="","",data!NVU10)</f>
        <v/>
      </c>
      <c r="NVU10" s="2" t="str">
        <f>IF(data!NVV10="","",data!NVV10)</f>
        <v/>
      </c>
      <c r="NVV10" s="2" t="str">
        <f>IF(data!NVW10="","",data!NVW10)</f>
        <v/>
      </c>
      <c r="NVW10" s="2" t="str">
        <f>IF(data!NVX10="","",data!NVX10)</f>
        <v/>
      </c>
      <c r="NVX10" s="2" t="str">
        <f>IF(data!NVY10="","",data!NVY10)</f>
        <v/>
      </c>
      <c r="NVY10" s="2" t="str">
        <f>IF(data!NVZ10="","",data!NVZ10)</f>
        <v/>
      </c>
      <c r="NVZ10" s="2" t="str">
        <f>IF(data!NWA10="","",data!NWA10)</f>
        <v/>
      </c>
      <c r="NWA10" s="2" t="str">
        <f>IF(data!NWB10="","",data!NWB10)</f>
        <v/>
      </c>
      <c r="NWB10" s="2" t="str">
        <f>IF(data!NWC10="","",data!NWC10)</f>
        <v/>
      </c>
      <c r="NWC10" s="2" t="str">
        <f>IF(data!NWD10="","",data!NWD10)</f>
        <v/>
      </c>
      <c r="NWD10" s="2" t="str">
        <f>IF(data!NWE10="","",data!NWE10)</f>
        <v/>
      </c>
      <c r="NWE10" s="2" t="str">
        <f>IF(data!NWF10="","",data!NWF10)</f>
        <v/>
      </c>
      <c r="NWF10" s="2" t="str">
        <f>IF(data!NWG10="","",data!NWG10)</f>
        <v/>
      </c>
      <c r="NWG10" s="2" t="str">
        <f>IF(data!NWH10="","",data!NWH10)</f>
        <v/>
      </c>
      <c r="NWH10" s="2" t="str">
        <f>IF(data!NWI10="","",data!NWI10)</f>
        <v/>
      </c>
      <c r="NWI10" s="2" t="str">
        <f>IF(data!NWJ10="","",data!NWJ10)</f>
        <v/>
      </c>
      <c r="NWJ10" s="2" t="str">
        <f>IF(data!NWK10="","",data!NWK10)</f>
        <v/>
      </c>
      <c r="NWK10" s="2" t="str">
        <f>IF(data!NWL10="","",data!NWL10)</f>
        <v/>
      </c>
      <c r="NWL10" s="2" t="str">
        <f>IF(data!NWM10="","",data!NWM10)</f>
        <v/>
      </c>
      <c r="NWM10" s="2" t="str">
        <f>IF(data!NWN10="","",data!NWN10)</f>
        <v/>
      </c>
      <c r="NWN10" s="2" t="str">
        <f>IF(data!NWO10="","",data!NWO10)</f>
        <v/>
      </c>
      <c r="NWO10" s="2" t="str">
        <f>IF(data!NWP10="","",data!NWP10)</f>
        <v/>
      </c>
      <c r="NWP10" s="2" t="str">
        <f>IF(data!NWQ10="","",data!NWQ10)</f>
        <v/>
      </c>
      <c r="NWQ10" s="2" t="str">
        <f>IF(data!NWR10="","",data!NWR10)</f>
        <v/>
      </c>
      <c r="NWR10" s="2" t="str">
        <f>IF(data!NWS10="","",data!NWS10)</f>
        <v/>
      </c>
      <c r="NWS10" s="2" t="str">
        <f>IF(data!NWT10="","",data!NWT10)</f>
        <v/>
      </c>
      <c r="NWT10" s="2" t="str">
        <f>IF(data!NWU10="","",data!NWU10)</f>
        <v/>
      </c>
      <c r="NWU10" s="2" t="str">
        <f>IF(data!NWV10="","",data!NWV10)</f>
        <v/>
      </c>
      <c r="NWV10" s="2" t="str">
        <f>IF(data!NWW10="","",data!NWW10)</f>
        <v/>
      </c>
      <c r="NWW10" s="2" t="str">
        <f>IF(data!NWX10="","",data!NWX10)</f>
        <v/>
      </c>
      <c r="NWX10" s="2" t="str">
        <f>IF(data!NWY10="","",data!NWY10)</f>
        <v/>
      </c>
      <c r="NWY10" s="2" t="str">
        <f>IF(data!NWZ10="","",data!NWZ10)</f>
        <v/>
      </c>
      <c r="NWZ10" s="2" t="str">
        <f>IF(data!NXA10="","",data!NXA10)</f>
        <v/>
      </c>
      <c r="NXA10" s="2" t="str">
        <f>IF(data!NXB10="","",data!NXB10)</f>
        <v/>
      </c>
      <c r="NXB10" s="2" t="str">
        <f>IF(data!NXC10="","",data!NXC10)</f>
        <v/>
      </c>
      <c r="NXC10" s="2" t="str">
        <f>IF(data!NXD10="","",data!NXD10)</f>
        <v/>
      </c>
      <c r="NXD10" s="2" t="str">
        <f>IF(data!NXE10="","",data!NXE10)</f>
        <v/>
      </c>
      <c r="NXE10" s="2" t="str">
        <f>IF(data!NXF10="","",data!NXF10)</f>
        <v/>
      </c>
      <c r="NXF10" s="2" t="str">
        <f>IF(data!NXG10="","",data!NXG10)</f>
        <v/>
      </c>
      <c r="NXG10" s="2" t="str">
        <f>IF(data!NXH10="","",data!NXH10)</f>
        <v/>
      </c>
      <c r="NXH10" s="2" t="str">
        <f>IF(data!NXI10="","",data!NXI10)</f>
        <v/>
      </c>
      <c r="NXI10" s="2" t="str">
        <f>IF(data!NXJ10="","",data!NXJ10)</f>
        <v/>
      </c>
      <c r="NXJ10" s="2" t="str">
        <f>IF(data!NXK10="","",data!NXK10)</f>
        <v/>
      </c>
      <c r="NXK10" s="2" t="str">
        <f>IF(data!NXL10="","",data!NXL10)</f>
        <v/>
      </c>
      <c r="NXL10" s="2" t="str">
        <f>IF(data!NXM10="","",data!NXM10)</f>
        <v/>
      </c>
      <c r="NXM10" s="2" t="str">
        <f>IF(data!NXN10="","",data!NXN10)</f>
        <v/>
      </c>
      <c r="NXN10" s="2" t="str">
        <f>IF(data!NXO10="","",data!NXO10)</f>
        <v/>
      </c>
      <c r="NXO10" s="2" t="str">
        <f>IF(data!NXP10="","",data!NXP10)</f>
        <v/>
      </c>
      <c r="NXP10" s="2" t="str">
        <f>IF(data!NXQ10="","",data!NXQ10)</f>
        <v/>
      </c>
      <c r="NXQ10" s="2" t="str">
        <f>IF(data!NXR10="","",data!NXR10)</f>
        <v/>
      </c>
      <c r="NXR10" s="2" t="str">
        <f>IF(data!NXS10="","",data!NXS10)</f>
        <v/>
      </c>
      <c r="NXS10" s="2" t="str">
        <f>IF(data!NXT10="","",data!NXT10)</f>
        <v/>
      </c>
      <c r="NXT10" s="2" t="str">
        <f>IF(data!NXU10="","",data!NXU10)</f>
        <v/>
      </c>
      <c r="NXU10" s="2" t="str">
        <f>IF(data!NXV10="","",data!NXV10)</f>
        <v/>
      </c>
      <c r="NXV10" s="2" t="str">
        <f>IF(data!NXW10="","",data!NXW10)</f>
        <v/>
      </c>
      <c r="NXW10" s="2" t="str">
        <f>IF(data!NXX10="","",data!NXX10)</f>
        <v/>
      </c>
      <c r="NXX10" s="2" t="str">
        <f>IF(data!NXY10="","",data!NXY10)</f>
        <v/>
      </c>
      <c r="NXY10" s="2" t="str">
        <f>IF(data!NXZ10="","",data!NXZ10)</f>
        <v/>
      </c>
      <c r="NXZ10" s="2" t="str">
        <f>IF(data!NYA10="","",data!NYA10)</f>
        <v/>
      </c>
      <c r="NYA10" s="2" t="str">
        <f>IF(data!NYB10="","",data!NYB10)</f>
        <v/>
      </c>
      <c r="NYB10" s="2" t="str">
        <f>IF(data!NYC10="","",data!NYC10)</f>
        <v/>
      </c>
      <c r="NYC10" s="2" t="str">
        <f>IF(data!NYD10="","",data!NYD10)</f>
        <v/>
      </c>
      <c r="NYD10" s="2" t="str">
        <f>IF(data!NYE10="","",data!NYE10)</f>
        <v/>
      </c>
      <c r="NYE10" s="2" t="str">
        <f>IF(data!NYF10="","",data!NYF10)</f>
        <v/>
      </c>
      <c r="NYF10" s="2" t="str">
        <f>IF(data!NYG10="","",data!NYG10)</f>
        <v/>
      </c>
      <c r="NYG10" s="2" t="str">
        <f>IF(data!NYH10="","",data!NYH10)</f>
        <v/>
      </c>
      <c r="NYH10" s="2" t="str">
        <f>IF(data!NYI10="","",data!NYI10)</f>
        <v/>
      </c>
      <c r="NYI10" s="2" t="str">
        <f>IF(data!NYJ10="","",data!NYJ10)</f>
        <v/>
      </c>
      <c r="NYJ10" s="2" t="str">
        <f>IF(data!NYK10="","",data!NYK10)</f>
        <v/>
      </c>
      <c r="NYK10" s="2" t="str">
        <f>IF(data!NYL10="","",data!NYL10)</f>
        <v/>
      </c>
      <c r="NYL10" s="2" t="str">
        <f>IF(data!NYM10="","",data!NYM10)</f>
        <v/>
      </c>
      <c r="NYM10" s="2" t="str">
        <f>IF(data!NYN10="","",data!NYN10)</f>
        <v/>
      </c>
      <c r="NYN10" s="2" t="str">
        <f>IF(data!NYO10="","",data!NYO10)</f>
        <v/>
      </c>
      <c r="NYO10" s="2" t="str">
        <f>IF(data!NYP10="","",data!NYP10)</f>
        <v/>
      </c>
      <c r="NYP10" s="2" t="str">
        <f>IF(data!NYQ10="","",data!NYQ10)</f>
        <v/>
      </c>
      <c r="NYQ10" s="2" t="str">
        <f>IF(data!NYR10="","",data!NYR10)</f>
        <v/>
      </c>
      <c r="NYR10" s="2" t="str">
        <f>IF(data!NYS10="","",data!NYS10)</f>
        <v/>
      </c>
      <c r="NYS10" s="2" t="str">
        <f>IF(data!NYT10="","",data!NYT10)</f>
        <v/>
      </c>
      <c r="NYT10" s="2" t="str">
        <f>IF(data!NYU10="","",data!NYU10)</f>
        <v/>
      </c>
      <c r="NYU10" s="2" t="str">
        <f>IF(data!NYV10="","",data!NYV10)</f>
        <v/>
      </c>
      <c r="NYV10" s="2" t="str">
        <f>IF(data!NYW10="","",data!NYW10)</f>
        <v/>
      </c>
      <c r="NYW10" s="2" t="str">
        <f>IF(data!NYX10="","",data!NYX10)</f>
        <v/>
      </c>
      <c r="NYX10" s="2" t="str">
        <f>IF(data!NYY10="","",data!NYY10)</f>
        <v/>
      </c>
      <c r="NYY10" s="2" t="str">
        <f>IF(data!NYZ10="","",data!NYZ10)</f>
        <v/>
      </c>
      <c r="NYZ10" s="2" t="str">
        <f>IF(data!NZA10="","",data!NZA10)</f>
        <v/>
      </c>
      <c r="NZA10" s="2" t="str">
        <f>IF(data!NZB10="","",data!NZB10)</f>
        <v/>
      </c>
      <c r="NZB10" s="2" t="str">
        <f>IF(data!NZC10="","",data!NZC10)</f>
        <v/>
      </c>
      <c r="NZC10" s="2" t="str">
        <f>IF(data!NZD10="","",data!NZD10)</f>
        <v/>
      </c>
      <c r="NZD10" s="2" t="str">
        <f>IF(data!NZE10="","",data!NZE10)</f>
        <v/>
      </c>
      <c r="NZE10" s="2" t="str">
        <f>IF(data!NZF10="","",data!NZF10)</f>
        <v/>
      </c>
      <c r="NZF10" s="2" t="str">
        <f>IF(data!NZG10="","",data!NZG10)</f>
        <v/>
      </c>
      <c r="NZG10" s="2" t="str">
        <f>IF(data!NZH10="","",data!NZH10)</f>
        <v/>
      </c>
      <c r="NZH10" s="2" t="str">
        <f>IF(data!NZI10="","",data!NZI10)</f>
        <v/>
      </c>
      <c r="NZI10" s="2" t="str">
        <f>IF(data!NZJ10="","",data!NZJ10)</f>
        <v/>
      </c>
      <c r="NZJ10" s="2" t="str">
        <f>IF(data!NZK10="","",data!NZK10)</f>
        <v/>
      </c>
      <c r="NZK10" s="2" t="str">
        <f>IF(data!NZL10="","",data!NZL10)</f>
        <v/>
      </c>
      <c r="NZL10" s="2" t="str">
        <f>IF(data!NZM10="","",data!NZM10)</f>
        <v/>
      </c>
      <c r="NZM10" s="2" t="str">
        <f>IF(data!NZN10="","",data!NZN10)</f>
        <v/>
      </c>
      <c r="NZN10" s="2" t="str">
        <f>IF(data!NZO10="","",data!NZO10)</f>
        <v/>
      </c>
      <c r="NZO10" s="2" t="str">
        <f>IF(data!NZP10="","",data!NZP10)</f>
        <v/>
      </c>
      <c r="NZP10" s="2" t="str">
        <f>IF(data!NZQ10="","",data!NZQ10)</f>
        <v/>
      </c>
      <c r="NZQ10" s="2" t="str">
        <f>IF(data!NZR10="","",data!NZR10)</f>
        <v/>
      </c>
      <c r="NZR10" s="2" t="str">
        <f>IF(data!NZS10="","",data!NZS10)</f>
        <v/>
      </c>
      <c r="NZS10" s="2" t="str">
        <f>IF(data!NZT10="","",data!NZT10)</f>
        <v/>
      </c>
      <c r="NZT10" s="2" t="str">
        <f>IF(data!NZU10="","",data!NZU10)</f>
        <v/>
      </c>
      <c r="NZU10" s="2" t="str">
        <f>IF(data!NZV10="","",data!NZV10)</f>
        <v/>
      </c>
      <c r="NZV10" s="2" t="str">
        <f>IF(data!NZW10="","",data!NZW10)</f>
        <v/>
      </c>
      <c r="NZW10" s="2" t="str">
        <f>IF(data!NZX10="","",data!NZX10)</f>
        <v/>
      </c>
      <c r="NZX10" s="2" t="str">
        <f>IF(data!NZY10="","",data!NZY10)</f>
        <v/>
      </c>
      <c r="NZY10" s="2" t="str">
        <f>IF(data!NZZ10="","",data!NZZ10)</f>
        <v/>
      </c>
      <c r="NZZ10" s="2" t="str">
        <f>IF(data!OAA10="","",data!OAA10)</f>
        <v/>
      </c>
      <c r="OAA10" s="2" t="str">
        <f>IF(data!OAB10="","",data!OAB10)</f>
        <v/>
      </c>
      <c r="OAB10" s="2" t="str">
        <f>IF(data!OAC10="","",data!OAC10)</f>
        <v/>
      </c>
      <c r="OAC10" s="2" t="str">
        <f>IF(data!OAD10="","",data!OAD10)</f>
        <v/>
      </c>
      <c r="OAD10" s="2" t="str">
        <f>IF(data!OAE10="","",data!OAE10)</f>
        <v/>
      </c>
      <c r="OAE10" s="2" t="str">
        <f>IF(data!OAF10="","",data!OAF10)</f>
        <v/>
      </c>
      <c r="OAF10" s="2" t="str">
        <f>IF(data!OAG10="","",data!OAG10)</f>
        <v/>
      </c>
      <c r="OAG10" s="2" t="str">
        <f>IF(data!OAH10="","",data!OAH10)</f>
        <v/>
      </c>
      <c r="OAH10" s="2" t="str">
        <f>IF(data!OAI10="","",data!OAI10)</f>
        <v/>
      </c>
      <c r="OAI10" s="2" t="str">
        <f>IF(data!OAJ10="","",data!OAJ10)</f>
        <v/>
      </c>
      <c r="OAJ10" s="2" t="str">
        <f>IF(data!OAK10="","",data!OAK10)</f>
        <v/>
      </c>
      <c r="OAK10" s="2" t="str">
        <f>IF(data!OAL10="","",data!OAL10)</f>
        <v/>
      </c>
      <c r="OAL10" s="2" t="str">
        <f>IF(data!OAM10="","",data!OAM10)</f>
        <v/>
      </c>
      <c r="OAM10" s="2" t="str">
        <f>IF(data!OAN10="","",data!OAN10)</f>
        <v/>
      </c>
      <c r="OAN10" s="2" t="str">
        <f>IF(data!OAO10="","",data!OAO10)</f>
        <v/>
      </c>
      <c r="OAO10" s="2" t="str">
        <f>IF(data!OAP10="","",data!OAP10)</f>
        <v/>
      </c>
      <c r="OAP10" s="2" t="str">
        <f>IF(data!OAQ10="","",data!OAQ10)</f>
        <v/>
      </c>
      <c r="OAQ10" s="2" t="str">
        <f>IF(data!OAR10="","",data!OAR10)</f>
        <v/>
      </c>
      <c r="OAR10" s="2" t="str">
        <f>IF(data!OAS10="","",data!OAS10)</f>
        <v/>
      </c>
      <c r="OAS10" s="2" t="str">
        <f>IF(data!OAT10="","",data!OAT10)</f>
        <v/>
      </c>
      <c r="OAT10" s="2" t="str">
        <f>IF(data!OAU10="","",data!OAU10)</f>
        <v/>
      </c>
      <c r="OAU10" s="2" t="str">
        <f>IF(data!OAV10="","",data!OAV10)</f>
        <v/>
      </c>
      <c r="OAV10" s="2" t="str">
        <f>IF(data!OAW10="","",data!OAW10)</f>
        <v/>
      </c>
      <c r="OAW10" s="2" t="str">
        <f>IF(data!OAX10="","",data!OAX10)</f>
        <v/>
      </c>
      <c r="OAX10" s="2" t="str">
        <f>IF(data!OAY10="","",data!OAY10)</f>
        <v/>
      </c>
      <c r="OAY10" s="2" t="str">
        <f>IF(data!OAZ10="","",data!OAZ10)</f>
        <v/>
      </c>
      <c r="OAZ10" s="2" t="str">
        <f>IF(data!OBA10="","",data!OBA10)</f>
        <v/>
      </c>
      <c r="OBA10" s="2" t="str">
        <f>IF(data!OBB10="","",data!OBB10)</f>
        <v/>
      </c>
      <c r="OBB10" s="2" t="str">
        <f>IF(data!OBC10="","",data!OBC10)</f>
        <v/>
      </c>
      <c r="OBC10" s="2" t="str">
        <f>IF(data!OBD10="","",data!OBD10)</f>
        <v/>
      </c>
      <c r="OBD10" s="2" t="str">
        <f>IF(data!OBE10="","",data!OBE10)</f>
        <v/>
      </c>
      <c r="OBE10" s="2" t="str">
        <f>IF(data!OBF10="","",data!OBF10)</f>
        <v/>
      </c>
      <c r="OBF10" s="2" t="str">
        <f>IF(data!OBG10="","",data!OBG10)</f>
        <v/>
      </c>
      <c r="OBG10" s="2" t="str">
        <f>IF(data!OBH10="","",data!OBH10)</f>
        <v/>
      </c>
      <c r="OBH10" s="2" t="str">
        <f>IF(data!OBI10="","",data!OBI10)</f>
        <v/>
      </c>
      <c r="OBI10" s="2" t="str">
        <f>IF(data!OBJ10="","",data!OBJ10)</f>
        <v/>
      </c>
      <c r="OBJ10" s="2" t="str">
        <f>IF(data!OBK10="","",data!OBK10)</f>
        <v/>
      </c>
      <c r="OBK10" s="2" t="str">
        <f>IF(data!OBL10="","",data!OBL10)</f>
        <v/>
      </c>
      <c r="OBL10" s="2" t="str">
        <f>IF(data!OBM10="","",data!OBM10)</f>
        <v/>
      </c>
      <c r="OBM10" s="2" t="str">
        <f>IF(data!OBN10="","",data!OBN10)</f>
        <v/>
      </c>
      <c r="OBN10" s="2" t="str">
        <f>IF(data!OBO10="","",data!OBO10)</f>
        <v/>
      </c>
      <c r="OBO10" s="2" t="str">
        <f>IF(data!OBP10="","",data!OBP10)</f>
        <v/>
      </c>
      <c r="OBP10" s="2" t="str">
        <f>IF(data!OBQ10="","",data!OBQ10)</f>
        <v/>
      </c>
      <c r="OBQ10" s="2" t="str">
        <f>IF(data!OBR10="","",data!OBR10)</f>
        <v/>
      </c>
      <c r="OBR10" s="2" t="str">
        <f>IF(data!OBS10="","",data!OBS10)</f>
        <v/>
      </c>
      <c r="OBS10" s="2" t="str">
        <f>IF(data!OBT10="","",data!OBT10)</f>
        <v/>
      </c>
      <c r="OBT10" s="2" t="str">
        <f>IF(data!OBU10="","",data!OBU10)</f>
        <v/>
      </c>
      <c r="OBU10" s="2" t="str">
        <f>IF(data!OBV10="","",data!OBV10)</f>
        <v/>
      </c>
      <c r="OBV10" s="2" t="str">
        <f>IF(data!OBW10="","",data!OBW10)</f>
        <v/>
      </c>
      <c r="OBW10" s="2" t="str">
        <f>IF(data!OBX10="","",data!OBX10)</f>
        <v/>
      </c>
      <c r="OBX10" s="2" t="str">
        <f>IF(data!OBY10="","",data!OBY10)</f>
        <v/>
      </c>
      <c r="OBY10" s="2" t="str">
        <f>IF(data!OBZ10="","",data!OBZ10)</f>
        <v/>
      </c>
      <c r="OBZ10" s="2" t="str">
        <f>IF(data!OCA10="","",data!OCA10)</f>
        <v/>
      </c>
      <c r="OCA10" s="2" t="str">
        <f>IF(data!OCB10="","",data!OCB10)</f>
        <v/>
      </c>
      <c r="OCB10" s="2" t="str">
        <f>IF(data!OCC10="","",data!OCC10)</f>
        <v/>
      </c>
      <c r="OCC10" s="2" t="str">
        <f>IF(data!OCD10="","",data!OCD10)</f>
        <v/>
      </c>
      <c r="OCD10" s="2" t="str">
        <f>IF(data!OCE10="","",data!OCE10)</f>
        <v/>
      </c>
      <c r="OCE10" s="2" t="str">
        <f>IF(data!OCF10="","",data!OCF10)</f>
        <v/>
      </c>
      <c r="OCF10" s="2" t="str">
        <f>IF(data!OCG10="","",data!OCG10)</f>
        <v/>
      </c>
      <c r="OCG10" s="2" t="str">
        <f>IF(data!OCH10="","",data!OCH10)</f>
        <v/>
      </c>
      <c r="OCH10" s="2" t="str">
        <f>IF(data!OCI10="","",data!OCI10)</f>
        <v/>
      </c>
      <c r="OCI10" s="2" t="str">
        <f>IF(data!OCJ10="","",data!OCJ10)</f>
        <v/>
      </c>
      <c r="OCJ10" s="2" t="str">
        <f>IF(data!OCK10="","",data!OCK10)</f>
        <v/>
      </c>
      <c r="OCK10" s="2" t="str">
        <f>IF(data!OCL10="","",data!OCL10)</f>
        <v/>
      </c>
      <c r="OCL10" s="2" t="str">
        <f>IF(data!OCM10="","",data!OCM10)</f>
        <v/>
      </c>
      <c r="OCM10" s="2" t="str">
        <f>IF(data!OCN10="","",data!OCN10)</f>
        <v/>
      </c>
      <c r="OCN10" s="2" t="str">
        <f>IF(data!OCO10="","",data!OCO10)</f>
        <v/>
      </c>
      <c r="OCO10" s="2" t="str">
        <f>IF(data!OCP10="","",data!OCP10)</f>
        <v/>
      </c>
      <c r="OCP10" s="2" t="str">
        <f>IF(data!OCQ10="","",data!OCQ10)</f>
        <v/>
      </c>
      <c r="OCQ10" s="2" t="str">
        <f>IF(data!OCR10="","",data!OCR10)</f>
        <v/>
      </c>
      <c r="OCR10" s="2" t="str">
        <f>IF(data!OCS10="","",data!OCS10)</f>
        <v/>
      </c>
      <c r="OCS10" s="2" t="str">
        <f>IF(data!OCT10="","",data!OCT10)</f>
        <v/>
      </c>
      <c r="OCT10" s="2" t="str">
        <f>IF(data!OCU10="","",data!OCU10)</f>
        <v/>
      </c>
      <c r="OCU10" s="2" t="str">
        <f>IF(data!OCV10="","",data!OCV10)</f>
        <v/>
      </c>
      <c r="OCV10" s="2" t="str">
        <f>IF(data!OCW10="","",data!OCW10)</f>
        <v/>
      </c>
      <c r="OCW10" s="2" t="str">
        <f>IF(data!OCX10="","",data!OCX10)</f>
        <v/>
      </c>
      <c r="OCX10" s="2" t="str">
        <f>IF(data!OCY10="","",data!OCY10)</f>
        <v/>
      </c>
      <c r="OCY10" s="2" t="str">
        <f>IF(data!OCZ10="","",data!OCZ10)</f>
        <v/>
      </c>
      <c r="OCZ10" s="2" t="str">
        <f>IF(data!ODA10="","",data!ODA10)</f>
        <v/>
      </c>
      <c r="ODA10" s="2" t="str">
        <f>IF(data!ODB10="","",data!ODB10)</f>
        <v/>
      </c>
      <c r="ODB10" s="2" t="str">
        <f>IF(data!ODC10="","",data!ODC10)</f>
        <v/>
      </c>
      <c r="ODC10" s="2" t="str">
        <f>IF(data!ODD10="","",data!ODD10)</f>
        <v/>
      </c>
      <c r="ODD10" s="2" t="str">
        <f>IF(data!ODE10="","",data!ODE10)</f>
        <v/>
      </c>
      <c r="ODE10" s="2" t="str">
        <f>IF(data!ODF10="","",data!ODF10)</f>
        <v/>
      </c>
      <c r="ODF10" s="2" t="str">
        <f>IF(data!ODG10="","",data!ODG10)</f>
        <v/>
      </c>
      <c r="ODG10" s="2" t="str">
        <f>IF(data!ODH10="","",data!ODH10)</f>
        <v/>
      </c>
      <c r="ODH10" s="2" t="str">
        <f>IF(data!ODI10="","",data!ODI10)</f>
        <v/>
      </c>
      <c r="ODI10" s="2" t="str">
        <f>IF(data!ODJ10="","",data!ODJ10)</f>
        <v/>
      </c>
      <c r="ODJ10" s="2" t="str">
        <f>IF(data!ODK10="","",data!ODK10)</f>
        <v/>
      </c>
      <c r="ODK10" s="2" t="str">
        <f>IF(data!ODL10="","",data!ODL10)</f>
        <v/>
      </c>
      <c r="ODL10" s="2" t="str">
        <f>IF(data!ODM10="","",data!ODM10)</f>
        <v/>
      </c>
      <c r="ODM10" s="2" t="str">
        <f>IF(data!ODN10="","",data!ODN10)</f>
        <v/>
      </c>
      <c r="ODN10" s="2" t="str">
        <f>IF(data!ODO10="","",data!ODO10)</f>
        <v/>
      </c>
      <c r="ODO10" s="2" t="str">
        <f>IF(data!ODP10="","",data!ODP10)</f>
        <v/>
      </c>
      <c r="ODP10" s="2" t="str">
        <f>IF(data!ODQ10="","",data!ODQ10)</f>
        <v/>
      </c>
      <c r="ODQ10" s="2" t="str">
        <f>IF(data!ODR10="","",data!ODR10)</f>
        <v/>
      </c>
      <c r="ODR10" s="2" t="str">
        <f>IF(data!ODS10="","",data!ODS10)</f>
        <v/>
      </c>
      <c r="ODS10" s="2" t="str">
        <f>IF(data!ODT10="","",data!ODT10)</f>
        <v/>
      </c>
      <c r="ODT10" s="2" t="str">
        <f>IF(data!ODU10="","",data!ODU10)</f>
        <v/>
      </c>
      <c r="ODU10" s="2" t="str">
        <f>IF(data!ODV10="","",data!ODV10)</f>
        <v/>
      </c>
      <c r="ODV10" s="2" t="str">
        <f>IF(data!ODW10="","",data!ODW10)</f>
        <v/>
      </c>
      <c r="ODW10" s="2" t="str">
        <f>IF(data!ODX10="","",data!ODX10)</f>
        <v/>
      </c>
      <c r="ODX10" s="2" t="str">
        <f>IF(data!ODY10="","",data!ODY10)</f>
        <v/>
      </c>
      <c r="ODY10" s="2" t="str">
        <f>IF(data!ODZ10="","",data!ODZ10)</f>
        <v/>
      </c>
      <c r="ODZ10" s="2" t="str">
        <f>IF(data!OEA10="","",data!OEA10)</f>
        <v/>
      </c>
      <c r="OEA10" s="2" t="str">
        <f>IF(data!OEB10="","",data!OEB10)</f>
        <v/>
      </c>
      <c r="OEB10" s="2" t="str">
        <f>IF(data!OEC10="","",data!OEC10)</f>
        <v/>
      </c>
      <c r="OEC10" s="2" t="str">
        <f>IF(data!OED10="","",data!OED10)</f>
        <v/>
      </c>
      <c r="OED10" s="2" t="str">
        <f>IF(data!OEE10="","",data!OEE10)</f>
        <v/>
      </c>
      <c r="OEE10" s="2" t="str">
        <f>IF(data!OEF10="","",data!OEF10)</f>
        <v/>
      </c>
      <c r="OEF10" s="2" t="str">
        <f>IF(data!OEG10="","",data!OEG10)</f>
        <v/>
      </c>
      <c r="OEG10" s="2" t="str">
        <f>IF(data!OEH10="","",data!OEH10)</f>
        <v/>
      </c>
      <c r="OEH10" s="2" t="str">
        <f>IF(data!OEI10="","",data!OEI10)</f>
        <v/>
      </c>
      <c r="OEI10" s="2" t="str">
        <f>IF(data!OEJ10="","",data!OEJ10)</f>
        <v/>
      </c>
      <c r="OEJ10" s="2" t="str">
        <f>IF(data!OEK10="","",data!OEK10)</f>
        <v/>
      </c>
      <c r="OEK10" s="2" t="str">
        <f>IF(data!OEL10="","",data!OEL10)</f>
        <v/>
      </c>
      <c r="OEL10" s="2" t="str">
        <f>IF(data!OEM10="","",data!OEM10)</f>
        <v/>
      </c>
      <c r="OEM10" s="2" t="str">
        <f>IF(data!OEN10="","",data!OEN10)</f>
        <v/>
      </c>
      <c r="OEN10" s="2" t="str">
        <f>IF(data!OEO10="","",data!OEO10)</f>
        <v/>
      </c>
      <c r="OEO10" s="2" t="str">
        <f>IF(data!OEP10="","",data!OEP10)</f>
        <v/>
      </c>
      <c r="OEP10" s="2" t="str">
        <f>IF(data!OEQ10="","",data!OEQ10)</f>
        <v/>
      </c>
      <c r="OEQ10" s="2" t="str">
        <f>IF(data!OER10="","",data!OER10)</f>
        <v/>
      </c>
      <c r="OER10" s="2" t="str">
        <f>IF(data!OES10="","",data!OES10)</f>
        <v/>
      </c>
      <c r="OES10" s="2" t="str">
        <f>IF(data!OET10="","",data!OET10)</f>
        <v/>
      </c>
      <c r="OET10" s="2" t="str">
        <f>IF(data!OEU10="","",data!OEU10)</f>
        <v/>
      </c>
      <c r="OEU10" s="2" t="str">
        <f>IF(data!OEV10="","",data!OEV10)</f>
        <v/>
      </c>
      <c r="OEV10" s="2" t="str">
        <f>IF(data!OEW10="","",data!OEW10)</f>
        <v/>
      </c>
      <c r="OEW10" s="2" t="str">
        <f>IF(data!OEX10="","",data!OEX10)</f>
        <v/>
      </c>
      <c r="OEX10" s="2" t="str">
        <f>IF(data!OEY10="","",data!OEY10)</f>
        <v/>
      </c>
      <c r="OEY10" s="2" t="str">
        <f>IF(data!OEZ10="","",data!OEZ10)</f>
        <v/>
      </c>
      <c r="OEZ10" s="2" t="str">
        <f>IF(data!OFA10="","",data!OFA10)</f>
        <v/>
      </c>
      <c r="OFA10" s="2" t="str">
        <f>IF(data!OFB10="","",data!OFB10)</f>
        <v/>
      </c>
      <c r="OFB10" s="2" t="str">
        <f>IF(data!OFC10="","",data!OFC10)</f>
        <v/>
      </c>
      <c r="OFC10" s="2" t="str">
        <f>IF(data!OFD10="","",data!OFD10)</f>
        <v/>
      </c>
      <c r="OFD10" s="2" t="str">
        <f>IF(data!OFE10="","",data!OFE10)</f>
        <v/>
      </c>
      <c r="OFE10" s="2" t="str">
        <f>IF(data!OFF10="","",data!OFF10)</f>
        <v/>
      </c>
      <c r="OFF10" s="2" t="str">
        <f>IF(data!OFG10="","",data!OFG10)</f>
        <v/>
      </c>
      <c r="OFG10" s="2" t="str">
        <f>IF(data!OFH10="","",data!OFH10)</f>
        <v/>
      </c>
      <c r="OFH10" s="2" t="str">
        <f>IF(data!OFI10="","",data!OFI10)</f>
        <v/>
      </c>
      <c r="OFI10" s="2" t="str">
        <f>IF(data!OFJ10="","",data!OFJ10)</f>
        <v/>
      </c>
      <c r="OFJ10" s="2" t="str">
        <f>IF(data!OFK10="","",data!OFK10)</f>
        <v/>
      </c>
      <c r="OFK10" s="2" t="str">
        <f>IF(data!OFL10="","",data!OFL10)</f>
        <v/>
      </c>
      <c r="OFL10" s="2" t="str">
        <f>IF(data!OFM10="","",data!OFM10)</f>
        <v/>
      </c>
      <c r="OFM10" s="2" t="str">
        <f>IF(data!OFN10="","",data!OFN10)</f>
        <v/>
      </c>
      <c r="OFN10" s="2" t="str">
        <f>IF(data!OFO10="","",data!OFO10)</f>
        <v/>
      </c>
      <c r="OFO10" s="2" t="str">
        <f>IF(data!OFP10="","",data!OFP10)</f>
        <v/>
      </c>
      <c r="OFP10" s="2" t="str">
        <f>IF(data!OFQ10="","",data!OFQ10)</f>
        <v/>
      </c>
      <c r="OFQ10" s="2" t="str">
        <f>IF(data!OFR10="","",data!OFR10)</f>
        <v/>
      </c>
      <c r="OFR10" s="2" t="str">
        <f>IF(data!OFS10="","",data!OFS10)</f>
        <v/>
      </c>
      <c r="OFS10" s="2" t="str">
        <f>IF(data!OFT10="","",data!OFT10)</f>
        <v/>
      </c>
      <c r="OFT10" s="2" t="str">
        <f>IF(data!OFU10="","",data!OFU10)</f>
        <v/>
      </c>
      <c r="OFU10" s="2" t="str">
        <f>IF(data!OFV10="","",data!OFV10)</f>
        <v/>
      </c>
      <c r="OFV10" s="2" t="str">
        <f>IF(data!OFW10="","",data!OFW10)</f>
        <v/>
      </c>
      <c r="OFW10" s="2" t="str">
        <f>IF(data!OFX10="","",data!OFX10)</f>
        <v/>
      </c>
      <c r="OFX10" s="2" t="str">
        <f>IF(data!OFY10="","",data!OFY10)</f>
        <v/>
      </c>
      <c r="OFY10" s="2" t="str">
        <f>IF(data!OFZ10="","",data!OFZ10)</f>
        <v/>
      </c>
      <c r="OFZ10" s="2" t="str">
        <f>IF(data!OGA10="","",data!OGA10)</f>
        <v/>
      </c>
      <c r="OGA10" s="2" t="str">
        <f>IF(data!OGB10="","",data!OGB10)</f>
        <v/>
      </c>
      <c r="OGB10" s="2" t="str">
        <f>IF(data!OGC10="","",data!OGC10)</f>
        <v/>
      </c>
      <c r="OGC10" s="2" t="str">
        <f>IF(data!OGD10="","",data!OGD10)</f>
        <v/>
      </c>
      <c r="OGD10" s="2" t="str">
        <f>IF(data!OGE10="","",data!OGE10)</f>
        <v/>
      </c>
      <c r="OGE10" s="2" t="str">
        <f>IF(data!OGF10="","",data!OGF10)</f>
        <v/>
      </c>
      <c r="OGF10" s="2" t="str">
        <f>IF(data!OGG10="","",data!OGG10)</f>
        <v/>
      </c>
      <c r="OGG10" s="2" t="str">
        <f>IF(data!OGH10="","",data!OGH10)</f>
        <v/>
      </c>
      <c r="OGH10" s="2" t="str">
        <f>IF(data!OGI10="","",data!OGI10)</f>
        <v/>
      </c>
      <c r="OGI10" s="2" t="str">
        <f>IF(data!OGJ10="","",data!OGJ10)</f>
        <v/>
      </c>
      <c r="OGJ10" s="2" t="str">
        <f>IF(data!OGK10="","",data!OGK10)</f>
        <v/>
      </c>
      <c r="OGK10" s="2" t="str">
        <f>IF(data!OGL10="","",data!OGL10)</f>
        <v/>
      </c>
      <c r="OGL10" s="2" t="str">
        <f>IF(data!OGM10="","",data!OGM10)</f>
        <v/>
      </c>
      <c r="OGM10" s="2" t="str">
        <f>IF(data!OGN10="","",data!OGN10)</f>
        <v/>
      </c>
      <c r="OGN10" s="2" t="str">
        <f>IF(data!OGO10="","",data!OGO10)</f>
        <v/>
      </c>
      <c r="OGO10" s="2" t="str">
        <f>IF(data!OGP10="","",data!OGP10)</f>
        <v/>
      </c>
      <c r="OGP10" s="2" t="str">
        <f>IF(data!OGQ10="","",data!OGQ10)</f>
        <v/>
      </c>
      <c r="OGQ10" s="2" t="str">
        <f>IF(data!OGR10="","",data!OGR10)</f>
        <v/>
      </c>
      <c r="OGR10" s="2" t="str">
        <f>IF(data!OGS10="","",data!OGS10)</f>
        <v/>
      </c>
      <c r="OGS10" s="2" t="str">
        <f>IF(data!OGT10="","",data!OGT10)</f>
        <v/>
      </c>
      <c r="OGT10" s="2" t="str">
        <f>IF(data!OGU10="","",data!OGU10)</f>
        <v/>
      </c>
      <c r="OGU10" s="2" t="str">
        <f>IF(data!OGV10="","",data!OGV10)</f>
        <v/>
      </c>
      <c r="OGV10" s="2" t="str">
        <f>IF(data!OGW10="","",data!OGW10)</f>
        <v/>
      </c>
      <c r="OGW10" s="2" t="str">
        <f>IF(data!OGX10="","",data!OGX10)</f>
        <v/>
      </c>
      <c r="OGX10" s="2" t="str">
        <f>IF(data!OGY10="","",data!OGY10)</f>
        <v/>
      </c>
      <c r="OGY10" s="2" t="str">
        <f>IF(data!OGZ10="","",data!OGZ10)</f>
        <v/>
      </c>
      <c r="OGZ10" s="2" t="str">
        <f>IF(data!OHA10="","",data!OHA10)</f>
        <v/>
      </c>
      <c r="OHA10" s="2" t="str">
        <f>IF(data!OHB10="","",data!OHB10)</f>
        <v/>
      </c>
      <c r="OHB10" s="2" t="str">
        <f>IF(data!OHC10="","",data!OHC10)</f>
        <v/>
      </c>
      <c r="OHC10" s="2" t="str">
        <f>IF(data!OHD10="","",data!OHD10)</f>
        <v/>
      </c>
      <c r="OHD10" s="2" t="str">
        <f>IF(data!OHE10="","",data!OHE10)</f>
        <v/>
      </c>
      <c r="OHE10" s="2" t="str">
        <f>IF(data!OHF10="","",data!OHF10)</f>
        <v/>
      </c>
      <c r="OHF10" s="2" t="str">
        <f>IF(data!OHG10="","",data!OHG10)</f>
        <v/>
      </c>
      <c r="OHG10" s="2" t="str">
        <f>IF(data!OHH10="","",data!OHH10)</f>
        <v/>
      </c>
      <c r="OHH10" s="2" t="str">
        <f>IF(data!OHI10="","",data!OHI10)</f>
        <v/>
      </c>
      <c r="OHI10" s="2" t="str">
        <f>IF(data!OHJ10="","",data!OHJ10)</f>
        <v/>
      </c>
      <c r="OHJ10" s="2" t="str">
        <f>IF(data!OHK10="","",data!OHK10)</f>
        <v/>
      </c>
      <c r="OHK10" s="2" t="str">
        <f>IF(data!OHL10="","",data!OHL10)</f>
        <v/>
      </c>
      <c r="OHL10" s="2" t="str">
        <f>IF(data!OHM10="","",data!OHM10)</f>
        <v/>
      </c>
      <c r="OHM10" s="2" t="str">
        <f>IF(data!OHN10="","",data!OHN10)</f>
        <v/>
      </c>
      <c r="OHN10" s="2" t="str">
        <f>IF(data!OHO10="","",data!OHO10)</f>
        <v/>
      </c>
      <c r="OHO10" s="2" t="str">
        <f>IF(data!OHP10="","",data!OHP10)</f>
        <v/>
      </c>
      <c r="OHP10" s="2" t="str">
        <f>IF(data!OHQ10="","",data!OHQ10)</f>
        <v/>
      </c>
      <c r="OHQ10" s="2" t="str">
        <f>IF(data!OHR10="","",data!OHR10)</f>
        <v/>
      </c>
      <c r="OHR10" s="2" t="str">
        <f>IF(data!OHS10="","",data!OHS10)</f>
        <v/>
      </c>
      <c r="OHS10" s="2" t="str">
        <f>IF(data!OHT10="","",data!OHT10)</f>
        <v/>
      </c>
      <c r="OHT10" s="2" t="str">
        <f>IF(data!OHU10="","",data!OHU10)</f>
        <v/>
      </c>
      <c r="OHU10" s="2" t="str">
        <f>IF(data!OHV10="","",data!OHV10)</f>
        <v/>
      </c>
      <c r="OHV10" s="2" t="str">
        <f>IF(data!OHW10="","",data!OHW10)</f>
        <v/>
      </c>
      <c r="OHW10" s="2" t="str">
        <f>IF(data!OHX10="","",data!OHX10)</f>
        <v/>
      </c>
      <c r="OHX10" s="2" t="str">
        <f>IF(data!OHY10="","",data!OHY10)</f>
        <v/>
      </c>
      <c r="OHY10" s="2" t="str">
        <f>IF(data!OHZ10="","",data!OHZ10)</f>
        <v/>
      </c>
      <c r="OHZ10" s="2" t="str">
        <f>IF(data!OIA10="","",data!OIA10)</f>
        <v/>
      </c>
      <c r="OIA10" s="2" t="str">
        <f>IF(data!OIB10="","",data!OIB10)</f>
        <v/>
      </c>
      <c r="OIB10" s="2" t="str">
        <f>IF(data!OIC10="","",data!OIC10)</f>
        <v/>
      </c>
      <c r="OIC10" s="2" t="str">
        <f>IF(data!OID10="","",data!OID10)</f>
        <v/>
      </c>
      <c r="OID10" s="2" t="str">
        <f>IF(data!OIE10="","",data!OIE10)</f>
        <v/>
      </c>
      <c r="OIE10" s="2" t="str">
        <f>IF(data!OIF10="","",data!OIF10)</f>
        <v/>
      </c>
      <c r="OIF10" s="2" t="str">
        <f>IF(data!OIG10="","",data!OIG10)</f>
        <v/>
      </c>
      <c r="OIG10" s="2" t="str">
        <f>IF(data!OIH10="","",data!OIH10)</f>
        <v/>
      </c>
      <c r="OIH10" s="2" t="str">
        <f>IF(data!OII10="","",data!OII10)</f>
        <v/>
      </c>
      <c r="OII10" s="2" t="str">
        <f>IF(data!OIJ10="","",data!OIJ10)</f>
        <v/>
      </c>
      <c r="OIJ10" s="2" t="str">
        <f>IF(data!OIK10="","",data!OIK10)</f>
        <v/>
      </c>
      <c r="OIK10" s="2" t="str">
        <f>IF(data!OIL10="","",data!OIL10)</f>
        <v/>
      </c>
      <c r="OIL10" s="2" t="str">
        <f>IF(data!OIM10="","",data!OIM10)</f>
        <v/>
      </c>
      <c r="OIM10" s="2" t="str">
        <f>IF(data!OIN10="","",data!OIN10)</f>
        <v/>
      </c>
      <c r="OIN10" s="2" t="str">
        <f>IF(data!OIO10="","",data!OIO10)</f>
        <v/>
      </c>
      <c r="OIO10" s="2" t="str">
        <f>IF(data!OIP10="","",data!OIP10)</f>
        <v/>
      </c>
      <c r="OIP10" s="2" t="str">
        <f>IF(data!OIQ10="","",data!OIQ10)</f>
        <v/>
      </c>
      <c r="OIQ10" s="2" t="str">
        <f>IF(data!OIR10="","",data!OIR10)</f>
        <v/>
      </c>
      <c r="OIR10" s="2" t="str">
        <f>IF(data!OIS10="","",data!OIS10)</f>
        <v/>
      </c>
      <c r="OIS10" s="2" t="str">
        <f>IF(data!OIT10="","",data!OIT10)</f>
        <v/>
      </c>
      <c r="OIT10" s="2" t="str">
        <f>IF(data!OIU10="","",data!OIU10)</f>
        <v/>
      </c>
      <c r="OIU10" s="2" t="str">
        <f>IF(data!OIV10="","",data!OIV10)</f>
        <v/>
      </c>
      <c r="OIV10" s="2" t="str">
        <f>IF(data!OIW10="","",data!OIW10)</f>
        <v/>
      </c>
      <c r="OIW10" s="2" t="str">
        <f>IF(data!OIX10="","",data!OIX10)</f>
        <v/>
      </c>
      <c r="OIX10" s="2" t="str">
        <f>IF(data!OIY10="","",data!OIY10)</f>
        <v/>
      </c>
      <c r="OIY10" s="2" t="str">
        <f>IF(data!OIZ10="","",data!OIZ10)</f>
        <v/>
      </c>
      <c r="OIZ10" s="2" t="str">
        <f>IF(data!OJA10="","",data!OJA10)</f>
        <v/>
      </c>
      <c r="OJA10" s="2" t="str">
        <f>IF(data!OJB10="","",data!OJB10)</f>
        <v/>
      </c>
      <c r="OJB10" s="2" t="str">
        <f>IF(data!OJC10="","",data!OJC10)</f>
        <v/>
      </c>
      <c r="OJC10" s="2" t="str">
        <f>IF(data!OJD10="","",data!OJD10)</f>
        <v/>
      </c>
      <c r="OJD10" s="2" t="str">
        <f>IF(data!OJE10="","",data!OJE10)</f>
        <v/>
      </c>
      <c r="OJE10" s="2" t="str">
        <f>IF(data!OJF10="","",data!OJF10)</f>
        <v/>
      </c>
      <c r="OJF10" s="2" t="str">
        <f>IF(data!OJG10="","",data!OJG10)</f>
        <v/>
      </c>
      <c r="OJG10" s="2" t="str">
        <f>IF(data!OJH10="","",data!OJH10)</f>
        <v/>
      </c>
      <c r="OJH10" s="2" t="str">
        <f>IF(data!OJI10="","",data!OJI10)</f>
        <v/>
      </c>
      <c r="OJI10" s="2" t="str">
        <f>IF(data!OJJ10="","",data!OJJ10)</f>
        <v/>
      </c>
      <c r="OJJ10" s="2" t="str">
        <f>IF(data!OJK10="","",data!OJK10)</f>
        <v/>
      </c>
      <c r="OJK10" s="2" t="str">
        <f>IF(data!OJL10="","",data!OJL10)</f>
        <v/>
      </c>
      <c r="OJL10" s="2" t="str">
        <f>IF(data!OJM10="","",data!OJM10)</f>
        <v/>
      </c>
      <c r="OJM10" s="2" t="str">
        <f>IF(data!OJN10="","",data!OJN10)</f>
        <v/>
      </c>
      <c r="OJN10" s="2" t="str">
        <f>IF(data!OJO10="","",data!OJO10)</f>
        <v/>
      </c>
      <c r="OJO10" s="2" t="str">
        <f>IF(data!OJP10="","",data!OJP10)</f>
        <v/>
      </c>
      <c r="OJP10" s="2" t="str">
        <f>IF(data!OJQ10="","",data!OJQ10)</f>
        <v/>
      </c>
      <c r="OJQ10" s="2" t="str">
        <f>IF(data!OJR10="","",data!OJR10)</f>
        <v/>
      </c>
      <c r="OJR10" s="2" t="str">
        <f>IF(data!OJS10="","",data!OJS10)</f>
        <v/>
      </c>
      <c r="OJS10" s="2" t="str">
        <f>IF(data!OJT10="","",data!OJT10)</f>
        <v/>
      </c>
      <c r="OJT10" s="2" t="str">
        <f>IF(data!OJU10="","",data!OJU10)</f>
        <v/>
      </c>
      <c r="OJU10" s="2" t="str">
        <f>IF(data!OJV10="","",data!OJV10)</f>
        <v/>
      </c>
      <c r="OJV10" s="2" t="str">
        <f>IF(data!OJW10="","",data!OJW10)</f>
        <v/>
      </c>
      <c r="OJW10" s="2" t="str">
        <f>IF(data!OJX10="","",data!OJX10)</f>
        <v/>
      </c>
      <c r="OJX10" s="2" t="str">
        <f>IF(data!OJY10="","",data!OJY10)</f>
        <v/>
      </c>
      <c r="OJY10" s="2" t="str">
        <f>IF(data!OJZ10="","",data!OJZ10)</f>
        <v/>
      </c>
      <c r="OJZ10" s="2" t="str">
        <f>IF(data!OKA10="","",data!OKA10)</f>
        <v/>
      </c>
      <c r="OKA10" s="2" t="str">
        <f>IF(data!OKB10="","",data!OKB10)</f>
        <v/>
      </c>
      <c r="OKB10" s="2" t="str">
        <f>IF(data!OKC10="","",data!OKC10)</f>
        <v/>
      </c>
      <c r="OKC10" s="2" t="str">
        <f>IF(data!OKD10="","",data!OKD10)</f>
        <v/>
      </c>
      <c r="OKD10" s="2" t="str">
        <f>IF(data!OKE10="","",data!OKE10)</f>
        <v/>
      </c>
      <c r="OKE10" s="2" t="str">
        <f>IF(data!OKF10="","",data!OKF10)</f>
        <v/>
      </c>
      <c r="OKF10" s="2" t="str">
        <f>IF(data!OKG10="","",data!OKG10)</f>
        <v/>
      </c>
      <c r="OKG10" s="2" t="str">
        <f>IF(data!OKH10="","",data!OKH10)</f>
        <v/>
      </c>
      <c r="OKH10" s="2" t="str">
        <f>IF(data!OKI10="","",data!OKI10)</f>
        <v/>
      </c>
      <c r="OKI10" s="2" t="str">
        <f>IF(data!OKJ10="","",data!OKJ10)</f>
        <v/>
      </c>
      <c r="OKJ10" s="2" t="str">
        <f>IF(data!OKK10="","",data!OKK10)</f>
        <v/>
      </c>
      <c r="OKK10" s="2" t="str">
        <f>IF(data!OKL10="","",data!OKL10)</f>
        <v/>
      </c>
      <c r="OKL10" s="2" t="str">
        <f>IF(data!OKM10="","",data!OKM10)</f>
        <v/>
      </c>
      <c r="OKM10" s="2" t="str">
        <f>IF(data!OKN10="","",data!OKN10)</f>
        <v/>
      </c>
      <c r="OKN10" s="2" t="str">
        <f>IF(data!OKO10="","",data!OKO10)</f>
        <v/>
      </c>
      <c r="OKO10" s="2" t="str">
        <f>IF(data!OKP10="","",data!OKP10)</f>
        <v/>
      </c>
      <c r="OKP10" s="2" t="str">
        <f>IF(data!OKQ10="","",data!OKQ10)</f>
        <v/>
      </c>
      <c r="OKQ10" s="2" t="str">
        <f>IF(data!OKR10="","",data!OKR10)</f>
        <v/>
      </c>
      <c r="OKR10" s="2" t="str">
        <f>IF(data!OKS10="","",data!OKS10)</f>
        <v/>
      </c>
      <c r="OKS10" s="2" t="str">
        <f>IF(data!OKT10="","",data!OKT10)</f>
        <v/>
      </c>
      <c r="OKT10" s="2" t="str">
        <f>IF(data!OKU10="","",data!OKU10)</f>
        <v/>
      </c>
      <c r="OKU10" s="2" t="str">
        <f>IF(data!OKV10="","",data!OKV10)</f>
        <v/>
      </c>
      <c r="OKV10" s="2" t="str">
        <f>IF(data!OKW10="","",data!OKW10)</f>
        <v/>
      </c>
      <c r="OKW10" s="2" t="str">
        <f>IF(data!OKX10="","",data!OKX10)</f>
        <v/>
      </c>
      <c r="OKX10" s="2" t="str">
        <f>IF(data!OKY10="","",data!OKY10)</f>
        <v/>
      </c>
      <c r="OKY10" s="2" t="str">
        <f>IF(data!OKZ10="","",data!OKZ10)</f>
        <v/>
      </c>
      <c r="OKZ10" s="2" t="str">
        <f>IF(data!OLA10="","",data!OLA10)</f>
        <v/>
      </c>
      <c r="OLA10" s="2" t="str">
        <f>IF(data!OLB10="","",data!OLB10)</f>
        <v/>
      </c>
      <c r="OLB10" s="2" t="str">
        <f>IF(data!OLC10="","",data!OLC10)</f>
        <v/>
      </c>
      <c r="OLC10" s="2" t="str">
        <f>IF(data!OLD10="","",data!OLD10)</f>
        <v/>
      </c>
      <c r="OLD10" s="2" t="str">
        <f>IF(data!OLE10="","",data!OLE10)</f>
        <v/>
      </c>
      <c r="OLE10" s="2" t="str">
        <f>IF(data!OLF10="","",data!OLF10)</f>
        <v/>
      </c>
      <c r="OLF10" s="2" t="str">
        <f>IF(data!OLG10="","",data!OLG10)</f>
        <v/>
      </c>
      <c r="OLG10" s="2" t="str">
        <f>IF(data!OLH10="","",data!OLH10)</f>
        <v/>
      </c>
      <c r="OLH10" s="2" t="str">
        <f>IF(data!OLI10="","",data!OLI10)</f>
        <v/>
      </c>
      <c r="OLI10" s="2" t="str">
        <f>IF(data!OLJ10="","",data!OLJ10)</f>
        <v/>
      </c>
      <c r="OLJ10" s="2" t="str">
        <f>IF(data!OLK10="","",data!OLK10)</f>
        <v/>
      </c>
      <c r="OLK10" s="2" t="str">
        <f>IF(data!OLL10="","",data!OLL10)</f>
        <v/>
      </c>
      <c r="OLL10" s="2" t="str">
        <f>IF(data!OLM10="","",data!OLM10)</f>
        <v/>
      </c>
      <c r="OLM10" s="2" t="str">
        <f>IF(data!OLN10="","",data!OLN10)</f>
        <v/>
      </c>
      <c r="OLN10" s="2" t="str">
        <f>IF(data!OLO10="","",data!OLO10)</f>
        <v/>
      </c>
      <c r="OLO10" s="2" t="str">
        <f>IF(data!OLP10="","",data!OLP10)</f>
        <v/>
      </c>
      <c r="OLP10" s="2" t="str">
        <f>IF(data!OLQ10="","",data!OLQ10)</f>
        <v/>
      </c>
      <c r="OLQ10" s="2" t="str">
        <f>IF(data!OLR10="","",data!OLR10)</f>
        <v/>
      </c>
      <c r="OLR10" s="2" t="str">
        <f>IF(data!OLS10="","",data!OLS10)</f>
        <v/>
      </c>
      <c r="OLS10" s="2" t="str">
        <f>IF(data!OLT10="","",data!OLT10)</f>
        <v/>
      </c>
      <c r="OLT10" s="2" t="str">
        <f>IF(data!OLU10="","",data!OLU10)</f>
        <v/>
      </c>
      <c r="OLU10" s="2" t="str">
        <f>IF(data!OLV10="","",data!OLV10)</f>
        <v/>
      </c>
      <c r="OLV10" s="2" t="str">
        <f>IF(data!OLW10="","",data!OLW10)</f>
        <v/>
      </c>
      <c r="OLW10" s="2" t="str">
        <f>IF(data!OLX10="","",data!OLX10)</f>
        <v/>
      </c>
      <c r="OLX10" s="2" t="str">
        <f>IF(data!OLY10="","",data!OLY10)</f>
        <v/>
      </c>
      <c r="OLY10" s="2" t="str">
        <f>IF(data!OLZ10="","",data!OLZ10)</f>
        <v/>
      </c>
      <c r="OLZ10" s="2" t="str">
        <f>IF(data!OMA10="","",data!OMA10)</f>
        <v/>
      </c>
      <c r="OMA10" s="2" t="str">
        <f>IF(data!OMB10="","",data!OMB10)</f>
        <v/>
      </c>
      <c r="OMB10" s="2" t="str">
        <f>IF(data!OMC10="","",data!OMC10)</f>
        <v/>
      </c>
      <c r="OMC10" s="2" t="str">
        <f>IF(data!OMD10="","",data!OMD10)</f>
        <v/>
      </c>
      <c r="OMD10" s="2" t="str">
        <f>IF(data!OME10="","",data!OME10)</f>
        <v/>
      </c>
      <c r="OME10" s="2" t="str">
        <f>IF(data!OMF10="","",data!OMF10)</f>
        <v/>
      </c>
      <c r="OMF10" s="2" t="str">
        <f>IF(data!OMG10="","",data!OMG10)</f>
        <v/>
      </c>
      <c r="OMG10" s="2" t="str">
        <f>IF(data!OMH10="","",data!OMH10)</f>
        <v/>
      </c>
      <c r="OMH10" s="2" t="str">
        <f>IF(data!OMI10="","",data!OMI10)</f>
        <v/>
      </c>
      <c r="OMI10" s="2" t="str">
        <f>IF(data!OMJ10="","",data!OMJ10)</f>
        <v/>
      </c>
      <c r="OMJ10" s="2" t="str">
        <f>IF(data!OMK10="","",data!OMK10)</f>
        <v/>
      </c>
      <c r="OMK10" s="2" t="str">
        <f>IF(data!OML10="","",data!OML10)</f>
        <v/>
      </c>
      <c r="OML10" s="2" t="str">
        <f>IF(data!OMM10="","",data!OMM10)</f>
        <v/>
      </c>
      <c r="OMM10" s="2" t="str">
        <f>IF(data!OMN10="","",data!OMN10)</f>
        <v/>
      </c>
      <c r="OMN10" s="2" t="str">
        <f>IF(data!OMO10="","",data!OMO10)</f>
        <v/>
      </c>
      <c r="OMO10" s="2" t="str">
        <f>IF(data!OMP10="","",data!OMP10)</f>
        <v/>
      </c>
      <c r="OMP10" s="2" t="str">
        <f>IF(data!OMQ10="","",data!OMQ10)</f>
        <v/>
      </c>
      <c r="OMQ10" s="2" t="str">
        <f>IF(data!OMR10="","",data!OMR10)</f>
        <v/>
      </c>
      <c r="OMR10" s="2" t="str">
        <f>IF(data!OMS10="","",data!OMS10)</f>
        <v/>
      </c>
      <c r="OMS10" s="2" t="str">
        <f>IF(data!OMT10="","",data!OMT10)</f>
        <v/>
      </c>
      <c r="OMT10" s="2" t="str">
        <f>IF(data!OMU10="","",data!OMU10)</f>
        <v/>
      </c>
      <c r="OMU10" s="2" t="str">
        <f>IF(data!OMV10="","",data!OMV10)</f>
        <v/>
      </c>
      <c r="OMV10" s="2" t="str">
        <f>IF(data!OMW10="","",data!OMW10)</f>
        <v/>
      </c>
      <c r="OMW10" s="2" t="str">
        <f>IF(data!OMX10="","",data!OMX10)</f>
        <v/>
      </c>
      <c r="OMX10" s="2" t="str">
        <f>IF(data!OMY10="","",data!OMY10)</f>
        <v/>
      </c>
      <c r="OMY10" s="2" t="str">
        <f>IF(data!OMZ10="","",data!OMZ10)</f>
        <v/>
      </c>
      <c r="OMZ10" s="2" t="str">
        <f>IF(data!ONA10="","",data!ONA10)</f>
        <v/>
      </c>
      <c r="ONA10" s="2" t="str">
        <f>IF(data!ONB10="","",data!ONB10)</f>
        <v/>
      </c>
      <c r="ONB10" s="2" t="str">
        <f>IF(data!ONC10="","",data!ONC10)</f>
        <v/>
      </c>
      <c r="ONC10" s="2" t="str">
        <f>IF(data!OND10="","",data!OND10)</f>
        <v/>
      </c>
      <c r="OND10" s="2" t="str">
        <f>IF(data!ONE10="","",data!ONE10)</f>
        <v/>
      </c>
      <c r="ONE10" s="2" t="str">
        <f>IF(data!ONF10="","",data!ONF10)</f>
        <v/>
      </c>
      <c r="ONF10" s="2" t="str">
        <f>IF(data!ONG10="","",data!ONG10)</f>
        <v/>
      </c>
      <c r="ONG10" s="2" t="str">
        <f>IF(data!ONH10="","",data!ONH10)</f>
        <v/>
      </c>
      <c r="ONH10" s="2" t="str">
        <f>IF(data!ONI10="","",data!ONI10)</f>
        <v/>
      </c>
      <c r="ONI10" s="2" t="str">
        <f>IF(data!ONJ10="","",data!ONJ10)</f>
        <v/>
      </c>
      <c r="ONJ10" s="2" t="str">
        <f>IF(data!ONK10="","",data!ONK10)</f>
        <v/>
      </c>
      <c r="ONK10" s="2" t="str">
        <f>IF(data!ONL10="","",data!ONL10)</f>
        <v/>
      </c>
      <c r="ONL10" s="2" t="str">
        <f>IF(data!ONM10="","",data!ONM10)</f>
        <v/>
      </c>
      <c r="ONM10" s="2" t="str">
        <f>IF(data!ONN10="","",data!ONN10)</f>
        <v/>
      </c>
      <c r="ONN10" s="2" t="str">
        <f>IF(data!ONO10="","",data!ONO10)</f>
        <v/>
      </c>
      <c r="ONO10" s="2" t="str">
        <f>IF(data!ONP10="","",data!ONP10)</f>
        <v/>
      </c>
      <c r="ONP10" s="2" t="str">
        <f>IF(data!ONQ10="","",data!ONQ10)</f>
        <v/>
      </c>
      <c r="ONQ10" s="2" t="str">
        <f>IF(data!ONR10="","",data!ONR10)</f>
        <v/>
      </c>
      <c r="ONR10" s="2" t="str">
        <f>IF(data!ONS10="","",data!ONS10)</f>
        <v/>
      </c>
      <c r="ONS10" s="2" t="str">
        <f>IF(data!ONT10="","",data!ONT10)</f>
        <v/>
      </c>
      <c r="ONT10" s="2" t="str">
        <f>IF(data!ONU10="","",data!ONU10)</f>
        <v/>
      </c>
      <c r="ONU10" s="2" t="str">
        <f>IF(data!ONV10="","",data!ONV10)</f>
        <v/>
      </c>
      <c r="ONV10" s="2" t="str">
        <f>IF(data!ONW10="","",data!ONW10)</f>
        <v/>
      </c>
      <c r="ONW10" s="2" t="str">
        <f>IF(data!ONX10="","",data!ONX10)</f>
        <v/>
      </c>
      <c r="ONX10" s="2" t="str">
        <f>IF(data!ONY10="","",data!ONY10)</f>
        <v/>
      </c>
      <c r="ONY10" s="2" t="str">
        <f>IF(data!ONZ10="","",data!ONZ10)</f>
        <v/>
      </c>
      <c r="ONZ10" s="2" t="str">
        <f>IF(data!OOA10="","",data!OOA10)</f>
        <v/>
      </c>
      <c r="OOA10" s="2" t="str">
        <f>IF(data!OOB10="","",data!OOB10)</f>
        <v/>
      </c>
      <c r="OOB10" s="2" t="str">
        <f>IF(data!OOC10="","",data!OOC10)</f>
        <v/>
      </c>
      <c r="OOC10" s="2" t="str">
        <f>IF(data!OOD10="","",data!OOD10)</f>
        <v/>
      </c>
      <c r="OOD10" s="2" t="str">
        <f>IF(data!OOE10="","",data!OOE10)</f>
        <v/>
      </c>
      <c r="OOE10" s="2" t="str">
        <f>IF(data!OOF10="","",data!OOF10)</f>
        <v/>
      </c>
      <c r="OOF10" s="2" t="str">
        <f>IF(data!OOG10="","",data!OOG10)</f>
        <v/>
      </c>
      <c r="OOG10" s="2" t="str">
        <f>IF(data!OOH10="","",data!OOH10)</f>
        <v/>
      </c>
      <c r="OOH10" s="2" t="str">
        <f>IF(data!OOI10="","",data!OOI10)</f>
        <v/>
      </c>
      <c r="OOI10" s="2" t="str">
        <f>IF(data!OOJ10="","",data!OOJ10)</f>
        <v/>
      </c>
      <c r="OOJ10" s="2" t="str">
        <f>IF(data!OOK10="","",data!OOK10)</f>
        <v/>
      </c>
      <c r="OOK10" s="2" t="str">
        <f>IF(data!OOL10="","",data!OOL10)</f>
        <v/>
      </c>
      <c r="OOL10" s="2" t="str">
        <f>IF(data!OOM10="","",data!OOM10)</f>
        <v/>
      </c>
      <c r="OOM10" s="2" t="str">
        <f>IF(data!OON10="","",data!OON10)</f>
        <v/>
      </c>
      <c r="OON10" s="2" t="str">
        <f>IF(data!OOO10="","",data!OOO10)</f>
        <v/>
      </c>
      <c r="OOO10" s="2" t="str">
        <f>IF(data!OOP10="","",data!OOP10)</f>
        <v/>
      </c>
      <c r="OOP10" s="2" t="str">
        <f>IF(data!OOQ10="","",data!OOQ10)</f>
        <v/>
      </c>
      <c r="OOQ10" s="2" t="str">
        <f>IF(data!OOR10="","",data!OOR10)</f>
        <v/>
      </c>
      <c r="OOR10" s="2" t="str">
        <f>IF(data!OOS10="","",data!OOS10)</f>
        <v/>
      </c>
      <c r="OOS10" s="2" t="str">
        <f>IF(data!OOT10="","",data!OOT10)</f>
        <v/>
      </c>
      <c r="OOT10" s="2" t="str">
        <f>IF(data!OOU10="","",data!OOU10)</f>
        <v/>
      </c>
      <c r="OOU10" s="2" t="str">
        <f>IF(data!OOV10="","",data!OOV10)</f>
        <v/>
      </c>
      <c r="OOV10" s="2" t="str">
        <f>IF(data!OOW10="","",data!OOW10)</f>
        <v/>
      </c>
      <c r="OOW10" s="2" t="str">
        <f>IF(data!OOX10="","",data!OOX10)</f>
        <v/>
      </c>
      <c r="OOX10" s="2" t="str">
        <f>IF(data!OOY10="","",data!OOY10)</f>
        <v/>
      </c>
      <c r="OOY10" s="2" t="str">
        <f>IF(data!OOZ10="","",data!OOZ10)</f>
        <v/>
      </c>
      <c r="OOZ10" s="2" t="str">
        <f>IF(data!OPA10="","",data!OPA10)</f>
        <v/>
      </c>
      <c r="OPA10" s="2" t="str">
        <f>IF(data!OPB10="","",data!OPB10)</f>
        <v/>
      </c>
      <c r="OPB10" s="2" t="str">
        <f>IF(data!OPC10="","",data!OPC10)</f>
        <v/>
      </c>
      <c r="OPC10" s="2" t="str">
        <f>IF(data!OPD10="","",data!OPD10)</f>
        <v/>
      </c>
      <c r="OPD10" s="2" t="str">
        <f>IF(data!OPE10="","",data!OPE10)</f>
        <v/>
      </c>
      <c r="OPE10" s="2" t="str">
        <f>IF(data!OPF10="","",data!OPF10)</f>
        <v/>
      </c>
      <c r="OPF10" s="2" t="str">
        <f>IF(data!OPG10="","",data!OPG10)</f>
        <v/>
      </c>
      <c r="OPG10" s="2" t="str">
        <f>IF(data!OPH10="","",data!OPH10)</f>
        <v/>
      </c>
      <c r="OPH10" s="2" t="str">
        <f>IF(data!OPI10="","",data!OPI10)</f>
        <v/>
      </c>
      <c r="OPI10" s="2" t="str">
        <f>IF(data!OPJ10="","",data!OPJ10)</f>
        <v/>
      </c>
      <c r="OPJ10" s="2" t="str">
        <f>IF(data!OPK10="","",data!OPK10)</f>
        <v/>
      </c>
      <c r="OPK10" s="2" t="str">
        <f>IF(data!OPL10="","",data!OPL10)</f>
        <v/>
      </c>
      <c r="OPL10" s="2" t="str">
        <f>IF(data!OPM10="","",data!OPM10)</f>
        <v/>
      </c>
      <c r="OPM10" s="2" t="str">
        <f>IF(data!OPN10="","",data!OPN10)</f>
        <v/>
      </c>
      <c r="OPN10" s="2" t="str">
        <f>IF(data!OPO10="","",data!OPO10)</f>
        <v/>
      </c>
      <c r="OPO10" s="2" t="str">
        <f>IF(data!OPP10="","",data!OPP10)</f>
        <v/>
      </c>
      <c r="OPP10" s="2" t="str">
        <f>IF(data!OPQ10="","",data!OPQ10)</f>
        <v/>
      </c>
      <c r="OPQ10" s="2" t="str">
        <f>IF(data!OPR10="","",data!OPR10)</f>
        <v/>
      </c>
      <c r="OPR10" s="2" t="str">
        <f>IF(data!OPS10="","",data!OPS10)</f>
        <v/>
      </c>
      <c r="OPS10" s="2" t="str">
        <f>IF(data!OPT10="","",data!OPT10)</f>
        <v/>
      </c>
      <c r="OPT10" s="2" t="str">
        <f>IF(data!OPU10="","",data!OPU10)</f>
        <v/>
      </c>
      <c r="OPU10" s="2" t="str">
        <f>IF(data!OPV10="","",data!OPV10)</f>
        <v/>
      </c>
      <c r="OPV10" s="2" t="str">
        <f>IF(data!OPW10="","",data!OPW10)</f>
        <v/>
      </c>
      <c r="OPW10" s="2" t="str">
        <f>IF(data!OPX10="","",data!OPX10)</f>
        <v/>
      </c>
      <c r="OPX10" s="2" t="str">
        <f>IF(data!OPY10="","",data!OPY10)</f>
        <v/>
      </c>
      <c r="OPY10" s="2" t="str">
        <f>IF(data!OPZ10="","",data!OPZ10)</f>
        <v/>
      </c>
      <c r="OPZ10" s="2" t="str">
        <f>IF(data!OQA10="","",data!OQA10)</f>
        <v/>
      </c>
      <c r="OQA10" s="2" t="str">
        <f>IF(data!OQB10="","",data!OQB10)</f>
        <v/>
      </c>
      <c r="OQB10" s="2" t="str">
        <f>IF(data!OQC10="","",data!OQC10)</f>
        <v/>
      </c>
      <c r="OQC10" s="2" t="str">
        <f>IF(data!OQD10="","",data!OQD10)</f>
        <v/>
      </c>
      <c r="OQD10" s="2" t="str">
        <f>IF(data!OQE10="","",data!OQE10)</f>
        <v/>
      </c>
      <c r="OQE10" s="2" t="str">
        <f>IF(data!OQF10="","",data!OQF10)</f>
        <v/>
      </c>
      <c r="OQF10" s="2" t="str">
        <f>IF(data!OQG10="","",data!OQG10)</f>
        <v/>
      </c>
      <c r="OQG10" s="2" t="str">
        <f>IF(data!OQH10="","",data!OQH10)</f>
        <v/>
      </c>
      <c r="OQH10" s="2" t="str">
        <f>IF(data!OQI10="","",data!OQI10)</f>
        <v/>
      </c>
      <c r="OQI10" s="2" t="str">
        <f>IF(data!OQJ10="","",data!OQJ10)</f>
        <v/>
      </c>
      <c r="OQJ10" s="2" t="str">
        <f>IF(data!OQK10="","",data!OQK10)</f>
        <v/>
      </c>
      <c r="OQK10" s="2" t="str">
        <f>IF(data!OQL10="","",data!OQL10)</f>
        <v/>
      </c>
      <c r="OQL10" s="2" t="str">
        <f>IF(data!OQM10="","",data!OQM10)</f>
        <v/>
      </c>
      <c r="OQM10" s="2" t="str">
        <f>IF(data!OQN10="","",data!OQN10)</f>
        <v/>
      </c>
      <c r="OQN10" s="2" t="str">
        <f>IF(data!OQO10="","",data!OQO10)</f>
        <v/>
      </c>
      <c r="OQO10" s="2" t="str">
        <f>IF(data!OQP10="","",data!OQP10)</f>
        <v/>
      </c>
      <c r="OQP10" s="2" t="str">
        <f>IF(data!OQQ10="","",data!OQQ10)</f>
        <v/>
      </c>
      <c r="OQQ10" s="2" t="str">
        <f>IF(data!OQR10="","",data!OQR10)</f>
        <v/>
      </c>
      <c r="OQR10" s="2" t="str">
        <f>IF(data!OQS10="","",data!OQS10)</f>
        <v/>
      </c>
      <c r="OQS10" s="2" t="str">
        <f>IF(data!OQT10="","",data!OQT10)</f>
        <v/>
      </c>
      <c r="OQT10" s="2" t="str">
        <f>IF(data!OQU10="","",data!OQU10)</f>
        <v/>
      </c>
      <c r="OQU10" s="2" t="str">
        <f>IF(data!OQV10="","",data!OQV10)</f>
        <v/>
      </c>
      <c r="OQV10" s="2" t="str">
        <f>IF(data!OQW10="","",data!OQW10)</f>
        <v/>
      </c>
      <c r="OQW10" s="2" t="str">
        <f>IF(data!OQX10="","",data!OQX10)</f>
        <v/>
      </c>
      <c r="OQX10" s="2" t="str">
        <f>IF(data!OQY10="","",data!OQY10)</f>
        <v/>
      </c>
      <c r="OQY10" s="2" t="str">
        <f>IF(data!OQZ10="","",data!OQZ10)</f>
        <v/>
      </c>
      <c r="OQZ10" s="2" t="str">
        <f>IF(data!ORA10="","",data!ORA10)</f>
        <v/>
      </c>
      <c r="ORA10" s="2" t="str">
        <f>IF(data!ORB10="","",data!ORB10)</f>
        <v/>
      </c>
      <c r="ORB10" s="2" t="str">
        <f>IF(data!ORC10="","",data!ORC10)</f>
        <v/>
      </c>
      <c r="ORC10" s="2" t="str">
        <f>IF(data!ORD10="","",data!ORD10)</f>
        <v/>
      </c>
      <c r="ORD10" s="2" t="str">
        <f>IF(data!ORE10="","",data!ORE10)</f>
        <v/>
      </c>
      <c r="ORE10" s="2" t="str">
        <f>IF(data!ORF10="","",data!ORF10)</f>
        <v/>
      </c>
      <c r="ORF10" s="2" t="str">
        <f>IF(data!ORG10="","",data!ORG10)</f>
        <v/>
      </c>
      <c r="ORG10" s="2" t="str">
        <f>IF(data!ORH10="","",data!ORH10)</f>
        <v/>
      </c>
      <c r="ORH10" s="2" t="str">
        <f>IF(data!ORI10="","",data!ORI10)</f>
        <v/>
      </c>
      <c r="ORI10" s="2" t="str">
        <f>IF(data!ORJ10="","",data!ORJ10)</f>
        <v/>
      </c>
      <c r="ORJ10" s="2" t="str">
        <f>IF(data!ORK10="","",data!ORK10)</f>
        <v/>
      </c>
      <c r="ORK10" s="2" t="str">
        <f>IF(data!ORL10="","",data!ORL10)</f>
        <v/>
      </c>
      <c r="ORL10" s="2" t="str">
        <f>IF(data!ORM10="","",data!ORM10)</f>
        <v/>
      </c>
      <c r="ORM10" s="2" t="str">
        <f>IF(data!ORN10="","",data!ORN10)</f>
        <v/>
      </c>
      <c r="ORN10" s="2" t="str">
        <f>IF(data!ORO10="","",data!ORO10)</f>
        <v/>
      </c>
      <c r="ORO10" s="2" t="str">
        <f>IF(data!ORP10="","",data!ORP10)</f>
        <v/>
      </c>
      <c r="ORP10" s="2" t="str">
        <f>IF(data!ORQ10="","",data!ORQ10)</f>
        <v/>
      </c>
      <c r="ORQ10" s="2" t="str">
        <f>IF(data!ORR10="","",data!ORR10)</f>
        <v/>
      </c>
      <c r="ORR10" s="2" t="str">
        <f>IF(data!ORS10="","",data!ORS10)</f>
        <v/>
      </c>
      <c r="ORS10" s="2" t="str">
        <f>IF(data!ORT10="","",data!ORT10)</f>
        <v/>
      </c>
      <c r="ORT10" s="2" t="str">
        <f>IF(data!ORU10="","",data!ORU10)</f>
        <v/>
      </c>
      <c r="ORU10" s="2" t="str">
        <f>IF(data!ORV10="","",data!ORV10)</f>
        <v/>
      </c>
      <c r="ORV10" s="2" t="str">
        <f>IF(data!ORW10="","",data!ORW10)</f>
        <v/>
      </c>
      <c r="ORW10" s="2" t="str">
        <f>IF(data!ORX10="","",data!ORX10)</f>
        <v/>
      </c>
      <c r="ORX10" s="2" t="str">
        <f>IF(data!ORY10="","",data!ORY10)</f>
        <v/>
      </c>
      <c r="ORY10" s="2" t="str">
        <f>IF(data!ORZ10="","",data!ORZ10)</f>
        <v/>
      </c>
      <c r="ORZ10" s="2" t="str">
        <f>IF(data!OSA10="","",data!OSA10)</f>
        <v/>
      </c>
      <c r="OSA10" s="2" t="str">
        <f>IF(data!OSB10="","",data!OSB10)</f>
        <v/>
      </c>
      <c r="OSB10" s="2" t="str">
        <f>IF(data!OSC10="","",data!OSC10)</f>
        <v/>
      </c>
      <c r="OSC10" s="2" t="str">
        <f>IF(data!OSD10="","",data!OSD10)</f>
        <v/>
      </c>
      <c r="OSD10" s="2" t="str">
        <f>IF(data!OSE10="","",data!OSE10)</f>
        <v/>
      </c>
      <c r="OSE10" s="2" t="str">
        <f>IF(data!OSF10="","",data!OSF10)</f>
        <v/>
      </c>
      <c r="OSF10" s="2" t="str">
        <f>IF(data!OSG10="","",data!OSG10)</f>
        <v/>
      </c>
      <c r="OSG10" s="2" t="str">
        <f>IF(data!OSH10="","",data!OSH10)</f>
        <v/>
      </c>
      <c r="OSH10" s="2" t="str">
        <f>IF(data!OSI10="","",data!OSI10)</f>
        <v/>
      </c>
      <c r="OSI10" s="2" t="str">
        <f>IF(data!OSJ10="","",data!OSJ10)</f>
        <v/>
      </c>
      <c r="OSJ10" s="2" t="str">
        <f>IF(data!OSK10="","",data!OSK10)</f>
        <v/>
      </c>
      <c r="OSK10" s="2" t="str">
        <f>IF(data!OSL10="","",data!OSL10)</f>
        <v/>
      </c>
      <c r="OSL10" s="2" t="str">
        <f>IF(data!OSM10="","",data!OSM10)</f>
        <v/>
      </c>
      <c r="OSM10" s="2" t="str">
        <f>IF(data!OSN10="","",data!OSN10)</f>
        <v/>
      </c>
      <c r="OSN10" s="2" t="str">
        <f>IF(data!OSO10="","",data!OSO10)</f>
        <v/>
      </c>
      <c r="OSO10" s="2" t="str">
        <f>IF(data!OSP10="","",data!OSP10)</f>
        <v/>
      </c>
      <c r="OSP10" s="2" t="str">
        <f>IF(data!OSQ10="","",data!OSQ10)</f>
        <v/>
      </c>
      <c r="OSQ10" s="2" t="str">
        <f>IF(data!OSR10="","",data!OSR10)</f>
        <v/>
      </c>
      <c r="OSR10" s="2" t="str">
        <f>IF(data!OSS10="","",data!OSS10)</f>
        <v/>
      </c>
      <c r="OSS10" s="2" t="str">
        <f>IF(data!OST10="","",data!OST10)</f>
        <v/>
      </c>
      <c r="OST10" s="2" t="str">
        <f>IF(data!OSU10="","",data!OSU10)</f>
        <v/>
      </c>
      <c r="OSU10" s="2" t="str">
        <f>IF(data!OSV10="","",data!OSV10)</f>
        <v/>
      </c>
      <c r="OSV10" s="2" t="str">
        <f>IF(data!OSW10="","",data!OSW10)</f>
        <v/>
      </c>
      <c r="OSW10" s="2" t="str">
        <f>IF(data!OSX10="","",data!OSX10)</f>
        <v/>
      </c>
      <c r="OSX10" s="2" t="str">
        <f>IF(data!OSY10="","",data!OSY10)</f>
        <v/>
      </c>
      <c r="OSY10" s="2" t="str">
        <f>IF(data!OSZ10="","",data!OSZ10)</f>
        <v/>
      </c>
      <c r="OSZ10" s="2" t="str">
        <f>IF(data!OTA10="","",data!OTA10)</f>
        <v/>
      </c>
      <c r="OTA10" s="2" t="str">
        <f>IF(data!OTB10="","",data!OTB10)</f>
        <v/>
      </c>
      <c r="OTB10" s="2" t="str">
        <f>IF(data!OTC10="","",data!OTC10)</f>
        <v/>
      </c>
      <c r="OTC10" s="2" t="str">
        <f>IF(data!OTD10="","",data!OTD10)</f>
        <v/>
      </c>
      <c r="OTD10" s="2" t="str">
        <f>IF(data!OTE10="","",data!OTE10)</f>
        <v/>
      </c>
      <c r="OTE10" s="2" t="str">
        <f>IF(data!OTF10="","",data!OTF10)</f>
        <v/>
      </c>
      <c r="OTF10" s="2" t="str">
        <f>IF(data!OTG10="","",data!OTG10)</f>
        <v/>
      </c>
      <c r="OTG10" s="2" t="str">
        <f>IF(data!OTH10="","",data!OTH10)</f>
        <v/>
      </c>
      <c r="OTH10" s="2" t="str">
        <f>IF(data!OTI10="","",data!OTI10)</f>
        <v/>
      </c>
      <c r="OTI10" s="2" t="str">
        <f>IF(data!OTJ10="","",data!OTJ10)</f>
        <v/>
      </c>
      <c r="OTJ10" s="2" t="str">
        <f>IF(data!OTK10="","",data!OTK10)</f>
        <v/>
      </c>
      <c r="OTK10" s="2" t="str">
        <f>IF(data!OTL10="","",data!OTL10)</f>
        <v/>
      </c>
      <c r="OTL10" s="2" t="str">
        <f>IF(data!OTM10="","",data!OTM10)</f>
        <v/>
      </c>
      <c r="OTM10" s="2" t="str">
        <f>IF(data!OTN10="","",data!OTN10)</f>
        <v/>
      </c>
      <c r="OTN10" s="2" t="str">
        <f>IF(data!OTO10="","",data!OTO10)</f>
        <v/>
      </c>
      <c r="OTO10" s="2" t="str">
        <f>IF(data!OTP10="","",data!OTP10)</f>
        <v/>
      </c>
      <c r="OTP10" s="2" t="str">
        <f>IF(data!OTQ10="","",data!OTQ10)</f>
        <v/>
      </c>
      <c r="OTQ10" s="2" t="str">
        <f>IF(data!OTR10="","",data!OTR10)</f>
        <v/>
      </c>
      <c r="OTR10" s="2" t="str">
        <f>IF(data!OTS10="","",data!OTS10)</f>
        <v/>
      </c>
      <c r="OTS10" s="2" t="str">
        <f>IF(data!OTT10="","",data!OTT10)</f>
        <v/>
      </c>
      <c r="OTT10" s="2" t="str">
        <f>IF(data!OTU10="","",data!OTU10)</f>
        <v/>
      </c>
      <c r="OTU10" s="2" t="str">
        <f>IF(data!OTV10="","",data!OTV10)</f>
        <v/>
      </c>
      <c r="OTV10" s="2" t="str">
        <f>IF(data!OTW10="","",data!OTW10)</f>
        <v/>
      </c>
      <c r="OTW10" s="2" t="str">
        <f>IF(data!OTX10="","",data!OTX10)</f>
        <v/>
      </c>
      <c r="OTX10" s="2" t="str">
        <f>IF(data!OTY10="","",data!OTY10)</f>
        <v/>
      </c>
      <c r="OTY10" s="2" t="str">
        <f>IF(data!OTZ10="","",data!OTZ10)</f>
        <v/>
      </c>
      <c r="OTZ10" s="2" t="str">
        <f>IF(data!OUA10="","",data!OUA10)</f>
        <v/>
      </c>
      <c r="OUA10" s="2" t="str">
        <f>IF(data!OUB10="","",data!OUB10)</f>
        <v/>
      </c>
      <c r="OUB10" s="2" t="str">
        <f>IF(data!OUC10="","",data!OUC10)</f>
        <v/>
      </c>
      <c r="OUC10" s="2" t="str">
        <f>IF(data!OUD10="","",data!OUD10)</f>
        <v/>
      </c>
      <c r="OUD10" s="2" t="str">
        <f>IF(data!OUE10="","",data!OUE10)</f>
        <v/>
      </c>
      <c r="OUE10" s="2" t="str">
        <f>IF(data!OUF10="","",data!OUF10)</f>
        <v/>
      </c>
      <c r="OUF10" s="2" t="str">
        <f>IF(data!OUG10="","",data!OUG10)</f>
        <v/>
      </c>
      <c r="OUG10" s="2" t="str">
        <f>IF(data!OUH10="","",data!OUH10)</f>
        <v/>
      </c>
      <c r="OUH10" s="2" t="str">
        <f>IF(data!OUI10="","",data!OUI10)</f>
        <v/>
      </c>
      <c r="OUI10" s="2" t="str">
        <f>IF(data!OUJ10="","",data!OUJ10)</f>
        <v/>
      </c>
      <c r="OUJ10" s="2" t="str">
        <f>IF(data!OUK10="","",data!OUK10)</f>
        <v/>
      </c>
      <c r="OUK10" s="2" t="str">
        <f>IF(data!OUL10="","",data!OUL10)</f>
        <v/>
      </c>
      <c r="OUL10" s="2" t="str">
        <f>IF(data!OUM10="","",data!OUM10)</f>
        <v/>
      </c>
      <c r="OUM10" s="2" t="str">
        <f>IF(data!OUN10="","",data!OUN10)</f>
        <v/>
      </c>
      <c r="OUN10" s="2" t="str">
        <f>IF(data!OUO10="","",data!OUO10)</f>
        <v/>
      </c>
      <c r="OUO10" s="2" t="str">
        <f>IF(data!OUP10="","",data!OUP10)</f>
        <v/>
      </c>
      <c r="OUP10" s="2" t="str">
        <f>IF(data!OUQ10="","",data!OUQ10)</f>
        <v/>
      </c>
      <c r="OUQ10" s="2" t="str">
        <f>IF(data!OUR10="","",data!OUR10)</f>
        <v/>
      </c>
      <c r="OUR10" s="2" t="str">
        <f>IF(data!OUS10="","",data!OUS10)</f>
        <v/>
      </c>
      <c r="OUS10" s="2" t="str">
        <f>IF(data!OUT10="","",data!OUT10)</f>
        <v/>
      </c>
      <c r="OUT10" s="2" t="str">
        <f>IF(data!OUU10="","",data!OUU10)</f>
        <v/>
      </c>
      <c r="OUU10" s="2" t="str">
        <f>IF(data!OUV10="","",data!OUV10)</f>
        <v/>
      </c>
      <c r="OUV10" s="2" t="str">
        <f>IF(data!OUW10="","",data!OUW10)</f>
        <v/>
      </c>
      <c r="OUW10" s="2" t="str">
        <f>IF(data!OUX10="","",data!OUX10)</f>
        <v/>
      </c>
      <c r="OUX10" s="2" t="str">
        <f>IF(data!OUY10="","",data!OUY10)</f>
        <v/>
      </c>
      <c r="OUY10" s="2" t="str">
        <f>IF(data!OUZ10="","",data!OUZ10)</f>
        <v/>
      </c>
      <c r="OUZ10" s="2" t="str">
        <f>IF(data!OVA10="","",data!OVA10)</f>
        <v/>
      </c>
      <c r="OVA10" s="2" t="str">
        <f>IF(data!OVB10="","",data!OVB10)</f>
        <v/>
      </c>
      <c r="OVB10" s="2" t="str">
        <f>IF(data!OVC10="","",data!OVC10)</f>
        <v/>
      </c>
      <c r="OVC10" s="2" t="str">
        <f>IF(data!OVD10="","",data!OVD10)</f>
        <v/>
      </c>
      <c r="OVD10" s="2" t="str">
        <f>IF(data!OVE10="","",data!OVE10)</f>
        <v/>
      </c>
      <c r="OVE10" s="2" t="str">
        <f>IF(data!OVF10="","",data!OVF10)</f>
        <v/>
      </c>
      <c r="OVF10" s="2" t="str">
        <f>IF(data!OVG10="","",data!OVG10)</f>
        <v/>
      </c>
      <c r="OVG10" s="2" t="str">
        <f>IF(data!OVH10="","",data!OVH10)</f>
        <v/>
      </c>
      <c r="OVH10" s="2" t="str">
        <f>IF(data!OVI10="","",data!OVI10)</f>
        <v/>
      </c>
      <c r="OVI10" s="2" t="str">
        <f>IF(data!OVJ10="","",data!OVJ10)</f>
        <v/>
      </c>
      <c r="OVJ10" s="2" t="str">
        <f>IF(data!OVK10="","",data!OVK10)</f>
        <v/>
      </c>
      <c r="OVK10" s="2" t="str">
        <f>IF(data!OVL10="","",data!OVL10)</f>
        <v/>
      </c>
      <c r="OVL10" s="2" t="str">
        <f>IF(data!OVM10="","",data!OVM10)</f>
        <v/>
      </c>
      <c r="OVM10" s="2" t="str">
        <f>IF(data!OVN10="","",data!OVN10)</f>
        <v/>
      </c>
      <c r="OVN10" s="2" t="str">
        <f>IF(data!OVO10="","",data!OVO10)</f>
        <v/>
      </c>
      <c r="OVO10" s="2" t="str">
        <f>IF(data!OVP10="","",data!OVP10)</f>
        <v/>
      </c>
      <c r="OVP10" s="2" t="str">
        <f>IF(data!OVQ10="","",data!OVQ10)</f>
        <v/>
      </c>
      <c r="OVQ10" s="2" t="str">
        <f>IF(data!OVR10="","",data!OVR10)</f>
        <v/>
      </c>
      <c r="OVR10" s="2" t="str">
        <f>IF(data!OVS10="","",data!OVS10)</f>
        <v/>
      </c>
      <c r="OVS10" s="2" t="str">
        <f>IF(data!OVT10="","",data!OVT10)</f>
        <v/>
      </c>
      <c r="OVT10" s="2" t="str">
        <f>IF(data!OVU10="","",data!OVU10)</f>
        <v/>
      </c>
      <c r="OVU10" s="2" t="str">
        <f>IF(data!OVV10="","",data!OVV10)</f>
        <v/>
      </c>
      <c r="OVV10" s="2" t="str">
        <f>IF(data!OVW10="","",data!OVW10)</f>
        <v/>
      </c>
      <c r="OVW10" s="2" t="str">
        <f>IF(data!OVX10="","",data!OVX10)</f>
        <v/>
      </c>
      <c r="OVX10" s="2" t="str">
        <f>IF(data!OVY10="","",data!OVY10)</f>
        <v/>
      </c>
      <c r="OVY10" s="2" t="str">
        <f>IF(data!OVZ10="","",data!OVZ10)</f>
        <v/>
      </c>
      <c r="OVZ10" s="2" t="str">
        <f>IF(data!OWA10="","",data!OWA10)</f>
        <v/>
      </c>
      <c r="OWA10" s="2" t="str">
        <f>IF(data!OWB10="","",data!OWB10)</f>
        <v/>
      </c>
      <c r="OWB10" s="2" t="str">
        <f>IF(data!OWC10="","",data!OWC10)</f>
        <v/>
      </c>
      <c r="OWC10" s="2" t="str">
        <f>IF(data!OWD10="","",data!OWD10)</f>
        <v/>
      </c>
      <c r="OWD10" s="2" t="str">
        <f>IF(data!OWE10="","",data!OWE10)</f>
        <v/>
      </c>
      <c r="OWE10" s="2" t="str">
        <f>IF(data!OWF10="","",data!OWF10)</f>
        <v/>
      </c>
      <c r="OWF10" s="2" t="str">
        <f>IF(data!OWG10="","",data!OWG10)</f>
        <v/>
      </c>
      <c r="OWG10" s="2" t="str">
        <f>IF(data!OWH10="","",data!OWH10)</f>
        <v/>
      </c>
      <c r="OWH10" s="2" t="str">
        <f>IF(data!OWI10="","",data!OWI10)</f>
        <v/>
      </c>
      <c r="OWI10" s="2" t="str">
        <f>IF(data!OWJ10="","",data!OWJ10)</f>
        <v/>
      </c>
      <c r="OWJ10" s="2" t="str">
        <f>IF(data!OWK10="","",data!OWK10)</f>
        <v/>
      </c>
      <c r="OWK10" s="2" t="str">
        <f>IF(data!OWL10="","",data!OWL10)</f>
        <v/>
      </c>
      <c r="OWL10" s="2" t="str">
        <f>IF(data!OWM10="","",data!OWM10)</f>
        <v/>
      </c>
      <c r="OWM10" s="2" t="str">
        <f>IF(data!OWN10="","",data!OWN10)</f>
        <v/>
      </c>
      <c r="OWN10" s="2" t="str">
        <f>IF(data!OWO10="","",data!OWO10)</f>
        <v/>
      </c>
      <c r="OWO10" s="2" t="str">
        <f>IF(data!OWP10="","",data!OWP10)</f>
        <v/>
      </c>
      <c r="OWP10" s="2" t="str">
        <f>IF(data!OWQ10="","",data!OWQ10)</f>
        <v/>
      </c>
      <c r="OWQ10" s="2" t="str">
        <f>IF(data!OWR10="","",data!OWR10)</f>
        <v/>
      </c>
      <c r="OWR10" s="2" t="str">
        <f>IF(data!OWS10="","",data!OWS10)</f>
        <v/>
      </c>
      <c r="OWS10" s="2" t="str">
        <f>IF(data!OWT10="","",data!OWT10)</f>
        <v/>
      </c>
      <c r="OWT10" s="2" t="str">
        <f>IF(data!OWU10="","",data!OWU10)</f>
        <v/>
      </c>
      <c r="OWU10" s="2" t="str">
        <f>IF(data!OWV10="","",data!OWV10)</f>
        <v/>
      </c>
      <c r="OWV10" s="2" t="str">
        <f>IF(data!OWW10="","",data!OWW10)</f>
        <v/>
      </c>
      <c r="OWW10" s="2" t="str">
        <f>IF(data!OWX10="","",data!OWX10)</f>
        <v/>
      </c>
      <c r="OWX10" s="2" t="str">
        <f>IF(data!OWY10="","",data!OWY10)</f>
        <v/>
      </c>
      <c r="OWY10" s="2" t="str">
        <f>IF(data!OWZ10="","",data!OWZ10)</f>
        <v/>
      </c>
      <c r="OWZ10" s="2" t="str">
        <f>IF(data!OXA10="","",data!OXA10)</f>
        <v/>
      </c>
      <c r="OXA10" s="2" t="str">
        <f>IF(data!OXB10="","",data!OXB10)</f>
        <v/>
      </c>
      <c r="OXB10" s="2" t="str">
        <f>IF(data!OXC10="","",data!OXC10)</f>
        <v/>
      </c>
      <c r="OXC10" s="2" t="str">
        <f>IF(data!OXD10="","",data!OXD10)</f>
        <v/>
      </c>
      <c r="OXD10" s="2" t="str">
        <f>IF(data!OXE10="","",data!OXE10)</f>
        <v/>
      </c>
      <c r="OXE10" s="2" t="str">
        <f>IF(data!OXF10="","",data!OXF10)</f>
        <v/>
      </c>
      <c r="OXF10" s="2" t="str">
        <f>IF(data!OXG10="","",data!OXG10)</f>
        <v/>
      </c>
      <c r="OXG10" s="2" t="str">
        <f>IF(data!OXH10="","",data!OXH10)</f>
        <v/>
      </c>
      <c r="OXH10" s="2" t="str">
        <f>IF(data!OXI10="","",data!OXI10)</f>
        <v/>
      </c>
      <c r="OXI10" s="2" t="str">
        <f>IF(data!OXJ10="","",data!OXJ10)</f>
        <v/>
      </c>
      <c r="OXJ10" s="2" t="str">
        <f>IF(data!OXK10="","",data!OXK10)</f>
        <v/>
      </c>
      <c r="OXK10" s="2" t="str">
        <f>IF(data!OXL10="","",data!OXL10)</f>
        <v/>
      </c>
      <c r="OXL10" s="2" t="str">
        <f>IF(data!OXM10="","",data!OXM10)</f>
        <v/>
      </c>
      <c r="OXM10" s="2" t="str">
        <f>IF(data!OXN10="","",data!OXN10)</f>
        <v/>
      </c>
      <c r="OXN10" s="2" t="str">
        <f>IF(data!OXO10="","",data!OXO10)</f>
        <v/>
      </c>
      <c r="OXO10" s="2" t="str">
        <f>IF(data!OXP10="","",data!OXP10)</f>
        <v/>
      </c>
      <c r="OXP10" s="2" t="str">
        <f>IF(data!OXQ10="","",data!OXQ10)</f>
        <v/>
      </c>
      <c r="OXQ10" s="2" t="str">
        <f>IF(data!OXR10="","",data!OXR10)</f>
        <v/>
      </c>
      <c r="OXR10" s="2" t="str">
        <f>IF(data!OXS10="","",data!OXS10)</f>
        <v/>
      </c>
      <c r="OXS10" s="2" t="str">
        <f>IF(data!OXT10="","",data!OXT10)</f>
        <v/>
      </c>
      <c r="OXT10" s="2" t="str">
        <f>IF(data!OXU10="","",data!OXU10)</f>
        <v/>
      </c>
      <c r="OXU10" s="2" t="str">
        <f>IF(data!OXV10="","",data!OXV10)</f>
        <v/>
      </c>
      <c r="OXV10" s="2" t="str">
        <f>IF(data!OXW10="","",data!OXW10)</f>
        <v/>
      </c>
      <c r="OXW10" s="2" t="str">
        <f>IF(data!OXX10="","",data!OXX10)</f>
        <v/>
      </c>
      <c r="OXX10" s="2" t="str">
        <f>IF(data!OXY10="","",data!OXY10)</f>
        <v/>
      </c>
      <c r="OXY10" s="2" t="str">
        <f>IF(data!OXZ10="","",data!OXZ10)</f>
        <v/>
      </c>
      <c r="OXZ10" s="2" t="str">
        <f>IF(data!OYA10="","",data!OYA10)</f>
        <v/>
      </c>
      <c r="OYA10" s="2" t="str">
        <f>IF(data!OYB10="","",data!OYB10)</f>
        <v/>
      </c>
      <c r="OYB10" s="2" t="str">
        <f>IF(data!OYC10="","",data!OYC10)</f>
        <v/>
      </c>
      <c r="OYC10" s="2" t="str">
        <f>IF(data!OYD10="","",data!OYD10)</f>
        <v/>
      </c>
      <c r="OYD10" s="2" t="str">
        <f>IF(data!OYE10="","",data!OYE10)</f>
        <v/>
      </c>
      <c r="OYE10" s="2" t="str">
        <f>IF(data!OYF10="","",data!OYF10)</f>
        <v/>
      </c>
      <c r="OYF10" s="2" t="str">
        <f>IF(data!OYG10="","",data!OYG10)</f>
        <v/>
      </c>
      <c r="OYG10" s="2" t="str">
        <f>IF(data!OYH10="","",data!OYH10)</f>
        <v/>
      </c>
      <c r="OYH10" s="2" t="str">
        <f>IF(data!OYI10="","",data!OYI10)</f>
        <v/>
      </c>
      <c r="OYI10" s="2" t="str">
        <f>IF(data!OYJ10="","",data!OYJ10)</f>
        <v/>
      </c>
      <c r="OYJ10" s="2" t="str">
        <f>IF(data!OYK10="","",data!OYK10)</f>
        <v/>
      </c>
      <c r="OYK10" s="2" t="str">
        <f>IF(data!OYL10="","",data!OYL10)</f>
        <v/>
      </c>
      <c r="OYL10" s="2" t="str">
        <f>IF(data!OYM10="","",data!OYM10)</f>
        <v/>
      </c>
      <c r="OYM10" s="2" t="str">
        <f>IF(data!OYN10="","",data!OYN10)</f>
        <v/>
      </c>
      <c r="OYN10" s="2" t="str">
        <f>IF(data!OYO10="","",data!OYO10)</f>
        <v/>
      </c>
      <c r="OYO10" s="2" t="str">
        <f>IF(data!OYP10="","",data!OYP10)</f>
        <v/>
      </c>
      <c r="OYP10" s="2" t="str">
        <f>IF(data!OYQ10="","",data!OYQ10)</f>
        <v/>
      </c>
      <c r="OYQ10" s="2" t="str">
        <f>IF(data!OYR10="","",data!OYR10)</f>
        <v/>
      </c>
      <c r="OYR10" s="2" t="str">
        <f>IF(data!OYS10="","",data!OYS10)</f>
        <v/>
      </c>
      <c r="OYS10" s="2" t="str">
        <f>IF(data!OYT10="","",data!OYT10)</f>
        <v/>
      </c>
      <c r="OYT10" s="2" t="str">
        <f>IF(data!OYU10="","",data!OYU10)</f>
        <v/>
      </c>
      <c r="OYU10" s="2" t="str">
        <f>IF(data!OYV10="","",data!OYV10)</f>
        <v/>
      </c>
      <c r="OYV10" s="2" t="str">
        <f>IF(data!OYW10="","",data!OYW10)</f>
        <v/>
      </c>
      <c r="OYW10" s="2" t="str">
        <f>IF(data!OYX10="","",data!OYX10)</f>
        <v/>
      </c>
      <c r="OYX10" s="2" t="str">
        <f>IF(data!OYY10="","",data!OYY10)</f>
        <v/>
      </c>
      <c r="OYY10" s="2" t="str">
        <f>IF(data!OYZ10="","",data!OYZ10)</f>
        <v/>
      </c>
      <c r="OYZ10" s="2" t="str">
        <f>IF(data!OZA10="","",data!OZA10)</f>
        <v/>
      </c>
      <c r="OZA10" s="2" t="str">
        <f>IF(data!OZB10="","",data!OZB10)</f>
        <v/>
      </c>
      <c r="OZB10" s="2" t="str">
        <f>IF(data!OZC10="","",data!OZC10)</f>
        <v/>
      </c>
      <c r="OZC10" s="2" t="str">
        <f>IF(data!OZD10="","",data!OZD10)</f>
        <v/>
      </c>
      <c r="OZD10" s="2" t="str">
        <f>IF(data!OZE10="","",data!OZE10)</f>
        <v/>
      </c>
      <c r="OZE10" s="2" t="str">
        <f>IF(data!OZF10="","",data!OZF10)</f>
        <v/>
      </c>
      <c r="OZF10" s="2" t="str">
        <f>IF(data!OZG10="","",data!OZG10)</f>
        <v/>
      </c>
      <c r="OZG10" s="2" t="str">
        <f>IF(data!OZH10="","",data!OZH10)</f>
        <v/>
      </c>
      <c r="OZH10" s="2" t="str">
        <f>IF(data!OZI10="","",data!OZI10)</f>
        <v/>
      </c>
      <c r="OZI10" s="2" t="str">
        <f>IF(data!OZJ10="","",data!OZJ10)</f>
        <v/>
      </c>
      <c r="OZJ10" s="2" t="str">
        <f>IF(data!OZK10="","",data!OZK10)</f>
        <v/>
      </c>
      <c r="OZK10" s="2" t="str">
        <f>IF(data!OZL10="","",data!OZL10)</f>
        <v/>
      </c>
      <c r="OZL10" s="2" t="str">
        <f>IF(data!OZM10="","",data!OZM10)</f>
        <v/>
      </c>
      <c r="OZM10" s="2" t="str">
        <f>IF(data!OZN10="","",data!OZN10)</f>
        <v/>
      </c>
      <c r="OZN10" s="2" t="str">
        <f>IF(data!OZO10="","",data!OZO10)</f>
        <v/>
      </c>
      <c r="OZO10" s="2" t="str">
        <f>IF(data!OZP10="","",data!OZP10)</f>
        <v/>
      </c>
      <c r="OZP10" s="2" t="str">
        <f>IF(data!OZQ10="","",data!OZQ10)</f>
        <v/>
      </c>
      <c r="OZQ10" s="2" t="str">
        <f>IF(data!OZR10="","",data!OZR10)</f>
        <v/>
      </c>
      <c r="OZR10" s="2" t="str">
        <f>IF(data!OZS10="","",data!OZS10)</f>
        <v/>
      </c>
      <c r="OZS10" s="2" t="str">
        <f>IF(data!OZT10="","",data!OZT10)</f>
        <v/>
      </c>
      <c r="OZT10" s="2" t="str">
        <f>IF(data!OZU10="","",data!OZU10)</f>
        <v/>
      </c>
      <c r="OZU10" s="2" t="str">
        <f>IF(data!OZV10="","",data!OZV10)</f>
        <v/>
      </c>
      <c r="OZV10" s="2" t="str">
        <f>IF(data!OZW10="","",data!OZW10)</f>
        <v/>
      </c>
      <c r="OZW10" s="2" t="str">
        <f>IF(data!OZX10="","",data!OZX10)</f>
        <v/>
      </c>
      <c r="OZX10" s="2" t="str">
        <f>IF(data!OZY10="","",data!OZY10)</f>
        <v/>
      </c>
      <c r="OZY10" s="2" t="str">
        <f>IF(data!OZZ10="","",data!OZZ10)</f>
        <v/>
      </c>
      <c r="OZZ10" s="2" t="str">
        <f>IF(data!PAA10="","",data!PAA10)</f>
        <v/>
      </c>
      <c r="PAA10" s="2" t="str">
        <f>IF(data!PAB10="","",data!PAB10)</f>
        <v/>
      </c>
      <c r="PAB10" s="2" t="str">
        <f>IF(data!PAC10="","",data!PAC10)</f>
        <v/>
      </c>
      <c r="PAC10" s="2" t="str">
        <f>IF(data!PAD10="","",data!PAD10)</f>
        <v/>
      </c>
      <c r="PAD10" s="2" t="str">
        <f>IF(data!PAE10="","",data!PAE10)</f>
        <v/>
      </c>
      <c r="PAE10" s="2" t="str">
        <f>IF(data!PAF10="","",data!PAF10)</f>
        <v/>
      </c>
      <c r="PAF10" s="2" t="str">
        <f>IF(data!PAG10="","",data!PAG10)</f>
        <v/>
      </c>
      <c r="PAG10" s="2" t="str">
        <f>IF(data!PAH10="","",data!PAH10)</f>
        <v/>
      </c>
      <c r="PAH10" s="2" t="str">
        <f>IF(data!PAI10="","",data!PAI10)</f>
        <v/>
      </c>
      <c r="PAI10" s="2" t="str">
        <f>IF(data!PAJ10="","",data!PAJ10)</f>
        <v/>
      </c>
      <c r="PAJ10" s="2" t="str">
        <f>IF(data!PAK10="","",data!PAK10)</f>
        <v/>
      </c>
      <c r="PAK10" s="2" t="str">
        <f>IF(data!PAL10="","",data!PAL10)</f>
        <v/>
      </c>
      <c r="PAL10" s="2" t="str">
        <f>IF(data!PAM10="","",data!PAM10)</f>
        <v/>
      </c>
      <c r="PAM10" s="2" t="str">
        <f>IF(data!PAN10="","",data!PAN10)</f>
        <v/>
      </c>
      <c r="PAN10" s="2" t="str">
        <f>IF(data!PAO10="","",data!PAO10)</f>
        <v/>
      </c>
      <c r="PAO10" s="2" t="str">
        <f>IF(data!PAP10="","",data!PAP10)</f>
        <v/>
      </c>
      <c r="PAP10" s="2" t="str">
        <f>IF(data!PAQ10="","",data!PAQ10)</f>
        <v/>
      </c>
      <c r="PAQ10" s="2" t="str">
        <f>IF(data!PAR10="","",data!PAR10)</f>
        <v/>
      </c>
      <c r="PAR10" s="2" t="str">
        <f>IF(data!PAS10="","",data!PAS10)</f>
        <v/>
      </c>
      <c r="PAS10" s="2" t="str">
        <f>IF(data!PAT10="","",data!PAT10)</f>
        <v/>
      </c>
      <c r="PAT10" s="2" t="str">
        <f>IF(data!PAU10="","",data!PAU10)</f>
        <v/>
      </c>
      <c r="PAU10" s="2" t="str">
        <f>IF(data!PAV10="","",data!PAV10)</f>
        <v/>
      </c>
      <c r="PAV10" s="2" t="str">
        <f>IF(data!PAW10="","",data!PAW10)</f>
        <v/>
      </c>
      <c r="PAW10" s="2" t="str">
        <f>IF(data!PAX10="","",data!PAX10)</f>
        <v/>
      </c>
      <c r="PAX10" s="2" t="str">
        <f>IF(data!PAY10="","",data!PAY10)</f>
        <v/>
      </c>
      <c r="PAY10" s="2" t="str">
        <f>IF(data!PAZ10="","",data!PAZ10)</f>
        <v/>
      </c>
      <c r="PAZ10" s="2" t="str">
        <f>IF(data!PBA10="","",data!PBA10)</f>
        <v/>
      </c>
      <c r="PBA10" s="2" t="str">
        <f>IF(data!PBB10="","",data!PBB10)</f>
        <v/>
      </c>
      <c r="PBB10" s="2" t="str">
        <f>IF(data!PBC10="","",data!PBC10)</f>
        <v/>
      </c>
      <c r="PBC10" s="2" t="str">
        <f>IF(data!PBD10="","",data!PBD10)</f>
        <v/>
      </c>
      <c r="PBD10" s="2" t="str">
        <f>IF(data!PBE10="","",data!PBE10)</f>
        <v/>
      </c>
      <c r="PBE10" s="2" t="str">
        <f>IF(data!PBF10="","",data!PBF10)</f>
        <v/>
      </c>
      <c r="PBF10" s="2" t="str">
        <f>IF(data!PBG10="","",data!PBG10)</f>
        <v/>
      </c>
      <c r="PBG10" s="2" t="str">
        <f>IF(data!PBH10="","",data!PBH10)</f>
        <v/>
      </c>
      <c r="PBH10" s="2" t="str">
        <f>IF(data!PBI10="","",data!PBI10)</f>
        <v/>
      </c>
      <c r="PBI10" s="2" t="str">
        <f>IF(data!PBJ10="","",data!PBJ10)</f>
        <v/>
      </c>
      <c r="PBJ10" s="2" t="str">
        <f>IF(data!PBK10="","",data!PBK10)</f>
        <v/>
      </c>
      <c r="PBK10" s="2" t="str">
        <f>IF(data!PBL10="","",data!PBL10)</f>
        <v/>
      </c>
      <c r="PBL10" s="2" t="str">
        <f>IF(data!PBM10="","",data!PBM10)</f>
        <v/>
      </c>
      <c r="PBM10" s="2" t="str">
        <f>IF(data!PBN10="","",data!PBN10)</f>
        <v/>
      </c>
      <c r="PBN10" s="2" t="str">
        <f>IF(data!PBO10="","",data!PBO10)</f>
        <v/>
      </c>
      <c r="PBO10" s="2" t="str">
        <f>IF(data!PBP10="","",data!PBP10)</f>
        <v/>
      </c>
      <c r="PBP10" s="2" t="str">
        <f>IF(data!PBQ10="","",data!PBQ10)</f>
        <v/>
      </c>
      <c r="PBQ10" s="2" t="str">
        <f>IF(data!PBR10="","",data!PBR10)</f>
        <v/>
      </c>
      <c r="PBR10" s="2" t="str">
        <f>IF(data!PBS10="","",data!PBS10)</f>
        <v/>
      </c>
      <c r="PBS10" s="2" t="str">
        <f>IF(data!PBT10="","",data!PBT10)</f>
        <v/>
      </c>
      <c r="PBT10" s="2" t="str">
        <f>IF(data!PBU10="","",data!PBU10)</f>
        <v/>
      </c>
      <c r="PBU10" s="2" t="str">
        <f>IF(data!PBV10="","",data!PBV10)</f>
        <v/>
      </c>
      <c r="PBV10" s="2" t="str">
        <f>IF(data!PBW10="","",data!PBW10)</f>
        <v/>
      </c>
      <c r="PBW10" s="2" t="str">
        <f>IF(data!PBX10="","",data!PBX10)</f>
        <v/>
      </c>
      <c r="PBX10" s="2" t="str">
        <f>IF(data!PBY10="","",data!PBY10)</f>
        <v/>
      </c>
      <c r="PBY10" s="2" t="str">
        <f>IF(data!PBZ10="","",data!PBZ10)</f>
        <v/>
      </c>
      <c r="PBZ10" s="2" t="str">
        <f>IF(data!PCA10="","",data!PCA10)</f>
        <v/>
      </c>
      <c r="PCA10" s="2" t="str">
        <f>IF(data!PCB10="","",data!PCB10)</f>
        <v/>
      </c>
      <c r="PCB10" s="2" t="str">
        <f>IF(data!PCC10="","",data!PCC10)</f>
        <v/>
      </c>
      <c r="PCC10" s="2" t="str">
        <f>IF(data!PCD10="","",data!PCD10)</f>
        <v/>
      </c>
      <c r="PCD10" s="2" t="str">
        <f>IF(data!PCE10="","",data!PCE10)</f>
        <v/>
      </c>
      <c r="PCE10" s="2" t="str">
        <f>IF(data!PCF10="","",data!PCF10)</f>
        <v/>
      </c>
      <c r="PCF10" s="2" t="str">
        <f>IF(data!PCG10="","",data!PCG10)</f>
        <v/>
      </c>
      <c r="PCG10" s="2" t="str">
        <f>IF(data!PCH10="","",data!PCH10)</f>
        <v/>
      </c>
      <c r="PCH10" s="2" t="str">
        <f>IF(data!PCI10="","",data!PCI10)</f>
        <v/>
      </c>
      <c r="PCI10" s="2" t="str">
        <f>IF(data!PCJ10="","",data!PCJ10)</f>
        <v/>
      </c>
      <c r="PCJ10" s="2" t="str">
        <f>IF(data!PCK10="","",data!PCK10)</f>
        <v/>
      </c>
      <c r="PCK10" s="2" t="str">
        <f>IF(data!PCL10="","",data!PCL10)</f>
        <v/>
      </c>
      <c r="PCL10" s="2" t="str">
        <f>IF(data!PCM10="","",data!PCM10)</f>
        <v/>
      </c>
      <c r="PCM10" s="2" t="str">
        <f>IF(data!PCN10="","",data!PCN10)</f>
        <v/>
      </c>
      <c r="PCN10" s="2" t="str">
        <f>IF(data!PCO10="","",data!PCO10)</f>
        <v/>
      </c>
      <c r="PCO10" s="2" t="str">
        <f>IF(data!PCP10="","",data!PCP10)</f>
        <v/>
      </c>
      <c r="PCP10" s="2" t="str">
        <f>IF(data!PCQ10="","",data!PCQ10)</f>
        <v/>
      </c>
      <c r="PCQ10" s="2" t="str">
        <f>IF(data!PCR10="","",data!PCR10)</f>
        <v/>
      </c>
      <c r="PCR10" s="2" t="str">
        <f>IF(data!PCS10="","",data!PCS10)</f>
        <v/>
      </c>
      <c r="PCS10" s="2" t="str">
        <f>IF(data!PCT10="","",data!PCT10)</f>
        <v/>
      </c>
      <c r="PCT10" s="2" t="str">
        <f>IF(data!PCU10="","",data!PCU10)</f>
        <v/>
      </c>
      <c r="PCU10" s="2" t="str">
        <f>IF(data!PCV10="","",data!PCV10)</f>
        <v/>
      </c>
      <c r="PCV10" s="2" t="str">
        <f>IF(data!PCW10="","",data!PCW10)</f>
        <v/>
      </c>
      <c r="PCW10" s="2" t="str">
        <f>IF(data!PCX10="","",data!PCX10)</f>
        <v/>
      </c>
      <c r="PCX10" s="2" t="str">
        <f>IF(data!PCY10="","",data!PCY10)</f>
        <v/>
      </c>
      <c r="PCY10" s="2" t="str">
        <f>IF(data!PCZ10="","",data!PCZ10)</f>
        <v/>
      </c>
      <c r="PCZ10" s="2" t="str">
        <f>IF(data!PDA10="","",data!PDA10)</f>
        <v/>
      </c>
      <c r="PDA10" s="2" t="str">
        <f>IF(data!PDB10="","",data!PDB10)</f>
        <v/>
      </c>
      <c r="PDB10" s="2" t="str">
        <f>IF(data!PDC10="","",data!PDC10)</f>
        <v/>
      </c>
      <c r="PDC10" s="2" t="str">
        <f>IF(data!PDD10="","",data!PDD10)</f>
        <v/>
      </c>
      <c r="PDD10" s="2" t="str">
        <f>IF(data!PDE10="","",data!PDE10)</f>
        <v/>
      </c>
      <c r="PDE10" s="2" t="str">
        <f>IF(data!PDF10="","",data!PDF10)</f>
        <v/>
      </c>
      <c r="PDF10" s="2" t="str">
        <f>IF(data!PDG10="","",data!PDG10)</f>
        <v/>
      </c>
      <c r="PDG10" s="2" t="str">
        <f>IF(data!PDH10="","",data!PDH10)</f>
        <v/>
      </c>
      <c r="PDH10" s="2" t="str">
        <f>IF(data!PDI10="","",data!PDI10)</f>
        <v/>
      </c>
      <c r="PDI10" s="2" t="str">
        <f>IF(data!PDJ10="","",data!PDJ10)</f>
        <v/>
      </c>
      <c r="PDJ10" s="2" t="str">
        <f>IF(data!PDK10="","",data!PDK10)</f>
        <v/>
      </c>
      <c r="PDK10" s="2" t="str">
        <f>IF(data!PDL10="","",data!PDL10)</f>
        <v/>
      </c>
      <c r="PDL10" s="2" t="str">
        <f>IF(data!PDM10="","",data!PDM10)</f>
        <v/>
      </c>
      <c r="PDM10" s="2" t="str">
        <f>IF(data!PDN10="","",data!PDN10)</f>
        <v/>
      </c>
      <c r="PDN10" s="2" t="str">
        <f>IF(data!PDO10="","",data!PDO10)</f>
        <v/>
      </c>
      <c r="PDO10" s="2" t="str">
        <f>IF(data!PDP10="","",data!PDP10)</f>
        <v/>
      </c>
      <c r="PDP10" s="2" t="str">
        <f>IF(data!PDQ10="","",data!PDQ10)</f>
        <v/>
      </c>
      <c r="PDQ10" s="2" t="str">
        <f>IF(data!PDR10="","",data!PDR10)</f>
        <v/>
      </c>
      <c r="PDR10" s="2" t="str">
        <f>IF(data!PDS10="","",data!PDS10)</f>
        <v/>
      </c>
      <c r="PDS10" s="2" t="str">
        <f>IF(data!PDT10="","",data!PDT10)</f>
        <v/>
      </c>
      <c r="PDT10" s="2" t="str">
        <f>IF(data!PDU10="","",data!PDU10)</f>
        <v/>
      </c>
      <c r="PDU10" s="2" t="str">
        <f>IF(data!PDV10="","",data!PDV10)</f>
        <v/>
      </c>
      <c r="PDV10" s="2" t="str">
        <f>IF(data!PDW10="","",data!PDW10)</f>
        <v/>
      </c>
      <c r="PDW10" s="2" t="str">
        <f>IF(data!PDX10="","",data!PDX10)</f>
        <v/>
      </c>
      <c r="PDX10" s="2" t="str">
        <f>IF(data!PDY10="","",data!PDY10)</f>
        <v/>
      </c>
      <c r="PDY10" s="2" t="str">
        <f>IF(data!PDZ10="","",data!PDZ10)</f>
        <v/>
      </c>
      <c r="PDZ10" s="2" t="str">
        <f>IF(data!PEA10="","",data!PEA10)</f>
        <v/>
      </c>
      <c r="PEA10" s="2" t="str">
        <f>IF(data!PEB10="","",data!PEB10)</f>
        <v/>
      </c>
      <c r="PEB10" s="2" t="str">
        <f>IF(data!PEC10="","",data!PEC10)</f>
        <v/>
      </c>
      <c r="PEC10" s="2" t="str">
        <f>IF(data!PED10="","",data!PED10)</f>
        <v/>
      </c>
      <c r="PED10" s="2" t="str">
        <f>IF(data!PEE10="","",data!PEE10)</f>
        <v/>
      </c>
      <c r="PEE10" s="2" t="str">
        <f>IF(data!PEF10="","",data!PEF10)</f>
        <v/>
      </c>
      <c r="PEF10" s="2" t="str">
        <f>IF(data!PEG10="","",data!PEG10)</f>
        <v/>
      </c>
      <c r="PEG10" s="2" t="str">
        <f>IF(data!PEH10="","",data!PEH10)</f>
        <v/>
      </c>
      <c r="PEH10" s="2" t="str">
        <f>IF(data!PEI10="","",data!PEI10)</f>
        <v/>
      </c>
      <c r="PEI10" s="2" t="str">
        <f>IF(data!PEJ10="","",data!PEJ10)</f>
        <v/>
      </c>
      <c r="PEJ10" s="2" t="str">
        <f>IF(data!PEK10="","",data!PEK10)</f>
        <v/>
      </c>
      <c r="PEK10" s="2" t="str">
        <f>IF(data!PEL10="","",data!PEL10)</f>
        <v/>
      </c>
      <c r="PEL10" s="2" t="str">
        <f>IF(data!PEM10="","",data!PEM10)</f>
        <v/>
      </c>
      <c r="PEM10" s="2" t="str">
        <f>IF(data!PEN10="","",data!PEN10)</f>
        <v/>
      </c>
      <c r="PEN10" s="2" t="str">
        <f>IF(data!PEO10="","",data!PEO10)</f>
        <v/>
      </c>
      <c r="PEO10" s="2" t="str">
        <f>IF(data!PEP10="","",data!PEP10)</f>
        <v/>
      </c>
      <c r="PEP10" s="2" t="str">
        <f>IF(data!PEQ10="","",data!PEQ10)</f>
        <v/>
      </c>
      <c r="PEQ10" s="2" t="str">
        <f>IF(data!PER10="","",data!PER10)</f>
        <v/>
      </c>
      <c r="PER10" s="2" t="str">
        <f>IF(data!PES10="","",data!PES10)</f>
        <v/>
      </c>
      <c r="PES10" s="2" t="str">
        <f>IF(data!PET10="","",data!PET10)</f>
        <v/>
      </c>
      <c r="PET10" s="2" t="str">
        <f>IF(data!PEU10="","",data!PEU10)</f>
        <v/>
      </c>
      <c r="PEU10" s="2" t="str">
        <f>IF(data!PEV10="","",data!PEV10)</f>
        <v/>
      </c>
      <c r="PEV10" s="2" t="str">
        <f>IF(data!PEW10="","",data!PEW10)</f>
        <v/>
      </c>
      <c r="PEW10" s="2" t="str">
        <f>IF(data!PEX10="","",data!PEX10)</f>
        <v/>
      </c>
      <c r="PEX10" s="2" t="str">
        <f>IF(data!PEY10="","",data!PEY10)</f>
        <v/>
      </c>
      <c r="PEY10" s="2" t="str">
        <f>IF(data!PEZ10="","",data!PEZ10)</f>
        <v/>
      </c>
      <c r="PEZ10" s="2" t="str">
        <f>IF(data!PFA10="","",data!PFA10)</f>
        <v/>
      </c>
      <c r="PFA10" s="2" t="str">
        <f>IF(data!PFB10="","",data!PFB10)</f>
        <v/>
      </c>
      <c r="PFB10" s="2" t="str">
        <f>IF(data!PFC10="","",data!PFC10)</f>
        <v/>
      </c>
      <c r="PFC10" s="2" t="str">
        <f>IF(data!PFD10="","",data!PFD10)</f>
        <v/>
      </c>
      <c r="PFD10" s="2" t="str">
        <f>IF(data!PFE10="","",data!PFE10)</f>
        <v/>
      </c>
      <c r="PFE10" s="2" t="str">
        <f>IF(data!PFF10="","",data!PFF10)</f>
        <v/>
      </c>
      <c r="PFF10" s="2" t="str">
        <f>IF(data!PFG10="","",data!PFG10)</f>
        <v/>
      </c>
      <c r="PFG10" s="2" t="str">
        <f>IF(data!PFH10="","",data!PFH10)</f>
        <v/>
      </c>
      <c r="PFH10" s="2" t="str">
        <f>IF(data!PFI10="","",data!PFI10)</f>
        <v/>
      </c>
      <c r="PFI10" s="2" t="str">
        <f>IF(data!PFJ10="","",data!PFJ10)</f>
        <v/>
      </c>
      <c r="PFJ10" s="2" t="str">
        <f>IF(data!PFK10="","",data!PFK10)</f>
        <v/>
      </c>
      <c r="PFK10" s="2" t="str">
        <f>IF(data!PFL10="","",data!PFL10)</f>
        <v/>
      </c>
      <c r="PFL10" s="2" t="str">
        <f>IF(data!PFM10="","",data!PFM10)</f>
        <v/>
      </c>
      <c r="PFM10" s="2" t="str">
        <f>IF(data!PFN10="","",data!PFN10)</f>
        <v/>
      </c>
      <c r="PFN10" s="2" t="str">
        <f>IF(data!PFO10="","",data!PFO10)</f>
        <v/>
      </c>
      <c r="PFO10" s="2" t="str">
        <f>IF(data!PFP10="","",data!PFP10)</f>
        <v/>
      </c>
      <c r="PFP10" s="2" t="str">
        <f>IF(data!PFQ10="","",data!PFQ10)</f>
        <v/>
      </c>
      <c r="PFQ10" s="2" t="str">
        <f>IF(data!PFR10="","",data!PFR10)</f>
        <v/>
      </c>
      <c r="PFR10" s="2" t="str">
        <f>IF(data!PFS10="","",data!PFS10)</f>
        <v/>
      </c>
      <c r="PFS10" s="2" t="str">
        <f>IF(data!PFT10="","",data!PFT10)</f>
        <v/>
      </c>
      <c r="PFT10" s="2" t="str">
        <f>IF(data!PFU10="","",data!PFU10)</f>
        <v/>
      </c>
      <c r="PFU10" s="2" t="str">
        <f>IF(data!PFV10="","",data!PFV10)</f>
        <v/>
      </c>
      <c r="PFV10" s="2" t="str">
        <f>IF(data!PFW10="","",data!PFW10)</f>
        <v/>
      </c>
      <c r="PFW10" s="2" t="str">
        <f>IF(data!PFX10="","",data!PFX10)</f>
        <v/>
      </c>
      <c r="PFX10" s="2" t="str">
        <f>IF(data!PFY10="","",data!PFY10)</f>
        <v/>
      </c>
      <c r="PFY10" s="2" t="str">
        <f>IF(data!PFZ10="","",data!PFZ10)</f>
        <v/>
      </c>
      <c r="PFZ10" s="2" t="str">
        <f>IF(data!PGA10="","",data!PGA10)</f>
        <v/>
      </c>
      <c r="PGA10" s="2" t="str">
        <f>IF(data!PGB10="","",data!PGB10)</f>
        <v/>
      </c>
      <c r="PGB10" s="2" t="str">
        <f>IF(data!PGC10="","",data!PGC10)</f>
        <v/>
      </c>
      <c r="PGC10" s="2" t="str">
        <f>IF(data!PGD10="","",data!PGD10)</f>
        <v/>
      </c>
      <c r="PGD10" s="2" t="str">
        <f>IF(data!PGE10="","",data!PGE10)</f>
        <v/>
      </c>
      <c r="PGE10" s="2" t="str">
        <f>IF(data!PGF10="","",data!PGF10)</f>
        <v/>
      </c>
      <c r="PGF10" s="2" t="str">
        <f>IF(data!PGG10="","",data!PGG10)</f>
        <v/>
      </c>
      <c r="PGG10" s="2" t="str">
        <f>IF(data!PGH10="","",data!PGH10)</f>
        <v/>
      </c>
      <c r="PGH10" s="2" t="str">
        <f>IF(data!PGI10="","",data!PGI10)</f>
        <v/>
      </c>
      <c r="PGI10" s="2" t="str">
        <f>IF(data!PGJ10="","",data!PGJ10)</f>
        <v/>
      </c>
      <c r="PGJ10" s="2" t="str">
        <f>IF(data!PGK10="","",data!PGK10)</f>
        <v/>
      </c>
      <c r="PGK10" s="2" t="str">
        <f>IF(data!PGL10="","",data!PGL10)</f>
        <v/>
      </c>
      <c r="PGL10" s="2" t="str">
        <f>IF(data!PGM10="","",data!PGM10)</f>
        <v/>
      </c>
      <c r="PGM10" s="2" t="str">
        <f>IF(data!PGN10="","",data!PGN10)</f>
        <v/>
      </c>
      <c r="PGN10" s="2" t="str">
        <f>IF(data!PGO10="","",data!PGO10)</f>
        <v/>
      </c>
      <c r="PGO10" s="2" t="str">
        <f>IF(data!PGP10="","",data!PGP10)</f>
        <v/>
      </c>
      <c r="PGP10" s="2" t="str">
        <f>IF(data!PGQ10="","",data!PGQ10)</f>
        <v/>
      </c>
      <c r="PGQ10" s="2" t="str">
        <f>IF(data!PGR10="","",data!PGR10)</f>
        <v/>
      </c>
      <c r="PGR10" s="2" t="str">
        <f>IF(data!PGS10="","",data!PGS10)</f>
        <v/>
      </c>
      <c r="PGS10" s="2" t="str">
        <f>IF(data!PGT10="","",data!PGT10)</f>
        <v/>
      </c>
      <c r="PGT10" s="2" t="str">
        <f>IF(data!PGU10="","",data!PGU10)</f>
        <v/>
      </c>
      <c r="PGU10" s="2" t="str">
        <f>IF(data!PGV10="","",data!PGV10)</f>
        <v/>
      </c>
      <c r="PGV10" s="2" t="str">
        <f>IF(data!PGW10="","",data!PGW10)</f>
        <v/>
      </c>
      <c r="PGW10" s="2" t="str">
        <f>IF(data!PGX10="","",data!PGX10)</f>
        <v/>
      </c>
      <c r="PGX10" s="2" t="str">
        <f>IF(data!PGY10="","",data!PGY10)</f>
        <v/>
      </c>
      <c r="PGY10" s="2" t="str">
        <f>IF(data!PGZ10="","",data!PGZ10)</f>
        <v/>
      </c>
      <c r="PGZ10" s="2" t="str">
        <f>IF(data!PHA10="","",data!PHA10)</f>
        <v/>
      </c>
      <c r="PHA10" s="2" t="str">
        <f>IF(data!PHB10="","",data!PHB10)</f>
        <v/>
      </c>
      <c r="PHB10" s="2" t="str">
        <f>IF(data!PHC10="","",data!PHC10)</f>
        <v/>
      </c>
      <c r="PHC10" s="2" t="str">
        <f>IF(data!PHD10="","",data!PHD10)</f>
        <v/>
      </c>
      <c r="PHD10" s="2" t="str">
        <f>IF(data!PHE10="","",data!PHE10)</f>
        <v/>
      </c>
      <c r="PHE10" s="2" t="str">
        <f>IF(data!PHF10="","",data!PHF10)</f>
        <v/>
      </c>
      <c r="PHF10" s="2" t="str">
        <f>IF(data!PHG10="","",data!PHG10)</f>
        <v/>
      </c>
      <c r="PHG10" s="2" t="str">
        <f>IF(data!PHH10="","",data!PHH10)</f>
        <v/>
      </c>
      <c r="PHH10" s="2" t="str">
        <f>IF(data!PHI10="","",data!PHI10)</f>
        <v/>
      </c>
      <c r="PHI10" s="2" t="str">
        <f>IF(data!PHJ10="","",data!PHJ10)</f>
        <v/>
      </c>
      <c r="PHJ10" s="2" t="str">
        <f>IF(data!PHK10="","",data!PHK10)</f>
        <v/>
      </c>
      <c r="PHK10" s="2" t="str">
        <f>IF(data!PHL10="","",data!PHL10)</f>
        <v/>
      </c>
      <c r="PHL10" s="2" t="str">
        <f>IF(data!PHM10="","",data!PHM10)</f>
        <v/>
      </c>
      <c r="PHM10" s="2" t="str">
        <f>IF(data!PHN10="","",data!PHN10)</f>
        <v/>
      </c>
      <c r="PHN10" s="2" t="str">
        <f>IF(data!PHO10="","",data!PHO10)</f>
        <v/>
      </c>
      <c r="PHO10" s="2" t="str">
        <f>IF(data!PHP10="","",data!PHP10)</f>
        <v/>
      </c>
      <c r="PHP10" s="2" t="str">
        <f>IF(data!PHQ10="","",data!PHQ10)</f>
        <v/>
      </c>
      <c r="PHQ10" s="2" t="str">
        <f>IF(data!PHR10="","",data!PHR10)</f>
        <v/>
      </c>
      <c r="PHR10" s="2" t="str">
        <f>IF(data!PHS10="","",data!PHS10)</f>
        <v/>
      </c>
      <c r="PHS10" s="2" t="str">
        <f>IF(data!PHT10="","",data!PHT10)</f>
        <v/>
      </c>
      <c r="PHT10" s="2" t="str">
        <f>IF(data!PHU10="","",data!PHU10)</f>
        <v/>
      </c>
      <c r="PHU10" s="2" t="str">
        <f>IF(data!PHV10="","",data!PHV10)</f>
        <v/>
      </c>
      <c r="PHV10" s="2" t="str">
        <f>IF(data!PHW10="","",data!PHW10)</f>
        <v/>
      </c>
      <c r="PHW10" s="2" t="str">
        <f>IF(data!PHX10="","",data!PHX10)</f>
        <v/>
      </c>
      <c r="PHX10" s="2" t="str">
        <f>IF(data!PHY10="","",data!PHY10)</f>
        <v/>
      </c>
      <c r="PHY10" s="2" t="str">
        <f>IF(data!PHZ10="","",data!PHZ10)</f>
        <v/>
      </c>
      <c r="PHZ10" s="2" t="str">
        <f>IF(data!PIA10="","",data!PIA10)</f>
        <v/>
      </c>
      <c r="PIA10" s="2" t="str">
        <f>IF(data!PIB10="","",data!PIB10)</f>
        <v/>
      </c>
      <c r="PIB10" s="2" t="str">
        <f>IF(data!PIC10="","",data!PIC10)</f>
        <v/>
      </c>
      <c r="PIC10" s="2" t="str">
        <f>IF(data!PID10="","",data!PID10)</f>
        <v/>
      </c>
      <c r="PID10" s="2" t="str">
        <f>IF(data!PIE10="","",data!PIE10)</f>
        <v/>
      </c>
      <c r="PIE10" s="2" t="str">
        <f>IF(data!PIF10="","",data!PIF10)</f>
        <v/>
      </c>
      <c r="PIF10" s="2" t="str">
        <f>IF(data!PIG10="","",data!PIG10)</f>
        <v/>
      </c>
      <c r="PIG10" s="2" t="str">
        <f>IF(data!PIH10="","",data!PIH10)</f>
        <v/>
      </c>
      <c r="PIH10" s="2" t="str">
        <f>IF(data!PII10="","",data!PII10)</f>
        <v/>
      </c>
      <c r="PII10" s="2" t="str">
        <f>IF(data!PIJ10="","",data!PIJ10)</f>
        <v/>
      </c>
      <c r="PIJ10" s="2" t="str">
        <f>IF(data!PIK10="","",data!PIK10)</f>
        <v/>
      </c>
      <c r="PIK10" s="2" t="str">
        <f>IF(data!PIL10="","",data!PIL10)</f>
        <v/>
      </c>
      <c r="PIL10" s="2" t="str">
        <f>IF(data!PIM10="","",data!PIM10)</f>
        <v/>
      </c>
      <c r="PIM10" s="2" t="str">
        <f>IF(data!PIN10="","",data!PIN10)</f>
        <v/>
      </c>
      <c r="PIN10" s="2" t="str">
        <f>IF(data!PIO10="","",data!PIO10)</f>
        <v/>
      </c>
      <c r="PIO10" s="2" t="str">
        <f>IF(data!PIP10="","",data!PIP10)</f>
        <v/>
      </c>
      <c r="PIP10" s="2" t="str">
        <f>IF(data!PIQ10="","",data!PIQ10)</f>
        <v/>
      </c>
      <c r="PIQ10" s="2" t="str">
        <f>IF(data!PIR10="","",data!PIR10)</f>
        <v/>
      </c>
      <c r="PIR10" s="2" t="str">
        <f>IF(data!PIS10="","",data!PIS10)</f>
        <v/>
      </c>
      <c r="PIS10" s="2" t="str">
        <f>IF(data!PIT10="","",data!PIT10)</f>
        <v/>
      </c>
      <c r="PIT10" s="2" t="str">
        <f>IF(data!PIU10="","",data!PIU10)</f>
        <v/>
      </c>
      <c r="PIU10" s="2" t="str">
        <f>IF(data!PIV10="","",data!PIV10)</f>
        <v/>
      </c>
      <c r="PIV10" s="2" t="str">
        <f>IF(data!PIW10="","",data!PIW10)</f>
        <v/>
      </c>
      <c r="PIW10" s="2" t="str">
        <f>IF(data!PIX10="","",data!PIX10)</f>
        <v/>
      </c>
      <c r="PIX10" s="2" t="str">
        <f>IF(data!PIY10="","",data!PIY10)</f>
        <v/>
      </c>
      <c r="PIY10" s="2" t="str">
        <f>IF(data!PIZ10="","",data!PIZ10)</f>
        <v/>
      </c>
      <c r="PIZ10" s="2" t="str">
        <f>IF(data!PJA10="","",data!PJA10)</f>
        <v/>
      </c>
      <c r="PJA10" s="2" t="str">
        <f>IF(data!PJB10="","",data!PJB10)</f>
        <v/>
      </c>
      <c r="PJB10" s="2" t="str">
        <f>IF(data!PJC10="","",data!PJC10)</f>
        <v/>
      </c>
      <c r="PJC10" s="2" t="str">
        <f>IF(data!PJD10="","",data!PJD10)</f>
        <v/>
      </c>
      <c r="PJD10" s="2" t="str">
        <f>IF(data!PJE10="","",data!PJE10)</f>
        <v/>
      </c>
      <c r="PJE10" s="2" t="str">
        <f>IF(data!PJF10="","",data!PJF10)</f>
        <v/>
      </c>
      <c r="PJF10" s="2" t="str">
        <f>IF(data!PJG10="","",data!PJG10)</f>
        <v/>
      </c>
      <c r="PJG10" s="2" t="str">
        <f>IF(data!PJH10="","",data!PJH10)</f>
        <v/>
      </c>
      <c r="PJH10" s="2" t="str">
        <f>IF(data!PJI10="","",data!PJI10)</f>
        <v/>
      </c>
      <c r="PJI10" s="2" t="str">
        <f>IF(data!PJJ10="","",data!PJJ10)</f>
        <v/>
      </c>
      <c r="PJJ10" s="2" t="str">
        <f>IF(data!PJK10="","",data!PJK10)</f>
        <v/>
      </c>
      <c r="PJK10" s="2" t="str">
        <f>IF(data!PJL10="","",data!PJL10)</f>
        <v/>
      </c>
      <c r="PJL10" s="2" t="str">
        <f>IF(data!PJM10="","",data!PJM10)</f>
        <v/>
      </c>
      <c r="PJM10" s="2" t="str">
        <f>IF(data!PJN10="","",data!PJN10)</f>
        <v/>
      </c>
      <c r="PJN10" s="2" t="str">
        <f>IF(data!PJO10="","",data!PJO10)</f>
        <v/>
      </c>
      <c r="PJO10" s="2" t="str">
        <f>IF(data!PJP10="","",data!PJP10)</f>
        <v/>
      </c>
      <c r="PJP10" s="2" t="str">
        <f>IF(data!PJQ10="","",data!PJQ10)</f>
        <v/>
      </c>
      <c r="PJQ10" s="2" t="str">
        <f>IF(data!PJR10="","",data!PJR10)</f>
        <v/>
      </c>
      <c r="PJR10" s="2" t="str">
        <f>IF(data!PJS10="","",data!PJS10)</f>
        <v/>
      </c>
      <c r="PJS10" s="2" t="str">
        <f>IF(data!PJT10="","",data!PJT10)</f>
        <v/>
      </c>
      <c r="PJT10" s="2" t="str">
        <f>IF(data!PJU10="","",data!PJU10)</f>
        <v/>
      </c>
      <c r="PJU10" s="2" t="str">
        <f>IF(data!PJV10="","",data!PJV10)</f>
        <v/>
      </c>
      <c r="PJV10" s="2" t="str">
        <f>IF(data!PJW10="","",data!PJW10)</f>
        <v/>
      </c>
      <c r="PJW10" s="2" t="str">
        <f>IF(data!PJX10="","",data!PJX10)</f>
        <v/>
      </c>
      <c r="PJX10" s="2" t="str">
        <f>IF(data!PJY10="","",data!PJY10)</f>
        <v/>
      </c>
      <c r="PJY10" s="2" t="str">
        <f>IF(data!PJZ10="","",data!PJZ10)</f>
        <v/>
      </c>
      <c r="PJZ10" s="2" t="str">
        <f>IF(data!PKA10="","",data!PKA10)</f>
        <v/>
      </c>
      <c r="PKA10" s="2" t="str">
        <f>IF(data!PKB10="","",data!PKB10)</f>
        <v/>
      </c>
      <c r="PKB10" s="2" t="str">
        <f>IF(data!PKC10="","",data!PKC10)</f>
        <v/>
      </c>
      <c r="PKC10" s="2" t="str">
        <f>IF(data!PKD10="","",data!PKD10)</f>
        <v/>
      </c>
      <c r="PKD10" s="2" t="str">
        <f>IF(data!PKE10="","",data!PKE10)</f>
        <v/>
      </c>
      <c r="PKE10" s="2" t="str">
        <f>IF(data!PKF10="","",data!PKF10)</f>
        <v/>
      </c>
      <c r="PKF10" s="2" t="str">
        <f>IF(data!PKG10="","",data!PKG10)</f>
        <v/>
      </c>
      <c r="PKG10" s="2" t="str">
        <f>IF(data!PKH10="","",data!PKH10)</f>
        <v/>
      </c>
      <c r="PKH10" s="2" t="str">
        <f>IF(data!PKI10="","",data!PKI10)</f>
        <v/>
      </c>
      <c r="PKI10" s="2" t="str">
        <f>IF(data!PKJ10="","",data!PKJ10)</f>
        <v/>
      </c>
      <c r="PKJ10" s="2" t="str">
        <f>IF(data!PKK10="","",data!PKK10)</f>
        <v/>
      </c>
      <c r="PKK10" s="2" t="str">
        <f>IF(data!PKL10="","",data!PKL10)</f>
        <v/>
      </c>
      <c r="PKL10" s="2" t="str">
        <f>IF(data!PKM10="","",data!PKM10)</f>
        <v/>
      </c>
      <c r="PKM10" s="2" t="str">
        <f>IF(data!PKN10="","",data!PKN10)</f>
        <v/>
      </c>
      <c r="PKN10" s="2" t="str">
        <f>IF(data!PKO10="","",data!PKO10)</f>
        <v/>
      </c>
      <c r="PKO10" s="2" t="str">
        <f>IF(data!PKP10="","",data!PKP10)</f>
        <v/>
      </c>
      <c r="PKP10" s="2" t="str">
        <f>IF(data!PKQ10="","",data!PKQ10)</f>
        <v/>
      </c>
      <c r="PKQ10" s="2" t="str">
        <f>IF(data!PKR10="","",data!PKR10)</f>
        <v/>
      </c>
      <c r="PKR10" s="2" t="str">
        <f>IF(data!PKS10="","",data!PKS10)</f>
        <v/>
      </c>
      <c r="PKS10" s="2" t="str">
        <f>IF(data!PKT10="","",data!PKT10)</f>
        <v/>
      </c>
      <c r="PKT10" s="2" t="str">
        <f>IF(data!PKU10="","",data!PKU10)</f>
        <v/>
      </c>
      <c r="PKU10" s="2" t="str">
        <f>IF(data!PKV10="","",data!PKV10)</f>
        <v/>
      </c>
      <c r="PKV10" s="2" t="str">
        <f>IF(data!PKW10="","",data!PKW10)</f>
        <v/>
      </c>
      <c r="PKW10" s="2" t="str">
        <f>IF(data!PKX10="","",data!PKX10)</f>
        <v/>
      </c>
      <c r="PKX10" s="2" t="str">
        <f>IF(data!PKY10="","",data!PKY10)</f>
        <v/>
      </c>
      <c r="PKY10" s="2" t="str">
        <f>IF(data!PKZ10="","",data!PKZ10)</f>
        <v/>
      </c>
      <c r="PKZ10" s="2" t="str">
        <f>IF(data!PLA10="","",data!PLA10)</f>
        <v/>
      </c>
      <c r="PLA10" s="2" t="str">
        <f>IF(data!PLB10="","",data!PLB10)</f>
        <v/>
      </c>
      <c r="PLB10" s="2" t="str">
        <f>IF(data!PLC10="","",data!PLC10)</f>
        <v/>
      </c>
      <c r="PLC10" s="2" t="str">
        <f>IF(data!PLD10="","",data!PLD10)</f>
        <v/>
      </c>
      <c r="PLD10" s="2" t="str">
        <f>IF(data!PLE10="","",data!PLE10)</f>
        <v/>
      </c>
      <c r="PLE10" s="2" t="str">
        <f>IF(data!PLF10="","",data!PLF10)</f>
        <v/>
      </c>
      <c r="PLF10" s="2" t="str">
        <f>IF(data!PLG10="","",data!PLG10)</f>
        <v/>
      </c>
      <c r="PLG10" s="2" t="str">
        <f>IF(data!PLH10="","",data!PLH10)</f>
        <v/>
      </c>
      <c r="PLH10" s="2" t="str">
        <f>IF(data!PLI10="","",data!PLI10)</f>
        <v/>
      </c>
      <c r="PLI10" s="2" t="str">
        <f>IF(data!PLJ10="","",data!PLJ10)</f>
        <v/>
      </c>
      <c r="PLJ10" s="2" t="str">
        <f>IF(data!PLK10="","",data!PLK10)</f>
        <v/>
      </c>
      <c r="PLK10" s="2" t="str">
        <f>IF(data!PLL10="","",data!PLL10)</f>
        <v/>
      </c>
      <c r="PLL10" s="2" t="str">
        <f>IF(data!PLM10="","",data!PLM10)</f>
        <v/>
      </c>
      <c r="PLM10" s="2" t="str">
        <f>IF(data!PLN10="","",data!PLN10)</f>
        <v/>
      </c>
      <c r="PLN10" s="2" t="str">
        <f>IF(data!PLO10="","",data!PLO10)</f>
        <v/>
      </c>
      <c r="PLO10" s="2" t="str">
        <f>IF(data!PLP10="","",data!PLP10)</f>
        <v/>
      </c>
      <c r="PLP10" s="2" t="str">
        <f>IF(data!PLQ10="","",data!PLQ10)</f>
        <v/>
      </c>
      <c r="PLQ10" s="2" t="str">
        <f>IF(data!PLR10="","",data!PLR10)</f>
        <v/>
      </c>
      <c r="PLR10" s="2" t="str">
        <f>IF(data!PLS10="","",data!PLS10)</f>
        <v/>
      </c>
      <c r="PLS10" s="2" t="str">
        <f>IF(data!PLT10="","",data!PLT10)</f>
        <v/>
      </c>
      <c r="PLT10" s="2" t="str">
        <f>IF(data!PLU10="","",data!PLU10)</f>
        <v/>
      </c>
      <c r="PLU10" s="2" t="str">
        <f>IF(data!PLV10="","",data!PLV10)</f>
        <v/>
      </c>
      <c r="PLV10" s="2" t="str">
        <f>IF(data!PLW10="","",data!PLW10)</f>
        <v/>
      </c>
      <c r="PLW10" s="2" t="str">
        <f>IF(data!PLX10="","",data!PLX10)</f>
        <v/>
      </c>
      <c r="PLX10" s="2" t="str">
        <f>IF(data!PLY10="","",data!PLY10)</f>
        <v/>
      </c>
      <c r="PLY10" s="2" t="str">
        <f>IF(data!PLZ10="","",data!PLZ10)</f>
        <v/>
      </c>
      <c r="PLZ10" s="2" t="str">
        <f>IF(data!PMA10="","",data!PMA10)</f>
        <v/>
      </c>
      <c r="PMA10" s="2" t="str">
        <f>IF(data!PMB10="","",data!PMB10)</f>
        <v/>
      </c>
      <c r="PMB10" s="2" t="str">
        <f>IF(data!PMC10="","",data!PMC10)</f>
        <v/>
      </c>
      <c r="PMC10" s="2" t="str">
        <f>IF(data!PMD10="","",data!PMD10)</f>
        <v/>
      </c>
      <c r="PMD10" s="2" t="str">
        <f>IF(data!PME10="","",data!PME10)</f>
        <v/>
      </c>
      <c r="PME10" s="2" t="str">
        <f>IF(data!PMF10="","",data!PMF10)</f>
        <v/>
      </c>
      <c r="PMF10" s="2" t="str">
        <f>IF(data!PMG10="","",data!PMG10)</f>
        <v/>
      </c>
      <c r="PMG10" s="2" t="str">
        <f>IF(data!PMH10="","",data!PMH10)</f>
        <v/>
      </c>
      <c r="PMH10" s="2" t="str">
        <f>IF(data!PMI10="","",data!PMI10)</f>
        <v/>
      </c>
      <c r="PMI10" s="2" t="str">
        <f>IF(data!PMJ10="","",data!PMJ10)</f>
        <v/>
      </c>
      <c r="PMJ10" s="2" t="str">
        <f>IF(data!PMK10="","",data!PMK10)</f>
        <v/>
      </c>
      <c r="PMK10" s="2" t="str">
        <f>IF(data!PML10="","",data!PML10)</f>
        <v/>
      </c>
      <c r="PML10" s="2" t="str">
        <f>IF(data!PMM10="","",data!PMM10)</f>
        <v/>
      </c>
      <c r="PMM10" s="2" t="str">
        <f>IF(data!PMN10="","",data!PMN10)</f>
        <v/>
      </c>
      <c r="PMN10" s="2" t="str">
        <f>IF(data!PMO10="","",data!PMO10)</f>
        <v/>
      </c>
      <c r="PMO10" s="2" t="str">
        <f>IF(data!PMP10="","",data!PMP10)</f>
        <v/>
      </c>
      <c r="PMP10" s="2" t="str">
        <f>IF(data!PMQ10="","",data!PMQ10)</f>
        <v/>
      </c>
      <c r="PMQ10" s="2" t="str">
        <f>IF(data!PMR10="","",data!PMR10)</f>
        <v/>
      </c>
      <c r="PMR10" s="2" t="str">
        <f>IF(data!PMS10="","",data!PMS10)</f>
        <v/>
      </c>
      <c r="PMS10" s="2" t="str">
        <f>IF(data!PMT10="","",data!PMT10)</f>
        <v/>
      </c>
      <c r="PMT10" s="2" t="str">
        <f>IF(data!PMU10="","",data!PMU10)</f>
        <v/>
      </c>
      <c r="PMU10" s="2" t="str">
        <f>IF(data!PMV10="","",data!PMV10)</f>
        <v/>
      </c>
      <c r="PMV10" s="2" t="str">
        <f>IF(data!PMW10="","",data!PMW10)</f>
        <v/>
      </c>
      <c r="PMW10" s="2" t="str">
        <f>IF(data!PMX10="","",data!PMX10)</f>
        <v/>
      </c>
      <c r="PMX10" s="2" t="str">
        <f>IF(data!PMY10="","",data!PMY10)</f>
        <v/>
      </c>
      <c r="PMY10" s="2" t="str">
        <f>IF(data!PMZ10="","",data!PMZ10)</f>
        <v/>
      </c>
      <c r="PMZ10" s="2" t="str">
        <f>IF(data!PNA10="","",data!PNA10)</f>
        <v/>
      </c>
      <c r="PNA10" s="2" t="str">
        <f>IF(data!PNB10="","",data!PNB10)</f>
        <v/>
      </c>
      <c r="PNB10" s="2" t="str">
        <f>IF(data!PNC10="","",data!PNC10)</f>
        <v/>
      </c>
      <c r="PNC10" s="2" t="str">
        <f>IF(data!PND10="","",data!PND10)</f>
        <v/>
      </c>
      <c r="PND10" s="2" t="str">
        <f>IF(data!PNE10="","",data!PNE10)</f>
        <v/>
      </c>
      <c r="PNE10" s="2" t="str">
        <f>IF(data!PNF10="","",data!PNF10)</f>
        <v/>
      </c>
      <c r="PNF10" s="2" t="str">
        <f>IF(data!PNG10="","",data!PNG10)</f>
        <v/>
      </c>
      <c r="PNG10" s="2" t="str">
        <f>IF(data!PNH10="","",data!PNH10)</f>
        <v/>
      </c>
      <c r="PNH10" s="2" t="str">
        <f>IF(data!PNI10="","",data!PNI10)</f>
        <v/>
      </c>
      <c r="PNI10" s="2" t="str">
        <f>IF(data!PNJ10="","",data!PNJ10)</f>
        <v/>
      </c>
      <c r="PNJ10" s="2" t="str">
        <f>IF(data!PNK10="","",data!PNK10)</f>
        <v/>
      </c>
      <c r="PNK10" s="2" t="str">
        <f>IF(data!PNL10="","",data!PNL10)</f>
        <v/>
      </c>
      <c r="PNL10" s="2" t="str">
        <f>IF(data!PNM10="","",data!PNM10)</f>
        <v/>
      </c>
      <c r="PNM10" s="2" t="str">
        <f>IF(data!PNN10="","",data!PNN10)</f>
        <v/>
      </c>
      <c r="PNN10" s="2" t="str">
        <f>IF(data!PNO10="","",data!PNO10)</f>
        <v/>
      </c>
      <c r="PNO10" s="2" t="str">
        <f>IF(data!PNP10="","",data!PNP10)</f>
        <v/>
      </c>
      <c r="PNP10" s="2" t="str">
        <f>IF(data!PNQ10="","",data!PNQ10)</f>
        <v/>
      </c>
      <c r="PNQ10" s="2" t="str">
        <f>IF(data!PNR10="","",data!PNR10)</f>
        <v/>
      </c>
      <c r="PNR10" s="2" t="str">
        <f>IF(data!PNS10="","",data!PNS10)</f>
        <v/>
      </c>
      <c r="PNS10" s="2" t="str">
        <f>IF(data!PNT10="","",data!PNT10)</f>
        <v/>
      </c>
      <c r="PNT10" s="2" t="str">
        <f>IF(data!PNU10="","",data!PNU10)</f>
        <v/>
      </c>
      <c r="PNU10" s="2" t="str">
        <f>IF(data!PNV10="","",data!PNV10)</f>
        <v/>
      </c>
      <c r="PNV10" s="2" t="str">
        <f>IF(data!PNW10="","",data!PNW10)</f>
        <v/>
      </c>
      <c r="PNW10" s="2" t="str">
        <f>IF(data!PNX10="","",data!PNX10)</f>
        <v/>
      </c>
      <c r="PNX10" s="2" t="str">
        <f>IF(data!PNY10="","",data!PNY10)</f>
        <v/>
      </c>
      <c r="PNY10" s="2" t="str">
        <f>IF(data!PNZ10="","",data!PNZ10)</f>
        <v/>
      </c>
      <c r="PNZ10" s="2" t="str">
        <f>IF(data!POA10="","",data!POA10)</f>
        <v/>
      </c>
      <c r="POA10" s="2" t="str">
        <f>IF(data!POB10="","",data!POB10)</f>
        <v/>
      </c>
      <c r="POB10" s="2" t="str">
        <f>IF(data!POC10="","",data!POC10)</f>
        <v/>
      </c>
      <c r="POC10" s="2" t="str">
        <f>IF(data!POD10="","",data!POD10)</f>
        <v/>
      </c>
      <c r="POD10" s="2" t="str">
        <f>IF(data!POE10="","",data!POE10)</f>
        <v/>
      </c>
      <c r="POE10" s="2" t="str">
        <f>IF(data!POF10="","",data!POF10)</f>
        <v/>
      </c>
      <c r="POF10" s="2" t="str">
        <f>IF(data!POG10="","",data!POG10)</f>
        <v/>
      </c>
      <c r="POG10" s="2" t="str">
        <f>IF(data!POH10="","",data!POH10)</f>
        <v/>
      </c>
      <c r="POH10" s="2" t="str">
        <f>IF(data!POI10="","",data!POI10)</f>
        <v/>
      </c>
      <c r="POI10" s="2" t="str">
        <f>IF(data!POJ10="","",data!POJ10)</f>
        <v/>
      </c>
      <c r="POJ10" s="2" t="str">
        <f>IF(data!POK10="","",data!POK10)</f>
        <v/>
      </c>
      <c r="POK10" s="2" t="str">
        <f>IF(data!POL10="","",data!POL10)</f>
        <v/>
      </c>
      <c r="POL10" s="2" t="str">
        <f>IF(data!POM10="","",data!POM10)</f>
        <v/>
      </c>
      <c r="POM10" s="2" t="str">
        <f>IF(data!PON10="","",data!PON10)</f>
        <v/>
      </c>
      <c r="PON10" s="2" t="str">
        <f>IF(data!POO10="","",data!POO10)</f>
        <v/>
      </c>
      <c r="POO10" s="2" t="str">
        <f>IF(data!POP10="","",data!POP10)</f>
        <v/>
      </c>
      <c r="POP10" s="2" t="str">
        <f>IF(data!POQ10="","",data!POQ10)</f>
        <v/>
      </c>
      <c r="POQ10" s="2" t="str">
        <f>IF(data!POR10="","",data!POR10)</f>
        <v/>
      </c>
      <c r="POR10" s="2" t="str">
        <f>IF(data!POS10="","",data!POS10)</f>
        <v/>
      </c>
      <c r="POS10" s="2" t="str">
        <f>IF(data!POT10="","",data!POT10)</f>
        <v/>
      </c>
      <c r="POT10" s="2" t="str">
        <f>IF(data!POU10="","",data!POU10)</f>
        <v/>
      </c>
      <c r="POU10" s="2" t="str">
        <f>IF(data!POV10="","",data!POV10)</f>
        <v/>
      </c>
      <c r="POV10" s="2" t="str">
        <f>IF(data!POW10="","",data!POW10)</f>
        <v/>
      </c>
      <c r="POW10" s="2" t="str">
        <f>IF(data!POX10="","",data!POX10)</f>
        <v/>
      </c>
      <c r="POX10" s="2" t="str">
        <f>IF(data!POY10="","",data!POY10)</f>
        <v/>
      </c>
      <c r="POY10" s="2" t="str">
        <f>IF(data!POZ10="","",data!POZ10)</f>
        <v/>
      </c>
      <c r="POZ10" s="2" t="str">
        <f>IF(data!PPA10="","",data!PPA10)</f>
        <v/>
      </c>
      <c r="PPA10" s="2" t="str">
        <f>IF(data!PPB10="","",data!PPB10)</f>
        <v/>
      </c>
      <c r="PPB10" s="2" t="str">
        <f>IF(data!PPC10="","",data!PPC10)</f>
        <v/>
      </c>
      <c r="PPC10" s="2" t="str">
        <f>IF(data!PPD10="","",data!PPD10)</f>
        <v/>
      </c>
      <c r="PPD10" s="2" t="str">
        <f>IF(data!PPE10="","",data!PPE10)</f>
        <v/>
      </c>
      <c r="PPE10" s="2" t="str">
        <f>IF(data!PPF10="","",data!PPF10)</f>
        <v/>
      </c>
      <c r="PPF10" s="2" t="str">
        <f>IF(data!PPG10="","",data!PPG10)</f>
        <v/>
      </c>
      <c r="PPG10" s="2" t="str">
        <f>IF(data!PPH10="","",data!PPH10)</f>
        <v/>
      </c>
      <c r="PPH10" s="2" t="str">
        <f>IF(data!PPI10="","",data!PPI10)</f>
        <v/>
      </c>
      <c r="PPI10" s="2" t="str">
        <f>IF(data!PPJ10="","",data!PPJ10)</f>
        <v/>
      </c>
      <c r="PPJ10" s="2" t="str">
        <f>IF(data!PPK10="","",data!PPK10)</f>
        <v/>
      </c>
      <c r="PPK10" s="2" t="str">
        <f>IF(data!PPL10="","",data!PPL10)</f>
        <v/>
      </c>
      <c r="PPL10" s="2" t="str">
        <f>IF(data!PPM10="","",data!PPM10)</f>
        <v/>
      </c>
      <c r="PPM10" s="2" t="str">
        <f>IF(data!PPN10="","",data!PPN10)</f>
        <v/>
      </c>
      <c r="PPN10" s="2" t="str">
        <f>IF(data!PPO10="","",data!PPO10)</f>
        <v/>
      </c>
      <c r="PPO10" s="2" t="str">
        <f>IF(data!PPP10="","",data!PPP10)</f>
        <v/>
      </c>
      <c r="PPP10" s="2" t="str">
        <f>IF(data!PPQ10="","",data!PPQ10)</f>
        <v/>
      </c>
      <c r="PPQ10" s="2" t="str">
        <f>IF(data!PPR10="","",data!PPR10)</f>
        <v/>
      </c>
      <c r="PPR10" s="2" t="str">
        <f>IF(data!PPS10="","",data!PPS10)</f>
        <v/>
      </c>
      <c r="PPS10" s="2" t="str">
        <f>IF(data!PPT10="","",data!PPT10)</f>
        <v/>
      </c>
      <c r="PPT10" s="2" t="str">
        <f>IF(data!PPU10="","",data!PPU10)</f>
        <v/>
      </c>
      <c r="PPU10" s="2" t="str">
        <f>IF(data!PPV10="","",data!PPV10)</f>
        <v/>
      </c>
      <c r="PPV10" s="2" t="str">
        <f>IF(data!PPW10="","",data!PPW10)</f>
        <v/>
      </c>
      <c r="PPW10" s="2" t="str">
        <f>IF(data!PPX10="","",data!PPX10)</f>
        <v/>
      </c>
      <c r="PPX10" s="2" t="str">
        <f>IF(data!PPY10="","",data!PPY10)</f>
        <v/>
      </c>
      <c r="PPY10" s="2" t="str">
        <f>IF(data!PPZ10="","",data!PPZ10)</f>
        <v/>
      </c>
      <c r="PPZ10" s="2" t="str">
        <f>IF(data!PQA10="","",data!PQA10)</f>
        <v/>
      </c>
      <c r="PQA10" s="2" t="str">
        <f>IF(data!PQB10="","",data!PQB10)</f>
        <v/>
      </c>
      <c r="PQB10" s="2" t="str">
        <f>IF(data!PQC10="","",data!PQC10)</f>
        <v/>
      </c>
      <c r="PQC10" s="2" t="str">
        <f>IF(data!PQD10="","",data!PQD10)</f>
        <v/>
      </c>
      <c r="PQD10" s="2" t="str">
        <f>IF(data!PQE10="","",data!PQE10)</f>
        <v/>
      </c>
      <c r="PQE10" s="2" t="str">
        <f>IF(data!PQF10="","",data!PQF10)</f>
        <v/>
      </c>
      <c r="PQF10" s="2" t="str">
        <f>IF(data!PQG10="","",data!PQG10)</f>
        <v/>
      </c>
      <c r="PQG10" s="2" t="str">
        <f>IF(data!PQH10="","",data!PQH10)</f>
        <v/>
      </c>
      <c r="PQH10" s="2" t="str">
        <f>IF(data!PQI10="","",data!PQI10)</f>
        <v/>
      </c>
      <c r="PQI10" s="2" t="str">
        <f>IF(data!PQJ10="","",data!PQJ10)</f>
        <v/>
      </c>
      <c r="PQJ10" s="2" t="str">
        <f>IF(data!PQK10="","",data!PQK10)</f>
        <v/>
      </c>
      <c r="PQK10" s="2" t="str">
        <f>IF(data!PQL10="","",data!PQL10)</f>
        <v/>
      </c>
      <c r="PQL10" s="2" t="str">
        <f>IF(data!PQM10="","",data!PQM10)</f>
        <v/>
      </c>
      <c r="PQM10" s="2" t="str">
        <f>IF(data!PQN10="","",data!PQN10)</f>
        <v/>
      </c>
      <c r="PQN10" s="2" t="str">
        <f>IF(data!PQO10="","",data!PQO10)</f>
        <v/>
      </c>
      <c r="PQO10" s="2" t="str">
        <f>IF(data!PQP10="","",data!PQP10)</f>
        <v/>
      </c>
      <c r="PQP10" s="2" t="str">
        <f>IF(data!PQQ10="","",data!PQQ10)</f>
        <v/>
      </c>
      <c r="PQQ10" s="2" t="str">
        <f>IF(data!PQR10="","",data!PQR10)</f>
        <v/>
      </c>
      <c r="PQR10" s="2" t="str">
        <f>IF(data!PQS10="","",data!PQS10)</f>
        <v/>
      </c>
      <c r="PQS10" s="2" t="str">
        <f>IF(data!PQT10="","",data!PQT10)</f>
        <v/>
      </c>
      <c r="PQT10" s="2" t="str">
        <f>IF(data!PQU10="","",data!PQU10)</f>
        <v/>
      </c>
      <c r="PQU10" s="2" t="str">
        <f>IF(data!PQV10="","",data!PQV10)</f>
        <v/>
      </c>
      <c r="PQV10" s="2" t="str">
        <f>IF(data!PQW10="","",data!PQW10)</f>
        <v/>
      </c>
      <c r="PQW10" s="2" t="str">
        <f>IF(data!PQX10="","",data!PQX10)</f>
        <v/>
      </c>
      <c r="PQX10" s="2" t="str">
        <f>IF(data!PQY10="","",data!PQY10)</f>
        <v/>
      </c>
      <c r="PQY10" s="2" t="str">
        <f>IF(data!PQZ10="","",data!PQZ10)</f>
        <v/>
      </c>
      <c r="PQZ10" s="2" t="str">
        <f>IF(data!PRA10="","",data!PRA10)</f>
        <v/>
      </c>
      <c r="PRA10" s="2" t="str">
        <f>IF(data!PRB10="","",data!PRB10)</f>
        <v/>
      </c>
      <c r="PRB10" s="2" t="str">
        <f>IF(data!PRC10="","",data!PRC10)</f>
        <v/>
      </c>
      <c r="PRC10" s="2" t="str">
        <f>IF(data!PRD10="","",data!PRD10)</f>
        <v/>
      </c>
      <c r="PRD10" s="2" t="str">
        <f>IF(data!PRE10="","",data!PRE10)</f>
        <v/>
      </c>
      <c r="PRE10" s="2" t="str">
        <f>IF(data!PRF10="","",data!PRF10)</f>
        <v/>
      </c>
      <c r="PRF10" s="2" t="str">
        <f>IF(data!PRG10="","",data!PRG10)</f>
        <v/>
      </c>
      <c r="PRG10" s="2" t="str">
        <f>IF(data!PRH10="","",data!PRH10)</f>
        <v/>
      </c>
      <c r="PRH10" s="2" t="str">
        <f>IF(data!PRI10="","",data!PRI10)</f>
        <v/>
      </c>
      <c r="PRI10" s="2" t="str">
        <f>IF(data!PRJ10="","",data!PRJ10)</f>
        <v/>
      </c>
      <c r="PRJ10" s="2" t="str">
        <f>IF(data!PRK10="","",data!PRK10)</f>
        <v/>
      </c>
      <c r="PRK10" s="2" t="str">
        <f>IF(data!PRL10="","",data!PRL10)</f>
        <v/>
      </c>
      <c r="PRL10" s="2" t="str">
        <f>IF(data!PRM10="","",data!PRM10)</f>
        <v/>
      </c>
      <c r="PRM10" s="2" t="str">
        <f>IF(data!PRN10="","",data!PRN10)</f>
        <v/>
      </c>
      <c r="PRN10" s="2" t="str">
        <f>IF(data!PRO10="","",data!PRO10)</f>
        <v/>
      </c>
      <c r="PRO10" s="2" t="str">
        <f>IF(data!PRP10="","",data!PRP10)</f>
        <v/>
      </c>
      <c r="PRP10" s="2" t="str">
        <f>IF(data!PRQ10="","",data!PRQ10)</f>
        <v/>
      </c>
      <c r="PRQ10" s="2" t="str">
        <f>IF(data!PRR10="","",data!PRR10)</f>
        <v/>
      </c>
      <c r="PRR10" s="2" t="str">
        <f>IF(data!PRS10="","",data!PRS10)</f>
        <v/>
      </c>
      <c r="PRS10" s="2" t="str">
        <f>IF(data!PRT10="","",data!PRT10)</f>
        <v/>
      </c>
      <c r="PRT10" s="2" t="str">
        <f>IF(data!PRU10="","",data!PRU10)</f>
        <v/>
      </c>
      <c r="PRU10" s="2" t="str">
        <f>IF(data!PRV10="","",data!PRV10)</f>
        <v/>
      </c>
      <c r="PRV10" s="2" t="str">
        <f>IF(data!PRW10="","",data!PRW10)</f>
        <v/>
      </c>
      <c r="PRW10" s="2" t="str">
        <f>IF(data!PRX10="","",data!PRX10)</f>
        <v/>
      </c>
      <c r="PRX10" s="2" t="str">
        <f>IF(data!PRY10="","",data!PRY10)</f>
        <v/>
      </c>
      <c r="PRY10" s="2" t="str">
        <f>IF(data!PRZ10="","",data!PRZ10)</f>
        <v/>
      </c>
      <c r="PRZ10" s="2" t="str">
        <f>IF(data!PSA10="","",data!PSA10)</f>
        <v/>
      </c>
      <c r="PSA10" s="2" t="str">
        <f>IF(data!PSB10="","",data!PSB10)</f>
        <v/>
      </c>
      <c r="PSB10" s="2" t="str">
        <f>IF(data!PSC10="","",data!PSC10)</f>
        <v/>
      </c>
      <c r="PSC10" s="2" t="str">
        <f>IF(data!PSD10="","",data!PSD10)</f>
        <v/>
      </c>
      <c r="PSD10" s="2" t="str">
        <f>IF(data!PSE10="","",data!PSE10)</f>
        <v/>
      </c>
      <c r="PSE10" s="2" t="str">
        <f>IF(data!PSF10="","",data!PSF10)</f>
        <v/>
      </c>
      <c r="PSF10" s="2" t="str">
        <f>IF(data!PSG10="","",data!PSG10)</f>
        <v/>
      </c>
      <c r="PSG10" s="2" t="str">
        <f>IF(data!PSH10="","",data!PSH10)</f>
        <v/>
      </c>
      <c r="PSH10" s="2" t="str">
        <f>IF(data!PSI10="","",data!PSI10)</f>
        <v/>
      </c>
      <c r="PSI10" s="2" t="str">
        <f>IF(data!PSJ10="","",data!PSJ10)</f>
        <v/>
      </c>
      <c r="PSJ10" s="2" t="str">
        <f>IF(data!PSK10="","",data!PSK10)</f>
        <v/>
      </c>
      <c r="PSK10" s="2" t="str">
        <f>IF(data!PSL10="","",data!PSL10)</f>
        <v/>
      </c>
      <c r="PSL10" s="2" t="str">
        <f>IF(data!PSM10="","",data!PSM10)</f>
        <v/>
      </c>
      <c r="PSM10" s="2" t="str">
        <f>IF(data!PSN10="","",data!PSN10)</f>
        <v/>
      </c>
      <c r="PSN10" s="2" t="str">
        <f>IF(data!PSO10="","",data!PSO10)</f>
        <v/>
      </c>
      <c r="PSO10" s="2" t="str">
        <f>IF(data!PSP10="","",data!PSP10)</f>
        <v/>
      </c>
      <c r="PSP10" s="2" t="str">
        <f>IF(data!PSQ10="","",data!PSQ10)</f>
        <v/>
      </c>
      <c r="PSQ10" s="2" t="str">
        <f>IF(data!PSR10="","",data!PSR10)</f>
        <v/>
      </c>
      <c r="PSR10" s="2" t="str">
        <f>IF(data!PSS10="","",data!PSS10)</f>
        <v/>
      </c>
      <c r="PSS10" s="2" t="str">
        <f>IF(data!PST10="","",data!PST10)</f>
        <v/>
      </c>
      <c r="PST10" s="2" t="str">
        <f>IF(data!PSU10="","",data!PSU10)</f>
        <v/>
      </c>
      <c r="PSU10" s="2" t="str">
        <f>IF(data!PSV10="","",data!PSV10)</f>
        <v/>
      </c>
      <c r="PSV10" s="2" t="str">
        <f>IF(data!PSW10="","",data!PSW10)</f>
        <v/>
      </c>
      <c r="PSW10" s="2" t="str">
        <f>IF(data!PSX10="","",data!PSX10)</f>
        <v/>
      </c>
      <c r="PSX10" s="2" t="str">
        <f>IF(data!PSY10="","",data!PSY10)</f>
        <v/>
      </c>
      <c r="PSY10" s="2" t="str">
        <f>IF(data!PSZ10="","",data!PSZ10)</f>
        <v/>
      </c>
      <c r="PSZ10" s="2" t="str">
        <f>IF(data!PTA10="","",data!PTA10)</f>
        <v/>
      </c>
      <c r="PTA10" s="2" t="str">
        <f>IF(data!PTB10="","",data!PTB10)</f>
        <v/>
      </c>
      <c r="PTB10" s="2" t="str">
        <f>IF(data!PTC10="","",data!PTC10)</f>
        <v/>
      </c>
      <c r="PTC10" s="2" t="str">
        <f>IF(data!PTD10="","",data!PTD10)</f>
        <v/>
      </c>
      <c r="PTD10" s="2" t="str">
        <f>IF(data!PTE10="","",data!PTE10)</f>
        <v/>
      </c>
      <c r="PTE10" s="2" t="str">
        <f>IF(data!PTF10="","",data!PTF10)</f>
        <v/>
      </c>
      <c r="PTF10" s="2" t="str">
        <f>IF(data!PTG10="","",data!PTG10)</f>
        <v/>
      </c>
      <c r="PTG10" s="2" t="str">
        <f>IF(data!PTH10="","",data!PTH10)</f>
        <v/>
      </c>
      <c r="PTH10" s="2" t="str">
        <f>IF(data!PTI10="","",data!PTI10)</f>
        <v/>
      </c>
      <c r="PTI10" s="2" t="str">
        <f>IF(data!PTJ10="","",data!PTJ10)</f>
        <v/>
      </c>
      <c r="PTJ10" s="2" t="str">
        <f>IF(data!PTK10="","",data!PTK10)</f>
        <v/>
      </c>
      <c r="PTK10" s="2" t="str">
        <f>IF(data!PTL10="","",data!PTL10)</f>
        <v/>
      </c>
      <c r="PTL10" s="2" t="str">
        <f>IF(data!PTM10="","",data!PTM10)</f>
        <v/>
      </c>
      <c r="PTM10" s="2" t="str">
        <f>IF(data!PTN10="","",data!PTN10)</f>
        <v/>
      </c>
      <c r="PTN10" s="2" t="str">
        <f>IF(data!PTO10="","",data!PTO10)</f>
        <v/>
      </c>
      <c r="PTO10" s="2" t="str">
        <f>IF(data!PTP10="","",data!PTP10)</f>
        <v/>
      </c>
      <c r="PTP10" s="2" t="str">
        <f>IF(data!PTQ10="","",data!PTQ10)</f>
        <v/>
      </c>
      <c r="PTQ10" s="2" t="str">
        <f>IF(data!PTR10="","",data!PTR10)</f>
        <v/>
      </c>
      <c r="PTR10" s="2" t="str">
        <f>IF(data!PTS10="","",data!PTS10)</f>
        <v/>
      </c>
      <c r="PTS10" s="2" t="str">
        <f>IF(data!PTT10="","",data!PTT10)</f>
        <v/>
      </c>
      <c r="PTT10" s="2" t="str">
        <f>IF(data!PTU10="","",data!PTU10)</f>
        <v/>
      </c>
      <c r="PTU10" s="2" t="str">
        <f>IF(data!PTV10="","",data!PTV10)</f>
        <v/>
      </c>
      <c r="PTV10" s="2" t="str">
        <f>IF(data!PTW10="","",data!PTW10)</f>
        <v/>
      </c>
      <c r="PTW10" s="2" t="str">
        <f>IF(data!PTX10="","",data!PTX10)</f>
        <v/>
      </c>
      <c r="PTX10" s="2" t="str">
        <f>IF(data!PTY10="","",data!PTY10)</f>
        <v/>
      </c>
      <c r="PTY10" s="2" t="str">
        <f>IF(data!PTZ10="","",data!PTZ10)</f>
        <v/>
      </c>
      <c r="PTZ10" s="2" t="str">
        <f>IF(data!PUA10="","",data!PUA10)</f>
        <v/>
      </c>
      <c r="PUA10" s="2" t="str">
        <f>IF(data!PUB10="","",data!PUB10)</f>
        <v/>
      </c>
      <c r="PUB10" s="2" t="str">
        <f>IF(data!PUC10="","",data!PUC10)</f>
        <v/>
      </c>
      <c r="PUC10" s="2" t="str">
        <f>IF(data!PUD10="","",data!PUD10)</f>
        <v/>
      </c>
      <c r="PUD10" s="2" t="str">
        <f>IF(data!PUE10="","",data!PUE10)</f>
        <v/>
      </c>
      <c r="PUE10" s="2" t="str">
        <f>IF(data!PUF10="","",data!PUF10)</f>
        <v/>
      </c>
      <c r="PUF10" s="2" t="str">
        <f>IF(data!PUG10="","",data!PUG10)</f>
        <v/>
      </c>
      <c r="PUG10" s="2" t="str">
        <f>IF(data!PUH10="","",data!PUH10)</f>
        <v/>
      </c>
      <c r="PUH10" s="2" t="str">
        <f>IF(data!PUI10="","",data!PUI10)</f>
        <v/>
      </c>
      <c r="PUI10" s="2" t="str">
        <f>IF(data!PUJ10="","",data!PUJ10)</f>
        <v/>
      </c>
      <c r="PUJ10" s="2" t="str">
        <f>IF(data!PUK10="","",data!PUK10)</f>
        <v/>
      </c>
      <c r="PUK10" s="2" t="str">
        <f>IF(data!PUL10="","",data!PUL10)</f>
        <v/>
      </c>
      <c r="PUL10" s="2" t="str">
        <f>IF(data!PUM10="","",data!PUM10)</f>
        <v/>
      </c>
      <c r="PUM10" s="2" t="str">
        <f>IF(data!PUN10="","",data!PUN10)</f>
        <v/>
      </c>
      <c r="PUN10" s="2" t="str">
        <f>IF(data!PUO10="","",data!PUO10)</f>
        <v/>
      </c>
      <c r="PUO10" s="2" t="str">
        <f>IF(data!PUP10="","",data!PUP10)</f>
        <v/>
      </c>
      <c r="PUP10" s="2" t="str">
        <f>IF(data!PUQ10="","",data!PUQ10)</f>
        <v/>
      </c>
      <c r="PUQ10" s="2" t="str">
        <f>IF(data!PUR10="","",data!PUR10)</f>
        <v/>
      </c>
      <c r="PUR10" s="2" t="str">
        <f>IF(data!PUS10="","",data!PUS10)</f>
        <v/>
      </c>
      <c r="PUS10" s="2" t="str">
        <f>IF(data!PUT10="","",data!PUT10)</f>
        <v/>
      </c>
      <c r="PUT10" s="2" t="str">
        <f>IF(data!PUU10="","",data!PUU10)</f>
        <v/>
      </c>
      <c r="PUU10" s="2" t="str">
        <f>IF(data!PUV10="","",data!PUV10)</f>
        <v/>
      </c>
      <c r="PUV10" s="2" t="str">
        <f>IF(data!PUW10="","",data!PUW10)</f>
        <v/>
      </c>
      <c r="PUW10" s="2" t="str">
        <f>IF(data!PUX10="","",data!PUX10)</f>
        <v/>
      </c>
      <c r="PUX10" s="2" t="str">
        <f>IF(data!PUY10="","",data!PUY10)</f>
        <v/>
      </c>
      <c r="PUY10" s="2" t="str">
        <f>IF(data!PUZ10="","",data!PUZ10)</f>
        <v/>
      </c>
      <c r="PUZ10" s="2" t="str">
        <f>IF(data!PVA10="","",data!PVA10)</f>
        <v/>
      </c>
      <c r="PVA10" s="2" t="str">
        <f>IF(data!PVB10="","",data!PVB10)</f>
        <v/>
      </c>
      <c r="PVB10" s="2" t="str">
        <f>IF(data!PVC10="","",data!PVC10)</f>
        <v/>
      </c>
      <c r="PVC10" s="2" t="str">
        <f>IF(data!PVD10="","",data!PVD10)</f>
        <v/>
      </c>
      <c r="PVD10" s="2" t="str">
        <f>IF(data!PVE10="","",data!PVE10)</f>
        <v/>
      </c>
      <c r="PVE10" s="2" t="str">
        <f>IF(data!PVF10="","",data!PVF10)</f>
        <v/>
      </c>
      <c r="PVF10" s="2" t="str">
        <f>IF(data!PVG10="","",data!PVG10)</f>
        <v/>
      </c>
      <c r="PVG10" s="2" t="str">
        <f>IF(data!PVH10="","",data!PVH10)</f>
        <v/>
      </c>
      <c r="PVH10" s="2" t="str">
        <f>IF(data!PVI10="","",data!PVI10)</f>
        <v/>
      </c>
      <c r="PVI10" s="2" t="str">
        <f>IF(data!PVJ10="","",data!PVJ10)</f>
        <v/>
      </c>
      <c r="PVJ10" s="2" t="str">
        <f>IF(data!PVK10="","",data!PVK10)</f>
        <v/>
      </c>
      <c r="PVK10" s="2" t="str">
        <f>IF(data!PVL10="","",data!PVL10)</f>
        <v/>
      </c>
      <c r="PVL10" s="2" t="str">
        <f>IF(data!PVM10="","",data!PVM10)</f>
        <v/>
      </c>
      <c r="PVM10" s="2" t="str">
        <f>IF(data!PVN10="","",data!PVN10)</f>
        <v/>
      </c>
      <c r="PVN10" s="2" t="str">
        <f>IF(data!PVO10="","",data!PVO10)</f>
        <v/>
      </c>
      <c r="PVO10" s="2" t="str">
        <f>IF(data!PVP10="","",data!PVP10)</f>
        <v/>
      </c>
      <c r="PVP10" s="2" t="str">
        <f>IF(data!PVQ10="","",data!PVQ10)</f>
        <v/>
      </c>
      <c r="PVQ10" s="2" t="str">
        <f>IF(data!PVR10="","",data!PVR10)</f>
        <v/>
      </c>
      <c r="PVR10" s="2" t="str">
        <f>IF(data!PVS10="","",data!PVS10)</f>
        <v/>
      </c>
      <c r="PVS10" s="2" t="str">
        <f>IF(data!PVT10="","",data!PVT10)</f>
        <v/>
      </c>
      <c r="PVT10" s="2" t="str">
        <f>IF(data!PVU10="","",data!PVU10)</f>
        <v/>
      </c>
      <c r="PVU10" s="2" t="str">
        <f>IF(data!PVV10="","",data!PVV10)</f>
        <v/>
      </c>
      <c r="PVV10" s="2" t="str">
        <f>IF(data!PVW10="","",data!PVW10)</f>
        <v/>
      </c>
      <c r="PVW10" s="2" t="str">
        <f>IF(data!PVX10="","",data!PVX10)</f>
        <v/>
      </c>
      <c r="PVX10" s="2" t="str">
        <f>IF(data!PVY10="","",data!PVY10)</f>
        <v/>
      </c>
      <c r="PVY10" s="2" t="str">
        <f>IF(data!PVZ10="","",data!PVZ10)</f>
        <v/>
      </c>
      <c r="PVZ10" s="2" t="str">
        <f>IF(data!PWA10="","",data!PWA10)</f>
        <v/>
      </c>
      <c r="PWA10" s="2" t="str">
        <f>IF(data!PWB10="","",data!PWB10)</f>
        <v/>
      </c>
      <c r="PWB10" s="2" t="str">
        <f>IF(data!PWC10="","",data!PWC10)</f>
        <v/>
      </c>
      <c r="PWC10" s="2" t="str">
        <f>IF(data!PWD10="","",data!PWD10)</f>
        <v/>
      </c>
      <c r="PWD10" s="2" t="str">
        <f>IF(data!PWE10="","",data!PWE10)</f>
        <v/>
      </c>
      <c r="PWE10" s="2" t="str">
        <f>IF(data!PWF10="","",data!PWF10)</f>
        <v/>
      </c>
      <c r="PWF10" s="2" t="str">
        <f>IF(data!PWG10="","",data!PWG10)</f>
        <v/>
      </c>
      <c r="PWG10" s="2" t="str">
        <f>IF(data!PWH10="","",data!PWH10)</f>
        <v/>
      </c>
      <c r="PWH10" s="2" t="str">
        <f>IF(data!PWI10="","",data!PWI10)</f>
        <v/>
      </c>
      <c r="PWI10" s="2" t="str">
        <f>IF(data!PWJ10="","",data!PWJ10)</f>
        <v/>
      </c>
      <c r="PWJ10" s="2" t="str">
        <f>IF(data!PWK10="","",data!PWK10)</f>
        <v/>
      </c>
      <c r="PWK10" s="2" t="str">
        <f>IF(data!PWL10="","",data!PWL10)</f>
        <v/>
      </c>
      <c r="PWL10" s="2" t="str">
        <f>IF(data!PWM10="","",data!PWM10)</f>
        <v/>
      </c>
      <c r="PWM10" s="2" t="str">
        <f>IF(data!PWN10="","",data!PWN10)</f>
        <v/>
      </c>
      <c r="PWN10" s="2" t="str">
        <f>IF(data!PWO10="","",data!PWO10)</f>
        <v/>
      </c>
      <c r="PWO10" s="2" t="str">
        <f>IF(data!PWP10="","",data!PWP10)</f>
        <v/>
      </c>
      <c r="PWP10" s="2" t="str">
        <f>IF(data!PWQ10="","",data!PWQ10)</f>
        <v/>
      </c>
      <c r="PWQ10" s="2" t="str">
        <f>IF(data!PWR10="","",data!PWR10)</f>
        <v/>
      </c>
      <c r="PWR10" s="2" t="str">
        <f>IF(data!PWS10="","",data!PWS10)</f>
        <v/>
      </c>
      <c r="PWS10" s="2" t="str">
        <f>IF(data!PWT10="","",data!PWT10)</f>
        <v/>
      </c>
      <c r="PWT10" s="2" t="str">
        <f>IF(data!PWU10="","",data!PWU10)</f>
        <v/>
      </c>
      <c r="PWU10" s="2" t="str">
        <f>IF(data!PWV10="","",data!PWV10)</f>
        <v/>
      </c>
      <c r="PWV10" s="2" t="str">
        <f>IF(data!PWW10="","",data!PWW10)</f>
        <v/>
      </c>
      <c r="PWW10" s="2" t="str">
        <f>IF(data!PWX10="","",data!PWX10)</f>
        <v/>
      </c>
      <c r="PWX10" s="2" t="str">
        <f>IF(data!PWY10="","",data!PWY10)</f>
        <v/>
      </c>
      <c r="PWY10" s="2" t="str">
        <f>IF(data!PWZ10="","",data!PWZ10)</f>
        <v/>
      </c>
      <c r="PWZ10" s="2" t="str">
        <f>IF(data!PXA10="","",data!PXA10)</f>
        <v/>
      </c>
      <c r="PXA10" s="2" t="str">
        <f>IF(data!PXB10="","",data!PXB10)</f>
        <v/>
      </c>
      <c r="PXB10" s="2" t="str">
        <f>IF(data!PXC10="","",data!PXC10)</f>
        <v/>
      </c>
      <c r="PXC10" s="2" t="str">
        <f>IF(data!PXD10="","",data!PXD10)</f>
        <v/>
      </c>
      <c r="PXD10" s="2" t="str">
        <f>IF(data!PXE10="","",data!PXE10)</f>
        <v/>
      </c>
      <c r="PXE10" s="2" t="str">
        <f>IF(data!PXF10="","",data!PXF10)</f>
        <v/>
      </c>
      <c r="PXF10" s="2" t="str">
        <f>IF(data!PXG10="","",data!PXG10)</f>
        <v/>
      </c>
      <c r="PXG10" s="2" t="str">
        <f>IF(data!PXH10="","",data!PXH10)</f>
        <v/>
      </c>
      <c r="PXH10" s="2" t="str">
        <f>IF(data!PXI10="","",data!PXI10)</f>
        <v/>
      </c>
      <c r="PXI10" s="2" t="str">
        <f>IF(data!PXJ10="","",data!PXJ10)</f>
        <v/>
      </c>
      <c r="PXJ10" s="2" t="str">
        <f>IF(data!PXK10="","",data!PXK10)</f>
        <v/>
      </c>
      <c r="PXK10" s="2" t="str">
        <f>IF(data!PXL10="","",data!PXL10)</f>
        <v/>
      </c>
      <c r="PXL10" s="2" t="str">
        <f>IF(data!PXM10="","",data!PXM10)</f>
        <v/>
      </c>
      <c r="PXM10" s="2" t="str">
        <f>IF(data!PXN10="","",data!PXN10)</f>
        <v/>
      </c>
      <c r="PXN10" s="2" t="str">
        <f>IF(data!PXO10="","",data!PXO10)</f>
        <v/>
      </c>
      <c r="PXO10" s="2" t="str">
        <f>IF(data!PXP10="","",data!PXP10)</f>
        <v/>
      </c>
      <c r="PXP10" s="2" t="str">
        <f>IF(data!PXQ10="","",data!PXQ10)</f>
        <v/>
      </c>
      <c r="PXQ10" s="2" t="str">
        <f>IF(data!PXR10="","",data!PXR10)</f>
        <v/>
      </c>
      <c r="PXR10" s="2" t="str">
        <f>IF(data!PXS10="","",data!PXS10)</f>
        <v/>
      </c>
      <c r="PXS10" s="2" t="str">
        <f>IF(data!PXT10="","",data!PXT10)</f>
        <v/>
      </c>
      <c r="PXT10" s="2" t="str">
        <f>IF(data!PXU10="","",data!PXU10)</f>
        <v/>
      </c>
      <c r="PXU10" s="2" t="str">
        <f>IF(data!PXV10="","",data!PXV10)</f>
        <v/>
      </c>
      <c r="PXV10" s="2" t="str">
        <f>IF(data!PXW10="","",data!PXW10)</f>
        <v/>
      </c>
      <c r="PXW10" s="2" t="str">
        <f>IF(data!PXX10="","",data!PXX10)</f>
        <v/>
      </c>
      <c r="PXX10" s="2" t="str">
        <f>IF(data!PXY10="","",data!PXY10)</f>
        <v/>
      </c>
      <c r="PXY10" s="2" t="str">
        <f>IF(data!PXZ10="","",data!PXZ10)</f>
        <v/>
      </c>
      <c r="PXZ10" s="2" t="str">
        <f>IF(data!PYA10="","",data!PYA10)</f>
        <v/>
      </c>
      <c r="PYA10" s="2" t="str">
        <f>IF(data!PYB10="","",data!PYB10)</f>
        <v/>
      </c>
      <c r="PYB10" s="2" t="str">
        <f>IF(data!PYC10="","",data!PYC10)</f>
        <v/>
      </c>
      <c r="PYC10" s="2" t="str">
        <f>IF(data!PYD10="","",data!PYD10)</f>
        <v/>
      </c>
      <c r="PYD10" s="2" t="str">
        <f>IF(data!PYE10="","",data!PYE10)</f>
        <v/>
      </c>
      <c r="PYE10" s="2" t="str">
        <f>IF(data!PYF10="","",data!PYF10)</f>
        <v/>
      </c>
      <c r="PYF10" s="2" t="str">
        <f>IF(data!PYG10="","",data!PYG10)</f>
        <v/>
      </c>
      <c r="PYG10" s="2" t="str">
        <f>IF(data!PYH10="","",data!PYH10)</f>
        <v/>
      </c>
      <c r="PYH10" s="2" t="str">
        <f>IF(data!PYI10="","",data!PYI10)</f>
        <v/>
      </c>
      <c r="PYI10" s="2" t="str">
        <f>IF(data!PYJ10="","",data!PYJ10)</f>
        <v/>
      </c>
      <c r="PYJ10" s="2" t="str">
        <f>IF(data!PYK10="","",data!PYK10)</f>
        <v/>
      </c>
      <c r="PYK10" s="2" t="str">
        <f>IF(data!PYL10="","",data!PYL10)</f>
        <v/>
      </c>
      <c r="PYL10" s="2" t="str">
        <f>IF(data!PYM10="","",data!PYM10)</f>
        <v/>
      </c>
      <c r="PYM10" s="2" t="str">
        <f>IF(data!PYN10="","",data!PYN10)</f>
        <v/>
      </c>
      <c r="PYN10" s="2" t="str">
        <f>IF(data!PYO10="","",data!PYO10)</f>
        <v/>
      </c>
      <c r="PYO10" s="2" t="str">
        <f>IF(data!PYP10="","",data!PYP10)</f>
        <v/>
      </c>
      <c r="PYP10" s="2" t="str">
        <f>IF(data!PYQ10="","",data!PYQ10)</f>
        <v/>
      </c>
      <c r="PYQ10" s="2" t="str">
        <f>IF(data!PYR10="","",data!PYR10)</f>
        <v/>
      </c>
      <c r="PYR10" s="2" t="str">
        <f>IF(data!PYS10="","",data!PYS10)</f>
        <v/>
      </c>
      <c r="PYS10" s="2" t="str">
        <f>IF(data!PYT10="","",data!PYT10)</f>
        <v/>
      </c>
      <c r="PYT10" s="2" t="str">
        <f>IF(data!PYU10="","",data!PYU10)</f>
        <v/>
      </c>
      <c r="PYU10" s="2" t="str">
        <f>IF(data!PYV10="","",data!PYV10)</f>
        <v/>
      </c>
      <c r="PYV10" s="2" t="str">
        <f>IF(data!PYW10="","",data!PYW10)</f>
        <v/>
      </c>
      <c r="PYW10" s="2" t="str">
        <f>IF(data!PYX10="","",data!PYX10)</f>
        <v/>
      </c>
      <c r="PYX10" s="2" t="str">
        <f>IF(data!PYY10="","",data!PYY10)</f>
        <v/>
      </c>
      <c r="PYY10" s="2" t="str">
        <f>IF(data!PYZ10="","",data!PYZ10)</f>
        <v/>
      </c>
      <c r="PYZ10" s="2" t="str">
        <f>IF(data!PZA10="","",data!PZA10)</f>
        <v/>
      </c>
      <c r="PZA10" s="2" t="str">
        <f>IF(data!PZB10="","",data!PZB10)</f>
        <v/>
      </c>
      <c r="PZB10" s="2" t="str">
        <f>IF(data!PZC10="","",data!PZC10)</f>
        <v/>
      </c>
      <c r="PZC10" s="2" t="str">
        <f>IF(data!PZD10="","",data!PZD10)</f>
        <v/>
      </c>
      <c r="PZD10" s="2" t="str">
        <f>IF(data!PZE10="","",data!PZE10)</f>
        <v/>
      </c>
      <c r="PZE10" s="2" t="str">
        <f>IF(data!PZF10="","",data!PZF10)</f>
        <v/>
      </c>
      <c r="PZF10" s="2" t="str">
        <f>IF(data!PZG10="","",data!PZG10)</f>
        <v/>
      </c>
      <c r="PZG10" s="2" t="str">
        <f>IF(data!PZH10="","",data!PZH10)</f>
        <v/>
      </c>
      <c r="PZH10" s="2" t="str">
        <f>IF(data!PZI10="","",data!PZI10)</f>
        <v/>
      </c>
      <c r="PZI10" s="2" t="str">
        <f>IF(data!PZJ10="","",data!PZJ10)</f>
        <v/>
      </c>
      <c r="PZJ10" s="2" t="str">
        <f>IF(data!PZK10="","",data!PZK10)</f>
        <v/>
      </c>
      <c r="PZK10" s="2" t="str">
        <f>IF(data!PZL10="","",data!PZL10)</f>
        <v/>
      </c>
      <c r="PZL10" s="2" t="str">
        <f>IF(data!PZM10="","",data!PZM10)</f>
        <v/>
      </c>
      <c r="PZM10" s="2" t="str">
        <f>IF(data!PZN10="","",data!PZN10)</f>
        <v/>
      </c>
      <c r="PZN10" s="2" t="str">
        <f>IF(data!PZO10="","",data!PZO10)</f>
        <v/>
      </c>
      <c r="PZO10" s="2" t="str">
        <f>IF(data!PZP10="","",data!PZP10)</f>
        <v/>
      </c>
      <c r="PZP10" s="2" t="str">
        <f>IF(data!PZQ10="","",data!PZQ10)</f>
        <v/>
      </c>
      <c r="PZQ10" s="2" t="str">
        <f>IF(data!PZR10="","",data!PZR10)</f>
        <v/>
      </c>
      <c r="PZR10" s="2" t="str">
        <f>IF(data!PZS10="","",data!PZS10)</f>
        <v/>
      </c>
      <c r="PZS10" s="2" t="str">
        <f>IF(data!PZT10="","",data!PZT10)</f>
        <v/>
      </c>
      <c r="PZT10" s="2" t="str">
        <f>IF(data!PZU10="","",data!PZU10)</f>
        <v/>
      </c>
      <c r="PZU10" s="2" t="str">
        <f>IF(data!PZV10="","",data!PZV10)</f>
        <v/>
      </c>
      <c r="PZV10" s="2" t="str">
        <f>IF(data!PZW10="","",data!PZW10)</f>
        <v/>
      </c>
      <c r="PZW10" s="2" t="str">
        <f>IF(data!PZX10="","",data!PZX10)</f>
        <v/>
      </c>
      <c r="PZX10" s="2" t="str">
        <f>IF(data!PZY10="","",data!PZY10)</f>
        <v/>
      </c>
      <c r="PZY10" s="2" t="str">
        <f>IF(data!PZZ10="","",data!PZZ10)</f>
        <v/>
      </c>
      <c r="PZZ10" s="2" t="str">
        <f>IF(data!QAA10="","",data!QAA10)</f>
        <v/>
      </c>
      <c r="QAA10" s="2" t="str">
        <f>IF(data!QAB10="","",data!QAB10)</f>
        <v/>
      </c>
      <c r="QAB10" s="2" t="str">
        <f>IF(data!QAC10="","",data!QAC10)</f>
        <v/>
      </c>
      <c r="QAC10" s="2" t="str">
        <f>IF(data!QAD10="","",data!QAD10)</f>
        <v/>
      </c>
      <c r="QAD10" s="2" t="str">
        <f>IF(data!QAE10="","",data!QAE10)</f>
        <v/>
      </c>
      <c r="QAE10" s="2" t="str">
        <f>IF(data!QAF10="","",data!QAF10)</f>
        <v/>
      </c>
      <c r="QAF10" s="2" t="str">
        <f>IF(data!QAG10="","",data!QAG10)</f>
        <v/>
      </c>
      <c r="QAG10" s="2" t="str">
        <f>IF(data!QAH10="","",data!QAH10)</f>
        <v/>
      </c>
      <c r="QAH10" s="2" t="str">
        <f>IF(data!QAI10="","",data!QAI10)</f>
        <v/>
      </c>
      <c r="QAI10" s="2" t="str">
        <f>IF(data!QAJ10="","",data!QAJ10)</f>
        <v/>
      </c>
      <c r="QAJ10" s="2" t="str">
        <f>IF(data!QAK10="","",data!QAK10)</f>
        <v/>
      </c>
      <c r="QAK10" s="2" t="str">
        <f>IF(data!QAL10="","",data!QAL10)</f>
        <v/>
      </c>
      <c r="QAL10" s="2" t="str">
        <f>IF(data!QAM10="","",data!QAM10)</f>
        <v/>
      </c>
      <c r="QAM10" s="2" t="str">
        <f>IF(data!QAN10="","",data!QAN10)</f>
        <v/>
      </c>
      <c r="QAN10" s="2" t="str">
        <f>IF(data!QAO10="","",data!QAO10)</f>
        <v/>
      </c>
      <c r="QAO10" s="2" t="str">
        <f>IF(data!QAP10="","",data!QAP10)</f>
        <v/>
      </c>
      <c r="QAP10" s="2" t="str">
        <f>IF(data!QAQ10="","",data!QAQ10)</f>
        <v/>
      </c>
      <c r="QAQ10" s="2" t="str">
        <f>IF(data!QAR10="","",data!QAR10)</f>
        <v/>
      </c>
      <c r="QAR10" s="2" t="str">
        <f>IF(data!QAS10="","",data!QAS10)</f>
        <v/>
      </c>
      <c r="QAS10" s="2" t="str">
        <f>IF(data!QAT10="","",data!QAT10)</f>
        <v/>
      </c>
      <c r="QAT10" s="2" t="str">
        <f>IF(data!QAU10="","",data!QAU10)</f>
        <v/>
      </c>
      <c r="QAU10" s="2" t="str">
        <f>IF(data!QAV10="","",data!QAV10)</f>
        <v/>
      </c>
      <c r="QAV10" s="2" t="str">
        <f>IF(data!QAW10="","",data!QAW10)</f>
        <v/>
      </c>
      <c r="QAW10" s="2" t="str">
        <f>IF(data!QAX10="","",data!QAX10)</f>
        <v/>
      </c>
      <c r="QAX10" s="2" t="str">
        <f>IF(data!QAY10="","",data!QAY10)</f>
        <v/>
      </c>
      <c r="QAY10" s="2" t="str">
        <f>IF(data!QAZ10="","",data!QAZ10)</f>
        <v/>
      </c>
      <c r="QAZ10" s="2" t="str">
        <f>IF(data!QBA10="","",data!QBA10)</f>
        <v/>
      </c>
      <c r="QBA10" s="2" t="str">
        <f>IF(data!QBB10="","",data!QBB10)</f>
        <v/>
      </c>
      <c r="QBB10" s="2" t="str">
        <f>IF(data!QBC10="","",data!QBC10)</f>
        <v/>
      </c>
      <c r="QBC10" s="2" t="str">
        <f>IF(data!QBD10="","",data!QBD10)</f>
        <v/>
      </c>
      <c r="QBD10" s="2" t="str">
        <f>IF(data!QBE10="","",data!QBE10)</f>
        <v/>
      </c>
      <c r="QBE10" s="2" t="str">
        <f>IF(data!QBF10="","",data!QBF10)</f>
        <v/>
      </c>
      <c r="QBF10" s="2" t="str">
        <f>IF(data!QBG10="","",data!QBG10)</f>
        <v/>
      </c>
      <c r="QBG10" s="2" t="str">
        <f>IF(data!QBH10="","",data!QBH10)</f>
        <v/>
      </c>
      <c r="QBH10" s="2" t="str">
        <f>IF(data!QBI10="","",data!QBI10)</f>
        <v/>
      </c>
      <c r="QBI10" s="2" t="str">
        <f>IF(data!QBJ10="","",data!QBJ10)</f>
        <v/>
      </c>
      <c r="QBJ10" s="2" t="str">
        <f>IF(data!QBK10="","",data!QBK10)</f>
        <v/>
      </c>
      <c r="QBK10" s="2" t="str">
        <f>IF(data!QBL10="","",data!QBL10)</f>
        <v/>
      </c>
      <c r="QBL10" s="2" t="str">
        <f>IF(data!QBM10="","",data!QBM10)</f>
        <v/>
      </c>
      <c r="QBM10" s="2" t="str">
        <f>IF(data!QBN10="","",data!QBN10)</f>
        <v/>
      </c>
      <c r="QBN10" s="2" t="str">
        <f>IF(data!QBO10="","",data!QBO10)</f>
        <v/>
      </c>
      <c r="QBO10" s="2" t="str">
        <f>IF(data!QBP10="","",data!QBP10)</f>
        <v/>
      </c>
      <c r="QBP10" s="2" t="str">
        <f>IF(data!QBQ10="","",data!QBQ10)</f>
        <v/>
      </c>
      <c r="QBQ10" s="2" t="str">
        <f>IF(data!QBR10="","",data!QBR10)</f>
        <v/>
      </c>
      <c r="QBR10" s="2" t="str">
        <f>IF(data!QBS10="","",data!QBS10)</f>
        <v/>
      </c>
      <c r="QBS10" s="2" t="str">
        <f>IF(data!QBT10="","",data!QBT10)</f>
        <v/>
      </c>
      <c r="QBT10" s="2" t="str">
        <f>IF(data!QBU10="","",data!QBU10)</f>
        <v/>
      </c>
      <c r="QBU10" s="2" t="str">
        <f>IF(data!QBV10="","",data!QBV10)</f>
        <v/>
      </c>
      <c r="QBV10" s="2" t="str">
        <f>IF(data!QBW10="","",data!QBW10)</f>
        <v/>
      </c>
      <c r="QBW10" s="2" t="str">
        <f>IF(data!QBX10="","",data!QBX10)</f>
        <v/>
      </c>
      <c r="QBX10" s="2" t="str">
        <f>IF(data!QBY10="","",data!QBY10)</f>
        <v/>
      </c>
      <c r="QBY10" s="2" t="str">
        <f>IF(data!QBZ10="","",data!QBZ10)</f>
        <v/>
      </c>
      <c r="QBZ10" s="2" t="str">
        <f>IF(data!QCA10="","",data!QCA10)</f>
        <v/>
      </c>
      <c r="QCA10" s="2" t="str">
        <f>IF(data!QCB10="","",data!QCB10)</f>
        <v/>
      </c>
      <c r="QCB10" s="2" t="str">
        <f>IF(data!QCC10="","",data!QCC10)</f>
        <v/>
      </c>
      <c r="QCC10" s="2" t="str">
        <f>IF(data!QCD10="","",data!QCD10)</f>
        <v/>
      </c>
      <c r="QCD10" s="2" t="str">
        <f>IF(data!QCE10="","",data!QCE10)</f>
        <v/>
      </c>
      <c r="QCE10" s="2" t="str">
        <f>IF(data!QCF10="","",data!QCF10)</f>
        <v/>
      </c>
      <c r="QCF10" s="2" t="str">
        <f>IF(data!QCG10="","",data!QCG10)</f>
        <v/>
      </c>
      <c r="QCG10" s="2" t="str">
        <f>IF(data!QCH10="","",data!QCH10)</f>
        <v/>
      </c>
      <c r="QCH10" s="2" t="str">
        <f>IF(data!QCI10="","",data!QCI10)</f>
        <v/>
      </c>
      <c r="QCI10" s="2" t="str">
        <f>IF(data!QCJ10="","",data!QCJ10)</f>
        <v/>
      </c>
      <c r="QCJ10" s="2" t="str">
        <f>IF(data!QCK10="","",data!QCK10)</f>
        <v/>
      </c>
      <c r="QCK10" s="2" t="str">
        <f>IF(data!QCL10="","",data!QCL10)</f>
        <v/>
      </c>
      <c r="QCL10" s="2" t="str">
        <f>IF(data!QCM10="","",data!QCM10)</f>
        <v/>
      </c>
      <c r="QCM10" s="2" t="str">
        <f>IF(data!QCN10="","",data!QCN10)</f>
        <v/>
      </c>
      <c r="QCN10" s="2" t="str">
        <f>IF(data!QCO10="","",data!QCO10)</f>
        <v/>
      </c>
      <c r="QCO10" s="2" t="str">
        <f>IF(data!QCP10="","",data!QCP10)</f>
        <v/>
      </c>
      <c r="QCP10" s="2" t="str">
        <f>IF(data!QCQ10="","",data!QCQ10)</f>
        <v/>
      </c>
      <c r="QCQ10" s="2" t="str">
        <f>IF(data!QCR10="","",data!QCR10)</f>
        <v/>
      </c>
      <c r="QCR10" s="2" t="str">
        <f>IF(data!QCS10="","",data!QCS10)</f>
        <v/>
      </c>
      <c r="QCS10" s="2" t="str">
        <f>IF(data!QCT10="","",data!QCT10)</f>
        <v/>
      </c>
      <c r="QCT10" s="2" t="str">
        <f>IF(data!QCU10="","",data!QCU10)</f>
        <v/>
      </c>
      <c r="QCU10" s="2" t="str">
        <f>IF(data!QCV10="","",data!QCV10)</f>
        <v/>
      </c>
      <c r="QCV10" s="2" t="str">
        <f>IF(data!QCW10="","",data!QCW10)</f>
        <v/>
      </c>
      <c r="QCW10" s="2" t="str">
        <f>IF(data!QCX10="","",data!QCX10)</f>
        <v/>
      </c>
      <c r="QCX10" s="2" t="str">
        <f>IF(data!QCY10="","",data!QCY10)</f>
        <v/>
      </c>
      <c r="QCY10" s="2" t="str">
        <f>IF(data!QCZ10="","",data!QCZ10)</f>
        <v/>
      </c>
      <c r="QCZ10" s="2" t="str">
        <f>IF(data!QDA10="","",data!QDA10)</f>
        <v/>
      </c>
      <c r="QDA10" s="2" t="str">
        <f>IF(data!QDB10="","",data!QDB10)</f>
        <v/>
      </c>
      <c r="QDB10" s="2" t="str">
        <f>IF(data!QDC10="","",data!QDC10)</f>
        <v/>
      </c>
      <c r="QDC10" s="2" t="str">
        <f>IF(data!QDD10="","",data!QDD10)</f>
        <v/>
      </c>
      <c r="QDD10" s="2" t="str">
        <f>IF(data!QDE10="","",data!QDE10)</f>
        <v/>
      </c>
      <c r="QDE10" s="2" t="str">
        <f>IF(data!QDF10="","",data!QDF10)</f>
        <v/>
      </c>
      <c r="QDF10" s="2" t="str">
        <f>IF(data!QDG10="","",data!QDG10)</f>
        <v/>
      </c>
      <c r="QDG10" s="2" t="str">
        <f>IF(data!QDH10="","",data!QDH10)</f>
        <v/>
      </c>
      <c r="QDH10" s="2" t="str">
        <f>IF(data!QDI10="","",data!QDI10)</f>
        <v/>
      </c>
      <c r="QDI10" s="2" t="str">
        <f>IF(data!QDJ10="","",data!QDJ10)</f>
        <v/>
      </c>
      <c r="QDJ10" s="2" t="str">
        <f>IF(data!QDK10="","",data!QDK10)</f>
        <v/>
      </c>
      <c r="QDK10" s="2" t="str">
        <f>IF(data!QDL10="","",data!QDL10)</f>
        <v/>
      </c>
      <c r="QDL10" s="2" t="str">
        <f>IF(data!QDM10="","",data!QDM10)</f>
        <v/>
      </c>
      <c r="QDM10" s="2" t="str">
        <f>IF(data!QDN10="","",data!QDN10)</f>
        <v/>
      </c>
      <c r="QDN10" s="2" t="str">
        <f>IF(data!QDO10="","",data!QDO10)</f>
        <v/>
      </c>
      <c r="QDO10" s="2" t="str">
        <f>IF(data!QDP10="","",data!QDP10)</f>
        <v/>
      </c>
      <c r="QDP10" s="2" t="str">
        <f>IF(data!QDQ10="","",data!QDQ10)</f>
        <v/>
      </c>
      <c r="QDQ10" s="2" t="str">
        <f>IF(data!QDR10="","",data!QDR10)</f>
        <v/>
      </c>
      <c r="QDR10" s="2" t="str">
        <f>IF(data!QDS10="","",data!QDS10)</f>
        <v/>
      </c>
      <c r="QDS10" s="2" t="str">
        <f>IF(data!QDT10="","",data!QDT10)</f>
        <v/>
      </c>
      <c r="QDT10" s="2" t="str">
        <f>IF(data!QDU10="","",data!QDU10)</f>
        <v/>
      </c>
      <c r="QDU10" s="2" t="str">
        <f>IF(data!QDV10="","",data!QDV10)</f>
        <v/>
      </c>
      <c r="QDV10" s="2" t="str">
        <f>IF(data!QDW10="","",data!QDW10)</f>
        <v/>
      </c>
      <c r="QDW10" s="2" t="str">
        <f>IF(data!QDX10="","",data!QDX10)</f>
        <v/>
      </c>
      <c r="QDX10" s="2" t="str">
        <f>IF(data!QDY10="","",data!QDY10)</f>
        <v/>
      </c>
      <c r="QDY10" s="2" t="str">
        <f>IF(data!QDZ10="","",data!QDZ10)</f>
        <v/>
      </c>
      <c r="QDZ10" s="2" t="str">
        <f>IF(data!QEA10="","",data!QEA10)</f>
        <v/>
      </c>
      <c r="QEA10" s="2" t="str">
        <f>IF(data!QEB10="","",data!QEB10)</f>
        <v/>
      </c>
      <c r="QEB10" s="2" t="str">
        <f>IF(data!QEC10="","",data!QEC10)</f>
        <v/>
      </c>
      <c r="QEC10" s="2" t="str">
        <f>IF(data!QED10="","",data!QED10)</f>
        <v/>
      </c>
      <c r="QED10" s="2" t="str">
        <f>IF(data!QEE10="","",data!QEE10)</f>
        <v/>
      </c>
      <c r="QEE10" s="2" t="str">
        <f>IF(data!QEF10="","",data!QEF10)</f>
        <v/>
      </c>
      <c r="QEF10" s="2" t="str">
        <f>IF(data!QEG10="","",data!QEG10)</f>
        <v/>
      </c>
      <c r="QEG10" s="2" t="str">
        <f>IF(data!QEH10="","",data!QEH10)</f>
        <v/>
      </c>
      <c r="QEH10" s="2" t="str">
        <f>IF(data!QEI10="","",data!QEI10)</f>
        <v/>
      </c>
      <c r="QEI10" s="2" t="str">
        <f>IF(data!QEJ10="","",data!QEJ10)</f>
        <v/>
      </c>
      <c r="QEJ10" s="2" t="str">
        <f>IF(data!QEK10="","",data!QEK10)</f>
        <v/>
      </c>
      <c r="QEK10" s="2" t="str">
        <f>IF(data!QEL10="","",data!QEL10)</f>
        <v/>
      </c>
      <c r="QEL10" s="2" t="str">
        <f>IF(data!QEM10="","",data!QEM10)</f>
        <v/>
      </c>
      <c r="QEM10" s="2" t="str">
        <f>IF(data!QEN10="","",data!QEN10)</f>
        <v/>
      </c>
      <c r="QEN10" s="2" t="str">
        <f>IF(data!QEO10="","",data!QEO10)</f>
        <v/>
      </c>
      <c r="QEO10" s="2" t="str">
        <f>IF(data!QEP10="","",data!QEP10)</f>
        <v/>
      </c>
      <c r="QEP10" s="2" t="str">
        <f>IF(data!QEQ10="","",data!QEQ10)</f>
        <v/>
      </c>
      <c r="QEQ10" s="2" t="str">
        <f>IF(data!QER10="","",data!QER10)</f>
        <v/>
      </c>
      <c r="QER10" s="2" t="str">
        <f>IF(data!QES10="","",data!QES10)</f>
        <v/>
      </c>
      <c r="QES10" s="2" t="str">
        <f>IF(data!QET10="","",data!QET10)</f>
        <v/>
      </c>
      <c r="QET10" s="2" t="str">
        <f>IF(data!QEU10="","",data!QEU10)</f>
        <v/>
      </c>
      <c r="QEU10" s="2" t="str">
        <f>IF(data!QEV10="","",data!QEV10)</f>
        <v/>
      </c>
      <c r="QEV10" s="2" t="str">
        <f>IF(data!QEW10="","",data!QEW10)</f>
        <v/>
      </c>
      <c r="QEW10" s="2" t="str">
        <f>IF(data!QEX10="","",data!QEX10)</f>
        <v/>
      </c>
      <c r="QEX10" s="2" t="str">
        <f>IF(data!QEY10="","",data!QEY10)</f>
        <v/>
      </c>
      <c r="QEY10" s="2" t="str">
        <f>IF(data!QEZ10="","",data!QEZ10)</f>
        <v/>
      </c>
      <c r="QEZ10" s="2" t="str">
        <f>IF(data!QFA10="","",data!QFA10)</f>
        <v/>
      </c>
      <c r="QFA10" s="2" t="str">
        <f>IF(data!QFB10="","",data!QFB10)</f>
        <v/>
      </c>
      <c r="QFB10" s="2" t="str">
        <f>IF(data!QFC10="","",data!QFC10)</f>
        <v/>
      </c>
      <c r="QFC10" s="2" t="str">
        <f>IF(data!QFD10="","",data!QFD10)</f>
        <v/>
      </c>
      <c r="QFD10" s="2" t="str">
        <f>IF(data!QFE10="","",data!QFE10)</f>
        <v/>
      </c>
      <c r="QFE10" s="2" t="str">
        <f>IF(data!QFF10="","",data!QFF10)</f>
        <v/>
      </c>
      <c r="QFF10" s="2" t="str">
        <f>IF(data!QFG10="","",data!QFG10)</f>
        <v/>
      </c>
      <c r="QFG10" s="2" t="str">
        <f>IF(data!QFH10="","",data!QFH10)</f>
        <v/>
      </c>
      <c r="QFH10" s="2" t="str">
        <f>IF(data!QFI10="","",data!QFI10)</f>
        <v/>
      </c>
      <c r="QFI10" s="2" t="str">
        <f>IF(data!QFJ10="","",data!QFJ10)</f>
        <v/>
      </c>
      <c r="QFJ10" s="2" t="str">
        <f>IF(data!QFK10="","",data!QFK10)</f>
        <v/>
      </c>
      <c r="QFK10" s="2" t="str">
        <f>IF(data!QFL10="","",data!QFL10)</f>
        <v/>
      </c>
      <c r="QFL10" s="2" t="str">
        <f>IF(data!QFM10="","",data!QFM10)</f>
        <v/>
      </c>
      <c r="QFM10" s="2" t="str">
        <f>IF(data!QFN10="","",data!QFN10)</f>
        <v/>
      </c>
      <c r="QFN10" s="2" t="str">
        <f>IF(data!QFO10="","",data!QFO10)</f>
        <v/>
      </c>
      <c r="QFO10" s="2" t="str">
        <f>IF(data!QFP10="","",data!QFP10)</f>
        <v/>
      </c>
      <c r="QFP10" s="2" t="str">
        <f>IF(data!QFQ10="","",data!QFQ10)</f>
        <v/>
      </c>
      <c r="QFQ10" s="2" t="str">
        <f>IF(data!QFR10="","",data!QFR10)</f>
        <v/>
      </c>
      <c r="QFR10" s="2" t="str">
        <f>IF(data!QFS10="","",data!QFS10)</f>
        <v/>
      </c>
      <c r="QFS10" s="2" t="str">
        <f>IF(data!QFT10="","",data!QFT10)</f>
        <v/>
      </c>
      <c r="QFT10" s="2" t="str">
        <f>IF(data!QFU10="","",data!QFU10)</f>
        <v/>
      </c>
      <c r="QFU10" s="2" t="str">
        <f>IF(data!QFV10="","",data!QFV10)</f>
        <v/>
      </c>
      <c r="QFV10" s="2" t="str">
        <f>IF(data!QFW10="","",data!QFW10)</f>
        <v/>
      </c>
      <c r="QFW10" s="2" t="str">
        <f>IF(data!QFX10="","",data!QFX10)</f>
        <v/>
      </c>
      <c r="QFX10" s="2" t="str">
        <f>IF(data!QFY10="","",data!QFY10)</f>
        <v/>
      </c>
      <c r="QFY10" s="2" t="str">
        <f>IF(data!QFZ10="","",data!QFZ10)</f>
        <v/>
      </c>
      <c r="QFZ10" s="2" t="str">
        <f>IF(data!QGA10="","",data!QGA10)</f>
        <v/>
      </c>
      <c r="QGA10" s="2" t="str">
        <f>IF(data!QGB10="","",data!QGB10)</f>
        <v/>
      </c>
      <c r="QGB10" s="2" t="str">
        <f>IF(data!QGC10="","",data!QGC10)</f>
        <v/>
      </c>
      <c r="QGC10" s="2" t="str">
        <f>IF(data!QGD10="","",data!QGD10)</f>
        <v/>
      </c>
      <c r="QGD10" s="2" t="str">
        <f>IF(data!QGE10="","",data!QGE10)</f>
        <v/>
      </c>
      <c r="QGE10" s="2" t="str">
        <f>IF(data!QGF10="","",data!QGF10)</f>
        <v/>
      </c>
      <c r="QGF10" s="2" t="str">
        <f>IF(data!QGG10="","",data!QGG10)</f>
        <v/>
      </c>
      <c r="QGG10" s="2" t="str">
        <f>IF(data!QGH10="","",data!QGH10)</f>
        <v/>
      </c>
      <c r="QGH10" s="2" t="str">
        <f>IF(data!QGI10="","",data!QGI10)</f>
        <v/>
      </c>
      <c r="QGI10" s="2" t="str">
        <f>IF(data!QGJ10="","",data!QGJ10)</f>
        <v/>
      </c>
      <c r="QGJ10" s="2" t="str">
        <f>IF(data!QGK10="","",data!QGK10)</f>
        <v/>
      </c>
      <c r="QGK10" s="2" t="str">
        <f>IF(data!QGL10="","",data!QGL10)</f>
        <v/>
      </c>
      <c r="QGL10" s="2" t="str">
        <f>IF(data!QGM10="","",data!QGM10)</f>
        <v/>
      </c>
      <c r="QGM10" s="2" t="str">
        <f>IF(data!QGN10="","",data!QGN10)</f>
        <v/>
      </c>
      <c r="QGN10" s="2" t="str">
        <f>IF(data!QGO10="","",data!QGO10)</f>
        <v/>
      </c>
      <c r="QGO10" s="2" t="str">
        <f>IF(data!QGP10="","",data!QGP10)</f>
        <v/>
      </c>
      <c r="QGP10" s="2" t="str">
        <f>IF(data!QGQ10="","",data!QGQ10)</f>
        <v/>
      </c>
      <c r="QGQ10" s="2" t="str">
        <f>IF(data!QGR10="","",data!QGR10)</f>
        <v/>
      </c>
      <c r="QGR10" s="2" t="str">
        <f>IF(data!QGS10="","",data!QGS10)</f>
        <v/>
      </c>
      <c r="QGS10" s="2" t="str">
        <f>IF(data!QGT10="","",data!QGT10)</f>
        <v/>
      </c>
      <c r="QGT10" s="2" t="str">
        <f>IF(data!QGU10="","",data!QGU10)</f>
        <v/>
      </c>
      <c r="QGU10" s="2" t="str">
        <f>IF(data!QGV10="","",data!QGV10)</f>
        <v/>
      </c>
      <c r="QGV10" s="2" t="str">
        <f>IF(data!QGW10="","",data!QGW10)</f>
        <v/>
      </c>
      <c r="QGW10" s="2" t="str">
        <f>IF(data!QGX10="","",data!QGX10)</f>
        <v/>
      </c>
      <c r="QGX10" s="2" t="str">
        <f>IF(data!QGY10="","",data!QGY10)</f>
        <v/>
      </c>
      <c r="QGY10" s="2" t="str">
        <f>IF(data!QGZ10="","",data!QGZ10)</f>
        <v/>
      </c>
      <c r="QGZ10" s="2" t="str">
        <f>IF(data!QHA10="","",data!QHA10)</f>
        <v/>
      </c>
      <c r="QHA10" s="2" t="str">
        <f>IF(data!QHB10="","",data!QHB10)</f>
        <v/>
      </c>
      <c r="QHB10" s="2" t="str">
        <f>IF(data!QHC10="","",data!QHC10)</f>
        <v/>
      </c>
      <c r="QHC10" s="2" t="str">
        <f>IF(data!QHD10="","",data!QHD10)</f>
        <v/>
      </c>
      <c r="QHD10" s="2" t="str">
        <f>IF(data!QHE10="","",data!QHE10)</f>
        <v/>
      </c>
      <c r="QHE10" s="2" t="str">
        <f>IF(data!QHF10="","",data!QHF10)</f>
        <v/>
      </c>
      <c r="QHF10" s="2" t="str">
        <f>IF(data!QHG10="","",data!QHG10)</f>
        <v/>
      </c>
      <c r="QHG10" s="2" t="str">
        <f>IF(data!QHH10="","",data!QHH10)</f>
        <v/>
      </c>
      <c r="QHH10" s="2" t="str">
        <f>IF(data!QHI10="","",data!QHI10)</f>
        <v/>
      </c>
      <c r="QHI10" s="2" t="str">
        <f>IF(data!QHJ10="","",data!QHJ10)</f>
        <v/>
      </c>
      <c r="QHJ10" s="2" t="str">
        <f>IF(data!QHK10="","",data!QHK10)</f>
        <v/>
      </c>
      <c r="QHK10" s="2" t="str">
        <f>IF(data!QHL10="","",data!QHL10)</f>
        <v/>
      </c>
      <c r="QHL10" s="2" t="str">
        <f>IF(data!QHM10="","",data!QHM10)</f>
        <v/>
      </c>
      <c r="QHM10" s="2" t="str">
        <f>IF(data!QHN10="","",data!QHN10)</f>
        <v/>
      </c>
      <c r="QHN10" s="2" t="str">
        <f>IF(data!QHO10="","",data!QHO10)</f>
        <v/>
      </c>
      <c r="QHO10" s="2" t="str">
        <f>IF(data!QHP10="","",data!QHP10)</f>
        <v/>
      </c>
      <c r="QHP10" s="2" t="str">
        <f>IF(data!QHQ10="","",data!QHQ10)</f>
        <v/>
      </c>
      <c r="QHQ10" s="2" t="str">
        <f>IF(data!QHR10="","",data!QHR10)</f>
        <v/>
      </c>
      <c r="QHR10" s="2" t="str">
        <f>IF(data!QHS10="","",data!QHS10)</f>
        <v/>
      </c>
      <c r="QHS10" s="2" t="str">
        <f>IF(data!QHT10="","",data!QHT10)</f>
        <v/>
      </c>
      <c r="QHT10" s="2" t="str">
        <f>IF(data!QHU10="","",data!QHU10)</f>
        <v/>
      </c>
      <c r="QHU10" s="2" t="str">
        <f>IF(data!QHV10="","",data!QHV10)</f>
        <v/>
      </c>
      <c r="QHV10" s="2" t="str">
        <f>IF(data!QHW10="","",data!QHW10)</f>
        <v/>
      </c>
      <c r="QHW10" s="2" t="str">
        <f>IF(data!QHX10="","",data!QHX10)</f>
        <v/>
      </c>
      <c r="QHX10" s="2" t="str">
        <f>IF(data!QHY10="","",data!QHY10)</f>
        <v/>
      </c>
      <c r="QHY10" s="2" t="str">
        <f>IF(data!QHZ10="","",data!QHZ10)</f>
        <v/>
      </c>
      <c r="QHZ10" s="2" t="str">
        <f>IF(data!QIA10="","",data!QIA10)</f>
        <v/>
      </c>
      <c r="QIA10" s="2" t="str">
        <f>IF(data!QIB10="","",data!QIB10)</f>
        <v/>
      </c>
      <c r="QIB10" s="2" t="str">
        <f>IF(data!QIC10="","",data!QIC10)</f>
        <v/>
      </c>
      <c r="QIC10" s="2" t="str">
        <f>IF(data!QID10="","",data!QID10)</f>
        <v/>
      </c>
      <c r="QID10" s="2" t="str">
        <f>IF(data!QIE10="","",data!QIE10)</f>
        <v/>
      </c>
      <c r="QIE10" s="2" t="str">
        <f>IF(data!QIF10="","",data!QIF10)</f>
        <v/>
      </c>
      <c r="QIF10" s="2" t="str">
        <f>IF(data!QIG10="","",data!QIG10)</f>
        <v/>
      </c>
      <c r="QIG10" s="2" t="str">
        <f>IF(data!QIH10="","",data!QIH10)</f>
        <v/>
      </c>
      <c r="QIH10" s="2" t="str">
        <f>IF(data!QII10="","",data!QII10)</f>
        <v/>
      </c>
      <c r="QII10" s="2" t="str">
        <f>IF(data!QIJ10="","",data!QIJ10)</f>
        <v/>
      </c>
      <c r="QIJ10" s="2" t="str">
        <f>IF(data!QIK10="","",data!QIK10)</f>
        <v/>
      </c>
      <c r="QIK10" s="2" t="str">
        <f>IF(data!QIL10="","",data!QIL10)</f>
        <v/>
      </c>
      <c r="QIL10" s="2" t="str">
        <f>IF(data!QIM10="","",data!QIM10)</f>
        <v/>
      </c>
      <c r="QIM10" s="2" t="str">
        <f>IF(data!QIN10="","",data!QIN10)</f>
        <v/>
      </c>
      <c r="QIN10" s="2" t="str">
        <f>IF(data!QIO10="","",data!QIO10)</f>
        <v/>
      </c>
      <c r="QIO10" s="2" t="str">
        <f>IF(data!QIP10="","",data!QIP10)</f>
        <v/>
      </c>
      <c r="QIP10" s="2" t="str">
        <f>IF(data!QIQ10="","",data!QIQ10)</f>
        <v/>
      </c>
      <c r="QIQ10" s="2" t="str">
        <f>IF(data!QIR10="","",data!QIR10)</f>
        <v/>
      </c>
      <c r="QIR10" s="2" t="str">
        <f>IF(data!QIS10="","",data!QIS10)</f>
        <v/>
      </c>
      <c r="QIS10" s="2" t="str">
        <f>IF(data!QIT10="","",data!QIT10)</f>
        <v/>
      </c>
      <c r="QIT10" s="2" t="str">
        <f>IF(data!QIU10="","",data!QIU10)</f>
        <v/>
      </c>
      <c r="QIU10" s="2" t="str">
        <f>IF(data!QIV10="","",data!QIV10)</f>
        <v/>
      </c>
      <c r="QIV10" s="2" t="str">
        <f>IF(data!QIW10="","",data!QIW10)</f>
        <v/>
      </c>
      <c r="QIW10" s="2" t="str">
        <f>IF(data!QIX10="","",data!QIX10)</f>
        <v/>
      </c>
      <c r="QIX10" s="2" t="str">
        <f>IF(data!QIY10="","",data!QIY10)</f>
        <v/>
      </c>
      <c r="QIY10" s="2" t="str">
        <f>IF(data!QIZ10="","",data!QIZ10)</f>
        <v/>
      </c>
      <c r="QIZ10" s="2" t="str">
        <f>IF(data!QJA10="","",data!QJA10)</f>
        <v/>
      </c>
      <c r="QJA10" s="2" t="str">
        <f>IF(data!QJB10="","",data!QJB10)</f>
        <v/>
      </c>
      <c r="QJB10" s="2" t="str">
        <f>IF(data!QJC10="","",data!QJC10)</f>
        <v/>
      </c>
      <c r="QJC10" s="2" t="str">
        <f>IF(data!QJD10="","",data!QJD10)</f>
        <v/>
      </c>
      <c r="QJD10" s="2" t="str">
        <f>IF(data!QJE10="","",data!QJE10)</f>
        <v/>
      </c>
      <c r="QJE10" s="2" t="str">
        <f>IF(data!QJF10="","",data!QJF10)</f>
        <v/>
      </c>
      <c r="QJF10" s="2" t="str">
        <f>IF(data!QJG10="","",data!QJG10)</f>
        <v/>
      </c>
      <c r="QJG10" s="2" t="str">
        <f>IF(data!QJH10="","",data!QJH10)</f>
        <v/>
      </c>
      <c r="QJH10" s="2" t="str">
        <f>IF(data!QJI10="","",data!QJI10)</f>
        <v/>
      </c>
      <c r="QJI10" s="2" t="str">
        <f>IF(data!QJJ10="","",data!QJJ10)</f>
        <v/>
      </c>
      <c r="QJJ10" s="2" t="str">
        <f>IF(data!QJK10="","",data!QJK10)</f>
        <v/>
      </c>
      <c r="QJK10" s="2" t="str">
        <f>IF(data!QJL10="","",data!QJL10)</f>
        <v/>
      </c>
      <c r="QJL10" s="2" t="str">
        <f>IF(data!QJM10="","",data!QJM10)</f>
        <v/>
      </c>
      <c r="QJM10" s="2" t="str">
        <f>IF(data!QJN10="","",data!QJN10)</f>
        <v/>
      </c>
      <c r="QJN10" s="2" t="str">
        <f>IF(data!QJO10="","",data!QJO10)</f>
        <v/>
      </c>
      <c r="QJO10" s="2" t="str">
        <f>IF(data!QJP10="","",data!QJP10)</f>
        <v/>
      </c>
      <c r="QJP10" s="2" t="str">
        <f>IF(data!QJQ10="","",data!QJQ10)</f>
        <v/>
      </c>
      <c r="QJQ10" s="2" t="str">
        <f>IF(data!QJR10="","",data!QJR10)</f>
        <v/>
      </c>
      <c r="QJR10" s="2" t="str">
        <f>IF(data!QJS10="","",data!QJS10)</f>
        <v/>
      </c>
      <c r="QJS10" s="2" t="str">
        <f>IF(data!QJT10="","",data!QJT10)</f>
        <v/>
      </c>
      <c r="QJT10" s="2" t="str">
        <f>IF(data!QJU10="","",data!QJU10)</f>
        <v/>
      </c>
      <c r="QJU10" s="2" t="str">
        <f>IF(data!QJV10="","",data!QJV10)</f>
        <v/>
      </c>
      <c r="QJV10" s="2" t="str">
        <f>IF(data!QJW10="","",data!QJW10)</f>
        <v/>
      </c>
      <c r="QJW10" s="2" t="str">
        <f>IF(data!QJX10="","",data!QJX10)</f>
        <v/>
      </c>
      <c r="QJX10" s="2" t="str">
        <f>IF(data!QJY10="","",data!QJY10)</f>
        <v/>
      </c>
      <c r="QJY10" s="2" t="str">
        <f>IF(data!QJZ10="","",data!QJZ10)</f>
        <v/>
      </c>
      <c r="QJZ10" s="2" t="str">
        <f>IF(data!QKA10="","",data!QKA10)</f>
        <v/>
      </c>
      <c r="QKA10" s="2" t="str">
        <f>IF(data!QKB10="","",data!QKB10)</f>
        <v/>
      </c>
      <c r="QKB10" s="2" t="str">
        <f>IF(data!QKC10="","",data!QKC10)</f>
        <v/>
      </c>
      <c r="QKC10" s="2" t="str">
        <f>IF(data!QKD10="","",data!QKD10)</f>
        <v/>
      </c>
      <c r="QKD10" s="2" t="str">
        <f>IF(data!QKE10="","",data!QKE10)</f>
        <v/>
      </c>
      <c r="QKE10" s="2" t="str">
        <f>IF(data!QKF10="","",data!QKF10)</f>
        <v/>
      </c>
      <c r="QKF10" s="2" t="str">
        <f>IF(data!QKG10="","",data!QKG10)</f>
        <v/>
      </c>
      <c r="QKG10" s="2" t="str">
        <f>IF(data!QKH10="","",data!QKH10)</f>
        <v/>
      </c>
      <c r="QKH10" s="2" t="str">
        <f>IF(data!QKI10="","",data!QKI10)</f>
        <v/>
      </c>
      <c r="QKI10" s="2" t="str">
        <f>IF(data!QKJ10="","",data!QKJ10)</f>
        <v/>
      </c>
      <c r="QKJ10" s="2" t="str">
        <f>IF(data!QKK10="","",data!QKK10)</f>
        <v/>
      </c>
      <c r="QKK10" s="2" t="str">
        <f>IF(data!QKL10="","",data!QKL10)</f>
        <v/>
      </c>
      <c r="QKL10" s="2" t="str">
        <f>IF(data!QKM10="","",data!QKM10)</f>
        <v/>
      </c>
      <c r="QKM10" s="2" t="str">
        <f>IF(data!QKN10="","",data!QKN10)</f>
        <v/>
      </c>
      <c r="QKN10" s="2" t="str">
        <f>IF(data!QKO10="","",data!QKO10)</f>
        <v/>
      </c>
      <c r="QKO10" s="2" t="str">
        <f>IF(data!QKP10="","",data!QKP10)</f>
        <v/>
      </c>
      <c r="QKP10" s="2" t="str">
        <f>IF(data!QKQ10="","",data!QKQ10)</f>
        <v/>
      </c>
      <c r="QKQ10" s="2" t="str">
        <f>IF(data!QKR10="","",data!QKR10)</f>
        <v/>
      </c>
      <c r="QKR10" s="2" t="str">
        <f>IF(data!QKS10="","",data!QKS10)</f>
        <v/>
      </c>
      <c r="QKS10" s="2" t="str">
        <f>IF(data!QKT10="","",data!QKT10)</f>
        <v/>
      </c>
      <c r="QKT10" s="2" t="str">
        <f>IF(data!QKU10="","",data!QKU10)</f>
        <v/>
      </c>
      <c r="QKU10" s="2" t="str">
        <f>IF(data!QKV10="","",data!QKV10)</f>
        <v/>
      </c>
      <c r="QKV10" s="2" t="str">
        <f>IF(data!QKW10="","",data!QKW10)</f>
        <v/>
      </c>
      <c r="QKW10" s="2" t="str">
        <f>IF(data!QKX10="","",data!QKX10)</f>
        <v/>
      </c>
      <c r="QKX10" s="2" t="str">
        <f>IF(data!QKY10="","",data!QKY10)</f>
        <v/>
      </c>
      <c r="QKY10" s="2" t="str">
        <f>IF(data!QKZ10="","",data!QKZ10)</f>
        <v/>
      </c>
      <c r="QKZ10" s="2" t="str">
        <f>IF(data!QLA10="","",data!QLA10)</f>
        <v/>
      </c>
      <c r="QLA10" s="2" t="str">
        <f>IF(data!QLB10="","",data!QLB10)</f>
        <v/>
      </c>
      <c r="QLB10" s="2" t="str">
        <f>IF(data!QLC10="","",data!QLC10)</f>
        <v/>
      </c>
      <c r="QLC10" s="2" t="str">
        <f>IF(data!QLD10="","",data!QLD10)</f>
        <v/>
      </c>
      <c r="QLD10" s="2" t="str">
        <f>IF(data!QLE10="","",data!QLE10)</f>
        <v/>
      </c>
      <c r="QLE10" s="2" t="str">
        <f>IF(data!QLF10="","",data!QLF10)</f>
        <v/>
      </c>
      <c r="QLF10" s="2" t="str">
        <f>IF(data!QLG10="","",data!QLG10)</f>
        <v/>
      </c>
      <c r="QLG10" s="2" t="str">
        <f>IF(data!QLH10="","",data!QLH10)</f>
        <v/>
      </c>
      <c r="QLH10" s="2" t="str">
        <f>IF(data!QLI10="","",data!QLI10)</f>
        <v/>
      </c>
      <c r="QLI10" s="2" t="str">
        <f>IF(data!QLJ10="","",data!QLJ10)</f>
        <v/>
      </c>
      <c r="QLJ10" s="2" t="str">
        <f>IF(data!QLK10="","",data!QLK10)</f>
        <v/>
      </c>
      <c r="QLK10" s="2" t="str">
        <f>IF(data!QLL10="","",data!QLL10)</f>
        <v/>
      </c>
      <c r="QLL10" s="2" t="str">
        <f>IF(data!QLM10="","",data!QLM10)</f>
        <v/>
      </c>
      <c r="QLM10" s="2" t="str">
        <f>IF(data!QLN10="","",data!QLN10)</f>
        <v/>
      </c>
      <c r="QLN10" s="2" t="str">
        <f>IF(data!QLO10="","",data!QLO10)</f>
        <v/>
      </c>
      <c r="QLO10" s="2" t="str">
        <f>IF(data!QLP10="","",data!QLP10)</f>
        <v/>
      </c>
      <c r="QLP10" s="2" t="str">
        <f>IF(data!QLQ10="","",data!QLQ10)</f>
        <v/>
      </c>
      <c r="QLQ10" s="2" t="str">
        <f>IF(data!QLR10="","",data!QLR10)</f>
        <v/>
      </c>
      <c r="QLR10" s="2" t="str">
        <f>IF(data!QLS10="","",data!QLS10)</f>
        <v/>
      </c>
      <c r="QLS10" s="2" t="str">
        <f>IF(data!QLT10="","",data!QLT10)</f>
        <v/>
      </c>
      <c r="QLT10" s="2" t="str">
        <f>IF(data!QLU10="","",data!QLU10)</f>
        <v/>
      </c>
      <c r="QLU10" s="2" t="str">
        <f>IF(data!QLV10="","",data!QLV10)</f>
        <v/>
      </c>
      <c r="QLV10" s="2" t="str">
        <f>IF(data!QLW10="","",data!QLW10)</f>
        <v/>
      </c>
      <c r="QLW10" s="2" t="str">
        <f>IF(data!QLX10="","",data!QLX10)</f>
        <v/>
      </c>
      <c r="QLX10" s="2" t="str">
        <f>IF(data!QLY10="","",data!QLY10)</f>
        <v/>
      </c>
      <c r="QLY10" s="2" t="str">
        <f>IF(data!QLZ10="","",data!QLZ10)</f>
        <v/>
      </c>
      <c r="QLZ10" s="2" t="str">
        <f>IF(data!QMA10="","",data!QMA10)</f>
        <v/>
      </c>
      <c r="QMA10" s="2" t="str">
        <f>IF(data!QMB10="","",data!QMB10)</f>
        <v/>
      </c>
      <c r="QMB10" s="2" t="str">
        <f>IF(data!QMC10="","",data!QMC10)</f>
        <v/>
      </c>
      <c r="QMC10" s="2" t="str">
        <f>IF(data!QMD10="","",data!QMD10)</f>
        <v/>
      </c>
      <c r="QMD10" s="2" t="str">
        <f>IF(data!QME10="","",data!QME10)</f>
        <v/>
      </c>
      <c r="QME10" s="2" t="str">
        <f>IF(data!QMF10="","",data!QMF10)</f>
        <v/>
      </c>
      <c r="QMF10" s="2" t="str">
        <f>IF(data!QMG10="","",data!QMG10)</f>
        <v/>
      </c>
      <c r="QMG10" s="2" t="str">
        <f>IF(data!QMH10="","",data!QMH10)</f>
        <v/>
      </c>
      <c r="QMH10" s="2" t="str">
        <f>IF(data!QMI10="","",data!QMI10)</f>
        <v/>
      </c>
      <c r="QMI10" s="2" t="str">
        <f>IF(data!QMJ10="","",data!QMJ10)</f>
        <v/>
      </c>
      <c r="QMJ10" s="2" t="str">
        <f>IF(data!QMK10="","",data!QMK10)</f>
        <v/>
      </c>
      <c r="QMK10" s="2" t="str">
        <f>IF(data!QML10="","",data!QML10)</f>
        <v/>
      </c>
      <c r="QML10" s="2" t="str">
        <f>IF(data!QMM10="","",data!QMM10)</f>
        <v/>
      </c>
      <c r="QMM10" s="2" t="str">
        <f>IF(data!QMN10="","",data!QMN10)</f>
        <v/>
      </c>
      <c r="QMN10" s="2" t="str">
        <f>IF(data!QMO10="","",data!QMO10)</f>
        <v/>
      </c>
      <c r="QMO10" s="2" t="str">
        <f>IF(data!QMP10="","",data!QMP10)</f>
        <v/>
      </c>
      <c r="QMP10" s="2" t="str">
        <f>IF(data!QMQ10="","",data!QMQ10)</f>
        <v/>
      </c>
      <c r="QMQ10" s="2" t="str">
        <f>IF(data!QMR10="","",data!QMR10)</f>
        <v/>
      </c>
      <c r="QMR10" s="2" t="str">
        <f>IF(data!QMS10="","",data!QMS10)</f>
        <v/>
      </c>
      <c r="QMS10" s="2" t="str">
        <f>IF(data!QMT10="","",data!QMT10)</f>
        <v/>
      </c>
      <c r="QMT10" s="2" t="str">
        <f>IF(data!QMU10="","",data!QMU10)</f>
        <v/>
      </c>
      <c r="QMU10" s="2" t="str">
        <f>IF(data!QMV10="","",data!QMV10)</f>
        <v/>
      </c>
      <c r="QMV10" s="2" t="str">
        <f>IF(data!QMW10="","",data!QMW10)</f>
        <v/>
      </c>
      <c r="QMW10" s="2" t="str">
        <f>IF(data!QMX10="","",data!QMX10)</f>
        <v/>
      </c>
      <c r="QMX10" s="2" t="str">
        <f>IF(data!QMY10="","",data!QMY10)</f>
        <v/>
      </c>
      <c r="QMY10" s="2" t="str">
        <f>IF(data!QMZ10="","",data!QMZ10)</f>
        <v/>
      </c>
      <c r="QMZ10" s="2" t="str">
        <f>IF(data!QNA10="","",data!QNA10)</f>
        <v/>
      </c>
      <c r="QNA10" s="2" t="str">
        <f>IF(data!QNB10="","",data!QNB10)</f>
        <v/>
      </c>
      <c r="QNB10" s="2" t="str">
        <f>IF(data!QNC10="","",data!QNC10)</f>
        <v/>
      </c>
      <c r="QNC10" s="2" t="str">
        <f>IF(data!QND10="","",data!QND10)</f>
        <v/>
      </c>
      <c r="QND10" s="2" t="str">
        <f>IF(data!QNE10="","",data!QNE10)</f>
        <v/>
      </c>
      <c r="QNE10" s="2" t="str">
        <f>IF(data!QNF10="","",data!QNF10)</f>
        <v/>
      </c>
      <c r="QNF10" s="2" t="str">
        <f>IF(data!QNG10="","",data!QNG10)</f>
        <v/>
      </c>
      <c r="QNG10" s="2" t="str">
        <f>IF(data!QNH10="","",data!QNH10)</f>
        <v/>
      </c>
      <c r="QNH10" s="2" t="str">
        <f>IF(data!QNI10="","",data!QNI10)</f>
        <v/>
      </c>
      <c r="QNI10" s="2" t="str">
        <f>IF(data!QNJ10="","",data!QNJ10)</f>
        <v/>
      </c>
      <c r="QNJ10" s="2" t="str">
        <f>IF(data!QNK10="","",data!QNK10)</f>
        <v/>
      </c>
      <c r="QNK10" s="2" t="str">
        <f>IF(data!QNL10="","",data!QNL10)</f>
        <v/>
      </c>
      <c r="QNL10" s="2" t="str">
        <f>IF(data!QNM10="","",data!QNM10)</f>
        <v/>
      </c>
      <c r="QNM10" s="2" t="str">
        <f>IF(data!QNN10="","",data!QNN10)</f>
        <v/>
      </c>
      <c r="QNN10" s="2" t="str">
        <f>IF(data!QNO10="","",data!QNO10)</f>
        <v/>
      </c>
      <c r="QNO10" s="2" t="str">
        <f>IF(data!QNP10="","",data!QNP10)</f>
        <v/>
      </c>
      <c r="QNP10" s="2" t="str">
        <f>IF(data!QNQ10="","",data!QNQ10)</f>
        <v/>
      </c>
      <c r="QNQ10" s="2" t="str">
        <f>IF(data!QNR10="","",data!QNR10)</f>
        <v/>
      </c>
      <c r="QNR10" s="2" t="str">
        <f>IF(data!QNS10="","",data!QNS10)</f>
        <v/>
      </c>
      <c r="QNS10" s="2" t="str">
        <f>IF(data!QNT10="","",data!QNT10)</f>
        <v/>
      </c>
      <c r="QNT10" s="2" t="str">
        <f>IF(data!QNU10="","",data!QNU10)</f>
        <v/>
      </c>
      <c r="QNU10" s="2" t="str">
        <f>IF(data!QNV10="","",data!QNV10)</f>
        <v/>
      </c>
      <c r="QNV10" s="2" t="str">
        <f>IF(data!QNW10="","",data!QNW10)</f>
        <v/>
      </c>
      <c r="QNW10" s="2" t="str">
        <f>IF(data!QNX10="","",data!QNX10)</f>
        <v/>
      </c>
      <c r="QNX10" s="2" t="str">
        <f>IF(data!QNY10="","",data!QNY10)</f>
        <v/>
      </c>
      <c r="QNY10" s="2" t="str">
        <f>IF(data!QNZ10="","",data!QNZ10)</f>
        <v/>
      </c>
      <c r="QNZ10" s="2" t="str">
        <f>IF(data!QOA10="","",data!QOA10)</f>
        <v/>
      </c>
      <c r="QOA10" s="2" t="str">
        <f>IF(data!QOB10="","",data!QOB10)</f>
        <v/>
      </c>
      <c r="QOB10" s="2" t="str">
        <f>IF(data!QOC10="","",data!QOC10)</f>
        <v/>
      </c>
      <c r="QOC10" s="2" t="str">
        <f>IF(data!QOD10="","",data!QOD10)</f>
        <v/>
      </c>
      <c r="QOD10" s="2" t="str">
        <f>IF(data!QOE10="","",data!QOE10)</f>
        <v/>
      </c>
      <c r="QOE10" s="2" t="str">
        <f>IF(data!QOF10="","",data!QOF10)</f>
        <v/>
      </c>
      <c r="QOF10" s="2" t="str">
        <f>IF(data!QOG10="","",data!QOG10)</f>
        <v/>
      </c>
      <c r="QOG10" s="2" t="str">
        <f>IF(data!QOH10="","",data!QOH10)</f>
        <v/>
      </c>
      <c r="QOH10" s="2" t="str">
        <f>IF(data!QOI10="","",data!QOI10)</f>
        <v/>
      </c>
      <c r="QOI10" s="2" t="str">
        <f>IF(data!QOJ10="","",data!QOJ10)</f>
        <v/>
      </c>
      <c r="QOJ10" s="2" t="str">
        <f>IF(data!QOK10="","",data!QOK10)</f>
        <v/>
      </c>
      <c r="QOK10" s="2" t="str">
        <f>IF(data!QOL10="","",data!QOL10)</f>
        <v/>
      </c>
      <c r="QOL10" s="2" t="str">
        <f>IF(data!QOM10="","",data!QOM10)</f>
        <v/>
      </c>
      <c r="QOM10" s="2" t="str">
        <f>IF(data!QON10="","",data!QON10)</f>
        <v/>
      </c>
      <c r="QON10" s="2" t="str">
        <f>IF(data!QOO10="","",data!QOO10)</f>
        <v/>
      </c>
      <c r="QOO10" s="2" t="str">
        <f>IF(data!QOP10="","",data!QOP10)</f>
        <v/>
      </c>
      <c r="QOP10" s="2" t="str">
        <f>IF(data!QOQ10="","",data!QOQ10)</f>
        <v/>
      </c>
      <c r="QOQ10" s="2" t="str">
        <f>IF(data!QOR10="","",data!QOR10)</f>
        <v/>
      </c>
      <c r="QOR10" s="2" t="str">
        <f>IF(data!QOS10="","",data!QOS10)</f>
        <v/>
      </c>
      <c r="QOS10" s="2" t="str">
        <f>IF(data!QOT10="","",data!QOT10)</f>
        <v/>
      </c>
      <c r="QOT10" s="2" t="str">
        <f>IF(data!QOU10="","",data!QOU10)</f>
        <v/>
      </c>
      <c r="QOU10" s="2" t="str">
        <f>IF(data!QOV10="","",data!QOV10)</f>
        <v/>
      </c>
      <c r="QOV10" s="2" t="str">
        <f>IF(data!QOW10="","",data!QOW10)</f>
        <v/>
      </c>
      <c r="QOW10" s="2" t="str">
        <f>IF(data!QOX10="","",data!QOX10)</f>
        <v/>
      </c>
      <c r="QOX10" s="2" t="str">
        <f>IF(data!QOY10="","",data!QOY10)</f>
        <v/>
      </c>
      <c r="QOY10" s="2" t="str">
        <f>IF(data!QOZ10="","",data!QOZ10)</f>
        <v/>
      </c>
      <c r="QOZ10" s="2" t="str">
        <f>IF(data!QPA10="","",data!QPA10)</f>
        <v/>
      </c>
      <c r="QPA10" s="2" t="str">
        <f>IF(data!QPB10="","",data!QPB10)</f>
        <v/>
      </c>
      <c r="QPB10" s="2" t="str">
        <f>IF(data!QPC10="","",data!QPC10)</f>
        <v/>
      </c>
      <c r="QPC10" s="2" t="str">
        <f>IF(data!QPD10="","",data!QPD10)</f>
        <v/>
      </c>
      <c r="QPD10" s="2" t="str">
        <f>IF(data!QPE10="","",data!QPE10)</f>
        <v/>
      </c>
      <c r="QPE10" s="2" t="str">
        <f>IF(data!QPF10="","",data!QPF10)</f>
        <v/>
      </c>
      <c r="QPF10" s="2" t="str">
        <f>IF(data!QPG10="","",data!QPG10)</f>
        <v/>
      </c>
      <c r="QPG10" s="2" t="str">
        <f>IF(data!QPH10="","",data!QPH10)</f>
        <v/>
      </c>
      <c r="QPH10" s="2" t="str">
        <f>IF(data!QPI10="","",data!QPI10)</f>
        <v/>
      </c>
      <c r="QPI10" s="2" t="str">
        <f>IF(data!QPJ10="","",data!QPJ10)</f>
        <v/>
      </c>
      <c r="QPJ10" s="2" t="str">
        <f>IF(data!QPK10="","",data!QPK10)</f>
        <v/>
      </c>
      <c r="QPK10" s="2" t="str">
        <f>IF(data!QPL10="","",data!QPL10)</f>
        <v/>
      </c>
      <c r="QPL10" s="2" t="str">
        <f>IF(data!QPM10="","",data!QPM10)</f>
        <v/>
      </c>
      <c r="QPM10" s="2" t="str">
        <f>IF(data!QPN10="","",data!QPN10)</f>
        <v/>
      </c>
      <c r="QPN10" s="2" t="str">
        <f>IF(data!QPO10="","",data!QPO10)</f>
        <v/>
      </c>
      <c r="QPO10" s="2" t="str">
        <f>IF(data!QPP10="","",data!QPP10)</f>
        <v/>
      </c>
      <c r="QPP10" s="2" t="str">
        <f>IF(data!QPQ10="","",data!QPQ10)</f>
        <v/>
      </c>
      <c r="QPQ10" s="2" t="str">
        <f>IF(data!QPR10="","",data!QPR10)</f>
        <v/>
      </c>
      <c r="QPR10" s="2" t="str">
        <f>IF(data!QPS10="","",data!QPS10)</f>
        <v/>
      </c>
      <c r="QPS10" s="2" t="str">
        <f>IF(data!QPT10="","",data!QPT10)</f>
        <v/>
      </c>
      <c r="QPT10" s="2" t="str">
        <f>IF(data!QPU10="","",data!QPU10)</f>
        <v/>
      </c>
      <c r="QPU10" s="2" t="str">
        <f>IF(data!QPV10="","",data!QPV10)</f>
        <v/>
      </c>
      <c r="QPV10" s="2" t="str">
        <f>IF(data!QPW10="","",data!QPW10)</f>
        <v/>
      </c>
      <c r="QPW10" s="2" t="str">
        <f>IF(data!QPX10="","",data!QPX10)</f>
        <v/>
      </c>
      <c r="QPX10" s="2" t="str">
        <f>IF(data!QPY10="","",data!QPY10)</f>
        <v/>
      </c>
      <c r="QPY10" s="2" t="str">
        <f>IF(data!QPZ10="","",data!QPZ10)</f>
        <v/>
      </c>
      <c r="QPZ10" s="2" t="str">
        <f>IF(data!QQA10="","",data!QQA10)</f>
        <v/>
      </c>
      <c r="QQA10" s="2" t="str">
        <f>IF(data!QQB10="","",data!QQB10)</f>
        <v/>
      </c>
      <c r="QQB10" s="2" t="str">
        <f>IF(data!QQC10="","",data!QQC10)</f>
        <v/>
      </c>
      <c r="QQC10" s="2" t="str">
        <f>IF(data!QQD10="","",data!QQD10)</f>
        <v/>
      </c>
      <c r="QQD10" s="2" t="str">
        <f>IF(data!QQE10="","",data!QQE10)</f>
        <v/>
      </c>
      <c r="QQE10" s="2" t="str">
        <f>IF(data!QQF10="","",data!QQF10)</f>
        <v/>
      </c>
      <c r="QQF10" s="2" t="str">
        <f>IF(data!QQG10="","",data!QQG10)</f>
        <v/>
      </c>
      <c r="QQG10" s="2" t="str">
        <f>IF(data!QQH10="","",data!QQH10)</f>
        <v/>
      </c>
      <c r="QQH10" s="2" t="str">
        <f>IF(data!QQI10="","",data!QQI10)</f>
        <v/>
      </c>
      <c r="QQI10" s="2" t="str">
        <f>IF(data!QQJ10="","",data!QQJ10)</f>
        <v/>
      </c>
      <c r="QQJ10" s="2" t="str">
        <f>IF(data!QQK10="","",data!QQK10)</f>
        <v/>
      </c>
      <c r="QQK10" s="2" t="str">
        <f>IF(data!QQL10="","",data!QQL10)</f>
        <v/>
      </c>
      <c r="QQL10" s="2" t="str">
        <f>IF(data!QQM10="","",data!QQM10)</f>
        <v/>
      </c>
      <c r="QQM10" s="2" t="str">
        <f>IF(data!QQN10="","",data!QQN10)</f>
        <v/>
      </c>
      <c r="QQN10" s="2" t="str">
        <f>IF(data!QQO10="","",data!QQO10)</f>
        <v/>
      </c>
      <c r="QQO10" s="2" t="str">
        <f>IF(data!QQP10="","",data!QQP10)</f>
        <v/>
      </c>
      <c r="QQP10" s="2" t="str">
        <f>IF(data!QQQ10="","",data!QQQ10)</f>
        <v/>
      </c>
      <c r="QQQ10" s="2" t="str">
        <f>IF(data!QQR10="","",data!QQR10)</f>
        <v/>
      </c>
      <c r="QQR10" s="2" t="str">
        <f>IF(data!QQS10="","",data!QQS10)</f>
        <v/>
      </c>
      <c r="QQS10" s="2" t="str">
        <f>IF(data!QQT10="","",data!QQT10)</f>
        <v/>
      </c>
      <c r="QQT10" s="2" t="str">
        <f>IF(data!QQU10="","",data!QQU10)</f>
        <v/>
      </c>
      <c r="QQU10" s="2" t="str">
        <f>IF(data!QQV10="","",data!QQV10)</f>
        <v/>
      </c>
      <c r="QQV10" s="2" t="str">
        <f>IF(data!QQW10="","",data!QQW10)</f>
        <v/>
      </c>
      <c r="QQW10" s="2" t="str">
        <f>IF(data!QQX10="","",data!QQX10)</f>
        <v/>
      </c>
      <c r="QQX10" s="2" t="str">
        <f>IF(data!QQY10="","",data!QQY10)</f>
        <v/>
      </c>
      <c r="QQY10" s="2" t="str">
        <f>IF(data!QQZ10="","",data!QQZ10)</f>
        <v/>
      </c>
      <c r="QQZ10" s="2" t="str">
        <f>IF(data!QRA10="","",data!QRA10)</f>
        <v/>
      </c>
      <c r="QRA10" s="2" t="str">
        <f>IF(data!QRB10="","",data!QRB10)</f>
        <v/>
      </c>
      <c r="QRB10" s="2" t="str">
        <f>IF(data!QRC10="","",data!QRC10)</f>
        <v/>
      </c>
      <c r="QRC10" s="2" t="str">
        <f>IF(data!QRD10="","",data!QRD10)</f>
        <v/>
      </c>
      <c r="QRD10" s="2" t="str">
        <f>IF(data!QRE10="","",data!QRE10)</f>
        <v/>
      </c>
      <c r="QRE10" s="2" t="str">
        <f>IF(data!QRF10="","",data!QRF10)</f>
        <v/>
      </c>
      <c r="QRF10" s="2" t="str">
        <f>IF(data!QRG10="","",data!QRG10)</f>
        <v/>
      </c>
      <c r="QRG10" s="2" t="str">
        <f>IF(data!QRH10="","",data!QRH10)</f>
        <v/>
      </c>
      <c r="QRH10" s="2" t="str">
        <f>IF(data!QRI10="","",data!QRI10)</f>
        <v/>
      </c>
      <c r="QRI10" s="2" t="str">
        <f>IF(data!QRJ10="","",data!QRJ10)</f>
        <v/>
      </c>
      <c r="QRJ10" s="2" t="str">
        <f>IF(data!QRK10="","",data!QRK10)</f>
        <v/>
      </c>
      <c r="QRK10" s="2" t="str">
        <f>IF(data!QRL10="","",data!QRL10)</f>
        <v/>
      </c>
      <c r="QRL10" s="2" t="str">
        <f>IF(data!QRM10="","",data!QRM10)</f>
        <v/>
      </c>
      <c r="QRM10" s="2" t="str">
        <f>IF(data!QRN10="","",data!QRN10)</f>
        <v/>
      </c>
      <c r="QRN10" s="2" t="str">
        <f>IF(data!QRO10="","",data!QRO10)</f>
        <v/>
      </c>
      <c r="QRO10" s="2" t="str">
        <f>IF(data!QRP10="","",data!QRP10)</f>
        <v/>
      </c>
      <c r="QRP10" s="2" t="str">
        <f>IF(data!QRQ10="","",data!QRQ10)</f>
        <v/>
      </c>
      <c r="QRQ10" s="2" t="str">
        <f>IF(data!QRR10="","",data!QRR10)</f>
        <v/>
      </c>
      <c r="QRR10" s="2" t="str">
        <f>IF(data!QRS10="","",data!QRS10)</f>
        <v/>
      </c>
      <c r="QRS10" s="2" t="str">
        <f>IF(data!QRT10="","",data!QRT10)</f>
        <v/>
      </c>
      <c r="QRT10" s="2" t="str">
        <f>IF(data!QRU10="","",data!QRU10)</f>
        <v/>
      </c>
      <c r="QRU10" s="2" t="str">
        <f>IF(data!QRV10="","",data!QRV10)</f>
        <v/>
      </c>
      <c r="QRV10" s="2" t="str">
        <f>IF(data!QRW10="","",data!QRW10)</f>
        <v/>
      </c>
      <c r="QRW10" s="2" t="str">
        <f>IF(data!QRX10="","",data!QRX10)</f>
        <v/>
      </c>
      <c r="QRX10" s="2" t="str">
        <f>IF(data!QRY10="","",data!QRY10)</f>
        <v/>
      </c>
      <c r="QRY10" s="2" t="str">
        <f>IF(data!QRZ10="","",data!QRZ10)</f>
        <v/>
      </c>
      <c r="QRZ10" s="2" t="str">
        <f>IF(data!QSA10="","",data!QSA10)</f>
        <v/>
      </c>
      <c r="QSA10" s="2" t="str">
        <f>IF(data!QSB10="","",data!QSB10)</f>
        <v/>
      </c>
      <c r="QSB10" s="2" t="str">
        <f>IF(data!QSC10="","",data!QSC10)</f>
        <v/>
      </c>
      <c r="QSC10" s="2" t="str">
        <f>IF(data!QSD10="","",data!QSD10)</f>
        <v/>
      </c>
      <c r="QSD10" s="2" t="str">
        <f>IF(data!QSE10="","",data!QSE10)</f>
        <v/>
      </c>
      <c r="QSE10" s="2" t="str">
        <f>IF(data!QSF10="","",data!QSF10)</f>
        <v/>
      </c>
      <c r="QSF10" s="2" t="str">
        <f>IF(data!QSG10="","",data!QSG10)</f>
        <v/>
      </c>
      <c r="QSG10" s="2" t="str">
        <f>IF(data!QSH10="","",data!QSH10)</f>
        <v/>
      </c>
      <c r="QSH10" s="2" t="str">
        <f>IF(data!QSI10="","",data!QSI10)</f>
        <v/>
      </c>
      <c r="QSI10" s="2" t="str">
        <f>IF(data!QSJ10="","",data!QSJ10)</f>
        <v/>
      </c>
      <c r="QSJ10" s="2" t="str">
        <f>IF(data!QSK10="","",data!QSK10)</f>
        <v/>
      </c>
      <c r="QSK10" s="2" t="str">
        <f>IF(data!QSL10="","",data!QSL10)</f>
        <v/>
      </c>
      <c r="QSL10" s="2" t="str">
        <f>IF(data!QSM10="","",data!QSM10)</f>
        <v/>
      </c>
      <c r="QSM10" s="2" t="str">
        <f>IF(data!QSN10="","",data!QSN10)</f>
        <v/>
      </c>
      <c r="QSN10" s="2" t="str">
        <f>IF(data!QSO10="","",data!QSO10)</f>
        <v/>
      </c>
      <c r="QSO10" s="2" t="str">
        <f>IF(data!QSP10="","",data!QSP10)</f>
        <v/>
      </c>
      <c r="QSP10" s="2" t="str">
        <f>IF(data!QSQ10="","",data!QSQ10)</f>
        <v/>
      </c>
      <c r="QSQ10" s="2" t="str">
        <f>IF(data!QSR10="","",data!QSR10)</f>
        <v/>
      </c>
      <c r="QSR10" s="2" t="str">
        <f>IF(data!QSS10="","",data!QSS10)</f>
        <v/>
      </c>
      <c r="QSS10" s="2" t="str">
        <f>IF(data!QST10="","",data!QST10)</f>
        <v/>
      </c>
      <c r="QST10" s="2" t="str">
        <f>IF(data!QSU10="","",data!QSU10)</f>
        <v/>
      </c>
      <c r="QSU10" s="2" t="str">
        <f>IF(data!QSV10="","",data!QSV10)</f>
        <v/>
      </c>
      <c r="QSV10" s="2" t="str">
        <f>IF(data!QSW10="","",data!QSW10)</f>
        <v/>
      </c>
      <c r="QSW10" s="2" t="str">
        <f>IF(data!QSX10="","",data!QSX10)</f>
        <v/>
      </c>
      <c r="QSX10" s="2" t="str">
        <f>IF(data!QSY10="","",data!QSY10)</f>
        <v/>
      </c>
      <c r="QSY10" s="2" t="str">
        <f>IF(data!QSZ10="","",data!QSZ10)</f>
        <v/>
      </c>
      <c r="QSZ10" s="2" t="str">
        <f>IF(data!QTA10="","",data!QTA10)</f>
        <v/>
      </c>
      <c r="QTA10" s="2" t="str">
        <f>IF(data!QTB10="","",data!QTB10)</f>
        <v/>
      </c>
      <c r="QTB10" s="2" t="str">
        <f>IF(data!QTC10="","",data!QTC10)</f>
        <v/>
      </c>
      <c r="QTC10" s="2" t="str">
        <f>IF(data!QTD10="","",data!QTD10)</f>
        <v/>
      </c>
      <c r="QTD10" s="2" t="str">
        <f>IF(data!QTE10="","",data!QTE10)</f>
        <v/>
      </c>
      <c r="QTE10" s="2" t="str">
        <f>IF(data!QTF10="","",data!QTF10)</f>
        <v/>
      </c>
      <c r="QTF10" s="2" t="str">
        <f>IF(data!QTG10="","",data!QTG10)</f>
        <v/>
      </c>
      <c r="QTG10" s="2" t="str">
        <f>IF(data!QTH10="","",data!QTH10)</f>
        <v/>
      </c>
      <c r="QTH10" s="2" t="str">
        <f>IF(data!QTI10="","",data!QTI10)</f>
        <v/>
      </c>
      <c r="QTI10" s="2" t="str">
        <f>IF(data!QTJ10="","",data!QTJ10)</f>
        <v/>
      </c>
      <c r="QTJ10" s="2" t="str">
        <f>IF(data!QTK10="","",data!QTK10)</f>
        <v/>
      </c>
      <c r="QTK10" s="2" t="str">
        <f>IF(data!QTL10="","",data!QTL10)</f>
        <v/>
      </c>
      <c r="QTL10" s="2" t="str">
        <f>IF(data!QTM10="","",data!QTM10)</f>
        <v/>
      </c>
      <c r="QTM10" s="2" t="str">
        <f>IF(data!QTN10="","",data!QTN10)</f>
        <v/>
      </c>
      <c r="QTN10" s="2" t="str">
        <f>IF(data!QTO10="","",data!QTO10)</f>
        <v/>
      </c>
      <c r="QTO10" s="2" t="str">
        <f>IF(data!QTP10="","",data!QTP10)</f>
        <v/>
      </c>
      <c r="QTP10" s="2" t="str">
        <f>IF(data!QTQ10="","",data!QTQ10)</f>
        <v/>
      </c>
      <c r="QTQ10" s="2" t="str">
        <f>IF(data!QTR10="","",data!QTR10)</f>
        <v/>
      </c>
      <c r="QTR10" s="2" t="str">
        <f>IF(data!QTS10="","",data!QTS10)</f>
        <v/>
      </c>
      <c r="QTS10" s="2" t="str">
        <f>IF(data!QTT10="","",data!QTT10)</f>
        <v/>
      </c>
      <c r="QTT10" s="2" t="str">
        <f>IF(data!QTU10="","",data!QTU10)</f>
        <v/>
      </c>
      <c r="QTU10" s="2" t="str">
        <f>IF(data!QTV10="","",data!QTV10)</f>
        <v/>
      </c>
      <c r="QTV10" s="2" t="str">
        <f>IF(data!QTW10="","",data!QTW10)</f>
        <v/>
      </c>
      <c r="QTW10" s="2" t="str">
        <f>IF(data!QTX10="","",data!QTX10)</f>
        <v/>
      </c>
      <c r="QTX10" s="2" t="str">
        <f>IF(data!QTY10="","",data!QTY10)</f>
        <v/>
      </c>
      <c r="QTY10" s="2" t="str">
        <f>IF(data!QTZ10="","",data!QTZ10)</f>
        <v/>
      </c>
      <c r="QTZ10" s="2" t="str">
        <f>IF(data!QUA10="","",data!QUA10)</f>
        <v/>
      </c>
      <c r="QUA10" s="2" t="str">
        <f>IF(data!QUB10="","",data!QUB10)</f>
        <v/>
      </c>
      <c r="QUB10" s="2" t="str">
        <f>IF(data!QUC10="","",data!QUC10)</f>
        <v/>
      </c>
      <c r="QUC10" s="2" t="str">
        <f>IF(data!QUD10="","",data!QUD10)</f>
        <v/>
      </c>
      <c r="QUD10" s="2" t="str">
        <f>IF(data!QUE10="","",data!QUE10)</f>
        <v/>
      </c>
      <c r="QUE10" s="2" t="str">
        <f>IF(data!QUF10="","",data!QUF10)</f>
        <v/>
      </c>
      <c r="QUF10" s="2" t="str">
        <f>IF(data!QUG10="","",data!QUG10)</f>
        <v/>
      </c>
      <c r="QUG10" s="2" t="str">
        <f>IF(data!QUH10="","",data!QUH10)</f>
        <v/>
      </c>
      <c r="QUH10" s="2" t="str">
        <f>IF(data!QUI10="","",data!QUI10)</f>
        <v/>
      </c>
      <c r="QUI10" s="2" t="str">
        <f>IF(data!QUJ10="","",data!QUJ10)</f>
        <v/>
      </c>
      <c r="QUJ10" s="2" t="str">
        <f>IF(data!QUK10="","",data!QUK10)</f>
        <v/>
      </c>
      <c r="QUK10" s="2" t="str">
        <f>IF(data!QUL10="","",data!QUL10)</f>
        <v/>
      </c>
      <c r="QUL10" s="2" t="str">
        <f>IF(data!QUM10="","",data!QUM10)</f>
        <v/>
      </c>
      <c r="QUM10" s="2" t="str">
        <f>IF(data!QUN10="","",data!QUN10)</f>
        <v/>
      </c>
      <c r="QUN10" s="2" t="str">
        <f>IF(data!QUO10="","",data!QUO10)</f>
        <v/>
      </c>
      <c r="QUO10" s="2" t="str">
        <f>IF(data!QUP10="","",data!QUP10)</f>
        <v/>
      </c>
      <c r="QUP10" s="2" t="str">
        <f>IF(data!QUQ10="","",data!QUQ10)</f>
        <v/>
      </c>
      <c r="QUQ10" s="2" t="str">
        <f>IF(data!QUR10="","",data!QUR10)</f>
        <v/>
      </c>
      <c r="QUR10" s="2" t="str">
        <f>IF(data!QUS10="","",data!QUS10)</f>
        <v/>
      </c>
      <c r="QUS10" s="2" t="str">
        <f>IF(data!QUT10="","",data!QUT10)</f>
        <v/>
      </c>
      <c r="QUT10" s="2" t="str">
        <f>IF(data!QUU10="","",data!QUU10)</f>
        <v/>
      </c>
      <c r="QUU10" s="2" t="str">
        <f>IF(data!QUV10="","",data!QUV10)</f>
        <v/>
      </c>
      <c r="QUV10" s="2" t="str">
        <f>IF(data!QUW10="","",data!QUW10)</f>
        <v/>
      </c>
      <c r="QUW10" s="2" t="str">
        <f>IF(data!QUX10="","",data!QUX10)</f>
        <v/>
      </c>
      <c r="QUX10" s="2" t="str">
        <f>IF(data!QUY10="","",data!QUY10)</f>
        <v/>
      </c>
      <c r="QUY10" s="2" t="str">
        <f>IF(data!QUZ10="","",data!QUZ10)</f>
        <v/>
      </c>
      <c r="QUZ10" s="2" t="str">
        <f>IF(data!QVA10="","",data!QVA10)</f>
        <v/>
      </c>
      <c r="QVA10" s="2" t="str">
        <f>IF(data!QVB10="","",data!QVB10)</f>
        <v/>
      </c>
      <c r="QVB10" s="2" t="str">
        <f>IF(data!QVC10="","",data!QVC10)</f>
        <v/>
      </c>
      <c r="QVC10" s="2" t="str">
        <f>IF(data!QVD10="","",data!QVD10)</f>
        <v/>
      </c>
      <c r="QVD10" s="2" t="str">
        <f>IF(data!QVE10="","",data!QVE10)</f>
        <v/>
      </c>
      <c r="QVE10" s="2" t="str">
        <f>IF(data!QVF10="","",data!QVF10)</f>
        <v/>
      </c>
      <c r="QVF10" s="2" t="str">
        <f>IF(data!QVG10="","",data!QVG10)</f>
        <v/>
      </c>
      <c r="QVG10" s="2" t="str">
        <f>IF(data!QVH10="","",data!QVH10)</f>
        <v/>
      </c>
      <c r="QVH10" s="2" t="str">
        <f>IF(data!QVI10="","",data!QVI10)</f>
        <v/>
      </c>
      <c r="QVI10" s="2" t="str">
        <f>IF(data!QVJ10="","",data!QVJ10)</f>
        <v/>
      </c>
      <c r="QVJ10" s="2" t="str">
        <f>IF(data!QVK10="","",data!QVK10)</f>
        <v/>
      </c>
      <c r="QVK10" s="2" t="str">
        <f>IF(data!QVL10="","",data!QVL10)</f>
        <v/>
      </c>
      <c r="QVL10" s="2" t="str">
        <f>IF(data!QVM10="","",data!QVM10)</f>
        <v/>
      </c>
      <c r="QVM10" s="2" t="str">
        <f>IF(data!QVN10="","",data!QVN10)</f>
        <v/>
      </c>
      <c r="QVN10" s="2" t="str">
        <f>IF(data!QVO10="","",data!QVO10)</f>
        <v/>
      </c>
      <c r="QVO10" s="2" t="str">
        <f>IF(data!QVP10="","",data!QVP10)</f>
        <v/>
      </c>
      <c r="QVP10" s="2" t="str">
        <f>IF(data!QVQ10="","",data!QVQ10)</f>
        <v/>
      </c>
      <c r="QVQ10" s="2" t="str">
        <f>IF(data!QVR10="","",data!QVR10)</f>
        <v/>
      </c>
      <c r="QVR10" s="2" t="str">
        <f>IF(data!QVS10="","",data!QVS10)</f>
        <v/>
      </c>
      <c r="QVS10" s="2" t="str">
        <f>IF(data!QVT10="","",data!QVT10)</f>
        <v/>
      </c>
      <c r="QVT10" s="2" t="str">
        <f>IF(data!QVU10="","",data!QVU10)</f>
        <v/>
      </c>
      <c r="QVU10" s="2" t="str">
        <f>IF(data!QVV10="","",data!QVV10)</f>
        <v/>
      </c>
      <c r="QVV10" s="2" t="str">
        <f>IF(data!QVW10="","",data!QVW10)</f>
        <v/>
      </c>
      <c r="QVW10" s="2" t="str">
        <f>IF(data!QVX10="","",data!QVX10)</f>
        <v/>
      </c>
      <c r="QVX10" s="2" t="str">
        <f>IF(data!QVY10="","",data!QVY10)</f>
        <v/>
      </c>
      <c r="QVY10" s="2" t="str">
        <f>IF(data!QVZ10="","",data!QVZ10)</f>
        <v/>
      </c>
      <c r="QVZ10" s="2" t="str">
        <f>IF(data!QWA10="","",data!QWA10)</f>
        <v/>
      </c>
      <c r="QWA10" s="2" t="str">
        <f>IF(data!QWB10="","",data!QWB10)</f>
        <v/>
      </c>
      <c r="QWB10" s="2" t="str">
        <f>IF(data!QWC10="","",data!QWC10)</f>
        <v/>
      </c>
      <c r="QWC10" s="2" t="str">
        <f>IF(data!QWD10="","",data!QWD10)</f>
        <v/>
      </c>
      <c r="QWD10" s="2" t="str">
        <f>IF(data!QWE10="","",data!QWE10)</f>
        <v/>
      </c>
      <c r="QWE10" s="2" t="str">
        <f>IF(data!QWF10="","",data!QWF10)</f>
        <v/>
      </c>
      <c r="QWF10" s="2" t="str">
        <f>IF(data!QWG10="","",data!QWG10)</f>
        <v/>
      </c>
      <c r="QWG10" s="2" t="str">
        <f>IF(data!QWH10="","",data!QWH10)</f>
        <v/>
      </c>
      <c r="QWH10" s="2" t="str">
        <f>IF(data!QWI10="","",data!QWI10)</f>
        <v/>
      </c>
      <c r="QWI10" s="2" t="str">
        <f>IF(data!QWJ10="","",data!QWJ10)</f>
        <v/>
      </c>
      <c r="QWJ10" s="2" t="str">
        <f>IF(data!QWK10="","",data!QWK10)</f>
        <v/>
      </c>
      <c r="QWK10" s="2" t="str">
        <f>IF(data!QWL10="","",data!QWL10)</f>
        <v/>
      </c>
      <c r="QWL10" s="2" t="str">
        <f>IF(data!QWM10="","",data!QWM10)</f>
        <v/>
      </c>
      <c r="QWM10" s="2" t="str">
        <f>IF(data!QWN10="","",data!QWN10)</f>
        <v/>
      </c>
      <c r="QWN10" s="2" t="str">
        <f>IF(data!QWO10="","",data!QWO10)</f>
        <v/>
      </c>
      <c r="QWO10" s="2" t="str">
        <f>IF(data!QWP10="","",data!QWP10)</f>
        <v/>
      </c>
      <c r="QWP10" s="2" t="str">
        <f>IF(data!QWQ10="","",data!QWQ10)</f>
        <v/>
      </c>
      <c r="QWQ10" s="2" t="str">
        <f>IF(data!QWR10="","",data!QWR10)</f>
        <v/>
      </c>
      <c r="QWR10" s="2" t="str">
        <f>IF(data!QWS10="","",data!QWS10)</f>
        <v/>
      </c>
      <c r="QWS10" s="2" t="str">
        <f>IF(data!QWT10="","",data!QWT10)</f>
        <v/>
      </c>
      <c r="QWT10" s="2" t="str">
        <f>IF(data!QWU10="","",data!QWU10)</f>
        <v/>
      </c>
      <c r="QWU10" s="2" t="str">
        <f>IF(data!QWV10="","",data!QWV10)</f>
        <v/>
      </c>
      <c r="QWV10" s="2" t="str">
        <f>IF(data!QWW10="","",data!QWW10)</f>
        <v/>
      </c>
      <c r="QWW10" s="2" t="str">
        <f>IF(data!QWX10="","",data!QWX10)</f>
        <v/>
      </c>
      <c r="QWX10" s="2" t="str">
        <f>IF(data!QWY10="","",data!QWY10)</f>
        <v/>
      </c>
      <c r="QWY10" s="2" t="str">
        <f>IF(data!QWZ10="","",data!QWZ10)</f>
        <v/>
      </c>
      <c r="QWZ10" s="2" t="str">
        <f>IF(data!QXA10="","",data!QXA10)</f>
        <v/>
      </c>
      <c r="QXA10" s="2" t="str">
        <f>IF(data!QXB10="","",data!QXB10)</f>
        <v/>
      </c>
      <c r="QXB10" s="2" t="str">
        <f>IF(data!QXC10="","",data!QXC10)</f>
        <v/>
      </c>
      <c r="QXC10" s="2" t="str">
        <f>IF(data!QXD10="","",data!QXD10)</f>
        <v/>
      </c>
      <c r="QXD10" s="2" t="str">
        <f>IF(data!QXE10="","",data!QXE10)</f>
        <v/>
      </c>
      <c r="QXE10" s="2" t="str">
        <f>IF(data!QXF10="","",data!QXF10)</f>
        <v/>
      </c>
      <c r="QXF10" s="2" t="str">
        <f>IF(data!QXG10="","",data!QXG10)</f>
        <v/>
      </c>
      <c r="QXG10" s="2" t="str">
        <f>IF(data!QXH10="","",data!QXH10)</f>
        <v/>
      </c>
      <c r="QXH10" s="2" t="str">
        <f>IF(data!QXI10="","",data!QXI10)</f>
        <v/>
      </c>
      <c r="QXI10" s="2" t="str">
        <f>IF(data!QXJ10="","",data!QXJ10)</f>
        <v/>
      </c>
      <c r="QXJ10" s="2" t="str">
        <f>IF(data!QXK10="","",data!QXK10)</f>
        <v/>
      </c>
      <c r="QXK10" s="2" t="str">
        <f>IF(data!QXL10="","",data!QXL10)</f>
        <v/>
      </c>
      <c r="QXL10" s="2" t="str">
        <f>IF(data!QXM10="","",data!QXM10)</f>
        <v/>
      </c>
      <c r="QXM10" s="2" t="str">
        <f>IF(data!QXN10="","",data!QXN10)</f>
        <v/>
      </c>
      <c r="QXN10" s="2" t="str">
        <f>IF(data!QXO10="","",data!QXO10)</f>
        <v/>
      </c>
      <c r="QXO10" s="2" t="str">
        <f>IF(data!QXP10="","",data!QXP10)</f>
        <v/>
      </c>
      <c r="QXP10" s="2" t="str">
        <f>IF(data!QXQ10="","",data!QXQ10)</f>
        <v/>
      </c>
      <c r="QXQ10" s="2" t="str">
        <f>IF(data!QXR10="","",data!QXR10)</f>
        <v/>
      </c>
      <c r="QXR10" s="2" t="str">
        <f>IF(data!QXS10="","",data!QXS10)</f>
        <v/>
      </c>
      <c r="QXS10" s="2" t="str">
        <f>IF(data!QXT10="","",data!QXT10)</f>
        <v/>
      </c>
      <c r="QXT10" s="2" t="str">
        <f>IF(data!QXU10="","",data!QXU10)</f>
        <v/>
      </c>
      <c r="QXU10" s="2" t="str">
        <f>IF(data!QXV10="","",data!QXV10)</f>
        <v/>
      </c>
      <c r="QXV10" s="2" t="str">
        <f>IF(data!QXW10="","",data!QXW10)</f>
        <v/>
      </c>
      <c r="QXW10" s="2" t="str">
        <f>IF(data!QXX10="","",data!QXX10)</f>
        <v/>
      </c>
      <c r="QXX10" s="2" t="str">
        <f>IF(data!QXY10="","",data!QXY10)</f>
        <v/>
      </c>
      <c r="QXY10" s="2" t="str">
        <f>IF(data!QXZ10="","",data!QXZ10)</f>
        <v/>
      </c>
      <c r="QXZ10" s="2" t="str">
        <f>IF(data!QYA10="","",data!QYA10)</f>
        <v/>
      </c>
      <c r="QYA10" s="2" t="str">
        <f>IF(data!QYB10="","",data!QYB10)</f>
        <v/>
      </c>
      <c r="QYB10" s="2" t="str">
        <f>IF(data!QYC10="","",data!QYC10)</f>
        <v/>
      </c>
      <c r="QYC10" s="2" t="str">
        <f>IF(data!QYD10="","",data!QYD10)</f>
        <v/>
      </c>
      <c r="QYD10" s="2" t="str">
        <f>IF(data!QYE10="","",data!QYE10)</f>
        <v/>
      </c>
      <c r="QYE10" s="2" t="str">
        <f>IF(data!QYF10="","",data!QYF10)</f>
        <v/>
      </c>
      <c r="QYF10" s="2" t="str">
        <f>IF(data!QYG10="","",data!QYG10)</f>
        <v/>
      </c>
      <c r="QYG10" s="2" t="str">
        <f>IF(data!QYH10="","",data!QYH10)</f>
        <v/>
      </c>
      <c r="QYH10" s="2" t="str">
        <f>IF(data!QYI10="","",data!QYI10)</f>
        <v/>
      </c>
      <c r="QYI10" s="2" t="str">
        <f>IF(data!QYJ10="","",data!QYJ10)</f>
        <v/>
      </c>
      <c r="QYJ10" s="2" t="str">
        <f>IF(data!QYK10="","",data!QYK10)</f>
        <v/>
      </c>
      <c r="QYK10" s="2" t="str">
        <f>IF(data!QYL10="","",data!QYL10)</f>
        <v/>
      </c>
      <c r="QYL10" s="2" t="str">
        <f>IF(data!QYM10="","",data!QYM10)</f>
        <v/>
      </c>
      <c r="QYM10" s="2" t="str">
        <f>IF(data!QYN10="","",data!QYN10)</f>
        <v/>
      </c>
      <c r="QYN10" s="2" t="str">
        <f>IF(data!QYO10="","",data!QYO10)</f>
        <v/>
      </c>
      <c r="QYO10" s="2" t="str">
        <f>IF(data!QYP10="","",data!QYP10)</f>
        <v/>
      </c>
      <c r="QYP10" s="2" t="str">
        <f>IF(data!QYQ10="","",data!QYQ10)</f>
        <v/>
      </c>
      <c r="QYQ10" s="2" t="str">
        <f>IF(data!QYR10="","",data!QYR10)</f>
        <v/>
      </c>
      <c r="QYR10" s="2" t="str">
        <f>IF(data!QYS10="","",data!QYS10)</f>
        <v/>
      </c>
      <c r="QYS10" s="2" t="str">
        <f>IF(data!QYT10="","",data!QYT10)</f>
        <v/>
      </c>
      <c r="QYT10" s="2" t="str">
        <f>IF(data!QYU10="","",data!QYU10)</f>
        <v/>
      </c>
      <c r="QYU10" s="2" t="str">
        <f>IF(data!QYV10="","",data!QYV10)</f>
        <v/>
      </c>
      <c r="QYV10" s="2" t="str">
        <f>IF(data!QYW10="","",data!QYW10)</f>
        <v/>
      </c>
      <c r="QYW10" s="2" t="str">
        <f>IF(data!QYX10="","",data!QYX10)</f>
        <v/>
      </c>
      <c r="QYX10" s="2" t="str">
        <f>IF(data!QYY10="","",data!QYY10)</f>
        <v/>
      </c>
      <c r="QYY10" s="2" t="str">
        <f>IF(data!QYZ10="","",data!QYZ10)</f>
        <v/>
      </c>
      <c r="QYZ10" s="2" t="str">
        <f>IF(data!QZA10="","",data!QZA10)</f>
        <v/>
      </c>
      <c r="QZA10" s="2" t="str">
        <f>IF(data!QZB10="","",data!QZB10)</f>
        <v/>
      </c>
      <c r="QZB10" s="2" t="str">
        <f>IF(data!QZC10="","",data!QZC10)</f>
        <v/>
      </c>
      <c r="QZC10" s="2" t="str">
        <f>IF(data!QZD10="","",data!QZD10)</f>
        <v/>
      </c>
      <c r="QZD10" s="2" t="str">
        <f>IF(data!QZE10="","",data!QZE10)</f>
        <v/>
      </c>
      <c r="QZE10" s="2" t="str">
        <f>IF(data!QZF10="","",data!QZF10)</f>
        <v/>
      </c>
      <c r="QZF10" s="2" t="str">
        <f>IF(data!QZG10="","",data!QZG10)</f>
        <v/>
      </c>
      <c r="QZG10" s="2" t="str">
        <f>IF(data!QZH10="","",data!QZH10)</f>
        <v/>
      </c>
      <c r="QZH10" s="2" t="str">
        <f>IF(data!QZI10="","",data!QZI10)</f>
        <v/>
      </c>
      <c r="QZI10" s="2" t="str">
        <f>IF(data!QZJ10="","",data!QZJ10)</f>
        <v/>
      </c>
      <c r="QZJ10" s="2" t="str">
        <f>IF(data!QZK10="","",data!QZK10)</f>
        <v/>
      </c>
      <c r="QZK10" s="2" t="str">
        <f>IF(data!QZL10="","",data!QZL10)</f>
        <v/>
      </c>
      <c r="QZL10" s="2" t="str">
        <f>IF(data!QZM10="","",data!QZM10)</f>
        <v/>
      </c>
      <c r="QZM10" s="2" t="str">
        <f>IF(data!QZN10="","",data!QZN10)</f>
        <v/>
      </c>
      <c r="QZN10" s="2" t="str">
        <f>IF(data!QZO10="","",data!QZO10)</f>
        <v/>
      </c>
      <c r="QZO10" s="2" t="str">
        <f>IF(data!QZP10="","",data!QZP10)</f>
        <v/>
      </c>
      <c r="QZP10" s="2" t="str">
        <f>IF(data!QZQ10="","",data!QZQ10)</f>
        <v/>
      </c>
      <c r="QZQ10" s="2" t="str">
        <f>IF(data!QZR10="","",data!QZR10)</f>
        <v/>
      </c>
      <c r="QZR10" s="2" t="str">
        <f>IF(data!QZS10="","",data!QZS10)</f>
        <v/>
      </c>
      <c r="QZS10" s="2" t="str">
        <f>IF(data!QZT10="","",data!QZT10)</f>
        <v/>
      </c>
      <c r="QZT10" s="2" t="str">
        <f>IF(data!QZU10="","",data!QZU10)</f>
        <v/>
      </c>
      <c r="QZU10" s="2" t="str">
        <f>IF(data!QZV10="","",data!QZV10)</f>
        <v/>
      </c>
      <c r="QZV10" s="2" t="str">
        <f>IF(data!QZW10="","",data!QZW10)</f>
        <v/>
      </c>
      <c r="QZW10" s="2" t="str">
        <f>IF(data!QZX10="","",data!QZX10)</f>
        <v/>
      </c>
      <c r="QZX10" s="2" t="str">
        <f>IF(data!QZY10="","",data!QZY10)</f>
        <v/>
      </c>
      <c r="QZY10" s="2" t="str">
        <f>IF(data!QZZ10="","",data!QZZ10)</f>
        <v/>
      </c>
      <c r="QZZ10" s="2" t="str">
        <f>IF(data!RAA10="","",data!RAA10)</f>
        <v/>
      </c>
      <c r="RAA10" s="2" t="str">
        <f>IF(data!RAB10="","",data!RAB10)</f>
        <v/>
      </c>
      <c r="RAB10" s="2" t="str">
        <f>IF(data!RAC10="","",data!RAC10)</f>
        <v/>
      </c>
      <c r="RAC10" s="2" t="str">
        <f>IF(data!RAD10="","",data!RAD10)</f>
        <v/>
      </c>
      <c r="RAD10" s="2" t="str">
        <f>IF(data!RAE10="","",data!RAE10)</f>
        <v/>
      </c>
      <c r="RAE10" s="2" t="str">
        <f>IF(data!RAF10="","",data!RAF10)</f>
        <v/>
      </c>
      <c r="RAF10" s="2" t="str">
        <f>IF(data!RAG10="","",data!RAG10)</f>
        <v/>
      </c>
      <c r="RAG10" s="2" t="str">
        <f>IF(data!RAH10="","",data!RAH10)</f>
        <v/>
      </c>
      <c r="RAH10" s="2" t="str">
        <f>IF(data!RAI10="","",data!RAI10)</f>
        <v/>
      </c>
      <c r="RAI10" s="2" t="str">
        <f>IF(data!RAJ10="","",data!RAJ10)</f>
        <v/>
      </c>
      <c r="RAJ10" s="2" t="str">
        <f>IF(data!RAK10="","",data!RAK10)</f>
        <v/>
      </c>
      <c r="RAK10" s="2" t="str">
        <f>IF(data!RAL10="","",data!RAL10)</f>
        <v/>
      </c>
      <c r="RAL10" s="2" t="str">
        <f>IF(data!RAM10="","",data!RAM10)</f>
        <v/>
      </c>
      <c r="RAM10" s="2" t="str">
        <f>IF(data!RAN10="","",data!RAN10)</f>
        <v/>
      </c>
      <c r="RAN10" s="2" t="str">
        <f>IF(data!RAO10="","",data!RAO10)</f>
        <v/>
      </c>
      <c r="RAO10" s="2" t="str">
        <f>IF(data!RAP10="","",data!RAP10)</f>
        <v/>
      </c>
      <c r="RAP10" s="2" t="str">
        <f>IF(data!RAQ10="","",data!RAQ10)</f>
        <v/>
      </c>
      <c r="RAQ10" s="2" t="str">
        <f>IF(data!RAR10="","",data!RAR10)</f>
        <v/>
      </c>
      <c r="RAR10" s="2" t="str">
        <f>IF(data!RAS10="","",data!RAS10)</f>
        <v/>
      </c>
      <c r="RAS10" s="2" t="str">
        <f>IF(data!RAT10="","",data!RAT10)</f>
        <v/>
      </c>
      <c r="RAT10" s="2" t="str">
        <f>IF(data!RAU10="","",data!RAU10)</f>
        <v/>
      </c>
      <c r="RAU10" s="2" t="str">
        <f>IF(data!RAV10="","",data!RAV10)</f>
        <v/>
      </c>
      <c r="RAV10" s="2" t="str">
        <f>IF(data!RAW10="","",data!RAW10)</f>
        <v/>
      </c>
      <c r="RAW10" s="2" t="str">
        <f>IF(data!RAX10="","",data!RAX10)</f>
        <v/>
      </c>
      <c r="RAX10" s="2" t="str">
        <f>IF(data!RAY10="","",data!RAY10)</f>
        <v/>
      </c>
      <c r="RAY10" s="2" t="str">
        <f>IF(data!RAZ10="","",data!RAZ10)</f>
        <v/>
      </c>
      <c r="RAZ10" s="2" t="str">
        <f>IF(data!RBA10="","",data!RBA10)</f>
        <v/>
      </c>
      <c r="RBA10" s="2" t="str">
        <f>IF(data!RBB10="","",data!RBB10)</f>
        <v/>
      </c>
      <c r="RBB10" s="2" t="str">
        <f>IF(data!RBC10="","",data!RBC10)</f>
        <v/>
      </c>
      <c r="RBC10" s="2" t="str">
        <f>IF(data!RBD10="","",data!RBD10)</f>
        <v/>
      </c>
      <c r="RBD10" s="2" t="str">
        <f>IF(data!RBE10="","",data!RBE10)</f>
        <v/>
      </c>
      <c r="RBE10" s="2" t="str">
        <f>IF(data!RBF10="","",data!RBF10)</f>
        <v/>
      </c>
      <c r="RBF10" s="2" t="str">
        <f>IF(data!RBG10="","",data!RBG10)</f>
        <v/>
      </c>
      <c r="RBG10" s="2" t="str">
        <f>IF(data!RBH10="","",data!RBH10)</f>
        <v/>
      </c>
      <c r="RBH10" s="2" t="str">
        <f>IF(data!RBI10="","",data!RBI10)</f>
        <v/>
      </c>
      <c r="RBI10" s="2" t="str">
        <f>IF(data!RBJ10="","",data!RBJ10)</f>
        <v/>
      </c>
      <c r="RBJ10" s="2" t="str">
        <f>IF(data!RBK10="","",data!RBK10)</f>
        <v/>
      </c>
      <c r="RBK10" s="2" t="str">
        <f>IF(data!RBL10="","",data!RBL10)</f>
        <v/>
      </c>
      <c r="RBL10" s="2" t="str">
        <f>IF(data!RBM10="","",data!RBM10)</f>
        <v/>
      </c>
      <c r="RBM10" s="2" t="str">
        <f>IF(data!RBN10="","",data!RBN10)</f>
        <v/>
      </c>
      <c r="RBN10" s="2" t="str">
        <f>IF(data!RBO10="","",data!RBO10)</f>
        <v/>
      </c>
      <c r="RBO10" s="2" t="str">
        <f>IF(data!RBP10="","",data!RBP10)</f>
        <v/>
      </c>
      <c r="RBP10" s="2" t="str">
        <f>IF(data!RBQ10="","",data!RBQ10)</f>
        <v/>
      </c>
      <c r="RBQ10" s="2" t="str">
        <f>IF(data!RBR10="","",data!RBR10)</f>
        <v/>
      </c>
      <c r="RBR10" s="2" t="str">
        <f>IF(data!RBS10="","",data!RBS10)</f>
        <v/>
      </c>
      <c r="RBS10" s="2" t="str">
        <f>IF(data!RBT10="","",data!RBT10)</f>
        <v/>
      </c>
      <c r="RBT10" s="2" t="str">
        <f>IF(data!RBU10="","",data!RBU10)</f>
        <v/>
      </c>
      <c r="RBU10" s="2" t="str">
        <f>IF(data!RBV10="","",data!RBV10)</f>
        <v/>
      </c>
      <c r="RBV10" s="2" t="str">
        <f>IF(data!RBW10="","",data!RBW10)</f>
        <v/>
      </c>
      <c r="RBW10" s="2" t="str">
        <f>IF(data!RBX10="","",data!RBX10)</f>
        <v/>
      </c>
      <c r="RBX10" s="2" t="str">
        <f>IF(data!RBY10="","",data!RBY10)</f>
        <v/>
      </c>
      <c r="RBY10" s="2" t="str">
        <f>IF(data!RBZ10="","",data!RBZ10)</f>
        <v/>
      </c>
      <c r="RBZ10" s="2" t="str">
        <f>IF(data!RCA10="","",data!RCA10)</f>
        <v/>
      </c>
      <c r="RCA10" s="2" t="str">
        <f>IF(data!RCB10="","",data!RCB10)</f>
        <v/>
      </c>
      <c r="RCB10" s="2" t="str">
        <f>IF(data!RCC10="","",data!RCC10)</f>
        <v/>
      </c>
      <c r="RCC10" s="2" t="str">
        <f>IF(data!RCD10="","",data!RCD10)</f>
        <v/>
      </c>
      <c r="RCD10" s="2" t="str">
        <f>IF(data!RCE10="","",data!RCE10)</f>
        <v/>
      </c>
      <c r="RCE10" s="2" t="str">
        <f>IF(data!RCF10="","",data!RCF10)</f>
        <v/>
      </c>
      <c r="RCF10" s="2" t="str">
        <f>IF(data!RCG10="","",data!RCG10)</f>
        <v/>
      </c>
      <c r="RCG10" s="2" t="str">
        <f>IF(data!RCH10="","",data!RCH10)</f>
        <v/>
      </c>
      <c r="RCH10" s="2" t="str">
        <f>IF(data!RCI10="","",data!RCI10)</f>
        <v/>
      </c>
      <c r="RCI10" s="2" t="str">
        <f>IF(data!RCJ10="","",data!RCJ10)</f>
        <v/>
      </c>
      <c r="RCJ10" s="2" t="str">
        <f>IF(data!RCK10="","",data!RCK10)</f>
        <v/>
      </c>
      <c r="RCK10" s="2" t="str">
        <f>IF(data!RCL10="","",data!RCL10)</f>
        <v/>
      </c>
      <c r="RCL10" s="2" t="str">
        <f>IF(data!RCM10="","",data!RCM10)</f>
        <v/>
      </c>
      <c r="RCM10" s="2" t="str">
        <f>IF(data!RCN10="","",data!RCN10)</f>
        <v/>
      </c>
      <c r="RCN10" s="2" t="str">
        <f>IF(data!RCO10="","",data!RCO10)</f>
        <v/>
      </c>
      <c r="RCO10" s="2" t="str">
        <f>IF(data!RCP10="","",data!RCP10)</f>
        <v/>
      </c>
      <c r="RCP10" s="2" t="str">
        <f>IF(data!RCQ10="","",data!RCQ10)</f>
        <v/>
      </c>
      <c r="RCQ10" s="2" t="str">
        <f>IF(data!RCR10="","",data!RCR10)</f>
        <v/>
      </c>
      <c r="RCR10" s="2" t="str">
        <f>IF(data!RCS10="","",data!RCS10)</f>
        <v/>
      </c>
      <c r="RCS10" s="2" t="str">
        <f>IF(data!RCT10="","",data!RCT10)</f>
        <v/>
      </c>
      <c r="RCT10" s="2" t="str">
        <f>IF(data!RCU10="","",data!RCU10)</f>
        <v/>
      </c>
      <c r="RCU10" s="2" t="str">
        <f>IF(data!RCV10="","",data!RCV10)</f>
        <v/>
      </c>
      <c r="RCV10" s="2" t="str">
        <f>IF(data!RCW10="","",data!RCW10)</f>
        <v/>
      </c>
      <c r="RCW10" s="2" t="str">
        <f>IF(data!RCX10="","",data!RCX10)</f>
        <v/>
      </c>
      <c r="RCX10" s="2" t="str">
        <f>IF(data!RCY10="","",data!RCY10)</f>
        <v/>
      </c>
      <c r="RCY10" s="2" t="str">
        <f>IF(data!RCZ10="","",data!RCZ10)</f>
        <v/>
      </c>
      <c r="RCZ10" s="2" t="str">
        <f>IF(data!RDA10="","",data!RDA10)</f>
        <v/>
      </c>
      <c r="RDA10" s="2" t="str">
        <f>IF(data!RDB10="","",data!RDB10)</f>
        <v/>
      </c>
      <c r="RDB10" s="2" t="str">
        <f>IF(data!RDC10="","",data!RDC10)</f>
        <v/>
      </c>
      <c r="RDC10" s="2" t="str">
        <f>IF(data!RDD10="","",data!RDD10)</f>
        <v/>
      </c>
      <c r="RDD10" s="2" t="str">
        <f>IF(data!RDE10="","",data!RDE10)</f>
        <v/>
      </c>
      <c r="RDE10" s="2" t="str">
        <f>IF(data!RDF10="","",data!RDF10)</f>
        <v/>
      </c>
      <c r="RDF10" s="2" t="str">
        <f>IF(data!RDG10="","",data!RDG10)</f>
        <v/>
      </c>
      <c r="RDG10" s="2" t="str">
        <f>IF(data!RDH10="","",data!RDH10)</f>
        <v/>
      </c>
      <c r="RDH10" s="2" t="str">
        <f>IF(data!RDI10="","",data!RDI10)</f>
        <v/>
      </c>
      <c r="RDI10" s="2" t="str">
        <f>IF(data!RDJ10="","",data!RDJ10)</f>
        <v/>
      </c>
      <c r="RDJ10" s="2" t="str">
        <f>IF(data!RDK10="","",data!RDK10)</f>
        <v/>
      </c>
      <c r="RDK10" s="2" t="str">
        <f>IF(data!RDL10="","",data!RDL10)</f>
        <v/>
      </c>
      <c r="RDL10" s="2" t="str">
        <f>IF(data!RDM10="","",data!RDM10)</f>
        <v/>
      </c>
      <c r="RDM10" s="2" t="str">
        <f>IF(data!RDN10="","",data!RDN10)</f>
        <v/>
      </c>
      <c r="RDN10" s="2" t="str">
        <f>IF(data!RDO10="","",data!RDO10)</f>
        <v/>
      </c>
      <c r="RDO10" s="2" t="str">
        <f>IF(data!RDP10="","",data!RDP10)</f>
        <v/>
      </c>
      <c r="RDP10" s="2" t="str">
        <f>IF(data!RDQ10="","",data!RDQ10)</f>
        <v/>
      </c>
      <c r="RDQ10" s="2" t="str">
        <f>IF(data!RDR10="","",data!RDR10)</f>
        <v/>
      </c>
      <c r="RDR10" s="2" t="str">
        <f>IF(data!RDS10="","",data!RDS10)</f>
        <v/>
      </c>
      <c r="RDS10" s="2" t="str">
        <f>IF(data!RDT10="","",data!RDT10)</f>
        <v/>
      </c>
      <c r="RDT10" s="2" t="str">
        <f>IF(data!RDU10="","",data!RDU10)</f>
        <v/>
      </c>
      <c r="RDU10" s="2" t="str">
        <f>IF(data!RDV10="","",data!RDV10)</f>
        <v/>
      </c>
      <c r="RDV10" s="2" t="str">
        <f>IF(data!RDW10="","",data!RDW10)</f>
        <v/>
      </c>
      <c r="RDW10" s="2" t="str">
        <f>IF(data!RDX10="","",data!RDX10)</f>
        <v/>
      </c>
      <c r="RDX10" s="2" t="str">
        <f>IF(data!RDY10="","",data!RDY10)</f>
        <v/>
      </c>
      <c r="RDY10" s="2" t="str">
        <f>IF(data!RDZ10="","",data!RDZ10)</f>
        <v/>
      </c>
      <c r="RDZ10" s="2" t="str">
        <f>IF(data!REA10="","",data!REA10)</f>
        <v/>
      </c>
      <c r="REA10" s="2" t="str">
        <f>IF(data!REB10="","",data!REB10)</f>
        <v/>
      </c>
      <c r="REB10" s="2" t="str">
        <f>IF(data!REC10="","",data!REC10)</f>
        <v/>
      </c>
      <c r="REC10" s="2" t="str">
        <f>IF(data!RED10="","",data!RED10)</f>
        <v/>
      </c>
      <c r="RED10" s="2" t="str">
        <f>IF(data!REE10="","",data!REE10)</f>
        <v/>
      </c>
      <c r="REE10" s="2" t="str">
        <f>IF(data!REF10="","",data!REF10)</f>
        <v/>
      </c>
      <c r="REF10" s="2" t="str">
        <f>IF(data!REG10="","",data!REG10)</f>
        <v/>
      </c>
      <c r="REG10" s="2" t="str">
        <f>IF(data!REH10="","",data!REH10)</f>
        <v/>
      </c>
      <c r="REH10" s="2" t="str">
        <f>IF(data!REI10="","",data!REI10)</f>
        <v/>
      </c>
      <c r="REI10" s="2" t="str">
        <f>IF(data!REJ10="","",data!REJ10)</f>
        <v/>
      </c>
      <c r="REJ10" s="2" t="str">
        <f>IF(data!REK10="","",data!REK10)</f>
        <v/>
      </c>
      <c r="REK10" s="2" t="str">
        <f>IF(data!REL10="","",data!REL10)</f>
        <v/>
      </c>
      <c r="REL10" s="2" t="str">
        <f>IF(data!REM10="","",data!REM10)</f>
        <v/>
      </c>
      <c r="REM10" s="2" t="str">
        <f>IF(data!REN10="","",data!REN10)</f>
        <v/>
      </c>
      <c r="REN10" s="2" t="str">
        <f>IF(data!REO10="","",data!REO10)</f>
        <v/>
      </c>
      <c r="REO10" s="2" t="str">
        <f>IF(data!REP10="","",data!REP10)</f>
        <v/>
      </c>
      <c r="REP10" s="2" t="str">
        <f>IF(data!REQ10="","",data!REQ10)</f>
        <v/>
      </c>
      <c r="REQ10" s="2" t="str">
        <f>IF(data!RER10="","",data!RER10)</f>
        <v/>
      </c>
      <c r="RER10" s="2" t="str">
        <f>IF(data!RES10="","",data!RES10)</f>
        <v/>
      </c>
      <c r="RES10" s="2" t="str">
        <f>IF(data!RET10="","",data!RET10)</f>
        <v/>
      </c>
      <c r="RET10" s="2" t="str">
        <f>IF(data!REU10="","",data!REU10)</f>
        <v/>
      </c>
      <c r="REU10" s="2" t="str">
        <f>IF(data!REV10="","",data!REV10)</f>
        <v/>
      </c>
      <c r="REV10" s="2" t="str">
        <f>IF(data!REW10="","",data!REW10)</f>
        <v/>
      </c>
      <c r="REW10" s="2" t="str">
        <f>IF(data!REX10="","",data!REX10)</f>
        <v/>
      </c>
      <c r="REX10" s="2" t="str">
        <f>IF(data!REY10="","",data!REY10)</f>
        <v/>
      </c>
      <c r="REY10" s="2" t="str">
        <f>IF(data!REZ10="","",data!REZ10)</f>
        <v/>
      </c>
      <c r="REZ10" s="2" t="str">
        <f>IF(data!RFA10="","",data!RFA10)</f>
        <v/>
      </c>
      <c r="RFA10" s="2" t="str">
        <f>IF(data!RFB10="","",data!RFB10)</f>
        <v/>
      </c>
      <c r="RFB10" s="2" t="str">
        <f>IF(data!RFC10="","",data!RFC10)</f>
        <v/>
      </c>
      <c r="RFC10" s="2" t="str">
        <f>IF(data!RFD10="","",data!RFD10)</f>
        <v/>
      </c>
      <c r="RFD10" s="2" t="str">
        <f>IF(data!RFE10="","",data!RFE10)</f>
        <v/>
      </c>
      <c r="RFE10" s="2" t="str">
        <f>IF(data!RFF10="","",data!RFF10)</f>
        <v/>
      </c>
      <c r="RFF10" s="2" t="str">
        <f>IF(data!RFG10="","",data!RFG10)</f>
        <v/>
      </c>
      <c r="RFG10" s="2" t="str">
        <f>IF(data!RFH10="","",data!RFH10)</f>
        <v/>
      </c>
      <c r="RFH10" s="2" t="str">
        <f>IF(data!RFI10="","",data!RFI10)</f>
        <v/>
      </c>
      <c r="RFI10" s="2" t="str">
        <f>IF(data!RFJ10="","",data!RFJ10)</f>
        <v/>
      </c>
      <c r="RFJ10" s="2" t="str">
        <f>IF(data!RFK10="","",data!RFK10)</f>
        <v/>
      </c>
      <c r="RFK10" s="2" t="str">
        <f>IF(data!RFL10="","",data!RFL10)</f>
        <v/>
      </c>
      <c r="RFL10" s="2" t="str">
        <f>IF(data!RFM10="","",data!RFM10)</f>
        <v/>
      </c>
      <c r="RFM10" s="2" t="str">
        <f>IF(data!RFN10="","",data!RFN10)</f>
        <v/>
      </c>
      <c r="RFN10" s="2" t="str">
        <f>IF(data!RFO10="","",data!RFO10)</f>
        <v/>
      </c>
      <c r="RFO10" s="2" t="str">
        <f>IF(data!RFP10="","",data!RFP10)</f>
        <v/>
      </c>
      <c r="RFP10" s="2" t="str">
        <f>IF(data!RFQ10="","",data!RFQ10)</f>
        <v/>
      </c>
      <c r="RFQ10" s="2" t="str">
        <f>IF(data!RFR10="","",data!RFR10)</f>
        <v/>
      </c>
      <c r="RFR10" s="2" t="str">
        <f>IF(data!RFS10="","",data!RFS10)</f>
        <v/>
      </c>
      <c r="RFS10" s="2" t="str">
        <f>IF(data!RFT10="","",data!RFT10)</f>
        <v/>
      </c>
      <c r="RFT10" s="2" t="str">
        <f>IF(data!RFU10="","",data!RFU10)</f>
        <v/>
      </c>
      <c r="RFU10" s="2" t="str">
        <f>IF(data!RFV10="","",data!RFV10)</f>
        <v/>
      </c>
      <c r="RFV10" s="2" t="str">
        <f>IF(data!RFW10="","",data!RFW10)</f>
        <v/>
      </c>
      <c r="RFW10" s="2" t="str">
        <f>IF(data!RFX10="","",data!RFX10)</f>
        <v/>
      </c>
      <c r="RFX10" s="2" t="str">
        <f>IF(data!RFY10="","",data!RFY10)</f>
        <v/>
      </c>
      <c r="RFY10" s="2" t="str">
        <f>IF(data!RFZ10="","",data!RFZ10)</f>
        <v/>
      </c>
      <c r="RFZ10" s="2" t="str">
        <f>IF(data!RGA10="","",data!RGA10)</f>
        <v/>
      </c>
      <c r="RGA10" s="2" t="str">
        <f>IF(data!RGB10="","",data!RGB10)</f>
        <v/>
      </c>
      <c r="RGB10" s="2" t="str">
        <f>IF(data!RGC10="","",data!RGC10)</f>
        <v/>
      </c>
      <c r="RGC10" s="2" t="str">
        <f>IF(data!RGD10="","",data!RGD10)</f>
        <v/>
      </c>
      <c r="RGD10" s="2" t="str">
        <f>IF(data!RGE10="","",data!RGE10)</f>
        <v/>
      </c>
      <c r="RGE10" s="2" t="str">
        <f>IF(data!RGF10="","",data!RGF10)</f>
        <v/>
      </c>
      <c r="RGF10" s="2" t="str">
        <f>IF(data!RGG10="","",data!RGG10)</f>
        <v/>
      </c>
      <c r="RGG10" s="2" t="str">
        <f>IF(data!RGH10="","",data!RGH10)</f>
        <v/>
      </c>
      <c r="RGH10" s="2" t="str">
        <f>IF(data!RGI10="","",data!RGI10)</f>
        <v/>
      </c>
      <c r="RGI10" s="2" t="str">
        <f>IF(data!RGJ10="","",data!RGJ10)</f>
        <v/>
      </c>
      <c r="RGJ10" s="2" t="str">
        <f>IF(data!RGK10="","",data!RGK10)</f>
        <v/>
      </c>
      <c r="RGK10" s="2" t="str">
        <f>IF(data!RGL10="","",data!RGL10)</f>
        <v/>
      </c>
      <c r="RGL10" s="2" t="str">
        <f>IF(data!RGM10="","",data!RGM10)</f>
        <v/>
      </c>
      <c r="RGM10" s="2" t="str">
        <f>IF(data!RGN10="","",data!RGN10)</f>
        <v/>
      </c>
      <c r="RGN10" s="2" t="str">
        <f>IF(data!RGO10="","",data!RGO10)</f>
        <v/>
      </c>
      <c r="RGO10" s="2" t="str">
        <f>IF(data!RGP10="","",data!RGP10)</f>
        <v/>
      </c>
      <c r="RGP10" s="2" t="str">
        <f>IF(data!RGQ10="","",data!RGQ10)</f>
        <v/>
      </c>
      <c r="RGQ10" s="2" t="str">
        <f>IF(data!RGR10="","",data!RGR10)</f>
        <v/>
      </c>
      <c r="RGR10" s="2" t="str">
        <f>IF(data!RGS10="","",data!RGS10)</f>
        <v/>
      </c>
      <c r="RGS10" s="2" t="str">
        <f>IF(data!RGT10="","",data!RGT10)</f>
        <v/>
      </c>
      <c r="RGT10" s="2" t="str">
        <f>IF(data!RGU10="","",data!RGU10)</f>
        <v/>
      </c>
      <c r="RGU10" s="2" t="str">
        <f>IF(data!RGV10="","",data!RGV10)</f>
        <v/>
      </c>
      <c r="RGV10" s="2" t="str">
        <f>IF(data!RGW10="","",data!RGW10)</f>
        <v/>
      </c>
      <c r="RGW10" s="2" t="str">
        <f>IF(data!RGX10="","",data!RGX10)</f>
        <v/>
      </c>
      <c r="RGX10" s="2" t="str">
        <f>IF(data!RGY10="","",data!RGY10)</f>
        <v/>
      </c>
      <c r="RGY10" s="2" t="str">
        <f>IF(data!RGZ10="","",data!RGZ10)</f>
        <v/>
      </c>
      <c r="RGZ10" s="2" t="str">
        <f>IF(data!RHA10="","",data!RHA10)</f>
        <v/>
      </c>
      <c r="RHA10" s="2" t="str">
        <f>IF(data!RHB10="","",data!RHB10)</f>
        <v/>
      </c>
      <c r="RHB10" s="2" t="str">
        <f>IF(data!RHC10="","",data!RHC10)</f>
        <v/>
      </c>
      <c r="RHC10" s="2" t="str">
        <f>IF(data!RHD10="","",data!RHD10)</f>
        <v/>
      </c>
      <c r="RHD10" s="2" t="str">
        <f>IF(data!RHE10="","",data!RHE10)</f>
        <v/>
      </c>
      <c r="RHE10" s="2" t="str">
        <f>IF(data!RHF10="","",data!RHF10)</f>
        <v/>
      </c>
      <c r="RHF10" s="2" t="str">
        <f>IF(data!RHG10="","",data!RHG10)</f>
        <v/>
      </c>
      <c r="RHG10" s="2" t="str">
        <f>IF(data!RHH10="","",data!RHH10)</f>
        <v/>
      </c>
      <c r="RHH10" s="2" t="str">
        <f>IF(data!RHI10="","",data!RHI10)</f>
        <v/>
      </c>
      <c r="RHI10" s="2" t="str">
        <f>IF(data!RHJ10="","",data!RHJ10)</f>
        <v/>
      </c>
      <c r="RHJ10" s="2" t="str">
        <f>IF(data!RHK10="","",data!RHK10)</f>
        <v/>
      </c>
      <c r="RHK10" s="2" t="str">
        <f>IF(data!RHL10="","",data!RHL10)</f>
        <v/>
      </c>
      <c r="RHL10" s="2" t="str">
        <f>IF(data!RHM10="","",data!RHM10)</f>
        <v/>
      </c>
      <c r="RHM10" s="2" t="str">
        <f>IF(data!RHN10="","",data!RHN10)</f>
        <v/>
      </c>
      <c r="RHN10" s="2" t="str">
        <f>IF(data!RHO10="","",data!RHO10)</f>
        <v/>
      </c>
      <c r="RHO10" s="2" t="str">
        <f>IF(data!RHP10="","",data!RHP10)</f>
        <v/>
      </c>
      <c r="RHP10" s="2" t="str">
        <f>IF(data!RHQ10="","",data!RHQ10)</f>
        <v/>
      </c>
      <c r="RHQ10" s="2" t="str">
        <f>IF(data!RHR10="","",data!RHR10)</f>
        <v/>
      </c>
      <c r="RHR10" s="2" t="str">
        <f>IF(data!RHS10="","",data!RHS10)</f>
        <v/>
      </c>
      <c r="RHS10" s="2" t="str">
        <f>IF(data!RHT10="","",data!RHT10)</f>
        <v/>
      </c>
      <c r="RHT10" s="2" t="str">
        <f>IF(data!RHU10="","",data!RHU10)</f>
        <v/>
      </c>
      <c r="RHU10" s="2" t="str">
        <f>IF(data!RHV10="","",data!RHV10)</f>
        <v/>
      </c>
      <c r="RHV10" s="2" t="str">
        <f>IF(data!RHW10="","",data!RHW10)</f>
        <v/>
      </c>
      <c r="RHW10" s="2" t="str">
        <f>IF(data!RHX10="","",data!RHX10)</f>
        <v/>
      </c>
      <c r="RHX10" s="2" t="str">
        <f>IF(data!RHY10="","",data!RHY10)</f>
        <v/>
      </c>
      <c r="RHY10" s="2" t="str">
        <f>IF(data!RHZ10="","",data!RHZ10)</f>
        <v/>
      </c>
      <c r="RHZ10" s="2" t="str">
        <f>IF(data!RIA10="","",data!RIA10)</f>
        <v/>
      </c>
      <c r="RIA10" s="2" t="str">
        <f>IF(data!RIB10="","",data!RIB10)</f>
        <v/>
      </c>
      <c r="RIB10" s="2" t="str">
        <f>IF(data!RIC10="","",data!RIC10)</f>
        <v/>
      </c>
      <c r="RIC10" s="2" t="str">
        <f>IF(data!RID10="","",data!RID10)</f>
        <v/>
      </c>
      <c r="RID10" s="2" t="str">
        <f>IF(data!RIE10="","",data!RIE10)</f>
        <v/>
      </c>
      <c r="RIE10" s="2" t="str">
        <f>IF(data!RIF10="","",data!RIF10)</f>
        <v/>
      </c>
      <c r="RIF10" s="2" t="str">
        <f>IF(data!RIG10="","",data!RIG10)</f>
        <v/>
      </c>
      <c r="RIG10" s="2" t="str">
        <f>IF(data!RIH10="","",data!RIH10)</f>
        <v/>
      </c>
      <c r="RIH10" s="2" t="str">
        <f>IF(data!RII10="","",data!RII10)</f>
        <v/>
      </c>
      <c r="RII10" s="2" t="str">
        <f>IF(data!RIJ10="","",data!RIJ10)</f>
        <v/>
      </c>
      <c r="RIJ10" s="2" t="str">
        <f>IF(data!RIK10="","",data!RIK10)</f>
        <v/>
      </c>
      <c r="RIK10" s="2" t="str">
        <f>IF(data!RIL10="","",data!RIL10)</f>
        <v/>
      </c>
      <c r="RIL10" s="2" t="str">
        <f>IF(data!RIM10="","",data!RIM10)</f>
        <v/>
      </c>
      <c r="RIM10" s="2" t="str">
        <f>IF(data!RIN10="","",data!RIN10)</f>
        <v/>
      </c>
      <c r="RIN10" s="2" t="str">
        <f>IF(data!RIO10="","",data!RIO10)</f>
        <v/>
      </c>
      <c r="RIO10" s="2" t="str">
        <f>IF(data!RIP10="","",data!RIP10)</f>
        <v/>
      </c>
      <c r="RIP10" s="2" t="str">
        <f>IF(data!RIQ10="","",data!RIQ10)</f>
        <v/>
      </c>
      <c r="RIQ10" s="2" t="str">
        <f>IF(data!RIR10="","",data!RIR10)</f>
        <v/>
      </c>
      <c r="RIR10" s="2" t="str">
        <f>IF(data!RIS10="","",data!RIS10)</f>
        <v/>
      </c>
      <c r="RIS10" s="2" t="str">
        <f>IF(data!RIT10="","",data!RIT10)</f>
        <v/>
      </c>
      <c r="RIT10" s="2" t="str">
        <f>IF(data!RIU10="","",data!RIU10)</f>
        <v/>
      </c>
      <c r="RIU10" s="2" t="str">
        <f>IF(data!RIV10="","",data!RIV10)</f>
        <v/>
      </c>
      <c r="RIV10" s="2" t="str">
        <f>IF(data!RIW10="","",data!RIW10)</f>
        <v/>
      </c>
      <c r="RIW10" s="2" t="str">
        <f>IF(data!RIX10="","",data!RIX10)</f>
        <v/>
      </c>
      <c r="RIX10" s="2" t="str">
        <f>IF(data!RIY10="","",data!RIY10)</f>
        <v/>
      </c>
      <c r="RIY10" s="2" t="str">
        <f>IF(data!RIZ10="","",data!RIZ10)</f>
        <v/>
      </c>
      <c r="RIZ10" s="2" t="str">
        <f>IF(data!RJA10="","",data!RJA10)</f>
        <v/>
      </c>
      <c r="RJA10" s="2" t="str">
        <f>IF(data!RJB10="","",data!RJB10)</f>
        <v/>
      </c>
      <c r="RJB10" s="2" t="str">
        <f>IF(data!RJC10="","",data!RJC10)</f>
        <v/>
      </c>
      <c r="RJC10" s="2" t="str">
        <f>IF(data!RJD10="","",data!RJD10)</f>
        <v/>
      </c>
      <c r="RJD10" s="2" t="str">
        <f>IF(data!RJE10="","",data!RJE10)</f>
        <v/>
      </c>
      <c r="RJE10" s="2" t="str">
        <f>IF(data!RJF10="","",data!RJF10)</f>
        <v/>
      </c>
      <c r="RJF10" s="2" t="str">
        <f>IF(data!RJG10="","",data!RJG10)</f>
        <v/>
      </c>
      <c r="RJG10" s="2" t="str">
        <f>IF(data!RJH10="","",data!RJH10)</f>
        <v/>
      </c>
      <c r="RJH10" s="2" t="str">
        <f>IF(data!RJI10="","",data!RJI10)</f>
        <v/>
      </c>
      <c r="RJI10" s="2" t="str">
        <f>IF(data!RJJ10="","",data!RJJ10)</f>
        <v/>
      </c>
      <c r="RJJ10" s="2" t="str">
        <f>IF(data!RJK10="","",data!RJK10)</f>
        <v/>
      </c>
      <c r="RJK10" s="2" t="str">
        <f>IF(data!RJL10="","",data!RJL10)</f>
        <v/>
      </c>
      <c r="RJL10" s="2" t="str">
        <f>IF(data!RJM10="","",data!RJM10)</f>
        <v/>
      </c>
      <c r="RJM10" s="2" t="str">
        <f>IF(data!RJN10="","",data!RJN10)</f>
        <v/>
      </c>
      <c r="RJN10" s="2" t="str">
        <f>IF(data!RJO10="","",data!RJO10)</f>
        <v/>
      </c>
      <c r="RJO10" s="2" t="str">
        <f>IF(data!RJP10="","",data!RJP10)</f>
        <v/>
      </c>
      <c r="RJP10" s="2" t="str">
        <f>IF(data!RJQ10="","",data!RJQ10)</f>
        <v/>
      </c>
      <c r="RJQ10" s="2" t="str">
        <f>IF(data!RJR10="","",data!RJR10)</f>
        <v/>
      </c>
      <c r="RJR10" s="2" t="str">
        <f>IF(data!RJS10="","",data!RJS10)</f>
        <v/>
      </c>
      <c r="RJS10" s="2" t="str">
        <f>IF(data!RJT10="","",data!RJT10)</f>
        <v/>
      </c>
      <c r="RJT10" s="2" t="str">
        <f>IF(data!RJU10="","",data!RJU10)</f>
        <v/>
      </c>
      <c r="RJU10" s="2" t="str">
        <f>IF(data!RJV10="","",data!RJV10)</f>
        <v/>
      </c>
      <c r="RJV10" s="2" t="str">
        <f>IF(data!RJW10="","",data!RJW10)</f>
        <v/>
      </c>
      <c r="RJW10" s="2" t="str">
        <f>IF(data!RJX10="","",data!RJX10)</f>
        <v/>
      </c>
      <c r="RJX10" s="2" t="str">
        <f>IF(data!RJY10="","",data!RJY10)</f>
        <v/>
      </c>
      <c r="RJY10" s="2" t="str">
        <f>IF(data!RJZ10="","",data!RJZ10)</f>
        <v/>
      </c>
      <c r="RJZ10" s="2" t="str">
        <f>IF(data!RKA10="","",data!RKA10)</f>
        <v/>
      </c>
      <c r="RKA10" s="2" t="str">
        <f>IF(data!RKB10="","",data!RKB10)</f>
        <v/>
      </c>
      <c r="RKB10" s="2" t="str">
        <f>IF(data!RKC10="","",data!RKC10)</f>
        <v/>
      </c>
      <c r="RKC10" s="2" t="str">
        <f>IF(data!RKD10="","",data!RKD10)</f>
        <v/>
      </c>
      <c r="RKD10" s="2" t="str">
        <f>IF(data!RKE10="","",data!RKE10)</f>
        <v/>
      </c>
      <c r="RKE10" s="2" t="str">
        <f>IF(data!RKF10="","",data!RKF10)</f>
        <v/>
      </c>
      <c r="RKF10" s="2" t="str">
        <f>IF(data!RKG10="","",data!RKG10)</f>
        <v/>
      </c>
      <c r="RKG10" s="2" t="str">
        <f>IF(data!RKH10="","",data!RKH10)</f>
        <v/>
      </c>
      <c r="RKH10" s="2" t="str">
        <f>IF(data!RKI10="","",data!RKI10)</f>
        <v/>
      </c>
      <c r="RKI10" s="2" t="str">
        <f>IF(data!RKJ10="","",data!RKJ10)</f>
        <v/>
      </c>
      <c r="RKJ10" s="2" t="str">
        <f>IF(data!RKK10="","",data!RKK10)</f>
        <v/>
      </c>
      <c r="RKK10" s="2" t="str">
        <f>IF(data!RKL10="","",data!RKL10)</f>
        <v/>
      </c>
      <c r="RKL10" s="2" t="str">
        <f>IF(data!RKM10="","",data!RKM10)</f>
        <v/>
      </c>
      <c r="RKM10" s="2" t="str">
        <f>IF(data!RKN10="","",data!RKN10)</f>
        <v/>
      </c>
      <c r="RKN10" s="2" t="str">
        <f>IF(data!RKO10="","",data!RKO10)</f>
        <v/>
      </c>
      <c r="RKO10" s="2" t="str">
        <f>IF(data!RKP10="","",data!RKP10)</f>
        <v/>
      </c>
      <c r="RKP10" s="2" t="str">
        <f>IF(data!RKQ10="","",data!RKQ10)</f>
        <v/>
      </c>
      <c r="RKQ10" s="2" t="str">
        <f>IF(data!RKR10="","",data!RKR10)</f>
        <v/>
      </c>
      <c r="RKR10" s="2" t="str">
        <f>IF(data!RKS10="","",data!RKS10)</f>
        <v/>
      </c>
      <c r="RKS10" s="2" t="str">
        <f>IF(data!RKT10="","",data!RKT10)</f>
        <v/>
      </c>
      <c r="RKT10" s="2" t="str">
        <f>IF(data!RKU10="","",data!RKU10)</f>
        <v/>
      </c>
      <c r="RKU10" s="2" t="str">
        <f>IF(data!RKV10="","",data!RKV10)</f>
        <v/>
      </c>
      <c r="RKV10" s="2" t="str">
        <f>IF(data!RKW10="","",data!RKW10)</f>
        <v/>
      </c>
      <c r="RKW10" s="2" t="str">
        <f>IF(data!RKX10="","",data!RKX10)</f>
        <v/>
      </c>
      <c r="RKX10" s="2" t="str">
        <f>IF(data!RKY10="","",data!RKY10)</f>
        <v/>
      </c>
      <c r="RKY10" s="2" t="str">
        <f>IF(data!RKZ10="","",data!RKZ10)</f>
        <v/>
      </c>
      <c r="RKZ10" s="2" t="str">
        <f>IF(data!RLA10="","",data!RLA10)</f>
        <v/>
      </c>
      <c r="RLA10" s="2" t="str">
        <f>IF(data!RLB10="","",data!RLB10)</f>
        <v/>
      </c>
      <c r="RLB10" s="2" t="str">
        <f>IF(data!RLC10="","",data!RLC10)</f>
        <v/>
      </c>
      <c r="RLC10" s="2" t="str">
        <f>IF(data!RLD10="","",data!RLD10)</f>
        <v/>
      </c>
      <c r="RLD10" s="2" t="str">
        <f>IF(data!RLE10="","",data!RLE10)</f>
        <v/>
      </c>
      <c r="RLE10" s="2" t="str">
        <f>IF(data!RLF10="","",data!RLF10)</f>
        <v/>
      </c>
      <c r="RLF10" s="2" t="str">
        <f>IF(data!RLG10="","",data!RLG10)</f>
        <v/>
      </c>
      <c r="RLG10" s="2" t="str">
        <f>IF(data!RLH10="","",data!RLH10)</f>
        <v/>
      </c>
      <c r="RLH10" s="2" t="str">
        <f>IF(data!RLI10="","",data!RLI10)</f>
        <v/>
      </c>
      <c r="RLI10" s="2" t="str">
        <f>IF(data!RLJ10="","",data!RLJ10)</f>
        <v/>
      </c>
      <c r="RLJ10" s="2" t="str">
        <f>IF(data!RLK10="","",data!RLK10)</f>
        <v/>
      </c>
      <c r="RLK10" s="2" t="str">
        <f>IF(data!RLL10="","",data!RLL10)</f>
        <v/>
      </c>
      <c r="RLL10" s="2" t="str">
        <f>IF(data!RLM10="","",data!RLM10)</f>
        <v/>
      </c>
      <c r="RLM10" s="2" t="str">
        <f>IF(data!RLN10="","",data!RLN10)</f>
        <v/>
      </c>
      <c r="RLN10" s="2" t="str">
        <f>IF(data!RLO10="","",data!RLO10)</f>
        <v/>
      </c>
      <c r="RLO10" s="2" t="str">
        <f>IF(data!RLP10="","",data!RLP10)</f>
        <v/>
      </c>
      <c r="RLP10" s="2" t="str">
        <f>IF(data!RLQ10="","",data!RLQ10)</f>
        <v/>
      </c>
      <c r="RLQ10" s="2" t="str">
        <f>IF(data!RLR10="","",data!RLR10)</f>
        <v/>
      </c>
      <c r="RLR10" s="2" t="str">
        <f>IF(data!RLS10="","",data!RLS10)</f>
        <v/>
      </c>
      <c r="RLS10" s="2" t="str">
        <f>IF(data!RLT10="","",data!RLT10)</f>
        <v/>
      </c>
      <c r="RLT10" s="2" t="str">
        <f>IF(data!RLU10="","",data!RLU10)</f>
        <v/>
      </c>
      <c r="RLU10" s="2" t="str">
        <f>IF(data!RLV10="","",data!RLV10)</f>
        <v/>
      </c>
      <c r="RLV10" s="2" t="str">
        <f>IF(data!RLW10="","",data!RLW10)</f>
        <v/>
      </c>
      <c r="RLW10" s="2" t="str">
        <f>IF(data!RLX10="","",data!RLX10)</f>
        <v/>
      </c>
      <c r="RLX10" s="2" t="str">
        <f>IF(data!RLY10="","",data!RLY10)</f>
        <v/>
      </c>
      <c r="RLY10" s="2" t="str">
        <f>IF(data!RLZ10="","",data!RLZ10)</f>
        <v/>
      </c>
      <c r="RLZ10" s="2" t="str">
        <f>IF(data!RMA10="","",data!RMA10)</f>
        <v/>
      </c>
      <c r="RMA10" s="2" t="str">
        <f>IF(data!RMB10="","",data!RMB10)</f>
        <v/>
      </c>
      <c r="RMB10" s="2" t="str">
        <f>IF(data!RMC10="","",data!RMC10)</f>
        <v/>
      </c>
      <c r="RMC10" s="2" t="str">
        <f>IF(data!RMD10="","",data!RMD10)</f>
        <v/>
      </c>
      <c r="RMD10" s="2" t="str">
        <f>IF(data!RME10="","",data!RME10)</f>
        <v/>
      </c>
      <c r="RME10" s="2" t="str">
        <f>IF(data!RMF10="","",data!RMF10)</f>
        <v/>
      </c>
      <c r="RMF10" s="2" t="str">
        <f>IF(data!RMG10="","",data!RMG10)</f>
        <v/>
      </c>
      <c r="RMG10" s="2" t="str">
        <f>IF(data!RMH10="","",data!RMH10)</f>
        <v/>
      </c>
      <c r="RMH10" s="2" t="str">
        <f>IF(data!RMI10="","",data!RMI10)</f>
        <v/>
      </c>
      <c r="RMI10" s="2" t="str">
        <f>IF(data!RMJ10="","",data!RMJ10)</f>
        <v/>
      </c>
      <c r="RMJ10" s="2" t="str">
        <f>IF(data!RMK10="","",data!RMK10)</f>
        <v/>
      </c>
      <c r="RMK10" s="2" t="str">
        <f>IF(data!RML10="","",data!RML10)</f>
        <v/>
      </c>
      <c r="RML10" s="2" t="str">
        <f>IF(data!RMM10="","",data!RMM10)</f>
        <v/>
      </c>
      <c r="RMM10" s="2" t="str">
        <f>IF(data!RMN10="","",data!RMN10)</f>
        <v/>
      </c>
      <c r="RMN10" s="2" t="str">
        <f>IF(data!RMO10="","",data!RMO10)</f>
        <v/>
      </c>
      <c r="RMO10" s="2" t="str">
        <f>IF(data!RMP10="","",data!RMP10)</f>
        <v/>
      </c>
      <c r="RMP10" s="2" t="str">
        <f>IF(data!RMQ10="","",data!RMQ10)</f>
        <v/>
      </c>
      <c r="RMQ10" s="2" t="str">
        <f>IF(data!RMR10="","",data!RMR10)</f>
        <v/>
      </c>
      <c r="RMR10" s="2" t="str">
        <f>IF(data!RMS10="","",data!RMS10)</f>
        <v/>
      </c>
      <c r="RMS10" s="2" t="str">
        <f>IF(data!RMT10="","",data!RMT10)</f>
        <v/>
      </c>
      <c r="RMT10" s="2" t="str">
        <f>IF(data!RMU10="","",data!RMU10)</f>
        <v/>
      </c>
      <c r="RMU10" s="2" t="str">
        <f>IF(data!RMV10="","",data!RMV10)</f>
        <v/>
      </c>
      <c r="RMV10" s="2" t="str">
        <f>IF(data!RMW10="","",data!RMW10)</f>
        <v/>
      </c>
      <c r="RMW10" s="2" t="str">
        <f>IF(data!RMX10="","",data!RMX10)</f>
        <v/>
      </c>
      <c r="RMX10" s="2" t="str">
        <f>IF(data!RMY10="","",data!RMY10)</f>
        <v/>
      </c>
      <c r="RMY10" s="2" t="str">
        <f>IF(data!RMZ10="","",data!RMZ10)</f>
        <v/>
      </c>
      <c r="RMZ10" s="2" t="str">
        <f>IF(data!RNA10="","",data!RNA10)</f>
        <v/>
      </c>
      <c r="RNA10" s="2" t="str">
        <f>IF(data!RNB10="","",data!RNB10)</f>
        <v/>
      </c>
      <c r="RNB10" s="2" t="str">
        <f>IF(data!RNC10="","",data!RNC10)</f>
        <v/>
      </c>
      <c r="RNC10" s="2" t="str">
        <f>IF(data!RND10="","",data!RND10)</f>
        <v/>
      </c>
      <c r="RND10" s="2" t="str">
        <f>IF(data!RNE10="","",data!RNE10)</f>
        <v/>
      </c>
      <c r="RNE10" s="2" t="str">
        <f>IF(data!RNF10="","",data!RNF10)</f>
        <v/>
      </c>
      <c r="RNF10" s="2" t="str">
        <f>IF(data!RNG10="","",data!RNG10)</f>
        <v/>
      </c>
      <c r="RNG10" s="2" t="str">
        <f>IF(data!RNH10="","",data!RNH10)</f>
        <v/>
      </c>
      <c r="RNH10" s="2" t="str">
        <f>IF(data!RNI10="","",data!RNI10)</f>
        <v/>
      </c>
      <c r="RNI10" s="2" t="str">
        <f>IF(data!RNJ10="","",data!RNJ10)</f>
        <v/>
      </c>
      <c r="RNJ10" s="2" t="str">
        <f>IF(data!RNK10="","",data!RNK10)</f>
        <v/>
      </c>
      <c r="RNK10" s="2" t="str">
        <f>IF(data!RNL10="","",data!RNL10)</f>
        <v/>
      </c>
      <c r="RNL10" s="2" t="str">
        <f>IF(data!RNM10="","",data!RNM10)</f>
        <v/>
      </c>
      <c r="RNM10" s="2" t="str">
        <f>IF(data!RNN10="","",data!RNN10)</f>
        <v/>
      </c>
      <c r="RNN10" s="2" t="str">
        <f>IF(data!RNO10="","",data!RNO10)</f>
        <v/>
      </c>
      <c r="RNO10" s="2" t="str">
        <f>IF(data!RNP10="","",data!RNP10)</f>
        <v/>
      </c>
      <c r="RNP10" s="2" t="str">
        <f>IF(data!RNQ10="","",data!RNQ10)</f>
        <v/>
      </c>
      <c r="RNQ10" s="2" t="str">
        <f>IF(data!RNR10="","",data!RNR10)</f>
        <v/>
      </c>
      <c r="RNR10" s="2" t="str">
        <f>IF(data!RNS10="","",data!RNS10)</f>
        <v/>
      </c>
      <c r="RNS10" s="2" t="str">
        <f>IF(data!RNT10="","",data!RNT10)</f>
        <v/>
      </c>
      <c r="RNT10" s="2" t="str">
        <f>IF(data!RNU10="","",data!RNU10)</f>
        <v/>
      </c>
      <c r="RNU10" s="2" t="str">
        <f>IF(data!RNV10="","",data!RNV10)</f>
        <v/>
      </c>
      <c r="RNV10" s="2" t="str">
        <f>IF(data!RNW10="","",data!RNW10)</f>
        <v/>
      </c>
      <c r="RNW10" s="2" t="str">
        <f>IF(data!RNX10="","",data!RNX10)</f>
        <v/>
      </c>
      <c r="RNX10" s="2" t="str">
        <f>IF(data!RNY10="","",data!RNY10)</f>
        <v/>
      </c>
      <c r="RNY10" s="2" t="str">
        <f>IF(data!RNZ10="","",data!RNZ10)</f>
        <v/>
      </c>
      <c r="RNZ10" s="2" t="str">
        <f>IF(data!ROA10="","",data!ROA10)</f>
        <v/>
      </c>
      <c r="ROA10" s="2" t="str">
        <f>IF(data!ROB10="","",data!ROB10)</f>
        <v/>
      </c>
      <c r="ROB10" s="2" t="str">
        <f>IF(data!ROC10="","",data!ROC10)</f>
        <v/>
      </c>
      <c r="ROC10" s="2" t="str">
        <f>IF(data!ROD10="","",data!ROD10)</f>
        <v/>
      </c>
      <c r="ROD10" s="2" t="str">
        <f>IF(data!ROE10="","",data!ROE10)</f>
        <v/>
      </c>
      <c r="ROE10" s="2" t="str">
        <f>IF(data!ROF10="","",data!ROF10)</f>
        <v/>
      </c>
      <c r="ROF10" s="2" t="str">
        <f>IF(data!ROG10="","",data!ROG10)</f>
        <v/>
      </c>
      <c r="ROG10" s="2" t="str">
        <f>IF(data!ROH10="","",data!ROH10)</f>
        <v/>
      </c>
      <c r="ROH10" s="2" t="str">
        <f>IF(data!ROI10="","",data!ROI10)</f>
        <v/>
      </c>
      <c r="ROI10" s="2" t="str">
        <f>IF(data!ROJ10="","",data!ROJ10)</f>
        <v/>
      </c>
      <c r="ROJ10" s="2" t="str">
        <f>IF(data!ROK10="","",data!ROK10)</f>
        <v/>
      </c>
      <c r="ROK10" s="2" t="str">
        <f>IF(data!ROL10="","",data!ROL10)</f>
        <v/>
      </c>
      <c r="ROL10" s="2" t="str">
        <f>IF(data!ROM10="","",data!ROM10)</f>
        <v/>
      </c>
      <c r="ROM10" s="2" t="str">
        <f>IF(data!RON10="","",data!RON10)</f>
        <v/>
      </c>
      <c r="RON10" s="2" t="str">
        <f>IF(data!ROO10="","",data!ROO10)</f>
        <v/>
      </c>
      <c r="ROO10" s="2" t="str">
        <f>IF(data!ROP10="","",data!ROP10)</f>
        <v/>
      </c>
      <c r="ROP10" s="2" t="str">
        <f>IF(data!ROQ10="","",data!ROQ10)</f>
        <v/>
      </c>
      <c r="ROQ10" s="2" t="str">
        <f>IF(data!ROR10="","",data!ROR10)</f>
        <v/>
      </c>
      <c r="ROR10" s="2" t="str">
        <f>IF(data!ROS10="","",data!ROS10)</f>
        <v/>
      </c>
      <c r="ROS10" s="2" t="str">
        <f>IF(data!ROT10="","",data!ROT10)</f>
        <v/>
      </c>
      <c r="ROT10" s="2" t="str">
        <f>IF(data!ROU10="","",data!ROU10)</f>
        <v/>
      </c>
      <c r="ROU10" s="2" t="str">
        <f>IF(data!ROV10="","",data!ROV10)</f>
        <v/>
      </c>
      <c r="ROV10" s="2" t="str">
        <f>IF(data!ROW10="","",data!ROW10)</f>
        <v/>
      </c>
      <c r="ROW10" s="2" t="str">
        <f>IF(data!ROX10="","",data!ROX10)</f>
        <v/>
      </c>
      <c r="ROX10" s="2" t="str">
        <f>IF(data!ROY10="","",data!ROY10)</f>
        <v/>
      </c>
      <c r="ROY10" s="2" t="str">
        <f>IF(data!ROZ10="","",data!ROZ10)</f>
        <v/>
      </c>
      <c r="ROZ10" s="2" t="str">
        <f>IF(data!RPA10="","",data!RPA10)</f>
        <v/>
      </c>
      <c r="RPA10" s="2" t="str">
        <f>IF(data!RPB10="","",data!RPB10)</f>
        <v/>
      </c>
      <c r="RPB10" s="2" t="str">
        <f>IF(data!RPC10="","",data!RPC10)</f>
        <v/>
      </c>
      <c r="RPC10" s="2" t="str">
        <f>IF(data!RPD10="","",data!RPD10)</f>
        <v/>
      </c>
      <c r="RPD10" s="2" t="str">
        <f>IF(data!RPE10="","",data!RPE10)</f>
        <v/>
      </c>
      <c r="RPE10" s="2" t="str">
        <f>IF(data!RPF10="","",data!RPF10)</f>
        <v/>
      </c>
      <c r="RPF10" s="2" t="str">
        <f>IF(data!RPG10="","",data!RPG10)</f>
        <v/>
      </c>
      <c r="RPG10" s="2" t="str">
        <f>IF(data!RPH10="","",data!RPH10)</f>
        <v/>
      </c>
      <c r="RPH10" s="2" t="str">
        <f>IF(data!RPI10="","",data!RPI10)</f>
        <v/>
      </c>
      <c r="RPI10" s="2" t="str">
        <f>IF(data!RPJ10="","",data!RPJ10)</f>
        <v/>
      </c>
      <c r="RPJ10" s="2" t="str">
        <f>IF(data!RPK10="","",data!RPK10)</f>
        <v/>
      </c>
      <c r="RPK10" s="2" t="str">
        <f>IF(data!RPL10="","",data!RPL10)</f>
        <v/>
      </c>
      <c r="RPL10" s="2" t="str">
        <f>IF(data!RPM10="","",data!RPM10)</f>
        <v/>
      </c>
      <c r="RPM10" s="2" t="str">
        <f>IF(data!RPN10="","",data!RPN10)</f>
        <v/>
      </c>
      <c r="RPN10" s="2" t="str">
        <f>IF(data!RPO10="","",data!RPO10)</f>
        <v/>
      </c>
      <c r="RPO10" s="2" t="str">
        <f>IF(data!RPP10="","",data!RPP10)</f>
        <v/>
      </c>
      <c r="RPP10" s="2" t="str">
        <f>IF(data!RPQ10="","",data!RPQ10)</f>
        <v/>
      </c>
      <c r="RPQ10" s="2" t="str">
        <f>IF(data!RPR10="","",data!RPR10)</f>
        <v/>
      </c>
      <c r="RPR10" s="2" t="str">
        <f>IF(data!RPS10="","",data!RPS10)</f>
        <v/>
      </c>
      <c r="RPS10" s="2" t="str">
        <f>IF(data!RPT10="","",data!RPT10)</f>
        <v/>
      </c>
      <c r="RPT10" s="2" t="str">
        <f>IF(data!RPU10="","",data!RPU10)</f>
        <v/>
      </c>
      <c r="RPU10" s="2" t="str">
        <f>IF(data!RPV10="","",data!RPV10)</f>
        <v/>
      </c>
      <c r="RPV10" s="2" t="str">
        <f>IF(data!RPW10="","",data!RPW10)</f>
        <v/>
      </c>
      <c r="RPW10" s="2" t="str">
        <f>IF(data!RPX10="","",data!RPX10)</f>
        <v/>
      </c>
      <c r="RPX10" s="2" t="str">
        <f>IF(data!RPY10="","",data!RPY10)</f>
        <v/>
      </c>
      <c r="RPY10" s="2" t="str">
        <f>IF(data!RPZ10="","",data!RPZ10)</f>
        <v/>
      </c>
      <c r="RPZ10" s="2" t="str">
        <f>IF(data!RQA10="","",data!RQA10)</f>
        <v/>
      </c>
      <c r="RQA10" s="2" t="str">
        <f>IF(data!RQB10="","",data!RQB10)</f>
        <v/>
      </c>
      <c r="RQB10" s="2" t="str">
        <f>IF(data!RQC10="","",data!RQC10)</f>
        <v/>
      </c>
      <c r="RQC10" s="2" t="str">
        <f>IF(data!RQD10="","",data!RQD10)</f>
        <v/>
      </c>
      <c r="RQD10" s="2" t="str">
        <f>IF(data!RQE10="","",data!RQE10)</f>
        <v/>
      </c>
      <c r="RQE10" s="2" t="str">
        <f>IF(data!RQF10="","",data!RQF10)</f>
        <v/>
      </c>
      <c r="RQF10" s="2" t="str">
        <f>IF(data!RQG10="","",data!RQG10)</f>
        <v/>
      </c>
      <c r="RQG10" s="2" t="str">
        <f>IF(data!RQH10="","",data!RQH10)</f>
        <v/>
      </c>
      <c r="RQH10" s="2" t="str">
        <f>IF(data!RQI10="","",data!RQI10)</f>
        <v/>
      </c>
      <c r="RQI10" s="2" t="str">
        <f>IF(data!RQJ10="","",data!RQJ10)</f>
        <v/>
      </c>
      <c r="RQJ10" s="2" t="str">
        <f>IF(data!RQK10="","",data!RQK10)</f>
        <v/>
      </c>
      <c r="RQK10" s="2" t="str">
        <f>IF(data!RQL10="","",data!RQL10)</f>
        <v/>
      </c>
      <c r="RQL10" s="2" t="str">
        <f>IF(data!RQM10="","",data!RQM10)</f>
        <v/>
      </c>
      <c r="RQM10" s="2" t="str">
        <f>IF(data!RQN10="","",data!RQN10)</f>
        <v/>
      </c>
      <c r="RQN10" s="2" t="str">
        <f>IF(data!RQO10="","",data!RQO10)</f>
        <v/>
      </c>
      <c r="RQO10" s="2" t="str">
        <f>IF(data!RQP10="","",data!RQP10)</f>
        <v/>
      </c>
      <c r="RQP10" s="2" t="str">
        <f>IF(data!RQQ10="","",data!RQQ10)</f>
        <v/>
      </c>
      <c r="RQQ10" s="2" t="str">
        <f>IF(data!RQR10="","",data!RQR10)</f>
        <v/>
      </c>
      <c r="RQR10" s="2" t="str">
        <f>IF(data!RQS10="","",data!RQS10)</f>
        <v/>
      </c>
      <c r="RQS10" s="2" t="str">
        <f>IF(data!RQT10="","",data!RQT10)</f>
        <v/>
      </c>
      <c r="RQT10" s="2" t="str">
        <f>IF(data!RQU10="","",data!RQU10)</f>
        <v/>
      </c>
      <c r="RQU10" s="2" t="str">
        <f>IF(data!RQV10="","",data!RQV10)</f>
        <v/>
      </c>
      <c r="RQV10" s="2" t="str">
        <f>IF(data!RQW10="","",data!RQW10)</f>
        <v/>
      </c>
      <c r="RQW10" s="2" t="str">
        <f>IF(data!RQX10="","",data!RQX10)</f>
        <v/>
      </c>
      <c r="RQX10" s="2" t="str">
        <f>IF(data!RQY10="","",data!RQY10)</f>
        <v/>
      </c>
      <c r="RQY10" s="2" t="str">
        <f>IF(data!RQZ10="","",data!RQZ10)</f>
        <v/>
      </c>
      <c r="RQZ10" s="2" t="str">
        <f>IF(data!RRA10="","",data!RRA10)</f>
        <v/>
      </c>
      <c r="RRA10" s="2" t="str">
        <f>IF(data!RRB10="","",data!RRB10)</f>
        <v/>
      </c>
      <c r="RRB10" s="2" t="str">
        <f>IF(data!RRC10="","",data!RRC10)</f>
        <v/>
      </c>
      <c r="RRC10" s="2" t="str">
        <f>IF(data!RRD10="","",data!RRD10)</f>
        <v/>
      </c>
      <c r="RRD10" s="2" t="str">
        <f>IF(data!RRE10="","",data!RRE10)</f>
        <v/>
      </c>
      <c r="RRE10" s="2" t="str">
        <f>IF(data!RRF10="","",data!RRF10)</f>
        <v/>
      </c>
      <c r="RRF10" s="2" t="str">
        <f>IF(data!RRG10="","",data!RRG10)</f>
        <v/>
      </c>
      <c r="RRG10" s="2" t="str">
        <f>IF(data!RRH10="","",data!RRH10)</f>
        <v/>
      </c>
      <c r="RRH10" s="2" t="str">
        <f>IF(data!RRI10="","",data!RRI10)</f>
        <v/>
      </c>
      <c r="RRI10" s="2" t="str">
        <f>IF(data!RRJ10="","",data!RRJ10)</f>
        <v/>
      </c>
      <c r="RRJ10" s="2" t="str">
        <f>IF(data!RRK10="","",data!RRK10)</f>
        <v/>
      </c>
      <c r="RRK10" s="2" t="str">
        <f>IF(data!RRL10="","",data!RRL10)</f>
        <v/>
      </c>
      <c r="RRL10" s="2" t="str">
        <f>IF(data!RRM10="","",data!RRM10)</f>
        <v/>
      </c>
      <c r="RRM10" s="2" t="str">
        <f>IF(data!RRN10="","",data!RRN10)</f>
        <v/>
      </c>
      <c r="RRN10" s="2" t="str">
        <f>IF(data!RRO10="","",data!RRO10)</f>
        <v/>
      </c>
      <c r="RRO10" s="2" t="str">
        <f>IF(data!RRP10="","",data!RRP10)</f>
        <v/>
      </c>
      <c r="RRP10" s="2" t="str">
        <f>IF(data!RRQ10="","",data!RRQ10)</f>
        <v/>
      </c>
      <c r="RRQ10" s="2" t="str">
        <f>IF(data!RRR10="","",data!RRR10)</f>
        <v/>
      </c>
      <c r="RRR10" s="2" t="str">
        <f>IF(data!RRS10="","",data!RRS10)</f>
        <v/>
      </c>
      <c r="RRS10" s="2" t="str">
        <f>IF(data!RRT10="","",data!RRT10)</f>
        <v/>
      </c>
      <c r="RRT10" s="2" t="str">
        <f>IF(data!RRU10="","",data!RRU10)</f>
        <v/>
      </c>
      <c r="RRU10" s="2" t="str">
        <f>IF(data!RRV10="","",data!RRV10)</f>
        <v/>
      </c>
      <c r="RRV10" s="2" t="str">
        <f>IF(data!RRW10="","",data!RRW10)</f>
        <v/>
      </c>
      <c r="RRW10" s="2" t="str">
        <f>IF(data!RRX10="","",data!RRX10)</f>
        <v/>
      </c>
      <c r="RRX10" s="2" t="str">
        <f>IF(data!RRY10="","",data!RRY10)</f>
        <v/>
      </c>
      <c r="RRY10" s="2" t="str">
        <f>IF(data!RRZ10="","",data!RRZ10)</f>
        <v/>
      </c>
      <c r="RRZ10" s="2" t="str">
        <f>IF(data!RSA10="","",data!RSA10)</f>
        <v/>
      </c>
      <c r="RSA10" s="2" t="str">
        <f>IF(data!RSB10="","",data!RSB10)</f>
        <v/>
      </c>
      <c r="RSB10" s="2" t="str">
        <f>IF(data!RSC10="","",data!RSC10)</f>
        <v/>
      </c>
      <c r="RSC10" s="2" t="str">
        <f>IF(data!RSD10="","",data!RSD10)</f>
        <v/>
      </c>
      <c r="RSD10" s="2" t="str">
        <f>IF(data!RSE10="","",data!RSE10)</f>
        <v/>
      </c>
      <c r="RSE10" s="2" t="str">
        <f>IF(data!RSF10="","",data!RSF10)</f>
        <v/>
      </c>
      <c r="RSF10" s="2" t="str">
        <f>IF(data!RSG10="","",data!RSG10)</f>
        <v/>
      </c>
      <c r="RSG10" s="2" t="str">
        <f>IF(data!RSH10="","",data!RSH10)</f>
        <v/>
      </c>
      <c r="RSH10" s="2" t="str">
        <f>IF(data!RSI10="","",data!RSI10)</f>
        <v/>
      </c>
      <c r="RSI10" s="2" t="str">
        <f>IF(data!RSJ10="","",data!RSJ10)</f>
        <v/>
      </c>
      <c r="RSJ10" s="2" t="str">
        <f>IF(data!RSK10="","",data!RSK10)</f>
        <v/>
      </c>
      <c r="RSK10" s="2" t="str">
        <f>IF(data!RSL10="","",data!RSL10)</f>
        <v/>
      </c>
      <c r="RSL10" s="2" t="str">
        <f>IF(data!RSM10="","",data!RSM10)</f>
        <v/>
      </c>
      <c r="RSM10" s="2" t="str">
        <f>IF(data!RSN10="","",data!RSN10)</f>
        <v/>
      </c>
      <c r="RSN10" s="2" t="str">
        <f>IF(data!RSO10="","",data!RSO10)</f>
        <v/>
      </c>
      <c r="RSO10" s="2" t="str">
        <f>IF(data!RSP10="","",data!RSP10)</f>
        <v/>
      </c>
      <c r="RSP10" s="2" t="str">
        <f>IF(data!RSQ10="","",data!RSQ10)</f>
        <v/>
      </c>
      <c r="RSQ10" s="2" t="str">
        <f>IF(data!RSR10="","",data!RSR10)</f>
        <v/>
      </c>
      <c r="RSR10" s="2" t="str">
        <f>IF(data!RSS10="","",data!RSS10)</f>
        <v/>
      </c>
      <c r="RSS10" s="2" t="str">
        <f>IF(data!RST10="","",data!RST10)</f>
        <v/>
      </c>
      <c r="RST10" s="2" t="str">
        <f>IF(data!RSU10="","",data!RSU10)</f>
        <v/>
      </c>
      <c r="RSU10" s="2" t="str">
        <f>IF(data!RSV10="","",data!RSV10)</f>
        <v/>
      </c>
      <c r="RSV10" s="2" t="str">
        <f>IF(data!RSW10="","",data!RSW10)</f>
        <v/>
      </c>
      <c r="RSW10" s="2" t="str">
        <f>IF(data!RSX10="","",data!RSX10)</f>
        <v/>
      </c>
      <c r="RSX10" s="2" t="str">
        <f>IF(data!RSY10="","",data!RSY10)</f>
        <v/>
      </c>
      <c r="RSY10" s="2" t="str">
        <f>IF(data!RSZ10="","",data!RSZ10)</f>
        <v/>
      </c>
      <c r="RSZ10" s="2" t="str">
        <f>IF(data!RTA10="","",data!RTA10)</f>
        <v/>
      </c>
      <c r="RTA10" s="2" t="str">
        <f>IF(data!RTB10="","",data!RTB10)</f>
        <v/>
      </c>
      <c r="RTB10" s="2" t="str">
        <f>IF(data!RTC10="","",data!RTC10)</f>
        <v/>
      </c>
      <c r="RTC10" s="2" t="str">
        <f>IF(data!RTD10="","",data!RTD10)</f>
        <v/>
      </c>
      <c r="RTD10" s="2" t="str">
        <f>IF(data!RTE10="","",data!RTE10)</f>
        <v/>
      </c>
      <c r="RTE10" s="2" t="str">
        <f>IF(data!RTF10="","",data!RTF10)</f>
        <v/>
      </c>
      <c r="RTF10" s="2" t="str">
        <f>IF(data!RTG10="","",data!RTG10)</f>
        <v/>
      </c>
      <c r="RTG10" s="2" t="str">
        <f>IF(data!RTH10="","",data!RTH10)</f>
        <v/>
      </c>
      <c r="RTH10" s="2" t="str">
        <f>IF(data!RTI10="","",data!RTI10)</f>
        <v/>
      </c>
      <c r="RTI10" s="2" t="str">
        <f>IF(data!RTJ10="","",data!RTJ10)</f>
        <v/>
      </c>
      <c r="RTJ10" s="2" t="str">
        <f>IF(data!RTK10="","",data!RTK10)</f>
        <v/>
      </c>
      <c r="RTK10" s="2" t="str">
        <f>IF(data!RTL10="","",data!RTL10)</f>
        <v/>
      </c>
      <c r="RTL10" s="2" t="str">
        <f>IF(data!RTM10="","",data!RTM10)</f>
        <v/>
      </c>
      <c r="RTM10" s="2" t="str">
        <f>IF(data!RTN10="","",data!RTN10)</f>
        <v/>
      </c>
      <c r="RTN10" s="2" t="str">
        <f>IF(data!RTO10="","",data!RTO10)</f>
        <v/>
      </c>
      <c r="RTO10" s="2" t="str">
        <f>IF(data!RTP10="","",data!RTP10)</f>
        <v/>
      </c>
      <c r="RTP10" s="2" t="str">
        <f>IF(data!RTQ10="","",data!RTQ10)</f>
        <v/>
      </c>
      <c r="RTQ10" s="2" t="str">
        <f>IF(data!RTR10="","",data!RTR10)</f>
        <v/>
      </c>
      <c r="RTR10" s="2" t="str">
        <f>IF(data!RTS10="","",data!RTS10)</f>
        <v/>
      </c>
      <c r="RTS10" s="2" t="str">
        <f>IF(data!RTT10="","",data!RTT10)</f>
        <v/>
      </c>
      <c r="RTT10" s="2" t="str">
        <f>IF(data!RTU10="","",data!RTU10)</f>
        <v/>
      </c>
      <c r="RTU10" s="2" t="str">
        <f>IF(data!RTV10="","",data!RTV10)</f>
        <v/>
      </c>
      <c r="RTV10" s="2" t="str">
        <f>IF(data!RTW10="","",data!RTW10)</f>
        <v/>
      </c>
      <c r="RTW10" s="2" t="str">
        <f>IF(data!RTX10="","",data!RTX10)</f>
        <v/>
      </c>
      <c r="RTX10" s="2" t="str">
        <f>IF(data!RTY10="","",data!RTY10)</f>
        <v/>
      </c>
      <c r="RTY10" s="2" t="str">
        <f>IF(data!RTZ10="","",data!RTZ10)</f>
        <v/>
      </c>
      <c r="RTZ10" s="2" t="str">
        <f>IF(data!RUA10="","",data!RUA10)</f>
        <v/>
      </c>
      <c r="RUA10" s="2" t="str">
        <f>IF(data!RUB10="","",data!RUB10)</f>
        <v/>
      </c>
      <c r="RUB10" s="2" t="str">
        <f>IF(data!RUC10="","",data!RUC10)</f>
        <v/>
      </c>
      <c r="RUC10" s="2" t="str">
        <f>IF(data!RUD10="","",data!RUD10)</f>
        <v/>
      </c>
      <c r="RUD10" s="2" t="str">
        <f>IF(data!RUE10="","",data!RUE10)</f>
        <v/>
      </c>
      <c r="RUE10" s="2" t="str">
        <f>IF(data!RUF10="","",data!RUF10)</f>
        <v/>
      </c>
      <c r="RUF10" s="2" t="str">
        <f>IF(data!RUG10="","",data!RUG10)</f>
        <v/>
      </c>
      <c r="RUG10" s="2" t="str">
        <f>IF(data!RUH10="","",data!RUH10)</f>
        <v/>
      </c>
      <c r="RUH10" s="2" t="str">
        <f>IF(data!RUI10="","",data!RUI10)</f>
        <v/>
      </c>
      <c r="RUI10" s="2" t="str">
        <f>IF(data!RUJ10="","",data!RUJ10)</f>
        <v/>
      </c>
      <c r="RUJ10" s="2" t="str">
        <f>IF(data!RUK10="","",data!RUK10)</f>
        <v/>
      </c>
      <c r="RUK10" s="2" t="str">
        <f>IF(data!RUL10="","",data!RUL10)</f>
        <v/>
      </c>
      <c r="RUL10" s="2" t="str">
        <f>IF(data!RUM10="","",data!RUM10)</f>
        <v/>
      </c>
      <c r="RUM10" s="2" t="str">
        <f>IF(data!RUN10="","",data!RUN10)</f>
        <v/>
      </c>
      <c r="RUN10" s="2" t="str">
        <f>IF(data!RUO10="","",data!RUO10)</f>
        <v/>
      </c>
      <c r="RUO10" s="2" t="str">
        <f>IF(data!RUP10="","",data!RUP10)</f>
        <v/>
      </c>
      <c r="RUP10" s="2" t="str">
        <f>IF(data!RUQ10="","",data!RUQ10)</f>
        <v/>
      </c>
      <c r="RUQ10" s="2" t="str">
        <f>IF(data!RUR10="","",data!RUR10)</f>
        <v/>
      </c>
      <c r="RUR10" s="2" t="str">
        <f>IF(data!RUS10="","",data!RUS10)</f>
        <v/>
      </c>
      <c r="RUS10" s="2" t="str">
        <f>IF(data!RUT10="","",data!RUT10)</f>
        <v/>
      </c>
      <c r="RUT10" s="2" t="str">
        <f>IF(data!RUU10="","",data!RUU10)</f>
        <v/>
      </c>
      <c r="RUU10" s="2" t="str">
        <f>IF(data!RUV10="","",data!RUV10)</f>
        <v/>
      </c>
      <c r="RUV10" s="2" t="str">
        <f>IF(data!RUW10="","",data!RUW10)</f>
        <v/>
      </c>
      <c r="RUW10" s="2" t="str">
        <f>IF(data!RUX10="","",data!RUX10)</f>
        <v/>
      </c>
      <c r="RUX10" s="2" t="str">
        <f>IF(data!RUY10="","",data!RUY10)</f>
        <v/>
      </c>
      <c r="RUY10" s="2" t="str">
        <f>IF(data!RUZ10="","",data!RUZ10)</f>
        <v/>
      </c>
      <c r="RUZ10" s="2" t="str">
        <f>IF(data!RVA10="","",data!RVA10)</f>
        <v/>
      </c>
      <c r="RVA10" s="2" t="str">
        <f>IF(data!RVB10="","",data!RVB10)</f>
        <v/>
      </c>
      <c r="RVB10" s="2" t="str">
        <f>IF(data!RVC10="","",data!RVC10)</f>
        <v/>
      </c>
      <c r="RVC10" s="2" t="str">
        <f>IF(data!RVD10="","",data!RVD10)</f>
        <v/>
      </c>
      <c r="RVD10" s="2" t="str">
        <f>IF(data!RVE10="","",data!RVE10)</f>
        <v/>
      </c>
      <c r="RVE10" s="2" t="str">
        <f>IF(data!RVF10="","",data!RVF10)</f>
        <v/>
      </c>
      <c r="RVF10" s="2" t="str">
        <f>IF(data!RVG10="","",data!RVG10)</f>
        <v/>
      </c>
      <c r="RVG10" s="2" t="str">
        <f>IF(data!RVH10="","",data!RVH10)</f>
        <v/>
      </c>
      <c r="RVH10" s="2" t="str">
        <f>IF(data!RVI10="","",data!RVI10)</f>
        <v/>
      </c>
      <c r="RVI10" s="2" t="str">
        <f>IF(data!RVJ10="","",data!RVJ10)</f>
        <v/>
      </c>
      <c r="RVJ10" s="2" t="str">
        <f>IF(data!RVK10="","",data!RVK10)</f>
        <v/>
      </c>
      <c r="RVK10" s="2" t="str">
        <f>IF(data!RVL10="","",data!RVL10)</f>
        <v/>
      </c>
      <c r="RVL10" s="2" t="str">
        <f>IF(data!RVM10="","",data!RVM10)</f>
        <v/>
      </c>
      <c r="RVM10" s="2" t="str">
        <f>IF(data!RVN10="","",data!RVN10)</f>
        <v/>
      </c>
      <c r="RVN10" s="2" t="str">
        <f>IF(data!RVO10="","",data!RVO10)</f>
        <v/>
      </c>
      <c r="RVO10" s="2" t="str">
        <f>IF(data!RVP10="","",data!RVP10)</f>
        <v/>
      </c>
      <c r="RVP10" s="2" t="str">
        <f>IF(data!RVQ10="","",data!RVQ10)</f>
        <v/>
      </c>
      <c r="RVQ10" s="2" t="str">
        <f>IF(data!RVR10="","",data!RVR10)</f>
        <v/>
      </c>
      <c r="RVR10" s="2" t="str">
        <f>IF(data!RVS10="","",data!RVS10)</f>
        <v/>
      </c>
      <c r="RVS10" s="2" t="str">
        <f>IF(data!RVT10="","",data!RVT10)</f>
        <v/>
      </c>
      <c r="RVT10" s="2" t="str">
        <f>IF(data!RVU10="","",data!RVU10)</f>
        <v/>
      </c>
      <c r="RVU10" s="2" t="str">
        <f>IF(data!RVV10="","",data!RVV10)</f>
        <v/>
      </c>
      <c r="RVV10" s="2" t="str">
        <f>IF(data!RVW10="","",data!RVW10)</f>
        <v/>
      </c>
      <c r="RVW10" s="2" t="str">
        <f>IF(data!RVX10="","",data!RVX10)</f>
        <v/>
      </c>
      <c r="RVX10" s="2" t="str">
        <f>IF(data!RVY10="","",data!RVY10)</f>
        <v/>
      </c>
      <c r="RVY10" s="2" t="str">
        <f>IF(data!RVZ10="","",data!RVZ10)</f>
        <v/>
      </c>
      <c r="RVZ10" s="2" t="str">
        <f>IF(data!RWA10="","",data!RWA10)</f>
        <v/>
      </c>
      <c r="RWA10" s="2" t="str">
        <f>IF(data!RWB10="","",data!RWB10)</f>
        <v/>
      </c>
      <c r="RWB10" s="2" t="str">
        <f>IF(data!RWC10="","",data!RWC10)</f>
        <v/>
      </c>
      <c r="RWC10" s="2" t="str">
        <f>IF(data!RWD10="","",data!RWD10)</f>
        <v/>
      </c>
      <c r="RWD10" s="2" t="str">
        <f>IF(data!RWE10="","",data!RWE10)</f>
        <v/>
      </c>
      <c r="RWE10" s="2" t="str">
        <f>IF(data!RWF10="","",data!RWF10)</f>
        <v/>
      </c>
      <c r="RWF10" s="2" t="str">
        <f>IF(data!RWG10="","",data!RWG10)</f>
        <v/>
      </c>
      <c r="RWG10" s="2" t="str">
        <f>IF(data!RWH10="","",data!RWH10)</f>
        <v/>
      </c>
      <c r="RWH10" s="2" t="str">
        <f>IF(data!RWI10="","",data!RWI10)</f>
        <v/>
      </c>
      <c r="RWI10" s="2" t="str">
        <f>IF(data!RWJ10="","",data!RWJ10)</f>
        <v/>
      </c>
      <c r="RWJ10" s="2" t="str">
        <f>IF(data!RWK10="","",data!RWK10)</f>
        <v/>
      </c>
      <c r="RWK10" s="2" t="str">
        <f>IF(data!RWL10="","",data!RWL10)</f>
        <v/>
      </c>
      <c r="RWL10" s="2" t="str">
        <f>IF(data!RWM10="","",data!RWM10)</f>
        <v/>
      </c>
      <c r="RWM10" s="2" t="str">
        <f>IF(data!RWN10="","",data!RWN10)</f>
        <v/>
      </c>
      <c r="RWN10" s="2" t="str">
        <f>IF(data!RWO10="","",data!RWO10)</f>
        <v/>
      </c>
      <c r="RWO10" s="2" t="str">
        <f>IF(data!RWP10="","",data!RWP10)</f>
        <v/>
      </c>
      <c r="RWP10" s="2" t="str">
        <f>IF(data!RWQ10="","",data!RWQ10)</f>
        <v/>
      </c>
      <c r="RWQ10" s="2" t="str">
        <f>IF(data!RWR10="","",data!RWR10)</f>
        <v/>
      </c>
      <c r="RWR10" s="2" t="str">
        <f>IF(data!RWS10="","",data!RWS10)</f>
        <v/>
      </c>
      <c r="RWS10" s="2" t="str">
        <f>IF(data!RWT10="","",data!RWT10)</f>
        <v/>
      </c>
      <c r="RWT10" s="2" t="str">
        <f>IF(data!RWU10="","",data!RWU10)</f>
        <v/>
      </c>
      <c r="RWU10" s="2" t="str">
        <f>IF(data!RWV10="","",data!RWV10)</f>
        <v/>
      </c>
      <c r="RWV10" s="2" t="str">
        <f>IF(data!RWW10="","",data!RWW10)</f>
        <v/>
      </c>
      <c r="RWW10" s="2" t="str">
        <f>IF(data!RWX10="","",data!RWX10)</f>
        <v/>
      </c>
      <c r="RWX10" s="2" t="str">
        <f>IF(data!RWY10="","",data!RWY10)</f>
        <v/>
      </c>
      <c r="RWY10" s="2" t="str">
        <f>IF(data!RWZ10="","",data!RWZ10)</f>
        <v/>
      </c>
      <c r="RWZ10" s="2" t="str">
        <f>IF(data!RXA10="","",data!RXA10)</f>
        <v/>
      </c>
      <c r="RXA10" s="2" t="str">
        <f>IF(data!RXB10="","",data!RXB10)</f>
        <v/>
      </c>
      <c r="RXB10" s="2" t="str">
        <f>IF(data!RXC10="","",data!RXC10)</f>
        <v/>
      </c>
      <c r="RXC10" s="2" t="str">
        <f>IF(data!RXD10="","",data!RXD10)</f>
        <v/>
      </c>
      <c r="RXD10" s="2" t="str">
        <f>IF(data!RXE10="","",data!RXE10)</f>
        <v/>
      </c>
      <c r="RXE10" s="2" t="str">
        <f>IF(data!RXF10="","",data!RXF10)</f>
        <v/>
      </c>
      <c r="RXF10" s="2" t="str">
        <f>IF(data!RXG10="","",data!RXG10)</f>
        <v/>
      </c>
      <c r="RXG10" s="2" t="str">
        <f>IF(data!RXH10="","",data!RXH10)</f>
        <v/>
      </c>
      <c r="RXH10" s="2" t="str">
        <f>IF(data!RXI10="","",data!RXI10)</f>
        <v/>
      </c>
      <c r="RXI10" s="2" t="str">
        <f>IF(data!RXJ10="","",data!RXJ10)</f>
        <v/>
      </c>
      <c r="RXJ10" s="2" t="str">
        <f>IF(data!RXK10="","",data!RXK10)</f>
        <v/>
      </c>
      <c r="RXK10" s="2" t="str">
        <f>IF(data!RXL10="","",data!RXL10)</f>
        <v/>
      </c>
      <c r="RXL10" s="2" t="str">
        <f>IF(data!RXM10="","",data!RXM10)</f>
        <v/>
      </c>
      <c r="RXM10" s="2" t="str">
        <f>IF(data!RXN10="","",data!RXN10)</f>
        <v/>
      </c>
      <c r="RXN10" s="2" t="str">
        <f>IF(data!RXO10="","",data!RXO10)</f>
        <v/>
      </c>
      <c r="RXO10" s="2" t="str">
        <f>IF(data!RXP10="","",data!RXP10)</f>
        <v/>
      </c>
      <c r="RXP10" s="2" t="str">
        <f>IF(data!RXQ10="","",data!RXQ10)</f>
        <v/>
      </c>
      <c r="RXQ10" s="2" t="str">
        <f>IF(data!RXR10="","",data!RXR10)</f>
        <v/>
      </c>
      <c r="RXR10" s="2" t="str">
        <f>IF(data!RXS10="","",data!RXS10)</f>
        <v/>
      </c>
      <c r="RXS10" s="2" t="str">
        <f>IF(data!RXT10="","",data!RXT10)</f>
        <v/>
      </c>
      <c r="RXT10" s="2" t="str">
        <f>IF(data!RXU10="","",data!RXU10)</f>
        <v/>
      </c>
      <c r="RXU10" s="2" t="str">
        <f>IF(data!RXV10="","",data!RXV10)</f>
        <v/>
      </c>
      <c r="RXV10" s="2" t="str">
        <f>IF(data!RXW10="","",data!RXW10)</f>
        <v/>
      </c>
      <c r="RXW10" s="2" t="str">
        <f>IF(data!RXX10="","",data!RXX10)</f>
        <v/>
      </c>
      <c r="RXX10" s="2" t="str">
        <f>IF(data!RXY10="","",data!RXY10)</f>
        <v/>
      </c>
      <c r="RXY10" s="2" t="str">
        <f>IF(data!RXZ10="","",data!RXZ10)</f>
        <v/>
      </c>
      <c r="RXZ10" s="2" t="str">
        <f>IF(data!RYA10="","",data!RYA10)</f>
        <v/>
      </c>
      <c r="RYA10" s="2" t="str">
        <f>IF(data!RYB10="","",data!RYB10)</f>
        <v/>
      </c>
      <c r="RYB10" s="2" t="str">
        <f>IF(data!RYC10="","",data!RYC10)</f>
        <v/>
      </c>
      <c r="RYC10" s="2" t="str">
        <f>IF(data!RYD10="","",data!RYD10)</f>
        <v/>
      </c>
      <c r="RYD10" s="2" t="str">
        <f>IF(data!RYE10="","",data!RYE10)</f>
        <v/>
      </c>
      <c r="RYE10" s="2" t="str">
        <f>IF(data!RYF10="","",data!RYF10)</f>
        <v/>
      </c>
      <c r="RYF10" s="2" t="str">
        <f>IF(data!RYG10="","",data!RYG10)</f>
        <v/>
      </c>
      <c r="RYG10" s="2" t="str">
        <f>IF(data!RYH10="","",data!RYH10)</f>
        <v/>
      </c>
      <c r="RYH10" s="2" t="str">
        <f>IF(data!RYI10="","",data!RYI10)</f>
        <v/>
      </c>
      <c r="RYI10" s="2" t="str">
        <f>IF(data!RYJ10="","",data!RYJ10)</f>
        <v/>
      </c>
      <c r="RYJ10" s="2" t="str">
        <f>IF(data!RYK10="","",data!RYK10)</f>
        <v/>
      </c>
      <c r="RYK10" s="2" t="str">
        <f>IF(data!RYL10="","",data!RYL10)</f>
        <v/>
      </c>
      <c r="RYL10" s="2" t="str">
        <f>IF(data!RYM10="","",data!RYM10)</f>
        <v/>
      </c>
      <c r="RYM10" s="2" t="str">
        <f>IF(data!RYN10="","",data!RYN10)</f>
        <v/>
      </c>
      <c r="RYN10" s="2" t="str">
        <f>IF(data!RYO10="","",data!RYO10)</f>
        <v/>
      </c>
      <c r="RYO10" s="2" t="str">
        <f>IF(data!RYP10="","",data!RYP10)</f>
        <v/>
      </c>
      <c r="RYP10" s="2" t="str">
        <f>IF(data!RYQ10="","",data!RYQ10)</f>
        <v/>
      </c>
      <c r="RYQ10" s="2" t="str">
        <f>IF(data!RYR10="","",data!RYR10)</f>
        <v/>
      </c>
      <c r="RYR10" s="2" t="str">
        <f>IF(data!RYS10="","",data!RYS10)</f>
        <v/>
      </c>
      <c r="RYS10" s="2" t="str">
        <f>IF(data!RYT10="","",data!RYT10)</f>
        <v/>
      </c>
      <c r="RYT10" s="2" t="str">
        <f>IF(data!RYU10="","",data!RYU10)</f>
        <v/>
      </c>
      <c r="RYU10" s="2" t="str">
        <f>IF(data!RYV10="","",data!RYV10)</f>
        <v/>
      </c>
      <c r="RYV10" s="2" t="str">
        <f>IF(data!RYW10="","",data!RYW10)</f>
        <v/>
      </c>
      <c r="RYW10" s="2" t="str">
        <f>IF(data!RYX10="","",data!RYX10)</f>
        <v/>
      </c>
      <c r="RYX10" s="2" t="str">
        <f>IF(data!RYY10="","",data!RYY10)</f>
        <v/>
      </c>
      <c r="RYY10" s="2" t="str">
        <f>IF(data!RYZ10="","",data!RYZ10)</f>
        <v/>
      </c>
      <c r="RYZ10" s="2" t="str">
        <f>IF(data!RZA10="","",data!RZA10)</f>
        <v/>
      </c>
      <c r="RZA10" s="2" t="str">
        <f>IF(data!RZB10="","",data!RZB10)</f>
        <v/>
      </c>
      <c r="RZB10" s="2" t="str">
        <f>IF(data!RZC10="","",data!RZC10)</f>
        <v/>
      </c>
      <c r="RZC10" s="2" t="str">
        <f>IF(data!RZD10="","",data!RZD10)</f>
        <v/>
      </c>
      <c r="RZD10" s="2" t="str">
        <f>IF(data!RZE10="","",data!RZE10)</f>
        <v/>
      </c>
      <c r="RZE10" s="2" t="str">
        <f>IF(data!RZF10="","",data!RZF10)</f>
        <v/>
      </c>
      <c r="RZF10" s="2" t="str">
        <f>IF(data!RZG10="","",data!RZG10)</f>
        <v/>
      </c>
      <c r="RZG10" s="2" t="str">
        <f>IF(data!RZH10="","",data!RZH10)</f>
        <v/>
      </c>
      <c r="RZH10" s="2" t="str">
        <f>IF(data!RZI10="","",data!RZI10)</f>
        <v/>
      </c>
      <c r="RZI10" s="2" t="str">
        <f>IF(data!RZJ10="","",data!RZJ10)</f>
        <v/>
      </c>
      <c r="RZJ10" s="2" t="str">
        <f>IF(data!RZK10="","",data!RZK10)</f>
        <v/>
      </c>
      <c r="RZK10" s="2" t="str">
        <f>IF(data!RZL10="","",data!RZL10)</f>
        <v/>
      </c>
      <c r="RZL10" s="2" t="str">
        <f>IF(data!RZM10="","",data!RZM10)</f>
        <v/>
      </c>
      <c r="RZM10" s="2" t="str">
        <f>IF(data!RZN10="","",data!RZN10)</f>
        <v/>
      </c>
      <c r="RZN10" s="2" t="str">
        <f>IF(data!RZO10="","",data!RZO10)</f>
        <v/>
      </c>
      <c r="RZO10" s="2" t="str">
        <f>IF(data!RZP10="","",data!RZP10)</f>
        <v/>
      </c>
      <c r="RZP10" s="2" t="str">
        <f>IF(data!RZQ10="","",data!RZQ10)</f>
        <v/>
      </c>
      <c r="RZQ10" s="2" t="str">
        <f>IF(data!RZR10="","",data!RZR10)</f>
        <v/>
      </c>
      <c r="RZR10" s="2" t="str">
        <f>IF(data!RZS10="","",data!RZS10)</f>
        <v/>
      </c>
      <c r="RZS10" s="2" t="str">
        <f>IF(data!RZT10="","",data!RZT10)</f>
        <v/>
      </c>
      <c r="RZT10" s="2" t="str">
        <f>IF(data!RZU10="","",data!RZU10)</f>
        <v/>
      </c>
      <c r="RZU10" s="2" t="str">
        <f>IF(data!RZV10="","",data!RZV10)</f>
        <v/>
      </c>
      <c r="RZV10" s="2" t="str">
        <f>IF(data!RZW10="","",data!RZW10)</f>
        <v/>
      </c>
      <c r="RZW10" s="2" t="str">
        <f>IF(data!RZX10="","",data!RZX10)</f>
        <v/>
      </c>
      <c r="RZX10" s="2" t="str">
        <f>IF(data!RZY10="","",data!RZY10)</f>
        <v/>
      </c>
      <c r="RZY10" s="2" t="str">
        <f>IF(data!RZZ10="","",data!RZZ10)</f>
        <v/>
      </c>
      <c r="RZZ10" s="2" t="str">
        <f>IF(data!SAA10="","",data!SAA10)</f>
        <v/>
      </c>
      <c r="SAA10" s="2" t="str">
        <f>IF(data!SAB10="","",data!SAB10)</f>
        <v/>
      </c>
      <c r="SAB10" s="2" t="str">
        <f>IF(data!SAC10="","",data!SAC10)</f>
        <v/>
      </c>
      <c r="SAC10" s="2" t="str">
        <f>IF(data!SAD10="","",data!SAD10)</f>
        <v/>
      </c>
      <c r="SAD10" s="2" t="str">
        <f>IF(data!SAE10="","",data!SAE10)</f>
        <v/>
      </c>
      <c r="SAE10" s="2" t="str">
        <f>IF(data!SAF10="","",data!SAF10)</f>
        <v/>
      </c>
      <c r="SAF10" s="2" t="str">
        <f>IF(data!SAG10="","",data!SAG10)</f>
        <v/>
      </c>
      <c r="SAG10" s="2" t="str">
        <f>IF(data!SAH10="","",data!SAH10)</f>
        <v/>
      </c>
      <c r="SAH10" s="2" t="str">
        <f>IF(data!SAI10="","",data!SAI10)</f>
        <v/>
      </c>
      <c r="SAI10" s="2" t="str">
        <f>IF(data!SAJ10="","",data!SAJ10)</f>
        <v/>
      </c>
      <c r="SAJ10" s="2" t="str">
        <f>IF(data!SAK10="","",data!SAK10)</f>
        <v/>
      </c>
      <c r="SAK10" s="2" t="str">
        <f>IF(data!SAL10="","",data!SAL10)</f>
        <v/>
      </c>
      <c r="SAL10" s="2" t="str">
        <f>IF(data!SAM10="","",data!SAM10)</f>
        <v/>
      </c>
      <c r="SAM10" s="2" t="str">
        <f>IF(data!SAN10="","",data!SAN10)</f>
        <v/>
      </c>
      <c r="SAN10" s="2" t="str">
        <f>IF(data!SAO10="","",data!SAO10)</f>
        <v/>
      </c>
      <c r="SAO10" s="2" t="str">
        <f>IF(data!SAP10="","",data!SAP10)</f>
        <v/>
      </c>
      <c r="SAP10" s="2" t="str">
        <f>IF(data!SAQ10="","",data!SAQ10)</f>
        <v/>
      </c>
      <c r="SAQ10" s="2" t="str">
        <f>IF(data!SAR10="","",data!SAR10)</f>
        <v/>
      </c>
      <c r="SAR10" s="2" t="str">
        <f>IF(data!SAS10="","",data!SAS10)</f>
        <v/>
      </c>
      <c r="SAS10" s="2" t="str">
        <f>IF(data!SAT10="","",data!SAT10)</f>
        <v/>
      </c>
      <c r="SAT10" s="2" t="str">
        <f>IF(data!SAU10="","",data!SAU10)</f>
        <v/>
      </c>
      <c r="SAU10" s="2" t="str">
        <f>IF(data!SAV10="","",data!SAV10)</f>
        <v/>
      </c>
      <c r="SAV10" s="2" t="str">
        <f>IF(data!SAW10="","",data!SAW10)</f>
        <v/>
      </c>
      <c r="SAW10" s="2" t="str">
        <f>IF(data!SAX10="","",data!SAX10)</f>
        <v/>
      </c>
      <c r="SAX10" s="2" t="str">
        <f>IF(data!SAY10="","",data!SAY10)</f>
        <v/>
      </c>
      <c r="SAY10" s="2" t="str">
        <f>IF(data!SAZ10="","",data!SAZ10)</f>
        <v/>
      </c>
      <c r="SAZ10" s="2" t="str">
        <f>IF(data!SBA10="","",data!SBA10)</f>
        <v/>
      </c>
      <c r="SBA10" s="2" t="str">
        <f>IF(data!SBB10="","",data!SBB10)</f>
        <v/>
      </c>
      <c r="SBB10" s="2" t="str">
        <f>IF(data!SBC10="","",data!SBC10)</f>
        <v/>
      </c>
      <c r="SBC10" s="2" t="str">
        <f>IF(data!SBD10="","",data!SBD10)</f>
        <v/>
      </c>
      <c r="SBD10" s="2" t="str">
        <f>IF(data!SBE10="","",data!SBE10)</f>
        <v/>
      </c>
      <c r="SBE10" s="2" t="str">
        <f>IF(data!SBF10="","",data!SBF10)</f>
        <v/>
      </c>
      <c r="SBF10" s="2" t="str">
        <f>IF(data!SBG10="","",data!SBG10)</f>
        <v/>
      </c>
      <c r="SBG10" s="2" t="str">
        <f>IF(data!SBH10="","",data!SBH10)</f>
        <v/>
      </c>
      <c r="SBH10" s="2" t="str">
        <f>IF(data!SBI10="","",data!SBI10)</f>
        <v/>
      </c>
      <c r="SBI10" s="2" t="str">
        <f>IF(data!SBJ10="","",data!SBJ10)</f>
        <v/>
      </c>
      <c r="SBJ10" s="2" t="str">
        <f>IF(data!SBK10="","",data!SBK10)</f>
        <v/>
      </c>
      <c r="SBK10" s="2" t="str">
        <f>IF(data!SBL10="","",data!SBL10)</f>
        <v/>
      </c>
      <c r="SBL10" s="2" t="str">
        <f>IF(data!SBM10="","",data!SBM10)</f>
        <v/>
      </c>
      <c r="SBM10" s="2" t="str">
        <f>IF(data!SBN10="","",data!SBN10)</f>
        <v/>
      </c>
      <c r="SBN10" s="2" t="str">
        <f>IF(data!SBO10="","",data!SBO10)</f>
        <v/>
      </c>
      <c r="SBO10" s="2" t="str">
        <f>IF(data!SBP10="","",data!SBP10)</f>
        <v/>
      </c>
      <c r="SBP10" s="2" t="str">
        <f>IF(data!SBQ10="","",data!SBQ10)</f>
        <v/>
      </c>
      <c r="SBQ10" s="2" t="str">
        <f>IF(data!SBR10="","",data!SBR10)</f>
        <v/>
      </c>
      <c r="SBR10" s="2" t="str">
        <f>IF(data!SBS10="","",data!SBS10)</f>
        <v/>
      </c>
      <c r="SBS10" s="2" t="str">
        <f>IF(data!SBT10="","",data!SBT10)</f>
        <v/>
      </c>
      <c r="SBT10" s="2" t="str">
        <f>IF(data!SBU10="","",data!SBU10)</f>
        <v/>
      </c>
      <c r="SBU10" s="2" t="str">
        <f>IF(data!SBV10="","",data!SBV10)</f>
        <v/>
      </c>
      <c r="SBV10" s="2" t="str">
        <f>IF(data!SBW10="","",data!SBW10)</f>
        <v/>
      </c>
      <c r="SBW10" s="2" t="str">
        <f>IF(data!SBX10="","",data!SBX10)</f>
        <v/>
      </c>
      <c r="SBX10" s="2" t="str">
        <f>IF(data!SBY10="","",data!SBY10)</f>
        <v/>
      </c>
      <c r="SBY10" s="2" t="str">
        <f>IF(data!SBZ10="","",data!SBZ10)</f>
        <v/>
      </c>
      <c r="SBZ10" s="2" t="str">
        <f>IF(data!SCA10="","",data!SCA10)</f>
        <v/>
      </c>
      <c r="SCA10" s="2" t="str">
        <f>IF(data!SCB10="","",data!SCB10)</f>
        <v/>
      </c>
      <c r="SCB10" s="2" t="str">
        <f>IF(data!SCC10="","",data!SCC10)</f>
        <v/>
      </c>
      <c r="SCC10" s="2" t="str">
        <f>IF(data!SCD10="","",data!SCD10)</f>
        <v/>
      </c>
      <c r="SCD10" s="2" t="str">
        <f>IF(data!SCE10="","",data!SCE10)</f>
        <v/>
      </c>
      <c r="SCE10" s="2" t="str">
        <f>IF(data!SCF10="","",data!SCF10)</f>
        <v/>
      </c>
      <c r="SCF10" s="2" t="str">
        <f>IF(data!SCG10="","",data!SCG10)</f>
        <v/>
      </c>
      <c r="SCG10" s="2" t="str">
        <f>IF(data!SCH10="","",data!SCH10)</f>
        <v/>
      </c>
      <c r="SCH10" s="2" t="str">
        <f>IF(data!SCI10="","",data!SCI10)</f>
        <v/>
      </c>
      <c r="SCI10" s="2" t="str">
        <f>IF(data!SCJ10="","",data!SCJ10)</f>
        <v/>
      </c>
      <c r="SCJ10" s="2" t="str">
        <f>IF(data!SCK10="","",data!SCK10)</f>
        <v/>
      </c>
      <c r="SCK10" s="2" t="str">
        <f>IF(data!SCL10="","",data!SCL10)</f>
        <v/>
      </c>
      <c r="SCL10" s="2" t="str">
        <f>IF(data!SCM10="","",data!SCM10)</f>
        <v/>
      </c>
      <c r="SCM10" s="2" t="str">
        <f>IF(data!SCN10="","",data!SCN10)</f>
        <v/>
      </c>
      <c r="SCN10" s="2" t="str">
        <f>IF(data!SCO10="","",data!SCO10)</f>
        <v/>
      </c>
      <c r="SCO10" s="2" t="str">
        <f>IF(data!SCP10="","",data!SCP10)</f>
        <v/>
      </c>
      <c r="SCP10" s="2" t="str">
        <f>IF(data!SCQ10="","",data!SCQ10)</f>
        <v/>
      </c>
      <c r="SCQ10" s="2" t="str">
        <f>IF(data!SCR10="","",data!SCR10)</f>
        <v/>
      </c>
      <c r="SCR10" s="2" t="str">
        <f>IF(data!SCS10="","",data!SCS10)</f>
        <v/>
      </c>
      <c r="SCS10" s="2" t="str">
        <f>IF(data!SCT10="","",data!SCT10)</f>
        <v/>
      </c>
      <c r="SCT10" s="2" t="str">
        <f>IF(data!SCU10="","",data!SCU10)</f>
        <v/>
      </c>
      <c r="SCU10" s="2" t="str">
        <f>IF(data!SCV10="","",data!SCV10)</f>
        <v/>
      </c>
      <c r="SCV10" s="2" t="str">
        <f>IF(data!SCW10="","",data!SCW10)</f>
        <v/>
      </c>
      <c r="SCW10" s="2" t="str">
        <f>IF(data!SCX10="","",data!SCX10)</f>
        <v/>
      </c>
      <c r="SCX10" s="2" t="str">
        <f>IF(data!SCY10="","",data!SCY10)</f>
        <v/>
      </c>
      <c r="SCY10" s="2" t="str">
        <f>IF(data!SCZ10="","",data!SCZ10)</f>
        <v/>
      </c>
      <c r="SCZ10" s="2" t="str">
        <f>IF(data!SDA10="","",data!SDA10)</f>
        <v/>
      </c>
      <c r="SDA10" s="2" t="str">
        <f>IF(data!SDB10="","",data!SDB10)</f>
        <v/>
      </c>
      <c r="SDB10" s="2" t="str">
        <f>IF(data!SDC10="","",data!SDC10)</f>
        <v/>
      </c>
      <c r="SDC10" s="2" t="str">
        <f>IF(data!SDD10="","",data!SDD10)</f>
        <v/>
      </c>
      <c r="SDD10" s="2" t="str">
        <f>IF(data!SDE10="","",data!SDE10)</f>
        <v/>
      </c>
      <c r="SDE10" s="2" t="str">
        <f>IF(data!SDF10="","",data!SDF10)</f>
        <v/>
      </c>
      <c r="SDF10" s="2" t="str">
        <f>IF(data!SDG10="","",data!SDG10)</f>
        <v/>
      </c>
      <c r="SDG10" s="2" t="str">
        <f>IF(data!SDH10="","",data!SDH10)</f>
        <v/>
      </c>
      <c r="SDH10" s="2" t="str">
        <f>IF(data!SDI10="","",data!SDI10)</f>
        <v/>
      </c>
      <c r="SDI10" s="2" t="str">
        <f>IF(data!SDJ10="","",data!SDJ10)</f>
        <v/>
      </c>
      <c r="SDJ10" s="2" t="str">
        <f>IF(data!SDK10="","",data!SDK10)</f>
        <v/>
      </c>
      <c r="SDK10" s="2" t="str">
        <f>IF(data!SDL10="","",data!SDL10)</f>
        <v/>
      </c>
      <c r="SDL10" s="2" t="str">
        <f>IF(data!SDM10="","",data!SDM10)</f>
        <v/>
      </c>
      <c r="SDM10" s="2" t="str">
        <f>IF(data!SDN10="","",data!SDN10)</f>
        <v/>
      </c>
      <c r="SDN10" s="2" t="str">
        <f>IF(data!SDO10="","",data!SDO10)</f>
        <v/>
      </c>
      <c r="SDO10" s="2" t="str">
        <f>IF(data!SDP10="","",data!SDP10)</f>
        <v/>
      </c>
      <c r="SDP10" s="2" t="str">
        <f>IF(data!SDQ10="","",data!SDQ10)</f>
        <v/>
      </c>
      <c r="SDQ10" s="2" t="str">
        <f>IF(data!SDR10="","",data!SDR10)</f>
        <v/>
      </c>
      <c r="SDR10" s="2" t="str">
        <f>IF(data!SDS10="","",data!SDS10)</f>
        <v/>
      </c>
      <c r="SDS10" s="2" t="str">
        <f>IF(data!SDT10="","",data!SDT10)</f>
        <v/>
      </c>
      <c r="SDT10" s="2" t="str">
        <f>IF(data!SDU10="","",data!SDU10)</f>
        <v/>
      </c>
      <c r="SDU10" s="2" t="str">
        <f>IF(data!SDV10="","",data!SDV10)</f>
        <v/>
      </c>
      <c r="SDV10" s="2" t="str">
        <f>IF(data!SDW10="","",data!SDW10)</f>
        <v/>
      </c>
      <c r="SDW10" s="2" t="str">
        <f>IF(data!SDX10="","",data!SDX10)</f>
        <v/>
      </c>
      <c r="SDX10" s="2" t="str">
        <f>IF(data!SDY10="","",data!SDY10)</f>
        <v/>
      </c>
      <c r="SDY10" s="2" t="str">
        <f>IF(data!SDZ10="","",data!SDZ10)</f>
        <v/>
      </c>
      <c r="SDZ10" s="2" t="str">
        <f>IF(data!SEA10="","",data!SEA10)</f>
        <v/>
      </c>
      <c r="SEA10" s="2" t="str">
        <f>IF(data!SEB10="","",data!SEB10)</f>
        <v/>
      </c>
      <c r="SEB10" s="2" t="str">
        <f>IF(data!SEC10="","",data!SEC10)</f>
        <v/>
      </c>
      <c r="SEC10" s="2" t="str">
        <f>IF(data!SED10="","",data!SED10)</f>
        <v/>
      </c>
      <c r="SED10" s="2" t="str">
        <f>IF(data!SEE10="","",data!SEE10)</f>
        <v/>
      </c>
      <c r="SEE10" s="2" t="str">
        <f>IF(data!SEF10="","",data!SEF10)</f>
        <v/>
      </c>
      <c r="SEF10" s="2" t="str">
        <f>IF(data!SEG10="","",data!SEG10)</f>
        <v/>
      </c>
      <c r="SEG10" s="2" t="str">
        <f>IF(data!SEH10="","",data!SEH10)</f>
        <v/>
      </c>
      <c r="SEH10" s="2" t="str">
        <f>IF(data!SEI10="","",data!SEI10)</f>
        <v/>
      </c>
      <c r="SEI10" s="2" t="str">
        <f>IF(data!SEJ10="","",data!SEJ10)</f>
        <v/>
      </c>
      <c r="SEJ10" s="2" t="str">
        <f>IF(data!SEK10="","",data!SEK10)</f>
        <v/>
      </c>
      <c r="SEK10" s="2" t="str">
        <f>IF(data!SEL10="","",data!SEL10)</f>
        <v/>
      </c>
      <c r="SEL10" s="2" t="str">
        <f>IF(data!SEM10="","",data!SEM10)</f>
        <v/>
      </c>
      <c r="SEM10" s="2" t="str">
        <f>IF(data!SEN10="","",data!SEN10)</f>
        <v/>
      </c>
      <c r="SEN10" s="2" t="str">
        <f>IF(data!SEO10="","",data!SEO10)</f>
        <v/>
      </c>
      <c r="SEO10" s="2" t="str">
        <f>IF(data!SEP10="","",data!SEP10)</f>
        <v/>
      </c>
      <c r="SEP10" s="2" t="str">
        <f>IF(data!SEQ10="","",data!SEQ10)</f>
        <v/>
      </c>
      <c r="SEQ10" s="2" t="str">
        <f>IF(data!SER10="","",data!SER10)</f>
        <v/>
      </c>
      <c r="SER10" s="2" t="str">
        <f>IF(data!SES10="","",data!SES10)</f>
        <v/>
      </c>
      <c r="SES10" s="2" t="str">
        <f>IF(data!SET10="","",data!SET10)</f>
        <v/>
      </c>
      <c r="SET10" s="2" t="str">
        <f>IF(data!SEU10="","",data!SEU10)</f>
        <v/>
      </c>
      <c r="SEU10" s="2" t="str">
        <f>IF(data!SEV10="","",data!SEV10)</f>
        <v/>
      </c>
      <c r="SEV10" s="2" t="str">
        <f>IF(data!SEW10="","",data!SEW10)</f>
        <v/>
      </c>
      <c r="SEW10" s="2" t="str">
        <f>IF(data!SEX10="","",data!SEX10)</f>
        <v/>
      </c>
      <c r="SEX10" s="2" t="str">
        <f>IF(data!SEY10="","",data!SEY10)</f>
        <v/>
      </c>
      <c r="SEY10" s="2" t="str">
        <f>IF(data!SEZ10="","",data!SEZ10)</f>
        <v/>
      </c>
      <c r="SEZ10" s="2" t="str">
        <f>IF(data!SFA10="","",data!SFA10)</f>
        <v/>
      </c>
      <c r="SFA10" s="2" t="str">
        <f>IF(data!SFB10="","",data!SFB10)</f>
        <v/>
      </c>
      <c r="SFB10" s="2" t="str">
        <f>IF(data!SFC10="","",data!SFC10)</f>
        <v/>
      </c>
      <c r="SFC10" s="2" t="str">
        <f>IF(data!SFD10="","",data!SFD10)</f>
        <v/>
      </c>
      <c r="SFD10" s="2" t="str">
        <f>IF(data!SFE10="","",data!SFE10)</f>
        <v/>
      </c>
      <c r="SFE10" s="2" t="str">
        <f>IF(data!SFF10="","",data!SFF10)</f>
        <v/>
      </c>
      <c r="SFF10" s="2" t="str">
        <f>IF(data!SFG10="","",data!SFG10)</f>
        <v/>
      </c>
      <c r="SFG10" s="2" t="str">
        <f>IF(data!SFH10="","",data!SFH10)</f>
        <v/>
      </c>
      <c r="SFH10" s="2" t="str">
        <f>IF(data!SFI10="","",data!SFI10)</f>
        <v/>
      </c>
      <c r="SFI10" s="2" t="str">
        <f>IF(data!SFJ10="","",data!SFJ10)</f>
        <v/>
      </c>
      <c r="SFJ10" s="2" t="str">
        <f>IF(data!SFK10="","",data!SFK10)</f>
        <v/>
      </c>
      <c r="SFK10" s="2" t="str">
        <f>IF(data!SFL10="","",data!SFL10)</f>
        <v/>
      </c>
      <c r="SFL10" s="2" t="str">
        <f>IF(data!SFM10="","",data!SFM10)</f>
        <v/>
      </c>
      <c r="SFM10" s="2" t="str">
        <f>IF(data!SFN10="","",data!SFN10)</f>
        <v/>
      </c>
      <c r="SFN10" s="2" t="str">
        <f>IF(data!SFO10="","",data!SFO10)</f>
        <v/>
      </c>
      <c r="SFO10" s="2" t="str">
        <f>IF(data!SFP10="","",data!SFP10)</f>
        <v/>
      </c>
      <c r="SFP10" s="2" t="str">
        <f>IF(data!SFQ10="","",data!SFQ10)</f>
        <v/>
      </c>
      <c r="SFQ10" s="2" t="str">
        <f>IF(data!SFR10="","",data!SFR10)</f>
        <v/>
      </c>
      <c r="SFR10" s="2" t="str">
        <f>IF(data!SFS10="","",data!SFS10)</f>
        <v/>
      </c>
      <c r="SFS10" s="2" t="str">
        <f>IF(data!SFT10="","",data!SFT10)</f>
        <v/>
      </c>
      <c r="SFT10" s="2" t="str">
        <f>IF(data!SFU10="","",data!SFU10)</f>
        <v/>
      </c>
      <c r="SFU10" s="2" t="str">
        <f>IF(data!SFV10="","",data!SFV10)</f>
        <v/>
      </c>
      <c r="SFV10" s="2" t="str">
        <f>IF(data!SFW10="","",data!SFW10)</f>
        <v/>
      </c>
      <c r="SFW10" s="2" t="str">
        <f>IF(data!SFX10="","",data!SFX10)</f>
        <v/>
      </c>
      <c r="SFX10" s="2" t="str">
        <f>IF(data!SFY10="","",data!SFY10)</f>
        <v/>
      </c>
      <c r="SFY10" s="2" t="str">
        <f>IF(data!SFZ10="","",data!SFZ10)</f>
        <v/>
      </c>
      <c r="SFZ10" s="2" t="str">
        <f>IF(data!SGA10="","",data!SGA10)</f>
        <v/>
      </c>
      <c r="SGA10" s="2" t="str">
        <f>IF(data!SGB10="","",data!SGB10)</f>
        <v/>
      </c>
      <c r="SGB10" s="2" t="str">
        <f>IF(data!SGC10="","",data!SGC10)</f>
        <v/>
      </c>
      <c r="SGC10" s="2" t="str">
        <f>IF(data!SGD10="","",data!SGD10)</f>
        <v/>
      </c>
      <c r="SGD10" s="2" t="str">
        <f>IF(data!SGE10="","",data!SGE10)</f>
        <v/>
      </c>
      <c r="SGE10" s="2" t="str">
        <f>IF(data!SGF10="","",data!SGF10)</f>
        <v/>
      </c>
      <c r="SGF10" s="2" t="str">
        <f>IF(data!SGG10="","",data!SGG10)</f>
        <v/>
      </c>
      <c r="SGG10" s="2" t="str">
        <f>IF(data!SGH10="","",data!SGH10)</f>
        <v/>
      </c>
      <c r="SGH10" s="2" t="str">
        <f>IF(data!SGI10="","",data!SGI10)</f>
        <v/>
      </c>
      <c r="SGI10" s="2" t="str">
        <f>IF(data!SGJ10="","",data!SGJ10)</f>
        <v/>
      </c>
      <c r="SGJ10" s="2" t="str">
        <f>IF(data!SGK10="","",data!SGK10)</f>
        <v/>
      </c>
      <c r="SGK10" s="2" t="str">
        <f>IF(data!SGL10="","",data!SGL10)</f>
        <v/>
      </c>
      <c r="SGL10" s="2" t="str">
        <f>IF(data!SGM10="","",data!SGM10)</f>
        <v/>
      </c>
      <c r="SGM10" s="2" t="str">
        <f>IF(data!SGN10="","",data!SGN10)</f>
        <v/>
      </c>
      <c r="SGN10" s="2" t="str">
        <f>IF(data!SGO10="","",data!SGO10)</f>
        <v/>
      </c>
      <c r="SGO10" s="2" t="str">
        <f>IF(data!SGP10="","",data!SGP10)</f>
        <v/>
      </c>
      <c r="SGP10" s="2" t="str">
        <f>IF(data!SGQ10="","",data!SGQ10)</f>
        <v/>
      </c>
      <c r="SGQ10" s="2" t="str">
        <f>IF(data!SGR10="","",data!SGR10)</f>
        <v/>
      </c>
      <c r="SGR10" s="2" t="str">
        <f>IF(data!SGS10="","",data!SGS10)</f>
        <v/>
      </c>
      <c r="SGS10" s="2" t="str">
        <f>IF(data!SGT10="","",data!SGT10)</f>
        <v/>
      </c>
      <c r="SGT10" s="2" t="str">
        <f>IF(data!SGU10="","",data!SGU10)</f>
        <v/>
      </c>
      <c r="SGU10" s="2" t="str">
        <f>IF(data!SGV10="","",data!SGV10)</f>
        <v/>
      </c>
      <c r="SGV10" s="2" t="str">
        <f>IF(data!SGW10="","",data!SGW10)</f>
        <v/>
      </c>
      <c r="SGW10" s="2" t="str">
        <f>IF(data!SGX10="","",data!SGX10)</f>
        <v/>
      </c>
      <c r="SGX10" s="2" t="str">
        <f>IF(data!SGY10="","",data!SGY10)</f>
        <v/>
      </c>
      <c r="SGY10" s="2" t="str">
        <f>IF(data!SGZ10="","",data!SGZ10)</f>
        <v/>
      </c>
      <c r="SGZ10" s="2" t="str">
        <f>IF(data!SHA10="","",data!SHA10)</f>
        <v/>
      </c>
      <c r="SHA10" s="2" t="str">
        <f>IF(data!SHB10="","",data!SHB10)</f>
        <v/>
      </c>
      <c r="SHB10" s="2" t="str">
        <f>IF(data!SHC10="","",data!SHC10)</f>
        <v/>
      </c>
      <c r="SHC10" s="2" t="str">
        <f>IF(data!SHD10="","",data!SHD10)</f>
        <v/>
      </c>
      <c r="SHD10" s="2" t="str">
        <f>IF(data!SHE10="","",data!SHE10)</f>
        <v/>
      </c>
      <c r="SHE10" s="2" t="str">
        <f>IF(data!SHF10="","",data!SHF10)</f>
        <v/>
      </c>
      <c r="SHF10" s="2" t="str">
        <f>IF(data!SHG10="","",data!SHG10)</f>
        <v/>
      </c>
      <c r="SHG10" s="2" t="str">
        <f>IF(data!SHH10="","",data!SHH10)</f>
        <v/>
      </c>
      <c r="SHH10" s="2" t="str">
        <f>IF(data!SHI10="","",data!SHI10)</f>
        <v/>
      </c>
      <c r="SHI10" s="2" t="str">
        <f>IF(data!SHJ10="","",data!SHJ10)</f>
        <v/>
      </c>
      <c r="SHJ10" s="2" t="str">
        <f>IF(data!SHK10="","",data!SHK10)</f>
        <v/>
      </c>
      <c r="SHK10" s="2" t="str">
        <f>IF(data!SHL10="","",data!SHL10)</f>
        <v/>
      </c>
      <c r="SHL10" s="2" t="str">
        <f>IF(data!SHM10="","",data!SHM10)</f>
        <v/>
      </c>
      <c r="SHM10" s="2" t="str">
        <f>IF(data!SHN10="","",data!SHN10)</f>
        <v/>
      </c>
      <c r="SHN10" s="2" t="str">
        <f>IF(data!SHO10="","",data!SHO10)</f>
        <v/>
      </c>
      <c r="SHO10" s="2" t="str">
        <f>IF(data!SHP10="","",data!SHP10)</f>
        <v/>
      </c>
      <c r="SHP10" s="2" t="str">
        <f>IF(data!SHQ10="","",data!SHQ10)</f>
        <v/>
      </c>
      <c r="SHQ10" s="2" t="str">
        <f>IF(data!SHR10="","",data!SHR10)</f>
        <v/>
      </c>
      <c r="SHR10" s="2" t="str">
        <f>IF(data!SHS10="","",data!SHS10)</f>
        <v/>
      </c>
      <c r="SHS10" s="2" t="str">
        <f>IF(data!SHT10="","",data!SHT10)</f>
        <v/>
      </c>
      <c r="SHT10" s="2" t="str">
        <f>IF(data!SHU10="","",data!SHU10)</f>
        <v/>
      </c>
      <c r="SHU10" s="2" t="str">
        <f>IF(data!SHV10="","",data!SHV10)</f>
        <v/>
      </c>
      <c r="SHV10" s="2" t="str">
        <f>IF(data!SHW10="","",data!SHW10)</f>
        <v/>
      </c>
      <c r="SHW10" s="2" t="str">
        <f>IF(data!SHX10="","",data!SHX10)</f>
        <v/>
      </c>
      <c r="SHX10" s="2" t="str">
        <f>IF(data!SHY10="","",data!SHY10)</f>
        <v/>
      </c>
      <c r="SHY10" s="2" t="str">
        <f>IF(data!SHZ10="","",data!SHZ10)</f>
        <v/>
      </c>
      <c r="SHZ10" s="2" t="str">
        <f>IF(data!SIA10="","",data!SIA10)</f>
        <v/>
      </c>
      <c r="SIA10" s="2" t="str">
        <f>IF(data!SIB10="","",data!SIB10)</f>
        <v/>
      </c>
      <c r="SIB10" s="2" t="str">
        <f>IF(data!SIC10="","",data!SIC10)</f>
        <v/>
      </c>
      <c r="SIC10" s="2" t="str">
        <f>IF(data!SID10="","",data!SID10)</f>
        <v/>
      </c>
      <c r="SID10" s="2" t="str">
        <f>IF(data!SIE10="","",data!SIE10)</f>
        <v/>
      </c>
      <c r="SIE10" s="2" t="str">
        <f>IF(data!SIF10="","",data!SIF10)</f>
        <v/>
      </c>
      <c r="SIF10" s="2" t="str">
        <f>IF(data!SIG10="","",data!SIG10)</f>
        <v/>
      </c>
      <c r="SIG10" s="2" t="str">
        <f>IF(data!SIH10="","",data!SIH10)</f>
        <v/>
      </c>
      <c r="SIH10" s="2" t="str">
        <f>IF(data!SII10="","",data!SII10)</f>
        <v/>
      </c>
      <c r="SII10" s="2" t="str">
        <f>IF(data!SIJ10="","",data!SIJ10)</f>
        <v/>
      </c>
      <c r="SIJ10" s="2" t="str">
        <f>IF(data!SIK10="","",data!SIK10)</f>
        <v/>
      </c>
      <c r="SIK10" s="2" t="str">
        <f>IF(data!SIL10="","",data!SIL10)</f>
        <v/>
      </c>
      <c r="SIL10" s="2" t="str">
        <f>IF(data!SIM10="","",data!SIM10)</f>
        <v/>
      </c>
      <c r="SIM10" s="2" t="str">
        <f>IF(data!SIN10="","",data!SIN10)</f>
        <v/>
      </c>
      <c r="SIN10" s="2" t="str">
        <f>IF(data!SIO10="","",data!SIO10)</f>
        <v/>
      </c>
      <c r="SIO10" s="2" t="str">
        <f>IF(data!SIP10="","",data!SIP10)</f>
        <v/>
      </c>
      <c r="SIP10" s="2" t="str">
        <f>IF(data!SIQ10="","",data!SIQ10)</f>
        <v/>
      </c>
      <c r="SIQ10" s="2" t="str">
        <f>IF(data!SIR10="","",data!SIR10)</f>
        <v/>
      </c>
      <c r="SIR10" s="2" t="str">
        <f>IF(data!SIS10="","",data!SIS10)</f>
        <v/>
      </c>
      <c r="SIS10" s="2" t="str">
        <f>IF(data!SIT10="","",data!SIT10)</f>
        <v/>
      </c>
      <c r="SIT10" s="2" t="str">
        <f>IF(data!SIU10="","",data!SIU10)</f>
        <v/>
      </c>
      <c r="SIU10" s="2" t="str">
        <f>IF(data!SIV10="","",data!SIV10)</f>
        <v/>
      </c>
      <c r="SIV10" s="2" t="str">
        <f>IF(data!SIW10="","",data!SIW10)</f>
        <v/>
      </c>
      <c r="SIW10" s="2" t="str">
        <f>IF(data!SIX10="","",data!SIX10)</f>
        <v/>
      </c>
      <c r="SIX10" s="2" t="str">
        <f>IF(data!SIY10="","",data!SIY10)</f>
        <v/>
      </c>
      <c r="SIY10" s="2" t="str">
        <f>IF(data!SIZ10="","",data!SIZ10)</f>
        <v/>
      </c>
      <c r="SIZ10" s="2" t="str">
        <f>IF(data!SJA10="","",data!SJA10)</f>
        <v/>
      </c>
      <c r="SJA10" s="2" t="str">
        <f>IF(data!SJB10="","",data!SJB10)</f>
        <v/>
      </c>
      <c r="SJB10" s="2" t="str">
        <f>IF(data!SJC10="","",data!SJC10)</f>
        <v/>
      </c>
      <c r="SJC10" s="2" t="str">
        <f>IF(data!SJD10="","",data!SJD10)</f>
        <v/>
      </c>
      <c r="SJD10" s="2" t="str">
        <f>IF(data!SJE10="","",data!SJE10)</f>
        <v/>
      </c>
      <c r="SJE10" s="2" t="str">
        <f>IF(data!SJF10="","",data!SJF10)</f>
        <v/>
      </c>
      <c r="SJF10" s="2" t="str">
        <f>IF(data!SJG10="","",data!SJG10)</f>
        <v/>
      </c>
      <c r="SJG10" s="2" t="str">
        <f>IF(data!SJH10="","",data!SJH10)</f>
        <v/>
      </c>
      <c r="SJH10" s="2" t="str">
        <f>IF(data!SJI10="","",data!SJI10)</f>
        <v/>
      </c>
      <c r="SJI10" s="2" t="str">
        <f>IF(data!SJJ10="","",data!SJJ10)</f>
        <v/>
      </c>
      <c r="SJJ10" s="2" t="str">
        <f>IF(data!SJK10="","",data!SJK10)</f>
        <v/>
      </c>
      <c r="SJK10" s="2" t="str">
        <f>IF(data!SJL10="","",data!SJL10)</f>
        <v/>
      </c>
      <c r="SJL10" s="2" t="str">
        <f>IF(data!SJM10="","",data!SJM10)</f>
        <v/>
      </c>
      <c r="SJM10" s="2" t="str">
        <f>IF(data!SJN10="","",data!SJN10)</f>
        <v/>
      </c>
      <c r="SJN10" s="2" t="str">
        <f>IF(data!SJO10="","",data!SJO10)</f>
        <v/>
      </c>
      <c r="SJO10" s="2" t="str">
        <f>IF(data!SJP10="","",data!SJP10)</f>
        <v/>
      </c>
      <c r="SJP10" s="2" t="str">
        <f>IF(data!SJQ10="","",data!SJQ10)</f>
        <v/>
      </c>
      <c r="SJQ10" s="2" t="str">
        <f>IF(data!SJR10="","",data!SJR10)</f>
        <v/>
      </c>
      <c r="SJR10" s="2" t="str">
        <f>IF(data!SJS10="","",data!SJS10)</f>
        <v/>
      </c>
      <c r="SJS10" s="2" t="str">
        <f>IF(data!SJT10="","",data!SJT10)</f>
        <v/>
      </c>
      <c r="SJT10" s="2" t="str">
        <f>IF(data!SJU10="","",data!SJU10)</f>
        <v/>
      </c>
      <c r="SJU10" s="2" t="str">
        <f>IF(data!SJV10="","",data!SJV10)</f>
        <v/>
      </c>
      <c r="SJV10" s="2" t="str">
        <f>IF(data!SJW10="","",data!SJW10)</f>
        <v/>
      </c>
      <c r="SJW10" s="2" t="str">
        <f>IF(data!SJX10="","",data!SJX10)</f>
        <v/>
      </c>
      <c r="SJX10" s="2" t="str">
        <f>IF(data!SJY10="","",data!SJY10)</f>
        <v/>
      </c>
      <c r="SJY10" s="2" t="str">
        <f>IF(data!SJZ10="","",data!SJZ10)</f>
        <v/>
      </c>
      <c r="SJZ10" s="2" t="str">
        <f>IF(data!SKA10="","",data!SKA10)</f>
        <v/>
      </c>
      <c r="SKA10" s="2" t="str">
        <f>IF(data!SKB10="","",data!SKB10)</f>
        <v/>
      </c>
      <c r="SKB10" s="2" t="str">
        <f>IF(data!SKC10="","",data!SKC10)</f>
        <v/>
      </c>
      <c r="SKC10" s="2" t="str">
        <f>IF(data!SKD10="","",data!SKD10)</f>
        <v/>
      </c>
      <c r="SKD10" s="2" t="str">
        <f>IF(data!SKE10="","",data!SKE10)</f>
        <v/>
      </c>
      <c r="SKE10" s="2" t="str">
        <f>IF(data!SKF10="","",data!SKF10)</f>
        <v/>
      </c>
      <c r="SKF10" s="2" t="str">
        <f>IF(data!SKG10="","",data!SKG10)</f>
        <v/>
      </c>
      <c r="SKG10" s="2" t="str">
        <f>IF(data!SKH10="","",data!SKH10)</f>
        <v/>
      </c>
      <c r="SKH10" s="2" t="str">
        <f>IF(data!SKI10="","",data!SKI10)</f>
        <v/>
      </c>
      <c r="SKI10" s="2" t="str">
        <f>IF(data!SKJ10="","",data!SKJ10)</f>
        <v/>
      </c>
      <c r="SKJ10" s="2" t="str">
        <f>IF(data!SKK10="","",data!SKK10)</f>
        <v/>
      </c>
      <c r="SKK10" s="2" t="str">
        <f>IF(data!SKL10="","",data!SKL10)</f>
        <v/>
      </c>
      <c r="SKL10" s="2" t="str">
        <f>IF(data!SKM10="","",data!SKM10)</f>
        <v/>
      </c>
      <c r="SKM10" s="2" t="str">
        <f>IF(data!SKN10="","",data!SKN10)</f>
        <v/>
      </c>
      <c r="SKN10" s="2" t="str">
        <f>IF(data!SKO10="","",data!SKO10)</f>
        <v/>
      </c>
      <c r="SKO10" s="2" t="str">
        <f>IF(data!SKP10="","",data!SKP10)</f>
        <v/>
      </c>
      <c r="SKP10" s="2" t="str">
        <f>IF(data!SKQ10="","",data!SKQ10)</f>
        <v/>
      </c>
      <c r="SKQ10" s="2" t="str">
        <f>IF(data!SKR10="","",data!SKR10)</f>
        <v/>
      </c>
      <c r="SKR10" s="2" t="str">
        <f>IF(data!SKS10="","",data!SKS10)</f>
        <v/>
      </c>
      <c r="SKS10" s="2" t="str">
        <f>IF(data!SKT10="","",data!SKT10)</f>
        <v/>
      </c>
      <c r="SKT10" s="2" t="str">
        <f>IF(data!SKU10="","",data!SKU10)</f>
        <v/>
      </c>
      <c r="SKU10" s="2" t="str">
        <f>IF(data!SKV10="","",data!SKV10)</f>
        <v/>
      </c>
      <c r="SKV10" s="2" t="str">
        <f>IF(data!SKW10="","",data!SKW10)</f>
        <v/>
      </c>
      <c r="SKW10" s="2" t="str">
        <f>IF(data!SKX10="","",data!SKX10)</f>
        <v/>
      </c>
      <c r="SKX10" s="2" t="str">
        <f>IF(data!SKY10="","",data!SKY10)</f>
        <v/>
      </c>
      <c r="SKY10" s="2" t="str">
        <f>IF(data!SKZ10="","",data!SKZ10)</f>
        <v/>
      </c>
      <c r="SKZ10" s="2" t="str">
        <f>IF(data!SLA10="","",data!SLA10)</f>
        <v/>
      </c>
      <c r="SLA10" s="2" t="str">
        <f>IF(data!SLB10="","",data!SLB10)</f>
        <v/>
      </c>
      <c r="SLB10" s="2" t="str">
        <f>IF(data!SLC10="","",data!SLC10)</f>
        <v/>
      </c>
      <c r="SLC10" s="2" t="str">
        <f>IF(data!SLD10="","",data!SLD10)</f>
        <v/>
      </c>
      <c r="SLD10" s="2" t="str">
        <f>IF(data!SLE10="","",data!SLE10)</f>
        <v/>
      </c>
      <c r="SLE10" s="2" t="str">
        <f>IF(data!SLF10="","",data!SLF10)</f>
        <v/>
      </c>
      <c r="SLF10" s="2" t="str">
        <f>IF(data!SLG10="","",data!SLG10)</f>
        <v/>
      </c>
      <c r="SLG10" s="2" t="str">
        <f>IF(data!SLH10="","",data!SLH10)</f>
        <v/>
      </c>
      <c r="SLH10" s="2" t="str">
        <f>IF(data!SLI10="","",data!SLI10)</f>
        <v/>
      </c>
      <c r="SLI10" s="2" t="str">
        <f>IF(data!SLJ10="","",data!SLJ10)</f>
        <v/>
      </c>
      <c r="SLJ10" s="2" t="str">
        <f>IF(data!SLK10="","",data!SLK10)</f>
        <v/>
      </c>
      <c r="SLK10" s="2" t="str">
        <f>IF(data!SLL10="","",data!SLL10)</f>
        <v/>
      </c>
      <c r="SLL10" s="2" t="str">
        <f>IF(data!SLM10="","",data!SLM10)</f>
        <v/>
      </c>
      <c r="SLM10" s="2" t="str">
        <f>IF(data!SLN10="","",data!SLN10)</f>
        <v/>
      </c>
      <c r="SLN10" s="2" t="str">
        <f>IF(data!SLO10="","",data!SLO10)</f>
        <v/>
      </c>
      <c r="SLO10" s="2" t="str">
        <f>IF(data!SLP10="","",data!SLP10)</f>
        <v/>
      </c>
      <c r="SLP10" s="2" t="str">
        <f>IF(data!SLQ10="","",data!SLQ10)</f>
        <v/>
      </c>
      <c r="SLQ10" s="2" t="str">
        <f>IF(data!SLR10="","",data!SLR10)</f>
        <v/>
      </c>
      <c r="SLR10" s="2" t="str">
        <f>IF(data!SLS10="","",data!SLS10)</f>
        <v/>
      </c>
      <c r="SLS10" s="2" t="str">
        <f>IF(data!SLT10="","",data!SLT10)</f>
        <v/>
      </c>
      <c r="SLT10" s="2" t="str">
        <f>IF(data!SLU10="","",data!SLU10)</f>
        <v/>
      </c>
      <c r="SLU10" s="2" t="str">
        <f>IF(data!SLV10="","",data!SLV10)</f>
        <v/>
      </c>
      <c r="SLV10" s="2" t="str">
        <f>IF(data!SLW10="","",data!SLW10)</f>
        <v/>
      </c>
      <c r="SLW10" s="2" t="str">
        <f>IF(data!SLX10="","",data!SLX10)</f>
        <v/>
      </c>
      <c r="SLX10" s="2" t="str">
        <f>IF(data!SLY10="","",data!SLY10)</f>
        <v/>
      </c>
      <c r="SLY10" s="2" t="str">
        <f>IF(data!SLZ10="","",data!SLZ10)</f>
        <v/>
      </c>
      <c r="SLZ10" s="2" t="str">
        <f>IF(data!SMA10="","",data!SMA10)</f>
        <v/>
      </c>
      <c r="SMA10" s="2" t="str">
        <f>IF(data!SMB10="","",data!SMB10)</f>
        <v/>
      </c>
      <c r="SMB10" s="2" t="str">
        <f>IF(data!SMC10="","",data!SMC10)</f>
        <v/>
      </c>
      <c r="SMC10" s="2" t="str">
        <f>IF(data!SMD10="","",data!SMD10)</f>
        <v/>
      </c>
      <c r="SMD10" s="2" t="str">
        <f>IF(data!SME10="","",data!SME10)</f>
        <v/>
      </c>
      <c r="SME10" s="2" t="str">
        <f>IF(data!SMF10="","",data!SMF10)</f>
        <v/>
      </c>
      <c r="SMF10" s="2" t="str">
        <f>IF(data!SMG10="","",data!SMG10)</f>
        <v/>
      </c>
      <c r="SMG10" s="2" t="str">
        <f>IF(data!SMH10="","",data!SMH10)</f>
        <v/>
      </c>
      <c r="SMH10" s="2" t="str">
        <f>IF(data!SMI10="","",data!SMI10)</f>
        <v/>
      </c>
      <c r="SMI10" s="2" t="str">
        <f>IF(data!SMJ10="","",data!SMJ10)</f>
        <v/>
      </c>
      <c r="SMJ10" s="2" t="str">
        <f>IF(data!SMK10="","",data!SMK10)</f>
        <v/>
      </c>
      <c r="SMK10" s="2" t="str">
        <f>IF(data!SML10="","",data!SML10)</f>
        <v/>
      </c>
      <c r="SML10" s="2" t="str">
        <f>IF(data!SMM10="","",data!SMM10)</f>
        <v/>
      </c>
      <c r="SMM10" s="2" t="str">
        <f>IF(data!SMN10="","",data!SMN10)</f>
        <v/>
      </c>
      <c r="SMN10" s="2" t="str">
        <f>IF(data!SMO10="","",data!SMO10)</f>
        <v/>
      </c>
      <c r="SMO10" s="2" t="str">
        <f>IF(data!SMP10="","",data!SMP10)</f>
        <v/>
      </c>
      <c r="SMP10" s="2" t="str">
        <f>IF(data!SMQ10="","",data!SMQ10)</f>
        <v/>
      </c>
      <c r="SMQ10" s="2" t="str">
        <f>IF(data!SMR10="","",data!SMR10)</f>
        <v/>
      </c>
      <c r="SMR10" s="2" t="str">
        <f>IF(data!SMS10="","",data!SMS10)</f>
        <v/>
      </c>
      <c r="SMS10" s="2" t="str">
        <f>IF(data!SMT10="","",data!SMT10)</f>
        <v/>
      </c>
      <c r="SMT10" s="2" t="str">
        <f>IF(data!SMU10="","",data!SMU10)</f>
        <v/>
      </c>
      <c r="SMU10" s="2" t="str">
        <f>IF(data!SMV10="","",data!SMV10)</f>
        <v/>
      </c>
      <c r="SMV10" s="2" t="str">
        <f>IF(data!SMW10="","",data!SMW10)</f>
        <v/>
      </c>
      <c r="SMW10" s="2" t="str">
        <f>IF(data!SMX10="","",data!SMX10)</f>
        <v/>
      </c>
      <c r="SMX10" s="2" t="str">
        <f>IF(data!SMY10="","",data!SMY10)</f>
        <v/>
      </c>
      <c r="SMY10" s="2" t="str">
        <f>IF(data!SMZ10="","",data!SMZ10)</f>
        <v/>
      </c>
      <c r="SMZ10" s="2" t="str">
        <f>IF(data!SNA10="","",data!SNA10)</f>
        <v/>
      </c>
      <c r="SNA10" s="2" t="str">
        <f>IF(data!SNB10="","",data!SNB10)</f>
        <v/>
      </c>
      <c r="SNB10" s="2" t="str">
        <f>IF(data!SNC10="","",data!SNC10)</f>
        <v/>
      </c>
      <c r="SNC10" s="2" t="str">
        <f>IF(data!SND10="","",data!SND10)</f>
        <v/>
      </c>
      <c r="SND10" s="2" t="str">
        <f>IF(data!SNE10="","",data!SNE10)</f>
        <v/>
      </c>
      <c r="SNE10" s="2" t="str">
        <f>IF(data!SNF10="","",data!SNF10)</f>
        <v/>
      </c>
      <c r="SNF10" s="2" t="str">
        <f>IF(data!SNG10="","",data!SNG10)</f>
        <v/>
      </c>
      <c r="SNG10" s="2" t="str">
        <f>IF(data!SNH10="","",data!SNH10)</f>
        <v/>
      </c>
      <c r="SNH10" s="2" t="str">
        <f>IF(data!SNI10="","",data!SNI10)</f>
        <v/>
      </c>
      <c r="SNI10" s="2" t="str">
        <f>IF(data!SNJ10="","",data!SNJ10)</f>
        <v/>
      </c>
      <c r="SNJ10" s="2" t="str">
        <f>IF(data!SNK10="","",data!SNK10)</f>
        <v/>
      </c>
      <c r="SNK10" s="2" t="str">
        <f>IF(data!SNL10="","",data!SNL10)</f>
        <v/>
      </c>
      <c r="SNL10" s="2" t="str">
        <f>IF(data!SNM10="","",data!SNM10)</f>
        <v/>
      </c>
      <c r="SNM10" s="2" t="str">
        <f>IF(data!SNN10="","",data!SNN10)</f>
        <v/>
      </c>
      <c r="SNN10" s="2" t="str">
        <f>IF(data!SNO10="","",data!SNO10)</f>
        <v/>
      </c>
      <c r="SNO10" s="2" t="str">
        <f>IF(data!SNP10="","",data!SNP10)</f>
        <v/>
      </c>
      <c r="SNP10" s="2" t="str">
        <f>IF(data!SNQ10="","",data!SNQ10)</f>
        <v/>
      </c>
      <c r="SNQ10" s="2" t="str">
        <f>IF(data!SNR10="","",data!SNR10)</f>
        <v/>
      </c>
      <c r="SNR10" s="2" t="str">
        <f>IF(data!SNS10="","",data!SNS10)</f>
        <v/>
      </c>
      <c r="SNS10" s="2" t="str">
        <f>IF(data!SNT10="","",data!SNT10)</f>
        <v/>
      </c>
      <c r="SNT10" s="2" t="str">
        <f>IF(data!SNU10="","",data!SNU10)</f>
        <v/>
      </c>
      <c r="SNU10" s="2" t="str">
        <f>IF(data!SNV10="","",data!SNV10)</f>
        <v/>
      </c>
      <c r="SNV10" s="2" t="str">
        <f>IF(data!SNW10="","",data!SNW10)</f>
        <v/>
      </c>
      <c r="SNW10" s="2" t="str">
        <f>IF(data!SNX10="","",data!SNX10)</f>
        <v/>
      </c>
      <c r="SNX10" s="2" t="str">
        <f>IF(data!SNY10="","",data!SNY10)</f>
        <v/>
      </c>
      <c r="SNY10" s="2" t="str">
        <f>IF(data!SNZ10="","",data!SNZ10)</f>
        <v/>
      </c>
      <c r="SNZ10" s="2" t="str">
        <f>IF(data!SOA10="","",data!SOA10)</f>
        <v/>
      </c>
      <c r="SOA10" s="2" t="str">
        <f>IF(data!SOB10="","",data!SOB10)</f>
        <v/>
      </c>
      <c r="SOB10" s="2" t="str">
        <f>IF(data!SOC10="","",data!SOC10)</f>
        <v/>
      </c>
      <c r="SOC10" s="2" t="str">
        <f>IF(data!SOD10="","",data!SOD10)</f>
        <v/>
      </c>
      <c r="SOD10" s="2" t="str">
        <f>IF(data!SOE10="","",data!SOE10)</f>
        <v/>
      </c>
      <c r="SOE10" s="2" t="str">
        <f>IF(data!SOF10="","",data!SOF10)</f>
        <v/>
      </c>
      <c r="SOF10" s="2" t="str">
        <f>IF(data!SOG10="","",data!SOG10)</f>
        <v/>
      </c>
      <c r="SOG10" s="2" t="str">
        <f>IF(data!SOH10="","",data!SOH10)</f>
        <v/>
      </c>
      <c r="SOH10" s="2" t="str">
        <f>IF(data!SOI10="","",data!SOI10)</f>
        <v/>
      </c>
      <c r="SOI10" s="2" t="str">
        <f>IF(data!SOJ10="","",data!SOJ10)</f>
        <v/>
      </c>
      <c r="SOJ10" s="2" t="str">
        <f>IF(data!SOK10="","",data!SOK10)</f>
        <v/>
      </c>
      <c r="SOK10" s="2" t="str">
        <f>IF(data!SOL10="","",data!SOL10)</f>
        <v/>
      </c>
      <c r="SOL10" s="2" t="str">
        <f>IF(data!SOM10="","",data!SOM10)</f>
        <v/>
      </c>
      <c r="SOM10" s="2" t="str">
        <f>IF(data!SON10="","",data!SON10)</f>
        <v/>
      </c>
      <c r="SON10" s="2" t="str">
        <f>IF(data!SOO10="","",data!SOO10)</f>
        <v/>
      </c>
      <c r="SOO10" s="2" t="str">
        <f>IF(data!SOP10="","",data!SOP10)</f>
        <v/>
      </c>
      <c r="SOP10" s="2" t="str">
        <f>IF(data!SOQ10="","",data!SOQ10)</f>
        <v/>
      </c>
      <c r="SOQ10" s="2" t="str">
        <f>IF(data!SOR10="","",data!SOR10)</f>
        <v/>
      </c>
      <c r="SOR10" s="2" t="str">
        <f>IF(data!SOS10="","",data!SOS10)</f>
        <v/>
      </c>
      <c r="SOS10" s="2" t="str">
        <f>IF(data!SOT10="","",data!SOT10)</f>
        <v/>
      </c>
      <c r="SOT10" s="2" t="str">
        <f>IF(data!SOU10="","",data!SOU10)</f>
        <v/>
      </c>
      <c r="SOU10" s="2" t="str">
        <f>IF(data!SOV10="","",data!SOV10)</f>
        <v/>
      </c>
      <c r="SOV10" s="2" t="str">
        <f>IF(data!SOW10="","",data!SOW10)</f>
        <v/>
      </c>
      <c r="SOW10" s="2" t="str">
        <f>IF(data!SOX10="","",data!SOX10)</f>
        <v/>
      </c>
      <c r="SOX10" s="2" t="str">
        <f>IF(data!SOY10="","",data!SOY10)</f>
        <v/>
      </c>
      <c r="SOY10" s="2" t="str">
        <f>IF(data!SOZ10="","",data!SOZ10)</f>
        <v/>
      </c>
      <c r="SOZ10" s="2" t="str">
        <f>IF(data!SPA10="","",data!SPA10)</f>
        <v/>
      </c>
      <c r="SPA10" s="2" t="str">
        <f>IF(data!SPB10="","",data!SPB10)</f>
        <v/>
      </c>
      <c r="SPB10" s="2" t="str">
        <f>IF(data!SPC10="","",data!SPC10)</f>
        <v/>
      </c>
      <c r="SPC10" s="2" t="str">
        <f>IF(data!SPD10="","",data!SPD10)</f>
        <v/>
      </c>
      <c r="SPD10" s="2" t="str">
        <f>IF(data!SPE10="","",data!SPE10)</f>
        <v/>
      </c>
      <c r="SPE10" s="2" t="str">
        <f>IF(data!SPF10="","",data!SPF10)</f>
        <v/>
      </c>
      <c r="SPF10" s="2" t="str">
        <f>IF(data!SPG10="","",data!SPG10)</f>
        <v/>
      </c>
      <c r="SPG10" s="2" t="str">
        <f>IF(data!SPH10="","",data!SPH10)</f>
        <v/>
      </c>
      <c r="SPH10" s="2" t="str">
        <f>IF(data!SPI10="","",data!SPI10)</f>
        <v/>
      </c>
      <c r="SPI10" s="2" t="str">
        <f>IF(data!SPJ10="","",data!SPJ10)</f>
        <v/>
      </c>
      <c r="SPJ10" s="2" t="str">
        <f>IF(data!SPK10="","",data!SPK10)</f>
        <v/>
      </c>
      <c r="SPK10" s="2" t="str">
        <f>IF(data!SPL10="","",data!SPL10)</f>
        <v/>
      </c>
      <c r="SPL10" s="2" t="str">
        <f>IF(data!SPM10="","",data!SPM10)</f>
        <v/>
      </c>
      <c r="SPM10" s="2" t="str">
        <f>IF(data!SPN10="","",data!SPN10)</f>
        <v/>
      </c>
      <c r="SPN10" s="2" t="str">
        <f>IF(data!SPO10="","",data!SPO10)</f>
        <v/>
      </c>
      <c r="SPO10" s="2" t="str">
        <f>IF(data!SPP10="","",data!SPP10)</f>
        <v/>
      </c>
      <c r="SPP10" s="2" t="str">
        <f>IF(data!SPQ10="","",data!SPQ10)</f>
        <v/>
      </c>
      <c r="SPQ10" s="2" t="str">
        <f>IF(data!SPR10="","",data!SPR10)</f>
        <v/>
      </c>
      <c r="SPR10" s="2" t="str">
        <f>IF(data!SPS10="","",data!SPS10)</f>
        <v/>
      </c>
      <c r="SPS10" s="2" t="str">
        <f>IF(data!SPT10="","",data!SPT10)</f>
        <v/>
      </c>
      <c r="SPT10" s="2" t="str">
        <f>IF(data!SPU10="","",data!SPU10)</f>
        <v/>
      </c>
      <c r="SPU10" s="2" t="str">
        <f>IF(data!SPV10="","",data!SPV10)</f>
        <v/>
      </c>
      <c r="SPV10" s="2" t="str">
        <f>IF(data!SPW10="","",data!SPW10)</f>
        <v/>
      </c>
      <c r="SPW10" s="2" t="str">
        <f>IF(data!SPX10="","",data!SPX10)</f>
        <v/>
      </c>
      <c r="SPX10" s="2" t="str">
        <f>IF(data!SPY10="","",data!SPY10)</f>
        <v/>
      </c>
      <c r="SPY10" s="2" t="str">
        <f>IF(data!SPZ10="","",data!SPZ10)</f>
        <v/>
      </c>
      <c r="SPZ10" s="2" t="str">
        <f>IF(data!SQA10="","",data!SQA10)</f>
        <v/>
      </c>
      <c r="SQA10" s="2" t="str">
        <f>IF(data!SQB10="","",data!SQB10)</f>
        <v/>
      </c>
      <c r="SQB10" s="2" t="str">
        <f>IF(data!SQC10="","",data!SQC10)</f>
        <v/>
      </c>
      <c r="SQC10" s="2" t="str">
        <f>IF(data!SQD10="","",data!SQD10)</f>
        <v/>
      </c>
      <c r="SQD10" s="2" t="str">
        <f>IF(data!SQE10="","",data!SQE10)</f>
        <v/>
      </c>
      <c r="SQE10" s="2" t="str">
        <f>IF(data!SQF10="","",data!SQF10)</f>
        <v/>
      </c>
      <c r="SQF10" s="2" t="str">
        <f>IF(data!SQG10="","",data!SQG10)</f>
        <v/>
      </c>
      <c r="SQG10" s="2" t="str">
        <f>IF(data!SQH10="","",data!SQH10)</f>
        <v/>
      </c>
      <c r="SQH10" s="2" t="str">
        <f>IF(data!SQI10="","",data!SQI10)</f>
        <v/>
      </c>
      <c r="SQI10" s="2" t="str">
        <f>IF(data!SQJ10="","",data!SQJ10)</f>
        <v/>
      </c>
      <c r="SQJ10" s="2" t="str">
        <f>IF(data!SQK10="","",data!SQK10)</f>
        <v/>
      </c>
      <c r="SQK10" s="2" t="str">
        <f>IF(data!SQL10="","",data!SQL10)</f>
        <v/>
      </c>
      <c r="SQL10" s="2" t="str">
        <f>IF(data!SQM10="","",data!SQM10)</f>
        <v/>
      </c>
      <c r="SQM10" s="2" t="str">
        <f>IF(data!SQN10="","",data!SQN10)</f>
        <v/>
      </c>
      <c r="SQN10" s="2" t="str">
        <f>IF(data!SQO10="","",data!SQO10)</f>
        <v/>
      </c>
      <c r="SQO10" s="2" t="str">
        <f>IF(data!SQP10="","",data!SQP10)</f>
        <v/>
      </c>
      <c r="SQP10" s="2" t="str">
        <f>IF(data!SQQ10="","",data!SQQ10)</f>
        <v/>
      </c>
      <c r="SQQ10" s="2" t="str">
        <f>IF(data!SQR10="","",data!SQR10)</f>
        <v/>
      </c>
      <c r="SQR10" s="2" t="str">
        <f>IF(data!SQS10="","",data!SQS10)</f>
        <v/>
      </c>
      <c r="SQS10" s="2" t="str">
        <f>IF(data!SQT10="","",data!SQT10)</f>
        <v/>
      </c>
      <c r="SQT10" s="2" t="str">
        <f>IF(data!SQU10="","",data!SQU10)</f>
        <v/>
      </c>
      <c r="SQU10" s="2" t="str">
        <f>IF(data!SQV10="","",data!SQV10)</f>
        <v/>
      </c>
      <c r="SQV10" s="2" t="str">
        <f>IF(data!SQW10="","",data!SQW10)</f>
        <v/>
      </c>
      <c r="SQW10" s="2" t="str">
        <f>IF(data!SQX10="","",data!SQX10)</f>
        <v/>
      </c>
      <c r="SQX10" s="2" t="str">
        <f>IF(data!SQY10="","",data!SQY10)</f>
        <v/>
      </c>
      <c r="SQY10" s="2" t="str">
        <f>IF(data!SQZ10="","",data!SQZ10)</f>
        <v/>
      </c>
      <c r="SQZ10" s="2" t="str">
        <f>IF(data!SRA10="","",data!SRA10)</f>
        <v/>
      </c>
      <c r="SRA10" s="2" t="str">
        <f>IF(data!SRB10="","",data!SRB10)</f>
        <v/>
      </c>
      <c r="SRB10" s="2" t="str">
        <f>IF(data!SRC10="","",data!SRC10)</f>
        <v/>
      </c>
      <c r="SRC10" s="2" t="str">
        <f>IF(data!SRD10="","",data!SRD10)</f>
        <v/>
      </c>
      <c r="SRD10" s="2" t="str">
        <f>IF(data!SRE10="","",data!SRE10)</f>
        <v/>
      </c>
      <c r="SRE10" s="2" t="str">
        <f>IF(data!SRF10="","",data!SRF10)</f>
        <v/>
      </c>
      <c r="SRF10" s="2" t="str">
        <f>IF(data!SRG10="","",data!SRG10)</f>
        <v/>
      </c>
      <c r="SRG10" s="2" t="str">
        <f>IF(data!SRH10="","",data!SRH10)</f>
        <v/>
      </c>
      <c r="SRH10" s="2" t="str">
        <f>IF(data!SRI10="","",data!SRI10)</f>
        <v/>
      </c>
      <c r="SRI10" s="2" t="str">
        <f>IF(data!SRJ10="","",data!SRJ10)</f>
        <v/>
      </c>
      <c r="SRJ10" s="2" t="str">
        <f>IF(data!SRK10="","",data!SRK10)</f>
        <v/>
      </c>
      <c r="SRK10" s="2" t="str">
        <f>IF(data!SRL10="","",data!SRL10)</f>
        <v/>
      </c>
      <c r="SRL10" s="2" t="str">
        <f>IF(data!SRM10="","",data!SRM10)</f>
        <v/>
      </c>
      <c r="SRM10" s="2" t="str">
        <f>IF(data!SRN10="","",data!SRN10)</f>
        <v/>
      </c>
      <c r="SRN10" s="2" t="str">
        <f>IF(data!SRO10="","",data!SRO10)</f>
        <v/>
      </c>
      <c r="SRO10" s="2" t="str">
        <f>IF(data!SRP10="","",data!SRP10)</f>
        <v/>
      </c>
      <c r="SRP10" s="2" t="str">
        <f>IF(data!SRQ10="","",data!SRQ10)</f>
        <v/>
      </c>
      <c r="SRQ10" s="2" t="str">
        <f>IF(data!SRR10="","",data!SRR10)</f>
        <v/>
      </c>
      <c r="SRR10" s="2" t="str">
        <f>IF(data!SRS10="","",data!SRS10)</f>
        <v/>
      </c>
      <c r="SRS10" s="2" t="str">
        <f>IF(data!SRT10="","",data!SRT10)</f>
        <v/>
      </c>
      <c r="SRT10" s="2" t="str">
        <f>IF(data!SRU10="","",data!SRU10)</f>
        <v/>
      </c>
      <c r="SRU10" s="2" t="str">
        <f>IF(data!SRV10="","",data!SRV10)</f>
        <v/>
      </c>
      <c r="SRV10" s="2" t="str">
        <f>IF(data!SRW10="","",data!SRW10)</f>
        <v/>
      </c>
      <c r="SRW10" s="2" t="str">
        <f>IF(data!SRX10="","",data!SRX10)</f>
        <v/>
      </c>
      <c r="SRX10" s="2" t="str">
        <f>IF(data!SRY10="","",data!SRY10)</f>
        <v/>
      </c>
      <c r="SRY10" s="2" t="str">
        <f>IF(data!SRZ10="","",data!SRZ10)</f>
        <v/>
      </c>
      <c r="SRZ10" s="2" t="str">
        <f>IF(data!SSA10="","",data!SSA10)</f>
        <v/>
      </c>
      <c r="SSA10" s="2" t="str">
        <f>IF(data!SSB10="","",data!SSB10)</f>
        <v/>
      </c>
      <c r="SSB10" s="2" t="str">
        <f>IF(data!SSC10="","",data!SSC10)</f>
        <v/>
      </c>
      <c r="SSC10" s="2" t="str">
        <f>IF(data!SSD10="","",data!SSD10)</f>
        <v/>
      </c>
      <c r="SSD10" s="2" t="str">
        <f>IF(data!SSE10="","",data!SSE10)</f>
        <v/>
      </c>
      <c r="SSE10" s="2" t="str">
        <f>IF(data!SSF10="","",data!SSF10)</f>
        <v/>
      </c>
      <c r="SSF10" s="2" t="str">
        <f>IF(data!SSG10="","",data!SSG10)</f>
        <v/>
      </c>
      <c r="SSG10" s="2" t="str">
        <f>IF(data!SSH10="","",data!SSH10)</f>
        <v/>
      </c>
      <c r="SSH10" s="2" t="str">
        <f>IF(data!SSI10="","",data!SSI10)</f>
        <v/>
      </c>
      <c r="SSI10" s="2" t="str">
        <f>IF(data!SSJ10="","",data!SSJ10)</f>
        <v/>
      </c>
      <c r="SSJ10" s="2" t="str">
        <f>IF(data!SSK10="","",data!SSK10)</f>
        <v/>
      </c>
      <c r="SSK10" s="2" t="str">
        <f>IF(data!SSL10="","",data!SSL10)</f>
        <v/>
      </c>
      <c r="SSL10" s="2" t="str">
        <f>IF(data!SSM10="","",data!SSM10)</f>
        <v/>
      </c>
      <c r="SSM10" s="2" t="str">
        <f>IF(data!SSN10="","",data!SSN10)</f>
        <v/>
      </c>
      <c r="SSN10" s="2" t="str">
        <f>IF(data!SSO10="","",data!SSO10)</f>
        <v/>
      </c>
      <c r="SSO10" s="2" t="str">
        <f>IF(data!SSP10="","",data!SSP10)</f>
        <v/>
      </c>
      <c r="SSP10" s="2" t="str">
        <f>IF(data!SSQ10="","",data!SSQ10)</f>
        <v/>
      </c>
      <c r="SSQ10" s="2" t="str">
        <f>IF(data!SSR10="","",data!SSR10)</f>
        <v/>
      </c>
      <c r="SSR10" s="2" t="str">
        <f>IF(data!SSS10="","",data!SSS10)</f>
        <v/>
      </c>
      <c r="SSS10" s="2" t="str">
        <f>IF(data!SST10="","",data!SST10)</f>
        <v/>
      </c>
      <c r="SST10" s="2" t="str">
        <f>IF(data!SSU10="","",data!SSU10)</f>
        <v/>
      </c>
      <c r="SSU10" s="2" t="str">
        <f>IF(data!SSV10="","",data!SSV10)</f>
        <v/>
      </c>
      <c r="SSV10" s="2" t="str">
        <f>IF(data!SSW10="","",data!SSW10)</f>
        <v/>
      </c>
      <c r="SSW10" s="2" t="str">
        <f>IF(data!SSX10="","",data!SSX10)</f>
        <v/>
      </c>
      <c r="SSX10" s="2" t="str">
        <f>IF(data!SSY10="","",data!SSY10)</f>
        <v/>
      </c>
      <c r="SSY10" s="2" t="str">
        <f>IF(data!SSZ10="","",data!SSZ10)</f>
        <v/>
      </c>
      <c r="SSZ10" s="2" t="str">
        <f>IF(data!STA10="","",data!STA10)</f>
        <v/>
      </c>
      <c r="STA10" s="2" t="str">
        <f>IF(data!STB10="","",data!STB10)</f>
        <v/>
      </c>
      <c r="STB10" s="2" t="str">
        <f>IF(data!STC10="","",data!STC10)</f>
        <v/>
      </c>
      <c r="STC10" s="2" t="str">
        <f>IF(data!STD10="","",data!STD10)</f>
        <v/>
      </c>
      <c r="STD10" s="2" t="str">
        <f>IF(data!STE10="","",data!STE10)</f>
        <v/>
      </c>
      <c r="STE10" s="2" t="str">
        <f>IF(data!STF10="","",data!STF10)</f>
        <v/>
      </c>
      <c r="STF10" s="2" t="str">
        <f>IF(data!STG10="","",data!STG10)</f>
        <v/>
      </c>
      <c r="STG10" s="2" t="str">
        <f>IF(data!STH10="","",data!STH10)</f>
        <v/>
      </c>
      <c r="STH10" s="2" t="str">
        <f>IF(data!STI10="","",data!STI10)</f>
        <v/>
      </c>
      <c r="STI10" s="2" t="str">
        <f>IF(data!STJ10="","",data!STJ10)</f>
        <v/>
      </c>
      <c r="STJ10" s="2" t="str">
        <f>IF(data!STK10="","",data!STK10)</f>
        <v/>
      </c>
      <c r="STK10" s="2" t="str">
        <f>IF(data!STL10="","",data!STL10)</f>
        <v/>
      </c>
      <c r="STL10" s="2" t="str">
        <f>IF(data!STM10="","",data!STM10)</f>
        <v/>
      </c>
      <c r="STM10" s="2" t="str">
        <f>IF(data!STN10="","",data!STN10)</f>
        <v/>
      </c>
      <c r="STN10" s="2" t="str">
        <f>IF(data!STO10="","",data!STO10)</f>
        <v/>
      </c>
      <c r="STO10" s="2" t="str">
        <f>IF(data!STP10="","",data!STP10)</f>
        <v/>
      </c>
      <c r="STP10" s="2" t="str">
        <f>IF(data!STQ10="","",data!STQ10)</f>
        <v/>
      </c>
      <c r="STQ10" s="2" t="str">
        <f>IF(data!STR10="","",data!STR10)</f>
        <v/>
      </c>
      <c r="STR10" s="2" t="str">
        <f>IF(data!STS10="","",data!STS10)</f>
        <v/>
      </c>
      <c r="STS10" s="2" t="str">
        <f>IF(data!STT10="","",data!STT10)</f>
        <v/>
      </c>
      <c r="STT10" s="2" t="str">
        <f>IF(data!STU10="","",data!STU10)</f>
        <v/>
      </c>
      <c r="STU10" s="2" t="str">
        <f>IF(data!STV10="","",data!STV10)</f>
        <v/>
      </c>
      <c r="STV10" s="2" t="str">
        <f>IF(data!STW10="","",data!STW10)</f>
        <v/>
      </c>
      <c r="STW10" s="2" t="str">
        <f>IF(data!STX10="","",data!STX10)</f>
        <v/>
      </c>
      <c r="STX10" s="2" t="str">
        <f>IF(data!STY10="","",data!STY10)</f>
        <v/>
      </c>
      <c r="STY10" s="2" t="str">
        <f>IF(data!STZ10="","",data!STZ10)</f>
        <v/>
      </c>
      <c r="STZ10" s="2" t="str">
        <f>IF(data!SUA10="","",data!SUA10)</f>
        <v/>
      </c>
      <c r="SUA10" s="2" t="str">
        <f>IF(data!SUB10="","",data!SUB10)</f>
        <v/>
      </c>
      <c r="SUB10" s="2" t="str">
        <f>IF(data!SUC10="","",data!SUC10)</f>
        <v/>
      </c>
      <c r="SUC10" s="2" t="str">
        <f>IF(data!SUD10="","",data!SUD10)</f>
        <v/>
      </c>
      <c r="SUD10" s="2" t="str">
        <f>IF(data!SUE10="","",data!SUE10)</f>
        <v/>
      </c>
      <c r="SUE10" s="2" t="str">
        <f>IF(data!SUF10="","",data!SUF10)</f>
        <v/>
      </c>
      <c r="SUF10" s="2" t="str">
        <f>IF(data!SUG10="","",data!SUG10)</f>
        <v/>
      </c>
      <c r="SUG10" s="2" t="str">
        <f>IF(data!SUH10="","",data!SUH10)</f>
        <v/>
      </c>
      <c r="SUH10" s="2" t="str">
        <f>IF(data!SUI10="","",data!SUI10)</f>
        <v/>
      </c>
      <c r="SUI10" s="2" t="str">
        <f>IF(data!SUJ10="","",data!SUJ10)</f>
        <v/>
      </c>
      <c r="SUJ10" s="2" t="str">
        <f>IF(data!SUK10="","",data!SUK10)</f>
        <v/>
      </c>
      <c r="SUK10" s="2" t="str">
        <f>IF(data!SUL10="","",data!SUL10)</f>
        <v/>
      </c>
      <c r="SUL10" s="2" t="str">
        <f>IF(data!SUM10="","",data!SUM10)</f>
        <v/>
      </c>
      <c r="SUM10" s="2" t="str">
        <f>IF(data!SUN10="","",data!SUN10)</f>
        <v/>
      </c>
      <c r="SUN10" s="2" t="str">
        <f>IF(data!SUO10="","",data!SUO10)</f>
        <v/>
      </c>
      <c r="SUO10" s="2" t="str">
        <f>IF(data!SUP10="","",data!SUP10)</f>
        <v/>
      </c>
      <c r="SUP10" s="2" t="str">
        <f>IF(data!SUQ10="","",data!SUQ10)</f>
        <v/>
      </c>
      <c r="SUQ10" s="2" t="str">
        <f>IF(data!SUR10="","",data!SUR10)</f>
        <v/>
      </c>
      <c r="SUR10" s="2" t="str">
        <f>IF(data!SUS10="","",data!SUS10)</f>
        <v/>
      </c>
      <c r="SUS10" s="2" t="str">
        <f>IF(data!SUT10="","",data!SUT10)</f>
        <v/>
      </c>
      <c r="SUT10" s="2" t="str">
        <f>IF(data!SUU10="","",data!SUU10)</f>
        <v/>
      </c>
      <c r="SUU10" s="2" t="str">
        <f>IF(data!SUV10="","",data!SUV10)</f>
        <v/>
      </c>
      <c r="SUV10" s="2" t="str">
        <f>IF(data!SUW10="","",data!SUW10)</f>
        <v/>
      </c>
      <c r="SUW10" s="2" t="str">
        <f>IF(data!SUX10="","",data!SUX10)</f>
        <v/>
      </c>
      <c r="SUX10" s="2" t="str">
        <f>IF(data!SUY10="","",data!SUY10)</f>
        <v/>
      </c>
      <c r="SUY10" s="2" t="str">
        <f>IF(data!SUZ10="","",data!SUZ10)</f>
        <v/>
      </c>
      <c r="SUZ10" s="2" t="str">
        <f>IF(data!SVA10="","",data!SVA10)</f>
        <v/>
      </c>
      <c r="SVA10" s="2" t="str">
        <f>IF(data!SVB10="","",data!SVB10)</f>
        <v/>
      </c>
      <c r="SVB10" s="2" t="str">
        <f>IF(data!SVC10="","",data!SVC10)</f>
        <v/>
      </c>
      <c r="SVC10" s="2" t="str">
        <f>IF(data!SVD10="","",data!SVD10)</f>
        <v/>
      </c>
      <c r="SVD10" s="2" t="str">
        <f>IF(data!SVE10="","",data!SVE10)</f>
        <v/>
      </c>
      <c r="SVE10" s="2" t="str">
        <f>IF(data!SVF10="","",data!SVF10)</f>
        <v/>
      </c>
      <c r="SVF10" s="2" t="str">
        <f>IF(data!SVG10="","",data!SVG10)</f>
        <v/>
      </c>
      <c r="SVG10" s="2" t="str">
        <f>IF(data!SVH10="","",data!SVH10)</f>
        <v/>
      </c>
      <c r="SVH10" s="2" t="str">
        <f>IF(data!SVI10="","",data!SVI10)</f>
        <v/>
      </c>
      <c r="SVI10" s="2" t="str">
        <f>IF(data!SVJ10="","",data!SVJ10)</f>
        <v/>
      </c>
      <c r="SVJ10" s="2" t="str">
        <f>IF(data!SVK10="","",data!SVK10)</f>
        <v/>
      </c>
      <c r="SVK10" s="2" t="str">
        <f>IF(data!SVL10="","",data!SVL10)</f>
        <v/>
      </c>
      <c r="SVL10" s="2" t="str">
        <f>IF(data!SVM10="","",data!SVM10)</f>
        <v/>
      </c>
      <c r="SVM10" s="2" t="str">
        <f>IF(data!SVN10="","",data!SVN10)</f>
        <v/>
      </c>
      <c r="SVN10" s="2" t="str">
        <f>IF(data!SVO10="","",data!SVO10)</f>
        <v/>
      </c>
      <c r="SVO10" s="2" t="str">
        <f>IF(data!SVP10="","",data!SVP10)</f>
        <v/>
      </c>
      <c r="SVP10" s="2" t="str">
        <f>IF(data!SVQ10="","",data!SVQ10)</f>
        <v/>
      </c>
      <c r="SVQ10" s="2" t="str">
        <f>IF(data!SVR10="","",data!SVR10)</f>
        <v/>
      </c>
      <c r="SVR10" s="2" t="str">
        <f>IF(data!SVS10="","",data!SVS10)</f>
        <v/>
      </c>
      <c r="SVS10" s="2" t="str">
        <f>IF(data!SVT10="","",data!SVT10)</f>
        <v/>
      </c>
      <c r="SVT10" s="2" t="str">
        <f>IF(data!SVU10="","",data!SVU10)</f>
        <v/>
      </c>
      <c r="SVU10" s="2" t="str">
        <f>IF(data!SVV10="","",data!SVV10)</f>
        <v/>
      </c>
      <c r="SVV10" s="2" t="str">
        <f>IF(data!SVW10="","",data!SVW10)</f>
        <v/>
      </c>
      <c r="SVW10" s="2" t="str">
        <f>IF(data!SVX10="","",data!SVX10)</f>
        <v/>
      </c>
      <c r="SVX10" s="2" t="str">
        <f>IF(data!SVY10="","",data!SVY10)</f>
        <v/>
      </c>
      <c r="SVY10" s="2" t="str">
        <f>IF(data!SVZ10="","",data!SVZ10)</f>
        <v/>
      </c>
      <c r="SVZ10" s="2" t="str">
        <f>IF(data!SWA10="","",data!SWA10)</f>
        <v/>
      </c>
      <c r="SWA10" s="2" t="str">
        <f>IF(data!SWB10="","",data!SWB10)</f>
        <v/>
      </c>
      <c r="SWB10" s="2" t="str">
        <f>IF(data!SWC10="","",data!SWC10)</f>
        <v/>
      </c>
      <c r="SWC10" s="2" t="str">
        <f>IF(data!SWD10="","",data!SWD10)</f>
        <v/>
      </c>
      <c r="SWD10" s="2" t="str">
        <f>IF(data!SWE10="","",data!SWE10)</f>
        <v/>
      </c>
      <c r="SWE10" s="2" t="str">
        <f>IF(data!SWF10="","",data!SWF10)</f>
        <v/>
      </c>
      <c r="SWF10" s="2" t="str">
        <f>IF(data!SWG10="","",data!SWG10)</f>
        <v/>
      </c>
      <c r="SWG10" s="2" t="str">
        <f>IF(data!SWH10="","",data!SWH10)</f>
        <v/>
      </c>
      <c r="SWH10" s="2" t="str">
        <f>IF(data!SWI10="","",data!SWI10)</f>
        <v/>
      </c>
      <c r="SWI10" s="2" t="str">
        <f>IF(data!SWJ10="","",data!SWJ10)</f>
        <v/>
      </c>
      <c r="SWJ10" s="2" t="str">
        <f>IF(data!SWK10="","",data!SWK10)</f>
        <v/>
      </c>
      <c r="SWK10" s="2" t="str">
        <f>IF(data!SWL10="","",data!SWL10)</f>
        <v/>
      </c>
      <c r="SWL10" s="2" t="str">
        <f>IF(data!SWM10="","",data!SWM10)</f>
        <v/>
      </c>
      <c r="SWM10" s="2" t="str">
        <f>IF(data!SWN10="","",data!SWN10)</f>
        <v/>
      </c>
      <c r="SWN10" s="2" t="str">
        <f>IF(data!SWO10="","",data!SWO10)</f>
        <v/>
      </c>
      <c r="SWO10" s="2" t="str">
        <f>IF(data!SWP10="","",data!SWP10)</f>
        <v/>
      </c>
      <c r="SWP10" s="2" t="str">
        <f>IF(data!SWQ10="","",data!SWQ10)</f>
        <v/>
      </c>
      <c r="SWQ10" s="2" t="str">
        <f>IF(data!SWR10="","",data!SWR10)</f>
        <v/>
      </c>
      <c r="SWR10" s="2" t="str">
        <f>IF(data!SWS10="","",data!SWS10)</f>
        <v/>
      </c>
      <c r="SWS10" s="2" t="str">
        <f>IF(data!SWT10="","",data!SWT10)</f>
        <v/>
      </c>
      <c r="SWT10" s="2" t="str">
        <f>IF(data!SWU10="","",data!SWU10)</f>
        <v/>
      </c>
      <c r="SWU10" s="2" t="str">
        <f>IF(data!SWV10="","",data!SWV10)</f>
        <v/>
      </c>
      <c r="SWV10" s="2" t="str">
        <f>IF(data!SWW10="","",data!SWW10)</f>
        <v/>
      </c>
      <c r="SWW10" s="2" t="str">
        <f>IF(data!SWX10="","",data!SWX10)</f>
        <v/>
      </c>
      <c r="SWX10" s="2" t="str">
        <f>IF(data!SWY10="","",data!SWY10)</f>
        <v/>
      </c>
      <c r="SWY10" s="2" t="str">
        <f>IF(data!SWZ10="","",data!SWZ10)</f>
        <v/>
      </c>
      <c r="SWZ10" s="2" t="str">
        <f>IF(data!SXA10="","",data!SXA10)</f>
        <v/>
      </c>
      <c r="SXA10" s="2" t="str">
        <f>IF(data!SXB10="","",data!SXB10)</f>
        <v/>
      </c>
      <c r="SXB10" s="2" t="str">
        <f>IF(data!SXC10="","",data!SXC10)</f>
        <v/>
      </c>
      <c r="SXC10" s="2" t="str">
        <f>IF(data!SXD10="","",data!SXD10)</f>
        <v/>
      </c>
      <c r="SXD10" s="2" t="str">
        <f>IF(data!SXE10="","",data!SXE10)</f>
        <v/>
      </c>
      <c r="SXE10" s="2" t="str">
        <f>IF(data!SXF10="","",data!SXF10)</f>
        <v/>
      </c>
      <c r="SXF10" s="2" t="str">
        <f>IF(data!SXG10="","",data!SXG10)</f>
        <v/>
      </c>
      <c r="SXG10" s="2" t="str">
        <f>IF(data!SXH10="","",data!SXH10)</f>
        <v/>
      </c>
      <c r="SXH10" s="2" t="str">
        <f>IF(data!SXI10="","",data!SXI10)</f>
        <v/>
      </c>
      <c r="SXI10" s="2" t="str">
        <f>IF(data!SXJ10="","",data!SXJ10)</f>
        <v/>
      </c>
      <c r="SXJ10" s="2" t="str">
        <f>IF(data!SXK10="","",data!SXK10)</f>
        <v/>
      </c>
      <c r="SXK10" s="2" t="str">
        <f>IF(data!SXL10="","",data!SXL10)</f>
        <v/>
      </c>
      <c r="SXL10" s="2" t="str">
        <f>IF(data!SXM10="","",data!SXM10)</f>
        <v/>
      </c>
      <c r="SXM10" s="2" t="str">
        <f>IF(data!SXN10="","",data!SXN10)</f>
        <v/>
      </c>
      <c r="SXN10" s="2" t="str">
        <f>IF(data!SXO10="","",data!SXO10)</f>
        <v/>
      </c>
      <c r="SXO10" s="2" t="str">
        <f>IF(data!SXP10="","",data!SXP10)</f>
        <v/>
      </c>
      <c r="SXP10" s="2" t="str">
        <f>IF(data!SXQ10="","",data!SXQ10)</f>
        <v/>
      </c>
      <c r="SXQ10" s="2" t="str">
        <f>IF(data!SXR10="","",data!SXR10)</f>
        <v/>
      </c>
      <c r="SXR10" s="2" t="str">
        <f>IF(data!SXS10="","",data!SXS10)</f>
        <v/>
      </c>
      <c r="SXS10" s="2" t="str">
        <f>IF(data!SXT10="","",data!SXT10)</f>
        <v/>
      </c>
      <c r="SXT10" s="2" t="str">
        <f>IF(data!SXU10="","",data!SXU10)</f>
        <v/>
      </c>
      <c r="SXU10" s="2" t="str">
        <f>IF(data!SXV10="","",data!SXV10)</f>
        <v/>
      </c>
      <c r="SXV10" s="2" t="str">
        <f>IF(data!SXW10="","",data!SXW10)</f>
        <v/>
      </c>
      <c r="SXW10" s="2" t="str">
        <f>IF(data!SXX10="","",data!SXX10)</f>
        <v/>
      </c>
      <c r="SXX10" s="2" t="str">
        <f>IF(data!SXY10="","",data!SXY10)</f>
        <v/>
      </c>
      <c r="SXY10" s="2" t="str">
        <f>IF(data!SXZ10="","",data!SXZ10)</f>
        <v/>
      </c>
      <c r="SXZ10" s="2" t="str">
        <f>IF(data!SYA10="","",data!SYA10)</f>
        <v/>
      </c>
      <c r="SYA10" s="2" t="str">
        <f>IF(data!SYB10="","",data!SYB10)</f>
        <v/>
      </c>
      <c r="SYB10" s="2" t="str">
        <f>IF(data!SYC10="","",data!SYC10)</f>
        <v/>
      </c>
      <c r="SYC10" s="2" t="str">
        <f>IF(data!SYD10="","",data!SYD10)</f>
        <v/>
      </c>
      <c r="SYD10" s="2" t="str">
        <f>IF(data!SYE10="","",data!SYE10)</f>
        <v/>
      </c>
      <c r="SYE10" s="2" t="str">
        <f>IF(data!SYF10="","",data!SYF10)</f>
        <v/>
      </c>
      <c r="SYF10" s="2" t="str">
        <f>IF(data!SYG10="","",data!SYG10)</f>
        <v/>
      </c>
      <c r="SYG10" s="2" t="str">
        <f>IF(data!SYH10="","",data!SYH10)</f>
        <v/>
      </c>
      <c r="SYH10" s="2" t="str">
        <f>IF(data!SYI10="","",data!SYI10)</f>
        <v/>
      </c>
      <c r="SYI10" s="2" t="str">
        <f>IF(data!SYJ10="","",data!SYJ10)</f>
        <v/>
      </c>
      <c r="SYJ10" s="2" t="str">
        <f>IF(data!SYK10="","",data!SYK10)</f>
        <v/>
      </c>
      <c r="SYK10" s="2" t="str">
        <f>IF(data!SYL10="","",data!SYL10)</f>
        <v/>
      </c>
      <c r="SYL10" s="2" t="str">
        <f>IF(data!SYM10="","",data!SYM10)</f>
        <v/>
      </c>
      <c r="SYM10" s="2" t="str">
        <f>IF(data!SYN10="","",data!SYN10)</f>
        <v/>
      </c>
      <c r="SYN10" s="2" t="str">
        <f>IF(data!SYO10="","",data!SYO10)</f>
        <v/>
      </c>
      <c r="SYO10" s="2" t="str">
        <f>IF(data!SYP10="","",data!SYP10)</f>
        <v/>
      </c>
      <c r="SYP10" s="2" t="str">
        <f>IF(data!SYQ10="","",data!SYQ10)</f>
        <v/>
      </c>
      <c r="SYQ10" s="2" t="str">
        <f>IF(data!SYR10="","",data!SYR10)</f>
        <v/>
      </c>
      <c r="SYR10" s="2" t="str">
        <f>IF(data!SYS10="","",data!SYS10)</f>
        <v/>
      </c>
      <c r="SYS10" s="2" t="str">
        <f>IF(data!SYT10="","",data!SYT10)</f>
        <v/>
      </c>
      <c r="SYT10" s="2" t="str">
        <f>IF(data!SYU10="","",data!SYU10)</f>
        <v/>
      </c>
      <c r="SYU10" s="2" t="str">
        <f>IF(data!SYV10="","",data!SYV10)</f>
        <v/>
      </c>
      <c r="SYV10" s="2" t="str">
        <f>IF(data!SYW10="","",data!SYW10)</f>
        <v/>
      </c>
      <c r="SYW10" s="2" t="str">
        <f>IF(data!SYX10="","",data!SYX10)</f>
        <v/>
      </c>
      <c r="SYX10" s="2" t="str">
        <f>IF(data!SYY10="","",data!SYY10)</f>
        <v/>
      </c>
      <c r="SYY10" s="2" t="str">
        <f>IF(data!SYZ10="","",data!SYZ10)</f>
        <v/>
      </c>
      <c r="SYZ10" s="2" t="str">
        <f>IF(data!SZA10="","",data!SZA10)</f>
        <v/>
      </c>
      <c r="SZA10" s="2" t="str">
        <f>IF(data!SZB10="","",data!SZB10)</f>
        <v/>
      </c>
      <c r="SZB10" s="2" t="str">
        <f>IF(data!SZC10="","",data!SZC10)</f>
        <v/>
      </c>
      <c r="SZC10" s="2" t="str">
        <f>IF(data!SZD10="","",data!SZD10)</f>
        <v/>
      </c>
      <c r="SZD10" s="2" t="str">
        <f>IF(data!SZE10="","",data!SZE10)</f>
        <v/>
      </c>
      <c r="SZE10" s="2" t="str">
        <f>IF(data!SZF10="","",data!SZF10)</f>
        <v/>
      </c>
      <c r="SZF10" s="2" t="str">
        <f>IF(data!SZG10="","",data!SZG10)</f>
        <v/>
      </c>
      <c r="SZG10" s="2" t="str">
        <f>IF(data!SZH10="","",data!SZH10)</f>
        <v/>
      </c>
      <c r="SZH10" s="2" t="str">
        <f>IF(data!SZI10="","",data!SZI10)</f>
        <v/>
      </c>
      <c r="SZI10" s="2" t="str">
        <f>IF(data!SZJ10="","",data!SZJ10)</f>
        <v/>
      </c>
      <c r="SZJ10" s="2" t="str">
        <f>IF(data!SZK10="","",data!SZK10)</f>
        <v/>
      </c>
      <c r="SZK10" s="2" t="str">
        <f>IF(data!SZL10="","",data!SZL10)</f>
        <v/>
      </c>
      <c r="SZL10" s="2" t="str">
        <f>IF(data!SZM10="","",data!SZM10)</f>
        <v/>
      </c>
      <c r="SZM10" s="2" t="str">
        <f>IF(data!SZN10="","",data!SZN10)</f>
        <v/>
      </c>
      <c r="SZN10" s="2" t="str">
        <f>IF(data!SZO10="","",data!SZO10)</f>
        <v/>
      </c>
      <c r="SZO10" s="2" t="str">
        <f>IF(data!SZP10="","",data!SZP10)</f>
        <v/>
      </c>
      <c r="SZP10" s="2" t="str">
        <f>IF(data!SZQ10="","",data!SZQ10)</f>
        <v/>
      </c>
      <c r="SZQ10" s="2" t="str">
        <f>IF(data!SZR10="","",data!SZR10)</f>
        <v/>
      </c>
      <c r="SZR10" s="2" t="str">
        <f>IF(data!SZS10="","",data!SZS10)</f>
        <v/>
      </c>
      <c r="SZS10" s="2" t="str">
        <f>IF(data!SZT10="","",data!SZT10)</f>
        <v/>
      </c>
      <c r="SZT10" s="2" t="str">
        <f>IF(data!SZU10="","",data!SZU10)</f>
        <v/>
      </c>
      <c r="SZU10" s="2" t="str">
        <f>IF(data!SZV10="","",data!SZV10)</f>
        <v/>
      </c>
      <c r="SZV10" s="2" t="str">
        <f>IF(data!SZW10="","",data!SZW10)</f>
        <v/>
      </c>
      <c r="SZW10" s="2" t="str">
        <f>IF(data!SZX10="","",data!SZX10)</f>
        <v/>
      </c>
      <c r="SZX10" s="2" t="str">
        <f>IF(data!SZY10="","",data!SZY10)</f>
        <v/>
      </c>
      <c r="SZY10" s="2" t="str">
        <f>IF(data!SZZ10="","",data!SZZ10)</f>
        <v/>
      </c>
      <c r="SZZ10" s="2" t="str">
        <f>IF(data!TAA10="","",data!TAA10)</f>
        <v/>
      </c>
      <c r="TAA10" s="2" t="str">
        <f>IF(data!TAB10="","",data!TAB10)</f>
        <v/>
      </c>
      <c r="TAB10" s="2" t="str">
        <f>IF(data!TAC10="","",data!TAC10)</f>
        <v/>
      </c>
      <c r="TAC10" s="2" t="str">
        <f>IF(data!TAD10="","",data!TAD10)</f>
        <v/>
      </c>
      <c r="TAD10" s="2" t="str">
        <f>IF(data!TAE10="","",data!TAE10)</f>
        <v/>
      </c>
      <c r="TAE10" s="2" t="str">
        <f>IF(data!TAF10="","",data!TAF10)</f>
        <v/>
      </c>
      <c r="TAF10" s="2" t="str">
        <f>IF(data!TAG10="","",data!TAG10)</f>
        <v/>
      </c>
      <c r="TAG10" s="2" t="str">
        <f>IF(data!TAH10="","",data!TAH10)</f>
        <v/>
      </c>
      <c r="TAH10" s="2" t="str">
        <f>IF(data!TAI10="","",data!TAI10)</f>
        <v/>
      </c>
      <c r="TAI10" s="2" t="str">
        <f>IF(data!TAJ10="","",data!TAJ10)</f>
        <v/>
      </c>
      <c r="TAJ10" s="2" t="str">
        <f>IF(data!TAK10="","",data!TAK10)</f>
        <v/>
      </c>
      <c r="TAK10" s="2" t="str">
        <f>IF(data!TAL10="","",data!TAL10)</f>
        <v/>
      </c>
      <c r="TAL10" s="2" t="str">
        <f>IF(data!TAM10="","",data!TAM10)</f>
        <v/>
      </c>
      <c r="TAM10" s="2" t="str">
        <f>IF(data!TAN10="","",data!TAN10)</f>
        <v/>
      </c>
      <c r="TAN10" s="2" t="str">
        <f>IF(data!TAO10="","",data!TAO10)</f>
        <v/>
      </c>
      <c r="TAO10" s="2" t="str">
        <f>IF(data!TAP10="","",data!TAP10)</f>
        <v/>
      </c>
      <c r="TAP10" s="2" t="str">
        <f>IF(data!TAQ10="","",data!TAQ10)</f>
        <v/>
      </c>
      <c r="TAQ10" s="2" t="str">
        <f>IF(data!TAR10="","",data!TAR10)</f>
        <v/>
      </c>
      <c r="TAR10" s="2" t="str">
        <f>IF(data!TAS10="","",data!TAS10)</f>
        <v/>
      </c>
      <c r="TAS10" s="2" t="str">
        <f>IF(data!TAT10="","",data!TAT10)</f>
        <v/>
      </c>
      <c r="TAT10" s="2" t="str">
        <f>IF(data!TAU10="","",data!TAU10)</f>
        <v/>
      </c>
      <c r="TAU10" s="2" t="str">
        <f>IF(data!TAV10="","",data!TAV10)</f>
        <v/>
      </c>
      <c r="TAV10" s="2" t="str">
        <f>IF(data!TAW10="","",data!TAW10)</f>
        <v/>
      </c>
      <c r="TAW10" s="2" t="str">
        <f>IF(data!TAX10="","",data!TAX10)</f>
        <v/>
      </c>
      <c r="TAX10" s="2" t="str">
        <f>IF(data!TAY10="","",data!TAY10)</f>
        <v/>
      </c>
      <c r="TAY10" s="2" t="str">
        <f>IF(data!TAZ10="","",data!TAZ10)</f>
        <v/>
      </c>
      <c r="TAZ10" s="2" t="str">
        <f>IF(data!TBA10="","",data!TBA10)</f>
        <v/>
      </c>
      <c r="TBA10" s="2" t="str">
        <f>IF(data!TBB10="","",data!TBB10)</f>
        <v/>
      </c>
      <c r="TBB10" s="2" t="str">
        <f>IF(data!TBC10="","",data!TBC10)</f>
        <v/>
      </c>
      <c r="TBC10" s="2" t="str">
        <f>IF(data!TBD10="","",data!TBD10)</f>
        <v/>
      </c>
      <c r="TBD10" s="2" t="str">
        <f>IF(data!TBE10="","",data!TBE10)</f>
        <v/>
      </c>
      <c r="TBE10" s="2" t="str">
        <f>IF(data!TBF10="","",data!TBF10)</f>
        <v/>
      </c>
      <c r="TBF10" s="2" t="str">
        <f>IF(data!TBG10="","",data!TBG10)</f>
        <v/>
      </c>
      <c r="TBG10" s="2" t="str">
        <f>IF(data!TBH10="","",data!TBH10)</f>
        <v/>
      </c>
      <c r="TBH10" s="2" t="str">
        <f>IF(data!TBI10="","",data!TBI10)</f>
        <v/>
      </c>
      <c r="TBI10" s="2" t="str">
        <f>IF(data!TBJ10="","",data!TBJ10)</f>
        <v/>
      </c>
      <c r="TBJ10" s="2" t="str">
        <f>IF(data!TBK10="","",data!TBK10)</f>
        <v/>
      </c>
      <c r="TBK10" s="2" t="str">
        <f>IF(data!TBL10="","",data!TBL10)</f>
        <v/>
      </c>
      <c r="TBL10" s="2" t="str">
        <f>IF(data!TBM10="","",data!TBM10)</f>
        <v/>
      </c>
      <c r="TBM10" s="2" t="str">
        <f>IF(data!TBN10="","",data!TBN10)</f>
        <v/>
      </c>
      <c r="TBN10" s="2" t="str">
        <f>IF(data!TBO10="","",data!TBO10)</f>
        <v/>
      </c>
      <c r="TBO10" s="2" t="str">
        <f>IF(data!TBP10="","",data!TBP10)</f>
        <v/>
      </c>
      <c r="TBP10" s="2" t="str">
        <f>IF(data!TBQ10="","",data!TBQ10)</f>
        <v/>
      </c>
      <c r="TBQ10" s="2" t="str">
        <f>IF(data!TBR10="","",data!TBR10)</f>
        <v/>
      </c>
      <c r="TBR10" s="2" t="str">
        <f>IF(data!TBS10="","",data!TBS10)</f>
        <v/>
      </c>
      <c r="TBS10" s="2" t="str">
        <f>IF(data!TBT10="","",data!TBT10)</f>
        <v/>
      </c>
      <c r="TBT10" s="2" t="str">
        <f>IF(data!TBU10="","",data!TBU10)</f>
        <v/>
      </c>
      <c r="TBU10" s="2" t="str">
        <f>IF(data!TBV10="","",data!TBV10)</f>
        <v/>
      </c>
      <c r="TBV10" s="2" t="str">
        <f>IF(data!TBW10="","",data!TBW10)</f>
        <v/>
      </c>
      <c r="TBW10" s="2" t="str">
        <f>IF(data!TBX10="","",data!TBX10)</f>
        <v/>
      </c>
      <c r="TBX10" s="2" t="str">
        <f>IF(data!TBY10="","",data!TBY10)</f>
        <v/>
      </c>
      <c r="TBY10" s="2" t="str">
        <f>IF(data!TBZ10="","",data!TBZ10)</f>
        <v/>
      </c>
      <c r="TBZ10" s="2" t="str">
        <f>IF(data!TCA10="","",data!TCA10)</f>
        <v/>
      </c>
      <c r="TCA10" s="2" t="str">
        <f>IF(data!TCB10="","",data!TCB10)</f>
        <v/>
      </c>
      <c r="TCB10" s="2" t="str">
        <f>IF(data!TCC10="","",data!TCC10)</f>
        <v/>
      </c>
      <c r="TCC10" s="2" t="str">
        <f>IF(data!TCD10="","",data!TCD10)</f>
        <v/>
      </c>
      <c r="TCD10" s="2" t="str">
        <f>IF(data!TCE10="","",data!TCE10)</f>
        <v/>
      </c>
      <c r="TCE10" s="2" t="str">
        <f>IF(data!TCF10="","",data!TCF10)</f>
        <v/>
      </c>
      <c r="TCF10" s="2" t="str">
        <f>IF(data!TCG10="","",data!TCG10)</f>
        <v/>
      </c>
      <c r="TCG10" s="2" t="str">
        <f>IF(data!TCH10="","",data!TCH10)</f>
        <v/>
      </c>
      <c r="TCH10" s="2" t="str">
        <f>IF(data!TCI10="","",data!TCI10)</f>
        <v/>
      </c>
      <c r="TCI10" s="2" t="str">
        <f>IF(data!TCJ10="","",data!TCJ10)</f>
        <v/>
      </c>
      <c r="TCJ10" s="2" t="str">
        <f>IF(data!TCK10="","",data!TCK10)</f>
        <v/>
      </c>
      <c r="TCK10" s="2" t="str">
        <f>IF(data!TCL10="","",data!TCL10)</f>
        <v/>
      </c>
      <c r="TCL10" s="2" t="str">
        <f>IF(data!TCM10="","",data!TCM10)</f>
        <v/>
      </c>
      <c r="TCM10" s="2" t="str">
        <f>IF(data!TCN10="","",data!TCN10)</f>
        <v/>
      </c>
      <c r="TCN10" s="2" t="str">
        <f>IF(data!TCO10="","",data!TCO10)</f>
        <v/>
      </c>
      <c r="TCO10" s="2" t="str">
        <f>IF(data!TCP10="","",data!TCP10)</f>
        <v/>
      </c>
      <c r="TCP10" s="2" t="str">
        <f>IF(data!TCQ10="","",data!TCQ10)</f>
        <v/>
      </c>
      <c r="TCQ10" s="2" t="str">
        <f>IF(data!TCR10="","",data!TCR10)</f>
        <v/>
      </c>
      <c r="TCR10" s="2" t="str">
        <f>IF(data!TCS10="","",data!TCS10)</f>
        <v/>
      </c>
      <c r="TCS10" s="2" t="str">
        <f>IF(data!TCT10="","",data!TCT10)</f>
        <v/>
      </c>
      <c r="TCT10" s="2" t="str">
        <f>IF(data!TCU10="","",data!TCU10)</f>
        <v/>
      </c>
      <c r="TCU10" s="2" t="str">
        <f>IF(data!TCV10="","",data!TCV10)</f>
        <v/>
      </c>
      <c r="TCV10" s="2" t="str">
        <f>IF(data!TCW10="","",data!TCW10)</f>
        <v/>
      </c>
      <c r="TCW10" s="2" t="str">
        <f>IF(data!TCX10="","",data!TCX10)</f>
        <v/>
      </c>
      <c r="TCX10" s="2" t="str">
        <f>IF(data!TCY10="","",data!TCY10)</f>
        <v/>
      </c>
      <c r="TCY10" s="2" t="str">
        <f>IF(data!TCZ10="","",data!TCZ10)</f>
        <v/>
      </c>
      <c r="TCZ10" s="2" t="str">
        <f>IF(data!TDA10="","",data!TDA10)</f>
        <v/>
      </c>
      <c r="TDA10" s="2" t="str">
        <f>IF(data!TDB10="","",data!TDB10)</f>
        <v/>
      </c>
      <c r="TDB10" s="2" t="str">
        <f>IF(data!TDC10="","",data!TDC10)</f>
        <v/>
      </c>
      <c r="TDC10" s="2" t="str">
        <f>IF(data!TDD10="","",data!TDD10)</f>
        <v/>
      </c>
      <c r="TDD10" s="2" t="str">
        <f>IF(data!TDE10="","",data!TDE10)</f>
        <v/>
      </c>
      <c r="TDE10" s="2" t="str">
        <f>IF(data!TDF10="","",data!TDF10)</f>
        <v/>
      </c>
      <c r="TDF10" s="2" t="str">
        <f>IF(data!TDG10="","",data!TDG10)</f>
        <v/>
      </c>
      <c r="TDG10" s="2" t="str">
        <f>IF(data!TDH10="","",data!TDH10)</f>
        <v/>
      </c>
      <c r="TDH10" s="2" t="str">
        <f>IF(data!TDI10="","",data!TDI10)</f>
        <v/>
      </c>
      <c r="TDI10" s="2" t="str">
        <f>IF(data!TDJ10="","",data!TDJ10)</f>
        <v/>
      </c>
      <c r="TDJ10" s="2" t="str">
        <f>IF(data!TDK10="","",data!TDK10)</f>
        <v/>
      </c>
      <c r="TDK10" s="2" t="str">
        <f>IF(data!TDL10="","",data!TDL10)</f>
        <v/>
      </c>
      <c r="TDL10" s="2" t="str">
        <f>IF(data!TDM10="","",data!TDM10)</f>
        <v/>
      </c>
      <c r="TDM10" s="2" t="str">
        <f>IF(data!TDN10="","",data!TDN10)</f>
        <v/>
      </c>
      <c r="TDN10" s="2" t="str">
        <f>IF(data!TDO10="","",data!TDO10)</f>
        <v/>
      </c>
      <c r="TDO10" s="2" t="str">
        <f>IF(data!TDP10="","",data!TDP10)</f>
        <v/>
      </c>
      <c r="TDP10" s="2" t="str">
        <f>IF(data!TDQ10="","",data!TDQ10)</f>
        <v/>
      </c>
      <c r="TDQ10" s="2" t="str">
        <f>IF(data!TDR10="","",data!TDR10)</f>
        <v/>
      </c>
      <c r="TDR10" s="2" t="str">
        <f>IF(data!TDS10="","",data!TDS10)</f>
        <v/>
      </c>
      <c r="TDS10" s="2" t="str">
        <f>IF(data!TDT10="","",data!TDT10)</f>
        <v/>
      </c>
      <c r="TDT10" s="2" t="str">
        <f>IF(data!TDU10="","",data!TDU10)</f>
        <v/>
      </c>
      <c r="TDU10" s="2" t="str">
        <f>IF(data!TDV10="","",data!TDV10)</f>
        <v/>
      </c>
      <c r="TDV10" s="2" t="str">
        <f>IF(data!TDW10="","",data!TDW10)</f>
        <v/>
      </c>
      <c r="TDW10" s="2" t="str">
        <f>IF(data!TDX10="","",data!TDX10)</f>
        <v/>
      </c>
      <c r="TDX10" s="2" t="str">
        <f>IF(data!TDY10="","",data!TDY10)</f>
        <v/>
      </c>
      <c r="TDY10" s="2" t="str">
        <f>IF(data!TDZ10="","",data!TDZ10)</f>
        <v/>
      </c>
      <c r="TDZ10" s="2" t="str">
        <f>IF(data!TEA10="","",data!TEA10)</f>
        <v/>
      </c>
      <c r="TEA10" s="2" t="str">
        <f>IF(data!TEB10="","",data!TEB10)</f>
        <v/>
      </c>
      <c r="TEB10" s="2" t="str">
        <f>IF(data!TEC10="","",data!TEC10)</f>
        <v/>
      </c>
      <c r="TEC10" s="2" t="str">
        <f>IF(data!TED10="","",data!TED10)</f>
        <v/>
      </c>
      <c r="TED10" s="2" t="str">
        <f>IF(data!TEE10="","",data!TEE10)</f>
        <v/>
      </c>
      <c r="TEE10" s="2" t="str">
        <f>IF(data!TEF10="","",data!TEF10)</f>
        <v/>
      </c>
      <c r="TEF10" s="2" t="str">
        <f>IF(data!TEG10="","",data!TEG10)</f>
        <v/>
      </c>
      <c r="TEG10" s="2" t="str">
        <f>IF(data!TEH10="","",data!TEH10)</f>
        <v/>
      </c>
      <c r="TEH10" s="2" t="str">
        <f>IF(data!TEI10="","",data!TEI10)</f>
        <v/>
      </c>
      <c r="TEI10" s="2" t="str">
        <f>IF(data!TEJ10="","",data!TEJ10)</f>
        <v/>
      </c>
      <c r="TEJ10" s="2" t="str">
        <f>IF(data!TEK10="","",data!TEK10)</f>
        <v/>
      </c>
      <c r="TEK10" s="2" t="str">
        <f>IF(data!TEL10="","",data!TEL10)</f>
        <v/>
      </c>
      <c r="TEL10" s="2" t="str">
        <f>IF(data!TEM10="","",data!TEM10)</f>
        <v/>
      </c>
      <c r="TEM10" s="2" t="str">
        <f>IF(data!TEN10="","",data!TEN10)</f>
        <v/>
      </c>
      <c r="TEN10" s="2" t="str">
        <f>IF(data!TEO10="","",data!TEO10)</f>
        <v/>
      </c>
      <c r="TEO10" s="2" t="str">
        <f>IF(data!TEP10="","",data!TEP10)</f>
        <v/>
      </c>
      <c r="TEP10" s="2" t="str">
        <f>IF(data!TEQ10="","",data!TEQ10)</f>
        <v/>
      </c>
      <c r="TEQ10" s="2" t="str">
        <f>IF(data!TER10="","",data!TER10)</f>
        <v/>
      </c>
      <c r="TER10" s="2" t="str">
        <f>IF(data!TES10="","",data!TES10)</f>
        <v/>
      </c>
      <c r="TES10" s="2" t="str">
        <f>IF(data!TET10="","",data!TET10)</f>
        <v/>
      </c>
      <c r="TET10" s="2" t="str">
        <f>IF(data!TEU10="","",data!TEU10)</f>
        <v/>
      </c>
      <c r="TEU10" s="2" t="str">
        <f>IF(data!TEV10="","",data!TEV10)</f>
        <v/>
      </c>
      <c r="TEV10" s="2" t="str">
        <f>IF(data!TEW10="","",data!TEW10)</f>
        <v/>
      </c>
      <c r="TEW10" s="2" t="str">
        <f>IF(data!TEX10="","",data!TEX10)</f>
        <v/>
      </c>
      <c r="TEX10" s="2" t="str">
        <f>IF(data!TEY10="","",data!TEY10)</f>
        <v/>
      </c>
      <c r="TEY10" s="2" t="str">
        <f>IF(data!TEZ10="","",data!TEZ10)</f>
        <v/>
      </c>
      <c r="TEZ10" s="2" t="str">
        <f>IF(data!TFA10="","",data!TFA10)</f>
        <v/>
      </c>
      <c r="TFA10" s="2" t="str">
        <f>IF(data!TFB10="","",data!TFB10)</f>
        <v/>
      </c>
      <c r="TFB10" s="2" t="str">
        <f>IF(data!TFC10="","",data!TFC10)</f>
        <v/>
      </c>
      <c r="TFC10" s="2" t="str">
        <f>IF(data!TFD10="","",data!TFD10)</f>
        <v/>
      </c>
      <c r="TFD10" s="2" t="str">
        <f>IF(data!TFE10="","",data!TFE10)</f>
        <v/>
      </c>
      <c r="TFE10" s="2" t="str">
        <f>IF(data!TFF10="","",data!TFF10)</f>
        <v/>
      </c>
      <c r="TFF10" s="2" t="str">
        <f>IF(data!TFG10="","",data!TFG10)</f>
        <v/>
      </c>
      <c r="TFG10" s="2" t="str">
        <f>IF(data!TFH10="","",data!TFH10)</f>
        <v/>
      </c>
      <c r="TFH10" s="2" t="str">
        <f>IF(data!TFI10="","",data!TFI10)</f>
        <v/>
      </c>
      <c r="TFI10" s="2" t="str">
        <f>IF(data!TFJ10="","",data!TFJ10)</f>
        <v/>
      </c>
      <c r="TFJ10" s="2" t="str">
        <f>IF(data!TFK10="","",data!TFK10)</f>
        <v/>
      </c>
      <c r="TFK10" s="2" t="str">
        <f>IF(data!TFL10="","",data!TFL10)</f>
        <v/>
      </c>
      <c r="TFL10" s="2" t="str">
        <f>IF(data!TFM10="","",data!TFM10)</f>
        <v/>
      </c>
      <c r="TFM10" s="2" t="str">
        <f>IF(data!TFN10="","",data!TFN10)</f>
        <v/>
      </c>
      <c r="TFN10" s="2" t="str">
        <f>IF(data!TFO10="","",data!TFO10)</f>
        <v/>
      </c>
      <c r="TFO10" s="2" t="str">
        <f>IF(data!TFP10="","",data!TFP10)</f>
        <v/>
      </c>
      <c r="TFP10" s="2" t="str">
        <f>IF(data!TFQ10="","",data!TFQ10)</f>
        <v/>
      </c>
      <c r="TFQ10" s="2" t="str">
        <f>IF(data!TFR10="","",data!TFR10)</f>
        <v/>
      </c>
      <c r="TFR10" s="2" t="str">
        <f>IF(data!TFS10="","",data!TFS10)</f>
        <v/>
      </c>
      <c r="TFS10" s="2" t="str">
        <f>IF(data!TFT10="","",data!TFT10)</f>
        <v/>
      </c>
      <c r="TFT10" s="2" t="str">
        <f>IF(data!TFU10="","",data!TFU10)</f>
        <v/>
      </c>
      <c r="TFU10" s="2" t="str">
        <f>IF(data!TFV10="","",data!TFV10)</f>
        <v/>
      </c>
      <c r="TFV10" s="2" t="str">
        <f>IF(data!TFW10="","",data!TFW10)</f>
        <v/>
      </c>
      <c r="TFW10" s="2" t="str">
        <f>IF(data!TFX10="","",data!TFX10)</f>
        <v/>
      </c>
      <c r="TFX10" s="2" t="str">
        <f>IF(data!TFY10="","",data!TFY10)</f>
        <v/>
      </c>
      <c r="TFY10" s="2" t="str">
        <f>IF(data!TFZ10="","",data!TFZ10)</f>
        <v/>
      </c>
      <c r="TFZ10" s="2" t="str">
        <f>IF(data!TGA10="","",data!TGA10)</f>
        <v/>
      </c>
      <c r="TGA10" s="2" t="str">
        <f>IF(data!TGB10="","",data!TGB10)</f>
        <v/>
      </c>
      <c r="TGB10" s="2" t="str">
        <f>IF(data!TGC10="","",data!TGC10)</f>
        <v/>
      </c>
      <c r="TGC10" s="2" t="str">
        <f>IF(data!TGD10="","",data!TGD10)</f>
        <v/>
      </c>
      <c r="TGD10" s="2" t="str">
        <f>IF(data!TGE10="","",data!TGE10)</f>
        <v/>
      </c>
      <c r="TGE10" s="2" t="str">
        <f>IF(data!TGF10="","",data!TGF10)</f>
        <v/>
      </c>
      <c r="TGF10" s="2" t="str">
        <f>IF(data!TGG10="","",data!TGG10)</f>
        <v/>
      </c>
      <c r="TGG10" s="2" t="str">
        <f>IF(data!TGH10="","",data!TGH10)</f>
        <v/>
      </c>
      <c r="TGH10" s="2" t="str">
        <f>IF(data!TGI10="","",data!TGI10)</f>
        <v/>
      </c>
      <c r="TGI10" s="2" t="str">
        <f>IF(data!TGJ10="","",data!TGJ10)</f>
        <v/>
      </c>
      <c r="TGJ10" s="2" t="str">
        <f>IF(data!TGK10="","",data!TGK10)</f>
        <v/>
      </c>
      <c r="TGK10" s="2" t="str">
        <f>IF(data!TGL10="","",data!TGL10)</f>
        <v/>
      </c>
      <c r="TGL10" s="2" t="str">
        <f>IF(data!TGM10="","",data!TGM10)</f>
        <v/>
      </c>
      <c r="TGM10" s="2" t="str">
        <f>IF(data!TGN10="","",data!TGN10)</f>
        <v/>
      </c>
      <c r="TGN10" s="2" t="str">
        <f>IF(data!TGO10="","",data!TGO10)</f>
        <v/>
      </c>
      <c r="TGO10" s="2" t="str">
        <f>IF(data!TGP10="","",data!TGP10)</f>
        <v/>
      </c>
      <c r="TGP10" s="2" t="str">
        <f>IF(data!TGQ10="","",data!TGQ10)</f>
        <v/>
      </c>
      <c r="TGQ10" s="2" t="str">
        <f>IF(data!TGR10="","",data!TGR10)</f>
        <v/>
      </c>
      <c r="TGR10" s="2" t="str">
        <f>IF(data!TGS10="","",data!TGS10)</f>
        <v/>
      </c>
      <c r="TGS10" s="2" t="str">
        <f>IF(data!TGT10="","",data!TGT10)</f>
        <v/>
      </c>
      <c r="TGT10" s="2" t="str">
        <f>IF(data!TGU10="","",data!TGU10)</f>
        <v/>
      </c>
      <c r="TGU10" s="2" t="str">
        <f>IF(data!TGV10="","",data!TGV10)</f>
        <v/>
      </c>
      <c r="TGV10" s="2" t="str">
        <f>IF(data!TGW10="","",data!TGW10)</f>
        <v/>
      </c>
      <c r="TGW10" s="2" t="str">
        <f>IF(data!TGX10="","",data!TGX10)</f>
        <v/>
      </c>
      <c r="TGX10" s="2" t="str">
        <f>IF(data!TGY10="","",data!TGY10)</f>
        <v/>
      </c>
      <c r="TGY10" s="2" t="str">
        <f>IF(data!TGZ10="","",data!TGZ10)</f>
        <v/>
      </c>
      <c r="TGZ10" s="2" t="str">
        <f>IF(data!THA10="","",data!THA10)</f>
        <v/>
      </c>
      <c r="THA10" s="2" t="str">
        <f>IF(data!THB10="","",data!THB10)</f>
        <v/>
      </c>
      <c r="THB10" s="2" t="str">
        <f>IF(data!THC10="","",data!THC10)</f>
        <v/>
      </c>
      <c r="THC10" s="2" t="str">
        <f>IF(data!THD10="","",data!THD10)</f>
        <v/>
      </c>
      <c r="THD10" s="2" t="str">
        <f>IF(data!THE10="","",data!THE10)</f>
        <v/>
      </c>
      <c r="THE10" s="2" t="str">
        <f>IF(data!THF10="","",data!THF10)</f>
        <v/>
      </c>
      <c r="THF10" s="2" t="str">
        <f>IF(data!THG10="","",data!THG10)</f>
        <v/>
      </c>
      <c r="THG10" s="2" t="str">
        <f>IF(data!THH10="","",data!THH10)</f>
        <v/>
      </c>
      <c r="THH10" s="2" t="str">
        <f>IF(data!THI10="","",data!THI10)</f>
        <v/>
      </c>
      <c r="THI10" s="2" t="str">
        <f>IF(data!THJ10="","",data!THJ10)</f>
        <v/>
      </c>
      <c r="THJ10" s="2" t="str">
        <f>IF(data!THK10="","",data!THK10)</f>
        <v/>
      </c>
      <c r="THK10" s="2" t="str">
        <f>IF(data!THL10="","",data!THL10)</f>
        <v/>
      </c>
      <c r="THL10" s="2" t="str">
        <f>IF(data!THM10="","",data!THM10)</f>
        <v/>
      </c>
      <c r="THM10" s="2" t="str">
        <f>IF(data!THN10="","",data!THN10)</f>
        <v/>
      </c>
      <c r="THN10" s="2" t="str">
        <f>IF(data!THO10="","",data!THO10)</f>
        <v/>
      </c>
      <c r="THO10" s="2" t="str">
        <f>IF(data!THP10="","",data!THP10)</f>
        <v/>
      </c>
      <c r="THP10" s="2" t="str">
        <f>IF(data!THQ10="","",data!THQ10)</f>
        <v/>
      </c>
      <c r="THQ10" s="2" t="str">
        <f>IF(data!THR10="","",data!THR10)</f>
        <v/>
      </c>
      <c r="THR10" s="2" t="str">
        <f>IF(data!THS10="","",data!THS10)</f>
        <v/>
      </c>
      <c r="THS10" s="2" t="str">
        <f>IF(data!THT10="","",data!THT10)</f>
        <v/>
      </c>
      <c r="THT10" s="2" t="str">
        <f>IF(data!THU10="","",data!THU10)</f>
        <v/>
      </c>
      <c r="THU10" s="2" t="str">
        <f>IF(data!THV10="","",data!THV10)</f>
        <v/>
      </c>
      <c r="THV10" s="2" t="str">
        <f>IF(data!THW10="","",data!THW10)</f>
        <v/>
      </c>
      <c r="THW10" s="2" t="str">
        <f>IF(data!THX10="","",data!THX10)</f>
        <v/>
      </c>
      <c r="THX10" s="2" t="str">
        <f>IF(data!THY10="","",data!THY10)</f>
        <v/>
      </c>
      <c r="THY10" s="2" t="str">
        <f>IF(data!THZ10="","",data!THZ10)</f>
        <v/>
      </c>
      <c r="THZ10" s="2" t="str">
        <f>IF(data!TIA10="","",data!TIA10)</f>
        <v/>
      </c>
      <c r="TIA10" s="2" t="str">
        <f>IF(data!TIB10="","",data!TIB10)</f>
        <v/>
      </c>
      <c r="TIB10" s="2" t="str">
        <f>IF(data!TIC10="","",data!TIC10)</f>
        <v/>
      </c>
      <c r="TIC10" s="2" t="str">
        <f>IF(data!TID10="","",data!TID10)</f>
        <v/>
      </c>
      <c r="TID10" s="2" t="str">
        <f>IF(data!TIE10="","",data!TIE10)</f>
        <v/>
      </c>
      <c r="TIE10" s="2" t="str">
        <f>IF(data!TIF10="","",data!TIF10)</f>
        <v/>
      </c>
      <c r="TIF10" s="2" t="str">
        <f>IF(data!TIG10="","",data!TIG10)</f>
        <v/>
      </c>
      <c r="TIG10" s="2" t="str">
        <f>IF(data!TIH10="","",data!TIH10)</f>
        <v/>
      </c>
      <c r="TIH10" s="2" t="str">
        <f>IF(data!TII10="","",data!TII10)</f>
        <v/>
      </c>
      <c r="TII10" s="2" t="str">
        <f>IF(data!TIJ10="","",data!TIJ10)</f>
        <v/>
      </c>
      <c r="TIJ10" s="2" t="str">
        <f>IF(data!TIK10="","",data!TIK10)</f>
        <v/>
      </c>
      <c r="TIK10" s="2" t="str">
        <f>IF(data!TIL10="","",data!TIL10)</f>
        <v/>
      </c>
      <c r="TIL10" s="2" t="str">
        <f>IF(data!TIM10="","",data!TIM10)</f>
        <v/>
      </c>
      <c r="TIM10" s="2" t="str">
        <f>IF(data!TIN10="","",data!TIN10)</f>
        <v/>
      </c>
      <c r="TIN10" s="2" t="str">
        <f>IF(data!TIO10="","",data!TIO10)</f>
        <v/>
      </c>
      <c r="TIO10" s="2" t="str">
        <f>IF(data!TIP10="","",data!TIP10)</f>
        <v/>
      </c>
      <c r="TIP10" s="2" t="str">
        <f>IF(data!TIQ10="","",data!TIQ10)</f>
        <v/>
      </c>
      <c r="TIQ10" s="2" t="str">
        <f>IF(data!TIR10="","",data!TIR10)</f>
        <v/>
      </c>
      <c r="TIR10" s="2" t="str">
        <f>IF(data!TIS10="","",data!TIS10)</f>
        <v/>
      </c>
      <c r="TIS10" s="2" t="str">
        <f>IF(data!TIT10="","",data!TIT10)</f>
        <v/>
      </c>
      <c r="TIT10" s="2" t="str">
        <f>IF(data!TIU10="","",data!TIU10)</f>
        <v/>
      </c>
      <c r="TIU10" s="2" t="str">
        <f>IF(data!TIV10="","",data!TIV10)</f>
        <v/>
      </c>
      <c r="TIV10" s="2" t="str">
        <f>IF(data!TIW10="","",data!TIW10)</f>
        <v/>
      </c>
      <c r="TIW10" s="2" t="str">
        <f>IF(data!TIX10="","",data!TIX10)</f>
        <v/>
      </c>
      <c r="TIX10" s="2" t="str">
        <f>IF(data!TIY10="","",data!TIY10)</f>
        <v/>
      </c>
      <c r="TIY10" s="2" t="str">
        <f>IF(data!TIZ10="","",data!TIZ10)</f>
        <v/>
      </c>
      <c r="TIZ10" s="2" t="str">
        <f>IF(data!TJA10="","",data!TJA10)</f>
        <v/>
      </c>
      <c r="TJA10" s="2" t="str">
        <f>IF(data!TJB10="","",data!TJB10)</f>
        <v/>
      </c>
      <c r="TJB10" s="2" t="str">
        <f>IF(data!TJC10="","",data!TJC10)</f>
        <v/>
      </c>
      <c r="TJC10" s="2" t="str">
        <f>IF(data!TJD10="","",data!TJD10)</f>
        <v/>
      </c>
      <c r="TJD10" s="2" t="str">
        <f>IF(data!TJE10="","",data!TJE10)</f>
        <v/>
      </c>
      <c r="TJE10" s="2" t="str">
        <f>IF(data!TJF10="","",data!TJF10)</f>
        <v/>
      </c>
      <c r="TJF10" s="2" t="str">
        <f>IF(data!TJG10="","",data!TJG10)</f>
        <v/>
      </c>
      <c r="TJG10" s="2" t="str">
        <f>IF(data!TJH10="","",data!TJH10)</f>
        <v/>
      </c>
      <c r="TJH10" s="2" t="str">
        <f>IF(data!TJI10="","",data!TJI10)</f>
        <v/>
      </c>
      <c r="TJI10" s="2" t="str">
        <f>IF(data!TJJ10="","",data!TJJ10)</f>
        <v/>
      </c>
      <c r="TJJ10" s="2" t="str">
        <f>IF(data!TJK10="","",data!TJK10)</f>
        <v/>
      </c>
      <c r="TJK10" s="2" t="str">
        <f>IF(data!TJL10="","",data!TJL10)</f>
        <v/>
      </c>
      <c r="TJL10" s="2" t="str">
        <f>IF(data!TJM10="","",data!TJM10)</f>
        <v/>
      </c>
      <c r="TJM10" s="2" t="str">
        <f>IF(data!TJN10="","",data!TJN10)</f>
        <v/>
      </c>
      <c r="TJN10" s="2" t="str">
        <f>IF(data!TJO10="","",data!TJO10)</f>
        <v/>
      </c>
      <c r="TJO10" s="2" t="str">
        <f>IF(data!TJP10="","",data!TJP10)</f>
        <v/>
      </c>
      <c r="TJP10" s="2" t="str">
        <f>IF(data!TJQ10="","",data!TJQ10)</f>
        <v/>
      </c>
      <c r="TJQ10" s="2" t="str">
        <f>IF(data!TJR10="","",data!TJR10)</f>
        <v/>
      </c>
      <c r="TJR10" s="2" t="str">
        <f>IF(data!TJS10="","",data!TJS10)</f>
        <v/>
      </c>
      <c r="TJS10" s="2" t="str">
        <f>IF(data!TJT10="","",data!TJT10)</f>
        <v/>
      </c>
      <c r="TJT10" s="2" t="str">
        <f>IF(data!TJU10="","",data!TJU10)</f>
        <v/>
      </c>
      <c r="TJU10" s="2" t="str">
        <f>IF(data!TJV10="","",data!TJV10)</f>
        <v/>
      </c>
      <c r="TJV10" s="2" t="str">
        <f>IF(data!TJW10="","",data!TJW10)</f>
        <v/>
      </c>
      <c r="TJW10" s="2" t="str">
        <f>IF(data!TJX10="","",data!TJX10)</f>
        <v/>
      </c>
      <c r="TJX10" s="2" t="str">
        <f>IF(data!TJY10="","",data!TJY10)</f>
        <v/>
      </c>
      <c r="TJY10" s="2" t="str">
        <f>IF(data!TJZ10="","",data!TJZ10)</f>
        <v/>
      </c>
      <c r="TJZ10" s="2" t="str">
        <f>IF(data!TKA10="","",data!TKA10)</f>
        <v/>
      </c>
      <c r="TKA10" s="2" t="str">
        <f>IF(data!TKB10="","",data!TKB10)</f>
        <v/>
      </c>
      <c r="TKB10" s="2" t="str">
        <f>IF(data!TKC10="","",data!TKC10)</f>
        <v/>
      </c>
      <c r="TKC10" s="2" t="str">
        <f>IF(data!TKD10="","",data!TKD10)</f>
        <v/>
      </c>
      <c r="TKD10" s="2" t="str">
        <f>IF(data!TKE10="","",data!TKE10)</f>
        <v/>
      </c>
      <c r="TKE10" s="2" t="str">
        <f>IF(data!TKF10="","",data!TKF10)</f>
        <v/>
      </c>
      <c r="TKF10" s="2" t="str">
        <f>IF(data!TKG10="","",data!TKG10)</f>
        <v/>
      </c>
      <c r="TKG10" s="2" t="str">
        <f>IF(data!TKH10="","",data!TKH10)</f>
        <v/>
      </c>
      <c r="TKH10" s="2" t="str">
        <f>IF(data!TKI10="","",data!TKI10)</f>
        <v/>
      </c>
      <c r="TKI10" s="2" t="str">
        <f>IF(data!TKJ10="","",data!TKJ10)</f>
        <v/>
      </c>
      <c r="TKJ10" s="2" t="str">
        <f>IF(data!TKK10="","",data!TKK10)</f>
        <v/>
      </c>
      <c r="TKK10" s="2" t="str">
        <f>IF(data!TKL10="","",data!TKL10)</f>
        <v/>
      </c>
      <c r="TKL10" s="2" t="str">
        <f>IF(data!TKM10="","",data!TKM10)</f>
        <v/>
      </c>
      <c r="TKM10" s="2" t="str">
        <f>IF(data!TKN10="","",data!TKN10)</f>
        <v/>
      </c>
      <c r="TKN10" s="2" t="str">
        <f>IF(data!TKO10="","",data!TKO10)</f>
        <v/>
      </c>
      <c r="TKO10" s="2" t="str">
        <f>IF(data!TKP10="","",data!TKP10)</f>
        <v/>
      </c>
      <c r="TKP10" s="2" t="str">
        <f>IF(data!TKQ10="","",data!TKQ10)</f>
        <v/>
      </c>
      <c r="TKQ10" s="2" t="str">
        <f>IF(data!TKR10="","",data!TKR10)</f>
        <v/>
      </c>
      <c r="TKR10" s="2" t="str">
        <f>IF(data!TKS10="","",data!TKS10)</f>
        <v/>
      </c>
      <c r="TKS10" s="2" t="str">
        <f>IF(data!TKT10="","",data!TKT10)</f>
        <v/>
      </c>
      <c r="TKT10" s="2" t="str">
        <f>IF(data!TKU10="","",data!TKU10)</f>
        <v/>
      </c>
      <c r="TKU10" s="2" t="str">
        <f>IF(data!TKV10="","",data!TKV10)</f>
        <v/>
      </c>
      <c r="TKV10" s="2" t="str">
        <f>IF(data!TKW10="","",data!TKW10)</f>
        <v/>
      </c>
      <c r="TKW10" s="2" t="str">
        <f>IF(data!TKX10="","",data!TKX10)</f>
        <v/>
      </c>
      <c r="TKX10" s="2" t="str">
        <f>IF(data!TKY10="","",data!TKY10)</f>
        <v/>
      </c>
      <c r="TKY10" s="2" t="str">
        <f>IF(data!TKZ10="","",data!TKZ10)</f>
        <v/>
      </c>
      <c r="TKZ10" s="2" t="str">
        <f>IF(data!TLA10="","",data!TLA10)</f>
        <v/>
      </c>
      <c r="TLA10" s="2" t="str">
        <f>IF(data!TLB10="","",data!TLB10)</f>
        <v/>
      </c>
      <c r="TLB10" s="2" t="str">
        <f>IF(data!TLC10="","",data!TLC10)</f>
        <v/>
      </c>
      <c r="TLC10" s="2" t="str">
        <f>IF(data!TLD10="","",data!TLD10)</f>
        <v/>
      </c>
      <c r="TLD10" s="2" t="str">
        <f>IF(data!TLE10="","",data!TLE10)</f>
        <v/>
      </c>
      <c r="TLE10" s="2" t="str">
        <f>IF(data!TLF10="","",data!TLF10)</f>
        <v/>
      </c>
      <c r="TLF10" s="2" t="str">
        <f>IF(data!TLG10="","",data!TLG10)</f>
        <v/>
      </c>
      <c r="TLG10" s="2" t="str">
        <f>IF(data!TLH10="","",data!TLH10)</f>
        <v/>
      </c>
      <c r="TLH10" s="2" t="str">
        <f>IF(data!TLI10="","",data!TLI10)</f>
        <v/>
      </c>
      <c r="TLI10" s="2" t="str">
        <f>IF(data!TLJ10="","",data!TLJ10)</f>
        <v/>
      </c>
      <c r="TLJ10" s="2" t="str">
        <f>IF(data!TLK10="","",data!TLK10)</f>
        <v/>
      </c>
      <c r="TLK10" s="2" t="str">
        <f>IF(data!TLL10="","",data!TLL10)</f>
        <v/>
      </c>
      <c r="TLL10" s="2" t="str">
        <f>IF(data!TLM10="","",data!TLM10)</f>
        <v/>
      </c>
      <c r="TLM10" s="2" t="str">
        <f>IF(data!TLN10="","",data!TLN10)</f>
        <v/>
      </c>
      <c r="TLN10" s="2" t="str">
        <f>IF(data!TLO10="","",data!TLO10)</f>
        <v/>
      </c>
      <c r="TLO10" s="2" t="str">
        <f>IF(data!TLP10="","",data!TLP10)</f>
        <v/>
      </c>
      <c r="TLP10" s="2" t="str">
        <f>IF(data!TLQ10="","",data!TLQ10)</f>
        <v/>
      </c>
      <c r="TLQ10" s="2" t="str">
        <f>IF(data!TLR10="","",data!TLR10)</f>
        <v/>
      </c>
      <c r="TLR10" s="2" t="str">
        <f>IF(data!TLS10="","",data!TLS10)</f>
        <v/>
      </c>
      <c r="TLS10" s="2" t="str">
        <f>IF(data!TLT10="","",data!TLT10)</f>
        <v/>
      </c>
      <c r="TLT10" s="2" t="str">
        <f>IF(data!TLU10="","",data!TLU10)</f>
        <v/>
      </c>
      <c r="TLU10" s="2" t="str">
        <f>IF(data!TLV10="","",data!TLV10)</f>
        <v/>
      </c>
      <c r="TLV10" s="2" t="str">
        <f>IF(data!TLW10="","",data!TLW10)</f>
        <v/>
      </c>
      <c r="TLW10" s="2" t="str">
        <f>IF(data!TLX10="","",data!TLX10)</f>
        <v/>
      </c>
      <c r="TLX10" s="2" t="str">
        <f>IF(data!TLY10="","",data!TLY10)</f>
        <v/>
      </c>
      <c r="TLY10" s="2" t="str">
        <f>IF(data!TLZ10="","",data!TLZ10)</f>
        <v/>
      </c>
      <c r="TLZ10" s="2" t="str">
        <f>IF(data!TMA10="","",data!TMA10)</f>
        <v/>
      </c>
      <c r="TMA10" s="2" t="str">
        <f>IF(data!TMB10="","",data!TMB10)</f>
        <v/>
      </c>
      <c r="TMB10" s="2" t="str">
        <f>IF(data!TMC10="","",data!TMC10)</f>
        <v/>
      </c>
      <c r="TMC10" s="2" t="str">
        <f>IF(data!TMD10="","",data!TMD10)</f>
        <v/>
      </c>
      <c r="TMD10" s="2" t="str">
        <f>IF(data!TME10="","",data!TME10)</f>
        <v/>
      </c>
      <c r="TME10" s="2" t="str">
        <f>IF(data!TMF10="","",data!TMF10)</f>
        <v/>
      </c>
      <c r="TMF10" s="2" t="str">
        <f>IF(data!TMG10="","",data!TMG10)</f>
        <v/>
      </c>
      <c r="TMG10" s="2" t="str">
        <f>IF(data!TMH10="","",data!TMH10)</f>
        <v/>
      </c>
      <c r="TMH10" s="2" t="str">
        <f>IF(data!TMI10="","",data!TMI10)</f>
        <v/>
      </c>
      <c r="TMI10" s="2" t="str">
        <f>IF(data!TMJ10="","",data!TMJ10)</f>
        <v/>
      </c>
      <c r="TMJ10" s="2" t="str">
        <f>IF(data!TMK10="","",data!TMK10)</f>
        <v/>
      </c>
      <c r="TMK10" s="2" t="str">
        <f>IF(data!TML10="","",data!TML10)</f>
        <v/>
      </c>
      <c r="TML10" s="2" t="str">
        <f>IF(data!TMM10="","",data!TMM10)</f>
        <v/>
      </c>
      <c r="TMM10" s="2" t="str">
        <f>IF(data!TMN10="","",data!TMN10)</f>
        <v/>
      </c>
      <c r="TMN10" s="2" t="str">
        <f>IF(data!TMO10="","",data!TMO10)</f>
        <v/>
      </c>
      <c r="TMO10" s="2" t="str">
        <f>IF(data!TMP10="","",data!TMP10)</f>
        <v/>
      </c>
      <c r="TMP10" s="2" t="str">
        <f>IF(data!TMQ10="","",data!TMQ10)</f>
        <v/>
      </c>
      <c r="TMQ10" s="2" t="str">
        <f>IF(data!TMR10="","",data!TMR10)</f>
        <v/>
      </c>
      <c r="TMR10" s="2" t="str">
        <f>IF(data!TMS10="","",data!TMS10)</f>
        <v/>
      </c>
      <c r="TMS10" s="2" t="str">
        <f>IF(data!TMT10="","",data!TMT10)</f>
        <v/>
      </c>
      <c r="TMT10" s="2" t="str">
        <f>IF(data!TMU10="","",data!TMU10)</f>
        <v/>
      </c>
      <c r="TMU10" s="2" t="str">
        <f>IF(data!TMV10="","",data!TMV10)</f>
        <v/>
      </c>
      <c r="TMV10" s="2" t="str">
        <f>IF(data!TMW10="","",data!TMW10)</f>
        <v/>
      </c>
      <c r="TMW10" s="2" t="str">
        <f>IF(data!TMX10="","",data!TMX10)</f>
        <v/>
      </c>
      <c r="TMX10" s="2" t="str">
        <f>IF(data!TMY10="","",data!TMY10)</f>
        <v/>
      </c>
      <c r="TMY10" s="2" t="str">
        <f>IF(data!TMZ10="","",data!TMZ10)</f>
        <v/>
      </c>
      <c r="TMZ10" s="2" t="str">
        <f>IF(data!TNA10="","",data!TNA10)</f>
        <v/>
      </c>
      <c r="TNA10" s="2" t="str">
        <f>IF(data!TNB10="","",data!TNB10)</f>
        <v/>
      </c>
      <c r="TNB10" s="2" t="str">
        <f>IF(data!TNC10="","",data!TNC10)</f>
        <v/>
      </c>
      <c r="TNC10" s="2" t="str">
        <f>IF(data!TND10="","",data!TND10)</f>
        <v/>
      </c>
      <c r="TND10" s="2" t="str">
        <f>IF(data!TNE10="","",data!TNE10)</f>
        <v/>
      </c>
      <c r="TNE10" s="2" t="str">
        <f>IF(data!TNF10="","",data!TNF10)</f>
        <v/>
      </c>
      <c r="TNF10" s="2" t="str">
        <f>IF(data!TNG10="","",data!TNG10)</f>
        <v/>
      </c>
      <c r="TNG10" s="2" t="str">
        <f>IF(data!TNH10="","",data!TNH10)</f>
        <v/>
      </c>
      <c r="TNH10" s="2" t="str">
        <f>IF(data!TNI10="","",data!TNI10)</f>
        <v/>
      </c>
      <c r="TNI10" s="2" t="str">
        <f>IF(data!TNJ10="","",data!TNJ10)</f>
        <v/>
      </c>
      <c r="TNJ10" s="2" t="str">
        <f>IF(data!TNK10="","",data!TNK10)</f>
        <v/>
      </c>
      <c r="TNK10" s="2" t="str">
        <f>IF(data!TNL10="","",data!TNL10)</f>
        <v/>
      </c>
      <c r="TNL10" s="2" t="str">
        <f>IF(data!TNM10="","",data!TNM10)</f>
        <v/>
      </c>
      <c r="TNM10" s="2" t="str">
        <f>IF(data!TNN10="","",data!TNN10)</f>
        <v/>
      </c>
      <c r="TNN10" s="2" t="str">
        <f>IF(data!TNO10="","",data!TNO10)</f>
        <v/>
      </c>
      <c r="TNO10" s="2" t="str">
        <f>IF(data!TNP10="","",data!TNP10)</f>
        <v/>
      </c>
      <c r="TNP10" s="2" t="str">
        <f>IF(data!TNQ10="","",data!TNQ10)</f>
        <v/>
      </c>
      <c r="TNQ10" s="2" t="str">
        <f>IF(data!TNR10="","",data!TNR10)</f>
        <v/>
      </c>
      <c r="TNR10" s="2" t="str">
        <f>IF(data!TNS10="","",data!TNS10)</f>
        <v/>
      </c>
      <c r="TNS10" s="2" t="str">
        <f>IF(data!TNT10="","",data!TNT10)</f>
        <v/>
      </c>
      <c r="TNT10" s="2" t="str">
        <f>IF(data!TNU10="","",data!TNU10)</f>
        <v/>
      </c>
      <c r="TNU10" s="2" t="str">
        <f>IF(data!TNV10="","",data!TNV10)</f>
        <v/>
      </c>
      <c r="TNV10" s="2" t="str">
        <f>IF(data!TNW10="","",data!TNW10)</f>
        <v/>
      </c>
      <c r="TNW10" s="2" t="str">
        <f>IF(data!TNX10="","",data!TNX10)</f>
        <v/>
      </c>
      <c r="TNX10" s="2" t="str">
        <f>IF(data!TNY10="","",data!TNY10)</f>
        <v/>
      </c>
      <c r="TNY10" s="2" t="str">
        <f>IF(data!TNZ10="","",data!TNZ10)</f>
        <v/>
      </c>
      <c r="TNZ10" s="2" t="str">
        <f>IF(data!TOA10="","",data!TOA10)</f>
        <v/>
      </c>
      <c r="TOA10" s="2" t="str">
        <f>IF(data!TOB10="","",data!TOB10)</f>
        <v/>
      </c>
      <c r="TOB10" s="2" t="str">
        <f>IF(data!TOC10="","",data!TOC10)</f>
        <v/>
      </c>
      <c r="TOC10" s="2" t="str">
        <f>IF(data!TOD10="","",data!TOD10)</f>
        <v/>
      </c>
      <c r="TOD10" s="2" t="str">
        <f>IF(data!TOE10="","",data!TOE10)</f>
        <v/>
      </c>
      <c r="TOE10" s="2" t="str">
        <f>IF(data!TOF10="","",data!TOF10)</f>
        <v/>
      </c>
      <c r="TOF10" s="2" t="str">
        <f>IF(data!TOG10="","",data!TOG10)</f>
        <v/>
      </c>
      <c r="TOG10" s="2" t="str">
        <f>IF(data!TOH10="","",data!TOH10)</f>
        <v/>
      </c>
      <c r="TOH10" s="2" t="str">
        <f>IF(data!TOI10="","",data!TOI10)</f>
        <v/>
      </c>
      <c r="TOI10" s="2" t="str">
        <f>IF(data!TOJ10="","",data!TOJ10)</f>
        <v/>
      </c>
      <c r="TOJ10" s="2" t="str">
        <f>IF(data!TOK10="","",data!TOK10)</f>
        <v/>
      </c>
      <c r="TOK10" s="2" t="str">
        <f>IF(data!TOL10="","",data!TOL10)</f>
        <v/>
      </c>
      <c r="TOL10" s="2" t="str">
        <f>IF(data!TOM10="","",data!TOM10)</f>
        <v/>
      </c>
      <c r="TOM10" s="2" t="str">
        <f>IF(data!TON10="","",data!TON10)</f>
        <v/>
      </c>
      <c r="TON10" s="2" t="str">
        <f>IF(data!TOO10="","",data!TOO10)</f>
        <v/>
      </c>
      <c r="TOO10" s="2" t="str">
        <f>IF(data!TOP10="","",data!TOP10)</f>
        <v/>
      </c>
      <c r="TOP10" s="2" t="str">
        <f>IF(data!TOQ10="","",data!TOQ10)</f>
        <v/>
      </c>
      <c r="TOQ10" s="2" t="str">
        <f>IF(data!TOR10="","",data!TOR10)</f>
        <v/>
      </c>
      <c r="TOR10" s="2" t="str">
        <f>IF(data!TOS10="","",data!TOS10)</f>
        <v/>
      </c>
      <c r="TOS10" s="2" t="str">
        <f>IF(data!TOT10="","",data!TOT10)</f>
        <v/>
      </c>
      <c r="TOT10" s="2" t="str">
        <f>IF(data!TOU10="","",data!TOU10)</f>
        <v/>
      </c>
      <c r="TOU10" s="2" t="str">
        <f>IF(data!TOV10="","",data!TOV10)</f>
        <v/>
      </c>
      <c r="TOV10" s="2" t="str">
        <f>IF(data!TOW10="","",data!TOW10)</f>
        <v/>
      </c>
      <c r="TOW10" s="2" t="str">
        <f>IF(data!TOX10="","",data!TOX10)</f>
        <v/>
      </c>
      <c r="TOX10" s="2" t="str">
        <f>IF(data!TOY10="","",data!TOY10)</f>
        <v/>
      </c>
      <c r="TOY10" s="2" t="str">
        <f>IF(data!TOZ10="","",data!TOZ10)</f>
        <v/>
      </c>
      <c r="TOZ10" s="2" t="str">
        <f>IF(data!TPA10="","",data!TPA10)</f>
        <v/>
      </c>
      <c r="TPA10" s="2" t="str">
        <f>IF(data!TPB10="","",data!TPB10)</f>
        <v/>
      </c>
      <c r="TPB10" s="2" t="str">
        <f>IF(data!TPC10="","",data!TPC10)</f>
        <v/>
      </c>
      <c r="TPC10" s="2" t="str">
        <f>IF(data!TPD10="","",data!TPD10)</f>
        <v/>
      </c>
      <c r="TPD10" s="2" t="str">
        <f>IF(data!TPE10="","",data!TPE10)</f>
        <v/>
      </c>
      <c r="TPE10" s="2" t="str">
        <f>IF(data!TPF10="","",data!TPF10)</f>
        <v/>
      </c>
      <c r="TPF10" s="2" t="str">
        <f>IF(data!TPG10="","",data!TPG10)</f>
        <v/>
      </c>
      <c r="TPG10" s="2" t="str">
        <f>IF(data!TPH10="","",data!TPH10)</f>
        <v/>
      </c>
      <c r="TPH10" s="2" t="str">
        <f>IF(data!TPI10="","",data!TPI10)</f>
        <v/>
      </c>
      <c r="TPI10" s="2" t="str">
        <f>IF(data!TPJ10="","",data!TPJ10)</f>
        <v/>
      </c>
      <c r="TPJ10" s="2" t="str">
        <f>IF(data!TPK10="","",data!TPK10)</f>
        <v/>
      </c>
      <c r="TPK10" s="2" t="str">
        <f>IF(data!TPL10="","",data!TPL10)</f>
        <v/>
      </c>
      <c r="TPL10" s="2" t="str">
        <f>IF(data!TPM10="","",data!TPM10)</f>
        <v/>
      </c>
      <c r="TPM10" s="2" t="str">
        <f>IF(data!TPN10="","",data!TPN10)</f>
        <v/>
      </c>
      <c r="TPN10" s="2" t="str">
        <f>IF(data!TPO10="","",data!TPO10)</f>
        <v/>
      </c>
      <c r="TPO10" s="2" t="str">
        <f>IF(data!TPP10="","",data!TPP10)</f>
        <v/>
      </c>
      <c r="TPP10" s="2" t="str">
        <f>IF(data!TPQ10="","",data!TPQ10)</f>
        <v/>
      </c>
      <c r="TPQ10" s="2" t="str">
        <f>IF(data!TPR10="","",data!TPR10)</f>
        <v/>
      </c>
      <c r="TPR10" s="2" t="str">
        <f>IF(data!TPS10="","",data!TPS10)</f>
        <v/>
      </c>
      <c r="TPS10" s="2" t="str">
        <f>IF(data!TPT10="","",data!TPT10)</f>
        <v/>
      </c>
      <c r="TPT10" s="2" t="str">
        <f>IF(data!TPU10="","",data!TPU10)</f>
        <v/>
      </c>
      <c r="TPU10" s="2" t="str">
        <f>IF(data!TPV10="","",data!TPV10)</f>
        <v/>
      </c>
      <c r="TPV10" s="2" t="str">
        <f>IF(data!TPW10="","",data!TPW10)</f>
        <v/>
      </c>
      <c r="TPW10" s="2" t="str">
        <f>IF(data!TPX10="","",data!TPX10)</f>
        <v/>
      </c>
      <c r="TPX10" s="2" t="str">
        <f>IF(data!TPY10="","",data!TPY10)</f>
        <v/>
      </c>
      <c r="TPY10" s="2" t="str">
        <f>IF(data!TPZ10="","",data!TPZ10)</f>
        <v/>
      </c>
      <c r="TPZ10" s="2" t="str">
        <f>IF(data!TQA10="","",data!TQA10)</f>
        <v/>
      </c>
      <c r="TQA10" s="2" t="str">
        <f>IF(data!TQB10="","",data!TQB10)</f>
        <v/>
      </c>
      <c r="TQB10" s="2" t="str">
        <f>IF(data!TQC10="","",data!TQC10)</f>
        <v/>
      </c>
      <c r="TQC10" s="2" t="str">
        <f>IF(data!TQD10="","",data!TQD10)</f>
        <v/>
      </c>
      <c r="TQD10" s="2" t="str">
        <f>IF(data!TQE10="","",data!TQE10)</f>
        <v/>
      </c>
      <c r="TQE10" s="2" t="str">
        <f>IF(data!TQF10="","",data!TQF10)</f>
        <v/>
      </c>
      <c r="TQF10" s="2" t="str">
        <f>IF(data!TQG10="","",data!TQG10)</f>
        <v/>
      </c>
      <c r="TQG10" s="2" t="str">
        <f>IF(data!TQH10="","",data!TQH10)</f>
        <v/>
      </c>
      <c r="TQH10" s="2" t="str">
        <f>IF(data!TQI10="","",data!TQI10)</f>
        <v/>
      </c>
      <c r="TQI10" s="2" t="str">
        <f>IF(data!TQJ10="","",data!TQJ10)</f>
        <v/>
      </c>
      <c r="TQJ10" s="2" t="str">
        <f>IF(data!TQK10="","",data!TQK10)</f>
        <v/>
      </c>
      <c r="TQK10" s="2" t="str">
        <f>IF(data!TQL10="","",data!TQL10)</f>
        <v/>
      </c>
      <c r="TQL10" s="2" t="str">
        <f>IF(data!TQM10="","",data!TQM10)</f>
        <v/>
      </c>
      <c r="TQM10" s="2" t="str">
        <f>IF(data!TQN10="","",data!TQN10)</f>
        <v/>
      </c>
      <c r="TQN10" s="2" t="str">
        <f>IF(data!TQO10="","",data!TQO10)</f>
        <v/>
      </c>
      <c r="TQO10" s="2" t="str">
        <f>IF(data!TQP10="","",data!TQP10)</f>
        <v/>
      </c>
      <c r="TQP10" s="2" t="str">
        <f>IF(data!TQQ10="","",data!TQQ10)</f>
        <v/>
      </c>
      <c r="TQQ10" s="2" t="str">
        <f>IF(data!TQR10="","",data!TQR10)</f>
        <v/>
      </c>
      <c r="TQR10" s="2" t="str">
        <f>IF(data!TQS10="","",data!TQS10)</f>
        <v/>
      </c>
      <c r="TQS10" s="2" t="str">
        <f>IF(data!TQT10="","",data!TQT10)</f>
        <v/>
      </c>
      <c r="TQT10" s="2" t="str">
        <f>IF(data!TQU10="","",data!TQU10)</f>
        <v/>
      </c>
      <c r="TQU10" s="2" t="str">
        <f>IF(data!TQV10="","",data!TQV10)</f>
        <v/>
      </c>
      <c r="TQV10" s="2" t="str">
        <f>IF(data!TQW10="","",data!TQW10)</f>
        <v/>
      </c>
      <c r="TQW10" s="2" t="str">
        <f>IF(data!TQX10="","",data!TQX10)</f>
        <v/>
      </c>
      <c r="TQX10" s="2" t="str">
        <f>IF(data!TQY10="","",data!TQY10)</f>
        <v/>
      </c>
      <c r="TQY10" s="2" t="str">
        <f>IF(data!TQZ10="","",data!TQZ10)</f>
        <v/>
      </c>
      <c r="TQZ10" s="2" t="str">
        <f>IF(data!TRA10="","",data!TRA10)</f>
        <v/>
      </c>
      <c r="TRA10" s="2" t="str">
        <f>IF(data!TRB10="","",data!TRB10)</f>
        <v/>
      </c>
      <c r="TRB10" s="2" t="str">
        <f>IF(data!TRC10="","",data!TRC10)</f>
        <v/>
      </c>
      <c r="TRC10" s="2" t="str">
        <f>IF(data!TRD10="","",data!TRD10)</f>
        <v/>
      </c>
      <c r="TRD10" s="2" t="str">
        <f>IF(data!TRE10="","",data!TRE10)</f>
        <v/>
      </c>
      <c r="TRE10" s="2" t="str">
        <f>IF(data!TRF10="","",data!TRF10)</f>
        <v/>
      </c>
      <c r="TRF10" s="2" t="str">
        <f>IF(data!TRG10="","",data!TRG10)</f>
        <v/>
      </c>
      <c r="TRG10" s="2" t="str">
        <f>IF(data!TRH10="","",data!TRH10)</f>
        <v/>
      </c>
      <c r="TRH10" s="2" t="str">
        <f>IF(data!TRI10="","",data!TRI10)</f>
        <v/>
      </c>
      <c r="TRI10" s="2" t="str">
        <f>IF(data!TRJ10="","",data!TRJ10)</f>
        <v/>
      </c>
      <c r="TRJ10" s="2" t="str">
        <f>IF(data!TRK10="","",data!TRK10)</f>
        <v/>
      </c>
      <c r="TRK10" s="2" t="str">
        <f>IF(data!TRL10="","",data!TRL10)</f>
        <v/>
      </c>
      <c r="TRL10" s="2" t="str">
        <f>IF(data!TRM10="","",data!TRM10)</f>
        <v/>
      </c>
      <c r="TRM10" s="2" t="str">
        <f>IF(data!TRN10="","",data!TRN10)</f>
        <v/>
      </c>
      <c r="TRN10" s="2" t="str">
        <f>IF(data!TRO10="","",data!TRO10)</f>
        <v/>
      </c>
      <c r="TRO10" s="2" t="str">
        <f>IF(data!TRP10="","",data!TRP10)</f>
        <v/>
      </c>
      <c r="TRP10" s="2" t="str">
        <f>IF(data!TRQ10="","",data!TRQ10)</f>
        <v/>
      </c>
      <c r="TRQ10" s="2" t="str">
        <f>IF(data!TRR10="","",data!TRR10)</f>
        <v/>
      </c>
      <c r="TRR10" s="2" t="str">
        <f>IF(data!TRS10="","",data!TRS10)</f>
        <v/>
      </c>
      <c r="TRS10" s="2" t="str">
        <f>IF(data!TRT10="","",data!TRT10)</f>
        <v/>
      </c>
      <c r="TRT10" s="2" t="str">
        <f>IF(data!TRU10="","",data!TRU10)</f>
        <v/>
      </c>
      <c r="TRU10" s="2" t="str">
        <f>IF(data!TRV10="","",data!TRV10)</f>
        <v/>
      </c>
      <c r="TRV10" s="2" t="str">
        <f>IF(data!TRW10="","",data!TRW10)</f>
        <v/>
      </c>
      <c r="TRW10" s="2" t="str">
        <f>IF(data!TRX10="","",data!TRX10)</f>
        <v/>
      </c>
      <c r="TRX10" s="2" t="str">
        <f>IF(data!TRY10="","",data!TRY10)</f>
        <v/>
      </c>
      <c r="TRY10" s="2" t="str">
        <f>IF(data!TRZ10="","",data!TRZ10)</f>
        <v/>
      </c>
      <c r="TRZ10" s="2" t="str">
        <f>IF(data!TSA10="","",data!TSA10)</f>
        <v/>
      </c>
      <c r="TSA10" s="2" t="str">
        <f>IF(data!TSB10="","",data!TSB10)</f>
        <v/>
      </c>
      <c r="TSB10" s="2" t="str">
        <f>IF(data!TSC10="","",data!TSC10)</f>
        <v/>
      </c>
      <c r="TSC10" s="2" t="str">
        <f>IF(data!TSD10="","",data!TSD10)</f>
        <v/>
      </c>
      <c r="TSD10" s="2" t="str">
        <f>IF(data!TSE10="","",data!TSE10)</f>
        <v/>
      </c>
      <c r="TSE10" s="2" t="str">
        <f>IF(data!TSF10="","",data!TSF10)</f>
        <v/>
      </c>
      <c r="TSF10" s="2" t="str">
        <f>IF(data!TSG10="","",data!TSG10)</f>
        <v/>
      </c>
      <c r="TSG10" s="2" t="str">
        <f>IF(data!TSH10="","",data!TSH10)</f>
        <v/>
      </c>
      <c r="TSH10" s="2" t="str">
        <f>IF(data!TSI10="","",data!TSI10)</f>
        <v/>
      </c>
      <c r="TSI10" s="2" t="str">
        <f>IF(data!TSJ10="","",data!TSJ10)</f>
        <v/>
      </c>
      <c r="TSJ10" s="2" t="str">
        <f>IF(data!TSK10="","",data!TSK10)</f>
        <v/>
      </c>
      <c r="TSK10" s="2" t="str">
        <f>IF(data!TSL10="","",data!TSL10)</f>
        <v/>
      </c>
      <c r="TSL10" s="2" t="str">
        <f>IF(data!TSM10="","",data!TSM10)</f>
        <v/>
      </c>
      <c r="TSM10" s="2" t="str">
        <f>IF(data!TSN10="","",data!TSN10)</f>
        <v/>
      </c>
      <c r="TSN10" s="2" t="str">
        <f>IF(data!TSO10="","",data!TSO10)</f>
        <v/>
      </c>
      <c r="TSO10" s="2" t="str">
        <f>IF(data!TSP10="","",data!TSP10)</f>
        <v/>
      </c>
      <c r="TSP10" s="2" t="str">
        <f>IF(data!TSQ10="","",data!TSQ10)</f>
        <v/>
      </c>
      <c r="TSQ10" s="2" t="str">
        <f>IF(data!TSR10="","",data!TSR10)</f>
        <v/>
      </c>
      <c r="TSR10" s="2" t="str">
        <f>IF(data!TSS10="","",data!TSS10)</f>
        <v/>
      </c>
      <c r="TSS10" s="2" t="str">
        <f>IF(data!TST10="","",data!TST10)</f>
        <v/>
      </c>
      <c r="TST10" s="2" t="str">
        <f>IF(data!TSU10="","",data!TSU10)</f>
        <v/>
      </c>
      <c r="TSU10" s="2" t="str">
        <f>IF(data!TSV10="","",data!TSV10)</f>
        <v/>
      </c>
      <c r="TSV10" s="2" t="str">
        <f>IF(data!TSW10="","",data!TSW10)</f>
        <v/>
      </c>
      <c r="TSW10" s="2" t="str">
        <f>IF(data!TSX10="","",data!TSX10)</f>
        <v/>
      </c>
      <c r="TSX10" s="2" t="str">
        <f>IF(data!TSY10="","",data!TSY10)</f>
        <v/>
      </c>
      <c r="TSY10" s="2" t="str">
        <f>IF(data!TSZ10="","",data!TSZ10)</f>
        <v/>
      </c>
      <c r="TSZ10" s="2" t="str">
        <f>IF(data!TTA10="","",data!TTA10)</f>
        <v/>
      </c>
      <c r="TTA10" s="2" t="str">
        <f>IF(data!TTB10="","",data!TTB10)</f>
        <v/>
      </c>
      <c r="TTB10" s="2" t="str">
        <f>IF(data!TTC10="","",data!TTC10)</f>
        <v/>
      </c>
      <c r="TTC10" s="2" t="str">
        <f>IF(data!TTD10="","",data!TTD10)</f>
        <v/>
      </c>
      <c r="TTD10" s="2" t="str">
        <f>IF(data!TTE10="","",data!TTE10)</f>
        <v/>
      </c>
      <c r="TTE10" s="2" t="str">
        <f>IF(data!TTF10="","",data!TTF10)</f>
        <v/>
      </c>
      <c r="TTF10" s="2" t="str">
        <f>IF(data!TTG10="","",data!TTG10)</f>
        <v/>
      </c>
      <c r="TTG10" s="2" t="str">
        <f>IF(data!TTH10="","",data!TTH10)</f>
        <v/>
      </c>
      <c r="TTH10" s="2" t="str">
        <f>IF(data!TTI10="","",data!TTI10)</f>
        <v/>
      </c>
      <c r="TTI10" s="2" t="str">
        <f>IF(data!TTJ10="","",data!TTJ10)</f>
        <v/>
      </c>
      <c r="TTJ10" s="2" t="str">
        <f>IF(data!TTK10="","",data!TTK10)</f>
        <v/>
      </c>
      <c r="TTK10" s="2" t="str">
        <f>IF(data!TTL10="","",data!TTL10)</f>
        <v/>
      </c>
      <c r="TTL10" s="2" t="str">
        <f>IF(data!TTM10="","",data!TTM10)</f>
        <v/>
      </c>
      <c r="TTM10" s="2" t="str">
        <f>IF(data!TTN10="","",data!TTN10)</f>
        <v/>
      </c>
      <c r="TTN10" s="2" t="str">
        <f>IF(data!TTO10="","",data!TTO10)</f>
        <v/>
      </c>
      <c r="TTO10" s="2" t="str">
        <f>IF(data!TTP10="","",data!TTP10)</f>
        <v/>
      </c>
      <c r="TTP10" s="2" t="str">
        <f>IF(data!TTQ10="","",data!TTQ10)</f>
        <v/>
      </c>
      <c r="TTQ10" s="2" t="str">
        <f>IF(data!TTR10="","",data!TTR10)</f>
        <v/>
      </c>
      <c r="TTR10" s="2" t="str">
        <f>IF(data!TTS10="","",data!TTS10)</f>
        <v/>
      </c>
      <c r="TTS10" s="2" t="str">
        <f>IF(data!TTT10="","",data!TTT10)</f>
        <v/>
      </c>
      <c r="TTT10" s="2" t="str">
        <f>IF(data!TTU10="","",data!TTU10)</f>
        <v/>
      </c>
      <c r="TTU10" s="2" t="str">
        <f>IF(data!TTV10="","",data!TTV10)</f>
        <v/>
      </c>
      <c r="TTV10" s="2" t="str">
        <f>IF(data!TTW10="","",data!TTW10)</f>
        <v/>
      </c>
      <c r="TTW10" s="2" t="str">
        <f>IF(data!TTX10="","",data!TTX10)</f>
        <v/>
      </c>
      <c r="TTX10" s="2" t="str">
        <f>IF(data!TTY10="","",data!TTY10)</f>
        <v/>
      </c>
      <c r="TTY10" s="2" t="str">
        <f>IF(data!TTZ10="","",data!TTZ10)</f>
        <v/>
      </c>
      <c r="TTZ10" s="2" t="str">
        <f>IF(data!TUA10="","",data!TUA10)</f>
        <v/>
      </c>
      <c r="TUA10" s="2" t="str">
        <f>IF(data!TUB10="","",data!TUB10)</f>
        <v/>
      </c>
      <c r="TUB10" s="2" t="str">
        <f>IF(data!TUC10="","",data!TUC10)</f>
        <v/>
      </c>
      <c r="TUC10" s="2" t="str">
        <f>IF(data!TUD10="","",data!TUD10)</f>
        <v/>
      </c>
      <c r="TUD10" s="2" t="str">
        <f>IF(data!TUE10="","",data!TUE10)</f>
        <v/>
      </c>
      <c r="TUE10" s="2" t="str">
        <f>IF(data!TUF10="","",data!TUF10)</f>
        <v/>
      </c>
      <c r="TUF10" s="2" t="str">
        <f>IF(data!TUG10="","",data!TUG10)</f>
        <v/>
      </c>
      <c r="TUG10" s="2" t="str">
        <f>IF(data!TUH10="","",data!TUH10)</f>
        <v/>
      </c>
      <c r="TUH10" s="2" t="str">
        <f>IF(data!TUI10="","",data!TUI10)</f>
        <v/>
      </c>
      <c r="TUI10" s="2" t="str">
        <f>IF(data!TUJ10="","",data!TUJ10)</f>
        <v/>
      </c>
      <c r="TUJ10" s="2" t="str">
        <f>IF(data!TUK10="","",data!TUK10)</f>
        <v/>
      </c>
      <c r="TUK10" s="2" t="str">
        <f>IF(data!TUL10="","",data!TUL10)</f>
        <v/>
      </c>
      <c r="TUL10" s="2" t="str">
        <f>IF(data!TUM10="","",data!TUM10)</f>
        <v/>
      </c>
      <c r="TUM10" s="2" t="str">
        <f>IF(data!TUN10="","",data!TUN10)</f>
        <v/>
      </c>
      <c r="TUN10" s="2" t="str">
        <f>IF(data!TUO10="","",data!TUO10)</f>
        <v/>
      </c>
      <c r="TUO10" s="2" t="str">
        <f>IF(data!TUP10="","",data!TUP10)</f>
        <v/>
      </c>
      <c r="TUP10" s="2" t="str">
        <f>IF(data!TUQ10="","",data!TUQ10)</f>
        <v/>
      </c>
      <c r="TUQ10" s="2" t="str">
        <f>IF(data!TUR10="","",data!TUR10)</f>
        <v/>
      </c>
      <c r="TUR10" s="2" t="str">
        <f>IF(data!TUS10="","",data!TUS10)</f>
        <v/>
      </c>
      <c r="TUS10" s="2" t="str">
        <f>IF(data!TUT10="","",data!TUT10)</f>
        <v/>
      </c>
      <c r="TUT10" s="2" t="str">
        <f>IF(data!TUU10="","",data!TUU10)</f>
        <v/>
      </c>
      <c r="TUU10" s="2" t="str">
        <f>IF(data!TUV10="","",data!TUV10)</f>
        <v/>
      </c>
      <c r="TUV10" s="2" t="str">
        <f>IF(data!TUW10="","",data!TUW10)</f>
        <v/>
      </c>
      <c r="TUW10" s="2" t="str">
        <f>IF(data!TUX10="","",data!TUX10)</f>
        <v/>
      </c>
      <c r="TUX10" s="2" t="str">
        <f>IF(data!TUY10="","",data!TUY10)</f>
        <v/>
      </c>
      <c r="TUY10" s="2" t="str">
        <f>IF(data!TUZ10="","",data!TUZ10)</f>
        <v/>
      </c>
      <c r="TUZ10" s="2" t="str">
        <f>IF(data!TVA10="","",data!TVA10)</f>
        <v/>
      </c>
      <c r="TVA10" s="2" t="str">
        <f>IF(data!TVB10="","",data!TVB10)</f>
        <v/>
      </c>
      <c r="TVB10" s="2" t="str">
        <f>IF(data!TVC10="","",data!TVC10)</f>
        <v/>
      </c>
      <c r="TVC10" s="2" t="str">
        <f>IF(data!TVD10="","",data!TVD10)</f>
        <v/>
      </c>
      <c r="TVD10" s="2" t="str">
        <f>IF(data!TVE10="","",data!TVE10)</f>
        <v/>
      </c>
      <c r="TVE10" s="2" t="str">
        <f>IF(data!TVF10="","",data!TVF10)</f>
        <v/>
      </c>
      <c r="TVF10" s="2" t="str">
        <f>IF(data!TVG10="","",data!TVG10)</f>
        <v/>
      </c>
      <c r="TVG10" s="2" t="str">
        <f>IF(data!TVH10="","",data!TVH10)</f>
        <v/>
      </c>
      <c r="TVH10" s="2" t="str">
        <f>IF(data!TVI10="","",data!TVI10)</f>
        <v/>
      </c>
      <c r="TVI10" s="2" t="str">
        <f>IF(data!TVJ10="","",data!TVJ10)</f>
        <v/>
      </c>
      <c r="TVJ10" s="2" t="str">
        <f>IF(data!TVK10="","",data!TVK10)</f>
        <v/>
      </c>
      <c r="TVK10" s="2" t="str">
        <f>IF(data!TVL10="","",data!TVL10)</f>
        <v/>
      </c>
      <c r="TVL10" s="2" t="str">
        <f>IF(data!TVM10="","",data!TVM10)</f>
        <v/>
      </c>
      <c r="TVM10" s="2" t="str">
        <f>IF(data!TVN10="","",data!TVN10)</f>
        <v/>
      </c>
      <c r="TVN10" s="2" t="str">
        <f>IF(data!TVO10="","",data!TVO10)</f>
        <v/>
      </c>
      <c r="TVO10" s="2" t="str">
        <f>IF(data!TVP10="","",data!TVP10)</f>
        <v/>
      </c>
      <c r="TVP10" s="2" t="str">
        <f>IF(data!TVQ10="","",data!TVQ10)</f>
        <v/>
      </c>
      <c r="TVQ10" s="2" t="str">
        <f>IF(data!TVR10="","",data!TVR10)</f>
        <v/>
      </c>
      <c r="TVR10" s="2" t="str">
        <f>IF(data!TVS10="","",data!TVS10)</f>
        <v/>
      </c>
      <c r="TVS10" s="2" t="str">
        <f>IF(data!TVT10="","",data!TVT10)</f>
        <v/>
      </c>
      <c r="TVT10" s="2" t="str">
        <f>IF(data!TVU10="","",data!TVU10)</f>
        <v/>
      </c>
      <c r="TVU10" s="2" t="str">
        <f>IF(data!TVV10="","",data!TVV10)</f>
        <v/>
      </c>
      <c r="TVV10" s="2" t="str">
        <f>IF(data!TVW10="","",data!TVW10)</f>
        <v/>
      </c>
      <c r="TVW10" s="2" t="str">
        <f>IF(data!TVX10="","",data!TVX10)</f>
        <v/>
      </c>
      <c r="TVX10" s="2" t="str">
        <f>IF(data!TVY10="","",data!TVY10)</f>
        <v/>
      </c>
      <c r="TVY10" s="2" t="str">
        <f>IF(data!TVZ10="","",data!TVZ10)</f>
        <v/>
      </c>
      <c r="TVZ10" s="2" t="str">
        <f>IF(data!TWA10="","",data!TWA10)</f>
        <v/>
      </c>
      <c r="TWA10" s="2" t="str">
        <f>IF(data!TWB10="","",data!TWB10)</f>
        <v/>
      </c>
      <c r="TWB10" s="2" t="str">
        <f>IF(data!TWC10="","",data!TWC10)</f>
        <v/>
      </c>
      <c r="TWC10" s="2" t="str">
        <f>IF(data!TWD10="","",data!TWD10)</f>
        <v/>
      </c>
      <c r="TWD10" s="2" t="str">
        <f>IF(data!TWE10="","",data!TWE10)</f>
        <v/>
      </c>
      <c r="TWE10" s="2" t="str">
        <f>IF(data!TWF10="","",data!TWF10)</f>
        <v/>
      </c>
      <c r="TWF10" s="2" t="str">
        <f>IF(data!TWG10="","",data!TWG10)</f>
        <v/>
      </c>
      <c r="TWG10" s="2" t="str">
        <f>IF(data!TWH10="","",data!TWH10)</f>
        <v/>
      </c>
      <c r="TWH10" s="2" t="str">
        <f>IF(data!TWI10="","",data!TWI10)</f>
        <v/>
      </c>
      <c r="TWI10" s="2" t="str">
        <f>IF(data!TWJ10="","",data!TWJ10)</f>
        <v/>
      </c>
      <c r="TWJ10" s="2" t="str">
        <f>IF(data!TWK10="","",data!TWK10)</f>
        <v/>
      </c>
      <c r="TWK10" s="2" t="str">
        <f>IF(data!TWL10="","",data!TWL10)</f>
        <v/>
      </c>
      <c r="TWL10" s="2" t="str">
        <f>IF(data!TWM10="","",data!TWM10)</f>
        <v/>
      </c>
      <c r="TWM10" s="2" t="str">
        <f>IF(data!TWN10="","",data!TWN10)</f>
        <v/>
      </c>
      <c r="TWN10" s="2" t="str">
        <f>IF(data!TWO10="","",data!TWO10)</f>
        <v/>
      </c>
      <c r="TWO10" s="2" t="str">
        <f>IF(data!TWP10="","",data!TWP10)</f>
        <v/>
      </c>
      <c r="TWP10" s="2" t="str">
        <f>IF(data!TWQ10="","",data!TWQ10)</f>
        <v/>
      </c>
      <c r="TWQ10" s="2" t="str">
        <f>IF(data!TWR10="","",data!TWR10)</f>
        <v/>
      </c>
      <c r="TWR10" s="2" t="str">
        <f>IF(data!TWS10="","",data!TWS10)</f>
        <v/>
      </c>
      <c r="TWS10" s="2" t="str">
        <f>IF(data!TWT10="","",data!TWT10)</f>
        <v/>
      </c>
      <c r="TWT10" s="2" t="str">
        <f>IF(data!TWU10="","",data!TWU10)</f>
        <v/>
      </c>
      <c r="TWU10" s="2" t="str">
        <f>IF(data!TWV10="","",data!TWV10)</f>
        <v/>
      </c>
      <c r="TWV10" s="2" t="str">
        <f>IF(data!TWW10="","",data!TWW10)</f>
        <v/>
      </c>
      <c r="TWW10" s="2" t="str">
        <f>IF(data!TWX10="","",data!TWX10)</f>
        <v/>
      </c>
      <c r="TWX10" s="2" t="str">
        <f>IF(data!TWY10="","",data!TWY10)</f>
        <v/>
      </c>
      <c r="TWY10" s="2" t="str">
        <f>IF(data!TWZ10="","",data!TWZ10)</f>
        <v/>
      </c>
      <c r="TWZ10" s="2" t="str">
        <f>IF(data!TXA10="","",data!TXA10)</f>
        <v/>
      </c>
      <c r="TXA10" s="2" t="str">
        <f>IF(data!TXB10="","",data!TXB10)</f>
        <v/>
      </c>
      <c r="TXB10" s="2" t="str">
        <f>IF(data!TXC10="","",data!TXC10)</f>
        <v/>
      </c>
      <c r="TXC10" s="2" t="str">
        <f>IF(data!TXD10="","",data!TXD10)</f>
        <v/>
      </c>
      <c r="TXD10" s="2" t="str">
        <f>IF(data!TXE10="","",data!TXE10)</f>
        <v/>
      </c>
      <c r="TXE10" s="2" t="str">
        <f>IF(data!TXF10="","",data!TXF10)</f>
        <v/>
      </c>
      <c r="TXF10" s="2" t="str">
        <f>IF(data!TXG10="","",data!TXG10)</f>
        <v/>
      </c>
      <c r="TXG10" s="2" t="str">
        <f>IF(data!TXH10="","",data!TXH10)</f>
        <v/>
      </c>
      <c r="TXH10" s="2" t="str">
        <f>IF(data!TXI10="","",data!TXI10)</f>
        <v/>
      </c>
      <c r="TXI10" s="2" t="str">
        <f>IF(data!TXJ10="","",data!TXJ10)</f>
        <v/>
      </c>
      <c r="TXJ10" s="2" t="str">
        <f>IF(data!TXK10="","",data!TXK10)</f>
        <v/>
      </c>
      <c r="TXK10" s="2" t="str">
        <f>IF(data!TXL10="","",data!TXL10)</f>
        <v/>
      </c>
      <c r="TXL10" s="2" t="str">
        <f>IF(data!TXM10="","",data!TXM10)</f>
        <v/>
      </c>
      <c r="TXM10" s="2" t="str">
        <f>IF(data!TXN10="","",data!TXN10)</f>
        <v/>
      </c>
      <c r="TXN10" s="2" t="str">
        <f>IF(data!TXO10="","",data!TXO10)</f>
        <v/>
      </c>
      <c r="TXO10" s="2" t="str">
        <f>IF(data!TXP10="","",data!TXP10)</f>
        <v/>
      </c>
      <c r="TXP10" s="2" t="str">
        <f>IF(data!TXQ10="","",data!TXQ10)</f>
        <v/>
      </c>
      <c r="TXQ10" s="2" t="str">
        <f>IF(data!TXR10="","",data!TXR10)</f>
        <v/>
      </c>
      <c r="TXR10" s="2" t="str">
        <f>IF(data!TXS10="","",data!TXS10)</f>
        <v/>
      </c>
      <c r="TXS10" s="2" t="str">
        <f>IF(data!TXT10="","",data!TXT10)</f>
        <v/>
      </c>
      <c r="TXT10" s="2" t="str">
        <f>IF(data!TXU10="","",data!TXU10)</f>
        <v/>
      </c>
      <c r="TXU10" s="2" t="str">
        <f>IF(data!TXV10="","",data!TXV10)</f>
        <v/>
      </c>
      <c r="TXV10" s="2" t="str">
        <f>IF(data!TXW10="","",data!TXW10)</f>
        <v/>
      </c>
      <c r="TXW10" s="2" t="str">
        <f>IF(data!TXX10="","",data!TXX10)</f>
        <v/>
      </c>
      <c r="TXX10" s="2" t="str">
        <f>IF(data!TXY10="","",data!TXY10)</f>
        <v/>
      </c>
      <c r="TXY10" s="2" t="str">
        <f>IF(data!TXZ10="","",data!TXZ10)</f>
        <v/>
      </c>
      <c r="TXZ10" s="2" t="str">
        <f>IF(data!TYA10="","",data!TYA10)</f>
        <v/>
      </c>
      <c r="TYA10" s="2" t="str">
        <f>IF(data!TYB10="","",data!TYB10)</f>
        <v/>
      </c>
      <c r="TYB10" s="2" t="str">
        <f>IF(data!TYC10="","",data!TYC10)</f>
        <v/>
      </c>
      <c r="TYC10" s="2" t="str">
        <f>IF(data!TYD10="","",data!TYD10)</f>
        <v/>
      </c>
      <c r="TYD10" s="2" t="str">
        <f>IF(data!TYE10="","",data!TYE10)</f>
        <v/>
      </c>
      <c r="TYE10" s="2" t="str">
        <f>IF(data!TYF10="","",data!TYF10)</f>
        <v/>
      </c>
      <c r="TYF10" s="2" t="str">
        <f>IF(data!TYG10="","",data!TYG10)</f>
        <v/>
      </c>
      <c r="TYG10" s="2" t="str">
        <f>IF(data!TYH10="","",data!TYH10)</f>
        <v/>
      </c>
      <c r="TYH10" s="2" t="str">
        <f>IF(data!TYI10="","",data!TYI10)</f>
        <v/>
      </c>
      <c r="TYI10" s="2" t="str">
        <f>IF(data!TYJ10="","",data!TYJ10)</f>
        <v/>
      </c>
      <c r="TYJ10" s="2" t="str">
        <f>IF(data!TYK10="","",data!TYK10)</f>
        <v/>
      </c>
      <c r="TYK10" s="2" t="str">
        <f>IF(data!TYL10="","",data!TYL10)</f>
        <v/>
      </c>
      <c r="TYL10" s="2" t="str">
        <f>IF(data!TYM10="","",data!TYM10)</f>
        <v/>
      </c>
      <c r="TYM10" s="2" t="str">
        <f>IF(data!TYN10="","",data!TYN10)</f>
        <v/>
      </c>
      <c r="TYN10" s="2" t="str">
        <f>IF(data!TYO10="","",data!TYO10)</f>
        <v/>
      </c>
      <c r="TYO10" s="2" t="str">
        <f>IF(data!TYP10="","",data!TYP10)</f>
        <v/>
      </c>
      <c r="TYP10" s="2" t="str">
        <f>IF(data!TYQ10="","",data!TYQ10)</f>
        <v/>
      </c>
      <c r="TYQ10" s="2" t="str">
        <f>IF(data!TYR10="","",data!TYR10)</f>
        <v/>
      </c>
      <c r="TYR10" s="2" t="str">
        <f>IF(data!TYS10="","",data!TYS10)</f>
        <v/>
      </c>
      <c r="TYS10" s="2" t="str">
        <f>IF(data!TYT10="","",data!TYT10)</f>
        <v/>
      </c>
      <c r="TYT10" s="2" t="str">
        <f>IF(data!TYU10="","",data!TYU10)</f>
        <v/>
      </c>
      <c r="TYU10" s="2" t="str">
        <f>IF(data!TYV10="","",data!TYV10)</f>
        <v/>
      </c>
      <c r="TYV10" s="2" t="str">
        <f>IF(data!TYW10="","",data!TYW10)</f>
        <v/>
      </c>
      <c r="TYW10" s="2" t="str">
        <f>IF(data!TYX10="","",data!TYX10)</f>
        <v/>
      </c>
      <c r="TYX10" s="2" t="str">
        <f>IF(data!TYY10="","",data!TYY10)</f>
        <v/>
      </c>
      <c r="TYY10" s="2" t="str">
        <f>IF(data!TYZ10="","",data!TYZ10)</f>
        <v/>
      </c>
      <c r="TYZ10" s="2" t="str">
        <f>IF(data!TZA10="","",data!TZA10)</f>
        <v/>
      </c>
      <c r="TZA10" s="2" t="str">
        <f>IF(data!TZB10="","",data!TZB10)</f>
        <v/>
      </c>
      <c r="TZB10" s="2" t="str">
        <f>IF(data!TZC10="","",data!TZC10)</f>
        <v/>
      </c>
      <c r="TZC10" s="2" t="str">
        <f>IF(data!TZD10="","",data!TZD10)</f>
        <v/>
      </c>
      <c r="TZD10" s="2" t="str">
        <f>IF(data!TZE10="","",data!TZE10)</f>
        <v/>
      </c>
      <c r="TZE10" s="2" t="str">
        <f>IF(data!TZF10="","",data!TZF10)</f>
        <v/>
      </c>
      <c r="TZF10" s="2" t="str">
        <f>IF(data!TZG10="","",data!TZG10)</f>
        <v/>
      </c>
      <c r="TZG10" s="2" t="str">
        <f>IF(data!TZH10="","",data!TZH10)</f>
        <v/>
      </c>
      <c r="TZH10" s="2" t="str">
        <f>IF(data!TZI10="","",data!TZI10)</f>
        <v/>
      </c>
      <c r="TZI10" s="2" t="str">
        <f>IF(data!TZJ10="","",data!TZJ10)</f>
        <v/>
      </c>
      <c r="TZJ10" s="2" t="str">
        <f>IF(data!TZK10="","",data!TZK10)</f>
        <v/>
      </c>
      <c r="TZK10" s="2" t="str">
        <f>IF(data!TZL10="","",data!TZL10)</f>
        <v/>
      </c>
      <c r="TZL10" s="2" t="str">
        <f>IF(data!TZM10="","",data!TZM10)</f>
        <v/>
      </c>
      <c r="TZM10" s="2" t="str">
        <f>IF(data!TZN10="","",data!TZN10)</f>
        <v/>
      </c>
      <c r="TZN10" s="2" t="str">
        <f>IF(data!TZO10="","",data!TZO10)</f>
        <v/>
      </c>
      <c r="TZO10" s="2" t="str">
        <f>IF(data!TZP10="","",data!TZP10)</f>
        <v/>
      </c>
      <c r="TZP10" s="2" t="str">
        <f>IF(data!TZQ10="","",data!TZQ10)</f>
        <v/>
      </c>
      <c r="TZQ10" s="2" t="str">
        <f>IF(data!TZR10="","",data!TZR10)</f>
        <v/>
      </c>
      <c r="TZR10" s="2" t="str">
        <f>IF(data!TZS10="","",data!TZS10)</f>
        <v/>
      </c>
      <c r="TZS10" s="2" t="str">
        <f>IF(data!TZT10="","",data!TZT10)</f>
        <v/>
      </c>
      <c r="TZT10" s="2" t="str">
        <f>IF(data!TZU10="","",data!TZU10)</f>
        <v/>
      </c>
      <c r="TZU10" s="2" t="str">
        <f>IF(data!TZV10="","",data!TZV10)</f>
        <v/>
      </c>
      <c r="TZV10" s="2" t="str">
        <f>IF(data!TZW10="","",data!TZW10)</f>
        <v/>
      </c>
      <c r="TZW10" s="2" t="str">
        <f>IF(data!TZX10="","",data!TZX10)</f>
        <v/>
      </c>
      <c r="TZX10" s="2" t="str">
        <f>IF(data!TZY10="","",data!TZY10)</f>
        <v/>
      </c>
      <c r="TZY10" s="2" t="str">
        <f>IF(data!TZZ10="","",data!TZZ10)</f>
        <v/>
      </c>
      <c r="TZZ10" s="2" t="str">
        <f>IF(data!UAA10="","",data!UAA10)</f>
        <v/>
      </c>
      <c r="UAA10" s="2" t="str">
        <f>IF(data!UAB10="","",data!UAB10)</f>
        <v/>
      </c>
      <c r="UAB10" s="2" t="str">
        <f>IF(data!UAC10="","",data!UAC10)</f>
        <v/>
      </c>
      <c r="UAC10" s="2" t="str">
        <f>IF(data!UAD10="","",data!UAD10)</f>
        <v/>
      </c>
      <c r="UAD10" s="2" t="str">
        <f>IF(data!UAE10="","",data!UAE10)</f>
        <v/>
      </c>
      <c r="UAE10" s="2" t="str">
        <f>IF(data!UAF10="","",data!UAF10)</f>
        <v/>
      </c>
      <c r="UAF10" s="2" t="str">
        <f>IF(data!UAG10="","",data!UAG10)</f>
        <v/>
      </c>
      <c r="UAG10" s="2" t="str">
        <f>IF(data!UAH10="","",data!UAH10)</f>
        <v/>
      </c>
      <c r="UAH10" s="2" t="str">
        <f>IF(data!UAI10="","",data!UAI10)</f>
        <v/>
      </c>
      <c r="UAI10" s="2" t="str">
        <f>IF(data!UAJ10="","",data!UAJ10)</f>
        <v/>
      </c>
      <c r="UAJ10" s="2" t="str">
        <f>IF(data!UAK10="","",data!UAK10)</f>
        <v/>
      </c>
      <c r="UAK10" s="2" t="str">
        <f>IF(data!UAL10="","",data!UAL10)</f>
        <v/>
      </c>
      <c r="UAL10" s="2" t="str">
        <f>IF(data!UAM10="","",data!UAM10)</f>
        <v/>
      </c>
      <c r="UAM10" s="2" t="str">
        <f>IF(data!UAN10="","",data!UAN10)</f>
        <v/>
      </c>
      <c r="UAN10" s="2" t="str">
        <f>IF(data!UAO10="","",data!UAO10)</f>
        <v/>
      </c>
      <c r="UAO10" s="2" t="str">
        <f>IF(data!UAP10="","",data!UAP10)</f>
        <v/>
      </c>
      <c r="UAP10" s="2" t="str">
        <f>IF(data!UAQ10="","",data!UAQ10)</f>
        <v/>
      </c>
      <c r="UAQ10" s="2" t="str">
        <f>IF(data!UAR10="","",data!UAR10)</f>
        <v/>
      </c>
      <c r="UAR10" s="2" t="str">
        <f>IF(data!UAS10="","",data!UAS10)</f>
        <v/>
      </c>
      <c r="UAS10" s="2" t="str">
        <f>IF(data!UAT10="","",data!UAT10)</f>
        <v/>
      </c>
      <c r="UAT10" s="2" t="str">
        <f>IF(data!UAU10="","",data!UAU10)</f>
        <v/>
      </c>
      <c r="UAU10" s="2" t="str">
        <f>IF(data!UAV10="","",data!UAV10)</f>
        <v/>
      </c>
      <c r="UAV10" s="2" t="str">
        <f>IF(data!UAW10="","",data!UAW10)</f>
        <v/>
      </c>
      <c r="UAW10" s="2" t="str">
        <f>IF(data!UAX10="","",data!UAX10)</f>
        <v/>
      </c>
      <c r="UAX10" s="2" t="str">
        <f>IF(data!UAY10="","",data!UAY10)</f>
        <v/>
      </c>
      <c r="UAY10" s="2" t="str">
        <f>IF(data!UAZ10="","",data!UAZ10)</f>
        <v/>
      </c>
      <c r="UAZ10" s="2" t="str">
        <f>IF(data!UBA10="","",data!UBA10)</f>
        <v/>
      </c>
      <c r="UBA10" s="2" t="str">
        <f>IF(data!UBB10="","",data!UBB10)</f>
        <v/>
      </c>
      <c r="UBB10" s="2" t="str">
        <f>IF(data!UBC10="","",data!UBC10)</f>
        <v/>
      </c>
      <c r="UBC10" s="2" t="str">
        <f>IF(data!UBD10="","",data!UBD10)</f>
        <v/>
      </c>
      <c r="UBD10" s="2" t="str">
        <f>IF(data!UBE10="","",data!UBE10)</f>
        <v/>
      </c>
      <c r="UBE10" s="2" t="str">
        <f>IF(data!UBF10="","",data!UBF10)</f>
        <v/>
      </c>
      <c r="UBF10" s="2" t="str">
        <f>IF(data!UBG10="","",data!UBG10)</f>
        <v/>
      </c>
      <c r="UBG10" s="2" t="str">
        <f>IF(data!UBH10="","",data!UBH10)</f>
        <v/>
      </c>
      <c r="UBH10" s="2" t="str">
        <f>IF(data!UBI10="","",data!UBI10)</f>
        <v/>
      </c>
      <c r="UBI10" s="2" t="str">
        <f>IF(data!UBJ10="","",data!UBJ10)</f>
        <v/>
      </c>
      <c r="UBJ10" s="2" t="str">
        <f>IF(data!UBK10="","",data!UBK10)</f>
        <v/>
      </c>
      <c r="UBK10" s="2" t="str">
        <f>IF(data!UBL10="","",data!UBL10)</f>
        <v/>
      </c>
      <c r="UBL10" s="2" t="str">
        <f>IF(data!UBM10="","",data!UBM10)</f>
        <v/>
      </c>
      <c r="UBM10" s="2" t="str">
        <f>IF(data!UBN10="","",data!UBN10)</f>
        <v/>
      </c>
      <c r="UBN10" s="2" t="str">
        <f>IF(data!UBO10="","",data!UBO10)</f>
        <v/>
      </c>
      <c r="UBO10" s="2" t="str">
        <f>IF(data!UBP10="","",data!UBP10)</f>
        <v/>
      </c>
      <c r="UBP10" s="2" t="str">
        <f>IF(data!UBQ10="","",data!UBQ10)</f>
        <v/>
      </c>
      <c r="UBQ10" s="2" t="str">
        <f>IF(data!UBR10="","",data!UBR10)</f>
        <v/>
      </c>
      <c r="UBR10" s="2" t="str">
        <f>IF(data!UBS10="","",data!UBS10)</f>
        <v/>
      </c>
      <c r="UBS10" s="2" t="str">
        <f>IF(data!UBT10="","",data!UBT10)</f>
        <v/>
      </c>
      <c r="UBT10" s="2" t="str">
        <f>IF(data!UBU10="","",data!UBU10)</f>
        <v/>
      </c>
      <c r="UBU10" s="2" t="str">
        <f>IF(data!UBV10="","",data!UBV10)</f>
        <v/>
      </c>
      <c r="UBV10" s="2" t="str">
        <f>IF(data!UBW10="","",data!UBW10)</f>
        <v/>
      </c>
      <c r="UBW10" s="2" t="str">
        <f>IF(data!UBX10="","",data!UBX10)</f>
        <v/>
      </c>
      <c r="UBX10" s="2" t="str">
        <f>IF(data!UBY10="","",data!UBY10)</f>
        <v/>
      </c>
      <c r="UBY10" s="2" t="str">
        <f>IF(data!UBZ10="","",data!UBZ10)</f>
        <v/>
      </c>
      <c r="UBZ10" s="2" t="str">
        <f>IF(data!UCA10="","",data!UCA10)</f>
        <v/>
      </c>
      <c r="UCA10" s="2" t="str">
        <f>IF(data!UCB10="","",data!UCB10)</f>
        <v/>
      </c>
      <c r="UCB10" s="2" t="str">
        <f>IF(data!UCC10="","",data!UCC10)</f>
        <v/>
      </c>
      <c r="UCC10" s="2" t="str">
        <f>IF(data!UCD10="","",data!UCD10)</f>
        <v/>
      </c>
      <c r="UCD10" s="2" t="str">
        <f>IF(data!UCE10="","",data!UCE10)</f>
        <v/>
      </c>
      <c r="UCE10" s="2" t="str">
        <f>IF(data!UCF10="","",data!UCF10)</f>
        <v/>
      </c>
      <c r="UCF10" s="2" t="str">
        <f>IF(data!UCG10="","",data!UCG10)</f>
        <v/>
      </c>
      <c r="UCG10" s="2" t="str">
        <f>IF(data!UCH10="","",data!UCH10)</f>
        <v/>
      </c>
      <c r="UCH10" s="2" t="str">
        <f>IF(data!UCI10="","",data!UCI10)</f>
        <v/>
      </c>
      <c r="UCI10" s="2" t="str">
        <f>IF(data!UCJ10="","",data!UCJ10)</f>
        <v/>
      </c>
      <c r="UCJ10" s="2" t="str">
        <f>IF(data!UCK10="","",data!UCK10)</f>
        <v/>
      </c>
      <c r="UCK10" s="2" t="str">
        <f>IF(data!UCL10="","",data!UCL10)</f>
        <v/>
      </c>
      <c r="UCL10" s="2" t="str">
        <f>IF(data!UCM10="","",data!UCM10)</f>
        <v/>
      </c>
      <c r="UCM10" s="2" t="str">
        <f>IF(data!UCN10="","",data!UCN10)</f>
        <v/>
      </c>
      <c r="UCN10" s="2" t="str">
        <f>IF(data!UCO10="","",data!UCO10)</f>
        <v/>
      </c>
      <c r="UCO10" s="2" t="str">
        <f>IF(data!UCP10="","",data!UCP10)</f>
        <v/>
      </c>
      <c r="UCP10" s="2" t="str">
        <f>IF(data!UCQ10="","",data!UCQ10)</f>
        <v/>
      </c>
      <c r="UCQ10" s="2" t="str">
        <f>IF(data!UCR10="","",data!UCR10)</f>
        <v/>
      </c>
      <c r="UCR10" s="2" t="str">
        <f>IF(data!UCS10="","",data!UCS10)</f>
        <v/>
      </c>
      <c r="UCS10" s="2" t="str">
        <f>IF(data!UCT10="","",data!UCT10)</f>
        <v/>
      </c>
      <c r="UCT10" s="2" t="str">
        <f>IF(data!UCU10="","",data!UCU10)</f>
        <v/>
      </c>
      <c r="UCU10" s="2" t="str">
        <f>IF(data!UCV10="","",data!UCV10)</f>
        <v/>
      </c>
      <c r="UCV10" s="2" t="str">
        <f>IF(data!UCW10="","",data!UCW10)</f>
        <v/>
      </c>
      <c r="UCW10" s="2" t="str">
        <f>IF(data!UCX10="","",data!UCX10)</f>
        <v/>
      </c>
      <c r="UCX10" s="2" t="str">
        <f>IF(data!UCY10="","",data!UCY10)</f>
        <v/>
      </c>
      <c r="UCY10" s="2" t="str">
        <f>IF(data!UCZ10="","",data!UCZ10)</f>
        <v/>
      </c>
      <c r="UCZ10" s="2" t="str">
        <f>IF(data!UDA10="","",data!UDA10)</f>
        <v/>
      </c>
      <c r="UDA10" s="2" t="str">
        <f>IF(data!UDB10="","",data!UDB10)</f>
        <v/>
      </c>
      <c r="UDB10" s="2" t="str">
        <f>IF(data!UDC10="","",data!UDC10)</f>
        <v/>
      </c>
      <c r="UDC10" s="2" t="str">
        <f>IF(data!UDD10="","",data!UDD10)</f>
        <v/>
      </c>
      <c r="UDD10" s="2" t="str">
        <f>IF(data!UDE10="","",data!UDE10)</f>
        <v/>
      </c>
      <c r="UDE10" s="2" t="str">
        <f>IF(data!UDF10="","",data!UDF10)</f>
        <v/>
      </c>
      <c r="UDF10" s="2" t="str">
        <f>IF(data!UDG10="","",data!UDG10)</f>
        <v/>
      </c>
      <c r="UDG10" s="2" t="str">
        <f>IF(data!UDH10="","",data!UDH10)</f>
        <v/>
      </c>
      <c r="UDH10" s="2" t="str">
        <f>IF(data!UDI10="","",data!UDI10)</f>
        <v/>
      </c>
      <c r="UDI10" s="2" t="str">
        <f>IF(data!UDJ10="","",data!UDJ10)</f>
        <v/>
      </c>
      <c r="UDJ10" s="2" t="str">
        <f>IF(data!UDK10="","",data!UDK10)</f>
        <v/>
      </c>
      <c r="UDK10" s="2" t="str">
        <f>IF(data!UDL10="","",data!UDL10)</f>
        <v/>
      </c>
      <c r="UDL10" s="2" t="str">
        <f>IF(data!UDM10="","",data!UDM10)</f>
        <v/>
      </c>
      <c r="UDM10" s="2" t="str">
        <f>IF(data!UDN10="","",data!UDN10)</f>
        <v/>
      </c>
      <c r="UDN10" s="2" t="str">
        <f>IF(data!UDO10="","",data!UDO10)</f>
        <v/>
      </c>
      <c r="UDO10" s="2" t="str">
        <f>IF(data!UDP10="","",data!UDP10)</f>
        <v/>
      </c>
      <c r="UDP10" s="2" t="str">
        <f>IF(data!UDQ10="","",data!UDQ10)</f>
        <v/>
      </c>
      <c r="UDQ10" s="2" t="str">
        <f>IF(data!UDR10="","",data!UDR10)</f>
        <v/>
      </c>
      <c r="UDR10" s="2" t="str">
        <f>IF(data!UDS10="","",data!UDS10)</f>
        <v/>
      </c>
      <c r="UDS10" s="2" t="str">
        <f>IF(data!UDT10="","",data!UDT10)</f>
        <v/>
      </c>
      <c r="UDT10" s="2" t="str">
        <f>IF(data!UDU10="","",data!UDU10)</f>
        <v/>
      </c>
      <c r="UDU10" s="2" t="str">
        <f>IF(data!UDV10="","",data!UDV10)</f>
        <v/>
      </c>
      <c r="UDV10" s="2" t="str">
        <f>IF(data!UDW10="","",data!UDW10)</f>
        <v/>
      </c>
      <c r="UDW10" s="2" t="str">
        <f>IF(data!UDX10="","",data!UDX10)</f>
        <v/>
      </c>
      <c r="UDX10" s="2" t="str">
        <f>IF(data!UDY10="","",data!UDY10)</f>
        <v/>
      </c>
      <c r="UDY10" s="2" t="str">
        <f>IF(data!UDZ10="","",data!UDZ10)</f>
        <v/>
      </c>
      <c r="UDZ10" s="2" t="str">
        <f>IF(data!UEA10="","",data!UEA10)</f>
        <v/>
      </c>
      <c r="UEA10" s="2" t="str">
        <f>IF(data!UEB10="","",data!UEB10)</f>
        <v/>
      </c>
      <c r="UEB10" s="2" t="str">
        <f>IF(data!UEC10="","",data!UEC10)</f>
        <v/>
      </c>
      <c r="UEC10" s="2" t="str">
        <f>IF(data!UED10="","",data!UED10)</f>
        <v/>
      </c>
      <c r="UED10" s="2" t="str">
        <f>IF(data!UEE10="","",data!UEE10)</f>
        <v/>
      </c>
      <c r="UEE10" s="2" t="str">
        <f>IF(data!UEF10="","",data!UEF10)</f>
        <v/>
      </c>
      <c r="UEF10" s="2" t="str">
        <f>IF(data!UEG10="","",data!UEG10)</f>
        <v/>
      </c>
      <c r="UEG10" s="2" t="str">
        <f>IF(data!UEH10="","",data!UEH10)</f>
        <v/>
      </c>
      <c r="UEH10" s="2" t="str">
        <f>IF(data!UEI10="","",data!UEI10)</f>
        <v/>
      </c>
      <c r="UEI10" s="2" t="str">
        <f>IF(data!UEJ10="","",data!UEJ10)</f>
        <v/>
      </c>
      <c r="UEJ10" s="2" t="str">
        <f>IF(data!UEK10="","",data!UEK10)</f>
        <v/>
      </c>
      <c r="UEK10" s="2" t="str">
        <f>IF(data!UEL10="","",data!UEL10)</f>
        <v/>
      </c>
      <c r="UEL10" s="2" t="str">
        <f>IF(data!UEM10="","",data!UEM10)</f>
        <v/>
      </c>
      <c r="UEM10" s="2" t="str">
        <f>IF(data!UEN10="","",data!UEN10)</f>
        <v/>
      </c>
      <c r="UEN10" s="2" t="str">
        <f>IF(data!UEO10="","",data!UEO10)</f>
        <v/>
      </c>
      <c r="UEO10" s="2" t="str">
        <f>IF(data!UEP10="","",data!UEP10)</f>
        <v/>
      </c>
      <c r="UEP10" s="2" t="str">
        <f>IF(data!UEQ10="","",data!UEQ10)</f>
        <v/>
      </c>
      <c r="UEQ10" s="2" t="str">
        <f>IF(data!UER10="","",data!UER10)</f>
        <v/>
      </c>
      <c r="UER10" s="2" t="str">
        <f>IF(data!UES10="","",data!UES10)</f>
        <v/>
      </c>
      <c r="UES10" s="2" t="str">
        <f>IF(data!UET10="","",data!UET10)</f>
        <v/>
      </c>
      <c r="UET10" s="2" t="str">
        <f>IF(data!UEU10="","",data!UEU10)</f>
        <v/>
      </c>
      <c r="UEU10" s="2" t="str">
        <f>IF(data!UEV10="","",data!UEV10)</f>
        <v/>
      </c>
      <c r="UEV10" s="2" t="str">
        <f>IF(data!UEW10="","",data!UEW10)</f>
        <v/>
      </c>
      <c r="UEW10" s="2" t="str">
        <f>IF(data!UEX10="","",data!UEX10)</f>
        <v/>
      </c>
      <c r="UEX10" s="2" t="str">
        <f>IF(data!UEY10="","",data!UEY10)</f>
        <v/>
      </c>
      <c r="UEY10" s="2" t="str">
        <f>IF(data!UEZ10="","",data!UEZ10)</f>
        <v/>
      </c>
      <c r="UEZ10" s="2" t="str">
        <f>IF(data!UFA10="","",data!UFA10)</f>
        <v/>
      </c>
      <c r="UFA10" s="2" t="str">
        <f>IF(data!UFB10="","",data!UFB10)</f>
        <v/>
      </c>
      <c r="UFB10" s="2" t="str">
        <f>IF(data!UFC10="","",data!UFC10)</f>
        <v/>
      </c>
      <c r="UFC10" s="2" t="str">
        <f>IF(data!UFD10="","",data!UFD10)</f>
        <v/>
      </c>
      <c r="UFD10" s="2" t="str">
        <f>IF(data!UFE10="","",data!UFE10)</f>
        <v/>
      </c>
      <c r="UFE10" s="2" t="str">
        <f>IF(data!UFF10="","",data!UFF10)</f>
        <v/>
      </c>
      <c r="UFF10" s="2" t="str">
        <f>IF(data!UFG10="","",data!UFG10)</f>
        <v/>
      </c>
      <c r="UFG10" s="2" t="str">
        <f>IF(data!UFH10="","",data!UFH10)</f>
        <v/>
      </c>
      <c r="UFH10" s="2" t="str">
        <f>IF(data!UFI10="","",data!UFI10)</f>
        <v/>
      </c>
      <c r="UFI10" s="2" t="str">
        <f>IF(data!UFJ10="","",data!UFJ10)</f>
        <v/>
      </c>
      <c r="UFJ10" s="2" t="str">
        <f>IF(data!UFK10="","",data!UFK10)</f>
        <v/>
      </c>
      <c r="UFK10" s="2" t="str">
        <f>IF(data!UFL10="","",data!UFL10)</f>
        <v/>
      </c>
      <c r="UFL10" s="2" t="str">
        <f>IF(data!UFM10="","",data!UFM10)</f>
        <v/>
      </c>
      <c r="UFM10" s="2" t="str">
        <f>IF(data!UFN10="","",data!UFN10)</f>
        <v/>
      </c>
      <c r="UFN10" s="2" t="str">
        <f>IF(data!UFO10="","",data!UFO10)</f>
        <v/>
      </c>
      <c r="UFO10" s="2" t="str">
        <f>IF(data!UFP10="","",data!UFP10)</f>
        <v/>
      </c>
      <c r="UFP10" s="2" t="str">
        <f>IF(data!UFQ10="","",data!UFQ10)</f>
        <v/>
      </c>
      <c r="UFQ10" s="2" t="str">
        <f>IF(data!UFR10="","",data!UFR10)</f>
        <v/>
      </c>
      <c r="UFR10" s="2" t="str">
        <f>IF(data!UFS10="","",data!UFS10)</f>
        <v/>
      </c>
      <c r="UFS10" s="2" t="str">
        <f>IF(data!UFT10="","",data!UFT10)</f>
        <v/>
      </c>
      <c r="UFT10" s="2" t="str">
        <f>IF(data!UFU10="","",data!UFU10)</f>
        <v/>
      </c>
      <c r="UFU10" s="2" t="str">
        <f>IF(data!UFV10="","",data!UFV10)</f>
        <v/>
      </c>
      <c r="UFV10" s="2" t="str">
        <f>IF(data!UFW10="","",data!UFW10)</f>
        <v/>
      </c>
      <c r="UFW10" s="2" t="str">
        <f>IF(data!UFX10="","",data!UFX10)</f>
        <v/>
      </c>
      <c r="UFX10" s="2" t="str">
        <f>IF(data!UFY10="","",data!UFY10)</f>
        <v/>
      </c>
      <c r="UFY10" s="2" t="str">
        <f>IF(data!UFZ10="","",data!UFZ10)</f>
        <v/>
      </c>
      <c r="UFZ10" s="2" t="str">
        <f>IF(data!UGA10="","",data!UGA10)</f>
        <v/>
      </c>
      <c r="UGA10" s="2" t="str">
        <f>IF(data!UGB10="","",data!UGB10)</f>
        <v/>
      </c>
      <c r="UGB10" s="2" t="str">
        <f>IF(data!UGC10="","",data!UGC10)</f>
        <v/>
      </c>
      <c r="UGC10" s="2" t="str">
        <f>IF(data!UGD10="","",data!UGD10)</f>
        <v/>
      </c>
      <c r="UGD10" s="2" t="str">
        <f>IF(data!UGE10="","",data!UGE10)</f>
        <v/>
      </c>
      <c r="UGE10" s="2" t="str">
        <f>IF(data!UGF10="","",data!UGF10)</f>
        <v/>
      </c>
      <c r="UGF10" s="2" t="str">
        <f>IF(data!UGG10="","",data!UGG10)</f>
        <v/>
      </c>
      <c r="UGG10" s="2" t="str">
        <f>IF(data!UGH10="","",data!UGH10)</f>
        <v/>
      </c>
      <c r="UGH10" s="2" t="str">
        <f>IF(data!UGI10="","",data!UGI10)</f>
        <v/>
      </c>
      <c r="UGI10" s="2" t="str">
        <f>IF(data!UGJ10="","",data!UGJ10)</f>
        <v/>
      </c>
      <c r="UGJ10" s="2" t="str">
        <f>IF(data!UGK10="","",data!UGK10)</f>
        <v/>
      </c>
      <c r="UGK10" s="2" t="str">
        <f>IF(data!UGL10="","",data!UGL10)</f>
        <v/>
      </c>
      <c r="UGL10" s="2" t="str">
        <f>IF(data!UGM10="","",data!UGM10)</f>
        <v/>
      </c>
      <c r="UGM10" s="2" t="str">
        <f>IF(data!UGN10="","",data!UGN10)</f>
        <v/>
      </c>
      <c r="UGN10" s="2" t="str">
        <f>IF(data!UGO10="","",data!UGO10)</f>
        <v/>
      </c>
      <c r="UGO10" s="2" t="str">
        <f>IF(data!UGP10="","",data!UGP10)</f>
        <v/>
      </c>
      <c r="UGP10" s="2" t="str">
        <f>IF(data!UGQ10="","",data!UGQ10)</f>
        <v/>
      </c>
      <c r="UGQ10" s="2" t="str">
        <f>IF(data!UGR10="","",data!UGR10)</f>
        <v/>
      </c>
      <c r="UGR10" s="2" t="str">
        <f>IF(data!UGS10="","",data!UGS10)</f>
        <v/>
      </c>
      <c r="UGS10" s="2" t="str">
        <f>IF(data!UGT10="","",data!UGT10)</f>
        <v/>
      </c>
      <c r="UGT10" s="2" t="str">
        <f>IF(data!UGU10="","",data!UGU10)</f>
        <v/>
      </c>
      <c r="UGU10" s="2" t="str">
        <f>IF(data!UGV10="","",data!UGV10)</f>
        <v/>
      </c>
      <c r="UGV10" s="2" t="str">
        <f>IF(data!UGW10="","",data!UGW10)</f>
        <v/>
      </c>
      <c r="UGW10" s="2" t="str">
        <f>IF(data!UGX10="","",data!UGX10)</f>
        <v/>
      </c>
      <c r="UGX10" s="2" t="str">
        <f>IF(data!UGY10="","",data!UGY10)</f>
        <v/>
      </c>
      <c r="UGY10" s="2" t="str">
        <f>IF(data!UGZ10="","",data!UGZ10)</f>
        <v/>
      </c>
      <c r="UGZ10" s="2" t="str">
        <f>IF(data!UHA10="","",data!UHA10)</f>
        <v/>
      </c>
      <c r="UHA10" s="2" t="str">
        <f>IF(data!UHB10="","",data!UHB10)</f>
        <v/>
      </c>
      <c r="UHB10" s="2" t="str">
        <f>IF(data!UHC10="","",data!UHC10)</f>
        <v/>
      </c>
      <c r="UHC10" s="2" t="str">
        <f>IF(data!UHD10="","",data!UHD10)</f>
        <v/>
      </c>
      <c r="UHD10" s="2" t="str">
        <f>IF(data!UHE10="","",data!UHE10)</f>
        <v/>
      </c>
      <c r="UHE10" s="2" t="str">
        <f>IF(data!UHF10="","",data!UHF10)</f>
        <v/>
      </c>
      <c r="UHF10" s="2" t="str">
        <f>IF(data!UHG10="","",data!UHG10)</f>
        <v/>
      </c>
      <c r="UHG10" s="2" t="str">
        <f>IF(data!UHH10="","",data!UHH10)</f>
        <v/>
      </c>
      <c r="UHH10" s="2" t="str">
        <f>IF(data!UHI10="","",data!UHI10)</f>
        <v/>
      </c>
      <c r="UHI10" s="2" t="str">
        <f>IF(data!UHJ10="","",data!UHJ10)</f>
        <v/>
      </c>
      <c r="UHJ10" s="2" t="str">
        <f>IF(data!UHK10="","",data!UHK10)</f>
        <v/>
      </c>
      <c r="UHK10" s="2" t="str">
        <f>IF(data!UHL10="","",data!UHL10)</f>
        <v/>
      </c>
      <c r="UHL10" s="2" t="str">
        <f>IF(data!UHM10="","",data!UHM10)</f>
        <v/>
      </c>
      <c r="UHM10" s="2" t="str">
        <f>IF(data!UHN10="","",data!UHN10)</f>
        <v/>
      </c>
      <c r="UHN10" s="2" t="str">
        <f>IF(data!UHO10="","",data!UHO10)</f>
        <v/>
      </c>
      <c r="UHO10" s="2" t="str">
        <f>IF(data!UHP10="","",data!UHP10)</f>
        <v/>
      </c>
      <c r="UHP10" s="2" t="str">
        <f>IF(data!UHQ10="","",data!UHQ10)</f>
        <v/>
      </c>
      <c r="UHQ10" s="2" t="str">
        <f>IF(data!UHR10="","",data!UHR10)</f>
        <v/>
      </c>
      <c r="UHR10" s="2" t="str">
        <f>IF(data!UHS10="","",data!UHS10)</f>
        <v/>
      </c>
      <c r="UHS10" s="2" t="str">
        <f>IF(data!UHT10="","",data!UHT10)</f>
        <v/>
      </c>
      <c r="UHT10" s="2" t="str">
        <f>IF(data!UHU10="","",data!UHU10)</f>
        <v/>
      </c>
      <c r="UHU10" s="2" t="str">
        <f>IF(data!UHV10="","",data!UHV10)</f>
        <v/>
      </c>
      <c r="UHV10" s="2" t="str">
        <f>IF(data!UHW10="","",data!UHW10)</f>
        <v/>
      </c>
      <c r="UHW10" s="2" t="str">
        <f>IF(data!UHX10="","",data!UHX10)</f>
        <v/>
      </c>
      <c r="UHX10" s="2" t="str">
        <f>IF(data!UHY10="","",data!UHY10)</f>
        <v/>
      </c>
      <c r="UHY10" s="2" t="str">
        <f>IF(data!UHZ10="","",data!UHZ10)</f>
        <v/>
      </c>
      <c r="UHZ10" s="2" t="str">
        <f>IF(data!UIA10="","",data!UIA10)</f>
        <v/>
      </c>
      <c r="UIA10" s="2" t="str">
        <f>IF(data!UIB10="","",data!UIB10)</f>
        <v/>
      </c>
      <c r="UIB10" s="2" t="str">
        <f>IF(data!UIC10="","",data!UIC10)</f>
        <v/>
      </c>
      <c r="UIC10" s="2" t="str">
        <f>IF(data!UID10="","",data!UID10)</f>
        <v/>
      </c>
      <c r="UID10" s="2" t="str">
        <f>IF(data!UIE10="","",data!UIE10)</f>
        <v/>
      </c>
      <c r="UIE10" s="2" t="str">
        <f>IF(data!UIF10="","",data!UIF10)</f>
        <v/>
      </c>
      <c r="UIF10" s="2" t="str">
        <f>IF(data!UIG10="","",data!UIG10)</f>
        <v/>
      </c>
      <c r="UIG10" s="2" t="str">
        <f>IF(data!UIH10="","",data!UIH10)</f>
        <v/>
      </c>
      <c r="UIH10" s="2" t="str">
        <f>IF(data!UII10="","",data!UII10)</f>
        <v/>
      </c>
      <c r="UII10" s="2" t="str">
        <f>IF(data!UIJ10="","",data!UIJ10)</f>
        <v/>
      </c>
      <c r="UIJ10" s="2" t="str">
        <f>IF(data!UIK10="","",data!UIK10)</f>
        <v/>
      </c>
      <c r="UIK10" s="2" t="str">
        <f>IF(data!UIL10="","",data!UIL10)</f>
        <v/>
      </c>
      <c r="UIL10" s="2" t="str">
        <f>IF(data!UIM10="","",data!UIM10)</f>
        <v/>
      </c>
      <c r="UIM10" s="2" t="str">
        <f>IF(data!UIN10="","",data!UIN10)</f>
        <v/>
      </c>
      <c r="UIN10" s="2" t="str">
        <f>IF(data!UIO10="","",data!UIO10)</f>
        <v/>
      </c>
      <c r="UIO10" s="2" t="str">
        <f>IF(data!UIP10="","",data!UIP10)</f>
        <v/>
      </c>
      <c r="UIP10" s="2" t="str">
        <f>IF(data!UIQ10="","",data!UIQ10)</f>
        <v/>
      </c>
      <c r="UIQ10" s="2" t="str">
        <f>IF(data!UIR10="","",data!UIR10)</f>
        <v/>
      </c>
      <c r="UIR10" s="2" t="str">
        <f>IF(data!UIS10="","",data!UIS10)</f>
        <v/>
      </c>
      <c r="UIS10" s="2" t="str">
        <f>IF(data!UIT10="","",data!UIT10)</f>
        <v/>
      </c>
      <c r="UIT10" s="2" t="str">
        <f>IF(data!UIU10="","",data!UIU10)</f>
        <v/>
      </c>
      <c r="UIU10" s="2" t="str">
        <f>IF(data!UIV10="","",data!UIV10)</f>
        <v/>
      </c>
      <c r="UIV10" s="2" t="str">
        <f>IF(data!UIW10="","",data!UIW10)</f>
        <v/>
      </c>
      <c r="UIW10" s="2" t="str">
        <f>IF(data!UIX10="","",data!UIX10)</f>
        <v/>
      </c>
      <c r="UIX10" s="2" t="str">
        <f>IF(data!UIY10="","",data!UIY10)</f>
        <v/>
      </c>
      <c r="UIY10" s="2" t="str">
        <f>IF(data!UIZ10="","",data!UIZ10)</f>
        <v/>
      </c>
      <c r="UIZ10" s="2" t="str">
        <f>IF(data!UJA10="","",data!UJA10)</f>
        <v/>
      </c>
      <c r="UJA10" s="2" t="str">
        <f>IF(data!UJB10="","",data!UJB10)</f>
        <v/>
      </c>
      <c r="UJB10" s="2" t="str">
        <f>IF(data!UJC10="","",data!UJC10)</f>
        <v/>
      </c>
      <c r="UJC10" s="2" t="str">
        <f>IF(data!UJD10="","",data!UJD10)</f>
        <v/>
      </c>
      <c r="UJD10" s="2" t="str">
        <f>IF(data!UJE10="","",data!UJE10)</f>
        <v/>
      </c>
      <c r="UJE10" s="2" t="str">
        <f>IF(data!UJF10="","",data!UJF10)</f>
        <v/>
      </c>
      <c r="UJF10" s="2" t="str">
        <f>IF(data!UJG10="","",data!UJG10)</f>
        <v/>
      </c>
      <c r="UJG10" s="2" t="str">
        <f>IF(data!UJH10="","",data!UJH10)</f>
        <v/>
      </c>
      <c r="UJH10" s="2" t="str">
        <f>IF(data!UJI10="","",data!UJI10)</f>
        <v/>
      </c>
      <c r="UJI10" s="2" t="str">
        <f>IF(data!UJJ10="","",data!UJJ10)</f>
        <v/>
      </c>
      <c r="UJJ10" s="2" t="str">
        <f>IF(data!UJK10="","",data!UJK10)</f>
        <v/>
      </c>
      <c r="UJK10" s="2" t="str">
        <f>IF(data!UJL10="","",data!UJL10)</f>
        <v/>
      </c>
      <c r="UJL10" s="2" t="str">
        <f>IF(data!UJM10="","",data!UJM10)</f>
        <v/>
      </c>
      <c r="UJM10" s="2" t="str">
        <f>IF(data!UJN10="","",data!UJN10)</f>
        <v/>
      </c>
      <c r="UJN10" s="2" t="str">
        <f>IF(data!UJO10="","",data!UJO10)</f>
        <v/>
      </c>
      <c r="UJO10" s="2" t="str">
        <f>IF(data!UJP10="","",data!UJP10)</f>
        <v/>
      </c>
      <c r="UJP10" s="2" t="str">
        <f>IF(data!UJQ10="","",data!UJQ10)</f>
        <v/>
      </c>
      <c r="UJQ10" s="2" t="str">
        <f>IF(data!UJR10="","",data!UJR10)</f>
        <v/>
      </c>
      <c r="UJR10" s="2" t="str">
        <f>IF(data!UJS10="","",data!UJS10)</f>
        <v/>
      </c>
      <c r="UJS10" s="2" t="str">
        <f>IF(data!UJT10="","",data!UJT10)</f>
        <v/>
      </c>
      <c r="UJT10" s="2" t="str">
        <f>IF(data!UJU10="","",data!UJU10)</f>
        <v/>
      </c>
      <c r="UJU10" s="2" t="str">
        <f>IF(data!UJV10="","",data!UJV10)</f>
        <v/>
      </c>
      <c r="UJV10" s="2" t="str">
        <f>IF(data!UJW10="","",data!UJW10)</f>
        <v/>
      </c>
      <c r="UJW10" s="2" t="str">
        <f>IF(data!UJX10="","",data!UJX10)</f>
        <v/>
      </c>
      <c r="UJX10" s="2" t="str">
        <f>IF(data!UJY10="","",data!UJY10)</f>
        <v/>
      </c>
      <c r="UJY10" s="2" t="str">
        <f>IF(data!UJZ10="","",data!UJZ10)</f>
        <v/>
      </c>
      <c r="UJZ10" s="2" t="str">
        <f>IF(data!UKA10="","",data!UKA10)</f>
        <v/>
      </c>
      <c r="UKA10" s="2" t="str">
        <f>IF(data!UKB10="","",data!UKB10)</f>
        <v/>
      </c>
      <c r="UKB10" s="2" t="str">
        <f>IF(data!UKC10="","",data!UKC10)</f>
        <v/>
      </c>
      <c r="UKC10" s="2" t="str">
        <f>IF(data!UKD10="","",data!UKD10)</f>
        <v/>
      </c>
      <c r="UKD10" s="2" t="str">
        <f>IF(data!UKE10="","",data!UKE10)</f>
        <v/>
      </c>
      <c r="UKE10" s="2" t="str">
        <f>IF(data!UKF10="","",data!UKF10)</f>
        <v/>
      </c>
      <c r="UKF10" s="2" t="str">
        <f>IF(data!UKG10="","",data!UKG10)</f>
        <v/>
      </c>
      <c r="UKG10" s="2" t="str">
        <f>IF(data!UKH10="","",data!UKH10)</f>
        <v/>
      </c>
      <c r="UKH10" s="2" t="str">
        <f>IF(data!UKI10="","",data!UKI10)</f>
        <v/>
      </c>
      <c r="UKI10" s="2" t="str">
        <f>IF(data!UKJ10="","",data!UKJ10)</f>
        <v/>
      </c>
      <c r="UKJ10" s="2" t="str">
        <f>IF(data!UKK10="","",data!UKK10)</f>
        <v/>
      </c>
      <c r="UKK10" s="2" t="str">
        <f>IF(data!UKL10="","",data!UKL10)</f>
        <v/>
      </c>
      <c r="UKL10" s="2" t="str">
        <f>IF(data!UKM10="","",data!UKM10)</f>
        <v/>
      </c>
      <c r="UKM10" s="2" t="str">
        <f>IF(data!UKN10="","",data!UKN10)</f>
        <v/>
      </c>
      <c r="UKN10" s="2" t="str">
        <f>IF(data!UKO10="","",data!UKO10)</f>
        <v/>
      </c>
      <c r="UKO10" s="2" t="str">
        <f>IF(data!UKP10="","",data!UKP10)</f>
        <v/>
      </c>
      <c r="UKP10" s="2" t="str">
        <f>IF(data!UKQ10="","",data!UKQ10)</f>
        <v/>
      </c>
      <c r="UKQ10" s="2" t="str">
        <f>IF(data!UKR10="","",data!UKR10)</f>
        <v/>
      </c>
      <c r="UKR10" s="2" t="str">
        <f>IF(data!UKS10="","",data!UKS10)</f>
        <v/>
      </c>
      <c r="UKS10" s="2" t="str">
        <f>IF(data!UKT10="","",data!UKT10)</f>
        <v/>
      </c>
      <c r="UKT10" s="2" t="str">
        <f>IF(data!UKU10="","",data!UKU10)</f>
        <v/>
      </c>
      <c r="UKU10" s="2" t="str">
        <f>IF(data!UKV10="","",data!UKV10)</f>
        <v/>
      </c>
      <c r="UKV10" s="2" t="str">
        <f>IF(data!UKW10="","",data!UKW10)</f>
        <v/>
      </c>
      <c r="UKW10" s="2" t="str">
        <f>IF(data!UKX10="","",data!UKX10)</f>
        <v/>
      </c>
      <c r="UKX10" s="2" t="str">
        <f>IF(data!UKY10="","",data!UKY10)</f>
        <v/>
      </c>
      <c r="UKY10" s="2" t="str">
        <f>IF(data!UKZ10="","",data!UKZ10)</f>
        <v/>
      </c>
      <c r="UKZ10" s="2" t="str">
        <f>IF(data!ULA10="","",data!ULA10)</f>
        <v/>
      </c>
      <c r="ULA10" s="2" t="str">
        <f>IF(data!ULB10="","",data!ULB10)</f>
        <v/>
      </c>
      <c r="ULB10" s="2" t="str">
        <f>IF(data!ULC10="","",data!ULC10)</f>
        <v/>
      </c>
      <c r="ULC10" s="2" t="str">
        <f>IF(data!ULD10="","",data!ULD10)</f>
        <v/>
      </c>
      <c r="ULD10" s="2" t="str">
        <f>IF(data!ULE10="","",data!ULE10)</f>
        <v/>
      </c>
      <c r="ULE10" s="2" t="str">
        <f>IF(data!ULF10="","",data!ULF10)</f>
        <v/>
      </c>
      <c r="ULF10" s="2" t="str">
        <f>IF(data!ULG10="","",data!ULG10)</f>
        <v/>
      </c>
      <c r="ULG10" s="2" t="str">
        <f>IF(data!ULH10="","",data!ULH10)</f>
        <v/>
      </c>
      <c r="ULH10" s="2" t="str">
        <f>IF(data!ULI10="","",data!ULI10)</f>
        <v/>
      </c>
      <c r="ULI10" s="2" t="str">
        <f>IF(data!ULJ10="","",data!ULJ10)</f>
        <v/>
      </c>
      <c r="ULJ10" s="2" t="str">
        <f>IF(data!ULK10="","",data!ULK10)</f>
        <v/>
      </c>
      <c r="ULK10" s="2" t="str">
        <f>IF(data!ULL10="","",data!ULL10)</f>
        <v/>
      </c>
      <c r="ULL10" s="2" t="str">
        <f>IF(data!ULM10="","",data!ULM10)</f>
        <v/>
      </c>
      <c r="ULM10" s="2" t="str">
        <f>IF(data!ULN10="","",data!ULN10)</f>
        <v/>
      </c>
      <c r="ULN10" s="2" t="str">
        <f>IF(data!ULO10="","",data!ULO10)</f>
        <v/>
      </c>
      <c r="ULO10" s="2" t="str">
        <f>IF(data!ULP10="","",data!ULP10)</f>
        <v/>
      </c>
      <c r="ULP10" s="2" t="str">
        <f>IF(data!ULQ10="","",data!ULQ10)</f>
        <v/>
      </c>
      <c r="ULQ10" s="2" t="str">
        <f>IF(data!ULR10="","",data!ULR10)</f>
        <v/>
      </c>
      <c r="ULR10" s="2" t="str">
        <f>IF(data!ULS10="","",data!ULS10)</f>
        <v/>
      </c>
      <c r="ULS10" s="2" t="str">
        <f>IF(data!ULT10="","",data!ULT10)</f>
        <v/>
      </c>
      <c r="ULT10" s="2" t="str">
        <f>IF(data!ULU10="","",data!ULU10)</f>
        <v/>
      </c>
      <c r="ULU10" s="2" t="str">
        <f>IF(data!ULV10="","",data!ULV10)</f>
        <v/>
      </c>
      <c r="ULV10" s="2" t="str">
        <f>IF(data!ULW10="","",data!ULW10)</f>
        <v/>
      </c>
      <c r="ULW10" s="2" t="str">
        <f>IF(data!ULX10="","",data!ULX10)</f>
        <v/>
      </c>
      <c r="ULX10" s="2" t="str">
        <f>IF(data!ULY10="","",data!ULY10)</f>
        <v/>
      </c>
      <c r="ULY10" s="2" t="str">
        <f>IF(data!ULZ10="","",data!ULZ10)</f>
        <v/>
      </c>
      <c r="ULZ10" s="2" t="str">
        <f>IF(data!UMA10="","",data!UMA10)</f>
        <v/>
      </c>
      <c r="UMA10" s="2" t="str">
        <f>IF(data!UMB10="","",data!UMB10)</f>
        <v/>
      </c>
      <c r="UMB10" s="2" t="str">
        <f>IF(data!UMC10="","",data!UMC10)</f>
        <v/>
      </c>
      <c r="UMC10" s="2" t="str">
        <f>IF(data!UMD10="","",data!UMD10)</f>
        <v/>
      </c>
      <c r="UMD10" s="2" t="str">
        <f>IF(data!UME10="","",data!UME10)</f>
        <v/>
      </c>
      <c r="UME10" s="2" t="str">
        <f>IF(data!UMF10="","",data!UMF10)</f>
        <v/>
      </c>
      <c r="UMF10" s="2" t="str">
        <f>IF(data!UMG10="","",data!UMG10)</f>
        <v/>
      </c>
      <c r="UMG10" s="2" t="str">
        <f>IF(data!UMH10="","",data!UMH10)</f>
        <v/>
      </c>
      <c r="UMH10" s="2" t="str">
        <f>IF(data!UMI10="","",data!UMI10)</f>
        <v/>
      </c>
      <c r="UMI10" s="2" t="str">
        <f>IF(data!UMJ10="","",data!UMJ10)</f>
        <v/>
      </c>
      <c r="UMJ10" s="2" t="str">
        <f>IF(data!UMK10="","",data!UMK10)</f>
        <v/>
      </c>
      <c r="UMK10" s="2" t="str">
        <f>IF(data!UML10="","",data!UML10)</f>
        <v/>
      </c>
      <c r="UML10" s="2" t="str">
        <f>IF(data!UMM10="","",data!UMM10)</f>
        <v/>
      </c>
      <c r="UMM10" s="2" t="str">
        <f>IF(data!UMN10="","",data!UMN10)</f>
        <v/>
      </c>
      <c r="UMN10" s="2" t="str">
        <f>IF(data!UMO10="","",data!UMO10)</f>
        <v/>
      </c>
      <c r="UMO10" s="2" t="str">
        <f>IF(data!UMP10="","",data!UMP10)</f>
        <v/>
      </c>
      <c r="UMP10" s="2" t="str">
        <f>IF(data!UMQ10="","",data!UMQ10)</f>
        <v/>
      </c>
      <c r="UMQ10" s="2" t="str">
        <f>IF(data!UMR10="","",data!UMR10)</f>
        <v/>
      </c>
      <c r="UMR10" s="2" t="str">
        <f>IF(data!UMS10="","",data!UMS10)</f>
        <v/>
      </c>
      <c r="UMS10" s="2" t="str">
        <f>IF(data!UMT10="","",data!UMT10)</f>
        <v/>
      </c>
      <c r="UMT10" s="2" t="str">
        <f>IF(data!UMU10="","",data!UMU10)</f>
        <v/>
      </c>
      <c r="UMU10" s="2" t="str">
        <f>IF(data!UMV10="","",data!UMV10)</f>
        <v/>
      </c>
      <c r="UMV10" s="2" t="str">
        <f>IF(data!UMW10="","",data!UMW10)</f>
        <v/>
      </c>
      <c r="UMW10" s="2" t="str">
        <f>IF(data!UMX10="","",data!UMX10)</f>
        <v/>
      </c>
      <c r="UMX10" s="2" t="str">
        <f>IF(data!UMY10="","",data!UMY10)</f>
        <v/>
      </c>
      <c r="UMY10" s="2" t="str">
        <f>IF(data!UMZ10="","",data!UMZ10)</f>
        <v/>
      </c>
      <c r="UMZ10" s="2" t="str">
        <f>IF(data!UNA10="","",data!UNA10)</f>
        <v/>
      </c>
      <c r="UNA10" s="2" t="str">
        <f>IF(data!UNB10="","",data!UNB10)</f>
        <v/>
      </c>
      <c r="UNB10" s="2" t="str">
        <f>IF(data!UNC10="","",data!UNC10)</f>
        <v/>
      </c>
      <c r="UNC10" s="2" t="str">
        <f>IF(data!UND10="","",data!UND10)</f>
        <v/>
      </c>
      <c r="UND10" s="2" t="str">
        <f>IF(data!UNE10="","",data!UNE10)</f>
        <v/>
      </c>
      <c r="UNE10" s="2" t="str">
        <f>IF(data!UNF10="","",data!UNF10)</f>
        <v/>
      </c>
      <c r="UNF10" s="2" t="str">
        <f>IF(data!UNG10="","",data!UNG10)</f>
        <v/>
      </c>
      <c r="UNG10" s="2" t="str">
        <f>IF(data!UNH10="","",data!UNH10)</f>
        <v/>
      </c>
      <c r="UNH10" s="2" t="str">
        <f>IF(data!UNI10="","",data!UNI10)</f>
        <v/>
      </c>
      <c r="UNI10" s="2" t="str">
        <f>IF(data!UNJ10="","",data!UNJ10)</f>
        <v/>
      </c>
      <c r="UNJ10" s="2" t="str">
        <f>IF(data!UNK10="","",data!UNK10)</f>
        <v/>
      </c>
      <c r="UNK10" s="2" t="str">
        <f>IF(data!UNL10="","",data!UNL10)</f>
        <v/>
      </c>
      <c r="UNL10" s="2" t="str">
        <f>IF(data!UNM10="","",data!UNM10)</f>
        <v/>
      </c>
      <c r="UNM10" s="2" t="str">
        <f>IF(data!UNN10="","",data!UNN10)</f>
        <v/>
      </c>
      <c r="UNN10" s="2" t="str">
        <f>IF(data!UNO10="","",data!UNO10)</f>
        <v/>
      </c>
      <c r="UNO10" s="2" t="str">
        <f>IF(data!UNP10="","",data!UNP10)</f>
        <v/>
      </c>
      <c r="UNP10" s="2" t="str">
        <f>IF(data!UNQ10="","",data!UNQ10)</f>
        <v/>
      </c>
      <c r="UNQ10" s="2" t="str">
        <f>IF(data!UNR10="","",data!UNR10)</f>
        <v/>
      </c>
      <c r="UNR10" s="2" t="str">
        <f>IF(data!UNS10="","",data!UNS10)</f>
        <v/>
      </c>
      <c r="UNS10" s="2" t="str">
        <f>IF(data!UNT10="","",data!UNT10)</f>
        <v/>
      </c>
      <c r="UNT10" s="2" t="str">
        <f>IF(data!UNU10="","",data!UNU10)</f>
        <v/>
      </c>
      <c r="UNU10" s="2" t="str">
        <f>IF(data!UNV10="","",data!UNV10)</f>
        <v/>
      </c>
      <c r="UNV10" s="2" t="str">
        <f>IF(data!UNW10="","",data!UNW10)</f>
        <v/>
      </c>
      <c r="UNW10" s="2" t="str">
        <f>IF(data!UNX10="","",data!UNX10)</f>
        <v/>
      </c>
      <c r="UNX10" s="2" t="str">
        <f>IF(data!UNY10="","",data!UNY10)</f>
        <v/>
      </c>
      <c r="UNY10" s="2" t="str">
        <f>IF(data!UNZ10="","",data!UNZ10)</f>
        <v/>
      </c>
      <c r="UNZ10" s="2" t="str">
        <f>IF(data!UOA10="","",data!UOA10)</f>
        <v/>
      </c>
      <c r="UOA10" s="2" t="str">
        <f>IF(data!UOB10="","",data!UOB10)</f>
        <v/>
      </c>
      <c r="UOB10" s="2" t="str">
        <f>IF(data!UOC10="","",data!UOC10)</f>
        <v/>
      </c>
      <c r="UOC10" s="2" t="str">
        <f>IF(data!UOD10="","",data!UOD10)</f>
        <v/>
      </c>
      <c r="UOD10" s="2" t="str">
        <f>IF(data!UOE10="","",data!UOE10)</f>
        <v/>
      </c>
      <c r="UOE10" s="2" t="str">
        <f>IF(data!UOF10="","",data!UOF10)</f>
        <v/>
      </c>
      <c r="UOF10" s="2" t="str">
        <f>IF(data!UOG10="","",data!UOG10)</f>
        <v/>
      </c>
      <c r="UOG10" s="2" t="str">
        <f>IF(data!UOH10="","",data!UOH10)</f>
        <v/>
      </c>
      <c r="UOH10" s="2" t="str">
        <f>IF(data!UOI10="","",data!UOI10)</f>
        <v/>
      </c>
      <c r="UOI10" s="2" t="str">
        <f>IF(data!UOJ10="","",data!UOJ10)</f>
        <v/>
      </c>
      <c r="UOJ10" s="2" t="str">
        <f>IF(data!UOK10="","",data!UOK10)</f>
        <v/>
      </c>
      <c r="UOK10" s="2" t="str">
        <f>IF(data!UOL10="","",data!UOL10)</f>
        <v/>
      </c>
      <c r="UOL10" s="2" t="str">
        <f>IF(data!UOM10="","",data!UOM10)</f>
        <v/>
      </c>
      <c r="UOM10" s="2" t="str">
        <f>IF(data!UON10="","",data!UON10)</f>
        <v/>
      </c>
      <c r="UON10" s="2" t="str">
        <f>IF(data!UOO10="","",data!UOO10)</f>
        <v/>
      </c>
      <c r="UOO10" s="2" t="str">
        <f>IF(data!UOP10="","",data!UOP10)</f>
        <v/>
      </c>
      <c r="UOP10" s="2" t="str">
        <f>IF(data!UOQ10="","",data!UOQ10)</f>
        <v/>
      </c>
      <c r="UOQ10" s="2" t="str">
        <f>IF(data!UOR10="","",data!UOR10)</f>
        <v/>
      </c>
      <c r="UOR10" s="2" t="str">
        <f>IF(data!UOS10="","",data!UOS10)</f>
        <v/>
      </c>
      <c r="UOS10" s="2" t="str">
        <f>IF(data!UOT10="","",data!UOT10)</f>
        <v/>
      </c>
      <c r="UOT10" s="2" t="str">
        <f>IF(data!UOU10="","",data!UOU10)</f>
        <v/>
      </c>
      <c r="UOU10" s="2" t="str">
        <f>IF(data!UOV10="","",data!UOV10)</f>
        <v/>
      </c>
      <c r="UOV10" s="2" t="str">
        <f>IF(data!UOW10="","",data!UOW10)</f>
        <v/>
      </c>
      <c r="UOW10" s="2" t="str">
        <f>IF(data!UOX10="","",data!UOX10)</f>
        <v/>
      </c>
      <c r="UOX10" s="2" t="str">
        <f>IF(data!UOY10="","",data!UOY10)</f>
        <v/>
      </c>
      <c r="UOY10" s="2" t="str">
        <f>IF(data!UOZ10="","",data!UOZ10)</f>
        <v/>
      </c>
      <c r="UOZ10" s="2" t="str">
        <f>IF(data!UPA10="","",data!UPA10)</f>
        <v/>
      </c>
      <c r="UPA10" s="2" t="str">
        <f>IF(data!UPB10="","",data!UPB10)</f>
        <v/>
      </c>
      <c r="UPB10" s="2" t="str">
        <f>IF(data!UPC10="","",data!UPC10)</f>
        <v/>
      </c>
      <c r="UPC10" s="2" t="str">
        <f>IF(data!UPD10="","",data!UPD10)</f>
        <v/>
      </c>
      <c r="UPD10" s="2" t="str">
        <f>IF(data!UPE10="","",data!UPE10)</f>
        <v/>
      </c>
      <c r="UPE10" s="2" t="str">
        <f>IF(data!UPF10="","",data!UPF10)</f>
        <v/>
      </c>
      <c r="UPF10" s="2" t="str">
        <f>IF(data!UPG10="","",data!UPG10)</f>
        <v/>
      </c>
      <c r="UPG10" s="2" t="str">
        <f>IF(data!UPH10="","",data!UPH10)</f>
        <v/>
      </c>
      <c r="UPH10" s="2" t="str">
        <f>IF(data!UPI10="","",data!UPI10)</f>
        <v/>
      </c>
      <c r="UPI10" s="2" t="str">
        <f>IF(data!UPJ10="","",data!UPJ10)</f>
        <v/>
      </c>
      <c r="UPJ10" s="2" t="str">
        <f>IF(data!UPK10="","",data!UPK10)</f>
        <v/>
      </c>
      <c r="UPK10" s="2" t="str">
        <f>IF(data!UPL10="","",data!UPL10)</f>
        <v/>
      </c>
      <c r="UPL10" s="2" t="str">
        <f>IF(data!UPM10="","",data!UPM10)</f>
        <v/>
      </c>
      <c r="UPM10" s="2" t="str">
        <f>IF(data!UPN10="","",data!UPN10)</f>
        <v/>
      </c>
      <c r="UPN10" s="2" t="str">
        <f>IF(data!UPO10="","",data!UPO10)</f>
        <v/>
      </c>
      <c r="UPO10" s="2" t="str">
        <f>IF(data!UPP10="","",data!UPP10)</f>
        <v/>
      </c>
      <c r="UPP10" s="2" t="str">
        <f>IF(data!UPQ10="","",data!UPQ10)</f>
        <v/>
      </c>
      <c r="UPQ10" s="2" t="str">
        <f>IF(data!UPR10="","",data!UPR10)</f>
        <v/>
      </c>
      <c r="UPR10" s="2" t="str">
        <f>IF(data!UPS10="","",data!UPS10)</f>
        <v/>
      </c>
      <c r="UPS10" s="2" t="str">
        <f>IF(data!UPT10="","",data!UPT10)</f>
        <v/>
      </c>
      <c r="UPT10" s="2" t="str">
        <f>IF(data!UPU10="","",data!UPU10)</f>
        <v/>
      </c>
      <c r="UPU10" s="2" t="str">
        <f>IF(data!UPV10="","",data!UPV10)</f>
        <v/>
      </c>
      <c r="UPV10" s="2" t="str">
        <f>IF(data!UPW10="","",data!UPW10)</f>
        <v/>
      </c>
      <c r="UPW10" s="2" t="str">
        <f>IF(data!UPX10="","",data!UPX10)</f>
        <v/>
      </c>
      <c r="UPX10" s="2" t="str">
        <f>IF(data!UPY10="","",data!UPY10)</f>
        <v/>
      </c>
      <c r="UPY10" s="2" t="str">
        <f>IF(data!UPZ10="","",data!UPZ10)</f>
        <v/>
      </c>
      <c r="UPZ10" s="2" t="str">
        <f>IF(data!UQA10="","",data!UQA10)</f>
        <v/>
      </c>
      <c r="UQA10" s="2" t="str">
        <f>IF(data!UQB10="","",data!UQB10)</f>
        <v/>
      </c>
      <c r="UQB10" s="2" t="str">
        <f>IF(data!UQC10="","",data!UQC10)</f>
        <v/>
      </c>
      <c r="UQC10" s="2" t="str">
        <f>IF(data!UQD10="","",data!UQD10)</f>
        <v/>
      </c>
      <c r="UQD10" s="2" t="str">
        <f>IF(data!UQE10="","",data!UQE10)</f>
        <v/>
      </c>
      <c r="UQE10" s="2" t="str">
        <f>IF(data!UQF10="","",data!UQF10)</f>
        <v/>
      </c>
      <c r="UQF10" s="2" t="str">
        <f>IF(data!UQG10="","",data!UQG10)</f>
        <v/>
      </c>
      <c r="UQG10" s="2" t="str">
        <f>IF(data!UQH10="","",data!UQH10)</f>
        <v/>
      </c>
      <c r="UQH10" s="2" t="str">
        <f>IF(data!UQI10="","",data!UQI10)</f>
        <v/>
      </c>
      <c r="UQI10" s="2" t="str">
        <f>IF(data!UQJ10="","",data!UQJ10)</f>
        <v/>
      </c>
      <c r="UQJ10" s="2" t="str">
        <f>IF(data!UQK10="","",data!UQK10)</f>
        <v/>
      </c>
      <c r="UQK10" s="2" t="str">
        <f>IF(data!UQL10="","",data!UQL10)</f>
        <v/>
      </c>
      <c r="UQL10" s="2" t="str">
        <f>IF(data!UQM10="","",data!UQM10)</f>
        <v/>
      </c>
      <c r="UQM10" s="2" t="str">
        <f>IF(data!UQN10="","",data!UQN10)</f>
        <v/>
      </c>
      <c r="UQN10" s="2" t="str">
        <f>IF(data!UQO10="","",data!UQO10)</f>
        <v/>
      </c>
      <c r="UQO10" s="2" t="str">
        <f>IF(data!UQP10="","",data!UQP10)</f>
        <v/>
      </c>
      <c r="UQP10" s="2" t="str">
        <f>IF(data!UQQ10="","",data!UQQ10)</f>
        <v/>
      </c>
      <c r="UQQ10" s="2" t="str">
        <f>IF(data!UQR10="","",data!UQR10)</f>
        <v/>
      </c>
      <c r="UQR10" s="2" t="str">
        <f>IF(data!UQS10="","",data!UQS10)</f>
        <v/>
      </c>
      <c r="UQS10" s="2" t="str">
        <f>IF(data!UQT10="","",data!UQT10)</f>
        <v/>
      </c>
      <c r="UQT10" s="2" t="str">
        <f>IF(data!UQU10="","",data!UQU10)</f>
        <v/>
      </c>
      <c r="UQU10" s="2" t="str">
        <f>IF(data!UQV10="","",data!UQV10)</f>
        <v/>
      </c>
      <c r="UQV10" s="2" t="str">
        <f>IF(data!UQW10="","",data!UQW10)</f>
        <v/>
      </c>
      <c r="UQW10" s="2" t="str">
        <f>IF(data!UQX10="","",data!UQX10)</f>
        <v/>
      </c>
      <c r="UQX10" s="2" t="str">
        <f>IF(data!UQY10="","",data!UQY10)</f>
        <v/>
      </c>
      <c r="UQY10" s="2" t="str">
        <f>IF(data!UQZ10="","",data!UQZ10)</f>
        <v/>
      </c>
      <c r="UQZ10" s="2" t="str">
        <f>IF(data!URA10="","",data!URA10)</f>
        <v/>
      </c>
      <c r="URA10" s="2" t="str">
        <f>IF(data!URB10="","",data!URB10)</f>
        <v/>
      </c>
      <c r="URB10" s="2" t="str">
        <f>IF(data!URC10="","",data!URC10)</f>
        <v/>
      </c>
      <c r="URC10" s="2" t="str">
        <f>IF(data!URD10="","",data!URD10)</f>
        <v/>
      </c>
      <c r="URD10" s="2" t="str">
        <f>IF(data!URE10="","",data!URE10)</f>
        <v/>
      </c>
      <c r="URE10" s="2" t="str">
        <f>IF(data!URF10="","",data!URF10)</f>
        <v/>
      </c>
      <c r="URF10" s="2" t="str">
        <f>IF(data!URG10="","",data!URG10)</f>
        <v/>
      </c>
      <c r="URG10" s="2" t="str">
        <f>IF(data!URH10="","",data!URH10)</f>
        <v/>
      </c>
      <c r="URH10" s="2" t="str">
        <f>IF(data!URI10="","",data!URI10)</f>
        <v/>
      </c>
      <c r="URI10" s="2" t="str">
        <f>IF(data!URJ10="","",data!URJ10)</f>
        <v/>
      </c>
      <c r="URJ10" s="2" t="str">
        <f>IF(data!URK10="","",data!URK10)</f>
        <v/>
      </c>
      <c r="URK10" s="2" t="str">
        <f>IF(data!URL10="","",data!URL10)</f>
        <v/>
      </c>
      <c r="URL10" s="2" t="str">
        <f>IF(data!URM10="","",data!URM10)</f>
        <v/>
      </c>
      <c r="URM10" s="2" t="str">
        <f>IF(data!URN10="","",data!URN10)</f>
        <v/>
      </c>
      <c r="URN10" s="2" t="str">
        <f>IF(data!URO10="","",data!URO10)</f>
        <v/>
      </c>
      <c r="URO10" s="2" t="str">
        <f>IF(data!URP10="","",data!URP10)</f>
        <v/>
      </c>
      <c r="URP10" s="2" t="str">
        <f>IF(data!URQ10="","",data!URQ10)</f>
        <v/>
      </c>
      <c r="URQ10" s="2" t="str">
        <f>IF(data!URR10="","",data!URR10)</f>
        <v/>
      </c>
      <c r="URR10" s="2" t="str">
        <f>IF(data!URS10="","",data!URS10)</f>
        <v/>
      </c>
      <c r="URS10" s="2" t="str">
        <f>IF(data!URT10="","",data!URT10)</f>
        <v/>
      </c>
      <c r="URT10" s="2" t="str">
        <f>IF(data!URU10="","",data!URU10)</f>
        <v/>
      </c>
      <c r="URU10" s="2" t="str">
        <f>IF(data!URV10="","",data!URV10)</f>
        <v/>
      </c>
      <c r="URV10" s="2" t="str">
        <f>IF(data!URW10="","",data!URW10)</f>
        <v/>
      </c>
      <c r="URW10" s="2" t="str">
        <f>IF(data!URX10="","",data!URX10)</f>
        <v/>
      </c>
      <c r="URX10" s="2" t="str">
        <f>IF(data!URY10="","",data!URY10)</f>
        <v/>
      </c>
      <c r="URY10" s="2" t="str">
        <f>IF(data!URZ10="","",data!URZ10)</f>
        <v/>
      </c>
      <c r="URZ10" s="2" t="str">
        <f>IF(data!USA10="","",data!USA10)</f>
        <v/>
      </c>
      <c r="USA10" s="2" t="str">
        <f>IF(data!USB10="","",data!USB10)</f>
        <v/>
      </c>
      <c r="USB10" s="2" t="str">
        <f>IF(data!USC10="","",data!USC10)</f>
        <v/>
      </c>
      <c r="USC10" s="2" t="str">
        <f>IF(data!USD10="","",data!USD10)</f>
        <v/>
      </c>
      <c r="USD10" s="2" t="str">
        <f>IF(data!USE10="","",data!USE10)</f>
        <v/>
      </c>
      <c r="USE10" s="2" t="str">
        <f>IF(data!USF10="","",data!USF10)</f>
        <v/>
      </c>
      <c r="USF10" s="2" t="str">
        <f>IF(data!USG10="","",data!USG10)</f>
        <v/>
      </c>
      <c r="USG10" s="2" t="str">
        <f>IF(data!USH10="","",data!USH10)</f>
        <v/>
      </c>
      <c r="USH10" s="2" t="str">
        <f>IF(data!USI10="","",data!USI10)</f>
        <v/>
      </c>
      <c r="USI10" s="2" t="str">
        <f>IF(data!USJ10="","",data!USJ10)</f>
        <v/>
      </c>
      <c r="USJ10" s="2" t="str">
        <f>IF(data!USK10="","",data!USK10)</f>
        <v/>
      </c>
      <c r="USK10" s="2" t="str">
        <f>IF(data!USL10="","",data!USL10)</f>
        <v/>
      </c>
      <c r="USL10" s="2" t="str">
        <f>IF(data!USM10="","",data!USM10)</f>
        <v/>
      </c>
      <c r="USM10" s="2" t="str">
        <f>IF(data!USN10="","",data!USN10)</f>
        <v/>
      </c>
      <c r="USN10" s="2" t="str">
        <f>IF(data!USO10="","",data!USO10)</f>
        <v/>
      </c>
      <c r="USO10" s="2" t="str">
        <f>IF(data!USP10="","",data!USP10)</f>
        <v/>
      </c>
      <c r="USP10" s="2" t="str">
        <f>IF(data!USQ10="","",data!USQ10)</f>
        <v/>
      </c>
      <c r="USQ10" s="2" t="str">
        <f>IF(data!USR10="","",data!USR10)</f>
        <v/>
      </c>
      <c r="USR10" s="2" t="str">
        <f>IF(data!USS10="","",data!USS10)</f>
        <v/>
      </c>
      <c r="USS10" s="2" t="str">
        <f>IF(data!UST10="","",data!UST10)</f>
        <v/>
      </c>
      <c r="UST10" s="2" t="str">
        <f>IF(data!USU10="","",data!USU10)</f>
        <v/>
      </c>
      <c r="USU10" s="2" t="str">
        <f>IF(data!USV10="","",data!USV10)</f>
        <v/>
      </c>
      <c r="USV10" s="2" t="str">
        <f>IF(data!USW10="","",data!USW10)</f>
        <v/>
      </c>
      <c r="USW10" s="2" t="str">
        <f>IF(data!USX10="","",data!USX10)</f>
        <v/>
      </c>
      <c r="USX10" s="2" t="str">
        <f>IF(data!USY10="","",data!USY10)</f>
        <v/>
      </c>
      <c r="USY10" s="2" t="str">
        <f>IF(data!USZ10="","",data!USZ10)</f>
        <v/>
      </c>
      <c r="USZ10" s="2" t="str">
        <f>IF(data!UTA10="","",data!UTA10)</f>
        <v/>
      </c>
      <c r="UTA10" s="2" t="str">
        <f>IF(data!UTB10="","",data!UTB10)</f>
        <v/>
      </c>
      <c r="UTB10" s="2" t="str">
        <f>IF(data!UTC10="","",data!UTC10)</f>
        <v/>
      </c>
      <c r="UTC10" s="2" t="str">
        <f>IF(data!UTD10="","",data!UTD10)</f>
        <v/>
      </c>
      <c r="UTD10" s="2" t="str">
        <f>IF(data!UTE10="","",data!UTE10)</f>
        <v/>
      </c>
      <c r="UTE10" s="2" t="str">
        <f>IF(data!UTF10="","",data!UTF10)</f>
        <v/>
      </c>
      <c r="UTF10" s="2" t="str">
        <f>IF(data!UTG10="","",data!UTG10)</f>
        <v/>
      </c>
      <c r="UTG10" s="2" t="str">
        <f>IF(data!UTH10="","",data!UTH10)</f>
        <v/>
      </c>
      <c r="UTH10" s="2" t="str">
        <f>IF(data!UTI10="","",data!UTI10)</f>
        <v/>
      </c>
      <c r="UTI10" s="2" t="str">
        <f>IF(data!UTJ10="","",data!UTJ10)</f>
        <v/>
      </c>
      <c r="UTJ10" s="2" t="str">
        <f>IF(data!UTK10="","",data!UTK10)</f>
        <v/>
      </c>
      <c r="UTK10" s="2" t="str">
        <f>IF(data!UTL10="","",data!UTL10)</f>
        <v/>
      </c>
      <c r="UTL10" s="2" t="str">
        <f>IF(data!UTM10="","",data!UTM10)</f>
        <v/>
      </c>
      <c r="UTM10" s="2" t="str">
        <f>IF(data!UTN10="","",data!UTN10)</f>
        <v/>
      </c>
      <c r="UTN10" s="2" t="str">
        <f>IF(data!UTO10="","",data!UTO10)</f>
        <v/>
      </c>
      <c r="UTO10" s="2" t="str">
        <f>IF(data!UTP10="","",data!UTP10)</f>
        <v/>
      </c>
      <c r="UTP10" s="2" t="str">
        <f>IF(data!UTQ10="","",data!UTQ10)</f>
        <v/>
      </c>
      <c r="UTQ10" s="2" t="str">
        <f>IF(data!UTR10="","",data!UTR10)</f>
        <v/>
      </c>
      <c r="UTR10" s="2" t="str">
        <f>IF(data!UTS10="","",data!UTS10)</f>
        <v/>
      </c>
      <c r="UTS10" s="2" t="str">
        <f>IF(data!UTT10="","",data!UTT10)</f>
        <v/>
      </c>
      <c r="UTT10" s="2" t="str">
        <f>IF(data!UTU10="","",data!UTU10)</f>
        <v/>
      </c>
      <c r="UTU10" s="2" t="str">
        <f>IF(data!UTV10="","",data!UTV10)</f>
        <v/>
      </c>
      <c r="UTV10" s="2" t="str">
        <f>IF(data!UTW10="","",data!UTW10)</f>
        <v/>
      </c>
      <c r="UTW10" s="2" t="str">
        <f>IF(data!UTX10="","",data!UTX10)</f>
        <v/>
      </c>
      <c r="UTX10" s="2" t="str">
        <f>IF(data!UTY10="","",data!UTY10)</f>
        <v/>
      </c>
      <c r="UTY10" s="2" t="str">
        <f>IF(data!UTZ10="","",data!UTZ10)</f>
        <v/>
      </c>
      <c r="UTZ10" s="2" t="str">
        <f>IF(data!UUA10="","",data!UUA10)</f>
        <v/>
      </c>
      <c r="UUA10" s="2" t="str">
        <f>IF(data!UUB10="","",data!UUB10)</f>
        <v/>
      </c>
      <c r="UUB10" s="2" t="str">
        <f>IF(data!UUC10="","",data!UUC10)</f>
        <v/>
      </c>
      <c r="UUC10" s="2" t="str">
        <f>IF(data!UUD10="","",data!UUD10)</f>
        <v/>
      </c>
      <c r="UUD10" s="2" t="str">
        <f>IF(data!UUE10="","",data!UUE10)</f>
        <v/>
      </c>
      <c r="UUE10" s="2" t="str">
        <f>IF(data!UUF10="","",data!UUF10)</f>
        <v/>
      </c>
      <c r="UUF10" s="2" t="str">
        <f>IF(data!UUG10="","",data!UUG10)</f>
        <v/>
      </c>
      <c r="UUG10" s="2" t="str">
        <f>IF(data!UUH10="","",data!UUH10)</f>
        <v/>
      </c>
      <c r="UUH10" s="2" t="str">
        <f>IF(data!UUI10="","",data!UUI10)</f>
        <v/>
      </c>
      <c r="UUI10" s="2" t="str">
        <f>IF(data!UUJ10="","",data!UUJ10)</f>
        <v/>
      </c>
      <c r="UUJ10" s="2" t="str">
        <f>IF(data!UUK10="","",data!UUK10)</f>
        <v/>
      </c>
      <c r="UUK10" s="2" t="str">
        <f>IF(data!UUL10="","",data!UUL10)</f>
        <v/>
      </c>
      <c r="UUL10" s="2" t="str">
        <f>IF(data!UUM10="","",data!UUM10)</f>
        <v/>
      </c>
      <c r="UUM10" s="2" t="str">
        <f>IF(data!UUN10="","",data!UUN10)</f>
        <v/>
      </c>
      <c r="UUN10" s="2" t="str">
        <f>IF(data!UUO10="","",data!UUO10)</f>
        <v/>
      </c>
      <c r="UUO10" s="2" t="str">
        <f>IF(data!UUP10="","",data!UUP10)</f>
        <v/>
      </c>
      <c r="UUP10" s="2" t="str">
        <f>IF(data!UUQ10="","",data!UUQ10)</f>
        <v/>
      </c>
      <c r="UUQ10" s="2" t="str">
        <f>IF(data!UUR10="","",data!UUR10)</f>
        <v/>
      </c>
      <c r="UUR10" s="2" t="str">
        <f>IF(data!UUS10="","",data!UUS10)</f>
        <v/>
      </c>
      <c r="UUS10" s="2" t="str">
        <f>IF(data!UUT10="","",data!UUT10)</f>
        <v/>
      </c>
      <c r="UUT10" s="2" t="str">
        <f>IF(data!UUU10="","",data!UUU10)</f>
        <v/>
      </c>
      <c r="UUU10" s="2" t="str">
        <f>IF(data!UUV10="","",data!UUV10)</f>
        <v/>
      </c>
      <c r="UUV10" s="2" t="str">
        <f>IF(data!UUW10="","",data!UUW10)</f>
        <v/>
      </c>
      <c r="UUW10" s="2" t="str">
        <f>IF(data!UUX10="","",data!UUX10)</f>
        <v/>
      </c>
      <c r="UUX10" s="2" t="str">
        <f>IF(data!UUY10="","",data!UUY10)</f>
        <v/>
      </c>
      <c r="UUY10" s="2" t="str">
        <f>IF(data!UUZ10="","",data!UUZ10)</f>
        <v/>
      </c>
      <c r="UUZ10" s="2" t="str">
        <f>IF(data!UVA10="","",data!UVA10)</f>
        <v/>
      </c>
      <c r="UVA10" s="2" t="str">
        <f>IF(data!UVB10="","",data!UVB10)</f>
        <v/>
      </c>
      <c r="UVB10" s="2" t="str">
        <f>IF(data!UVC10="","",data!UVC10)</f>
        <v/>
      </c>
      <c r="UVC10" s="2" t="str">
        <f>IF(data!UVD10="","",data!UVD10)</f>
        <v/>
      </c>
      <c r="UVD10" s="2" t="str">
        <f>IF(data!UVE10="","",data!UVE10)</f>
        <v/>
      </c>
      <c r="UVE10" s="2" t="str">
        <f>IF(data!UVF10="","",data!UVF10)</f>
        <v/>
      </c>
      <c r="UVF10" s="2" t="str">
        <f>IF(data!UVG10="","",data!UVG10)</f>
        <v/>
      </c>
      <c r="UVG10" s="2" t="str">
        <f>IF(data!UVH10="","",data!UVH10)</f>
        <v/>
      </c>
      <c r="UVH10" s="2" t="str">
        <f>IF(data!UVI10="","",data!UVI10)</f>
        <v/>
      </c>
      <c r="UVI10" s="2" t="str">
        <f>IF(data!UVJ10="","",data!UVJ10)</f>
        <v/>
      </c>
      <c r="UVJ10" s="2" t="str">
        <f>IF(data!UVK10="","",data!UVK10)</f>
        <v/>
      </c>
      <c r="UVK10" s="2" t="str">
        <f>IF(data!UVL10="","",data!UVL10)</f>
        <v/>
      </c>
      <c r="UVL10" s="2" t="str">
        <f>IF(data!UVM10="","",data!UVM10)</f>
        <v/>
      </c>
      <c r="UVM10" s="2" t="str">
        <f>IF(data!UVN10="","",data!UVN10)</f>
        <v/>
      </c>
      <c r="UVN10" s="2" t="str">
        <f>IF(data!UVO10="","",data!UVO10)</f>
        <v/>
      </c>
      <c r="UVO10" s="2" t="str">
        <f>IF(data!UVP10="","",data!UVP10)</f>
        <v/>
      </c>
      <c r="UVP10" s="2" t="str">
        <f>IF(data!UVQ10="","",data!UVQ10)</f>
        <v/>
      </c>
      <c r="UVQ10" s="2" t="str">
        <f>IF(data!UVR10="","",data!UVR10)</f>
        <v/>
      </c>
      <c r="UVR10" s="2" t="str">
        <f>IF(data!UVS10="","",data!UVS10)</f>
        <v/>
      </c>
      <c r="UVS10" s="2" t="str">
        <f>IF(data!UVT10="","",data!UVT10)</f>
        <v/>
      </c>
      <c r="UVT10" s="2" t="str">
        <f>IF(data!UVU10="","",data!UVU10)</f>
        <v/>
      </c>
      <c r="UVU10" s="2" t="str">
        <f>IF(data!UVV10="","",data!UVV10)</f>
        <v/>
      </c>
      <c r="UVV10" s="2" t="str">
        <f>IF(data!UVW10="","",data!UVW10)</f>
        <v/>
      </c>
      <c r="UVW10" s="2" t="str">
        <f>IF(data!UVX10="","",data!UVX10)</f>
        <v/>
      </c>
      <c r="UVX10" s="2" t="str">
        <f>IF(data!UVY10="","",data!UVY10)</f>
        <v/>
      </c>
      <c r="UVY10" s="2" t="str">
        <f>IF(data!UVZ10="","",data!UVZ10)</f>
        <v/>
      </c>
      <c r="UVZ10" s="2" t="str">
        <f>IF(data!UWA10="","",data!UWA10)</f>
        <v/>
      </c>
      <c r="UWA10" s="2" t="str">
        <f>IF(data!UWB10="","",data!UWB10)</f>
        <v/>
      </c>
      <c r="UWB10" s="2" t="str">
        <f>IF(data!UWC10="","",data!UWC10)</f>
        <v/>
      </c>
      <c r="UWC10" s="2" t="str">
        <f>IF(data!UWD10="","",data!UWD10)</f>
        <v/>
      </c>
      <c r="UWD10" s="2" t="str">
        <f>IF(data!UWE10="","",data!UWE10)</f>
        <v/>
      </c>
      <c r="UWE10" s="2" t="str">
        <f>IF(data!UWF10="","",data!UWF10)</f>
        <v/>
      </c>
      <c r="UWF10" s="2" t="str">
        <f>IF(data!UWG10="","",data!UWG10)</f>
        <v/>
      </c>
      <c r="UWG10" s="2" t="str">
        <f>IF(data!UWH10="","",data!UWH10)</f>
        <v/>
      </c>
      <c r="UWH10" s="2" t="str">
        <f>IF(data!UWI10="","",data!UWI10)</f>
        <v/>
      </c>
      <c r="UWI10" s="2" t="str">
        <f>IF(data!UWJ10="","",data!UWJ10)</f>
        <v/>
      </c>
      <c r="UWJ10" s="2" t="str">
        <f>IF(data!UWK10="","",data!UWK10)</f>
        <v/>
      </c>
      <c r="UWK10" s="2" t="str">
        <f>IF(data!UWL10="","",data!UWL10)</f>
        <v/>
      </c>
      <c r="UWL10" s="2" t="str">
        <f>IF(data!UWM10="","",data!UWM10)</f>
        <v/>
      </c>
      <c r="UWM10" s="2" t="str">
        <f>IF(data!UWN10="","",data!UWN10)</f>
        <v/>
      </c>
      <c r="UWN10" s="2" t="str">
        <f>IF(data!UWO10="","",data!UWO10)</f>
        <v/>
      </c>
      <c r="UWO10" s="2" t="str">
        <f>IF(data!UWP10="","",data!UWP10)</f>
        <v/>
      </c>
      <c r="UWP10" s="2" t="str">
        <f>IF(data!UWQ10="","",data!UWQ10)</f>
        <v/>
      </c>
      <c r="UWQ10" s="2" t="str">
        <f>IF(data!UWR10="","",data!UWR10)</f>
        <v/>
      </c>
      <c r="UWR10" s="2" t="str">
        <f>IF(data!UWS10="","",data!UWS10)</f>
        <v/>
      </c>
      <c r="UWS10" s="2" t="str">
        <f>IF(data!UWT10="","",data!UWT10)</f>
        <v/>
      </c>
      <c r="UWT10" s="2" t="str">
        <f>IF(data!UWU10="","",data!UWU10)</f>
        <v/>
      </c>
      <c r="UWU10" s="2" t="str">
        <f>IF(data!UWV10="","",data!UWV10)</f>
        <v/>
      </c>
      <c r="UWV10" s="2" t="str">
        <f>IF(data!UWW10="","",data!UWW10)</f>
        <v/>
      </c>
      <c r="UWW10" s="2" t="str">
        <f>IF(data!UWX10="","",data!UWX10)</f>
        <v/>
      </c>
      <c r="UWX10" s="2" t="str">
        <f>IF(data!UWY10="","",data!UWY10)</f>
        <v/>
      </c>
      <c r="UWY10" s="2" t="str">
        <f>IF(data!UWZ10="","",data!UWZ10)</f>
        <v/>
      </c>
      <c r="UWZ10" s="2" t="str">
        <f>IF(data!UXA10="","",data!UXA10)</f>
        <v/>
      </c>
      <c r="UXA10" s="2" t="str">
        <f>IF(data!UXB10="","",data!UXB10)</f>
        <v/>
      </c>
      <c r="UXB10" s="2" t="str">
        <f>IF(data!UXC10="","",data!UXC10)</f>
        <v/>
      </c>
      <c r="UXC10" s="2" t="str">
        <f>IF(data!UXD10="","",data!UXD10)</f>
        <v/>
      </c>
      <c r="UXD10" s="2" t="str">
        <f>IF(data!UXE10="","",data!UXE10)</f>
        <v/>
      </c>
      <c r="UXE10" s="2" t="str">
        <f>IF(data!UXF10="","",data!UXF10)</f>
        <v/>
      </c>
      <c r="UXF10" s="2" t="str">
        <f>IF(data!UXG10="","",data!UXG10)</f>
        <v/>
      </c>
      <c r="UXG10" s="2" t="str">
        <f>IF(data!UXH10="","",data!UXH10)</f>
        <v/>
      </c>
      <c r="UXH10" s="2" t="str">
        <f>IF(data!UXI10="","",data!UXI10)</f>
        <v/>
      </c>
      <c r="UXI10" s="2" t="str">
        <f>IF(data!UXJ10="","",data!UXJ10)</f>
        <v/>
      </c>
      <c r="UXJ10" s="2" t="str">
        <f>IF(data!UXK10="","",data!UXK10)</f>
        <v/>
      </c>
      <c r="UXK10" s="2" t="str">
        <f>IF(data!UXL10="","",data!UXL10)</f>
        <v/>
      </c>
      <c r="UXL10" s="2" t="str">
        <f>IF(data!UXM10="","",data!UXM10)</f>
        <v/>
      </c>
      <c r="UXM10" s="2" t="str">
        <f>IF(data!UXN10="","",data!UXN10)</f>
        <v/>
      </c>
      <c r="UXN10" s="2" t="str">
        <f>IF(data!UXO10="","",data!UXO10)</f>
        <v/>
      </c>
      <c r="UXO10" s="2" t="str">
        <f>IF(data!UXP10="","",data!UXP10)</f>
        <v/>
      </c>
      <c r="UXP10" s="2" t="str">
        <f>IF(data!UXQ10="","",data!UXQ10)</f>
        <v/>
      </c>
      <c r="UXQ10" s="2" t="str">
        <f>IF(data!UXR10="","",data!UXR10)</f>
        <v/>
      </c>
      <c r="UXR10" s="2" t="str">
        <f>IF(data!UXS10="","",data!UXS10)</f>
        <v/>
      </c>
      <c r="UXS10" s="2" t="str">
        <f>IF(data!UXT10="","",data!UXT10)</f>
        <v/>
      </c>
      <c r="UXT10" s="2" t="str">
        <f>IF(data!UXU10="","",data!UXU10)</f>
        <v/>
      </c>
      <c r="UXU10" s="2" t="str">
        <f>IF(data!UXV10="","",data!UXV10)</f>
        <v/>
      </c>
      <c r="UXV10" s="2" t="str">
        <f>IF(data!UXW10="","",data!UXW10)</f>
        <v/>
      </c>
      <c r="UXW10" s="2" t="str">
        <f>IF(data!UXX10="","",data!UXX10)</f>
        <v/>
      </c>
      <c r="UXX10" s="2" t="str">
        <f>IF(data!UXY10="","",data!UXY10)</f>
        <v/>
      </c>
      <c r="UXY10" s="2" t="str">
        <f>IF(data!UXZ10="","",data!UXZ10)</f>
        <v/>
      </c>
      <c r="UXZ10" s="2" t="str">
        <f>IF(data!UYA10="","",data!UYA10)</f>
        <v/>
      </c>
      <c r="UYA10" s="2" t="str">
        <f>IF(data!UYB10="","",data!UYB10)</f>
        <v/>
      </c>
      <c r="UYB10" s="2" t="str">
        <f>IF(data!UYC10="","",data!UYC10)</f>
        <v/>
      </c>
      <c r="UYC10" s="2" t="str">
        <f>IF(data!UYD10="","",data!UYD10)</f>
        <v/>
      </c>
      <c r="UYD10" s="2" t="str">
        <f>IF(data!UYE10="","",data!UYE10)</f>
        <v/>
      </c>
      <c r="UYE10" s="2" t="str">
        <f>IF(data!UYF10="","",data!UYF10)</f>
        <v/>
      </c>
      <c r="UYF10" s="2" t="str">
        <f>IF(data!UYG10="","",data!UYG10)</f>
        <v/>
      </c>
      <c r="UYG10" s="2" t="str">
        <f>IF(data!UYH10="","",data!UYH10)</f>
        <v/>
      </c>
      <c r="UYH10" s="2" t="str">
        <f>IF(data!UYI10="","",data!UYI10)</f>
        <v/>
      </c>
      <c r="UYI10" s="2" t="str">
        <f>IF(data!UYJ10="","",data!UYJ10)</f>
        <v/>
      </c>
      <c r="UYJ10" s="2" t="str">
        <f>IF(data!UYK10="","",data!UYK10)</f>
        <v/>
      </c>
      <c r="UYK10" s="2" t="str">
        <f>IF(data!UYL10="","",data!UYL10)</f>
        <v/>
      </c>
      <c r="UYL10" s="2" t="str">
        <f>IF(data!UYM10="","",data!UYM10)</f>
        <v/>
      </c>
      <c r="UYM10" s="2" t="str">
        <f>IF(data!UYN10="","",data!UYN10)</f>
        <v/>
      </c>
      <c r="UYN10" s="2" t="str">
        <f>IF(data!UYO10="","",data!UYO10)</f>
        <v/>
      </c>
      <c r="UYO10" s="2" t="str">
        <f>IF(data!UYP10="","",data!UYP10)</f>
        <v/>
      </c>
      <c r="UYP10" s="2" t="str">
        <f>IF(data!UYQ10="","",data!UYQ10)</f>
        <v/>
      </c>
      <c r="UYQ10" s="2" t="str">
        <f>IF(data!UYR10="","",data!UYR10)</f>
        <v/>
      </c>
      <c r="UYR10" s="2" t="str">
        <f>IF(data!UYS10="","",data!UYS10)</f>
        <v/>
      </c>
      <c r="UYS10" s="2" t="str">
        <f>IF(data!UYT10="","",data!UYT10)</f>
        <v/>
      </c>
      <c r="UYT10" s="2" t="str">
        <f>IF(data!UYU10="","",data!UYU10)</f>
        <v/>
      </c>
      <c r="UYU10" s="2" t="str">
        <f>IF(data!UYV10="","",data!UYV10)</f>
        <v/>
      </c>
      <c r="UYV10" s="2" t="str">
        <f>IF(data!UYW10="","",data!UYW10)</f>
        <v/>
      </c>
      <c r="UYW10" s="2" t="str">
        <f>IF(data!UYX10="","",data!UYX10)</f>
        <v/>
      </c>
      <c r="UYX10" s="2" t="str">
        <f>IF(data!UYY10="","",data!UYY10)</f>
        <v/>
      </c>
      <c r="UYY10" s="2" t="str">
        <f>IF(data!UYZ10="","",data!UYZ10)</f>
        <v/>
      </c>
      <c r="UYZ10" s="2" t="str">
        <f>IF(data!UZA10="","",data!UZA10)</f>
        <v/>
      </c>
      <c r="UZA10" s="2" t="str">
        <f>IF(data!UZB10="","",data!UZB10)</f>
        <v/>
      </c>
      <c r="UZB10" s="2" t="str">
        <f>IF(data!UZC10="","",data!UZC10)</f>
        <v/>
      </c>
      <c r="UZC10" s="2" t="str">
        <f>IF(data!UZD10="","",data!UZD10)</f>
        <v/>
      </c>
      <c r="UZD10" s="2" t="str">
        <f>IF(data!UZE10="","",data!UZE10)</f>
        <v/>
      </c>
      <c r="UZE10" s="2" t="str">
        <f>IF(data!UZF10="","",data!UZF10)</f>
        <v/>
      </c>
      <c r="UZF10" s="2" t="str">
        <f>IF(data!UZG10="","",data!UZG10)</f>
        <v/>
      </c>
      <c r="UZG10" s="2" t="str">
        <f>IF(data!UZH10="","",data!UZH10)</f>
        <v/>
      </c>
      <c r="UZH10" s="2" t="str">
        <f>IF(data!UZI10="","",data!UZI10)</f>
        <v/>
      </c>
      <c r="UZI10" s="2" t="str">
        <f>IF(data!UZJ10="","",data!UZJ10)</f>
        <v/>
      </c>
      <c r="UZJ10" s="2" t="str">
        <f>IF(data!UZK10="","",data!UZK10)</f>
        <v/>
      </c>
      <c r="UZK10" s="2" t="str">
        <f>IF(data!UZL10="","",data!UZL10)</f>
        <v/>
      </c>
      <c r="UZL10" s="2" t="str">
        <f>IF(data!UZM10="","",data!UZM10)</f>
        <v/>
      </c>
      <c r="UZM10" s="2" t="str">
        <f>IF(data!UZN10="","",data!UZN10)</f>
        <v/>
      </c>
      <c r="UZN10" s="2" t="str">
        <f>IF(data!UZO10="","",data!UZO10)</f>
        <v/>
      </c>
      <c r="UZO10" s="2" t="str">
        <f>IF(data!UZP10="","",data!UZP10)</f>
        <v/>
      </c>
      <c r="UZP10" s="2" t="str">
        <f>IF(data!UZQ10="","",data!UZQ10)</f>
        <v/>
      </c>
      <c r="UZQ10" s="2" t="str">
        <f>IF(data!UZR10="","",data!UZR10)</f>
        <v/>
      </c>
      <c r="UZR10" s="2" t="str">
        <f>IF(data!UZS10="","",data!UZS10)</f>
        <v/>
      </c>
      <c r="UZS10" s="2" t="str">
        <f>IF(data!UZT10="","",data!UZT10)</f>
        <v/>
      </c>
      <c r="UZT10" s="2" t="str">
        <f>IF(data!UZU10="","",data!UZU10)</f>
        <v/>
      </c>
      <c r="UZU10" s="2" t="str">
        <f>IF(data!UZV10="","",data!UZV10)</f>
        <v/>
      </c>
      <c r="UZV10" s="2" t="str">
        <f>IF(data!UZW10="","",data!UZW10)</f>
        <v/>
      </c>
      <c r="UZW10" s="2" t="str">
        <f>IF(data!UZX10="","",data!UZX10)</f>
        <v/>
      </c>
      <c r="UZX10" s="2" t="str">
        <f>IF(data!UZY10="","",data!UZY10)</f>
        <v/>
      </c>
      <c r="UZY10" s="2" t="str">
        <f>IF(data!UZZ10="","",data!UZZ10)</f>
        <v/>
      </c>
      <c r="UZZ10" s="2" t="str">
        <f>IF(data!VAA10="","",data!VAA10)</f>
        <v/>
      </c>
      <c r="VAA10" s="2" t="str">
        <f>IF(data!VAB10="","",data!VAB10)</f>
        <v/>
      </c>
      <c r="VAB10" s="2" t="str">
        <f>IF(data!VAC10="","",data!VAC10)</f>
        <v/>
      </c>
      <c r="VAC10" s="2" t="str">
        <f>IF(data!VAD10="","",data!VAD10)</f>
        <v/>
      </c>
      <c r="VAD10" s="2" t="str">
        <f>IF(data!VAE10="","",data!VAE10)</f>
        <v/>
      </c>
      <c r="VAE10" s="2" t="str">
        <f>IF(data!VAF10="","",data!VAF10)</f>
        <v/>
      </c>
      <c r="VAF10" s="2" t="str">
        <f>IF(data!VAG10="","",data!VAG10)</f>
        <v/>
      </c>
      <c r="VAG10" s="2" t="str">
        <f>IF(data!VAH10="","",data!VAH10)</f>
        <v/>
      </c>
      <c r="VAH10" s="2" t="str">
        <f>IF(data!VAI10="","",data!VAI10)</f>
        <v/>
      </c>
      <c r="VAI10" s="2" t="str">
        <f>IF(data!VAJ10="","",data!VAJ10)</f>
        <v/>
      </c>
      <c r="VAJ10" s="2" t="str">
        <f>IF(data!VAK10="","",data!VAK10)</f>
        <v/>
      </c>
      <c r="VAK10" s="2" t="str">
        <f>IF(data!VAL10="","",data!VAL10)</f>
        <v/>
      </c>
      <c r="VAL10" s="2" t="str">
        <f>IF(data!VAM10="","",data!VAM10)</f>
        <v/>
      </c>
      <c r="VAM10" s="2" t="str">
        <f>IF(data!VAN10="","",data!VAN10)</f>
        <v/>
      </c>
      <c r="VAN10" s="2" t="str">
        <f>IF(data!VAO10="","",data!VAO10)</f>
        <v/>
      </c>
      <c r="VAO10" s="2" t="str">
        <f>IF(data!VAP10="","",data!VAP10)</f>
        <v/>
      </c>
      <c r="VAP10" s="2" t="str">
        <f>IF(data!VAQ10="","",data!VAQ10)</f>
        <v/>
      </c>
      <c r="VAQ10" s="2" t="str">
        <f>IF(data!VAR10="","",data!VAR10)</f>
        <v/>
      </c>
      <c r="VAR10" s="2" t="str">
        <f>IF(data!VAS10="","",data!VAS10)</f>
        <v/>
      </c>
      <c r="VAS10" s="2" t="str">
        <f>IF(data!VAT10="","",data!VAT10)</f>
        <v/>
      </c>
      <c r="VAT10" s="2" t="str">
        <f>IF(data!VAU10="","",data!VAU10)</f>
        <v/>
      </c>
      <c r="VAU10" s="2" t="str">
        <f>IF(data!VAV10="","",data!VAV10)</f>
        <v/>
      </c>
      <c r="VAV10" s="2" t="str">
        <f>IF(data!VAW10="","",data!VAW10)</f>
        <v/>
      </c>
      <c r="VAW10" s="2" t="str">
        <f>IF(data!VAX10="","",data!VAX10)</f>
        <v/>
      </c>
      <c r="VAX10" s="2" t="str">
        <f>IF(data!VAY10="","",data!VAY10)</f>
        <v/>
      </c>
      <c r="VAY10" s="2" t="str">
        <f>IF(data!VAZ10="","",data!VAZ10)</f>
        <v/>
      </c>
      <c r="VAZ10" s="2" t="str">
        <f>IF(data!VBA10="","",data!VBA10)</f>
        <v/>
      </c>
      <c r="VBA10" s="2" t="str">
        <f>IF(data!VBB10="","",data!VBB10)</f>
        <v/>
      </c>
      <c r="VBB10" s="2" t="str">
        <f>IF(data!VBC10="","",data!VBC10)</f>
        <v/>
      </c>
      <c r="VBC10" s="2" t="str">
        <f>IF(data!VBD10="","",data!VBD10)</f>
        <v/>
      </c>
      <c r="VBD10" s="2" t="str">
        <f>IF(data!VBE10="","",data!VBE10)</f>
        <v/>
      </c>
      <c r="VBE10" s="2" t="str">
        <f>IF(data!VBF10="","",data!VBF10)</f>
        <v/>
      </c>
      <c r="VBF10" s="2" t="str">
        <f>IF(data!VBG10="","",data!VBG10)</f>
        <v/>
      </c>
      <c r="VBG10" s="2" t="str">
        <f>IF(data!VBH10="","",data!VBH10)</f>
        <v/>
      </c>
      <c r="VBH10" s="2" t="str">
        <f>IF(data!VBI10="","",data!VBI10)</f>
        <v/>
      </c>
      <c r="VBI10" s="2" t="str">
        <f>IF(data!VBJ10="","",data!VBJ10)</f>
        <v/>
      </c>
      <c r="VBJ10" s="2" t="str">
        <f>IF(data!VBK10="","",data!VBK10)</f>
        <v/>
      </c>
      <c r="VBK10" s="2" t="str">
        <f>IF(data!VBL10="","",data!VBL10)</f>
        <v/>
      </c>
      <c r="VBL10" s="2" t="str">
        <f>IF(data!VBM10="","",data!VBM10)</f>
        <v/>
      </c>
      <c r="VBM10" s="2" t="str">
        <f>IF(data!VBN10="","",data!VBN10)</f>
        <v/>
      </c>
      <c r="VBN10" s="2" t="str">
        <f>IF(data!VBO10="","",data!VBO10)</f>
        <v/>
      </c>
      <c r="VBO10" s="2" t="str">
        <f>IF(data!VBP10="","",data!VBP10)</f>
        <v/>
      </c>
      <c r="VBP10" s="2" t="str">
        <f>IF(data!VBQ10="","",data!VBQ10)</f>
        <v/>
      </c>
      <c r="VBQ10" s="2" t="str">
        <f>IF(data!VBR10="","",data!VBR10)</f>
        <v/>
      </c>
      <c r="VBR10" s="2" t="str">
        <f>IF(data!VBS10="","",data!VBS10)</f>
        <v/>
      </c>
      <c r="VBS10" s="2" t="str">
        <f>IF(data!VBT10="","",data!VBT10)</f>
        <v/>
      </c>
      <c r="VBT10" s="2" t="str">
        <f>IF(data!VBU10="","",data!VBU10)</f>
        <v/>
      </c>
      <c r="VBU10" s="2" t="str">
        <f>IF(data!VBV10="","",data!VBV10)</f>
        <v/>
      </c>
      <c r="VBV10" s="2" t="str">
        <f>IF(data!VBW10="","",data!VBW10)</f>
        <v/>
      </c>
      <c r="VBW10" s="2" t="str">
        <f>IF(data!VBX10="","",data!VBX10)</f>
        <v/>
      </c>
      <c r="VBX10" s="2" t="str">
        <f>IF(data!VBY10="","",data!VBY10)</f>
        <v/>
      </c>
      <c r="VBY10" s="2" t="str">
        <f>IF(data!VBZ10="","",data!VBZ10)</f>
        <v/>
      </c>
      <c r="VBZ10" s="2" t="str">
        <f>IF(data!VCA10="","",data!VCA10)</f>
        <v/>
      </c>
      <c r="VCA10" s="2" t="str">
        <f>IF(data!VCB10="","",data!VCB10)</f>
        <v/>
      </c>
      <c r="VCB10" s="2" t="str">
        <f>IF(data!VCC10="","",data!VCC10)</f>
        <v/>
      </c>
      <c r="VCC10" s="2" t="str">
        <f>IF(data!VCD10="","",data!VCD10)</f>
        <v/>
      </c>
      <c r="VCD10" s="2" t="str">
        <f>IF(data!VCE10="","",data!VCE10)</f>
        <v/>
      </c>
      <c r="VCE10" s="2" t="str">
        <f>IF(data!VCF10="","",data!VCF10)</f>
        <v/>
      </c>
      <c r="VCF10" s="2" t="str">
        <f>IF(data!VCG10="","",data!VCG10)</f>
        <v/>
      </c>
      <c r="VCG10" s="2" t="str">
        <f>IF(data!VCH10="","",data!VCH10)</f>
        <v/>
      </c>
      <c r="VCH10" s="2" t="str">
        <f>IF(data!VCI10="","",data!VCI10)</f>
        <v/>
      </c>
      <c r="VCI10" s="2" t="str">
        <f>IF(data!VCJ10="","",data!VCJ10)</f>
        <v/>
      </c>
      <c r="VCJ10" s="2" t="str">
        <f>IF(data!VCK10="","",data!VCK10)</f>
        <v/>
      </c>
      <c r="VCK10" s="2" t="str">
        <f>IF(data!VCL10="","",data!VCL10)</f>
        <v/>
      </c>
      <c r="VCL10" s="2" t="str">
        <f>IF(data!VCM10="","",data!VCM10)</f>
        <v/>
      </c>
      <c r="VCM10" s="2" t="str">
        <f>IF(data!VCN10="","",data!VCN10)</f>
        <v/>
      </c>
      <c r="VCN10" s="2" t="str">
        <f>IF(data!VCO10="","",data!VCO10)</f>
        <v/>
      </c>
      <c r="VCO10" s="2" t="str">
        <f>IF(data!VCP10="","",data!VCP10)</f>
        <v/>
      </c>
      <c r="VCP10" s="2" t="str">
        <f>IF(data!VCQ10="","",data!VCQ10)</f>
        <v/>
      </c>
      <c r="VCQ10" s="2" t="str">
        <f>IF(data!VCR10="","",data!VCR10)</f>
        <v/>
      </c>
      <c r="VCR10" s="2" t="str">
        <f>IF(data!VCS10="","",data!VCS10)</f>
        <v/>
      </c>
      <c r="VCS10" s="2" t="str">
        <f>IF(data!VCT10="","",data!VCT10)</f>
        <v/>
      </c>
      <c r="VCT10" s="2" t="str">
        <f>IF(data!VCU10="","",data!VCU10)</f>
        <v/>
      </c>
      <c r="VCU10" s="2" t="str">
        <f>IF(data!VCV10="","",data!VCV10)</f>
        <v/>
      </c>
      <c r="VCV10" s="2" t="str">
        <f>IF(data!VCW10="","",data!VCW10)</f>
        <v/>
      </c>
      <c r="VCW10" s="2" t="str">
        <f>IF(data!VCX10="","",data!VCX10)</f>
        <v/>
      </c>
      <c r="VCX10" s="2" t="str">
        <f>IF(data!VCY10="","",data!VCY10)</f>
        <v/>
      </c>
      <c r="VCY10" s="2" t="str">
        <f>IF(data!VCZ10="","",data!VCZ10)</f>
        <v/>
      </c>
      <c r="VCZ10" s="2" t="str">
        <f>IF(data!VDA10="","",data!VDA10)</f>
        <v/>
      </c>
      <c r="VDA10" s="2" t="str">
        <f>IF(data!VDB10="","",data!VDB10)</f>
        <v/>
      </c>
      <c r="VDB10" s="2" t="str">
        <f>IF(data!VDC10="","",data!VDC10)</f>
        <v/>
      </c>
      <c r="VDC10" s="2" t="str">
        <f>IF(data!VDD10="","",data!VDD10)</f>
        <v/>
      </c>
      <c r="VDD10" s="2" t="str">
        <f>IF(data!VDE10="","",data!VDE10)</f>
        <v/>
      </c>
      <c r="VDE10" s="2" t="str">
        <f>IF(data!VDF10="","",data!VDF10)</f>
        <v/>
      </c>
      <c r="VDF10" s="2" t="str">
        <f>IF(data!VDG10="","",data!VDG10)</f>
        <v/>
      </c>
      <c r="VDG10" s="2" t="str">
        <f>IF(data!VDH10="","",data!VDH10)</f>
        <v/>
      </c>
      <c r="VDH10" s="2" t="str">
        <f>IF(data!VDI10="","",data!VDI10)</f>
        <v/>
      </c>
      <c r="VDI10" s="2" t="str">
        <f>IF(data!VDJ10="","",data!VDJ10)</f>
        <v/>
      </c>
      <c r="VDJ10" s="2" t="str">
        <f>IF(data!VDK10="","",data!VDK10)</f>
        <v/>
      </c>
      <c r="VDK10" s="2" t="str">
        <f>IF(data!VDL10="","",data!VDL10)</f>
        <v/>
      </c>
      <c r="VDL10" s="2" t="str">
        <f>IF(data!VDM10="","",data!VDM10)</f>
        <v/>
      </c>
      <c r="VDM10" s="2" t="str">
        <f>IF(data!VDN10="","",data!VDN10)</f>
        <v/>
      </c>
      <c r="VDN10" s="2" t="str">
        <f>IF(data!VDO10="","",data!VDO10)</f>
        <v/>
      </c>
      <c r="VDO10" s="2" t="str">
        <f>IF(data!VDP10="","",data!VDP10)</f>
        <v/>
      </c>
      <c r="VDP10" s="2" t="str">
        <f>IF(data!VDQ10="","",data!VDQ10)</f>
        <v/>
      </c>
      <c r="VDQ10" s="2" t="str">
        <f>IF(data!VDR10="","",data!VDR10)</f>
        <v/>
      </c>
      <c r="VDR10" s="2" t="str">
        <f>IF(data!VDS10="","",data!VDS10)</f>
        <v/>
      </c>
      <c r="VDS10" s="2" t="str">
        <f>IF(data!VDT10="","",data!VDT10)</f>
        <v/>
      </c>
      <c r="VDT10" s="2" t="str">
        <f>IF(data!VDU10="","",data!VDU10)</f>
        <v/>
      </c>
      <c r="VDU10" s="2" t="str">
        <f>IF(data!VDV10="","",data!VDV10)</f>
        <v/>
      </c>
      <c r="VDV10" s="2" t="str">
        <f>IF(data!VDW10="","",data!VDW10)</f>
        <v/>
      </c>
      <c r="VDW10" s="2" t="str">
        <f>IF(data!VDX10="","",data!VDX10)</f>
        <v/>
      </c>
      <c r="VDX10" s="2" t="str">
        <f>IF(data!VDY10="","",data!VDY10)</f>
        <v/>
      </c>
      <c r="VDY10" s="2" t="str">
        <f>IF(data!VDZ10="","",data!VDZ10)</f>
        <v/>
      </c>
      <c r="VDZ10" s="2" t="str">
        <f>IF(data!VEA10="","",data!VEA10)</f>
        <v/>
      </c>
      <c r="VEA10" s="2" t="str">
        <f>IF(data!VEB10="","",data!VEB10)</f>
        <v/>
      </c>
      <c r="VEB10" s="2" t="str">
        <f>IF(data!VEC10="","",data!VEC10)</f>
        <v/>
      </c>
      <c r="VEC10" s="2" t="str">
        <f>IF(data!VED10="","",data!VED10)</f>
        <v/>
      </c>
      <c r="VED10" s="2" t="str">
        <f>IF(data!VEE10="","",data!VEE10)</f>
        <v/>
      </c>
      <c r="VEE10" s="2" t="str">
        <f>IF(data!VEF10="","",data!VEF10)</f>
        <v/>
      </c>
      <c r="VEF10" s="2" t="str">
        <f>IF(data!VEG10="","",data!VEG10)</f>
        <v/>
      </c>
      <c r="VEG10" s="2" t="str">
        <f>IF(data!VEH10="","",data!VEH10)</f>
        <v/>
      </c>
      <c r="VEH10" s="2" t="str">
        <f>IF(data!VEI10="","",data!VEI10)</f>
        <v/>
      </c>
      <c r="VEI10" s="2" t="str">
        <f>IF(data!VEJ10="","",data!VEJ10)</f>
        <v/>
      </c>
      <c r="VEJ10" s="2" t="str">
        <f>IF(data!VEK10="","",data!VEK10)</f>
        <v/>
      </c>
      <c r="VEK10" s="2" t="str">
        <f>IF(data!VEL10="","",data!VEL10)</f>
        <v/>
      </c>
      <c r="VEL10" s="2" t="str">
        <f>IF(data!VEM10="","",data!VEM10)</f>
        <v/>
      </c>
      <c r="VEM10" s="2" t="str">
        <f>IF(data!VEN10="","",data!VEN10)</f>
        <v/>
      </c>
      <c r="VEN10" s="2" t="str">
        <f>IF(data!VEO10="","",data!VEO10)</f>
        <v/>
      </c>
      <c r="VEO10" s="2" t="str">
        <f>IF(data!VEP10="","",data!VEP10)</f>
        <v/>
      </c>
      <c r="VEP10" s="2" t="str">
        <f>IF(data!VEQ10="","",data!VEQ10)</f>
        <v/>
      </c>
      <c r="VEQ10" s="2" t="str">
        <f>IF(data!VER10="","",data!VER10)</f>
        <v/>
      </c>
      <c r="VER10" s="2" t="str">
        <f>IF(data!VES10="","",data!VES10)</f>
        <v/>
      </c>
      <c r="VES10" s="2" t="str">
        <f>IF(data!VET10="","",data!VET10)</f>
        <v/>
      </c>
      <c r="VET10" s="2" t="str">
        <f>IF(data!VEU10="","",data!VEU10)</f>
        <v/>
      </c>
      <c r="VEU10" s="2" t="str">
        <f>IF(data!VEV10="","",data!VEV10)</f>
        <v/>
      </c>
      <c r="VEV10" s="2" t="str">
        <f>IF(data!VEW10="","",data!VEW10)</f>
        <v/>
      </c>
      <c r="VEW10" s="2" t="str">
        <f>IF(data!VEX10="","",data!VEX10)</f>
        <v/>
      </c>
      <c r="VEX10" s="2" t="str">
        <f>IF(data!VEY10="","",data!VEY10)</f>
        <v/>
      </c>
      <c r="VEY10" s="2" t="str">
        <f>IF(data!VEZ10="","",data!VEZ10)</f>
        <v/>
      </c>
      <c r="VEZ10" s="2" t="str">
        <f>IF(data!VFA10="","",data!VFA10)</f>
        <v/>
      </c>
      <c r="VFA10" s="2" t="str">
        <f>IF(data!VFB10="","",data!VFB10)</f>
        <v/>
      </c>
      <c r="VFB10" s="2" t="str">
        <f>IF(data!VFC10="","",data!VFC10)</f>
        <v/>
      </c>
      <c r="VFC10" s="2" t="str">
        <f>IF(data!VFD10="","",data!VFD10)</f>
        <v/>
      </c>
      <c r="VFD10" s="2" t="str">
        <f>IF(data!VFE10="","",data!VFE10)</f>
        <v/>
      </c>
      <c r="VFE10" s="2" t="str">
        <f>IF(data!VFF10="","",data!VFF10)</f>
        <v/>
      </c>
      <c r="VFF10" s="2" t="str">
        <f>IF(data!VFG10="","",data!VFG10)</f>
        <v/>
      </c>
      <c r="VFG10" s="2" t="str">
        <f>IF(data!VFH10="","",data!VFH10)</f>
        <v/>
      </c>
      <c r="VFH10" s="2" t="str">
        <f>IF(data!VFI10="","",data!VFI10)</f>
        <v/>
      </c>
      <c r="VFI10" s="2" t="str">
        <f>IF(data!VFJ10="","",data!VFJ10)</f>
        <v/>
      </c>
      <c r="VFJ10" s="2" t="str">
        <f>IF(data!VFK10="","",data!VFK10)</f>
        <v/>
      </c>
      <c r="VFK10" s="2" t="str">
        <f>IF(data!VFL10="","",data!VFL10)</f>
        <v/>
      </c>
      <c r="VFL10" s="2" t="str">
        <f>IF(data!VFM10="","",data!VFM10)</f>
        <v/>
      </c>
      <c r="VFM10" s="2" t="str">
        <f>IF(data!VFN10="","",data!VFN10)</f>
        <v/>
      </c>
      <c r="VFN10" s="2" t="str">
        <f>IF(data!VFO10="","",data!VFO10)</f>
        <v/>
      </c>
      <c r="VFO10" s="2" t="str">
        <f>IF(data!VFP10="","",data!VFP10)</f>
        <v/>
      </c>
      <c r="VFP10" s="2" t="str">
        <f>IF(data!VFQ10="","",data!VFQ10)</f>
        <v/>
      </c>
      <c r="VFQ10" s="2" t="str">
        <f>IF(data!VFR10="","",data!VFR10)</f>
        <v/>
      </c>
      <c r="VFR10" s="2" t="str">
        <f>IF(data!VFS10="","",data!VFS10)</f>
        <v/>
      </c>
      <c r="VFS10" s="2" t="str">
        <f>IF(data!VFT10="","",data!VFT10)</f>
        <v/>
      </c>
      <c r="VFT10" s="2" t="str">
        <f>IF(data!VFU10="","",data!VFU10)</f>
        <v/>
      </c>
      <c r="VFU10" s="2" t="str">
        <f>IF(data!VFV10="","",data!VFV10)</f>
        <v/>
      </c>
      <c r="VFV10" s="2" t="str">
        <f>IF(data!VFW10="","",data!VFW10)</f>
        <v/>
      </c>
      <c r="VFW10" s="2" t="str">
        <f>IF(data!VFX10="","",data!VFX10)</f>
        <v/>
      </c>
      <c r="VFX10" s="2" t="str">
        <f>IF(data!VFY10="","",data!VFY10)</f>
        <v/>
      </c>
      <c r="VFY10" s="2" t="str">
        <f>IF(data!VFZ10="","",data!VFZ10)</f>
        <v/>
      </c>
      <c r="VFZ10" s="2" t="str">
        <f>IF(data!VGA10="","",data!VGA10)</f>
        <v/>
      </c>
      <c r="VGA10" s="2" t="str">
        <f>IF(data!VGB10="","",data!VGB10)</f>
        <v/>
      </c>
      <c r="VGB10" s="2" t="str">
        <f>IF(data!VGC10="","",data!VGC10)</f>
        <v/>
      </c>
      <c r="VGC10" s="2" t="str">
        <f>IF(data!VGD10="","",data!VGD10)</f>
        <v/>
      </c>
      <c r="VGD10" s="2" t="str">
        <f>IF(data!VGE10="","",data!VGE10)</f>
        <v/>
      </c>
      <c r="VGE10" s="2" t="str">
        <f>IF(data!VGF10="","",data!VGF10)</f>
        <v/>
      </c>
      <c r="VGF10" s="2" t="str">
        <f>IF(data!VGG10="","",data!VGG10)</f>
        <v/>
      </c>
      <c r="VGG10" s="2" t="str">
        <f>IF(data!VGH10="","",data!VGH10)</f>
        <v/>
      </c>
      <c r="VGH10" s="2" t="str">
        <f>IF(data!VGI10="","",data!VGI10)</f>
        <v/>
      </c>
      <c r="VGI10" s="2" t="str">
        <f>IF(data!VGJ10="","",data!VGJ10)</f>
        <v/>
      </c>
      <c r="VGJ10" s="2" t="str">
        <f>IF(data!VGK10="","",data!VGK10)</f>
        <v/>
      </c>
      <c r="VGK10" s="2" t="str">
        <f>IF(data!VGL10="","",data!VGL10)</f>
        <v/>
      </c>
      <c r="VGL10" s="2" t="str">
        <f>IF(data!VGM10="","",data!VGM10)</f>
        <v/>
      </c>
      <c r="VGM10" s="2" t="str">
        <f>IF(data!VGN10="","",data!VGN10)</f>
        <v/>
      </c>
      <c r="VGN10" s="2" t="str">
        <f>IF(data!VGO10="","",data!VGO10)</f>
        <v/>
      </c>
      <c r="VGO10" s="2" t="str">
        <f>IF(data!VGP10="","",data!VGP10)</f>
        <v/>
      </c>
      <c r="VGP10" s="2" t="str">
        <f>IF(data!VGQ10="","",data!VGQ10)</f>
        <v/>
      </c>
      <c r="VGQ10" s="2" t="str">
        <f>IF(data!VGR10="","",data!VGR10)</f>
        <v/>
      </c>
      <c r="VGR10" s="2" t="str">
        <f>IF(data!VGS10="","",data!VGS10)</f>
        <v/>
      </c>
      <c r="VGS10" s="2" t="str">
        <f>IF(data!VGT10="","",data!VGT10)</f>
        <v/>
      </c>
      <c r="VGT10" s="2" t="str">
        <f>IF(data!VGU10="","",data!VGU10)</f>
        <v/>
      </c>
      <c r="VGU10" s="2" t="str">
        <f>IF(data!VGV10="","",data!VGV10)</f>
        <v/>
      </c>
      <c r="VGV10" s="2" t="str">
        <f>IF(data!VGW10="","",data!VGW10)</f>
        <v/>
      </c>
      <c r="VGW10" s="2" t="str">
        <f>IF(data!VGX10="","",data!VGX10)</f>
        <v/>
      </c>
      <c r="VGX10" s="2" t="str">
        <f>IF(data!VGY10="","",data!VGY10)</f>
        <v/>
      </c>
      <c r="VGY10" s="2" t="str">
        <f>IF(data!VGZ10="","",data!VGZ10)</f>
        <v/>
      </c>
      <c r="VGZ10" s="2" t="str">
        <f>IF(data!VHA10="","",data!VHA10)</f>
        <v/>
      </c>
      <c r="VHA10" s="2" t="str">
        <f>IF(data!VHB10="","",data!VHB10)</f>
        <v/>
      </c>
      <c r="VHB10" s="2" t="str">
        <f>IF(data!VHC10="","",data!VHC10)</f>
        <v/>
      </c>
      <c r="VHC10" s="2" t="str">
        <f>IF(data!VHD10="","",data!VHD10)</f>
        <v/>
      </c>
      <c r="VHD10" s="2" t="str">
        <f>IF(data!VHE10="","",data!VHE10)</f>
        <v/>
      </c>
      <c r="VHE10" s="2" t="str">
        <f>IF(data!VHF10="","",data!VHF10)</f>
        <v/>
      </c>
      <c r="VHF10" s="2" t="str">
        <f>IF(data!VHG10="","",data!VHG10)</f>
        <v/>
      </c>
      <c r="VHG10" s="2" t="str">
        <f>IF(data!VHH10="","",data!VHH10)</f>
        <v/>
      </c>
      <c r="VHH10" s="2" t="str">
        <f>IF(data!VHI10="","",data!VHI10)</f>
        <v/>
      </c>
      <c r="VHI10" s="2" t="str">
        <f>IF(data!VHJ10="","",data!VHJ10)</f>
        <v/>
      </c>
      <c r="VHJ10" s="2" t="str">
        <f>IF(data!VHK10="","",data!VHK10)</f>
        <v/>
      </c>
      <c r="VHK10" s="2" t="str">
        <f>IF(data!VHL10="","",data!VHL10)</f>
        <v/>
      </c>
      <c r="VHL10" s="2" t="str">
        <f>IF(data!VHM10="","",data!VHM10)</f>
        <v/>
      </c>
      <c r="VHM10" s="2" t="str">
        <f>IF(data!VHN10="","",data!VHN10)</f>
        <v/>
      </c>
      <c r="VHN10" s="2" t="str">
        <f>IF(data!VHO10="","",data!VHO10)</f>
        <v/>
      </c>
      <c r="VHO10" s="2" t="str">
        <f>IF(data!VHP10="","",data!VHP10)</f>
        <v/>
      </c>
      <c r="VHP10" s="2" t="str">
        <f>IF(data!VHQ10="","",data!VHQ10)</f>
        <v/>
      </c>
      <c r="VHQ10" s="2" t="str">
        <f>IF(data!VHR10="","",data!VHR10)</f>
        <v/>
      </c>
      <c r="VHR10" s="2" t="str">
        <f>IF(data!VHS10="","",data!VHS10)</f>
        <v/>
      </c>
      <c r="VHS10" s="2" t="str">
        <f>IF(data!VHT10="","",data!VHT10)</f>
        <v/>
      </c>
      <c r="VHT10" s="2" t="str">
        <f>IF(data!VHU10="","",data!VHU10)</f>
        <v/>
      </c>
      <c r="VHU10" s="2" t="str">
        <f>IF(data!VHV10="","",data!VHV10)</f>
        <v/>
      </c>
      <c r="VHV10" s="2" t="str">
        <f>IF(data!VHW10="","",data!VHW10)</f>
        <v/>
      </c>
      <c r="VHW10" s="2" t="str">
        <f>IF(data!VHX10="","",data!VHX10)</f>
        <v/>
      </c>
      <c r="VHX10" s="2" t="str">
        <f>IF(data!VHY10="","",data!VHY10)</f>
        <v/>
      </c>
      <c r="VHY10" s="2" t="str">
        <f>IF(data!VHZ10="","",data!VHZ10)</f>
        <v/>
      </c>
      <c r="VHZ10" s="2" t="str">
        <f>IF(data!VIA10="","",data!VIA10)</f>
        <v/>
      </c>
      <c r="VIA10" s="2" t="str">
        <f>IF(data!VIB10="","",data!VIB10)</f>
        <v/>
      </c>
      <c r="VIB10" s="2" t="str">
        <f>IF(data!VIC10="","",data!VIC10)</f>
        <v/>
      </c>
      <c r="VIC10" s="2" t="str">
        <f>IF(data!VID10="","",data!VID10)</f>
        <v/>
      </c>
      <c r="VID10" s="2" t="str">
        <f>IF(data!VIE10="","",data!VIE10)</f>
        <v/>
      </c>
      <c r="VIE10" s="2" t="str">
        <f>IF(data!VIF10="","",data!VIF10)</f>
        <v/>
      </c>
      <c r="VIF10" s="2" t="str">
        <f>IF(data!VIG10="","",data!VIG10)</f>
        <v/>
      </c>
      <c r="VIG10" s="2" t="str">
        <f>IF(data!VIH10="","",data!VIH10)</f>
        <v/>
      </c>
      <c r="VIH10" s="2" t="str">
        <f>IF(data!VII10="","",data!VII10)</f>
        <v/>
      </c>
      <c r="VII10" s="2" t="str">
        <f>IF(data!VIJ10="","",data!VIJ10)</f>
        <v/>
      </c>
      <c r="VIJ10" s="2" t="str">
        <f>IF(data!VIK10="","",data!VIK10)</f>
        <v/>
      </c>
      <c r="VIK10" s="2" t="str">
        <f>IF(data!VIL10="","",data!VIL10)</f>
        <v/>
      </c>
      <c r="VIL10" s="2" t="str">
        <f>IF(data!VIM10="","",data!VIM10)</f>
        <v/>
      </c>
      <c r="VIM10" s="2" t="str">
        <f>IF(data!VIN10="","",data!VIN10)</f>
        <v/>
      </c>
      <c r="VIN10" s="2" t="str">
        <f>IF(data!VIO10="","",data!VIO10)</f>
        <v/>
      </c>
      <c r="VIO10" s="2" t="str">
        <f>IF(data!VIP10="","",data!VIP10)</f>
        <v/>
      </c>
      <c r="VIP10" s="2" t="str">
        <f>IF(data!VIQ10="","",data!VIQ10)</f>
        <v/>
      </c>
      <c r="VIQ10" s="2" t="str">
        <f>IF(data!VIR10="","",data!VIR10)</f>
        <v/>
      </c>
      <c r="VIR10" s="2" t="str">
        <f>IF(data!VIS10="","",data!VIS10)</f>
        <v/>
      </c>
      <c r="VIS10" s="2" t="str">
        <f>IF(data!VIT10="","",data!VIT10)</f>
        <v/>
      </c>
      <c r="VIT10" s="2" t="str">
        <f>IF(data!VIU10="","",data!VIU10)</f>
        <v/>
      </c>
      <c r="VIU10" s="2" t="str">
        <f>IF(data!VIV10="","",data!VIV10)</f>
        <v/>
      </c>
      <c r="VIV10" s="2" t="str">
        <f>IF(data!VIW10="","",data!VIW10)</f>
        <v/>
      </c>
      <c r="VIW10" s="2" t="str">
        <f>IF(data!VIX10="","",data!VIX10)</f>
        <v/>
      </c>
      <c r="VIX10" s="2" t="str">
        <f>IF(data!VIY10="","",data!VIY10)</f>
        <v/>
      </c>
      <c r="VIY10" s="2" t="str">
        <f>IF(data!VIZ10="","",data!VIZ10)</f>
        <v/>
      </c>
      <c r="VIZ10" s="2" t="str">
        <f>IF(data!VJA10="","",data!VJA10)</f>
        <v/>
      </c>
      <c r="VJA10" s="2" t="str">
        <f>IF(data!VJB10="","",data!VJB10)</f>
        <v/>
      </c>
      <c r="VJB10" s="2" t="str">
        <f>IF(data!VJC10="","",data!VJC10)</f>
        <v/>
      </c>
      <c r="VJC10" s="2" t="str">
        <f>IF(data!VJD10="","",data!VJD10)</f>
        <v/>
      </c>
      <c r="VJD10" s="2" t="str">
        <f>IF(data!VJE10="","",data!VJE10)</f>
        <v/>
      </c>
      <c r="VJE10" s="2" t="str">
        <f>IF(data!VJF10="","",data!VJF10)</f>
        <v/>
      </c>
      <c r="VJF10" s="2" t="str">
        <f>IF(data!VJG10="","",data!VJG10)</f>
        <v/>
      </c>
      <c r="VJG10" s="2" t="str">
        <f>IF(data!VJH10="","",data!VJH10)</f>
        <v/>
      </c>
      <c r="VJH10" s="2" t="str">
        <f>IF(data!VJI10="","",data!VJI10)</f>
        <v/>
      </c>
      <c r="VJI10" s="2" t="str">
        <f>IF(data!VJJ10="","",data!VJJ10)</f>
        <v/>
      </c>
      <c r="VJJ10" s="2" t="str">
        <f>IF(data!VJK10="","",data!VJK10)</f>
        <v/>
      </c>
      <c r="VJK10" s="2" t="str">
        <f>IF(data!VJL10="","",data!VJL10)</f>
        <v/>
      </c>
      <c r="VJL10" s="2" t="str">
        <f>IF(data!VJM10="","",data!VJM10)</f>
        <v/>
      </c>
      <c r="VJM10" s="2" t="str">
        <f>IF(data!VJN10="","",data!VJN10)</f>
        <v/>
      </c>
      <c r="VJN10" s="2" t="str">
        <f>IF(data!VJO10="","",data!VJO10)</f>
        <v/>
      </c>
      <c r="VJO10" s="2" t="str">
        <f>IF(data!VJP10="","",data!VJP10)</f>
        <v/>
      </c>
      <c r="VJP10" s="2" t="str">
        <f>IF(data!VJQ10="","",data!VJQ10)</f>
        <v/>
      </c>
      <c r="VJQ10" s="2" t="str">
        <f>IF(data!VJR10="","",data!VJR10)</f>
        <v/>
      </c>
      <c r="VJR10" s="2" t="str">
        <f>IF(data!VJS10="","",data!VJS10)</f>
        <v/>
      </c>
      <c r="VJS10" s="2" t="str">
        <f>IF(data!VJT10="","",data!VJT10)</f>
        <v/>
      </c>
      <c r="VJT10" s="2" t="str">
        <f>IF(data!VJU10="","",data!VJU10)</f>
        <v/>
      </c>
      <c r="VJU10" s="2" t="str">
        <f>IF(data!VJV10="","",data!VJV10)</f>
        <v/>
      </c>
      <c r="VJV10" s="2" t="str">
        <f>IF(data!VJW10="","",data!VJW10)</f>
        <v/>
      </c>
      <c r="VJW10" s="2" t="str">
        <f>IF(data!VJX10="","",data!VJX10)</f>
        <v/>
      </c>
      <c r="VJX10" s="2" t="str">
        <f>IF(data!VJY10="","",data!VJY10)</f>
        <v/>
      </c>
      <c r="VJY10" s="2" t="str">
        <f>IF(data!VJZ10="","",data!VJZ10)</f>
        <v/>
      </c>
      <c r="VJZ10" s="2" t="str">
        <f>IF(data!VKA10="","",data!VKA10)</f>
        <v/>
      </c>
      <c r="VKA10" s="2" t="str">
        <f>IF(data!VKB10="","",data!VKB10)</f>
        <v/>
      </c>
      <c r="VKB10" s="2" t="str">
        <f>IF(data!VKC10="","",data!VKC10)</f>
        <v/>
      </c>
      <c r="VKC10" s="2" t="str">
        <f>IF(data!VKD10="","",data!VKD10)</f>
        <v/>
      </c>
      <c r="VKD10" s="2" t="str">
        <f>IF(data!VKE10="","",data!VKE10)</f>
        <v/>
      </c>
      <c r="VKE10" s="2" t="str">
        <f>IF(data!VKF10="","",data!VKF10)</f>
        <v/>
      </c>
      <c r="VKF10" s="2" t="str">
        <f>IF(data!VKG10="","",data!VKG10)</f>
        <v/>
      </c>
      <c r="VKG10" s="2" t="str">
        <f>IF(data!VKH10="","",data!VKH10)</f>
        <v/>
      </c>
      <c r="VKH10" s="2" t="str">
        <f>IF(data!VKI10="","",data!VKI10)</f>
        <v/>
      </c>
      <c r="VKI10" s="2" t="str">
        <f>IF(data!VKJ10="","",data!VKJ10)</f>
        <v/>
      </c>
      <c r="VKJ10" s="2" t="str">
        <f>IF(data!VKK10="","",data!VKK10)</f>
        <v/>
      </c>
      <c r="VKK10" s="2" t="str">
        <f>IF(data!VKL10="","",data!VKL10)</f>
        <v/>
      </c>
      <c r="VKL10" s="2" t="str">
        <f>IF(data!VKM10="","",data!VKM10)</f>
        <v/>
      </c>
      <c r="VKM10" s="2" t="str">
        <f>IF(data!VKN10="","",data!VKN10)</f>
        <v/>
      </c>
      <c r="VKN10" s="2" t="str">
        <f>IF(data!VKO10="","",data!VKO10)</f>
        <v/>
      </c>
      <c r="VKO10" s="2" t="str">
        <f>IF(data!VKP10="","",data!VKP10)</f>
        <v/>
      </c>
      <c r="VKP10" s="2" t="str">
        <f>IF(data!VKQ10="","",data!VKQ10)</f>
        <v/>
      </c>
      <c r="VKQ10" s="2" t="str">
        <f>IF(data!VKR10="","",data!VKR10)</f>
        <v/>
      </c>
      <c r="VKR10" s="2" t="str">
        <f>IF(data!VKS10="","",data!VKS10)</f>
        <v/>
      </c>
      <c r="VKS10" s="2" t="str">
        <f>IF(data!VKT10="","",data!VKT10)</f>
        <v/>
      </c>
      <c r="VKT10" s="2" t="str">
        <f>IF(data!VKU10="","",data!VKU10)</f>
        <v/>
      </c>
      <c r="VKU10" s="2" t="str">
        <f>IF(data!VKV10="","",data!VKV10)</f>
        <v/>
      </c>
      <c r="VKV10" s="2" t="str">
        <f>IF(data!VKW10="","",data!VKW10)</f>
        <v/>
      </c>
      <c r="VKW10" s="2" t="str">
        <f>IF(data!VKX10="","",data!VKX10)</f>
        <v/>
      </c>
      <c r="VKX10" s="2" t="str">
        <f>IF(data!VKY10="","",data!VKY10)</f>
        <v/>
      </c>
      <c r="VKY10" s="2" t="str">
        <f>IF(data!VKZ10="","",data!VKZ10)</f>
        <v/>
      </c>
      <c r="VKZ10" s="2" t="str">
        <f>IF(data!VLA10="","",data!VLA10)</f>
        <v/>
      </c>
      <c r="VLA10" s="2" t="str">
        <f>IF(data!VLB10="","",data!VLB10)</f>
        <v/>
      </c>
      <c r="VLB10" s="2" t="str">
        <f>IF(data!VLC10="","",data!VLC10)</f>
        <v/>
      </c>
      <c r="VLC10" s="2" t="str">
        <f>IF(data!VLD10="","",data!VLD10)</f>
        <v/>
      </c>
      <c r="VLD10" s="2" t="str">
        <f>IF(data!VLE10="","",data!VLE10)</f>
        <v/>
      </c>
      <c r="VLE10" s="2" t="str">
        <f>IF(data!VLF10="","",data!VLF10)</f>
        <v/>
      </c>
      <c r="VLF10" s="2" t="str">
        <f>IF(data!VLG10="","",data!VLG10)</f>
        <v/>
      </c>
      <c r="VLG10" s="2" t="str">
        <f>IF(data!VLH10="","",data!VLH10)</f>
        <v/>
      </c>
      <c r="VLH10" s="2" t="str">
        <f>IF(data!VLI10="","",data!VLI10)</f>
        <v/>
      </c>
      <c r="VLI10" s="2" t="str">
        <f>IF(data!VLJ10="","",data!VLJ10)</f>
        <v/>
      </c>
      <c r="VLJ10" s="2" t="str">
        <f>IF(data!VLK10="","",data!VLK10)</f>
        <v/>
      </c>
      <c r="VLK10" s="2" t="str">
        <f>IF(data!VLL10="","",data!VLL10)</f>
        <v/>
      </c>
      <c r="VLL10" s="2" t="str">
        <f>IF(data!VLM10="","",data!VLM10)</f>
        <v/>
      </c>
      <c r="VLM10" s="2" t="str">
        <f>IF(data!VLN10="","",data!VLN10)</f>
        <v/>
      </c>
      <c r="VLN10" s="2" t="str">
        <f>IF(data!VLO10="","",data!VLO10)</f>
        <v/>
      </c>
      <c r="VLO10" s="2" t="str">
        <f>IF(data!VLP10="","",data!VLP10)</f>
        <v/>
      </c>
      <c r="VLP10" s="2" t="str">
        <f>IF(data!VLQ10="","",data!VLQ10)</f>
        <v/>
      </c>
      <c r="VLQ10" s="2" t="str">
        <f>IF(data!VLR10="","",data!VLR10)</f>
        <v/>
      </c>
      <c r="VLR10" s="2" t="str">
        <f>IF(data!VLS10="","",data!VLS10)</f>
        <v/>
      </c>
      <c r="VLS10" s="2" t="str">
        <f>IF(data!VLT10="","",data!VLT10)</f>
        <v/>
      </c>
      <c r="VLT10" s="2" t="str">
        <f>IF(data!VLU10="","",data!VLU10)</f>
        <v/>
      </c>
      <c r="VLU10" s="2" t="str">
        <f>IF(data!VLV10="","",data!VLV10)</f>
        <v/>
      </c>
      <c r="VLV10" s="2" t="str">
        <f>IF(data!VLW10="","",data!VLW10)</f>
        <v/>
      </c>
      <c r="VLW10" s="2" t="str">
        <f>IF(data!VLX10="","",data!VLX10)</f>
        <v/>
      </c>
      <c r="VLX10" s="2" t="str">
        <f>IF(data!VLY10="","",data!VLY10)</f>
        <v/>
      </c>
      <c r="VLY10" s="2" t="str">
        <f>IF(data!VLZ10="","",data!VLZ10)</f>
        <v/>
      </c>
      <c r="VLZ10" s="2" t="str">
        <f>IF(data!VMA10="","",data!VMA10)</f>
        <v/>
      </c>
      <c r="VMA10" s="2" t="str">
        <f>IF(data!VMB10="","",data!VMB10)</f>
        <v/>
      </c>
      <c r="VMB10" s="2" t="str">
        <f>IF(data!VMC10="","",data!VMC10)</f>
        <v/>
      </c>
      <c r="VMC10" s="2" t="str">
        <f>IF(data!VMD10="","",data!VMD10)</f>
        <v/>
      </c>
      <c r="VMD10" s="2" t="str">
        <f>IF(data!VME10="","",data!VME10)</f>
        <v/>
      </c>
      <c r="VME10" s="2" t="str">
        <f>IF(data!VMF10="","",data!VMF10)</f>
        <v/>
      </c>
      <c r="VMF10" s="2" t="str">
        <f>IF(data!VMG10="","",data!VMG10)</f>
        <v/>
      </c>
      <c r="VMG10" s="2" t="str">
        <f>IF(data!VMH10="","",data!VMH10)</f>
        <v/>
      </c>
      <c r="VMH10" s="2" t="str">
        <f>IF(data!VMI10="","",data!VMI10)</f>
        <v/>
      </c>
      <c r="VMI10" s="2" t="str">
        <f>IF(data!VMJ10="","",data!VMJ10)</f>
        <v/>
      </c>
      <c r="VMJ10" s="2" t="str">
        <f>IF(data!VMK10="","",data!VMK10)</f>
        <v/>
      </c>
      <c r="VMK10" s="2" t="str">
        <f>IF(data!VML10="","",data!VML10)</f>
        <v/>
      </c>
      <c r="VML10" s="2" t="str">
        <f>IF(data!VMM10="","",data!VMM10)</f>
        <v/>
      </c>
      <c r="VMM10" s="2" t="str">
        <f>IF(data!VMN10="","",data!VMN10)</f>
        <v/>
      </c>
      <c r="VMN10" s="2" t="str">
        <f>IF(data!VMO10="","",data!VMO10)</f>
        <v/>
      </c>
      <c r="VMO10" s="2" t="str">
        <f>IF(data!VMP10="","",data!VMP10)</f>
        <v/>
      </c>
      <c r="VMP10" s="2" t="str">
        <f>IF(data!VMQ10="","",data!VMQ10)</f>
        <v/>
      </c>
      <c r="VMQ10" s="2" t="str">
        <f>IF(data!VMR10="","",data!VMR10)</f>
        <v/>
      </c>
      <c r="VMR10" s="2" t="str">
        <f>IF(data!VMS10="","",data!VMS10)</f>
        <v/>
      </c>
      <c r="VMS10" s="2" t="str">
        <f>IF(data!VMT10="","",data!VMT10)</f>
        <v/>
      </c>
      <c r="VMT10" s="2" t="str">
        <f>IF(data!VMU10="","",data!VMU10)</f>
        <v/>
      </c>
      <c r="VMU10" s="2" t="str">
        <f>IF(data!VMV10="","",data!VMV10)</f>
        <v/>
      </c>
      <c r="VMV10" s="2" t="str">
        <f>IF(data!VMW10="","",data!VMW10)</f>
        <v/>
      </c>
      <c r="VMW10" s="2" t="str">
        <f>IF(data!VMX10="","",data!VMX10)</f>
        <v/>
      </c>
      <c r="VMX10" s="2" t="str">
        <f>IF(data!VMY10="","",data!VMY10)</f>
        <v/>
      </c>
      <c r="VMY10" s="2" t="str">
        <f>IF(data!VMZ10="","",data!VMZ10)</f>
        <v/>
      </c>
      <c r="VMZ10" s="2" t="str">
        <f>IF(data!VNA10="","",data!VNA10)</f>
        <v/>
      </c>
      <c r="VNA10" s="2" t="str">
        <f>IF(data!VNB10="","",data!VNB10)</f>
        <v/>
      </c>
      <c r="VNB10" s="2" t="str">
        <f>IF(data!VNC10="","",data!VNC10)</f>
        <v/>
      </c>
      <c r="VNC10" s="2" t="str">
        <f>IF(data!VND10="","",data!VND10)</f>
        <v/>
      </c>
      <c r="VND10" s="2" t="str">
        <f>IF(data!VNE10="","",data!VNE10)</f>
        <v/>
      </c>
      <c r="VNE10" s="2" t="str">
        <f>IF(data!VNF10="","",data!VNF10)</f>
        <v/>
      </c>
      <c r="VNF10" s="2" t="str">
        <f>IF(data!VNG10="","",data!VNG10)</f>
        <v/>
      </c>
      <c r="VNG10" s="2" t="str">
        <f>IF(data!VNH10="","",data!VNH10)</f>
        <v/>
      </c>
      <c r="VNH10" s="2" t="str">
        <f>IF(data!VNI10="","",data!VNI10)</f>
        <v/>
      </c>
      <c r="VNI10" s="2" t="str">
        <f>IF(data!VNJ10="","",data!VNJ10)</f>
        <v/>
      </c>
      <c r="VNJ10" s="2" t="str">
        <f>IF(data!VNK10="","",data!VNK10)</f>
        <v/>
      </c>
      <c r="VNK10" s="2" t="str">
        <f>IF(data!VNL10="","",data!VNL10)</f>
        <v/>
      </c>
      <c r="VNL10" s="2" t="str">
        <f>IF(data!VNM10="","",data!VNM10)</f>
        <v/>
      </c>
      <c r="VNM10" s="2" t="str">
        <f>IF(data!VNN10="","",data!VNN10)</f>
        <v/>
      </c>
      <c r="VNN10" s="2" t="str">
        <f>IF(data!VNO10="","",data!VNO10)</f>
        <v/>
      </c>
      <c r="VNO10" s="2" t="str">
        <f>IF(data!VNP10="","",data!VNP10)</f>
        <v/>
      </c>
      <c r="VNP10" s="2" t="str">
        <f>IF(data!VNQ10="","",data!VNQ10)</f>
        <v/>
      </c>
      <c r="VNQ10" s="2" t="str">
        <f>IF(data!VNR10="","",data!VNR10)</f>
        <v/>
      </c>
      <c r="VNR10" s="2" t="str">
        <f>IF(data!VNS10="","",data!VNS10)</f>
        <v/>
      </c>
      <c r="VNS10" s="2" t="str">
        <f>IF(data!VNT10="","",data!VNT10)</f>
        <v/>
      </c>
      <c r="VNT10" s="2" t="str">
        <f>IF(data!VNU10="","",data!VNU10)</f>
        <v/>
      </c>
      <c r="VNU10" s="2" t="str">
        <f>IF(data!VNV10="","",data!VNV10)</f>
        <v/>
      </c>
      <c r="VNV10" s="2" t="str">
        <f>IF(data!VNW10="","",data!VNW10)</f>
        <v/>
      </c>
      <c r="VNW10" s="2" t="str">
        <f>IF(data!VNX10="","",data!VNX10)</f>
        <v/>
      </c>
      <c r="VNX10" s="2" t="str">
        <f>IF(data!VNY10="","",data!VNY10)</f>
        <v/>
      </c>
      <c r="VNY10" s="2" t="str">
        <f>IF(data!VNZ10="","",data!VNZ10)</f>
        <v/>
      </c>
      <c r="VNZ10" s="2" t="str">
        <f>IF(data!VOA10="","",data!VOA10)</f>
        <v/>
      </c>
      <c r="VOA10" s="2" t="str">
        <f>IF(data!VOB10="","",data!VOB10)</f>
        <v/>
      </c>
      <c r="VOB10" s="2" t="str">
        <f>IF(data!VOC10="","",data!VOC10)</f>
        <v/>
      </c>
      <c r="VOC10" s="2" t="str">
        <f>IF(data!VOD10="","",data!VOD10)</f>
        <v/>
      </c>
      <c r="VOD10" s="2" t="str">
        <f>IF(data!VOE10="","",data!VOE10)</f>
        <v/>
      </c>
      <c r="VOE10" s="2" t="str">
        <f>IF(data!VOF10="","",data!VOF10)</f>
        <v/>
      </c>
      <c r="VOF10" s="2" t="str">
        <f>IF(data!VOG10="","",data!VOG10)</f>
        <v/>
      </c>
      <c r="VOG10" s="2" t="str">
        <f>IF(data!VOH10="","",data!VOH10)</f>
        <v/>
      </c>
      <c r="VOH10" s="2" t="str">
        <f>IF(data!VOI10="","",data!VOI10)</f>
        <v/>
      </c>
      <c r="VOI10" s="2" t="str">
        <f>IF(data!VOJ10="","",data!VOJ10)</f>
        <v/>
      </c>
      <c r="VOJ10" s="2" t="str">
        <f>IF(data!VOK10="","",data!VOK10)</f>
        <v/>
      </c>
      <c r="VOK10" s="2" t="str">
        <f>IF(data!VOL10="","",data!VOL10)</f>
        <v/>
      </c>
      <c r="VOL10" s="2" t="str">
        <f>IF(data!VOM10="","",data!VOM10)</f>
        <v/>
      </c>
      <c r="VOM10" s="2" t="str">
        <f>IF(data!VON10="","",data!VON10)</f>
        <v/>
      </c>
      <c r="VON10" s="2" t="str">
        <f>IF(data!VOO10="","",data!VOO10)</f>
        <v/>
      </c>
      <c r="VOO10" s="2" t="str">
        <f>IF(data!VOP10="","",data!VOP10)</f>
        <v/>
      </c>
      <c r="VOP10" s="2" t="str">
        <f>IF(data!VOQ10="","",data!VOQ10)</f>
        <v/>
      </c>
      <c r="VOQ10" s="2" t="str">
        <f>IF(data!VOR10="","",data!VOR10)</f>
        <v/>
      </c>
      <c r="VOR10" s="2" t="str">
        <f>IF(data!VOS10="","",data!VOS10)</f>
        <v/>
      </c>
      <c r="VOS10" s="2" t="str">
        <f>IF(data!VOT10="","",data!VOT10)</f>
        <v/>
      </c>
      <c r="VOT10" s="2" t="str">
        <f>IF(data!VOU10="","",data!VOU10)</f>
        <v/>
      </c>
      <c r="VOU10" s="2" t="str">
        <f>IF(data!VOV10="","",data!VOV10)</f>
        <v/>
      </c>
      <c r="VOV10" s="2" t="str">
        <f>IF(data!VOW10="","",data!VOW10)</f>
        <v/>
      </c>
      <c r="VOW10" s="2" t="str">
        <f>IF(data!VOX10="","",data!VOX10)</f>
        <v/>
      </c>
      <c r="VOX10" s="2" t="str">
        <f>IF(data!VOY10="","",data!VOY10)</f>
        <v/>
      </c>
      <c r="VOY10" s="2" t="str">
        <f>IF(data!VOZ10="","",data!VOZ10)</f>
        <v/>
      </c>
      <c r="VOZ10" s="2" t="str">
        <f>IF(data!VPA10="","",data!VPA10)</f>
        <v/>
      </c>
      <c r="VPA10" s="2" t="str">
        <f>IF(data!VPB10="","",data!VPB10)</f>
        <v/>
      </c>
      <c r="VPB10" s="2" t="str">
        <f>IF(data!VPC10="","",data!VPC10)</f>
        <v/>
      </c>
      <c r="VPC10" s="2" t="str">
        <f>IF(data!VPD10="","",data!VPD10)</f>
        <v/>
      </c>
      <c r="VPD10" s="2" t="str">
        <f>IF(data!VPE10="","",data!VPE10)</f>
        <v/>
      </c>
      <c r="VPE10" s="2" t="str">
        <f>IF(data!VPF10="","",data!VPF10)</f>
        <v/>
      </c>
      <c r="VPF10" s="2" t="str">
        <f>IF(data!VPG10="","",data!VPG10)</f>
        <v/>
      </c>
      <c r="VPG10" s="2" t="str">
        <f>IF(data!VPH10="","",data!VPH10)</f>
        <v/>
      </c>
      <c r="VPH10" s="2" t="str">
        <f>IF(data!VPI10="","",data!VPI10)</f>
        <v/>
      </c>
      <c r="VPI10" s="2" t="str">
        <f>IF(data!VPJ10="","",data!VPJ10)</f>
        <v/>
      </c>
      <c r="VPJ10" s="2" t="str">
        <f>IF(data!VPK10="","",data!VPK10)</f>
        <v/>
      </c>
      <c r="VPK10" s="2" t="str">
        <f>IF(data!VPL10="","",data!VPL10)</f>
        <v/>
      </c>
      <c r="VPL10" s="2" t="str">
        <f>IF(data!VPM10="","",data!VPM10)</f>
        <v/>
      </c>
      <c r="VPM10" s="2" t="str">
        <f>IF(data!VPN10="","",data!VPN10)</f>
        <v/>
      </c>
      <c r="VPN10" s="2" t="str">
        <f>IF(data!VPO10="","",data!VPO10)</f>
        <v/>
      </c>
      <c r="VPO10" s="2" t="str">
        <f>IF(data!VPP10="","",data!VPP10)</f>
        <v/>
      </c>
      <c r="VPP10" s="2" t="str">
        <f>IF(data!VPQ10="","",data!VPQ10)</f>
        <v/>
      </c>
      <c r="VPQ10" s="2" t="str">
        <f>IF(data!VPR10="","",data!VPR10)</f>
        <v/>
      </c>
      <c r="VPR10" s="2" t="str">
        <f>IF(data!VPS10="","",data!VPS10)</f>
        <v/>
      </c>
      <c r="VPS10" s="2" t="str">
        <f>IF(data!VPT10="","",data!VPT10)</f>
        <v/>
      </c>
      <c r="VPT10" s="2" t="str">
        <f>IF(data!VPU10="","",data!VPU10)</f>
        <v/>
      </c>
      <c r="VPU10" s="2" t="str">
        <f>IF(data!VPV10="","",data!VPV10)</f>
        <v/>
      </c>
      <c r="VPV10" s="2" t="str">
        <f>IF(data!VPW10="","",data!VPW10)</f>
        <v/>
      </c>
      <c r="VPW10" s="2" t="str">
        <f>IF(data!VPX10="","",data!VPX10)</f>
        <v/>
      </c>
      <c r="VPX10" s="2" t="str">
        <f>IF(data!VPY10="","",data!VPY10)</f>
        <v/>
      </c>
      <c r="VPY10" s="2" t="str">
        <f>IF(data!VPZ10="","",data!VPZ10)</f>
        <v/>
      </c>
      <c r="VPZ10" s="2" t="str">
        <f>IF(data!VQA10="","",data!VQA10)</f>
        <v/>
      </c>
      <c r="VQA10" s="2" t="str">
        <f>IF(data!VQB10="","",data!VQB10)</f>
        <v/>
      </c>
      <c r="VQB10" s="2" t="str">
        <f>IF(data!VQC10="","",data!VQC10)</f>
        <v/>
      </c>
      <c r="VQC10" s="2" t="str">
        <f>IF(data!VQD10="","",data!VQD10)</f>
        <v/>
      </c>
      <c r="VQD10" s="2" t="str">
        <f>IF(data!VQE10="","",data!VQE10)</f>
        <v/>
      </c>
      <c r="VQE10" s="2" t="str">
        <f>IF(data!VQF10="","",data!VQF10)</f>
        <v/>
      </c>
      <c r="VQF10" s="2" t="str">
        <f>IF(data!VQG10="","",data!VQG10)</f>
        <v/>
      </c>
      <c r="VQG10" s="2" t="str">
        <f>IF(data!VQH10="","",data!VQH10)</f>
        <v/>
      </c>
      <c r="VQH10" s="2" t="str">
        <f>IF(data!VQI10="","",data!VQI10)</f>
        <v/>
      </c>
      <c r="VQI10" s="2" t="str">
        <f>IF(data!VQJ10="","",data!VQJ10)</f>
        <v/>
      </c>
      <c r="VQJ10" s="2" t="str">
        <f>IF(data!VQK10="","",data!VQK10)</f>
        <v/>
      </c>
      <c r="VQK10" s="2" t="str">
        <f>IF(data!VQL10="","",data!VQL10)</f>
        <v/>
      </c>
      <c r="VQL10" s="2" t="str">
        <f>IF(data!VQM10="","",data!VQM10)</f>
        <v/>
      </c>
      <c r="VQM10" s="2" t="str">
        <f>IF(data!VQN10="","",data!VQN10)</f>
        <v/>
      </c>
      <c r="VQN10" s="2" t="str">
        <f>IF(data!VQO10="","",data!VQO10)</f>
        <v/>
      </c>
      <c r="VQO10" s="2" t="str">
        <f>IF(data!VQP10="","",data!VQP10)</f>
        <v/>
      </c>
      <c r="VQP10" s="2" t="str">
        <f>IF(data!VQQ10="","",data!VQQ10)</f>
        <v/>
      </c>
      <c r="VQQ10" s="2" t="str">
        <f>IF(data!VQR10="","",data!VQR10)</f>
        <v/>
      </c>
      <c r="VQR10" s="2" t="str">
        <f>IF(data!VQS10="","",data!VQS10)</f>
        <v/>
      </c>
      <c r="VQS10" s="2" t="str">
        <f>IF(data!VQT10="","",data!VQT10)</f>
        <v/>
      </c>
      <c r="VQT10" s="2" t="str">
        <f>IF(data!VQU10="","",data!VQU10)</f>
        <v/>
      </c>
      <c r="VQU10" s="2" t="str">
        <f>IF(data!VQV10="","",data!VQV10)</f>
        <v/>
      </c>
      <c r="VQV10" s="2" t="str">
        <f>IF(data!VQW10="","",data!VQW10)</f>
        <v/>
      </c>
      <c r="VQW10" s="2" t="str">
        <f>IF(data!VQX10="","",data!VQX10)</f>
        <v/>
      </c>
      <c r="VQX10" s="2" t="str">
        <f>IF(data!VQY10="","",data!VQY10)</f>
        <v/>
      </c>
      <c r="VQY10" s="2" t="str">
        <f>IF(data!VQZ10="","",data!VQZ10)</f>
        <v/>
      </c>
      <c r="VQZ10" s="2" t="str">
        <f>IF(data!VRA10="","",data!VRA10)</f>
        <v/>
      </c>
      <c r="VRA10" s="2" t="str">
        <f>IF(data!VRB10="","",data!VRB10)</f>
        <v/>
      </c>
      <c r="VRB10" s="2" t="str">
        <f>IF(data!VRC10="","",data!VRC10)</f>
        <v/>
      </c>
      <c r="VRC10" s="2" t="str">
        <f>IF(data!VRD10="","",data!VRD10)</f>
        <v/>
      </c>
      <c r="VRD10" s="2" t="str">
        <f>IF(data!VRE10="","",data!VRE10)</f>
        <v/>
      </c>
      <c r="VRE10" s="2" t="str">
        <f>IF(data!VRF10="","",data!VRF10)</f>
        <v/>
      </c>
      <c r="VRF10" s="2" t="str">
        <f>IF(data!VRG10="","",data!VRG10)</f>
        <v/>
      </c>
      <c r="VRG10" s="2" t="str">
        <f>IF(data!VRH10="","",data!VRH10)</f>
        <v/>
      </c>
      <c r="VRH10" s="2" t="str">
        <f>IF(data!VRI10="","",data!VRI10)</f>
        <v/>
      </c>
      <c r="VRI10" s="2" t="str">
        <f>IF(data!VRJ10="","",data!VRJ10)</f>
        <v/>
      </c>
      <c r="VRJ10" s="2" t="str">
        <f>IF(data!VRK10="","",data!VRK10)</f>
        <v/>
      </c>
      <c r="VRK10" s="2" t="str">
        <f>IF(data!VRL10="","",data!VRL10)</f>
        <v/>
      </c>
      <c r="VRL10" s="2" t="str">
        <f>IF(data!VRM10="","",data!VRM10)</f>
        <v/>
      </c>
      <c r="VRM10" s="2" t="str">
        <f>IF(data!VRN10="","",data!VRN10)</f>
        <v/>
      </c>
      <c r="VRN10" s="2" t="str">
        <f>IF(data!VRO10="","",data!VRO10)</f>
        <v/>
      </c>
      <c r="VRO10" s="2" t="str">
        <f>IF(data!VRP10="","",data!VRP10)</f>
        <v/>
      </c>
      <c r="VRP10" s="2" t="str">
        <f>IF(data!VRQ10="","",data!VRQ10)</f>
        <v/>
      </c>
      <c r="VRQ10" s="2" t="str">
        <f>IF(data!VRR10="","",data!VRR10)</f>
        <v/>
      </c>
      <c r="VRR10" s="2" t="str">
        <f>IF(data!VRS10="","",data!VRS10)</f>
        <v/>
      </c>
      <c r="VRS10" s="2" t="str">
        <f>IF(data!VRT10="","",data!VRT10)</f>
        <v/>
      </c>
      <c r="VRT10" s="2" t="str">
        <f>IF(data!VRU10="","",data!VRU10)</f>
        <v/>
      </c>
      <c r="VRU10" s="2" t="str">
        <f>IF(data!VRV10="","",data!VRV10)</f>
        <v/>
      </c>
      <c r="VRV10" s="2" t="str">
        <f>IF(data!VRW10="","",data!VRW10)</f>
        <v/>
      </c>
      <c r="VRW10" s="2" t="str">
        <f>IF(data!VRX10="","",data!VRX10)</f>
        <v/>
      </c>
      <c r="VRX10" s="2" t="str">
        <f>IF(data!VRY10="","",data!VRY10)</f>
        <v/>
      </c>
      <c r="VRY10" s="2" t="str">
        <f>IF(data!VRZ10="","",data!VRZ10)</f>
        <v/>
      </c>
      <c r="VRZ10" s="2" t="str">
        <f>IF(data!VSA10="","",data!VSA10)</f>
        <v/>
      </c>
      <c r="VSA10" s="2" t="str">
        <f>IF(data!VSB10="","",data!VSB10)</f>
        <v/>
      </c>
      <c r="VSB10" s="2" t="str">
        <f>IF(data!VSC10="","",data!VSC10)</f>
        <v/>
      </c>
      <c r="VSC10" s="2" t="str">
        <f>IF(data!VSD10="","",data!VSD10)</f>
        <v/>
      </c>
      <c r="VSD10" s="2" t="str">
        <f>IF(data!VSE10="","",data!VSE10)</f>
        <v/>
      </c>
      <c r="VSE10" s="2" t="str">
        <f>IF(data!VSF10="","",data!VSF10)</f>
        <v/>
      </c>
      <c r="VSF10" s="2" t="str">
        <f>IF(data!VSG10="","",data!VSG10)</f>
        <v/>
      </c>
      <c r="VSG10" s="2" t="str">
        <f>IF(data!VSH10="","",data!VSH10)</f>
        <v/>
      </c>
      <c r="VSH10" s="2" t="str">
        <f>IF(data!VSI10="","",data!VSI10)</f>
        <v/>
      </c>
      <c r="VSI10" s="2" t="str">
        <f>IF(data!VSJ10="","",data!VSJ10)</f>
        <v/>
      </c>
      <c r="VSJ10" s="2" t="str">
        <f>IF(data!VSK10="","",data!VSK10)</f>
        <v/>
      </c>
      <c r="VSK10" s="2" t="str">
        <f>IF(data!VSL10="","",data!VSL10)</f>
        <v/>
      </c>
      <c r="VSL10" s="2" t="str">
        <f>IF(data!VSM10="","",data!VSM10)</f>
        <v/>
      </c>
      <c r="VSM10" s="2" t="str">
        <f>IF(data!VSN10="","",data!VSN10)</f>
        <v/>
      </c>
      <c r="VSN10" s="2" t="str">
        <f>IF(data!VSO10="","",data!VSO10)</f>
        <v/>
      </c>
      <c r="VSO10" s="2" t="str">
        <f>IF(data!VSP10="","",data!VSP10)</f>
        <v/>
      </c>
      <c r="VSP10" s="2" t="str">
        <f>IF(data!VSQ10="","",data!VSQ10)</f>
        <v/>
      </c>
      <c r="VSQ10" s="2" t="str">
        <f>IF(data!VSR10="","",data!VSR10)</f>
        <v/>
      </c>
      <c r="VSR10" s="2" t="str">
        <f>IF(data!VSS10="","",data!VSS10)</f>
        <v/>
      </c>
      <c r="VSS10" s="2" t="str">
        <f>IF(data!VST10="","",data!VST10)</f>
        <v/>
      </c>
      <c r="VST10" s="2" t="str">
        <f>IF(data!VSU10="","",data!VSU10)</f>
        <v/>
      </c>
      <c r="VSU10" s="2" t="str">
        <f>IF(data!VSV10="","",data!VSV10)</f>
        <v/>
      </c>
      <c r="VSV10" s="2" t="str">
        <f>IF(data!VSW10="","",data!VSW10)</f>
        <v/>
      </c>
      <c r="VSW10" s="2" t="str">
        <f>IF(data!VSX10="","",data!VSX10)</f>
        <v/>
      </c>
      <c r="VSX10" s="2" t="str">
        <f>IF(data!VSY10="","",data!VSY10)</f>
        <v/>
      </c>
      <c r="VSY10" s="2" t="str">
        <f>IF(data!VSZ10="","",data!VSZ10)</f>
        <v/>
      </c>
      <c r="VSZ10" s="2" t="str">
        <f>IF(data!VTA10="","",data!VTA10)</f>
        <v/>
      </c>
      <c r="VTA10" s="2" t="str">
        <f>IF(data!VTB10="","",data!VTB10)</f>
        <v/>
      </c>
      <c r="VTB10" s="2" t="str">
        <f>IF(data!VTC10="","",data!VTC10)</f>
        <v/>
      </c>
      <c r="VTC10" s="2" t="str">
        <f>IF(data!VTD10="","",data!VTD10)</f>
        <v/>
      </c>
      <c r="VTD10" s="2" t="str">
        <f>IF(data!VTE10="","",data!VTE10)</f>
        <v/>
      </c>
      <c r="VTE10" s="2" t="str">
        <f>IF(data!VTF10="","",data!VTF10)</f>
        <v/>
      </c>
      <c r="VTF10" s="2" t="str">
        <f>IF(data!VTG10="","",data!VTG10)</f>
        <v/>
      </c>
      <c r="VTG10" s="2" t="str">
        <f>IF(data!VTH10="","",data!VTH10)</f>
        <v/>
      </c>
      <c r="VTH10" s="2" t="str">
        <f>IF(data!VTI10="","",data!VTI10)</f>
        <v/>
      </c>
      <c r="VTI10" s="2" t="str">
        <f>IF(data!VTJ10="","",data!VTJ10)</f>
        <v/>
      </c>
      <c r="VTJ10" s="2" t="str">
        <f>IF(data!VTK10="","",data!VTK10)</f>
        <v/>
      </c>
      <c r="VTK10" s="2" t="str">
        <f>IF(data!VTL10="","",data!VTL10)</f>
        <v/>
      </c>
      <c r="VTL10" s="2" t="str">
        <f>IF(data!VTM10="","",data!VTM10)</f>
        <v/>
      </c>
      <c r="VTM10" s="2" t="str">
        <f>IF(data!VTN10="","",data!VTN10)</f>
        <v/>
      </c>
      <c r="VTN10" s="2" t="str">
        <f>IF(data!VTO10="","",data!VTO10)</f>
        <v/>
      </c>
      <c r="VTO10" s="2" t="str">
        <f>IF(data!VTP10="","",data!VTP10)</f>
        <v/>
      </c>
      <c r="VTP10" s="2" t="str">
        <f>IF(data!VTQ10="","",data!VTQ10)</f>
        <v/>
      </c>
      <c r="VTQ10" s="2" t="str">
        <f>IF(data!VTR10="","",data!VTR10)</f>
        <v/>
      </c>
      <c r="VTR10" s="2" t="str">
        <f>IF(data!VTS10="","",data!VTS10)</f>
        <v/>
      </c>
      <c r="VTS10" s="2" t="str">
        <f>IF(data!VTT10="","",data!VTT10)</f>
        <v/>
      </c>
      <c r="VTT10" s="2" t="str">
        <f>IF(data!VTU10="","",data!VTU10)</f>
        <v/>
      </c>
      <c r="VTU10" s="2" t="str">
        <f>IF(data!VTV10="","",data!VTV10)</f>
        <v/>
      </c>
      <c r="VTV10" s="2" t="str">
        <f>IF(data!VTW10="","",data!VTW10)</f>
        <v/>
      </c>
      <c r="VTW10" s="2" t="str">
        <f>IF(data!VTX10="","",data!VTX10)</f>
        <v/>
      </c>
      <c r="VTX10" s="2" t="str">
        <f>IF(data!VTY10="","",data!VTY10)</f>
        <v/>
      </c>
      <c r="VTY10" s="2" t="str">
        <f>IF(data!VTZ10="","",data!VTZ10)</f>
        <v/>
      </c>
      <c r="VTZ10" s="2" t="str">
        <f>IF(data!VUA10="","",data!VUA10)</f>
        <v/>
      </c>
      <c r="VUA10" s="2" t="str">
        <f>IF(data!VUB10="","",data!VUB10)</f>
        <v/>
      </c>
      <c r="VUB10" s="2" t="str">
        <f>IF(data!VUC10="","",data!VUC10)</f>
        <v/>
      </c>
      <c r="VUC10" s="2" t="str">
        <f>IF(data!VUD10="","",data!VUD10)</f>
        <v/>
      </c>
      <c r="VUD10" s="2" t="str">
        <f>IF(data!VUE10="","",data!VUE10)</f>
        <v/>
      </c>
      <c r="VUE10" s="2" t="str">
        <f>IF(data!VUF10="","",data!VUF10)</f>
        <v/>
      </c>
      <c r="VUF10" s="2" t="str">
        <f>IF(data!VUG10="","",data!VUG10)</f>
        <v/>
      </c>
      <c r="VUG10" s="2" t="str">
        <f>IF(data!VUH10="","",data!VUH10)</f>
        <v/>
      </c>
      <c r="VUH10" s="2" t="str">
        <f>IF(data!VUI10="","",data!VUI10)</f>
        <v/>
      </c>
      <c r="VUI10" s="2" t="str">
        <f>IF(data!VUJ10="","",data!VUJ10)</f>
        <v/>
      </c>
      <c r="VUJ10" s="2" t="str">
        <f>IF(data!VUK10="","",data!VUK10)</f>
        <v/>
      </c>
      <c r="VUK10" s="2" t="str">
        <f>IF(data!VUL10="","",data!VUL10)</f>
        <v/>
      </c>
      <c r="VUL10" s="2" t="str">
        <f>IF(data!VUM10="","",data!VUM10)</f>
        <v/>
      </c>
      <c r="VUM10" s="2" t="str">
        <f>IF(data!VUN10="","",data!VUN10)</f>
        <v/>
      </c>
      <c r="VUN10" s="2" t="str">
        <f>IF(data!VUO10="","",data!VUO10)</f>
        <v/>
      </c>
      <c r="VUO10" s="2" t="str">
        <f>IF(data!VUP10="","",data!VUP10)</f>
        <v/>
      </c>
      <c r="VUP10" s="2" t="str">
        <f>IF(data!VUQ10="","",data!VUQ10)</f>
        <v/>
      </c>
      <c r="VUQ10" s="2" t="str">
        <f>IF(data!VUR10="","",data!VUR10)</f>
        <v/>
      </c>
      <c r="VUR10" s="2" t="str">
        <f>IF(data!VUS10="","",data!VUS10)</f>
        <v/>
      </c>
      <c r="VUS10" s="2" t="str">
        <f>IF(data!VUT10="","",data!VUT10)</f>
        <v/>
      </c>
      <c r="VUT10" s="2" t="str">
        <f>IF(data!VUU10="","",data!VUU10)</f>
        <v/>
      </c>
      <c r="VUU10" s="2" t="str">
        <f>IF(data!VUV10="","",data!VUV10)</f>
        <v/>
      </c>
      <c r="VUV10" s="2" t="str">
        <f>IF(data!VUW10="","",data!VUW10)</f>
        <v/>
      </c>
      <c r="VUW10" s="2" t="str">
        <f>IF(data!VUX10="","",data!VUX10)</f>
        <v/>
      </c>
      <c r="VUX10" s="2" t="str">
        <f>IF(data!VUY10="","",data!VUY10)</f>
        <v/>
      </c>
      <c r="VUY10" s="2" t="str">
        <f>IF(data!VUZ10="","",data!VUZ10)</f>
        <v/>
      </c>
      <c r="VUZ10" s="2" t="str">
        <f>IF(data!VVA10="","",data!VVA10)</f>
        <v/>
      </c>
      <c r="VVA10" s="2" t="str">
        <f>IF(data!VVB10="","",data!VVB10)</f>
        <v/>
      </c>
      <c r="VVB10" s="2" t="str">
        <f>IF(data!VVC10="","",data!VVC10)</f>
        <v/>
      </c>
      <c r="VVC10" s="2" t="str">
        <f>IF(data!VVD10="","",data!VVD10)</f>
        <v/>
      </c>
      <c r="VVD10" s="2" t="str">
        <f>IF(data!VVE10="","",data!VVE10)</f>
        <v/>
      </c>
      <c r="VVE10" s="2" t="str">
        <f>IF(data!VVF10="","",data!VVF10)</f>
        <v/>
      </c>
      <c r="VVF10" s="2" t="str">
        <f>IF(data!VVG10="","",data!VVG10)</f>
        <v/>
      </c>
      <c r="VVG10" s="2" t="str">
        <f>IF(data!VVH10="","",data!VVH10)</f>
        <v/>
      </c>
      <c r="VVH10" s="2" t="str">
        <f>IF(data!VVI10="","",data!VVI10)</f>
        <v/>
      </c>
      <c r="VVI10" s="2" t="str">
        <f>IF(data!VVJ10="","",data!VVJ10)</f>
        <v/>
      </c>
      <c r="VVJ10" s="2" t="str">
        <f>IF(data!VVK10="","",data!VVK10)</f>
        <v/>
      </c>
      <c r="VVK10" s="2" t="str">
        <f>IF(data!VVL10="","",data!VVL10)</f>
        <v/>
      </c>
      <c r="VVL10" s="2" t="str">
        <f>IF(data!VVM10="","",data!VVM10)</f>
        <v/>
      </c>
      <c r="VVM10" s="2" t="str">
        <f>IF(data!VVN10="","",data!VVN10)</f>
        <v/>
      </c>
      <c r="VVN10" s="2" t="str">
        <f>IF(data!VVO10="","",data!VVO10)</f>
        <v/>
      </c>
      <c r="VVO10" s="2" t="str">
        <f>IF(data!VVP10="","",data!VVP10)</f>
        <v/>
      </c>
      <c r="VVP10" s="2" t="str">
        <f>IF(data!VVQ10="","",data!VVQ10)</f>
        <v/>
      </c>
      <c r="VVQ10" s="2" t="str">
        <f>IF(data!VVR10="","",data!VVR10)</f>
        <v/>
      </c>
      <c r="VVR10" s="2" t="str">
        <f>IF(data!VVS10="","",data!VVS10)</f>
        <v/>
      </c>
      <c r="VVS10" s="2" t="str">
        <f>IF(data!VVT10="","",data!VVT10)</f>
        <v/>
      </c>
      <c r="VVT10" s="2" t="str">
        <f>IF(data!VVU10="","",data!VVU10)</f>
        <v/>
      </c>
      <c r="VVU10" s="2" t="str">
        <f>IF(data!VVV10="","",data!VVV10)</f>
        <v/>
      </c>
      <c r="VVV10" s="2" t="str">
        <f>IF(data!VVW10="","",data!VVW10)</f>
        <v/>
      </c>
      <c r="VVW10" s="2" t="str">
        <f>IF(data!VVX10="","",data!VVX10)</f>
        <v/>
      </c>
      <c r="VVX10" s="2" t="str">
        <f>IF(data!VVY10="","",data!VVY10)</f>
        <v/>
      </c>
      <c r="VVY10" s="2" t="str">
        <f>IF(data!VVZ10="","",data!VVZ10)</f>
        <v/>
      </c>
      <c r="VVZ10" s="2" t="str">
        <f>IF(data!VWA10="","",data!VWA10)</f>
        <v/>
      </c>
      <c r="VWA10" s="2" t="str">
        <f>IF(data!VWB10="","",data!VWB10)</f>
        <v/>
      </c>
      <c r="VWB10" s="2" t="str">
        <f>IF(data!VWC10="","",data!VWC10)</f>
        <v/>
      </c>
      <c r="VWC10" s="2" t="str">
        <f>IF(data!VWD10="","",data!VWD10)</f>
        <v/>
      </c>
      <c r="VWD10" s="2" t="str">
        <f>IF(data!VWE10="","",data!VWE10)</f>
        <v/>
      </c>
      <c r="VWE10" s="2" t="str">
        <f>IF(data!VWF10="","",data!VWF10)</f>
        <v/>
      </c>
      <c r="VWF10" s="2" t="str">
        <f>IF(data!VWG10="","",data!VWG10)</f>
        <v/>
      </c>
      <c r="VWG10" s="2" t="str">
        <f>IF(data!VWH10="","",data!VWH10)</f>
        <v/>
      </c>
      <c r="VWH10" s="2" t="str">
        <f>IF(data!VWI10="","",data!VWI10)</f>
        <v/>
      </c>
      <c r="VWI10" s="2" t="str">
        <f>IF(data!VWJ10="","",data!VWJ10)</f>
        <v/>
      </c>
      <c r="VWJ10" s="2" t="str">
        <f>IF(data!VWK10="","",data!VWK10)</f>
        <v/>
      </c>
      <c r="VWK10" s="2" t="str">
        <f>IF(data!VWL10="","",data!VWL10)</f>
        <v/>
      </c>
      <c r="VWL10" s="2" t="str">
        <f>IF(data!VWM10="","",data!VWM10)</f>
        <v/>
      </c>
      <c r="VWM10" s="2" t="str">
        <f>IF(data!VWN10="","",data!VWN10)</f>
        <v/>
      </c>
      <c r="VWN10" s="2" t="str">
        <f>IF(data!VWO10="","",data!VWO10)</f>
        <v/>
      </c>
      <c r="VWO10" s="2" t="str">
        <f>IF(data!VWP10="","",data!VWP10)</f>
        <v/>
      </c>
      <c r="VWP10" s="2" t="str">
        <f>IF(data!VWQ10="","",data!VWQ10)</f>
        <v/>
      </c>
      <c r="VWQ10" s="2" t="str">
        <f>IF(data!VWR10="","",data!VWR10)</f>
        <v/>
      </c>
      <c r="VWR10" s="2" t="str">
        <f>IF(data!VWS10="","",data!VWS10)</f>
        <v/>
      </c>
      <c r="VWS10" s="2" t="str">
        <f>IF(data!VWT10="","",data!VWT10)</f>
        <v/>
      </c>
      <c r="VWT10" s="2" t="str">
        <f>IF(data!VWU10="","",data!VWU10)</f>
        <v/>
      </c>
      <c r="VWU10" s="2" t="str">
        <f>IF(data!VWV10="","",data!VWV10)</f>
        <v/>
      </c>
      <c r="VWV10" s="2" t="str">
        <f>IF(data!VWW10="","",data!VWW10)</f>
        <v/>
      </c>
      <c r="VWW10" s="2" t="str">
        <f>IF(data!VWX10="","",data!VWX10)</f>
        <v/>
      </c>
      <c r="VWX10" s="2" t="str">
        <f>IF(data!VWY10="","",data!VWY10)</f>
        <v/>
      </c>
      <c r="VWY10" s="2" t="str">
        <f>IF(data!VWZ10="","",data!VWZ10)</f>
        <v/>
      </c>
      <c r="VWZ10" s="2" t="str">
        <f>IF(data!VXA10="","",data!VXA10)</f>
        <v/>
      </c>
      <c r="VXA10" s="2" t="str">
        <f>IF(data!VXB10="","",data!VXB10)</f>
        <v/>
      </c>
      <c r="VXB10" s="2" t="str">
        <f>IF(data!VXC10="","",data!VXC10)</f>
        <v/>
      </c>
      <c r="VXC10" s="2" t="str">
        <f>IF(data!VXD10="","",data!VXD10)</f>
        <v/>
      </c>
      <c r="VXD10" s="2" t="str">
        <f>IF(data!VXE10="","",data!VXE10)</f>
        <v/>
      </c>
      <c r="VXE10" s="2" t="str">
        <f>IF(data!VXF10="","",data!VXF10)</f>
        <v/>
      </c>
      <c r="VXF10" s="2" t="str">
        <f>IF(data!VXG10="","",data!VXG10)</f>
        <v/>
      </c>
      <c r="VXG10" s="2" t="str">
        <f>IF(data!VXH10="","",data!VXH10)</f>
        <v/>
      </c>
      <c r="VXH10" s="2" t="str">
        <f>IF(data!VXI10="","",data!VXI10)</f>
        <v/>
      </c>
      <c r="VXI10" s="2" t="str">
        <f>IF(data!VXJ10="","",data!VXJ10)</f>
        <v/>
      </c>
      <c r="VXJ10" s="2" t="str">
        <f>IF(data!VXK10="","",data!VXK10)</f>
        <v/>
      </c>
      <c r="VXK10" s="2" t="str">
        <f>IF(data!VXL10="","",data!VXL10)</f>
        <v/>
      </c>
      <c r="VXL10" s="2" t="str">
        <f>IF(data!VXM10="","",data!VXM10)</f>
        <v/>
      </c>
      <c r="VXM10" s="2" t="str">
        <f>IF(data!VXN10="","",data!VXN10)</f>
        <v/>
      </c>
      <c r="VXN10" s="2" t="str">
        <f>IF(data!VXO10="","",data!VXO10)</f>
        <v/>
      </c>
      <c r="VXO10" s="2" t="str">
        <f>IF(data!VXP10="","",data!VXP10)</f>
        <v/>
      </c>
      <c r="VXP10" s="2" t="str">
        <f>IF(data!VXQ10="","",data!VXQ10)</f>
        <v/>
      </c>
      <c r="VXQ10" s="2" t="str">
        <f>IF(data!VXR10="","",data!VXR10)</f>
        <v/>
      </c>
      <c r="VXR10" s="2" t="str">
        <f>IF(data!VXS10="","",data!VXS10)</f>
        <v/>
      </c>
      <c r="VXS10" s="2" t="str">
        <f>IF(data!VXT10="","",data!VXT10)</f>
        <v/>
      </c>
      <c r="VXT10" s="2" t="str">
        <f>IF(data!VXU10="","",data!VXU10)</f>
        <v/>
      </c>
      <c r="VXU10" s="2" t="str">
        <f>IF(data!VXV10="","",data!VXV10)</f>
        <v/>
      </c>
      <c r="VXV10" s="2" t="str">
        <f>IF(data!VXW10="","",data!VXW10)</f>
        <v/>
      </c>
      <c r="VXW10" s="2" t="str">
        <f>IF(data!VXX10="","",data!VXX10)</f>
        <v/>
      </c>
      <c r="VXX10" s="2" t="str">
        <f>IF(data!VXY10="","",data!VXY10)</f>
        <v/>
      </c>
      <c r="VXY10" s="2" t="str">
        <f>IF(data!VXZ10="","",data!VXZ10)</f>
        <v/>
      </c>
      <c r="VXZ10" s="2" t="str">
        <f>IF(data!VYA10="","",data!VYA10)</f>
        <v/>
      </c>
      <c r="VYA10" s="2" t="str">
        <f>IF(data!VYB10="","",data!VYB10)</f>
        <v/>
      </c>
      <c r="VYB10" s="2" t="str">
        <f>IF(data!VYC10="","",data!VYC10)</f>
        <v/>
      </c>
      <c r="VYC10" s="2" t="str">
        <f>IF(data!VYD10="","",data!VYD10)</f>
        <v/>
      </c>
      <c r="VYD10" s="2" t="str">
        <f>IF(data!VYE10="","",data!VYE10)</f>
        <v/>
      </c>
      <c r="VYE10" s="2" t="str">
        <f>IF(data!VYF10="","",data!VYF10)</f>
        <v/>
      </c>
      <c r="VYF10" s="2" t="str">
        <f>IF(data!VYG10="","",data!VYG10)</f>
        <v/>
      </c>
      <c r="VYG10" s="2" t="str">
        <f>IF(data!VYH10="","",data!VYH10)</f>
        <v/>
      </c>
      <c r="VYH10" s="2" t="str">
        <f>IF(data!VYI10="","",data!VYI10)</f>
        <v/>
      </c>
      <c r="VYI10" s="2" t="str">
        <f>IF(data!VYJ10="","",data!VYJ10)</f>
        <v/>
      </c>
      <c r="VYJ10" s="2" t="str">
        <f>IF(data!VYK10="","",data!VYK10)</f>
        <v/>
      </c>
      <c r="VYK10" s="2" t="str">
        <f>IF(data!VYL10="","",data!VYL10)</f>
        <v/>
      </c>
      <c r="VYL10" s="2" t="str">
        <f>IF(data!VYM10="","",data!VYM10)</f>
        <v/>
      </c>
      <c r="VYM10" s="2" t="str">
        <f>IF(data!VYN10="","",data!VYN10)</f>
        <v/>
      </c>
      <c r="VYN10" s="2" t="str">
        <f>IF(data!VYO10="","",data!VYO10)</f>
        <v/>
      </c>
      <c r="VYO10" s="2" t="str">
        <f>IF(data!VYP10="","",data!VYP10)</f>
        <v/>
      </c>
      <c r="VYP10" s="2" t="str">
        <f>IF(data!VYQ10="","",data!VYQ10)</f>
        <v/>
      </c>
      <c r="VYQ10" s="2" t="str">
        <f>IF(data!VYR10="","",data!VYR10)</f>
        <v/>
      </c>
      <c r="VYR10" s="2" t="str">
        <f>IF(data!VYS10="","",data!VYS10)</f>
        <v/>
      </c>
      <c r="VYS10" s="2" t="str">
        <f>IF(data!VYT10="","",data!VYT10)</f>
        <v/>
      </c>
      <c r="VYT10" s="2" t="str">
        <f>IF(data!VYU10="","",data!VYU10)</f>
        <v/>
      </c>
      <c r="VYU10" s="2" t="str">
        <f>IF(data!VYV10="","",data!VYV10)</f>
        <v/>
      </c>
      <c r="VYV10" s="2" t="str">
        <f>IF(data!VYW10="","",data!VYW10)</f>
        <v/>
      </c>
      <c r="VYW10" s="2" t="str">
        <f>IF(data!VYX10="","",data!VYX10)</f>
        <v/>
      </c>
      <c r="VYX10" s="2" t="str">
        <f>IF(data!VYY10="","",data!VYY10)</f>
        <v/>
      </c>
      <c r="VYY10" s="2" t="str">
        <f>IF(data!VYZ10="","",data!VYZ10)</f>
        <v/>
      </c>
      <c r="VYZ10" s="2" t="str">
        <f>IF(data!VZA10="","",data!VZA10)</f>
        <v/>
      </c>
      <c r="VZA10" s="2" t="str">
        <f>IF(data!VZB10="","",data!VZB10)</f>
        <v/>
      </c>
      <c r="VZB10" s="2" t="str">
        <f>IF(data!VZC10="","",data!VZC10)</f>
        <v/>
      </c>
      <c r="VZC10" s="2" t="str">
        <f>IF(data!VZD10="","",data!VZD10)</f>
        <v/>
      </c>
      <c r="VZD10" s="2" t="str">
        <f>IF(data!VZE10="","",data!VZE10)</f>
        <v/>
      </c>
      <c r="VZE10" s="2" t="str">
        <f>IF(data!VZF10="","",data!VZF10)</f>
        <v/>
      </c>
      <c r="VZF10" s="2" t="str">
        <f>IF(data!VZG10="","",data!VZG10)</f>
        <v/>
      </c>
      <c r="VZG10" s="2" t="str">
        <f>IF(data!VZH10="","",data!VZH10)</f>
        <v/>
      </c>
      <c r="VZH10" s="2" t="str">
        <f>IF(data!VZI10="","",data!VZI10)</f>
        <v/>
      </c>
      <c r="VZI10" s="2" t="str">
        <f>IF(data!VZJ10="","",data!VZJ10)</f>
        <v/>
      </c>
      <c r="VZJ10" s="2" t="str">
        <f>IF(data!VZK10="","",data!VZK10)</f>
        <v/>
      </c>
      <c r="VZK10" s="2" t="str">
        <f>IF(data!VZL10="","",data!VZL10)</f>
        <v/>
      </c>
      <c r="VZL10" s="2" t="str">
        <f>IF(data!VZM10="","",data!VZM10)</f>
        <v/>
      </c>
      <c r="VZM10" s="2" t="str">
        <f>IF(data!VZN10="","",data!VZN10)</f>
        <v/>
      </c>
      <c r="VZN10" s="2" t="str">
        <f>IF(data!VZO10="","",data!VZO10)</f>
        <v/>
      </c>
      <c r="VZO10" s="2" t="str">
        <f>IF(data!VZP10="","",data!VZP10)</f>
        <v/>
      </c>
      <c r="VZP10" s="2" t="str">
        <f>IF(data!VZQ10="","",data!VZQ10)</f>
        <v/>
      </c>
      <c r="VZQ10" s="2" t="str">
        <f>IF(data!VZR10="","",data!VZR10)</f>
        <v/>
      </c>
      <c r="VZR10" s="2" t="str">
        <f>IF(data!VZS10="","",data!VZS10)</f>
        <v/>
      </c>
      <c r="VZS10" s="2" t="str">
        <f>IF(data!VZT10="","",data!VZT10)</f>
        <v/>
      </c>
      <c r="VZT10" s="2" t="str">
        <f>IF(data!VZU10="","",data!VZU10)</f>
        <v/>
      </c>
      <c r="VZU10" s="2" t="str">
        <f>IF(data!VZV10="","",data!VZV10)</f>
        <v/>
      </c>
      <c r="VZV10" s="2" t="str">
        <f>IF(data!VZW10="","",data!VZW10)</f>
        <v/>
      </c>
      <c r="VZW10" s="2" t="str">
        <f>IF(data!VZX10="","",data!VZX10)</f>
        <v/>
      </c>
      <c r="VZX10" s="2" t="str">
        <f>IF(data!VZY10="","",data!VZY10)</f>
        <v/>
      </c>
      <c r="VZY10" s="2" t="str">
        <f>IF(data!VZZ10="","",data!VZZ10)</f>
        <v/>
      </c>
      <c r="VZZ10" s="2" t="str">
        <f>IF(data!WAA10="","",data!WAA10)</f>
        <v/>
      </c>
      <c r="WAA10" s="2" t="str">
        <f>IF(data!WAB10="","",data!WAB10)</f>
        <v/>
      </c>
      <c r="WAB10" s="2" t="str">
        <f>IF(data!WAC10="","",data!WAC10)</f>
        <v/>
      </c>
      <c r="WAC10" s="2" t="str">
        <f>IF(data!WAD10="","",data!WAD10)</f>
        <v/>
      </c>
      <c r="WAD10" s="2" t="str">
        <f>IF(data!WAE10="","",data!WAE10)</f>
        <v/>
      </c>
      <c r="WAE10" s="2" t="str">
        <f>IF(data!WAF10="","",data!WAF10)</f>
        <v/>
      </c>
      <c r="WAF10" s="2" t="str">
        <f>IF(data!WAG10="","",data!WAG10)</f>
        <v/>
      </c>
      <c r="WAG10" s="2" t="str">
        <f>IF(data!WAH10="","",data!WAH10)</f>
        <v/>
      </c>
      <c r="WAH10" s="2" t="str">
        <f>IF(data!WAI10="","",data!WAI10)</f>
        <v/>
      </c>
      <c r="WAI10" s="2" t="str">
        <f>IF(data!WAJ10="","",data!WAJ10)</f>
        <v/>
      </c>
      <c r="WAJ10" s="2" t="str">
        <f>IF(data!WAK10="","",data!WAK10)</f>
        <v/>
      </c>
      <c r="WAK10" s="2" t="str">
        <f>IF(data!WAL10="","",data!WAL10)</f>
        <v/>
      </c>
      <c r="WAL10" s="2" t="str">
        <f>IF(data!WAM10="","",data!WAM10)</f>
        <v/>
      </c>
      <c r="WAM10" s="2" t="str">
        <f>IF(data!WAN10="","",data!WAN10)</f>
        <v/>
      </c>
      <c r="WAN10" s="2" t="str">
        <f>IF(data!WAO10="","",data!WAO10)</f>
        <v/>
      </c>
      <c r="WAO10" s="2" t="str">
        <f>IF(data!WAP10="","",data!WAP10)</f>
        <v/>
      </c>
      <c r="WAP10" s="2" t="str">
        <f>IF(data!WAQ10="","",data!WAQ10)</f>
        <v/>
      </c>
      <c r="WAQ10" s="2" t="str">
        <f>IF(data!WAR10="","",data!WAR10)</f>
        <v/>
      </c>
      <c r="WAR10" s="2" t="str">
        <f>IF(data!WAS10="","",data!WAS10)</f>
        <v/>
      </c>
      <c r="WAS10" s="2" t="str">
        <f>IF(data!WAT10="","",data!WAT10)</f>
        <v/>
      </c>
      <c r="WAT10" s="2" t="str">
        <f>IF(data!WAU10="","",data!WAU10)</f>
        <v/>
      </c>
      <c r="WAU10" s="2" t="str">
        <f>IF(data!WAV10="","",data!WAV10)</f>
        <v/>
      </c>
      <c r="WAV10" s="2" t="str">
        <f>IF(data!WAW10="","",data!WAW10)</f>
        <v/>
      </c>
      <c r="WAW10" s="2" t="str">
        <f>IF(data!WAX10="","",data!WAX10)</f>
        <v/>
      </c>
      <c r="WAX10" s="2" t="str">
        <f>IF(data!WAY10="","",data!WAY10)</f>
        <v/>
      </c>
      <c r="WAY10" s="2" t="str">
        <f>IF(data!WAZ10="","",data!WAZ10)</f>
        <v/>
      </c>
      <c r="WAZ10" s="2" t="str">
        <f>IF(data!WBA10="","",data!WBA10)</f>
        <v/>
      </c>
      <c r="WBA10" s="2" t="str">
        <f>IF(data!WBB10="","",data!WBB10)</f>
        <v/>
      </c>
      <c r="WBB10" s="2" t="str">
        <f>IF(data!WBC10="","",data!WBC10)</f>
        <v/>
      </c>
      <c r="WBC10" s="2" t="str">
        <f>IF(data!WBD10="","",data!WBD10)</f>
        <v/>
      </c>
      <c r="WBD10" s="2" t="str">
        <f>IF(data!WBE10="","",data!WBE10)</f>
        <v/>
      </c>
      <c r="WBE10" s="2" t="str">
        <f>IF(data!WBF10="","",data!WBF10)</f>
        <v/>
      </c>
      <c r="WBF10" s="2" t="str">
        <f>IF(data!WBG10="","",data!WBG10)</f>
        <v/>
      </c>
      <c r="WBG10" s="2" t="str">
        <f>IF(data!WBH10="","",data!WBH10)</f>
        <v/>
      </c>
      <c r="WBH10" s="2" t="str">
        <f>IF(data!WBI10="","",data!WBI10)</f>
        <v/>
      </c>
      <c r="WBI10" s="2" t="str">
        <f>IF(data!WBJ10="","",data!WBJ10)</f>
        <v/>
      </c>
      <c r="WBJ10" s="2" t="str">
        <f>IF(data!WBK10="","",data!WBK10)</f>
        <v/>
      </c>
      <c r="WBK10" s="2" t="str">
        <f>IF(data!WBL10="","",data!WBL10)</f>
        <v/>
      </c>
      <c r="WBL10" s="2" t="str">
        <f>IF(data!WBM10="","",data!WBM10)</f>
        <v/>
      </c>
      <c r="WBM10" s="2" t="str">
        <f>IF(data!WBN10="","",data!WBN10)</f>
        <v/>
      </c>
      <c r="WBN10" s="2" t="str">
        <f>IF(data!WBO10="","",data!WBO10)</f>
        <v/>
      </c>
      <c r="WBO10" s="2" t="str">
        <f>IF(data!WBP10="","",data!WBP10)</f>
        <v/>
      </c>
      <c r="WBP10" s="2" t="str">
        <f>IF(data!WBQ10="","",data!WBQ10)</f>
        <v/>
      </c>
      <c r="WBQ10" s="2" t="str">
        <f>IF(data!WBR10="","",data!WBR10)</f>
        <v/>
      </c>
      <c r="WBR10" s="2" t="str">
        <f>IF(data!WBS10="","",data!WBS10)</f>
        <v/>
      </c>
      <c r="WBS10" s="2" t="str">
        <f>IF(data!WBT10="","",data!WBT10)</f>
        <v/>
      </c>
      <c r="WBT10" s="2" t="str">
        <f>IF(data!WBU10="","",data!WBU10)</f>
        <v/>
      </c>
      <c r="WBU10" s="2" t="str">
        <f>IF(data!WBV10="","",data!WBV10)</f>
        <v/>
      </c>
      <c r="WBV10" s="2" t="str">
        <f>IF(data!WBW10="","",data!WBW10)</f>
        <v/>
      </c>
      <c r="WBW10" s="2" t="str">
        <f>IF(data!WBX10="","",data!WBX10)</f>
        <v/>
      </c>
      <c r="WBX10" s="2" t="str">
        <f>IF(data!WBY10="","",data!WBY10)</f>
        <v/>
      </c>
      <c r="WBY10" s="2" t="str">
        <f>IF(data!WBZ10="","",data!WBZ10)</f>
        <v/>
      </c>
      <c r="WBZ10" s="2" t="str">
        <f>IF(data!WCA10="","",data!WCA10)</f>
        <v/>
      </c>
      <c r="WCA10" s="2" t="str">
        <f>IF(data!WCB10="","",data!WCB10)</f>
        <v/>
      </c>
      <c r="WCB10" s="2" t="str">
        <f>IF(data!WCC10="","",data!WCC10)</f>
        <v/>
      </c>
      <c r="WCC10" s="2" t="str">
        <f>IF(data!WCD10="","",data!WCD10)</f>
        <v/>
      </c>
      <c r="WCD10" s="2" t="str">
        <f>IF(data!WCE10="","",data!WCE10)</f>
        <v/>
      </c>
      <c r="WCE10" s="2" t="str">
        <f>IF(data!WCF10="","",data!WCF10)</f>
        <v/>
      </c>
      <c r="WCF10" s="2" t="str">
        <f>IF(data!WCG10="","",data!WCG10)</f>
        <v/>
      </c>
      <c r="WCG10" s="2" t="str">
        <f>IF(data!WCH10="","",data!WCH10)</f>
        <v/>
      </c>
      <c r="WCH10" s="2" t="str">
        <f>IF(data!WCI10="","",data!WCI10)</f>
        <v/>
      </c>
      <c r="WCI10" s="2" t="str">
        <f>IF(data!WCJ10="","",data!WCJ10)</f>
        <v/>
      </c>
      <c r="WCJ10" s="2" t="str">
        <f>IF(data!WCK10="","",data!WCK10)</f>
        <v/>
      </c>
      <c r="WCK10" s="2" t="str">
        <f>IF(data!WCL10="","",data!WCL10)</f>
        <v/>
      </c>
      <c r="WCL10" s="2" t="str">
        <f>IF(data!WCM10="","",data!WCM10)</f>
        <v/>
      </c>
      <c r="WCM10" s="2" t="str">
        <f>IF(data!WCN10="","",data!WCN10)</f>
        <v/>
      </c>
      <c r="WCN10" s="2" t="str">
        <f>IF(data!WCO10="","",data!WCO10)</f>
        <v/>
      </c>
      <c r="WCO10" s="2" t="str">
        <f>IF(data!WCP10="","",data!WCP10)</f>
        <v/>
      </c>
      <c r="WCP10" s="2" t="str">
        <f>IF(data!WCQ10="","",data!WCQ10)</f>
        <v/>
      </c>
      <c r="WCQ10" s="2" t="str">
        <f>IF(data!WCR10="","",data!WCR10)</f>
        <v/>
      </c>
      <c r="WCR10" s="2" t="str">
        <f>IF(data!WCS10="","",data!WCS10)</f>
        <v/>
      </c>
      <c r="WCS10" s="2" t="str">
        <f>IF(data!WCT10="","",data!WCT10)</f>
        <v/>
      </c>
      <c r="WCT10" s="2" t="str">
        <f>IF(data!WCU10="","",data!WCU10)</f>
        <v/>
      </c>
      <c r="WCU10" s="2" t="str">
        <f>IF(data!WCV10="","",data!WCV10)</f>
        <v/>
      </c>
      <c r="WCV10" s="2" t="str">
        <f>IF(data!WCW10="","",data!WCW10)</f>
        <v/>
      </c>
      <c r="WCW10" s="2" t="str">
        <f>IF(data!WCX10="","",data!WCX10)</f>
        <v/>
      </c>
      <c r="WCX10" s="2" t="str">
        <f>IF(data!WCY10="","",data!WCY10)</f>
        <v/>
      </c>
      <c r="WCY10" s="2" t="str">
        <f>IF(data!WCZ10="","",data!WCZ10)</f>
        <v/>
      </c>
      <c r="WCZ10" s="2" t="str">
        <f>IF(data!WDA10="","",data!WDA10)</f>
        <v/>
      </c>
      <c r="WDA10" s="2" t="str">
        <f>IF(data!WDB10="","",data!WDB10)</f>
        <v/>
      </c>
      <c r="WDB10" s="2" t="str">
        <f>IF(data!WDC10="","",data!WDC10)</f>
        <v/>
      </c>
      <c r="WDC10" s="2" t="str">
        <f>IF(data!WDD10="","",data!WDD10)</f>
        <v/>
      </c>
      <c r="WDD10" s="2" t="str">
        <f>IF(data!WDE10="","",data!WDE10)</f>
        <v/>
      </c>
      <c r="WDE10" s="2" t="str">
        <f>IF(data!WDF10="","",data!WDF10)</f>
        <v/>
      </c>
      <c r="WDF10" s="2" t="str">
        <f>IF(data!WDG10="","",data!WDG10)</f>
        <v/>
      </c>
      <c r="WDG10" s="2" t="str">
        <f>IF(data!WDH10="","",data!WDH10)</f>
        <v/>
      </c>
      <c r="WDH10" s="2" t="str">
        <f>IF(data!WDI10="","",data!WDI10)</f>
        <v/>
      </c>
      <c r="WDI10" s="2" t="str">
        <f>IF(data!WDJ10="","",data!WDJ10)</f>
        <v/>
      </c>
      <c r="WDJ10" s="2" t="str">
        <f>IF(data!WDK10="","",data!WDK10)</f>
        <v/>
      </c>
      <c r="WDK10" s="2" t="str">
        <f>IF(data!WDL10="","",data!WDL10)</f>
        <v/>
      </c>
      <c r="WDL10" s="2" t="str">
        <f>IF(data!WDM10="","",data!WDM10)</f>
        <v/>
      </c>
      <c r="WDM10" s="2" t="str">
        <f>IF(data!WDN10="","",data!WDN10)</f>
        <v/>
      </c>
      <c r="WDN10" s="2" t="str">
        <f>IF(data!WDO10="","",data!WDO10)</f>
        <v/>
      </c>
      <c r="WDO10" s="2" t="str">
        <f>IF(data!WDP10="","",data!WDP10)</f>
        <v/>
      </c>
      <c r="WDP10" s="2" t="str">
        <f>IF(data!WDQ10="","",data!WDQ10)</f>
        <v/>
      </c>
      <c r="WDQ10" s="2" t="str">
        <f>IF(data!WDR10="","",data!WDR10)</f>
        <v/>
      </c>
      <c r="WDR10" s="2" t="str">
        <f>IF(data!WDS10="","",data!WDS10)</f>
        <v/>
      </c>
      <c r="WDS10" s="2" t="str">
        <f>IF(data!WDT10="","",data!WDT10)</f>
        <v/>
      </c>
      <c r="WDT10" s="2" t="str">
        <f>IF(data!WDU10="","",data!WDU10)</f>
        <v/>
      </c>
      <c r="WDU10" s="2" t="str">
        <f>IF(data!WDV10="","",data!WDV10)</f>
        <v/>
      </c>
      <c r="WDV10" s="2" t="str">
        <f>IF(data!WDW10="","",data!WDW10)</f>
        <v/>
      </c>
      <c r="WDW10" s="2" t="str">
        <f>IF(data!WDX10="","",data!WDX10)</f>
        <v/>
      </c>
      <c r="WDX10" s="2" t="str">
        <f>IF(data!WDY10="","",data!WDY10)</f>
        <v/>
      </c>
      <c r="WDY10" s="2" t="str">
        <f>IF(data!WDZ10="","",data!WDZ10)</f>
        <v/>
      </c>
      <c r="WDZ10" s="2" t="str">
        <f>IF(data!WEA10="","",data!WEA10)</f>
        <v/>
      </c>
      <c r="WEA10" s="2" t="str">
        <f>IF(data!WEB10="","",data!WEB10)</f>
        <v/>
      </c>
      <c r="WEB10" s="2" t="str">
        <f>IF(data!WEC10="","",data!WEC10)</f>
        <v/>
      </c>
      <c r="WEC10" s="2" t="str">
        <f>IF(data!WED10="","",data!WED10)</f>
        <v/>
      </c>
      <c r="WED10" s="2" t="str">
        <f>IF(data!WEE10="","",data!WEE10)</f>
        <v/>
      </c>
      <c r="WEE10" s="2" t="str">
        <f>IF(data!WEF10="","",data!WEF10)</f>
        <v/>
      </c>
      <c r="WEF10" s="2" t="str">
        <f>IF(data!WEG10="","",data!WEG10)</f>
        <v/>
      </c>
      <c r="WEG10" s="2" t="str">
        <f>IF(data!WEH10="","",data!WEH10)</f>
        <v/>
      </c>
      <c r="WEH10" s="2" t="str">
        <f>IF(data!WEI10="","",data!WEI10)</f>
        <v/>
      </c>
      <c r="WEI10" s="2" t="str">
        <f>IF(data!WEJ10="","",data!WEJ10)</f>
        <v/>
      </c>
      <c r="WEJ10" s="2" t="str">
        <f>IF(data!WEK10="","",data!WEK10)</f>
        <v/>
      </c>
      <c r="WEK10" s="2" t="str">
        <f>IF(data!WEL10="","",data!WEL10)</f>
        <v/>
      </c>
      <c r="WEL10" s="2" t="str">
        <f>IF(data!WEM10="","",data!WEM10)</f>
        <v/>
      </c>
      <c r="WEM10" s="2" t="str">
        <f>IF(data!WEN10="","",data!WEN10)</f>
        <v/>
      </c>
      <c r="WEN10" s="2" t="str">
        <f>IF(data!WEO10="","",data!WEO10)</f>
        <v/>
      </c>
      <c r="WEO10" s="2" t="str">
        <f>IF(data!WEP10="","",data!WEP10)</f>
        <v/>
      </c>
      <c r="WEP10" s="2" t="str">
        <f>IF(data!WEQ10="","",data!WEQ10)</f>
        <v/>
      </c>
      <c r="WEQ10" s="2" t="str">
        <f>IF(data!WER10="","",data!WER10)</f>
        <v/>
      </c>
      <c r="WER10" s="2" t="str">
        <f>IF(data!WES10="","",data!WES10)</f>
        <v/>
      </c>
      <c r="WES10" s="2" t="str">
        <f>IF(data!WET10="","",data!WET10)</f>
        <v/>
      </c>
      <c r="WET10" s="2" t="str">
        <f>IF(data!WEU10="","",data!WEU10)</f>
        <v/>
      </c>
      <c r="WEU10" s="2" t="str">
        <f>IF(data!WEV10="","",data!WEV10)</f>
        <v/>
      </c>
      <c r="WEV10" s="2" t="str">
        <f>IF(data!WEW10="","",data!WEW10)</f>
        <v/>
      </c>
      <c r="WEW10" s="2" t="str">
        <f>IF(data!WEX10="","",data!WEX10)</f>
        <v/>
      </c>
      <c r="WEX10" s="2" t="str">
        <f>IF(data!WEY10="","",data!WEY10)</f>
        <v/>
      </c>
      <c r="WEY10" s="2" t="str">
        <f>IF(data!WEZ10="","",data!WEZ10)</f>
        <v/>
      </c>
      <c r="WEZ10" s="2" t="str">
        <f>IF(data!WFA10="","",data!WFA10)</f>
        <v/>
      </c>
      <c r="WFA10" s="2" t="str">
        <f>IF(data!WFB10="","",data!WFB10)</f>
        <v/>
      </c>
      <c r="WFB10" s="2" t="str">
        <f>IF(data!WFC10="","",data!WFC10)</f>
        <v/>
      </c>
      <c r="WFC10" s="2" t="str">
        <f>IF(data!WFD10="","",data!WFD10)</f>
        <v/>
      </c>
      <c r="WFD10" s="2" t="str">
        <f>IF(data!WFE10="","",data!WFE10)</f>
        <v/>
      </c>
      <c r="WFE10" s="2" t="str">
        <f>IF(data!WFF10="","",data!WFF10)</f>
        <v/>
      </c>
      <c r="WFF10" s="2" t="str">
        <f>IF(data!WFG10="","",data!WFG10)</f>
        <v/>
      </c>
      <c r="WFG10" s="2" t="str">
        <f>IF(data!WFH10="","",data!WFH10)</f>
        <v/>
      </c>
      <c r="WFH10" s="2" t="str">
        <f>IF(data!WFI10="","",data!WFI10)</f>
        <v/>
      </c>
      <c r="WFI10" s="2" t="str">
        <f>IF(data!WFJ10="","",data!WFJ10)</f>
        <v/>
      </c>
      <c r="WFJ10" s="2" t="str">
        <f>IF(data!WFK10="","",data!WFK10)</f>
        <v/>
      </c>
      <c r="WFK10" s="2" t="str">
        <f>IF(data!WFL10="","",data!WFL10)</f>
        <v/>
      </c>
      <c r="WFL10" s="2" t="str">
        <f>IF(data!WFM10="","",data!WFM10)</f>
        <v/>
      </c>
      <c r="WFM10" s="2" t="str">
        <f>IF(data!WFN10="","",data!WFN10)</f>
        <v/>
      </c>
      <c r="WFN10" s="2" t="str">
        <f>IF(data!WFO10="","",data!WFO10)</f>
        <v/>
      </c>
      <c r="WFO10" s="2" t="str">
        <f>IF(data!WFP10="","",data!WFP10)</f>
        <v/>
      </c>
      <c r="WFP10" s="2" t="str">
        <f>IF(data!WFQ10="","",data!WFQ10)</f>
        <v/>
      </c>
      <c r="WFQ10" s="2" t="str">
        <f>IF(data!WFR10="","",data!WFR10)</f>
        <v/>
      </c>
      <c r="WFR10" s="2" t="str">
        <f>IF(data!WFS10="","",data!WFS10)</f>
        <v/>
      </c>
      <c r="WFS10" s="2" t="str">
        <f>IF(data!WFT10="","",data!WFT10)</f>
        <v/>
      </c>
      <c r="WFT10" s="2" t="str">
        <f>IF(data!WFU10="","",data!WFU10)</f>
        <v/>
      </c>
      <c r="WFU10" s="2" t="str">
        <f>IF(data!WFV10="","",data!WFV10)</f>
        <v/>
      </c>
      <c r="WFV10" s="2" t="str">
        <f>IF(data!WFW10="","",data!WFW10)</f>
        <v/>
      </c>
      <c r="WFW10" s="2" t="str">
        <f>IF(data!WFX10="","",data!WFX10)</f>
        <v/>
      </c>
      <c r="WFX10" s="2" t="str">
        <f>IF(data!WFY10="","",data!WFY10)</f>
        <v/>
      </c>
      <c r="WFY10" s="2" t="str">
        <f>IF(data!WFZ10="","",data!WFZ10)</f>
        <v/>
      </c>
      <c r="WFZ10" s="2" t="str">
        <f>IF(data!WGA10="","",data!WGA10)</f>
        <v/>
      </c>
      <c r="WGA10" s="2" t="str">
        <f>IF(data!WGB10="","",data!WGB10)</f>
        <v/>
      </c>
      <c r="WGB10" s="2" t="str">
        <f>IF(data!WGC10="","",data!WGC10)</f>
        <v/>
      </c>
      <c r="WGC10" s="2" t="str">
        <f>IF(data!WGD10="","",data!WGD10)</f>
        <v/>
      </c>
      <c r="WGD10" s="2" t="str">
        <f>IF(data!WGE10="","",data!WGE10)</f>
        <v/>
      </c>
      <c r="WGE10" s="2" t="str">
        <f>IF(data!WGF10="","",data!WGF10)</f>
        <v/>
      </c>
      <c r="WGF10" s="2" t="str">
        <f>IF(data!WGG10="","",data!WGG10)</f>
        <v/>
      </c>
      <c r="WGG10" s="2" t="str">
        <f>IF(data!WGH10="","",data!WGH10)</f>
        <v/>
      </c>
      <c r="WGH10" s="2" t="str">
        <f>IF(data!WGI10="","",data!WGI10)</f>
        <v/>
      </c>
      <c r="WGI10" s="2" t="str">
        <f>IF(data!WGJ10="","",data!WGJ10)</f>
        <v/>
      </c>
      <c r="WGJ10" s="2" t="str">
        <f>IF(data!WGK10="","",data!WGK10)</f>
        <v/>
      </c>
      <c r="WGK10" s="2" t="str">
        <f>IF(data!WGL10="","",data!WGL10)</f>
        <v/>
      </c>
      <c r="WGL10" s="2" t="str">
        <f>IF(data!WGM10="","",data!WGM10)</f>
        <v/>
      </c>
      <c r="WGM10" s="2" t="str">
        <f>IF(data!WGN10="","",data!WGN10)</f>
        <v/>
      </c>
      <c r="WGN10" s="2" t="str">
        <f>IF(data!WGO10="","",data!WGO10)</f>
        <v/>
      </c>
      <c r="WGO10" s="2" t="str">
        <f>IF(data!WGP10="","",data!WGP10)</f>
        <v/>
      </c>
      <c r="WGP10" s="2" t="str">
        <f>IF(data!WGQ10="","",data!WGQ10)</f>
        <v/>
      </c>
      <c r="WGQ10" s="2" t="str">
        <f>IF(data!WGR10="","",data!WGR10)</f>
        <v/>
      </c>
      <c r="WGR10" s="2" t="str">
        <f>IF(data!WGS10="","",data!WGS10)</f>
        <v/>
      </c>
      <c r="WGS10" s="2" t="str">
        <f>IF(data!WGT10="","",data!WGT10)</f>
        <v/>
      </c>
      <c r="WGT10" s="2" t="str">
        <f>IF(data!WGU10="","",data!WGU10)</f>
        <v/>
      </c>
      <c r="WGU10" s="2" t="str">
        <f>IF(data!WGV10="","",data!WGV10)</f>
        <v/>
      </c>
      <c r="WGV10" s="2" t="str">
        <f>IF(data!WGW10="","",data!WGW10)</f>
        <v/>
      </c>
      <c r="WGW10" s="2" t="str">
        <f>IF(data!WGX10="","",data!WGX10)</f>
        <v/>
      </c>
      <c r="WGX10" s="2" t="str">
        <f>IF(data!WGY10="","",data!WGY10)</f>
        <v/>
      </c>
      <c r="WGY10" s="2" t="str">
        <f>IF(data!WGZ10="","",data!WGZ10)</f>
        <v/>
      </c>
      <c r="WGZ10" s="2" t="str">
        <f>IF(data!WHA10="","",data!WHA10)</f>
        <v/>
      </c>
      <c r="WHA10" s="2" t="str">
        <f>IF(data!WHB10="","",data!WHB10)</f>
        <v/>
      </c>
      <c r="WHB10" s="2" t="str">
        <f>IF(data!WHC10="","",data!WHC10)</f>
        <v/>
      </c>
      <c r="WHC10" s="2" t="str">
        <f>IF(data!WHD10="","",data!WHD10)</f>
        <v/>
      </c>
      <c r="WHD10" s="2" t="str">
        <f>IF(data!WHE10="","",data!WHE10)</f>
        <v/>
      </c>
      <c r="WHE10" s="2" t="str">
        <f>IF(data!WHF10="","",data!WHF10)</f>
        <v/>
      </c>
      <c r="WHF10" s="2" t="str">
        <f>IF(data!WHG10="","",data!WHG10)</f>
        <v/>
      </c>
      <c r="WHG10" s="2" t="str">
        <f>IF(data!WHH10="","",data!WHH10)</f>
        <v/>
      </c>
      <c r="WHH10" s="2" t="str">
        <f>IF(data!WHI10="","",data!WHI10)</f>
        <v/>
      </c>
      <c r="WHI10" s="2" t="str">
        <f>IF(data!WHJ10="","",data!WHJ10)</f>
        <v/>
      </c>
      <c r="WHJ10" s="2" t="str">
        <f>IF(data!WHK10="","",data!WHK10)</f>
        <v/>
      </c>
      <c r="WHK10" s="2" t="str">
        <f>IF(data!WHL10="","",data!WHL10)</f>
        <v/>
      </c>
      <c r="WHL10" s="2" t="str">
        <f>IF(data!WHM10="","",data!WHM10)</f>
        <v/>
      </c>
      <c r="WHM10" s="2" t="str">
        <f>IF(data!WHN10="","",data!WHN10)</f>
        <v/>
      </c>
      <c r="WHN10" s="2" t="str">
        <f>IF(data!WHO10="","",data!WHO10)</f>
        <v/>
      </c>
      <c r="WHO10" s="2" t="str">
        <f>IF(data!WHP10="","",data!WHP10)</f>
        <v/>
      </c>
      <c r="WHP10" s="2" t="str">
        <f>IF(data!WHQ10="","",data!WHQ10)</f>
        <v/>
      </c>
      <c r="WHQ10" s="2" t="str">
        <f>IF(data!WHR10="","",data!WHR10)</f>
        <v/>
      </c>
      <c r="WHR10" s="2" t="str">
        <f>IF(data!WHS10="","",data!WHS10)</f>
        <v/>
      </c>
      <c r="WHS10" s="2" t="str">
        <f>IF(data!WHT10="","",data!WHT10)</f>
        <v/>
      </c>
      <c r="WHT10" s="2" t="str">
        <f>IF(data!WHU10="","",data!WHU10)</f>
        <v/>
      </c>
      <c r="WHU10" s="2" t="str">
        <f>IF(data!WHV10="","",data!WHV10)</f>
        <v/>
      </c>
      <c r="WHV10" s="2" t="str">
        <f>IF(data!WHW10="","",data!WHW10)</f>
        <v/>
      </c>
      <c r="WHW10" s="2" t="str">
        <f>IF(data!WHX10="","",data!WHX10)</f>
        <v/>
      </c>
      <c r="WHX10" s="2" t="str">
        <f>IF(data!WHY10="","",data!WHY10)</f>
        <v/>
      </c>
      <c r="WHY10" s="2" t="str">
        <f>IF(data!WHZ10="","",data!WHZ10)</f>
        <v/>
      </c>
      <c r="WHZ10" s="2" t="str">
        <f>IF(data!WIA10="","",data!WIA10)</f>
        <v/>
      </c>
      <c r="WIA10" s="2" t="str">
        <f>IF(data!WIB10="","",data!WIB10)</f>
        <v/>
      </c>
      <c r="WIB10" s="2" t="str">
        <f>IF(data!WIC10="","",data!WIC10)</f>
        <v/>
      </c>
      <c r="WIC10" s="2" t="str">
        <f>IF(data!WID10="","",data!WID10)</f>
        <v/>
      </c>
      <c r="WID10" s="2" t="str">
        <f>IF(data!WIE10="","",data!WIE10)</f>
        <v/>
      </c>
      <c r="WIE10" s="2" t="str">
        <f>IF(data!WIF10="","",data!WIF10)</f>
        <v/>
      </c>
      <c r="WIF10" s="2" t="str">
        <f>IF(data!WIG10="","",data!WIG10)</f>
        <v/>
      </c>
      <c r="WIG10" s="2" t="str">
        <f>IF(data!WIH10="","",data!WIH10)</f>
        <v/>
      </c>
      <c r="WIH10" s="2" t="str">
        <f>IF(data!WII10="","",data!WII10)</f>
        <v/>
      </c>
      <c r="WII10" s="2" t="str">
        <f>IF(data!WIJ10="","",data!WIJ10)</f>
        <v/>
      </c>
      <c r="WIJ10" s="2" t="str">
        <f>IF(data!WIK10="","",data!WIK10)</f>
        <v/>
      </c>
      <c r="WIK10" s="2" t="str">
        <f>IF(data!WIL10="","",data!WIL10)</f>
        <v/>
      </c>
      <c r="WIL10" s="2" t="str">
        <f>IF(data!WIM10="","",data!WIM10)</f>
        <v/>
      </c>
      <c r="WIM10" s="2" t="str">
        <f>IF(data!WIN10="","",data!WIN10)</f>
        <v/>
      </c>
      <c r="WIN10" s="2" t="str">
        <f>IF(data!WIO10="","",data!WIO10)</f>
        <v/>
      </c>
      <c r="WIO10" s="2" t="str">
        <f>IF(data!WIP10="","",data!WIP10)</f>
        <v/>
      </c>
      <c r="WIP10" s="2" t="str">
        <f>IF(data!WIQ10="","",data!WIQ10)</f>
        <v/>
      </c>
      <c r="WIQ10" s="2" t="str">
        <f>IF(data!WIR10="","",data!WIR10)</f>
        <v/>
      </c>
      <c r="WIR10" s="2" t="str">
        <f>IF(data!WIS10="","",data!WIS10)</f>
        <v/>
      </c>
      <c r="WIS10" s="2" t="str">
        <f>IF(data!WIT10="","",data!WIT10)</f>
        <v/>
      </c>
      <c r="WIT10" s="2" t="str">
        <f>IF(data!WIU10="","",data!WIU10)</f>
        <v/>
      </c>
      <c r="WIU10" s="2" t="str">
        <f>IF(data!WIV10="","",data!WIV10)</f>
        <v/>
      </c>
      <c r="WIV10" s="2" t="str">
        <f>IF(data!WIW10="","",data!WIW10)</f>
        <v/>
      </c>
      <c r="WIW10" s="2" t="str">
        <f>IF(data!WIX10="","",data!WIX10)</f>
        <v/>
      </c>
      <c r="WIX10" s="2" t="str">
        <f>IF(data!WIY10="","",data!WIY10)</f>
        <v/>
      </c>
      <c r="WIY10" s="2" t="str">
        <f>IF(data!WIZ10="","",data!WIZ10)</f>
        <v/>
      </c>
      <c r="WIZ10" s="2" t="str">
        <f>IF(data!WJA10="","",data!WJA10)</f>
        <v/>
      </c>
      <c r="WJA10" s="2" t="str">
        <f>IF(data!WJB10="","",data!WJB10)</f>
        <v/>
      </c>
      <c r="WJB10" s="2" t="str">
        <f>IF(data!WJC10="","",data!WJC10)</f>
        <v/>
      </c>
      <c r="WJC10" s="2" t="str">
        <f>IF(data!WJD10="","",data!WJD10)</f>
        <v/>
      </c>
      <c r="WJD10" s="2" t="str">
        <f>IF(data!WJE10="","",data!WJE10)</f>
        <v/>
      </c>
      <c r="WJE10" s="2" t="str">
        <f>IF(data!WJF10="","",data!WJF10)</f>
        <v/>
      </c>
      <c r="WJF10" s="2" t="str">
        <f>IF(data!WJG10="","",data!WJG10)</f>
        <v/>
      </c>
      <c r="WJG10" s="2" t="str">
        <f>IF(data!WJH10="","",data!WJH10)</f>
        <v/>
      </c>
      <c r="WJH10" s="2" t="str">
        <f>IF(data!WJI10="","",data!WJI10)</f>
        <v/>
      </c>
      <c r="WJI10" s="2" t="str">
        <f>IF(data!WJJ10="","",data!WJJ10)</f>
        <v/>
      </c>
      <c r="WJJ10" s="2" t="str">
        <f>IF(data!WJK10="","",data!WJK10)</f>
        <v/>
      </c>
      <c r="WJK10" s="2" t="str">
        <f>IF(data!WJL10="","",data!WJL10)</f>
        <v/>
      </c>
      <c r="WJL10" s="2" t="str">
        <f>IF(data!WJM10="","",data!WJM10)</f>
        <v/>
      </c>
      <c r="WJM10" s="2" t="str">
        <f>IF(data!WJN10="","",data!WJN10)</f>
        <v/>
      </c>
      <c r="WJN10" s="2" t="str">
        <f>IF(data!WJO10="","",data!WJO10)</f>
        <v/>
      </c>
      <c r="WJO10" s="2" t="str">
        <f>IF(data!WJP10="","",data!WJP10)</f>
        <v/>
      </c>
      <c r="WJP10" s="2" t="str">
        <f>IF(data!WJQ10="","",data!WJQ10)</f>
        <v/>
      </c>
      <c r="WJQ10" s="2" t="str">
        <f>IF(data!WJR10="","",data!WJR10)</f>
        <v/>
      </c>
      <c r="WJR10" s="2" t="str">
        <f>IF(data!WJS10="","",data!WJS10)</f>
        <v/>
      </c>
      <c r="WJS10" s="2" t="str">
        <f>IF(data!WJT10="","",data!WJT10)</f>
        <v/>
      </c>
      <c r="WJT10" s="2" t="str">
        <f>IF(data!WJU10="","",data!WJU10)</f>
        <v/>
      </c>
      <c r="WJU10" s="2" t="str">
        <f>IF(data!WJV10="","",data!WJV10)</f>
        <v/>
      </c>
      <c r="WJV10" s="2" t="str">
        <f>IF(data!WJW10="","",data!WJW10)</f>
        <v/>
      </c>
      <c r="WJW10" s="2" t="str">
        <f>IF(data!WJX10="","",data!WJX10)</f>
        <v/>
      </c>
      <c r="WJX10" s="2" t="str">
        <f>IF(data!WJY10="","",data!WJY10)</f>
        <v/>
      </c>
      <c r="WJY10" s="2" t="str">
        <f>IF(data!WJZ10="","",data!WJZ10)</f>
        <v/>
      </c>
      <c r="WJZ10" s="2" t="str">
        <f>IF(data!WKA10="","",data!WKA10)</f>
        <v/>
      </c>
      <c r="WKA10" s="2" t="str">
        <f>IF(data!WKB10="","",data!WKB10)</f>
        <v/>
      </c>
      <c r="WKB10" s="2" t="str">
        <f>IF(data!WKC10="","",data!WKC10)</f>
        <v/>
      </c>
      <c r="WKC10" s="2" t="str">
        <f>IF(data!WKD10="","",data!WKD10)</f>
        <v/>
      </c>
      <c r="WKD10" s="2" t="str">
        <f>IF(data!WKE10="","",data!WKE10)</f>
        <v/>
      </c>
      <c r="WKE10" s="2" t="str">
        <f>IF(data!WKF10="","",data!WKF10)</f>
        <v/>
      </c>
      <c r="WKF10" s="2" t="str">
        <f>IF(data!WKG10="","",data!WKG10)</f>
        <v/>
      </c>
      <c r="WKG10" s="2" t="str">
        <f>IF(data!WKH10="","",data!WKH10)</f>
        <v/>
      </c>
      <c r="WKH10" s="2" t="str">
        <f>IF(data!WKI10="","",data!WKI10)</f>
        <v/>
      </c>
      <c r="WKI10" s="2" t="str">
        <f>IF(data!WKJ10="","",data!WKJ10)</f>
        <v/>
      </c>
      <c r="WKJ10" s="2" t="str">
        <f>IF(data!WKK10="","",data!WKK10)</f>
        <v/>
      </c>
      <c r="WKK10" s="2" t="str">
        <f>IF(data!WKL10="","",data!WKL10)</f>
        <v/>
      </c>
      <c r="WKL10" s="2" t="str">
        <f>IF(data!WKM10="","",data!WKM10)</f>
        <v/>
      </c>
      <c r="WKM10" s="2" t="str">
        <f>IF(data!WKN10="","",data!WKN10)</f>
        <v/>
      </c>
      <c r="WKN10" s="2" t="str">
        <f>IF(data!WKO10="","",data!WKO10)</f>
        <v/>
      </c>
      <c r="WKO10" s="2" t="str">
        <f>IF(data!WKP10="","",data!WKP10)</f>
        <v/>
      </c>
      <c r="WKP10" s="2" t="str">
        <f>IF(data!WKQ10="","",data!WKQ10)</f>
        <v/>
      </c>
      <c r="WKQ10" s="2" t="str">
        <f>IF(data!WKR10="","",data!WKR10)</f>
        <v/>
      </c>
      <c r="WKR10" s="2" t="str">
        <f>IF(data!WKS10="","",data!WKS10)</f>
        <v/>
      </c>
      <c r="WKS10" s="2" t="str">
        <f>IF(data!WKT10="","",data!WKT10)</f>
        <v/>
      </c>
      <c r="WKT10" s="2" t="str">
        <f>IF(data!WKU10="","",data!WKU10)</f>
        <v/>
      </c>
      <c r="WKU10" s="2" t="str">
        <f>IF(data!WKV10="","",data!WKV10)</f>
        <v/>
      </c>
      <c r="WKV10" s="2" t="str">
        <f>IF(data!WKW10="","",data!WKW10)</f>
        <v/>
      </c>
      <c r="WKW10" s="2" t="str">
        <f>IF(data!WKX10="","",data!WKX10)</f>
        <v/>
      </c>
      <c r="WKX10" s="2" t="str">
        <f>IF(data!WKY10="","",data!WKY10)</f>
        <v/>
      </c>
      <c r="WKY10" s="2" t="str">
        <f>IF(data!WKZ10="","",data!WKZ10)</f>
        <v/>
      </c>
      <c r="WKZ10" s="2" t="str">
        <f>IF(data!WLA10="","",data!WLA10)</f>
        <v/>
      </c>
      <c r="WLA10" s="2" t="str">
        <f>IF(data!WLB10="","",data!WLB10)</f>
        <v/>
      </c>
      <c r="WLB10" s="2" t="str">
        <f>IF(data!WLC10="","",data!WLC10)</f>
        <v/>
      </c>
      <c r="WLC10" s="2" t="str">
        <f>IF(data!WLD10="","",data!WLD10)</f>
        <v/>
      </c>
      <c r="WLD10" s="2" t="str">
        <f>IF(data!WLE10="","",data!WLE10)</f>
        <v/>
      </c>
      <c r="WLE10" s="2" t="str">
        <f>IF(data!WLF10="","",data!WLF10)</f>
        <v/>
      </c>
      <c r="WLF10" s="2" t="str">
        <f>IF(data!WLG10="","",data!WLG10)</f>
        <v/>
      </c>
      <c r="WLG10" s="2" t="str">
        <f>IF(data!WLH10="","",data!WLH10)</f>
        <v/>
      </c>
      <c r="WLH10" s="2" t="str">
        <f>IF(data!WLI10="","",data!WLI10)</f>
        <v/>
      </c>
      <c r="WLI10" s="2" t="str">
        <f>IF(data!WLJ10="","",data!WLJ10)</f>
        <v/>
      </c>
      <c r="WLJ10" s="2" t="str">
        <f>IF(data!WLK10="","",data!WLK10)</f>
        <v/>
      </c>
      <c r="WLK10" s="2" t="str">
        <f>IF(data!WLL10="","",data!WLL10)</f>
        <v/>
      </c>
      <c r="WLL10" s="2" t="str">
        <f>IF(data!WLM10="","",data!WLM10)</f>
        <v/>
      </c>
      <c r="WLM10" s="2" t="str">
        <f>IF(data!WLN10="","",data!WLN10)</f>
        <v/>
      </c>
      <c r="WLN10" s="2" t="str">
        <f>IF(data!WLO10="","",data!WLO10)</f>
        <v/>
      </c>
      <c r="WLO10" s="2" t="str">
        <f>IF(data!WLP10="","",data!WLP10)</f>
        <v/>
      </c>
      <c r="WLP10" s="2" t="str">
        <f>IF(data!WLQ10="","",data!WLQ10)</f>
        <v/>
      </c>
      <c r="WLQ10" s="2" t="str">
        <f>IF(data!WLR10="","",data!WLR10)</f>
        <v/>
      </c>
      <c r="WLR10" s="2" t="str">
        <f>IF(data!WLS10="","",data!WLS10)</f>
        <v/>
      </c>
      <c r="WLS10" s="2" t="str">
        <f>IF(data!WLT10="","",data!WLT10)</f>
        <v/>
      </c>
      <c r="WLT10" s="2" t="str">
        <f>IF(data!WLU10="","",data!WLU10)</f>
        <v/>
      </c>
      <c r="WLU10" s="2" t="str">
        <f>IF(data!WLV10="","",data!WLV10)</f>
        <v/>
      </c>
      <c r="WLV10" s="2" t="str">
        <f>IF(data!WLW10="","",data!WLW10)</f>
        <v/>
      </c>
      <c r="WLW10" s="2" t="str">
        <f>IF(data!WLX10="","",data!WLX10)</f>
        <v/>
      </c>
      <c r="WLX10" s="2" t="str">
        <f>IF(data!WLY10="","",data!WLY10)</f>
        <v/>
      </c>
      <c r="WLY10" s="2" t="str">
        <f>IF(data!WLZ10="","",data!WLZ10)</f>
        <v/>
      </c>
      <c r="WLZ10" s="2" t="str">
        <f>IF(data!WMA10="","",data!WMA10)</f>
        <v/>
      </c>
      <c r="WMA10" s="2" t="str">
        <f>IF(data!WMB10="","",data!WMB10)</f>
        <v/>
      </c>
      <c r="WMB10" s="2" t="str">
        <f>IF(data!WMC10="","",data!WMC10)</f>
        <v/>
      </c>
      <c r="WMC10" s="2" t="str">
        <f>IF(data!WMD10="","",data!WMD10)</f>
        <v/>
      </c>
      <c r="WMD10" s="2" t="str">
        <f>IF(data!WME10="","",data!WME10)</f>
        <v/>
      </c>
      <c r="WME10" s="2" t="str">
        <f>IF(data!WMF10="","",data!WMF10)</f>
        <v/>
      </c>
      <c r="WMF10" s="2" t="str">
        <f>IF(data!WMG10="","",data!WMG10)</f>
        <v/>
      </c>
      <c r="WMG10" s="2" t="str">
        <f>IF(data!WMH10="","",data!WMH10)</f>
        <v/>
      </c>
      <c r="WMH10" s="2" t="str">
        <f>IF(data!WMI10="","",data!WMI10)</f>
        <v/>
      </c>
      <c r="WMI10" s="2" t="str">
        <f>IF(data!WMJ10="","",data!WMJ10)</f>
        <v/>
      </c>
      <c r="WMJ10" s="2" t="str">
        <f>IF(data!WMK10="","",data!WMK10)</f>
        <v/>
      </c>
      <c r="WMK10" s="2" t="str">
        <f>IF(data!WML10="","",data!WML10)</f>
        <v/>
      </c>
      <c r="WML10" s="2" t="str">
        <f>IF(data!WMM10="","",data!WMM10)</f>
        <v/>
      </c>
      <c r="WMM10" s="2" t="str">
        <f>IF(data!WMN10="","",data!WMN10)</f>
        <v/>
      </c>
      <c r="WMN10" s="2" t="str">
        <f>IF(data!WMO10="","",data!WMO10)</f>
        <v/>
      </c>
      <c r="WMO10" s="2" t="str">
        <f>IF(data!WMP10="","",data!WMP10)</f>
        <v/>
      </c>
      <c r="WMP10" s="2" t="str">
        <f>IF(data!WMQ10="","",data!WMQ10)</f>
        <v/>
      </c>
      <c r="WMQ10" s="2" t="str">
        <f>IF(data!WMR10="","",data!WMR10)</f>
        <v/>
      </c>
      <c r="WMR10" s="2" t="str">
        <f>IF(data!WMS10="","",data!WMS10)</f>
        <v/>
      </c>
      <c r="WMS10" s="2" t="str">
        <f>IF(data!WMT10="","",data!WMT10)</f>
        <v/>
      </c>
      <c r="WMT10" s="2" t="str">
        <f>IF(data!WMU10="","",data!WMU10)</f>
        <v/>
      </c>
      <c r="WMU10" s="2" t="str">
        <f>IF(data!WMV10="","",data!WMV10)</f>
        <v/>
      </c>
      <c r="WMV10" s="2" t="str">
        <f>IF(data!WMW10="","",data!WMW10)</f>
        <v/>
      </c>
      <c r="WMW10" s="2" t="str">
        <f>IF(data!WMX10="","",data!WMX10)</f>
        <v/>
      </c>
      <c r="WMX10" s="2" t="str">
        <f>IF(data!WMY10="","",data!WMY10)</f>
        <v/>
      </c>
      <c r="WMY10" s="2" t="str">
        <f>IF(data!WMZ10="","",data!WMZ10)</f>
        <v/>
      </c>
      <c r="WMZ10" s="2" t="str">
        <f>IF(data!WNA10="","",data!WNA10)</f>
        <v/>
      </c>
      <c r="WNA10" s="2" t="str">
        <f>IF(data!WNB10="","",data!WNB10)</f>
        <v/>
      </c>
      <c r="WNB10" s="2" t="str">
        <f>IF(data!WNC10="","",data!WNC10)</f>
        <v/>
      </c>
      <c r="WNC10" s="2" t="str">
        <f>IF(data!WND10="","",data!WND10)</f>
        <v/>
      </c>
      <c r="WND10" s="2" t="str">
        <f>IF(data!WNE10="","",data!WNE10)</f>
        <v/>
      </c>
      <c r="WNE10" s="2" t="str">
        <f>IF(data!WNF10="","",data!WNF10)</f>
        <v/>
      </c>
      <c r="WNF10" s="2" t="str">
        <f>IF(data!WNG10="","",data!WNG10)</f>
        <v/>
      </c>
      <c r="WNG10" s="2" t="str">
        <f>IF(data!WNH10="","",data!WNH10)</f>
        <v/>
      </c>
      <c r="WNH10" s="2" t="str">
        <f>IF(data!WNI10="","",data!WNI10)</f>
        <v/>
      </c>
      <c r="WNI10" s="2" t="str">
        <f>IF(data!WNJ10="","",data!WNJ10)</f>
        <v/>
      </c>
      <c r="WNJ10" s="2" t="str">
        <f>IF(data!WNK10="","",data!WNK10)</f>
        <v/>
      </c>
      <c r="WNK10" s="2" t="str">
        <f>IF(data!WNL10="","",data!WNL10)</f>
        <v/>
      </c>
      <c r="WNL10" s="2" t="str">
        <f>IF(data!WNM10="","",data!WNM10)</f>
        <v/>
      </c>
      <c r="WNM10" s="2" t="str">
        <f>IF(data!WNN10="","",data!WNN10)</f>
        <v/>
      </c>
      <c r="WNN10" s="2" t="str">
        <f>IF(data!WNO10="","",data!WNO10)</f>
        <v/>
      </c>
      <c r="WNO10" s="2" t="str">
        <f>IF(data!WNP10="","",data!WNP10)</f>
        <v/>
      </c>
      <c r="WNP10" s="2" t="str">
        <f>IF(data!WNQ10="","",data!WNQ10)</f>
        <v/>
      </c>
      <c r="WNQ10" s="2" t="str">
        <f>IF(data!WNR10="","",data!WNR10)</f>
        <v/>
      </c>
      <c r="WNR10" s="2" t="str">
        <f>IF(data!WNS10="","",data!WNS10)</f>
        <v/>
      </c>
      <c r="WNS10" s="2" t="str">
        <f>IF(data!WNT10="","",data!WNT10)</f>
        <v/>
      </c>
      <c r="WNT10" s="2" t="str">
        <f>IF(data!WNU10="","",data!WNU10)</f>
        <v/>
      </c>
      <c r="WNU10" s="2" t="str">
        <f>IF(data!WNV10="","",data!WNV10)</f>
        <v/>
      </c>
      <c r="WNV10" s="2" t="str">
        <f>IF(data!WNW10="","",data!WNW10)</f>
        <v/>
      </c>
      <c r="WNW10" s="2" t="str">
        <f>IF(data!WNX10="","",data!WNX10)</f>
        <v/>
      </c>
      <c r="WNX10" s="2" t="str">
        <f>IF(data!WNY10="","",data!WNY10)</f>
        <v/>
      </c>
      <c r="WNY10" s="2" t="str">
        <f>IF(data!WNZ10="","",data!WNZ10)</f>
        <v/>
      </c>
      <c r="WNZ10" s="2" t="str">
        <f>IF(data!WOA10="","",data!WOA10)</f>
        <v/>
      </c>
      <c r="WOA10" s="2" t="str">
        <f>IF(data!WOB10="","",data!WOB10)</f>
        <v/>
      </c>
      <c r="WOB10" s="2" t="str">
        <f>IF(data!WOC10="","",data!WOC10)</f>
        <v/>
      </c>
      <c r="WOC10" s="2" t="str">
        <f>IF(data!WOD10="","",data!WOD10)</f>
        <v/>
      </c>
      <c r="WOD10" s="2" t="str">
        <f>IF(data!WOE10="","",data!WOE10)</f>
        <v/>
      </c>
      <c r="WOE10" s="2" t="str">
        <f>IF(data!WOF10="","",data!WOF10)</f>
        <v/>
      </c>
      <c r="WOF10" s="2" t="str">
        <f>IF(data!WOG10="","",data!WOG10)</f>
        <v/>
      </c>
      <c r="WOG10" s="2" t="str">
        <f>IF(data!WOH10="","",data!WOH10)</f>
        <v/>
      </c>
      <c r="WOH10" s="2" t="str">
        <f>IF(data!WOI10="","",data!WOI10)</f>
        <v/>
      </c>
      <c r="WOI10" s="2" t="str">
        <f>IF(data!WOJ10="","",data!WOJ10)</f>
        <v/>
      </c>
      <c r="WOJ10" s="2" t="str">
        <f>IF(data!WOK10="","",data!WOK10)</f>
        <v/>
      </c>
      <c r="WOK10" s="2" t="str">
        <f>IF(data!WOL10="","",data!WOL10)</f>
        <v/>
      </c>
      <c r="WOL10" s="2" t="str">
        <f>IF(data!WOM10="","",data!WOM10)</f>
        <v/>
      </c>
      <c r="WOM10" s="2" t="str">
        <f>IF(data!WON10="","",data!WON10)</f>
        <v/>
      </c>
      <c r="WON10" s="2" t="str">
        <f>IF(data!WOO10="","",data!WOO10)</f>
        <v/>
      </c>
      <c r="WOO10" s="2" t="str">
        <f>IF(data!WOP10="","",data!WOP10)</f>
        <v/>
      </c>
      <c r="WOP10" s="2" t="str">
        <f>IF(data!WOQ10="","",data!WOQ10)</f>
        <v/>
      </c>
      <c r="WOQ10" s="2" t="str">
        <f>IF(data!WOR10="","",data!WOR10)</f>
        <v/>
      </c>
      <c r="WOR10" s="2" t="str">
        <f>IF(data!WOS10="","",data!WOS10)</f>
        <v/>
      </c>
      <c r="WOS10" s="2" t="str">
        <f>IF(data!WOT10="","",data!WOT10)</f>
        <v/>
      </c>
      <c r="WOT10" s="2" t="str">
        <f>IF(data!WOU10="","",data!WOU10)</f>
        <v/>
      </c>
      <c r="WOU10" s="2" t="str">
        <f>IF(data!WOV10="","",data!WOV10)</f>
        <v/>
      </c>
      <c r="WOV10" s="2" t="str">
        <f>IF(data!WOW10="","",data!WOW10)</f>
        <v/>
      </c>
      <c r="WOW10" s="2" t="str">
        <f>IF(data!WOX10="","",data!WOX10)</f>
        <v/>
      </c>
      <c r="WOX10" s="2" t="str">
        <f>IF(data!WOY10="","",data!WOY10)</f>
        <v/>
      </c>
      <c r="WOY10" s="2" t="str">
        <f>IF(data!WOZ10="","",data!WOZ10)</f>
        <v/>
      </c>
      <c r="WOZ10" s="2" t="str">
        <f>IF(data!WPA10="","",data!WPA10)</f>
        <v/>
      </c>
      <c r="WPA10" s="2" t="str">
        <f>IF(data!WPB10="","",data!WPB10)</f>
        <v/>
      </c>
      <c r="WPB10" s="2" t="str">
        <f>IF(data!WPC10="","",data!WPC10)</f>
        <v/>
      </c>
      <c r="WPC10" s="2" t="str">
        <f>IF(data!WPD10="","",data!WPD10)</f>
        <v/>
      </c>
      <c r="WPD10" s="2" t="str">
        <f>IF(data!WPE10="","",data!WPE10)</f>
        <v/>
      </c>
      <c r="WPE10" s="2" t="str">
        <f>IF(data!WPF10="","",data!WPF10)</f>
        <v/>
      </c>
      <c r="WPF10" s="2" t="str">
        <f>IF(data!WPG10="","",data!WPG10)</f>
        <v/>
      </c>
      <c r="WPG10" s="2" t="str">
        <f>IF(data!WPH10="","",data!WPH10)</f>
        <v/>
      </c>
      <c r="WPH10" s="2" t="str">
        <f>IF(data!WPI10="","",data!WPI10)</f>
        <v/>
      </c>
      <c r="WPI10" s="2" t="str">
        <f>IF(data!WPJ10="","",data!WPJ10)</f>
        <v/>
      </c>
      <c r="WPJ10" s="2" t="str">
        <f>IF(data!WPK10="","",data!WPK10)</f>
        <v/>
      </c>
      <c r="WPK10" s="2" t="str">
        <f>IF(data!WPL10="","",data!WPL10)</f>
        <v/>
      </c>
      <c r="WPL10" s="2" t="str">
        <f>IF(data!WPM10="","",data!WPM10)</f>
        <v/>
      </c>
      <c r="WPM10" s="2" t="str">
        <f>IF(data!WPN10="","",data!WPN10)</f>
        <v/>
      </c>
      <c r="WPN10" s="2" t="str">
        <f>IF(data!WPO10="","",data!WPO10)</f>
        <v/>
      </c>
      <c r="WPO10" s="2" t="str">
        <f>IF(data!WPP10="","",data!WPP10)</f>
        <v/>
      </c>
      <c r="WPP10" s="2" t="str">
        <f>IF(data!WPQ10="","",data!WPQ10)</f>
        <v/>
      </c>
      <c r="WPQ10" s="2" t="str">
        <f>IF(data!WPR10="","",data!WPR10)</f>
        <v/>
      </c>
      <c r="WPR10" s="2" t="str">
        <f>IF(data!WPS10="","",data!WPS10)</f>
        <v/>
      </c>
      <c r="WPS10" s="2" t="str">
        <f>IF(data!WPT10="","",data!WPT10)</f>
        <v/>
      </c>
      <c r="WPT10" s="2" t="str">
        <f>IF(data!WPU10="","",data!WPU10)</f>
        <v/>
      </c>
      <c r="WPU10" s="2" t="str">
        <f>IF(data!WPV10="","",data!WPV10)</f>
        <v/>
      </c>
      <c r="WPV10" s="2" t="str">
        <f>IF(data!WPW10="","",data!WPW10)</f>
        <v/>
      </c>
      <c r="WPW10" s="2" t="str">
        <f>IF(data!WPX10="","",data!WPX10)</f>
        <v/>
      </c>
      <c r="WPX10" s="2" t="str">
        <f>IF(data!WPY10="","",data!WPY10)</f>
        <v/>
      </c>
      <c r="WPY10" s="2" t="str">
        <f>IF(data!WPZ10="","",data!WPZ10)</f>
        <v/>
      </c>
      <c r="WPZ10" s="2" t="str">
        <f>IF(data!WQA10="","",data!WQA10)</f>
        <v/>
      </c>
      <c r="WQA10" s="2" t="str">
        <f>IF(data!WQB10="","",data!WQB10)</f>
        <v/>
      </c>
      <c r="WQB10" s="2" t="str">
        <f>IF(data!WQC10="","",data!WQC10)</f>
        <v/>
      </c>
      <c r="WQC10" s="2" t="str">
        <f>IF(data!WQD10="","",data!WQD10)</f>
        <v/>
      </c>
      <c r="WQD10" s="2" t="str">
        <f>IF(data!WQE10="","",data!WQE10)</f>
        <v/>
      </c>
      <c r="WQE10" s="2" t="str">
        <f>IF(data!WQF10="","",data!WQF10)</f>
        <v/>
      </c>
      <c r="WQF10" s="2" t="str">
        <f>IF(data!WQG10="","",data!WQG10)</f>
        <v/>
      </c>
      <c r="WQG10" s="2" t="str">
        <f>IF(data!WQH10="","",data!WQH10)</f>
        <v/>
      </c>
      <c r="WQH10" s="2" t="str">
        <f>IF(data!WQI10="","",data!WQI10)</f>
        <v/>
      </c>
      <c r="WQI10" s="2" t="str">
        <f>IF(data!WQJ10="","",data!WQJ10)</f>
        <v/>
      </c>
      <c r="WQJ10" s="2" t="str">
        <f>IF(data!WQK10="","",data!WQK10)</f>
        <v/>
      </c>
      <c r="WQK10" s="2" t="str">
        <f>IF(data!WQL10="","",data!WQL10)</f>
        <v/>
      </c>
      <c r="WQL10" s="2" t="str">
        <f>IF(data!WQM10="","",data!WQM10)</f>
        <v/>
      </c>
      <c r="WQM10" s="2" t="str">
        <f>IF(data!WQN10="","",data!WQN10)</f>
        <v/>
      </c>
      <c r="WQN10" s="2" t="str">
        <f>IF(data!WQO10="","",data!WQO10)</f>
        <v/>
      </c>
      <c r="WQO10" s="2" t="str">
        <f>IF(data!WQP10="","",data!WQP10)</f>
        <v/>
      </c>
      <c r="WQP10" s="2" t="str">
        <f>IF(data!WQQ10="","",data!WQQ10)</f>
        <v/>
      </c>
      <c r="WQQ10" s="2" t="str">
        <f>IF(data!WQR10="","",data!WQR10)</f>
        <v/>
      </c>
      <c r="WQR10" s="2" t="str">
        <f>IF(data!WQS10="","",data!WQS10)</f>
        <v/>
      </c>
      <c r="WQS10" s="2" t="str">
        <f>IF(data!WQT10="","",data!WQT10)</f>
        <v/>
      </c>
      <c r="WQT10" s="2" t="str">
        <f>IF(data!WQU10="","",data!WQU10)</f>
        <v/>
      </c>
      <c r="WQU10" s="2" t="str">
        <f>IF(data!WQV10="","",data!WQV10)</f>
        <v/>
      </c>
      <c r="WQV10" s="2" t="str">
        <f>IF(data!WQW10="","",data!WQW10)</f>
        <v/>
      </c>
      <c r="WQW10" s="2" t="str">
        <f>IF(data!WQX10="","",data!WQX10)</f>
        <v/>
      </c>
      <c r="WQX10" s="2" t="str">
        <f>IF(data!WQY10="","",data!WQY10)</f>
        <v/>
      </c>
      <c r="WQY10" s="2" t="str">
        <f>IF(data!WQZ10="","",data!WQZ10)</f>
        <v/>
      </c>
      <c r="WQZ10" s="2" t="str">
        <f>IF(data!WRA10="","",data!WRA10)</f>
        <v/>
      </c>
      <c r="WRA10" s="2" t="str">
        <f>IF(data!WRB10="","",data!WRB10)</f>
        <v/>
      </c>
      <c r="WRB10" s="2" t="str">
        <f>IF(data!WRC10="","",data!WRC10)</f>
        <v/>
      </c>
      <c r="WRC10" s="2" t="str">
        <f>IF(data!WRD10="","",data!WRD10)</f>
        <v/>
      </c>
      <c r="WRD10" s="2" t="str">
        <f>IF(data!WRE10="","",data!WRE10)</f>
        <v/>
      </c>
      <c r="WRE10" s="2" t="str">
        <f>IF(data!WRF10="","",data!WRF10)</f>
        <v/>
      </c>
      <c r="WRF10" s="2" t="str">
        <f>IF(data!WRG10="","",data!WRG10)</f>
        <v/>
      </c>
      <c r="WRG10" s="2" t="str">
        <f>IF(data!WRH10="","",data!WRH10)</f>
        <v/>
      </c>
      <c r="WRH10" s="2" t="str">
        <f>IF(data!WRI10="","",data!WRI10)</f>
        <v/>
      </c>
      <c r="WRI10" s="2" t="str">
        <f>IF(data!WRJ10="","",data!WRJ10)</f>
        <v/>
      </c>
      <c r="WRJ10" s="2" t="str">
        <f>IF(data!WRK10="","",data!WRK10)</f>
        <v/>
      </c>
      <c r="WRK10" s="2" t="str">
        <f>IF(data!WRL10="","",data!WRL10)</f>
        <v/>
      </c>
      <c r="WRL10" s="2" t="str">
        <f>IF(data!WRM10="","",data!WRM10)</f>
        <v/>
      </c>
      <c r="WRM10" s="2" t="str">
        <f>IF(data!WRN10="","",data!WRN10)</f>
        <v/>
      </c>
      <c r="WRN10" s="2" t="str">
        <f>IF(data!WRO10="","",data!WRO10)</f>
        <v/>
      </c>
      <c r="WRO10" s="2" t="str">
        <f>IF(data!WRP10="","",data!WRP10)</f>
        <v/>
      </c>
      <c r="WRP10" s="2" t="str">
        <f>IF(data!WRQ10="","",data!WRQ10)</f>
        <v/>
      </c>
      <c r="WRQ10" s="2" t="str">
        <f>IF(data!WRR10="","",data!WRR10)</f>
        <v/>
      </c>
      <c r="WRR10" s="2" t="str">
        <f>IF(data!WRS10="","",data!WRS10)</f>
        <v/>
      </c>
      <c r="WRS10" s="2" t="str">
        <f>IF(data!WRT10="","",data!WRT10)</f>
        <v/>
      </c>
      <c r="WRT10" s="2" t="str">
        <f>IF(data!WRU10="","",data!WRU10)</f>
        <v/>
      </c>
      <c r="WRU10" s="2" t="str">
        <f>IF(data!WRV10="","",data!WRV10)</f>
        <v/>
      </c>
      <c r="WRV10" s="2" t="str">
        <f>IF(data!WRW10="","",data!WRW10)</f>
        <v/>
      </c>
      <c r="WRW10" s="2" t="str">
        <f>IF(data!WRX10="","",data!WRX10)</f>
        <v/>
      </c>
      <c r="WRX10" s="2" t="str">
        <f>IF(data!WRY10="","",data!WRY10)</f>
        <v/>
      </c>
      <c r="WRY10" s="2" t="str">
        <f>IF(data!WRZ10="","",data!WRZ10)</f>
        <v/>
      </c>
      <c r="WRZ10" s="2" t="str">
        <f>IF(data!WSA10="","",data!WSA10)</f>
        <v/>
      </c>
      <c r="WSA10" s="2" t="str">
        <f>IF(data!WSB10="","",data!WSB10)</f>
        <v/>
      </c>
      <c r="WSB10" s="2" t="str">
        <f>IF(data!WSC10="","",data!WSC10)</f>
        <v/>
      </c>
      <c r="WSC10" s="2" t="str">
        <f>IF(data!WSD10="","",data!WSD10)</f>
        <v/>
      </c>
      <c r="WSD10" s="2" t="str">
        <f>IF(data!WSE10="","",data!WSE10)</f>
        <v/>
      </c>
      <c r="WSE10" s="2" t="str">
        <f>IF(data!WSF10="","",data!WSF10)</f>
        <v/>
      </c>
      <c r="WSF10" s="2" t="str">
        <f>IF(data!WSG10="","",data!WSG10)</f>
        <v/>
      </c>
      <c r="WSG10" s="2" t="str">
        <f>IF(data!WSH10="","",data!WSH10)</f>
        <v/>
      </c>
      <c r="WSH10" s="2" t="str">
        <f>IF(data!WSI10="","",data!WSI10)</f>
        <v/>
      </c>
      <c r="WSI10" s="2" t="str">
        <f>IF(data!WSJ10="","",data!WSJ10)</f>
        <v/>
      </c>
      <c r="WSJ10" s="2" t="str">
        <f>IF(data!WSK10="","",data!WSK10)</f>
        <v/>
      </c>
      <c r="WSK10" s="2" t="str">
        <f>IF(data!WSL10="","",data!WSL10)</f>
        <v/>
      </c>
      <c r="WSL10" s="2" t="str">
        <f>IF(data!WSM10="","",data!WSM10)</f>
        <v/>
      </c>
      <c r="WSM10" s="2" t="str">
        <f>IF(data!WSN10="","",data!WSN10)</f>
        <v/>
      </c>
      <c r="WSN10" s="2" t="str">
        <f>IF(data!WSO10="","",data!WSO10)</f>
        <v/>
      </c>
      <c r="WSO10" s="2" t="str">
        <f>IF(data!WSP10="","",data!WSP10)</f>
        <v/>
      </c>
      <c r="WSP10" s="2" t="str">
        <f>IF(data!WSQ10="","",data!WSQ10)</f>
        <v/>
      </c>
      <c r="WSQ10" s="2" t="str">
        <f>IF(data!WSR10="","",data!WSR10)</f>
        <v/>
      </c>
      <c r="WSR10" s="2" t="str">
        <f>IF(data!WSS10="","",data!WSS10)</f>
        <v/>
      </c>
      <c r="WSS10" s="2" t="str">
        <f>IF(data!WST10="","",data!WST10)</f>
        <v/>
      </c>
      <c r="WST10" s="2" t="str">
        <f>IF(data!WSU10="","",data!WSU10)</f>
        <v/>
      </c>
      <c r="WSU10" s="2" t="str">
        <f>IF(data!WSV10="","",data!WSV10)</f>
        <v/>
      </c>
      <c r="WSV10" s="2" t="str">
        <f>IF(data!WSW10="","",data!WSW10)</f>
        <v/>
      </c>
      <c r="WSW10" s="2" t="str">
        <f>IF(data!WSX10="","",data!WSX10)</f>
        <v/>
      </c>
      <c r="WSX10" s="2" t="str">
        <f>IF(data!WSY10="","",data!WSY10)</f>
        <v/>
      </c>
      <c r="WSY10" s="2" t="str">
        <f>IF(data!WSZ10="","",data!WSZ10)</f>
        <v/>
      </c>
      <c r="WSZ10" s="2" t="str">
        <f>IF(data!WTA10="","",data!WTA10)</f>
        <v/>
      </c>
      <c r="WTA10" s="2" t="str">
        <f>IF(data!WTB10="","",data!WTB10)</f>
        <v/>
      </c>
      <c r="WTB10" s="2" t="str">
        <f>IF(data!WTC10="","",data!WTC10)</f>
        <v/>
      </c>
      <c r="WTC10" s="2" t="str">
        <f>IF(data!WTD10="","",data!WTD10)</f>
        <v/>
      </c>
      <c r="WTD10" s="2" t="str">
        <f>IF(data!WTE10="","",data!WTE10)</f>
        <v/>
      </c>
      <c r="WTE10" s="2" t="str">
        <f>IF(data!WTF10="","",data!WTF10)</f>
        <v/>
      </c>
      <c r="WTF10" s="2" t="str">
        <f>IF(data!WTG10="","",data!WTG10)</f>
        <v/>
      </c>
      <c r="WTG10" s="2" t="str">
        <f>IF(data!WTH10="","",data!WTH10)</f>
        <v/>
      </c>
      <c r="WTH10" s="2" t="str">
        <f>IF(data!WTI10="","",data!WTI10)</f>
        <v/>
      </c>
      <c r="WTI10" s="2" t="str">
        <f>IF(data!WTJ10="","",data!WTJ10)</f>
        <v/>
      </c>
      <c r="WTJ10" s="2" t="str">
        <f>IF(data!WTK10="","",data!WTK10)</f>
        <v/>
      </c>
      <c r="WTK10" s="2" t="str">
        <f>IF(data!WTL10="","",data!WTL10)</f>
        <v/>
      </c>
      <c r="WTL10" s="2" t="str">
        <f>IF(data!WTM10="","",data!WTM10)</f>
        <v/>
      </c>
      <c r="WTM10" s="2" t="str">
        <f>IF(data!WTN10="","",data!WTN10)</f>
        <v/>
      </c>
      <c r="WTN10" s="2" t="str">
        <f>IF(data!WTO10="","",data!WTO10)</f>
        <v/>
      </c>
      <c r="WTO10" s="2" t="str">
        <f>IF(data!WTP10="","",data!WTP10)</f>
        <v/>
      </c>
      <c r="WTP10" s="2" t="str">
        <f>IF(data!WTQ10="","",data!WTQ10)</f>
        <v/>
      </c>
      <c r="WTQ10" s="2" t="str">
        <f>IF(data!WTR10="","",data!WTR10)</f>
        <v/>
      </c>
      <c r="WTR10" s="2" t="str">
        <f>IF(data!WTS10="","",data!WTS10)</f>
        <v/>
      </c>
      <c r="WTS10" s="2" t="str">
        <f>IF(data!WTT10="","",data!WTT10)</f>
        <v/>
      </c>
      <c r="WTT10" s="2" t="str">
        <f>IF(data!WTU10="","",data!WTU10)</f>
        <v/>
      </c>
      <c r="WTU10" s="2" t="str">
        <f>IF(data!WTV10="","",data!WTV10)</f>
        <v/>
      </c>
      <c r="WTV10" s="2" t="str">
        <f>IF(data!WTW10="","",data!WTW10)</f>
        <v/>
      </c>
      <c r="WTW10" s="2" t="str">
        <f>IF(data!WTX10="","",data!WTX10)</f>
        <v/>
      </c>
      <c r="WTX10" s="2" t="str">
        <f>IF(data!WTY10="","",data!WTY10)</f>
        <v/>
      </c>
      <c r="WTY10" s="2" t="str">
        <f>IF(data!WTZ10="","",data!WTZ10)</f>
        <v/>
      </c>
      <c r="WTZ10" s="2" t="str">
        <f>IF(data!WUA10="","",data!WUA10)</f>
        <v/>
      </c>
      <c r="WUA10" s="2" t="str">
        <f>IF(data!WUB10="","",data!WUB10)</f>
        <v/>
      </c>
      <c r="WUB10" s="2" t="str">
        <f>IF(data!WUC10="","",data!WUC10)</f>
        <v/>
      </c>
      <c r="WUC10" s="2" t="str">
        <f>IF(data!WUD10="","",data!WUD10)</f>
        <v/>
      </c>
      <c r="WUD10" s="2" t="str">
        <f>IF(data!WUE10="","",data!WUE10)</f>
        <v/>
      </c>
      <c r="WUE10" s="2" t="str">
        <f>IF(data!WUF10="","",data!WUF10)</f>
        <v/>
      </c>
      <c r="WUF10" s="2" t="str">
        <f>IF(data!WUG10="","",data!WUG10)</f>
        <v/>
      </c>
      <c r="WUG10" s="2" t="str">
        <f>IF(data!WUH10="","",data!WUH10)</f>
        <v/>
      </c>
      <c r="WUH10" s="2" t="str">
        <f>IF(data!WUI10="","",data!WUI10)</f>
        <v/>
      </c>
      <c r="WUI10" s="2" t="str">
        <f>IF(data!WUJ10="","",data!WUJ10)</f>
        <v/>
      </c>
      <c r="WUJ10" s="2" t="str">
        <f>IF(data!WUK10="","",data!WUK10)</f>
        <v/>
      </c>
      <c r="WUK10" s="2" t="str">
        <f>IF(data!WUL10="","",data!WUL10)</f>
        <v/>
      </c>
      <c r="WUL10" s="2" t="str">
        <f>IF(data!WUM10="","",data!WUM10)</f>
        <v/>
      </c>
      <c r="WUM10" s="2" t="str">
        <f>IF(data!WUN10="","",data!WUN10)</f>
        <v/>
      </c>
      <c r="WUN10" s="2" t="str">
        <f>IF(data!WUO10="","",data!WUO10)</f>
        <v/>
      </c>
      <c r="WUO10" s="2" t="str">
        <f>IF(data!WUP10="","",data!WUP10)</f>
        <v/>
      </c>
      <c r="WUP10" s="2" t="str">
        <f>IF(data!WUQ10="","",data!WUQ10)</f>
        <v/>
      </c>
      <c r="WUQ10" s="2" t="str">
        <f>IF(data!WUR10="","",data!WUR10)</f>
        <v/>
      </c>
      <c r="WUR10" s="2" t="str">
        <f>IF(data!WUS10="","",data!WUS10)</f>
        <v/>
      </c>
      <c r="WUS10" s="2" t="str">
        <f>IF(data!WUT10="","",data!WUT10)</f>
        <v/>
      </c>
      <c r="WUT10" s="2" t="str">
        <f>IF(data!WUU10="","",data!WUU10)</f>
        <v/>
      </c>
      <c r="WUU10" s="2" t="str">
        <f>IF(data!WUV10="","",data!WUV10)</f>
        <v/>
      </c>
      <c r="WUV10" s="2" t="str">
        <f>IF(data!WUW10="","",data!WUW10)</f>
        <v/>
      </c>
      <c r="WUW10" s="2" t="str">
        <f>IF(data!WUX10="","",data!WUX10)</f>
        <v/>
      </c>
      <c r="WUX10" s="2" t="str">
        <f>IF(data!WUY10="","",data!WUY10)</f>
        <v/>
      </c>
      <c r="WUY10" s="2" t="str">
        <f>IF(data!WUZ10="","",data!WUZ10)</f>
        <v/>
      </c>
      <c r="WUZ10" s="2" t="str">
        <f>IF(data!WVA10="","",data!WVA10)</f>
        <v/>
      </c>
      <c r="WVA10" s="2" t="str">
        <f>IF(data!WVB10="","",data!WVB10)</f>
        <v/>
      </c>
      <c r="WVB10" s="2" t="str">
        <f>IF(data!WVC10="","",data!WVC10)</f>
        <v/>
      </c>
      <c r="WVC10" s="2" t="str">
        <f>IF(data!WVD10="","",data!WVD10)</f>
        <v/>
      </c>
      <c r="WVD10" s="2" t="str">
        <f>IF(data!WVE10="","",data!WVE10)</f>
        <v/>
      </c>
      <c r="WVE10" s="2" t="str">
        <f>IF(data!WVF10="","",data!WVF10)</f>
        <v/>
      </c>
      <c r="WVF10" s="2" t="str">
        <f>IF(data!WVG10="","",data!WVG10)</f>
        <v/>
      </c>
      <c r="WVG10" s="2" t="str">
        <f>IF(data!WVH10="","",data!WVH10)</f>
        <v/>
      </c>
      <c r="WVH10" s="2" t="str">
        <f>IF(data!WVI10="","",data!WVI10)</f>
        <v/>
      </c>
      <c r="WVI10" s="2" t="str">
        <f>IF(data!WVJ10="","",data!WVJ10)</f>
        <v/>
      </c>
      <c r="WVJ10" s="2" t="str">
        <f>IF(data!WVK10="","",data!WVK10)</f>
        <v/>
      </c>
      <c r="WVK10" s="2" t="str">
        <f>IF(data!WVL10="","",data!WVL10)</f>
        <v/>
      </c>
      <c r="WVL10" s="2" t="str">
        <f>IF(data!WVM10="","",data!WVM10)</f>
        <v/>
      </c>
      <c r="WVM10" s="2" t="str">
        <f>IF(data!WVN10="","",data!WVN10)</f>
        <v/>
      </c>
      <c r="WVN10" s="2" t="str">
        <f>IF(data!WVO10="","",data!WVO10)</f>
        <v/>
      </c>
      <c r="WVO10" s="2" t="str">
        <f>IF(data!WVP10="","",data!WVP10)</f>
        <v/>
      </c>
      <c r="WVP10" s="2" t="str">
        <f>IF(data!WVQ10="","",data!WVQ10)</f>
        <v/>
      </c>
      <c r="WVQ10" s="2" t="str">
        <f>IF(data!WVR10="","",data!WVR10)</f>
        <v/>
      </c>
      <c r="WVR10" s="2" t="str">
        <f>IF(data!WVS10="","",data!WVS10)</f>
        <v/>
      </c>
      <c r="WVS10" s="2" t="str">
        <f>IF(data!WVT10="","",data!WVT10)</f>
        <v/>
      </c>
      <c r="WVT10" s="2" t="str">
        <f>IF(data!WVU10="","",data!WVU10)</f>
        <v/>
      </c>
      <c r="WVU10" s="2" t="str">
        <f>IF(data!WVV10="","",data!WVV10)</f>
        <v/>
      </c>
      <c r="WVV10" s="2" t="str">
        <f>IF(data!WVW10="","",data!WVW10)</f>
        <v/>
      </c>
      <c r="WVW10" s="2" t="str">
        <f>IF(data!WVX10="","",data!WVX10)</f>
        <v/>
      </c>
      <c r="WVX10" s="2" t="str">
        <f>IF(data!WVY10="","",data!WVY10)</f>
        <v/>
      </c>
      <c r="WVY10" s="2" t="str">
        <f>IF(data!WVZ10="","",data!WVZ10)</f>
        <v/>
      </c>
      <c r="WVZ10" s="2" t="str">
        <f>IF(data!WWA10="","",data!WWA10)</f>
        <v/>
      </c>
      <c r="WWA10" s="2" t="str">
        <f>IF(data!WWB10="","",data!WWB10)</f>
        <v/>
      </c>
      <c r="WWB10" s="2" t="str">
        <f>IF(data!WWC10="","",data!WWC10)</f>
        <v/>
      </c>
      <c r="WWC10" s="2" t="str">
        <f>IF(data!WWD10="","",data!WWD10)</f>
        <v/>
      </c>
      <c r="WWD10" s="2" t="str">
        <f>IF(data!WWE10="","",data!WWE10)</f>
        <v/>
      </c>
      <c r="WWE10" s="2" t="str">
        <f>IF(data!WWF10="","",data!WWF10)</f>
        <v/>
      </c>
      <c r="WWF10" s="2" t="str">
        <f>IF(data!WWG10="","",data!WWG10)</f>
        <v/>
      </c>
      <c r="WWG10" s="2" t="str">
        <f>IF(data!WWH10="","",data!WWH10)</f>
        <v/>
      </c>
      <c r="WWH10" s="2" t="str">
        <f>IF(data!WWI10="","",data!WWI10)</f>
        <v/>
      </c>
      <c r="WWI10" s="2" t="str">
        <f>IF(data!WWJ10="","",data!WWJ10)</f>
        <v/>
      </c>
      <c r="WWJ10" s="2" t="str">
        <f>IF(data!WWK10="","",data!WWK10)</f>
        <v/>
      </c>
      <c r="WWK10" s="2" t="str">
        <f>IF(data!WWL10="","",data!WWL10)</f>
        <v/>
      </c>
      <c r="WWL10" s="2" t="str">
        <f>IF(data!WWM10="","",data!WWM10)</f>
        <v/>
      </c>
      <c r="WWM10" s="2" t="str">
        <f>IF(data!WWN10="","",data!WWN10)</f>
        <v/>
      </c>
      <c r="WWN10" s="2" t="str">
        <f>IF(data!WWO10="","",data!WWO10)</f>
        <v/>
      </c>
      <c r="WWO10" s="2" t="str">
        <f>IF(data!WWP10="","",data!WWP10)</f>
        <v/>
      </c>
      <c r="WWP10" s="2" t="str">
        <f>IF(data!WWQ10="","",data!WWQ10)</f>
        <v/>
      </c>
      <c r="WWQ10" s="2" t="str">
        <f>IF(data!WWR10="","",data!WWR10)</f>
        <v/>
      </c>
      <c r="WWR10" s="2" t="str">
        <f>IF(data!WWS10="","",data!WWS10)</f>
        <v/>
      </c>
      <c r="WWS10" s="2" t="str">
        <f>IF(data!WWT10="","",data!WWT10)</f>
        <v/>
      </c>
      <c r="WWT10" s="2" t="str">
        <f>IF(data!WWU10="","",data!WWU10)</f>
        <v/>
      </c>
      <c r="WWU10" s="2" t="str">
        <f>IF(data!WWV10="","",data!WWV10)</f>
        <v/>
      </c>
      <c r="WWV10" s="2" t="str">
        <f>IF(data!WWW10="","",data!WWW10)</f>
        <v/>
      </c>
      <c r="WWW10" s="2" t="str">
        <f>IF(data!WWX10="","",data!WWX10)</f>
        <v/>
      </c>
      <c r="WWX10" s="2" t="str">
        <f>IF(data!WWY10="","",data!WWY10)</f>
        <v/>
      </c>
      <c r="WWY10" s="2" t="str">
        <f>IF(data!WWZ10="","",data!WWZ10)</f>
        <v/>
      </c>
      <c r="WWZ10" s="2" t="str">
        <f>IF(data!WXA10="","",data!WXA10)</f>
        <v/>
      </c>
      <c r="WXA10" s="2" t="str">
        <f>IF(data!WXB10="","",data!WXB10)</f>
        <v/>
      </c>
      <c r="WXB10" s="2" t="str">
        <f>IF(data!WXC10="","",data!WXC10)</f>
        <v/>
      </c>
      <c r="WXC10" s="2" t="str">
        <f>IF(data!WXD10="","",data!WXD10)</f>
        <v/>
      </c>
      <c r="WXD10" s="2" t="str">
        <f>IF(data!WXE10="","",data!WXE10)</f>
        <v/>
      </c>
      <c r="WXE10" s="2" t="str">
        <f>IF(data!WXF10="","",data!WXF10)</f>
        <v/>
      </c>
      <c r="WXF10" s="2" t="str">
        <f>IF(data!WXG10="","",data!WXG10)</f>
        <v/>
      </c>
      <c r="WXG10" s="2" t="str">
        <f>IF(data!WXH10="","",data!WXH10)</f>
        <v/>
      </c>
      <c r="WXH10" s="2" t="str">
        <f>IF(data!WXI10="","",data!WXI10)</f>
        <v/>
      </c>
      <c r="WXI10" s="2" t="str">
        <f>IF(data!WXJ10="","",data!WXJ10)</f>
        <v/>
      </c>
      <c r="WXJ10" s="2" t="str">
        <f>IF(data!WXK10="","",data!WXK10)</f>
        <v/>
      </c>
      <c r="WXK10" s="2" t="str">
        <f>IF(data!WXL10="","",data!WXL10)</f>
        <v/>
      </c>
      <c r="WXL10" s="2" t="str">
        <f>IF(data!WXM10="","",data!WXM10)</f>
        <v/>
      </c>
      <c r="WXM10" s="2" t="str">
        <f>IF(data!WXN10="","",data!WXN10)</f>
        <v/>
      </c>
      <c r="WXN10" s="2" t="str">
        <f>IF(data!WXO10="","",data!WXO10)</f>
        <v/>
      </c>
      <c r="WXO10" s="2" t="str">
        <f>IF(data!WXP10="","",data!WXP10)</f>
        <v/>
      </c>
      <c r="WXP10" s="2" t="str">
        <f>IF(data!WXQ10="","",data!WXQ10)</f>
        <v/>
      </c>
      <c r="WXQ10" s="2" t="str">
        <f>IF(data!WXR10="","",data!WXR10)</f>
        <v/>
      </c>
      <c r="WXR10" s="2" t="str">
        <f>IF(data!WXS10="","",data!WXS10)</f>
        <v/>
      </c>
      <c r="WXS10" s="2" t="str">
        <f>IF(data!WXT10="","",data!WXT10)</f>
        <v/>
      </c>
      <c r="WXT10" s="2" t="str">
        <f>IF(data!WXU10="","",data!WXU10)</f>
        <v/>
      </c>
      <c r="WXU10" s="2" t="str">
        <f>IF(data!WXV10="","",data!WXV10)</f>
        <v/>
      </c>
      <c r="WXV10" s="2" t="str">
        <f>IF(data!WXW10="","",data!WXW10)</f>
        <v/>
      </c>
      <c r="WXW10" s="2" t="str">
        <f>IF(data!WXX10="","",data!WXX10)</f>
        <v/>
      </c>
      <c r="WXX10" s="2" t="str">
        <f>IF(data!WXY10="","",data!WXY10)</f>
        <v/>
      </c>
      <c r="WXY10" s="2" t="str">
        <f>IF(data!WXZ10="","",data!WXZ10)</f>
        <v/>
      </c>
      <c r="WXZ10" s="2" t="str">
        <f>IF(data!WYA10="","",data!WYA10)</f>
        <v/>
      </c>
      <c r="WYA10" s="2" t="str">
        <f>IF(data!WYB10="","",data!WYB10)</f>
        <v/>
      </c>
      <c r="WYB10" s="2" t="str">
        <f>IF(data!WYC10="","",data!WYC10)</f>
        <v/>
      </c>
      <c r="WYC10" s="2" t="str">
        <f>IF(data!WYD10="","",data!WYD10)</f>
        <v/>
      </c>
      <c r="WYD10" s="2" t="str">
        <f>IF(data!WYE10="","",data!WYE10)</f>
        <v/>
      </c>
      <c r="WYE10" s="2" t="str">
        <f>IF(data!WYF10="","",data!WYF10)</f>
        <v/>
      </c>
      <c r="WYF10" s="2" t="str">
        <f>IF(data!WYG10="","",data!WYG10)</f>
        <v/>
      </c>
      <c r="WYG10" s="2" t="str">
        <f>IF(data!WYH10="","",data!WYH10)</f>
        <v/>
      </c>
      <c r="WYH10" s="2" t="str">
        <f>IF(data!WYI10="","",data!WYI10)</f>
        <v/>
      </c>
      <c r="WYI10" s="2" t="str">
        <f>IF(data!WYJ10="","",data!WYJ10)</f>
        <v/>
      </c>
      <c r="WYJ10" s="2" t="str">
        <f>IF(data!WYK10="","",data!WYK10)</f>
        <v/>
      </c>
      <c r="WYK10" s="2" t="str">
        <f>IF(data!WYL10="","",data!WYL10)</f>
        <v/>
      </c>
      <c r="WYL10" s="2" t="str">
        <f>IF(data!WYM10="","",data!WYM10)</f>
        <v/>
      </c>
      <c r="WYM10" s="2" t="str">
        <f>IF(data!WYN10="","",data!WYN10)</f>
        <v/>
      </c>
      <c r="WYN10" s="2" t="str">
        <f>IF(data!WYO10="","",data!WYO10)</f>
        <v/>
      </c>
      <c r="WYO10" s="2" t="str">
        <f>IF(data!WYP10="","",data!WYP10)</f>
        <v/>
      </c>
      <c r="WYP10" s="2" t="str">
        <f>IF(data!WYQ10="","",data!WYQ10)</f>
        <v/>
      </c>
      <c r="WYQ10" s="2" t="str">
        <f>IF(data!WYR10="","",data!WYR10)</f>
        <v/>
      </c>
      <c r="WYR10" s="2" t="str">
        <f>IF(data!WYS10="","",data!WYS10)</f>
        <v/>
      </c>
      <c r="WYS10" s="2" t="str">
        <f>IF(data!WYT10="","",data!WYT10)</f>
        <v/>
      </c>
      <c r="WYT10" s="2" t="str">
        <f>IF(data!WYU10="","",data!WYU10)</f>
        <v/>
      </c>
      <c r="WYU10" s="2" t="str">
        <f>IF(data!WYV10="","",data!WYV10)</f>
        <v/>
      </c>
      <c r="WYV10" s="2" t="str">
        <f>IF(data!WYW10="","",data!WYW10)</f>
        <v/>
      </c>
      <c r="WYW10" s="2" t="str">
        <f>IF(data!WYX10="","",data!WYX10)</f>
        <v/>
      </c>
      <c r="WYX10" s="2" t="str">
        <f>IF(data!WYY10="","",data!WYY10)</f>
        <v/>
      </c>
      <c r="WYY10" s="2" t="str">
        <f>IF(data!WYZ10="","",data!WYZ10)</f>
        <v/>
      </c>
      <c r="WYZ10" s="2" t="str">
        <f>IF(data!WZA10="","",data!WZA10)</f>
        <v/>
      </c>
      <c r="WZA10" s="2" t="str">
        <f>IF(data!WZB10="","",data!WZB10)</f>
        <v/>
      </c>
      <c r="WZB10" s="2" t="str">
        <f>IF(data!WZC10="","",data!WZC10)</f>
        <v/>
      </c>
      <c r="WZC10" s="2" t="str">
        <f>IF(data!WZD10="","",data!WZD10)</f>
        <v/>
      </c>
      <c r="WZD10" s="2" t="str">
        <f>IF(data!WZE10="","",data!WZE10)</f>
        <v/>
      </c>
      <c r="WZE10" s="2" t="str">
        <f>IF(data!WZF10="","",data!WZF10)</f>
        <v/>
      </c>
      <c r="WZF10" s="2" t="str">
        <f>IF(data!WZG10="","",data!WZG10)</f>
        <v/>
      </c>
      <c r="WZG10" s="2" t="str">
        <f>IF(data!WZH10="","",data!WZH10)</f>
        <v/>
      </c>
      <c r="WZH10" s="2" t="str">
        <f>IF(data!WZI10="","",data!WZI10)</f>
        <v/>
      </c>
      <c r="WZI10" s="2" t="str">
        <f>IF(data!WZJ10="","",data!WZJ10)</f>
        <v/>
      </c>
      <c r="WZJ10" s="2" t="str">
        <f>IF(data!WZK10="","",data!WZK10)</f>
        <v/>
      </c>
      <c r="WZK10" s="2" t="str">
        <f>IF(data!WZL10="","",data!WZL10)</f>
        <v/>
      </c>
      <c r="WZL10" s="2" t="str">
        <f>IF(data!WZM10="","",data!WZM10)</f>
        <v/>
      </c>
      <c r="WZM10" s="2" t="str">
        <f>IF(data!WZN10="","",data!WZN10)</f>
        <v/>
      </c>
      <c r="WZN10" s="2" t="str">
        <f>IF(data!WZO10="","",data!WZO10)</f>
        <v/>
      </c>
      <c r="WZO10" s="2" t="str">
        <f>IF(data!WZP10="","",data!WZP10)</f>
        <v/>
      </c>
      <c r="WZP10" s="2" t="str">
        <f>IF(data!WZQ10="","",data!WZQ10)</f>
        <v/>
      </c>
      <c r="WZQ10" s="2" t="str">
        <f>IF(data!WZR10="","",data!WZR10)</f>
        <v/>
      </c>
      <c r="WZR10" s="2" t="str">
        <f>IF(data!WZS10="","",data!WZS10)</f>
        <v/>
      </c>
      <c r="WZS10" s="2" t="str">
        <f>IF(data!WZT10="","",data!WZT10)</f>
        <v/>
      </c>
      <c r="WZT10" s="2" t="str">
        <f>IF(data!WZU10="","",data!WZU10)</f>
        <v/>
      </c>
      <c r="WZU10" s="2" t="str">
        <f>IF(data!WZV10="","",data!WZV10)</f>
        <v/>
      </c>
      <c r="WZV10" s="2" t="str">
        <f>IF(data!WZW10="","",data!WZW10)</f>
        <v/>
      </c>
      <c r="WZW10" s="2" t="str">
        <f>IF(data!WZX10="","",data!WZX10)</f>
        <v/>
      </c>
      <c r="WZX10" s="2" t="str">
        <f>IF(data!WZY10="","",data!WZY10)</f>
        <v/>
      </c>
      <c r="WZY10" s="2" t="str">
        <f>IF(data!WZZ10="","",data!WZZ10)</f>
        <v/>
      </c>
      <c r="WZZ10" s="2" t="str">
        <f>IF(data!XAA10="","",data!XAA10)</f>
        <v/>
      </c>
      <c r="XAA10" s="2" t="str">
        <f>IF(data!XAB10="","",data!XAB10)</f>
        <v/>
      </c>
      <c r="XAB10" s="2" t="str">
        <f>IF(data!XAC10="","",data!XAC10)</f>
        <v/>
      </c>
      <c r="XAC10" s="2" t="str">
        <f>IF(data!XAD10="","",data!XAD10)</f>
        <v/>
      </c>
      <c r="XAD10" s="2" t="str">
        <f>IF(data!XAE10="","",data!XAE10)</f>
        <v/>
      </c>
      <c r="XAE10" s="2" t="str">
        <f>IF(data!XAF10="","",data!XAF10)</f>
        <v/>
      </c>
      <c r="XAF10" s="2" t="str">
        <f>IF(data!XAG10="","",data!XAG10)</f>
        <v/>
      </c>
      <c r="XAG10" s="2" t="str">
        <f>IF(data!XAH10="","",data!XAH10)</f>
        <v/>
      </c>
      <c r="XAH10" s="2" t="str">
        <f>IF(data!XAI10="","",data!XAI10)</f>
        <v/>
      </c>
      <c r="XAI10" s="2" t="str">
        <f>IF(data!XAJ10="","",data!XAJ10)</f>
        <v/>
      </c>
      <c r="XAJ10" s="2" t="str">
        <f>IF(data!XAK10="","",data!XAK10)</f>
        <v/>
      </c>
      <c r="XAK10" s="2" t="str">
        <f>IF(data!XAL10="","",data!XAL10)</f>
        <v/>
      </c>
      <c r="XAL10" s="2" t="str">
        <f>IF(data!XAM10="","",data!XAM10)</f>
        <v/>
      </c>
      <c r="XAM10" s="2" t="str">
        <f>IF(data!XAN10="","",data!XAN10)</f>
        <v/>
      </c>
      <c r="XAN10" s="2" t="str">
        <f>IF(data!XAO10="","",data!XAO10)</f>
        <v/>
      </c>
      <c r="XAO10" s="2" t="str">
        <f>IF(data!XAP10="","",data!XAP10)</f>
        <v/>
      </c>
      <c r="XAP10" s="2" t="str">
        <f>IF(data!XAQ10="","",data!XAQ10)</f>
        <v/>
      </c>
      <c r="XAQ10" s="2" t="str">
        <f>IF(data!XAR10="","",data!XAR10)</f>
        <v/>
      </c>
      <c r="XAR10" s="2" t="str">
        <f>IF(data!XAS10="","",data!XAS10)</f>
        <v/>
      </c>
      <c r="XAS10" s="2" t="str">
        <f>IF(data!XAT10="","",data!XAT10)</f>
        <v/>
      </c>
      <c r="XAT10" s="2" t="str">
        <f>IF(data!XAU10="","",data!XAU10)</f>
        <v/>
      </c>
      <c r="XAU10" s="2" t="str">
        <f>IF(data!XAV10="","",data!XAV10)</f>
        <v/>
      </c>
      <c r="XAV10" s="2" t="str">
        <f>IF(data!XAW10="","",data!XAW10)</f>
        <v/>
      </c>
      <c r="XAW10" s="2" t="str">
        <f>IF(data!XAX10="","",data!XAX10)</f>
        <v/>
      </c>
      <c r="XAX10" s="2" t="str">
        <f>IF(data!XAY10="","",data!XAY10)</f>
        <v/>
      </c>
      <c r="XAY10" s="2" t="str">
        <f>IF(data!XAZ10="","",data!XAZ10)</f>
        <v/>
      </c>
      <c r="XAZ10" s="2" t="str">
        <f>IF(data!XBA10="","",data!XBA10)</f>
        <v/>
      </c>
      <c r="XBA10" s="2" t="str">
        <f>IF(data!XBB10="","",data!XBB10)</f>
        <v/>
      </c>
      <c r="XBB10" s="2" t="str">
        <f>IF(data!XBC10="","",data!XBC10)</f>
        <v/>
      </c>
      <c r="XBC10" s="2" t="str">
        <f>IF(data!XBD10="","",data!XBD10)</f>
        <v/>
      </c>
      <c r="XBD10" s="2" t="str">
        <f>IF(data!XBE10="","",data!XBE10)</f>
        <v/>
      </c>
      <c r="XBE10" s="2" t="str">
        <f>IF(data!XBF10="","",data!XBF10)</f>
        <v/>
      </c>
      <c r="XBF10" s="2" t="str">
        <f>IF(data!XBG10="","",data!XBG10)</f>
        <v/>
      </c>
      <c r="XBG10" s="2" t="str">
        <f>IF(data!XBH10="","",data!XBH10)</f>
        <v/>
      </c>
      <c r="XBH10" s="2" t="str">
        <f>IF(data!XBI10="","",data!XBI10)</f>
        <v/>
      </c>
      <c r="XBI10" s="2" t="str">
        <f>IF(data!XBJ10="","",data!XBJ10)</f>
        <v/>
      </c>
      <c r="XBJ10" s="2" t="str">
        <f>IF(data!XBK10="","",data!XBK10)</f>
        <v/>
      </c>
      <c r="XBK10" s="2" t="str">
        <f>IF(data!XBL10="","",data!XBL10)</f>
        <v/>
      </c>
      <c r="XBL10" s="2" t="str">
        <f>IF(data!XBM10="","",data!XBM10)</f>
        <v/>
      </c>
      <c r="XBM10" s="2" t="str">
        <f>IF(data!XBN10="","",data!XBN10)</f>
        <v/>
      </c>
      <c r="XBN10" s="2" t="str">
        <f>IF(data!XBO10="","",data!XBO10)</f>
        <v/>
      </c>
      <c r="XBO10" s="2" t="str">
        <f>IF(data!XBP10="","",data!XBP10)</f>
        <v/>
      </c>
      <c r="XBP10" s="2" t="str">
        <f>IF(data!XBQ10="","",data!XBQ10)</f>
        <v/>
      </c>
      <c r="XBQ10" s="2" t="str">
        <f>IF(data!XBR10="","",data!XBR10)</f>
        <v/>
      </c>
      <c r="XBR10" s="2" t="str">
        <f>IF(data!XBS10="","",data!XBS10)</f>
        <v/>
      </c>
      <c r="XBS10" s="2" t="str">
        <f>IF(data!XBT10="","",data!XBT10)</f>
        <v/>
      </c>
      <c r="XBT10" s="2" t="str">
        <f>IF(data!XBU10="","",data!XBU10)</f>
        <v/>
      </c>
      <c r="XBU10" s="2" t="str">
        <f>IF(data!XBV10="","",data!XBV10)</f>
        <v/>
      </c>
      <c r="XBV10" s="2" t="str">
        <f>IF(data!XBW10="","",data!XBW10)</f>
        <v/>
      </c>
      <c r="XBW10" s="2" t="str">
        <f>IF(data!XBX10="","",data!XBX10)</f>
        <v/>
      </c>
      <c r="XBX10" s="2" t="str">
        <f>IF(data!XBY10="","",data!XBY10)</f>
        <v/>
      </c>
      <c r="XBY10" s="2" t="str">
        <f>IF(data!XBZ10="","",data!XBZ10)</f>
        <v/>
      </c>
      <c r="XBZ10" s="2" t="str">
        <f>IF(data!XCA10="","",data!XCA10)</f>
        <v/>
      </c>
      <c r="XCA10" s="2" t="str">
        <f>IF(data!XCB10="","",data!XCB10)</f>
        <v/>
      </c>
      <c r="XCB10" s="2" t="str">
        <f>IF(data!XCC10="","",data!XCC10)</f>
        <v/>
      </c>
      <c r="XCC10" s="2" t="str">
        <f>IF(data!XCD10="","",data!XCD10)</f>
        <v/>
      </c>
      <c r="XCD10" s="2" t="str">
        <f>IF(data!XCE10="","",data!XCE10)</f>
        <v/>
      </c>
      <c r="XCE10" s="2" t="str">
        <f>IF(data!XCF10="","",data!XCF10)</f>
        <v/>
      </c>
      <c r="XCF10" s="2" t="str">
        <f>IF(data!XCG10="","",data!XCG10)</f>
        <v/>
      </c>
      <c r="XCG10" s="2" t="str">
        <f>IF(data!XCH10="","",data!XCH10)</f>
        <v/>
      </c>
      <c r="XCH10" s="2" t="str">
        <f>IF(data!XCI10="","",data!XCI10)</f>
        <v/>
      </c>
      <c r="XCI10" s="2" t="str">
        <f>IF(data!XCJ10="","",data!XCJ10)</f>
        <v/>
      </c>
      <c r="XCJ10" s="2" t="str">
        <f>IF(data!XCK10="","",data!XCK10)</f>
        <v/>
      </c>
      <c r="XCK10" s="2" t="str">
        <f>IF(data!XCL10="","",data!XCL10)</f>
        <v/>
      </c>
      <c r="XCL10" s="2" t="str">
        <f>IF(data!XCM10="","",data!XCM10)</f>
        <v/>
      </c>
      <c r="XCM10" s="2" t="str">
        <f>IF(data!XCN10="","",data!XCN10)</f>
        <v/>
      </c>
      <c r="XCN10" s="2" t="str">
        <f>IF(data!XCO10="","",data!XCO10)</f>
        <v/>
      </c>
      <c r="XCO10" s="2" t="str">
        <f>IF(data!XCP10="","",data!XCP10)</f>
        <v/>
      </c>
      <c r="XCP10" s="2" t="str">
        <f>IF(data!XCQ10="","",data!XCQ10)</f>
        <v/>
      </c>
      <c r="XCQ10" s="2" t="str">
        <f>IF(data!XCR10="","",data!XCR10)</f>
        <v/>
      </c>
      <c r="XCR10" s="2" t="str">
        <f>IF(data!XCS10="","",data!XCS10)</f>
        <v/>
      </c>
      <c r="XCS10" s="2" t="str">
        <f>IF(data!XCT10="","",data!XCT10)</f>
        <v/>
      </c>
      <c r="XCT10" s="2" t="str">
        <f>IF(data!XCU10="","",data!XCU10)</f>
        <v/>
      </c>
      <c r="XCU10" s="2" t="str">
        <f>IF(data!XCV10="","",data!XCV10)</f>
        <v/>
      </c>
      <c r="XCV10" s="2" t="str">
        <f>IF(data!XCW10="","",data!XCW10)</f>
        <v/>
      </c>
      <c r="XCW10" s="2" t="str">
        <f>IF(data!XCX10="","",data!XCX10)</f>
        <v/>
      </c>
      <c r="XCX10" s="2" t="str">
        <f>IF(data!XCY10="","",data!XCY10)</f>
        <v/>
      </c>
      <c r="XCY10" s="2" t="str">
        <f>IF(data!XCZ10="","",data!XCZ10)</f>
        <v/>
      </c>
      <c r="XCZ10" s="2" t="str">
        <f>IF(data!XDA10="","",data!XDA10)</f>
        <v/>
      </c>
      <c r="XDA10" s="2" t="str">
        <f>IF(data!XDB10="","",data!XDB10)</f>
        <v/>
      </c>
      <c r="XDB10" s="2" t="str">
        <f>IF(data!XDC10="","",data!XDC10)</f>
        <v/>
      </c>
      <c r="XDC10" s="2" t="str">
        <f>IF(data!XDD10="","",data!XDD10)</f>
        <v/>
      </c>
      <c r="XDD10" s="2" t="str">
        <f>IF(data!XDE10="","",data!XDE10)</f>
        <v/>
      </c>
      <c r="XDE10" s="2" t="str">
        <f>IF(data!XDF10="","",data!XDF10)</f>
        <v/>
      </c>
      <c r="XDF10" s="2" t="str">
        <f>IF(data!XDG10="","",data!XDG10)</f>
        <v/>
      </c>
      <c r="XDG10" s="2" t="str">
        <f>IF(data!XDH10="","",data!XDH10)</f>
        <v/>
      </c>
      <c r="XDH10" s="2" t="str">
        <f>IF(data!XDI10="","",data!XDI10)</f>
        <v/>
      </c>
      <c r="XDI10" s="2" t="str">
        <f>IF(data!XDJ10="","",data!XDJ10)</f>
        <v/>
      </c>
      <c r="XDJ10" s="2" t="str">
        <f>IF(data!XDK10="","",data!XDK10)</f>
        <v/>
      </c>
      <c r="XDK10" s="2" t="str">
        <f>IF(data!XDL10="","",data!XDL10)</f>
        <v/>
      </c>
      <c r="XDL10" s="2" t="str">
        <f>IF(data!XDM10="","",data!XDM10)</f>
        <v/>
      </c>
      <c r="XDM10" s="2" t="str">
        <f>IF(data!XDN10="","",data!XDN10)</f>
        <v/>
      </c>
      <c r="XDN10" s="2" t="str">
        <f>IF(data!XDO10="","",data!XDO10)</f>
        <v/>
      </c>
      <c r="XDO10" s="2" t="str">
        <f>IF(data!XDP10="","",data!XDP10)</f>
        <v/>
      </c>
      <c r="XDP10" s="2" t="str">
        <f>IF(data!XDQ10="","",data!XDQ10)</f>
        <v/>
      </c>
      <c r="XDQ10" s="2" t="str">
        <f>IF(data!XDR10="","",data!XDR10)</f>
        <v/>
      </c>
      <c r="XDR10" s="2" t="str">
        <f>IF(data!XDS10="","",data!XDS10)</f>
        <v/>
      </c>
      <c r="XDS10" s="2" t="str">
        <f>IF(data!XDT10="","",data!XDT10)</f>
        <v/>
      </c>
      <c r="XDT10" s="2" t="str">
        <f>IF(data!XDU10="","",data!XDU10)</f>
        <v/>
      </c>
      <c r="XDU10" s="2" t="str">
        <f>IF(data!XDV10="","",data!XDV10)</f>
        <v/>
      </c>
      <c r="XDV10" s="2" t="str">
        <f>IF(data!XDW10="","",data!XDW10)</f>
        <v/>
      </c>
      <c r="XDW10" s="2" t="str">
        <f>IF(data!XDX10="","",data!XDX10)</f>
        <v/>
      </c>
      <c r="XDX10" s="2" t="str">
        <f>IF(data!XDY10="","",data!XDY10)</f>
        <v/>
      </c>
      <c r="XDY10" s="2" t="str">
        <f>IF(data!XDZ10="","",data!XDZ10)</f>
        <v/>
      </c>
      <c r="XDZ10" s="2" t="str">
        <f>IF(data!XEA10="","",data!XEA10)</f>
        <v/>
      </c>
      <c r="XEA10" s="2" t="str">
        <f>IF(data!XEB10="","",data!XEB10)</f>
        <v/>
      </c>
      <c r="XEB10" s="2" t="str">
        <f>IF(data!XEC10="","",data!XEC10)</f>
        <v/>
      </c>
      <c r="XEC10" s="2" t="str">
        <f>IF(data!XED10="","",data!XED10)</f>
        <v/>
      </c>
      <c r="XED10" s="2" t="str">
        <f>IF(data!XEE10="","",data!XEE10)</f>
        <v/>
      </c>
      <c r="XEE10" s="2" t="str">
        <f>IF(data!XEF10="","",data!XEF10)</f>
        <v/>
      </c>
      <c r="XEF10" s="2" t="str">
        <f>IF(data!XEG10="","",data!XEG10)</f>
        <v/>
      </c>
      <c r="XEG10" s="2" t="str">
        <f>IF(data!XEH10="","",data!XEH10)</f>
        <v/>
      </c>
      <c r="XEH10" s="2" t="str">
        <f>IF(data!XEI10="","",data!XEI10)</f>
        <v/>
      </c>
      <c r="XEI10" s="2" t="str">
        <f>IF(data!XEJ10="","",data!XEJ10)</f>
        <v/>
      </c>
      <c r="XEJ10" s="2" t="str">
        <f>IF(data!XEK10="","",data!XEK10)</f>
        <v/>
      </c>
      <c r="XEK10" s="2" t="str">
        <f>IF(data!XEL10="","",data!XEL10)</f>
        <v/>
      </c>
      <c r="XEL10" s="2" t="str">
        <f>IF(data!XEM10="","",data!XEM10)</f>
        <v/>
      </c>
      <c r="XEM10" s="2" t="str">
        <f>IF(data!XEN10="","",data!XEN10)</f>
        <v/>
      </c>
      <c r="XEN10" s="2" t="str">
        <f>IF(data!XEO10="","",data!XEO10)</f>
        <v/>
      </c>
      <c r="XEO10" s="2" t="str">
        <f>IF(data!XEP10="","",data!XEP10)</f>
        <v/>
      </c>
      <c r="XEP10" s="2" t="str">
        <f>IF(data!XEQ10="","",data!XEQ10)</f>
        <v/>
      </c>
      <c r="XEQ10" s="2" t="str">
        <f>IF(data!XER10="","",data!XER10)</f>
        <v/>
      </c>
      <c r="XER10" s="2" t="str">
        <f>IF(data!XES10="","",data!XES10)</f>
        <v/>
      </c>
      <c r="XES10" s="2" t="str">
        <f>IF(data!XET10="","",data!XET10)</f>
        <v/>
      </c>
      <c r="XET10" s="2" t="str">
        <f>IF(data!XEU10="","",data!XEU10)</f>
        <v/>
      </c>
      <c r="XEU10" s="2" t="str">
        <f>IF(data!XEV10="","",data!XEV10)</f>
        <v/>
      </c>
      <c r="XEV10" s="2" t="str">
        <f>IF(data!XEW10="","",data!XEW10)</f>
        <v/>
      </c>
      <c r="XEW10" s="2" t="str">
        <f>IF(data!XEX10="","",data!XEX10)</f>
        <v/>
      </c>
      <c r="XEX10" s="2" t="str">
        <f>IF(data!XEY10="","",data!XEY10)</f>
        <v/>
      </c>
      <c r="XEY10" s="2" t="str">
        <f>IF(data!XEZ10="","",data!XEZ10)</f>
        <v/>
      </c>
      <c r="XEZ10" s="2" t="str">
        <f>IF(data!XFA10="","",data!XFA10)</f>
        <v/>
      </c>
      <c r="XFA10" s="2" t="str">
        <f>IF(data!XFB10="","",data!XFB10)</f>
        <v/>
      </c>
      <c r="XFB10" s="2" t="str">
        <f>IF(data!XFC10="","",data!XFC10)</f>
        <v/>
      </c>
      <c r="XFC10" s="2" t="str">
        <f>IF(data!XFD10="","",data!XFD10)</f>
        <v/>
      </c>
      <c r="XFD10" s="2" t="e">
        <f>IF(data!#REF!="","",data!#REF!)</f>
        <v>#REF!</v>
      </c>
    </row>
    <row r="11" spans="1:16384" ht="18" customHeight="1">
      <c r="A11" s="15" t="s">
        <v>1092</v>
      </c>
      <c r="B11" s="14" t="str">
        <f>IF(VLOOKUP("math"&amp;RIGHT($A11,11),data!$A:$AA,B$8,FALSE)="","",VLOOKUP("math"&amp;RIGHT($A11,11),data!$A:$AA,B$8,FALSE))</f>
        <v>민은기 선생님의 수학자료실</v>
      </c>
      <c r="C11" s="1" t="str">
        <f>IF(VLOOKUP("math"&amp;RIGHT($A11,11),data!$A:$AA,C$8,FALSE)="","",VLOOKUP("math"&amp;RIGHT($A11,11),data!$A:$AA,C$8,FALSE))</f>
        <v/>
      </c>
      <c r="D11" s="5" t="str">
        <f>IF(VLOOKUP("math"&amp;RIGHT($A11,11),data!$A:$AA,D$8,FALSE)="","",VLOOKUP("math"&amp;RIGHT($A11,11),data!$A:$AA,D$8,FALSE))</f>
        <v/>
      </c>
      <c r="E11" s="5" t="str">
        <f>IF(VLOOKUP("math"&amp;RIGHT($A11,11),data!$A:$AA,E$8,FALSE)="","",VLOOKUP("math"&amp;RIGHT($A11,11),data!$A:$AA,E$8,FALSE))</f>
        <v/>
      </c>
      <c r="F11" s="2" t="str">
        <f>IF(VLOOKUP("math"&amp;RIGHT($A11,11),data!$A:$AA,F$8,FALSE)="","",VLOOKUP("math"&amp;RIGHT($A11,11),data!$A:$AA,F$8,FALSE))</f>
        <v/>
      </c>
      <c r="G11" s="1"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5" t="str">
        <f>IF(VLOOKUP("math"&amp;RIGHT($A11,11),data!$A:$AA,H$8,FALSE)="","",VLOOKUP("math"&amp;RIGHT($A11,11),data!$A:$AA,H$8,FALSE))</f>
        <v/>
      </c>
      <c r="I11" s="2" t="str">
        <f>IF(VLOOKUP("math"&amp;RIGHT($A11,11),data!$A:$AA,I$8,FALSE)="","",VLOOKUP("math"&amp;RIGHT($A11,11),data!$A:$AA,I$8,FALSE))</f>
        <v/>
      </c>
      <c r="J11" s="2" t="str">
        <f>IF(VLOOKUP("math"&amp;RIGHT($A11,11),data!$A:$AA,J$8,FALSE)="","",VLOOKUP("math"&amp;RIGHT($A11,11),data!$A:$AA,J$8,FALSE))</f>
        <v/>
      </c>
      <c r="K11" s="2" t="str">
        <f>IF(VLOOKUP("math"&amp;RIGHT($A11,11),data!$A:$AA,K$8,FALSE)="","",VLOOKUP("math"&amp;RIGHT($A11,11),data!$A:$AA,K$8,FALSE))</f>
        <v/>
      </c>
      <c r="L11" s="2" t="str">
        <f>IF(VLOOKUP("math"&amp;RIGHT($A11,11),data!$A:$AA,L$8,FALSE)="","",VLOOKUP("math"&amp;RIGHT($A11,11),data!$A:$AA,L$8,FALSE))</f>
        <v/>
      </c>
      <c r="M11" s="2" t="str">
        <f>IF(VLOOKUP("math"&amp;RIGHT($A11,11),data!$A:$AA,M$8,FALSE)="","",VLOOKUP("math"&amp;RIGHT($A11,11),data!$A:$AA,M$8,FALSE))</f>
        <v/>
      </c>
      <c r="N11" s="2" t="str">
        <f>IF(VLOOKUP("math"&amp;RIGHT($A11,11),data!$A:$AA,N$8,FALSE)="","",VLOOKUP("math"&amp;RIGHT($A11,11),data!$A:$AA,N$8,FALSE))</f>
        <v/>
      </c>
      <c r="O11" s="2"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2" t="str">
        <f>IF(VLOOKUP("math"&amp;RIGHT($A11,11),data!$A:$AA,R$8,FALSE)="","",VLOOKUP("math"&amp;RIGHT($A11,11),data!$A:$AA,R$8,FALSE))</f>
        <v/>
      </c>
      <c r="S11" s="2" t="str">
        <f>IF(VLOOKUP("math"&amp;RIGHT($A11,11),data!$A:$AA,S$8,FALSE)="","",VLOOKUP("math"&amp;RIGHT($A11,11),data!$A:$AA,S$8,FALSE))</f>
        <v/>
      </c>
      <c r="T11" s="2" t="str">
        <f>IF(VLOOKUP("math"&amp;RIGHT($A11,11),data!$A:$AA,T$8,FALSE)="","",VLOOKUP("math"&amp;RIGHT($A11,11),data!$A:$AA,T$8,FALSE))</f>
        <v/>
      </c>
      <c r="U11" s="2" t="str">
        <f>IF(VLOOKUP("math"&amp;RIGHT($A11,11),data!$A:$AA,U$8,FALSE)="","",VLOOKUP("math"&amp;RIGHT($A11,11),data!$A:$AA,U$8,FALSE))</f>
        <v/>
      </c>
      <c r="V11" s="2" t="str">
        <f>IF(VLOOKUP("math"&amp;RIGHT($A11,11),data!$A:$AA,V$8,FALSE)="","",VLOOKUP("math"&amp;RIGHT($A11,11),data!$A:$AA,V$8,FALSE))</f>
        <v/>
      </c>
    </row>
    <row r="12" spans="1:16384" ht="18" customHeight="1">
      <c r="A12" s="15" t="s">
        <v>4478</v>
      </c>
      <c r="B12" s="14" t="str">
        <f>IF(VLOOKUP("math"&amp;RIGHT($A12,11),data!$A:$AA,B$8,FALSE)="","",VLOOKUP("math"&amp;RIGHT($A12,11),data!$A:$AA,B$8,FALSE))</f>
        <v>내용 순으로 배열(Arrange by content) YouTube List</v>
      </c>
      <c r="C12" s="1" t="str">
        <f>IF(VLOOKUP("math"&amp;RIGHT($A12,11),data!$A:$AA,C$8,FALSE)="","",VLOOKUP("math"&amp;RIGHT($A12,11),data!$A:$AA,C$8,FALSE))</f>
        <v/>
      </c>
      <c r="D12" s="5" t="str">
        <f>IF(VLOOKUP("math"&amp;RIGHT($A12,11),data!$A:$AA,D$8,FALSE)="","",VLOOKUP("math"&amp;RIGHT($A12,11),data!$A:$AA,D$8,FALSE))</f>
        <v/>
      </c>
      <c r="E12" s="5" t="str">
        <f>IF(VLOOKUP("math"&amp;RIGHT($A12,11),data!$A:$AA,E$8,FALSE)="","",VLOOKUP("math"&amp;RIGHT($A12,11),data!$A:$AA,E$8,FALSE))</f>
        <v/>
      </c>
      <c r="F12" s="2" t="str">
        <f>IF(VLOOKUP("math"&amp;RIGHT($A12,11),data!$A:$AA,F$8,FALSE)="","",VLOOKUP("math"&amp;RIGHT($A12,11),data!$A:$AA,F$8,FALSE))</f>
        <v/>
      </c>
      <c r="G12" s="1"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5" t="str">
        <f>IF(VLOOKUP("math"&amp;RIGHT($A12,11),data!$A:$AA,H$8,FALSE)="","",VLOOKUP("math"&amp;RIGHT($A12,11),data!$A:$AA,H$8,FALSE))</f>
        <v/>
      </c>
      <c r="I12" s="2" t="str">
        <f>IF(VLOOKUP("math"&amp;RIGHT($A12,11),data!$A:$AA,I$8,FALSE)="","",VLOOKUP("math"&amp;RIGHT($A12,11),data!$A:$AA,I$8,FALSE))</f>
        <v/>
      </c>
      <c r="J12" s="2" t="str">
        <f>IF(VLOOKUP("math"&amp;RIGHT($A12,11),data!$A:$AA,J$8,FALSE)="","",VLOOKUP("math"&amp;RIGHT($A12,11),data!$A:$AA,J$8,FALSE))</f>
        <v/>
      </c>
      <c r="K12" s="2" t="str">
        <f>IF(VLOOKUP("math"&amp;RIGHT($A12,11),data!$A:$AA,K$8,FALSE)="","",VLOOKUP("math"&amp;RIGHT($A12,11),data!$A:$AA,K$8,FALSE))</f>
        <v/>
      </c>
      <c r="L12" s="2" t="str">
        <f>IF(VLOOKUP("math"&amp;RIGHT($A12,11),data!$A:$AA,L$8,FALSE)="","",VLOOKUP("math"&amp;RIGHT($A12,11),data!$A:$AA,L$8,FALSE))</f>
        <v/>
      </c>
      <c r="M12" s="2" t="str">
        <f>IF(VLOOKUP("math"&amp;RIGHT($A12,11),data!$A:$AA,M$8,FALSE)="","",VLOOKUP("math"&amp;RIGHT($A12,11),data!$A:$AA,M$8,FALSE))</f>
        <v/>
      </c>
      <c r="N12" s="2" t="str">
        <f>IF(VLOOKUP("math"&amp;RIGHT($A12,11),data!$A:$AA,N$8,FALSE)="","",VLOOKUP("math"&amp;RIGHT($A12,11),data!$A:$AA,N$8,FALSE))</f>
        <v/>
      </c>
      <c r="O12" s="2" t="str">
        <f>IF(VLOOKUP("math"&amp;RIGHT($A12,11),data!$A:$AA,O$8,FALSE)="","",VLOOKUP("math"&amp;RIGHT($A12,11),data!$A:$AA,O$8,FALSE))</f>
        <v/>
      </c>
      <c r="P12" s="2" t="str">
        <f>IF(VLOOKUP("math"&amp;RIGHT($A12,11),data!$A:$AA,P$8,FALSE)="","",VLOOKUP("math"&amp;RIGHT($A12,11),data!$A:$AA,P$8,FALSE))</f>
        <v/>
      </c>
      <c r="Q12" s="2" t="str">
        <f>IF(VLOOKUP("math"&amp;RIGHT($A12,11),data!$A:$AA,Q$8,FALSE)="","",VLOOKUP("math"&amp;RIGHT($A12,11),data!$A:$AA,Q$8,FALSE))</f>
        <v/>
      </c>
      <c r="R12" s="2" t="str">
        <f>IF(VLOOKUP("math"&amp;RIGHT($A12,11),data!$A:$AA,R$8,FALSE)="","",VLOOKUP("math"&amp;RIGHT($A12,11),data!$A:$AA,R$8,FALSE))</f>
        <v/>
      </c>
      <c r="S12" s="2" t="str">
        <f>IF(VLOOKUP("math"&amp;RIGHT($A12,11),data!$A:$AA,S$8,FALSE)="","",VLOOKUP("math"&amp;RIGHT($A12,11),data!$A:$AA,S$8,FALSE))</f>
        <v/>
      </c>
      <c r="T12" s="2" t="str">
        <f>IF(VLOOKUP("math"&amp;RIGHT($A12,11),data!$A:$AA,T$8,FALSE)="","",VLOOKUP("math"&amp;RIGHT($A12,11),data!$A:$AA,T$8,FALSE))</f>
        <v/>
      </c>
      <c r="U12" s="2" t="str">
        <f>IF(VLOOKUP("math"&amp;RIGHT($A12,11),data!$A:$AA,U$8,FALSE)="","",VLOOKUP("math"&amp;RIGHT($A12,11),data!$A:$AA,U$8,FALSE))</f>
        <v/>
      </c>
      <c r="V12" s="2" t="str">
        <f>IF(VLOOKUP("math"&amp;RIGHT($A12,11),data!$A:$AA,V$8,FALSE)="","",VLOOKUP("math"&amp;RIGHT($A12,11),data!$A:$AA,V$8,FALSE))</f>
        <v/>
      </c>
    </row>
    <row r="13" spans="1:16384" s="1" customFormat="1" ht="16.5" customHeight="1">
      <c r="A13" s="15" t="s">
        <v>1314</v>
      </c>
      <c r="B13" s="1" t="str">
        <f>IF(VLOOKUP("math"&amp;RIGHT($A13,11),data!$A:$AA,B$8,FALSE)="","",VLOOKUP("math"&amp;RIGHT($A13,11),data!$A:$AA,B$8,FALSE))</f>
        <v>즐겨찾기</v>
      </c>
      <c r="C13" s="1" t="str">
        <f>IF(VLOOKUP("math"&amp;RIGHT($A13,11),data!$A:$AA,C$8,FALSE)="","",VLOOKUP("math"&amp;RIGHT($A13,11),data!$A:$AA,C$8,FALSE))</f>
        <v>+</v>
      </c>
      <c r="D13" s="1" t="str">
        <f>IF(VLOOKUP("math"&amp;RIGHT($A13,11),data!$A:$AA,D$8,FALSE)="","",VLOOKUP("math"&amp;RIGHT($A13,11),data!$A:$AA,D$8,FALSE))</f>
        <v/>
      </c>
      <c r="E13" s="1" t="str">
        <f>IF(VLOOKUP("math"&amp;RIGHT($A13,11),data!$A:$AA,E$8,FALSE)="","",VLOOKUP("math"&amp;RIGHT($A13,11),data!$A:$AA,E$8,FALSE))</f>
        <v/>
      </c>
      <c r="F13" s="1" t="str">
        <f>IF(VLOOKUP("math"&amp;RIGHT($A13,11),data!$A:$AA,F$8,FALSE)="","",VLOOKUP("math"&amp;RIGHT($A13,11),data!$A:$AA,F$8,FALSE))</f>
        <v/>
      </c>
      <c r="G13" s="1"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 t="str">
        <f>IF(VLOOKUP("math"&amp;RIGHT($A13,11),data!$A:$AA,H$8,FALSE)="","",VLOOKUP("math"&amp;RIGHT($A13,11),data!$A:$AA,H$8,FALSE))</f>
        <v/>
      </c>
      <c r="I13" s="1" t="str">
        <f>IF(VLOOKUP("math"&amp;RIGHT($A13,11),data!$A:$AA,I$8,FALSE)="","",VLOOKUP("math"&amp;RIGHT($A13,11),data!$A:$AA,I$8,FALSE))</f>
        <v/>
      </c>
      <c r="J13" s="1" t="str">
        <f>IF(VLOOKUP("math"&amp;RIGHT($A13,11),data!$A:$AA,J$8,FALSE)="","",VLOOKUP("math"&amp;RIGHT($A13,11),data!$A:$AA,J$8,FALSE))</f>
        <v/>
      </c>
      <c r="K13" s="1" t="str">
        <f>IF(VLOOKUP("math"&amp;RIGHT($A13,11),data!$A:$AA,K$8,FALSE)="","",VLOOKUP("math"&amp;RIGHT($A13,11),data!$A:$AA,K$8,FALSE))</f>
        <v/>
      </c>
      <c r="L13" s="1" t="str">
        <f>IF(VLOOKUP("math"&amp;RIGHT($A13,11),data!$A:$AA,L$8,FALSE)="","",VLOOKUP("math"&amp;RIGHT($A13,11),data!$A:$AA,L$8,FALSE))</f>
        <v/>
      </c>
      <c r="M13" s="1" t="str">
        <f>IF(VLOOKUP("math"&amp;RIGHT($A13,11),data!$A:$AA,M$8,FALSE)="","",VLOOKUP("math"&amp;RIGHT($A13,11),data!$A:$AA,M$8,FALSE))</f>
        <v/>
      </c>
      <c r="N13" s="1" t="str">
        <f>IF(VLOOKUP("math"&amp;RIGHT($A13,11),data!$A:$AA,N$8,FALSE)="","",VLOOKUP("math"&amp;RIGHT($A13,11),data!$A:$AA,N$8,FALSE))</f>
        <v/>
      </c>
      <c r="O13" s="1" t="str">
        <f>IF(VLOOKUP("math"&amp;RIGHT($A13,11),data!$A:$AA,O$8,FALSE)="","",VLOOKUP("math"&amp;RIGHT($A13,11),data!$A:$AA,O$8,FALSE))</f>
        <v/>
      </c>
      <c r="P13" s="1" t="str">
        <f>IF(VLOOKUP("math"&amp;RIGHT($A13,11),data!$A:$AA,P$8,FALSE)="","",VLOOKUP("math"&amp;RIGHT($A13,11),data!$A:$AA,P$8,FALSE))</f>
        <v/>
      </c>
      <c r="Q13" s="1" t="str">
        <f>IF(VLOOKUP("math"&amp;RIGHT($A13,11),data!$A:$AA,Q$8,FALSE)="","",VLOOKUP("math"&amp;RIGHT($A13,11),data!$A:$AA,Q$8,FALSE))</f>
        <v/>
      </c>
      <c r="R13" s="2" t="str">
        <f>IF(VLOOKUP("math"&amp;RIGHT($A13,11),data!$A:$AA,R$8,FALSE)="","",VLOOKUP("math"&amp;RIGHT($A13,11),data!$A:$AA,R$8,FALSE))</f>
        <v/>
      </c>
      <c r="S13" s="2" t="str">
        <f>IF(VLOOKUP("math"&amp;RIGHT($A13,11),data!$A:$AA,S$8,FALSE)="","",VLOOKUP("math"&amp;RIGHT($A13,11),data!$A:$AA,S$8,FALSE))</f>
        <v/>
      </c>
      <c r="T13" s="2" t="str">
        <f>IF(VLOOKUP("math"&amp;RIGHT($A13,11),data!$A:$AA,T$8,FALSE)="","",VLOOKUP("math"&amp;RIGHT($A13,11),data!$A:$AA,T$8,FALSE))</f>
        <v/>
      </c>
      <c r="V13" s="1" t="str">
        <f>IF(VLOOKUP("math"&amp;RIGHT($A13,11),data!$A:$AA,V$8,FALSE)="","",VLOOKUP("math"&amp;RIGHT($A13,11),data!$A:$AA,V$8,FALSE))</f>
        <v/>
      </c>
    </row>
    <row r="14" spans="1:16384" s="1" customFormat="1" ht="16.5" customHeight="1">
      <c r="A14" s="15" t="s">
        <v>1318</v>
      </c>
      <c r="B14" s="1" t="str">
        <f>IF(VLOOKUP("math"&amp;RIGHT($A14,11),data!$A:$AA,B$8,FALSE)="","",VLOOKUP("math"&amp;RIGHT($A14,11),data!$A:$AA,B$8,FALSE))</f>
        <v>구글번역(Google translation)</v>
      </c>
      <c r="C14" s="1" t="str">
        <f>IF(VLOOKUP("math"&amp;RIGHT($A14,11),data!$A:$AA,C$8,FALSE)="","",VLOOKUP("math"&amp;RIGHT($A14,11),data!$A:$AA,C$8,FALSE))</f>
        <v/>
      </c>
      <c r="D14" s="1" t="str">
        <f>IF(VLOOKUP("math"&amp;RIGHT($A14,11),data!$A:$AA,D$8,FALSE)="","",VLOOKUP("math"&amp;RIGHT($A14,11),data!$A:$AA,D$8,FALSE))</f>
        <v/>
      </c>
      <c r="E14" s="1" t="str">
        <f>IF(VLOOKUP("math"&amp;RIGHT($A14,11),data!$A:$AA,E$8,FALSE)="","",VLOOKUP("math"&amp;RIGHT($A14,11),data!$A:$AA,E$8,FALSE))</f>
        <v/>
      </c>
      <c r="F14" s="1" t="str">
        <f>IF(VLOOKUP("math"&amp;RIGHT($A14,11),data!$A:$AA,F$8,FALSE)="","",VLOOKUP("math"&amp;RIGHT($A14,11),data!$A:$AA,F$8,FALSE))</f>
        <v/>
      </c>
      <c r="G14" s="1"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https://translate.google.co.kr/</v>
      </c>
      <c r="H14" s="1" t="str">
        <f>IF(VLOOKUP("math"&amp;RIGHT($A14,11),data!$A:$AA,H$8,FALSE)="","",VLOOKUP("math"&amp;RIGHT($A14,11),data!$A:$AA,H$8,FALSE))</f>
        <v/>
      </c>
      <c r="I14" s="1" t="str">
        <f>IF(VLOOKUP("math"&amp;RIGHT($A14,11),data!$A:$AA,I$8,FALSE)="","",VLOOKUP("math"&amp;RIGHT($A14,11),data!$A:$AA,I$8,FALSE))</f>
        <v/>
      </c>
      <c r="J14" s="1" t="str">
        <f>IF(VLOOKUP("math"&amp;RIGHT($A14,11),data!$A:$AA,J$8,FALSE)="","",VLOOKUP("math"&amp;RIGHT($A14,11),data!$A:$AA,J$8,FALSE))</f>
        <v/>
      </c>
      <c r="K14" s="1" t="str">
        <f>IF(VLOOKUP("math"&amp;RIGHT($A14,11),data!$A:$AA,K$8,FALSE)="","",VLOOKUP("math"&amp;RIGHT($A14,11),data!$A:$AA,K$8,FALSE))</f>
        <v/>
      </c>
      <c r="L14" s="1" t="str">
        <f>IF(VLOOKUP("math"&amp;RIGHT($A14,11),data!$A:$AA,L$8,FALSE)="","",VLOOKUP("math"&amp;RIGHT($A14,11),data!$A:$AA,L$8,FALSE))</f>
        <v/>
      </c>
      <c r="M14" s="1" t="str">
        <f>IF(VLOOKUP("math"&amp;RIGHT($A14,11),data!$A:$AA,M$8,FALSE)="","",VLOOKUP("math"&amp;RIGHT($A14,11),data!$A:$AA,M$8,FALSE))</f>
        <v/>
      </c>
      <c r="N14" s="1" t="str">
        <f>IF(VLOOKUP("math"&amp;RIGHT($A14,11),data!$A:$AA,N$8,FALSE)="","",VLOOKUP("math"&amp;RIGHT($A14,11),data!$A:$AA,N$8,FALSE))</f>
        <v/>
      </c>
      <c r="O14" s="1" t="str">
        <f>IF(VLOOKUP("math"&amp;RIGHT($A14,11),data!$A:$AA,O$8,FALSE)="","",VLOOKUP("math"&amp;RIGHT($A14,11),data!$A:$AA,O$8,FALSE))</f>
        <v/>
      </c>
      <c r="P14" s="1" t="str">
        <f>IF(VLOOKUP("math"&amp;RIGHT($A14,11),data!$A:$AA,P$8,FALSE)="","",VLOOKUP("math"&amp;RIGHT($A14,11),data!$A:$AA,P$8,FALSE))</f>
        <v/>
      </c>
      <c r="Q14" s="1" t="str">
        <f>IF(VLOOKUP("math"&amp;RIGHT($A14,11),data!$A:$AA,Q$8,FALSE)="","",VLOOKUP("math"&amp;RIGHT($A14,11),data!$A:$AA,Q$8,FALSE))</f>
        <v/>
      </c>
      <c r="R14" s="2" t="str">
        <f>IF(VLOOKUP("math"&amp;RIGHT($A14,11),data!$A:$AA,R$8,FALSE)="","",VLOOKUP("math"&amp;RIGHT($A14,11),data!$A:$AA,R$8,FALSE))</f>
        <v/>
      </c>
      <c r="S14" s="2" t="str">
        <f>IF(VLOOKUP("math"&amp;RIGHT($A14,11),data!$A:$AA,S$8,FALSE)="","",VLOOKUP("math"&amp;RIGHT($A14,11),data!$A:$AA,S$8,FALSE))</f>
        <v/>
      </c>
      <c r="T14" s="2" t="str">
        <f>IF(VLOOKUP("math"&amp;RIGHT($A14,11),data!$A:$AA,T$8,FALSE)="","",VLOOKUP("math"&amp;RIGHT($A14,11),data!$A:$AA,T$8,FALSE))</f>
        <v/>
      </c>
      <c r="V14" s="1" t="str">
        <f>IF(VLOOKUP("math"&amp;RIGHT($A14,11),data!$A:$AA,V$8,FALSE)="","",VLOOKUP("math"&amp;RIGHT($A14,11),data!$A:$AA,V$8,FALSE))</f>
        <v/>
      </c>
    </row>
    <row r="15" spans="1:16384" s="1" customFormat="1" ht="16.5" customHeight="1">
      <c r="A15" s="15" t="s">
        <v>1313</v>
      </c>
      <c r="B15" s="1" t="str">
        <f>IF(VLOOKUP("math"&amp;RIGHT($A15,11),data!$A:$AA,B$8,FALSE)="","",VLOOKUP("math"&amp;RIGHT($A15,11),data!$A:$AA,B$8,FALSE))</f>
        <v>라즈베리파이(Raspberrypi)</v>
      </c>
      <c r="C15" s="1" t="str">
        <f>IF(VLOOKUP("math"&amp;RIGHT($A15,11),data!$A:$AA,C$8,FALSE)="","",VLOOKUP("math"&amp;RIGHT($A15,11),data!$A:$AA,C$8,FALSE))</f>
        <v/>
      </c>
      <c r="D15" s="1" t="str">
        <f>IF(VLOOKUP("math"&amp;RIGHT($A15,11),data!$A:$AA,D$8,FALSE)="","",VLOOKUP("math"&amp;RIGHT($A15,11),data!$A:$AA,D$8,FALSE))</f>
        <v>20200102</v>
      </c>
      <c r="E15" s="1" t="str">
        <f>IF(VLOOKUP("math"&amp;RIGHT($A15,11),data!$A:$AA,E$8,FALSE)="","",VLOOKUP("math"&amp;RIGHT($A15,11),data!$A:$AA,E$8,FALSE))</f>
        <v>20191108</v>
      </c>
      <c r="F15" s="1" t="str">
        <f>IF(VLOOKUP("math"&amp;RIGHT($A15,11),data!$A:$AA,F$8,FALSE)="","",VLOOKUP("math"&amp;RIGHT($A15,11),data!$A:$AA,F$8,FALSE))</f>
        <v/>
      </c>
      <c r="G15" s="1"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https://github.com/min7014/raspberrypi</v>
      </c>
      <c r="H15" s="1" t="str">
        <f>IF(VLOOKUP("math"&amp;RIGHT($A15,11),data!$A:$AA,H$8,FALSE)="","",VLOOKUP("math"&amp;RIGHT($A15,11),data!$A:$AA,H$8,FALSE))</f>
        <v/>
      </c>
      <c r="I15" s="1" t="str">
        <f>IF(VLOOKUP("math"&amp;RIGHT($A15,11),data!$A:$AA,I$8,FALSE)="","",VLOOKUP("math"&amp;RIGHT($A15,11),data!$A:$AA,I$8,FALSE))</f>
        <v/>
      </c>
      <c r="J15" s="1" t="str">
        <f>IF(VLOOKUP("math"&amp;RIGHT($A15,11),data!$A:$AA,J$8,FALSE)="","",VLOOKUP("math"&amp;RIGHT($A15,11),data!$A:$AA,J$8,FALSE))</f>
        <v/>
      </c>
      <c r="K15" s="1" t="str">
        <f>IF(VLOOKUP("math"&amp;RIGHT($A15,11),data!$A:$AA,K$8,FALSE)="","",VLOOKUP("math"&amp;RIGHT($A15,11),data!$A:$AA,K$8,FALSE))</f>
        <v/>
      </c>
      <c r="L15" s="1" t="str">
        <f>IF(VLOOKUP("math"&amp;RIGHT($A15,11),data!$A:$AA,L$8,FALSE)="","",VLOOKUP("math"&amp;RIGHT($A15,11),data!$A:$AA,L$8,FALSE))</f>
        <v/>
      </c>
      <c r="M15" s="1" t="str">
        <f>IF(VLOOKUP("math"&amp;RIGHT($A15,11),data!$A:$AA,M$8,FALSE)="","",VLOOKUP("math"&amp;RIGHT($A15,11),data!$A:$AA,M$8,FALSE))</f>
        <v/>
      </c>
      <c r="N15" s="1" t="str">
        <f>IF(VLOOKUP("math"&amp;RIGHT($A15,11),data!$A:$AA,N$8,FALSE)="","",VLOOKUP("math"&amp;RIGHT($A15,11),data!$A:$AA,N$8,FALSE))</f>
        <v/>
      </c>
      <c r="O15" s="1" t="str">
        <f>IF(VLOOKUP("math"&amp;RIGHT($A15,11),data!$A:$AA,O$8,FALSE)="","",VLOOKUP("math"&amp;RIGHT($A15,11),data!$A:$AA,O$8,FALSE))</f>
        <v/>
      </c>
      <c r="P15" s="1" t="str">
        <f>IF(VLOOKUP("math"&amp;RIGHT($A15,11),data!$A:$AA,P$8,FALSE)="","",VLOOKUP("math"&amp;RIGHT($A15,11),data!$A:$AA,P$8,FALSE))</f>
        <v/>
      </c>
      <c r="Q15" s="1" t="str">
        <f>IF(VLOOKUP("math"&amp;RIGHT($A15,11),data!$A:$AA,Q$8,FALSE)="","",VLOOKUP("math"&amp;RIGHT($A15,11),data!$A:$AA,Q$8,FALSE))</f>
        <v/>
      </c>
      <c r="R15" s="2" t="str">
        <f>IF(VLOOKUP("math"&amp;RIGHT($A15,11),data!$A:$AA,R$8,FALSE)="","",VLOOKUP("math"&amp;RIGHT($A15,11),data!$A:$AA,R$8,FALSE))</f>
        <v/>
      </c>
      <c r="S15" s="2" t="str">
        <f>IF(VLOOKUP("math"&amp;RIGHT($A15,11),data!$A:$AA,S$8,FALSE)="","",VLOOKUP("math"&amp;RIGHT($A15,11),data!$A:$AA,S$8,FALSE))</f>
        <v/>
      </c>
      <c r="T15" s="2" t="str">
        <f>IF(VLOOKUP("math"&amp;RIGHT($A15,11),data!$A:$AA,T$8,FALSE)="","",VLOOKUP("math"&amp;RIGHT($A15,11),data!$A:$AA,T$8,FALSE))</f>
        <v/>
      </c>
      <c r="V15" s="1" t="str">
        <f>IF(VLOOKUP("math"&amp;RIGHT($A15,11),data!$A:$AA,V$8,FALSE)="","",VLOOKUP("math"&amp;RIGHT($A15,11),data!$A:$AA,V$8,FALSE))</f>
        <v/>
      </c>
    </row>
    <row r="16" spans="1:16384" s="1" customFormat="1" ht="16.5" customHeight="1">
      <c r="A16" s="15" t="s">
        <v>958</v>
      </c>
      <c r="B16" s="1" t="str">
        <f>IF(VLOOKUP("math"&amp;RIGHT($A16,11),data!$A:$AA,B$8,FALSE)="","",VLOOKUP("math"&amp;RIGHT($A16,11),data!$A:$AA,B$8,FALSE))</f>
        <v>기존 홈페이지(조금씩 Git으로 자료를 이전중)</v>
      </c>
      <c r="C16" s="1" t="str">
        <f>IF(VLOOKUP("math"&amp;RIGHT($A16,11),data!$A:$AA,C$8,FALSE)="","",VLOOKUP("math"&amp;RIGHT($A16,11),data!$A:$AA,C$8,FALSE))</f>
        <v/>
      </c>
      <c r="D16" s="1" t="str">
        <f>IF(VLOOKUP("math"&amp;RIGHT($A16,11),data!$A:$AA,D$8,FALSE)="","",VLOOKUP("math"&amp;RIGHT($A16,11),data!$A:$AA,D$8,FALSE))</f>
        <v/>
      </c>
      <c r="E16" s="1" t="str">
        <f>IF(VLOOKUP("math"&amp;RIGHT($A16,11),data!$A:$AA,E$8,FALSE)="","",VLOOKUP("math"&amp;RIGHT($A16,11),data!$A:$AA,E$8,FALSE))</f>
        <v/>
      </c>
      <c r="F16" s="1" t="str">
        <f>IF(VLOOKUP("math"&amp;RIGHT($A16,11),data!$A:$AA,F$8,FALSE)="","",VLOOKUP("math"&amp;RIGHT($A16,11),data!$A:$AA,F$8,FALSE))</f>
        <v/>
      </c>
      <c r="G16" s="1"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http://min7014.iptime.org</v>
      </c>
      <c r="H16" s="1" t="str">
        <f>IF(VLOOKUP("math"&amp;RIGHT($A16,11),data!$A:$AA,H$8,FALSE)="","",VLOOKUP("math"&amp;RIGHT($A16,11),data!$A:$AA,H$8,FALSE))</f>
        <v/>
      </c>
      <c r="I16" s="1" t="str">
        <f>IF(VLOOKUP("math"&amp;RIGHT($A16,11),data!$A:$AA,I$8,FALSE)="","",VLOOKUP("math"&amp;RIGHT($A16,11),data!$A:$AA,I$8,FALSE))</f>
        <v/>
      </c>
      <c r="J16" s="1" t="str">
        <f>IF(VLOOKUP("math"&amp;RIGHT($A16,11),data!$A:$AA,J$8,FALSE)="","",VLOOKUP("math"&amp;RIGHT($A16,11),data!$A:$AA,J$8,FALSE))</f>
        <v/>
      </c>
      <c r="K16" s="1" t="str">
        <f>IF(VLOOKUP("math"&amp;RIGHT($A16,11),data!$A:$AA,K$8,FALSE)="","",VLOOKUP("math"&amp;RIGHT($A16,11),data!$A:$AA,K$8,FALSE))</f>
        <v/>
      </c>
      <c r="L16" s="1" t="str">
        <f>IF(VLOOKUP("math"&amp;RIGHT($A16,11),data!$A:$AA,L$8,FALSE)="","",VLOOKUP("math"&amp;RIGHT($A16,11),data!$A:$AA,L$8,FALSE))</f>
        <v/>
      </c>
      <c r="M16" s="1" t="str">
        <f>IF(VLOOKUP("math"&amp;RIGHT($A16,11),data!$A:$AA,M$8,FALSE)="","",VLOOKUP("math"&amp;RIGHT($A16,11),data!$A:$AA,M$8,FALSE))</f>
        <v/>
      </c>
      <c r="N16" s="1" t="str">
        <f>IF(VLOOKUP("math"&amp;RIGHT($A16,11),data!$A:$AA,N$8,FALSE)="","",VLOOKUP("math"&amp;RIGHT($A16,11),data!$A:$AA,N$8,FALSE))</f>
        <v/>
      </c>
      <c r="O16" s="1" t="str">
        <f>IF(VLOOKUP("math"&amp;RIGHT($A16,11),data!$A:$AA,O$8,FALSE)="","",VLOOKUP("math"&amp;RIGHT($A16,11),data!$A:$AA,O$8,FALSE))</f>
        <v/>
      </c>
      <c r="P16" s="1" t="str">
        <f>IF(VLOOKUP("math"&amp;RIGHT($A16,11),data!$A:$AA,P$8,FALSE)="","",VLOOKUP("math"&amp;RIGHT($A16,11),data!$A:$AA,P$8,FALSE))</f>
        <v/>
      </c>
      <c r="Q16" s="1" t="str">
        <f>IF(VLOOKUP("math"&amp;RIGHT($A16,11),data!$A:$AA,Q$8,FALSE)="","",VLOOKUP("math"&amp;RIGHT($A16,11),data!$A:$AA,Q$8,FALSE))</f>
        <v/>
      </c>
      <c r="R16" s="2" t="str">
        <f>IF(VLOOKUP("math"&amp;RIGHT($A16,11),data!$A:$AA,R$8,FALSE)="","",VLOOKUP("math"&amp;RIGHT($A16,11),data!$A:$AA,R$8,FALSE))</f>
        <v/>
      </c>
      <c r="S16" s="2" t="str">
        <f>IF(VLOOKUP("math"&amp;RIGHT($A16,11),data!$A:$AA,S$8,FALSE)="","",VLOOKUP("math"&amp;RIGHT($A16,11),data!$A:$AA,S$8,FALSE))</f>
        <v/>
      </c>
      <c r="T16" s="2" t="str">
        <f>IF(VLOOKUP("math"&amp;RIGHT($A16,11),data!$A:$AA,T$8,FALSE)="","",VLOOKUP("math"&amp;RIGHT($A16,11),data!$A:$AA,T$8,FALSE))</f>
        <v/>
      </c>
      <c r="V16" s="1" t="str">
        <f>IF(VLOOKUP("math"&amp;RIGHT($A16,11),data!$A:$AA,V$8,FALSE)="","",VLOOKUP("math"&amp;RIGHT($A16,11),data!$A:$AA,V$8,FALSE))</f>
        <v/>
      </c>
    </row>
    <row r="17" spans="1:22" s="1" customFormat="1" ht="16.5" customHeight="1">
      <c r="A17" s="15" t="s">
        <v>244</v>
      </c>
      <c r="B17" s="1" t="str">
        <f>IF(VLOOKUP("math"&amp;RIGHT($A17,11),data!$A:$AA,B$8,FALSE)="","",VLOOKUP("math"&amp;RIGHT($A17,11),data!$A:$AA,B$8,FALSE))</f>
        <v/>
      </c>
      <c r="C17" s="1" t="str">
        <f>IF(VLOOKUP("math"&amp;RIGHT($A17,11),data!$A:$AA,C$8,FALSE)="","",VLOOKUP("math"&amp;RIGHT($A17,11),data!$A:$AA,C$8,FALSE))</f>
        <v>-</v>
      </c>
      <c r="D17" s="1" t="str">
        <f>IF(VLOOKUP("math"&amp;RIGHT($A17,11),data!$A:$AA,D$8,FALSE)="","",VLOOKUP("math"&amp;RIGHT($A17,11),data!$A:$AA,D$8,FALSE))</f>
        <v/>
      </c>
      <c r="E17" s="1" t="str">
        <f>IF(VLOOKUP("math"&amp;RIGHT($A17,11),data!$A:$AA,E$8,FALSE)="","",VLOOKUP("math"&amp;RIGHT($A17,11),data!$A:$AA,E$8,FALSE))</f>
        <v/>
      </c>
      <c r="F17" s="1" t="str">
        <f>IF(VLOOKUP("math"&amp;RIGHT($A17,11),data!$A:$AA,F$8,FALSE)="","",VLOOKUP("math"&amp;RIGHT($A17,11),data!$A:$AA,F$8,FALSE))</f>
        <v/>
      </c>
      <c r="G17" s="1"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 t="str">
        <f>IF(VLOOKUP("math"&amp;RIGHT($A17,11),data!$A:$AA,H$8,FALSE)="","",VLOOKUP("math"&amp;RIGHT($A17,11),data!$A:$AA,H$8,FALSE))</f>
        <v/>
      </c>
      <c r="I17" s="1" t="str">
        <f>IF(VLOOKUP("math"&amp;RIGHT($A17,11),data!$A:$AA,I$8,FALSE)="","",VLOOKUP("math"&amp;RIGHT($A17,11),data!$A:$AA,I$8,FALSE))</f>
        <v/>
      </c>
      <c r="J17" s="1" t="str">
        <f>IF(VLOOKUP("math"&amp;RIGHT($A17,11),data!$A:$AA,J$8,FALSE)="","",VLOOKUP("math"&amp;RIGHT($A17,11),data!$A:$AA,J$8,FALSE))</f>
        <v/>
      </c>
      <c r="K17" s="1" t="str">
        <f>IF(VLOOKUP("math"&amp;RIGHT($A17,11),data!$A:$AA,K$8,FALSE)="","",VLOOKUP("math"&amp;RIGHT($A17,11),data!$A:$AA,K$8,FALSE))</f>
        <v/>
      </c>
      <c r="L17" s="1" t="str">
        <f>IF(VLOOKUP("math"&amp;RIGHT($A17,11),data!$A:$AA,L$8,FALSE)="","",VLOOKUP("math"&amp;RIGHT($A17,11),data!$A:$AA,L$8,FALSE))</f>
        <v/>
      </c>
      <c r="M17" s="1" t="str">
        <f>IF(VLOOKUP("math"&amp;RIGHT($A17,11),data!$A:$AA,M$8,FALSE)="","",VLOOKUP("math"&amp;RIGHT($A17,11),data!$A:$AA,M$8,FALSE))</f>
        <v/>
      </c>
      <c r="N17" s="1" t="str">
        <f>IF(VLOOKUP("math"&amp;RIGHT($A17,11),data!$A:$AA,N$8,FALSE)="","",VLOOKUP("math"&amp;RIGHT($A17,11),data!$A:$AA,N$8,FALSE))</f>
        <v/>
      </c>
      <c r="O17" s="1" t="str">
        <f>IF(VLOOKUP("math"&amp;RIGHT($A17,11),data!$A:$AA,O$8,FALSE)="","",VLOOKUP("math"&amp;RIGHT($A17,11),data!$A:$AA,O$8,FALSE))</f>
        <v/>
      </c>
      <c r="P17" s="1" t="str">
        <f>IF(VLOOKUP("math"&amp;RIGHT($A17,11),data!$A:$AA,P$8,FALSE)="","",VLOOKUP("math"&amp;RIGHT($A17,11),data!$A:$AA,P$8,FALSE))</f>
        <v/>
      </c>
      <c r="Q17" s="1" t="str">
        <f>IF(VLOOKUP("math"&amp;RIGHT($A17,11),data!$A:$AA,Q$8,FALSE)="","",VLOOKUP("math"&amp;RIGHT($A17,11),data!$A:$AA,Q$8,FALSE))</f>
        <v/>
      </c>
      <c r="R17" s="2" t="str">
        <f>IF(VLOOKUP("math"&amp;RIGHT($A17,11),data!$A:$AA,R$8,FALSE)="","",VLOOKUP("math"&amp;RIGHT($A17,11),data!$A:$AA,R$8,FALSE))</f>
        <v/>
      </c>
      <c r="S17" s="2" t="str">
        <f>IF(VLOOKUP("math"&amp;RIGHT($A17,11),data!$A:$AA,S$8,FALSE)="","",VLOOKUP("math"&amp;RIGHT($A17,11),data!$A:$AA,S$8,FALSE))</f>
        <v/>
      </c>
      <c r="T17" s="2" t="str">
        <f>IF(VLOOKUP("math"&amp;RIGHT($A17,11),data!$A:$AA,T$8,FALSE)="","",VLOOKUP("math"&amp;RIGHT($A17,11),data!$A:$AA,T$8,FALSE))</f>
        <v/>
      </c>
      <c r="V17" s="1" t="str">
        <f>IF(VLOOKUP("math"&amp;RIGHT($A17,11),data!$A:$AA,V$8,FALSE)="","",VLOOKUP("math"&amp;RIGHT($A17,11),data!$A:$AA,V$8,FALSE))</f>
        <v/>
      </c>
    </row>
    <row r="18" spans="1:22" s="1" customFormat="1" ht="16.5" customHeight="1">
      <c r="A18" s="15" t="s">
        <v>935</v>
      </c>
      <c r="B18" s="1" t="str">
        <f>IF(VLOOKUP("math"&amp;RIGHT($A18,11),data!$A:$AA,B$8,FALSE)="","",VLOOKUP("math"&amp;RIGHT($A18,11),data!$A:$AA,B$8,FALSE))</f>
        <v>강의(Lecture)</v>
      </c>
      <c r="C18" s="1" t="str">
        <f>IF(VLOOKUP("math"&amp;RIGHT($A18,11),data!$A:$AA,C$8,FALSE)="","",VLOOKUP("math"&amp;RIGHT($A18,11),data!$A:$AA,C$8,FALSE))</f>
        <v>+</v>
      </c>
      <c r="D18" s="1" t="str">
        <f>IF(VLOOKUP("math"&amp;RIGHT($A18,11),data!$A:$AA,D$8,FALSE)="","",VLOOKUP("math"&amp;RIGHT($A18,11),data!$A:$AA,D$8,FALSE))</f>
        <v/>
      </c>
      <c r="E18" s="1" t="str">
        <f>IF(VLOOKUP("math"&amp;RIGHT($A18,11),data!$A:$AA,E$8,FALSE)="","",VLOOKUP("math"&amp;RIGHT($A18,11),data!$A:$AA,E$8,FALSE))</f>
        <v/>
      </c>
      <c r="F18" s="1" t="str">
        <f>IF(VLOOKUP("math"&amp;RIGHT($A18,11),data!$A:$AA,F$8,FALSE)="","",VLOOKUP("math"&amp;RIGHT($A18,11),data!$A:$AA,F$8,FALSE))</f>
        <v/>
      </c>
      <c r="G18" s="1"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 t="str">
        <f>IF(VLOOKUP("math"&amp;RIGHT($A18,11),data!$A:$AA,H$8,FALSE)="","",VLOOKUP("math"&amp;RIGHT($A18,11),data!$A:$AA,H$8,FALSE))</f>
        <v/>
      </c>
      <c r="I18" s="1" t="str">
        <f>IF(VLOOKUP("math"&amp;RIGHT($A18,11),data!$A:$AA,I$8,FALSE)="","",VLOOKUP("math"&amp;RIGHT($A18,11),data!$A:$AA,I$8,FALSE))</f>
        <v/>
      </c>
      <c r="J18" s="1" t="str">
        <f>IF(VLOOKUP("math"&amp;RIGHT($A18,11),data!$A:$AA,J$8,FALSE)="","",VLOOKUP("math"&amp;RIGHT($A18,11),data!$A:$AA,J$8,FALSE))</f>
        <v/>
      </c>
      <c r="K18" s="1" t="str">
        <f>IF(VLOOKUP("math"&amp;RIGHT($A18,11),data!$A:$AA,K$8,FALSE)="","",VLOOKUP("math"&amp;RIGHT($A18,11),data!$A:$AA,K$8,FALSE))</f>
        <v/>
      </c>
      <c r="L18" s="1" t="str">
        <f>IF(VLOOKUP("math"&amp;RIGHT($A18,11),data!$A:$AA,L$8,FALSE)="","",VLOOKUP("math"&amp;RIGHT($A18,11),data!$A:$AA,L$8,FALSE))</f>
        <v/>
      </c>
      <c r="M18" s="1" t="str">
        <f>IF(VLOOKUP("math"&amp;RIGHT($A18,11),data!$A:$AA,M$8,FALSE)="","",VLOOKUP("math"&amp;RIGHT($A18,11),data!$A:$AA,M$8,FALSE))</f>
        <v/>
      </c>
      <c r="N18" s="1" t="str">
        <f>IF(VLOOKUP("math"&amp;RIGHT($A18,11),data!$A:$AA,N$8,FALSE)="","",VLOOKUP("math"&amp;RIGHT($A18,11),data!$A:$AA,N$8,FALSE))</f>
        <v/>
      </c>
      <c r="O18" s="1" t="str">
        <f>IF(VLOOKUP("math"&amp;RIGHT($A18,11),data!$A:$AA,O$8,FALSE)="","",VLOOKUP("math"&amp;RIGHT($A18,11),data!$A:$AA,O$8,FALSE))</f>
        <v/>
      </c>
      <c r="P18" s="1" t="str">
        <f>IF(VLOOKUP("math"&amp;RIGHT($A18,11),data!$A:$AA,P$8,FALSE)="","",VLOOKUP("math"&amp;RIGHT($A18,11),data!$A:$AA,P$8,FALSE))</f>
        <v/>
      </c>
      <c r="Q18" s="1" t="str">
        <f>IF(VLOOKUP("math"&amp;RIGHT($A18,11),data!$A:$AA,Q$8,FALSE)="","",VLOOKUP("math"&amp;RIGHT($A18,11),data!$A:$AA,Q$8,FALSE))</f>
        <v/>
      </c>
      <c r="R18" s="2" t="str">
        <f>IF(VLOOKUP("math"&amp;RIGHT($A18,11),data!$A:$AA,R$8,FALSE)="","",VLOOKUP("math"&amp;RIGHT($A18,11),data!$A:$AA,R$8,FALSE))</f>
        <v/>
      </c>
      <c r="S18" s="2" t="str">
        <f>IF(VLOOKUP("math"&amp;RIGHT($A18,11),data!$A:$AA,S$8,FALSE)="","",VLOOKUP("math"&amp;RIGHT($A18,11),data!$A:$AA,S$8,FALSE))</f>
        <v/>
      </c>
      <c r="T18" s="2" t="str">
        <f>IF(VLOOKUP("math"&amp;RIGHT($A18,11),data!$A:$AA,T$8,FALSE)="","",VLOOKUP("math"&amp;RIGHT($A18,11),data!$A:$AA,T$8,FALSE))</f>
        <v/>
      </c>
      <c r="V18" s="1" t="str">
        <f>IF(VLOOKUP("math"&amp;RIGHT($A18,11),data!$A:$AA,V$8,FALSE)="","",VLOOKUP("math"&amp;RIGHT($A18,11),data!$A:$AA,V$8,FALSE))</f>
        <v/>
      </c>
    </row>
    <row r="19" spans="1:22" s="1" customFormat="1" ht="16.5" customHeight="1">
      <c r="A19" s="15" t="s">
        <v>3478</v>
      </c>
      <c r="B19" s="1" t="str">
        <f>IF(VLOOKUP("math"&amp;RIGHT($A19,11),data!$A:$AA,B$8,FALSE)="","",VLOOKUP("math"&amp;RIGHT($A19,11),data!$A:$AA,B$8,FALSE))</f>
        <v>TikZ by Min</v>
      </c>
      <c r="C19" s="1" t="str">
        <f>IF(VLOOKUP("math"&amp;RIGHT($A19,11),data!$A:$AA,C$8,FALSE)="","",VLOOKUP("math"&amp;RIGHT($A19,11),data!$A:$AA,C$8,FALSE))</f>
        <v/>
      </c>
      <c r="D19" s="1" t="str">
        <f>IF(VLOOKUP("math"&amp;RIGHT($A19,11),data!$A:$AA,D$8,FALSE)="","",VLOOKUP("math"&amp;RIGHT($A19,11),data!$A:$AA,D$8,FALSE))</f>
        <v>20210424</v>
      </c>
      <c r="E19" s="1" t="str">
        <f>IF(VLOOKUP("math"&amp;RIGHT($A19,11),data!$A:$AA,E$8,FALSE)="","",VLOOKUP("math"&amp;RIGHT($A19,11),data!$A:$AA,E$8,FALSE))</f>
        <v>20210424</v>
      </c>
      <c r="F19" s="1" t="str">
        <f>IF(VLOOKUP("math"&amp;RIGHT($A19,11),data!$A:$AA,F$8,FALSE)="","",VLOOKUP("math"&amp;RIGHT($A19,11),data!$A:$AA,F$8,FALSE))</f>
        <v/>
      </c>
      <c r="G19" s="1"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1" t="str">
        <f>IF(VLOOKUP("math"&amp;RIGHT($A19,11),data!$A:$AA,H$8,FALSE)="","",VLOOKUP("math"&amp;RIGHT($A19,11),data!$A:$AA,H$8,FALSE))</f>
        <v/>
      </c>
      <c r="I19" s="1" t="str">
        <f>IF(VLOOKUP("math"&amp;RIGHT($A19,11),data!$A:$AA,I$8,FALSE)="","",VLOOKUP("math"&amp;RIGHT($A19,11),data!$A:$AA,I$8,FALSE))</f>
        <v/>
      </c>
      <c r="J19" s="1" t="str">
        <f>IF(VLOOKUP("math"&amp;RIGHT($A19,11),data!$A:$AA,J$8,FALSE)="","",VLOOKUP("math"&amp;RIGHT($A19,11),data!$A:$AA,J$8,FALSE))</f>
        <v/>
      </c>
      <c r="K19" s="1" t="str">
        <f>IF(VLOOKUP("math"&amp;RIGHT($A19,11),data!$A:$AA,K$8,FALSE)="","",VLOOKUP("math"&amp;RIGHT($A19,11),data!$A:$AA,K$8,FALSE))</f>
        <v/>
      </c>
      <c r="L19" s="1" t="str">
        <f>IF(VLOOKUP("math"&amp;RIGHT($A19,11),data!$A:$AA,L$8,FALSE)="","",VLOOKUP("math"&amp;RIGHT($A19,11),data!$A:$AA,L$8,FALSE))</f>
        <v/>
      </c>
      <c r="M19" s="1" t="str">
        <f>IF(VLOOKUP("math"&amp;RIGHT($A19,11),data!$A:$AA,M$8,FALSE)="","",VLOOKUP("math"&amp;RIGHT($A19,11),data!$A:$AA,M$8,FALSE))</f>
        <v/>
      </c>
      <c r="N19" s="1" t="str">
        <f>IF(VLOOKUP("math"&amp;RIGHT($A19,11),data!$A:$AA,N$8,FALSE)="","",VLOOKUP("math"&amp;RIGHT($A19,11),data!$A:$AA,N$8,FALSE))</f>
        <v/>
      </c>
      <c r="O19" s="1" t="str">
        <f>IF(VLOOKUP("math"&amp;RIGHT($A19,11),data!$A:$AA,O$8,FALSE)="","",VLOOKUP("math"&amp;RIGHT($A19,11),data!$A:$AA,O$8,FALSE))</f>
        <v/>
      </c>
      <c r="P19" s="1" t="str">
        <f>IF(VLOOKUP("math"&amp;RIGHT($A19,11),data!$A:$AA,P$8,FALSE)="","",VLOOKUP("math"&amp;RIGHT($A19,11),data!$A:$AA,P$8,FALSE))</f>
        <v/>
      </c>
      <c r="Q19" s="1" t="str">
        <f>IF(VLOOKUP("math"&amp;RIGHT($A19,11),data!$A:$AA,Q$8,FALSE)="","",VLOOKUP("math"&amp;RIGHT($A19,11),data!$A:$AA,Q$8,FALSE))</f>
        <v/>
      </c>
      <c r="R19" s="2" t="str">
        <f>IF(VLOOKUP("math"&amp;RIGHT($A19,11),data!$A:$AA,R$8,FALSE)="","",VLOOKUP("math"&amp;RIGHT($A19,11),data!$A:$AA,R$8,FALSE))</f>
        <v>/2021/2021042401.ipynb</v>
      </c>
      <c r="S19" s="2" t="str">
        <f>IF(VLOOKUP("math"&amp;RIGHT($A19,11),data!$A:$AA,S$8,FALSE)="","",VLOOKUP("math"&amp;RIGHT($A19,11),data!$A:$AA,S$8,FALSE))</f>
        <v/>
      </c>
      <c r="T19" s="2" t="str">
        <f>IF(VLOOKUP("math"&amp;RIGHT($A19,11),data!$A:$AA,T$8,FALSE)="","",VLOOKUP("math"&amp;RIGHT($A19,11),data!$A:$AA,T$8,FALSE))</f>
        <v/>
      </c>
      <c r="V19" s="1" t="str">
        <f>IF(VLOOKUP("math"&amp;RIGHT($A19,11),data!$A:$AA,V$8,FALSE)="","",VLOOKUP("math"&amp;RIGHT($A19,11),data!$A:$AA,V$8,FALSE))</f>
        <v/>
      </c>
    </row>
    <row r="20" spans="1:22" s="1" customFormat="1" ht="16.5" customHeight="1">
      <c r="A20" s="15" t="s">
        <v>483</v>
      </c>
      <c r="B20" s="1" t="str">
        <f>IF(VLOOKUP("math"&amp;RIGHT($A20,11),data!$A:$AA,B$8,FALSE)="","",VLOOKUP("math"&amp;RIGHT($A20,11),data!$A:$AA,B$8,FALSE))</f>
        <v>AlgeoMath 빠르게 배우기(Learn AlgeoMath quickly)</v>
      </c>
      <c r="C20" s="1" t="str">
        <f>IF(VLOOKUP("math"&amp;RIGHT($A20,11),data!$A:$AA,C$8,FALSE)="","",VLOOKUP("math"&amp;RIGHT($A20,11),data!$A:$AA,C$8,FALSE))</f>
        <v/>
      </c>
      <c r="D20" s="1" t="str">
        <f>IF(VLOOKUP("math"&amp;RIGHT($A20,11),data!$A:$AA,D$8,FALSE)="","",VLOOKUP("math"&amp;RIGHT($A20,11),data!$A:$AA,D$8,FALSE))</f>
        <v>20190921</v>
      </c>
      <c r="E20" s="1" t="str">
        <f>IF(VLOOKUP("math"&amp;RIGHT($A20,11),data!$A:$AA,E$8,FALSE)="","",VLOOKUP("math"&amp;RIGHT($A20,11),data!$A:$AA,E$8,FALSE))</f>
        <v>20190727</v>
      </c>
      <c r="F20" s="1" t="str">
        <f>IF(VLOOKUP("math"&amp;RIGHT($A20,11),data!$A:$AA,F$8,FALSE)="","",VLOOKUP("math"&amp;RIGHT($A20,11),data!$A:$AA,F$8,FALSE))</f>
        <v/>
      </c>
      <c r="G20" s="1"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
      </c>
      <c r="I20" s="1" t="str">
        <f>IF(VLOOKUP("math"&amp;RIGHT($A20,11),data!$A:$AA,I$8,FALSE)="","",VLOOKUP("math"&amp;RIGHT($A20,11),data!$A:$AA,I$8,FALSE))</f>
        <v>http://me2.do/5fS0J6mQ</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1" t="str">
        <f>IF(VLOOKUP("math"&amp;RIGHT($A20,11),data!$A:$AA,P$8,FALSE)="","",VLOOKUP("math"&amp;RIGHT($A20,11),data!$A:$AA,P$8,FALSE))</f>
        <v/>
      </c>
      <c r="Q20" s="1" t="str">
        <f>IF(VLOOKUP("math"&amp;RIGHT($A20,11),data!$A:$AA,Q$8,FALSE)="","",VLOOKUP("math"&amp;RIGHT($A20,11),data!$A:$AA,Q$8,FALSE))</f>
        <v/>
      </c>
      <c r="R20" s="2" t="str">
        <f>IF(VLOOKUP("math"&amp;RIGHT($A20,11),data!$A:$AA,R$8,FALSE)="","",VLOOKUP("math"&amp;RIGHT($A20,11),data!$A:$AA,R$8,FALSE))</f>
        <v/>
      </c>
      <c r="S20" s="2" t="str">
        <f>IF(VLOOKUP("math"&amp;RIGHT($A20,11),data!$A:$AA,S$8,FALSE)="","",VLOOKUP("math"&amp;RIGHT($A20,11),data!$A:$AA,S$8,FALSE))</f>
        <v/>
      </c>
      <c r="T20" s="2" t="str">
        <f>IF(VLOOKUP("math"&amp;RIGHT($A20,11),data!$A:$AA,T$8,FALSE)="","",VLOOKUP("math"&amp;RIGHT($A20,11),data!$A:$AA,T$8,FALSE))</f>
        <v/>
      </c>
      <c r="V20" s="1" t="str">
        <f>IF(VLOOKUP("math"&amp;RIGHT($A20,11),data!$A:$AA,V$8,FALSE)="","",VLOOKUP("math"&amp;RIGHT($A20,11),data!$A:$AA,V$8,FALSE))</f>
        <v/>
      </c>
    </row>
    <row r="21" spans="1:22" s="1" customFormat="1" ht="17.25" customHeight="1">
      <c r="A21" s="15" t="s">
        <v>4219</v>
      </c>
      <c r="B21" s="2" t="str">
        <f>IF(VLOOKUP("math"&amp;RIGHT($A21,11),data!$A:$AA,B$8,FALSE)="","",VLOOKUP("math"&amp;RIGHT($A21,11),data!$A:$AA,B$8,FALSE))</f>
        <v>2022학년도 사천중학교 수학공학도구 특강(2022.04.16)</v>
      </c>
      <c r="C21" s="2" t="str">
        <f>IF(VLOOKUP("math"&amp;RIGHT($A21,11),data!$A:$AA,C$8,FALSE)="","",VLOOKUP("math"&amp;RIGHT($A21,11),data!$A:$AA,C$8,FALSE))</f>
        <v/>
      </c>
      <c r="D21" s="2" t="str">
        <f>IF(VLOOKUP("math"&amp;RIGHT($A21,11),data!$A:$AA,D$8,FALSE)="","",VLOOKUP("math"&amp;RIGHT($A21,11),data!$A:$AA,D$8,FALSE))</f>
        <v>20220416</v>
      </c>
      <c r="E21" s="2" t="str">
        <f>IF(VLOOKUP("math"&amp;RIGHT($A21,11),data!$A:$AA,E$8,FALSE)="","",VLOOKUP("math"&amp;RIGHT($A21,11),data!$A:$AA,E$8,FALSE))</f>
        <v>20220404</v>
      </c>
      <c r="F21" s="2" t="str">
        <f>IF(VLOOKUP("math"&amp;RIGHT($A21,11),data!$A:$AA,F$8,FALSE)="","",VLOOKUP("math"&amp;RIGHT($A21,11),data!$A:$AA,F$8,FALSE))</f>
        <v/>
      </c>
      <c r="G21" s="2"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2" t="str">
        <f>IF(VLOOKUP("math"&amp;RIGHT($A21,11),data!$A:$AA,H$8,FALSE)="","",VLOOKUP("math"&amp;RIGHT($A21,11),data!$A:$AA,H$8,FALSE))</f>
        <v/>
      </c>
      <c r="I21" s="2" t="str">
        <f>IF(VLOOKUP("math"&amp;RIGHT($A21,11),data!$A:$AA,I$8,FALSE)="","",VLOOKUP("math"&amp;RIGHT($A21,11),data!$A:$AA,I$8,FALSE))</f>
        <v/>
      </c>
      <c r="J21" s="2" t="str">
        <f>IF(VLOOKUP("math"&amp;RIGHT($A21,11),data!$A:$AA,J$8,FALSE)="","",VLOOKUP("math"&amp;RIGHT($A21,11),data!$A:$AA,J$8,FALSE))</f>
        <v/>
      </c>
      <c r="K21" s="2" t="str">
        <f>IF(VLOOKUP("math"&amp;RIGHT($A21,11),data!$A:$AA,K$8,FALSE)="","",VLOOKUP("math"&amp;RIGHT($A21,11),data!$A:$AA,K$8,FALSE))</f>
        <v/>
      </c>
      <c r="L21" s="2" t="str">
        <f>IF(VLOOKUP("math"&amp;RIGHT($A21,11),data!$A:$AA,L$8,FALSE)="","",VLOOKUP("math"&amp;RIGHT($A21,11),data!$A:$AA,L$8,FALSE))</f>
        <v/>
      </c>
      <c r="M21" s="2" t="str">
        <f>IF(VLOOKUP("math"&amp;RIGHT($A21,11),data!$A:$AA,M$8,FALSE)="","",VLOOKUP("math"&amp;RIGHT($A21,11),data!$A:$AA,M$8,FALSE))</f>
        <v/>
      </c>
      <c r="N21" s="2" t="str">
        <f>IF(VLOOKUP("math"&amp;RIGHT($A21,11),data!$A:$AA,N$8,FALSE)="","",VLOOKUP("math"&amp;RIGHT($A21,11),data!$A:$AA,N$8,FALSE))</f>
        <v/>
      </c>
      <c r="O21" s="2" t="str">
        <f>IF(VLOOKUP("math"&amp;RIGHT($A21,11),data!$A:$AA,O$8,FALSE)="","",VLOOKUP("math"&amp;RIGHT($A21,11),data!$A:$AA,O$8,FALSE))</f>
        <v/>
      </c>
      <c r="P21" s="2" t="str">
        <f>IF(VLOOKUP("math"&amp;RIGHT($A21,11),data!$A:$AA,P$8,FALSE)="","",VLOOKUP("math"&amp;RIGHT($A21,11),data!$A:$AA,P$8,FALSE))</f>
        <v/>
      </c>
      <c r="Q21" s="2" t="str">
        <f>IF(VLOOKUP("math"&amp;RIGHT($A21,11),data!$A:$AA,Q$8,FALSE)="","",VLOOKUP("math"&amp;RIGHT($A21,11),data!$A:$AA,Q$8,FALSE))</f>
        <v/>
      </c>
      <c r="R21" s="2" t="str">
        <f>IF(VLOOKUP("math"&amp;RIGHT($A21,11),data!$A:$AA,R$8,FALSE)="","",VLOOKUP("math"&amp;RIGHT($A21,11),data!$A:$AA,R$8,FALSE))</f>
        <v>/2022/2022040401.ipynb</v>
      </c>
      <c r="S21" s="2" t="str">
        <f>IF(VLOOKUP("math"&amp;RIGHT($A21,11),data!$A:$AA,S$8,FALSE)="","",VLOOKUP("math"&amp;RIGHT($A21,11),data!$A:$AA,S$8,FALSE))</f>
        <v/>
      </c>
      <c r="T21" s="2" t="str">
        <f>IF(VLOOKUP("math"&amp;RIGHT($A21,11),data!$A:$AA,T$8,FALSE)="","",VLOOKUP("math"&amp;RIGHT($A21,11),data!$A:$AA,T$8,FALSE))</f>
        <v/>
      </c>
      <c r="U21" s="1" t="str">
        <f>IF(VLOOKUP("math"&amp;RIGHT($A21,11),data!$A:$AA,U$8,FALSE)="","",VLOOKUP("math"&amp;RIGHT($A21,11),data!$A:$AA,U$8,FALSE))</f>
        <v/>
      </c>
      <c r="V21" s="1" t="str">
        <f>IF(VLOOKUP("math"&amp;RIGHT($A21,11),data!$A:$AA,V$8,FALSE)="","",VLOOKUP("math"&amp;RIGHT($A21,11),data!$A:$AA,V$8,FALSE))</f>
        <v/>
      </c>
    </row>
    <row r="22" spans="1:22" s="1" customFormat="1" ht="17.25" customHeight="1">
      <c r="A22" s="15" t="s">
        <v>4078</v>
      </c>
      <c r="B22" s="2" t="str">
        <f>IF(VLOOKUP("math"&amp;RIGHT($A22,11),data!$A:$AA,B$8,FALSE)="","",VLOOKUP("math"&amp;RIGHT($A22,11),data!$A:$AA,B$8,FALSE))</f>
        <v>2021학년도 아주대학교교육대학원 수학공학도구 특강(2021.12.30)</v>
      </c>
      <c r="C22" s="2" t="str">
        <f>IF(VLOOKUP("math"&amp;RIGHT($A22,11),data!$A:$AA,C$8,FALSE)="","",VLOOKUP("math"&amp;RIGHT($A22,11),data!$A:$AA,C$8,FALSE))</f>
        <v/>
      </c>
      <c r="D22" s="2" t="str">
        <f>IF(VLOOKUP("math"&amp;RIGHT($A22,11),data!$A:$AA,D$8,FALSE)="","",VLOOKUP("math"&amp;RIGHT($A22,11),data!$A:$AA,D$8,FALSE))</f>
        <v>20211230</v>
      </c>
      <c r="E22" s="2" t="str">
        <f>IF(VLOOKUP("math"&amp;RIGHT($A22,11),data!$A:$AA,E$8,FALSE)="","",VLOOKUP("math"&amp;RIGHT($A22,11),data!$A:$AA,E$8,FALSE))</f>
        <v>20211227</v>
      </c>
      <c r="F22" s="2" t="str">
        <f>IF(VLOOKUP("math"&amp;RIGHT($A22,11),data!$A:$AA,F$8,FALSE)="","",VLOOKUP("math"&amp;RIGHT($A22,11),data!$A:$AA,F$8,FALSE))</f>
        <v/>
      </c>
      <c r="G22" s="1"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 t="str">
        <f>IF(VLOOKUP("math"&amp;RIGHT($A22,11),data!$A:$AA,H$8,FALSE)="","",VLOOKUP("math"&amp;RIGHT($A22,11),data!$A:$AA,H$8,FALSE))</f>
        <v/>
      </c>
      <c r="I22" s="1" t="str">
        <f>IF(VLOOKUP("math"&amp;RIGHT($A22,11),data!$A:$AA,I$8,FALSE)="","",VLOOKUP("math"&amp;RIGHT($A22,11),data!$A:$AA,I$8,FALSE))</f>
        <v/>
      </c>
      <c r="J22" s="2" t="str">
        <f>IF(VLOOKUP("math"&amp;RIGHT($A22,11),data!$A:$AA,J$8,FALSE)="","",VLOOKUP("math"&amp;RIGHT($A22,11),data!$A:$AA,J$8,FALSE))</f>
        <v/>
      </c>
      <c r="K22" s="2" t="str">
        <f>IF(VLOOKUP("math"&amp;RIGHT($A22,11),data!$A:$AA,K$8,FALSE)="","",VLOOKUP("math"&amp;RIGHT($A22,11),data!$A:$AA,K$8,FALSE))</f>
        <v/>
      </c>
      <c r="L22" s="2" t="str">
        <f>IF(VLOOKUP("math"&amp;RIGHT($A22,11),data!$A:$AA,L$8,FALSE)="","",VLOOKUP("math"&amp;RIGHT($A22,11),data!$A:$AA,L$8,FALSE))</f>
        <v/>
      </c>
      <c r="M22" s="2" t="str">
        <f>IF(VLOOKUP("math"&amp;RIGHT($A22,11),data!$A:$AA,M$8,FALSE)="","",VLOOKUP("math"&amp;RIGHT($A22,11),data!$A:$AA,M$8,FALSE))</f>
        <v/>
      </c>
      <c r="N22" s="2" t="str">
        <f>IF(VLOOKUP("math"&amp;RIGHT($A22,11),data!$A:$AA,N$8,FALSE)="","",VLOOKUP("math"&amp;RIGHT($A22,11),data!$A:$AA,N$8,FALSE))</f>
        <v/>
      </c>
      <c r="O22" s="2" t="str">
        <f>IF(VLOOKUP("math"&amp;RIGHT($A22,11),data!$A:$AA,O$8,FALSE)="","",VLOOKUP("math"&amp;RIGHT($A22,11),data!$A:$AA,O$8,FALSE))</f>
        <v/>
      </c>
      <c r="P22" s="2" t="str">
        <f>IF(VLOOKUP("math"&amp;RIGHT($A22,11),data!$A:$AA,P$8,FALSE)="","",VLOOKUP("math"&amp;RIGHT($A22,11),data!$A:$AA,P$8,FALSE))</f>
        <v/>
      </c>
      <c r="Q22" s="2" t="str">
        <f>IF(VLOOKUP("math"&amp;RIGHT($A22,11),data!$A:$AA,Q$8,FALSE)="","",VLOOKUP("math"&amp;RIGHT($A22,11),data!$A:$AA,Q$8,FALSE))</f>
        <v/>
      </c>
      <c r="R22" s="2" t="str">
        <f>IF(VLOOKUP("math"&amp;RIGHT($A22,11),data!$A:$AA,R$8,FALSE)="","",VLOOKUP("math"&amp;RIGHT($A22,11),data!$A:$AA,R$8,FALSE))</f>
        <v>/2021/2021121701.ipynb</v>
      </c>
      <c r="S22" s="2" t="str">
        <f>IF(VLOOKUP("math"&amp;RIGHT($A22,11),data!$A:$AA,S$8,FALSE)="","",VLOOKUP("math"&amp;RIGHT($A22,11),data!$A:$AA,S$8,FALSE))</f>
        <v/>
      </c>
      <c r="T22" s="2" t="str">
        <f>IF(VLOOKUP("math"&amp;RIGHT($A22,11),data!$A:$AA,T$8,FALSE)="","",VLOOKUP("math"&amp;RIGHT($A22,11),data!$A:$AA,T$8,FALSE))</f>
        <v/>
      </c>
      <c r="V22" s="1" t="str">
        <f>IF(VLOOKUP("math"&amp;RIGHT($A22,11),data!$A:$AA,V$8,FALSE)="","",VLOOKUP("math"&amp;RIGHT($A22,11),data!$A:$AA,V$8,FALSE))</f>
        <v/>
      </c>
    </row>
    <row r="23" spans="1:22" s="1" customFormat="1" ht="17.25" customHeight="1">
      <c r="A23" s="15" t="s">
        <v>3627</v>
      </c>
      <c r="B23" s="2" t="str">
        <f>IF(VLOOKUP("math"&amp;RIGHT($A23,11),data!$A:$AA,B$8,FALSE)="","",VLOOKUP("math"&amp;RIGHT($A23,11),data!$A:$AA,B$8,FALSE))</f>
        <v>2021학년도 진해영재원 강의(2021.06.05~)</v>
      </c>
      <c r="C23" s="2" t="str">
        <f>IF(VLOOKUP("math"&amp;RIGHT($A23,11),data!$A:$AA,C$8,FALSE)="","",VLOOKUP("math"&amp;RIGHT($A23,11),data!$A:$AA,C$8,FALSE))</f>
        <v/>
      </c>
      <c r="D23" s="2" t="str">
        <f>IF(VLOOKUP("math"&amp;RIGHT($A23,11),data!$A:$AA,D$8,FALSE)="","",VLOOKUP("math"&amp;RIGHT($A23,11),data!$A:$AA,D$8,FALSE))</f>
        <v>20210605</v>
      </c>
      <c r="E23" s="2" t="str">
        <f>IF(VLOOKUP("math"&amp;RIGHT($A23,11),data!$A:$AA,E$8,FALSE)="","",VLOOKUP("math"&amp;RIGHT($A23,11),data!$A:$AA,E$8,FALSE))</f>
        <v>20210605</v>
      </c>
      <c r="F23" s="2" t="str">
        <f>IF(VLOOKUP("math"&amp;RIGHT($A23,11),data!$A:$AA,F$8,FALSE)="","",VLOOKUP("math"&amp;RIGHT($A23,11),data!$A:$AA,F$8,FALSE))</f>
        <v/>
      </c>
      <c r="G23" s="1"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 t="str">
        <f>IF(VLOOKUP("math"&amp;RIGHT($A23,11),data!$A:$AA,H$8,FALSE)="","",VLOOKUP("math"&amp;RIGHT($A23,11),data!$A:$AA,H$8,FALSE))</f>
        <v/>
      </c>
      <c r="I23" s="1" t="str">
        <f>IF(VLOOKUP("math"&amp;RIGHT($A23,11),data!$A:$AA,I$8,FALSE)="","",VLOOKUP("math"&amp;RIGHT($A23,11),data!$A:$AA,I$8,FALSE))</f>
        <v/>
      </c>
      <c r="J23" s="2" t="str">
        <f>IF(VLOOKUP("math"&amp;RIGHT($A23,11),data!$A:$AA,J$8,FALSE)="","",VLOOKUP("math"&amp;RIGHT($A23,11),data!$A:$AA,J$8,FALSE))</f>
        <v/>
      </c>
      <c r="K23" s="2" t="str">
        <f>IF(VLOOKUP("math"&amp;RIGHT($A23,11),data!$A:$AA,K$8,FALSE)="","",VLOOKUP("math"&amp;RIGHT($A23,11),data!$A:$AA,K$8,FALSE))</f>
        <v/>
      </c>
      <c r="L23" s="2" t="str">
        <f>IF(VLOOKUP("math"&amp;RIGHT($A23,11),data!$A:$AA,L$8,FALSE)="","",VLOOKUP("math"&amp;RIGHT($A23,11),data!$A:$AA,L$8,FALSE))</f>
        <v/>
      </c>
      <c r="M23" s="2" t="str">
        <f>IF(VLOOKUP("math"&amp;RIGHT($A23,11),data!$A:$AA,M$8,FALSE)="","",VLOOKUP("math"&amp;RIGHT($A23,11),data!$A:$AA,M$8,FALSE))</f>
        <v/>
      </c>
      <c r="N23" s="2" t="str">
        <f>IF(VLOOKUP("math"&amp;RIGHT($A23,11),data!$A:$AA,N$8,FALSE)="","",VLOOKUP("math"&amp;RIGHT($A23,11),data!$A:$AA,N$8,FALSE))</f>
        <v/>
      </c>
      <c r="O23" s="2" t="str">
        <f>IF(VLOOKUP("math"&amp;RIGHT($A23,11),data!$A:$AA,O$8,FALSE)="","",VLOOKUP("math"&amp;RIGHT($A23,11),data!$A:$AA,O$8,FALSE))</f>
        <v/>
      </c>
      <c r="P23" s="2" t="str">
        <f>IF(VLOOKUP("math"&amp;RIGHT($A23,11),data!$A:$AA,P$8,FALSE)="","",VLOOKUP("math"&amp;RIGHT($A23,11),data!$A:$AA,P$8,FALSE))</f>
        <v/>
      </c>
      <c r="Q23" s="2" t="str">
        <f>IF(VLOOKUP("math"&amp;RIGHT($A23,11),data!$A:$AA,Q$8,FALSE)="","",VLOOKUP("math"&amp;RIGHT($A23,11),data!$A:$AA,Q$8,FALSE))</f>
        <v/>
      </c>
      <c r="R23" s="2" t="str">
        <f>IF(VLOOKUP("math"&amp;RIGHT($A23,11),data!$A:$AA,R$8,FALSE)="","",VLOOKUP("math"&amp;RIGHT($A23,11),data!$A:$AA,R$8,FALSE))</f>
        <v>/2021/2021060501.ipynb</v>
      </c>
      <c r="S23" s="2" t="str">
        <f>IF(VLOOKUP("math"&amp;RIGHT($A23,11),data!$A:$AA,S$8,FALSE)="","",VLOOKUP("math"&amp;RIGHT($A23,11),data!$A:$AA,S$8,FALSE))</f>
        <v/>
      </c>
      <c r="T23" s="2" t="str">
        <f>IF(VLOOKUP("math"&amp;RIGHT($A23,11),data!$A:$AA,T$8,FALSE)="","",VLOOKUP("math"&amp;RIGHT($A23,11),data!$A:$AA,T$8,FALSE))</f>
        <v/>
      </c>
      <c r="V23" s="1" t="str">
        <f>IF(VLOOKUP("math"&amp;RIGHT($A23,11),data!$A:$AA,V$8,FALSE)="","",VLOOKUP("math"&amp;RIGHT($A23,11),data!$A:$AA,V$8,FALSE))</f>
        <v/>
      </c>
    </row>
    <row r="24" spans="1:22" s="1" customFormat="1" ht="16.5" customHeight="1">
      <c r="A24" s="15" t="s">
        <v>3542</v>
      </c>
      <c r="B24" s="1" t="str">
        <f>IF(VLOOKUP("math"&amp;RIGHT($A24,11),data!$A:$AA,B$8,FALSE)="","",VLOOKUP("math"&amp;RIGHT($A24,11),data!$A:$AA,B$8,FALSE))</f>
        <v>2021학년도 경남과학고등학교 수학과 현장연구 강의(2021.05.17)</v>
      </c>
      <c r="C24" s="1" t="str">
        <f>IF(VLOOKUP("math"&amp;RIGHT($A24,11),data!$A:$AA,C$8,FALSE)="","",VLOOKUP("math"&amp;RIGHT($A24,11),data!$A:$AA,C$8,FALSE))</f>
        <v/>
      </c>
      <c r="D24" s="5" t="str">
        <f>IF(VLOOKUP("math"&amp;RIGHT($A24,11),data!$A:$AA,D$8,FALSE)="","",VLOOKUP("math"&amp;RIGHT($A24,11),data!$A:$AA,D$8,FALSE))</f>
        <v>20210512</v>
      </c>
      <c r="E24" s="5" t="str">
        <f>IF(VLOOKUP("math"&amp;RIGHT($A24,11),data!$A:$AA,E$8,FALSE)="","",VLOOKUP("math"&amp;RIGHT($A24,11),data!$A:$AA,E$8,FALSE))</f>
        <v>20210512</v>
      </c>
      <c r="F24" s="1" t="str">
        <f>IF(VLOOKUP("math"&amp;RIGHT($A24,11),data!$A:$AA,F$8,FALSE)="","",VLOOKUP("math"&amp;RIGHT($A24,11),data!$A:$AA,F$8,FALSE))</f>
        <v/>
      </c>
      <c r="G24" s="1"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1" t="str">
        <f>IF(VLOOKUP("math"&amp;RIGHT($A24,11),data!$A:$AA,H$8,FALSE)="","",VLOOKUP("math"&amp;RIGHT($A24,11),data!$A:$AA,H$8,FALSE))</f>
        <v/>
      </c>
      <c r="I24" s="1" t="str">
        <f>IF(VLOOKUP("math"&amp;RIGHT($A24,11),data!$A:$AA,I$8,FALSE)="","",VLOOKUP("math"&amp;RIGHT($A24,11),data!$A:$AA,I$8,FALSE))</f>
        <v/>
      </c>
      <c r="J24" s="1" t="str">
        <f>IF(VLOOKUP("math"&amp;RIGHT($A24,11),data!$A:$AA,J$8,FALSE)="","",VLOOKUP("math"&amp;RIGHT($A24,11),data!$A:$AA,J$8,FALSE))</f>
        <v/>
      </c>
      <c r="K24" s="1" t="str">
        <f>IF(VLOOKUP("math"&amp;RIGHT($A24,11),data!$A:$AA,K$8,FALSE)="","",VLOOKUP("math"&amp;RIGHT($A24,11),data!$A:$AA,K$8,FALSE))</f>
        <v/>
      </c>
      <c r="L24" s="1" t="str">
        <f>IF(VLOOKUP("math"&amp;RIGHT($A24,11),data!$A:$AA,L$8,FALSE)="","",VLOOKUP("math"&amp;RIGHT($A24,11),data!$A:$AA,L$8,FALSE))</f>
        <v/>
      </c>
      <c r="M24" s="1" t="str">
        <f>IF(VLOOKUP("math"&amp;RIGHT($A24,11),data!$A:$AA,M$8,FALSE)="","",VLOOKUP("math"&amp;RIGHT($A24,11),data!$A:$AA,M$8,FALSE))</f>
        <v/>
      </c>
      <c r="N24" s="1" t="str">
        <f>IF(VLOOKUP("math"&amp;RIGHT($A24,11),data!$A:$AA,N$8,FALSE)="","",VLOOKUP("math"&amp;RIGHT($A24,11),data!$A:$AA,N$8,FALSE))</f>
        <v/>
      </c>
      <c r="O24" s="1" t="str">
        <f>IF(VLOOKUP("math"&amp;RIGHT($A24,11),data!$A:$AA,O$8,FALSE)="","",VLOOKUP("math"&amp;RIGHT($A24,11),data!$A:$AA,O$8,FALSE))</f>
        <v/>
      </c>
      <c r="P24" s="1" t="str">
        <f>IF(VLOOKUP("math"&amp;RIGHT($A24,11),data!$A:$AA,P$8,FALSE)="","",VLOOKUP("math"&amp;RIGHT($A24,11),data!$A:$AA,P$8,FALSE))</f>
        <v/>
      </c>
      <c r="Q24" s="1" t="str">
        <f>IF(VLOOKUP("math"&amp;RIGHT($A24,11),data!$A:$AA,Q$8,FALSE)="","",VLOOKUP("math"&amp;RIGHT($A24,11),data!$A:$AA,Q$8,FALSE))</f>
        <v/>
      </c>
      <c r="R24" s="2" t="str">
        <f>IF(VLOOKUP("math"&amp;RIGHT($A24,11),data!$A:$AA,R$8,FALSE)="","",VLOOKUP("math"&amp;RIGHT($A24,11),data!$A:$AA,R$8,FALSE))</f>
        <v>/2021/2021051201.ipynb</v>
      </c>
      <c r="S24" s="2" t="str">
        <f>IF(VLOOKUP("math"&amp;RIGHT($A24,11),data!$A:$AA,S$8,FALSE)="","",VLOOKUP("math"&amp;RIGHT($A24,11),data!$A:$AA,S$8,FALSE))</f>
        <v/>
      </c>
      <c r="T24" s="2" t="str">
        <f>IF(VLOOKUP("math"&amp;RIGHT($A24,11),data!$A:$AA,T$8,FALSE)="","",VLOOKUP("math"&amp;RIGHT($A24,11),data!$A:$AA,T$8,FALSE))</f>
        <v>https://krafter.space/ko/nft/0x9faccd9f9661dddec3971c1ee146516127c34fc1/0x28264f7c</v>
      </c>
      <c r="V24" s="1" t="str">
        <f>IF(VLOOKUP("math"&amp;RIGHT($A24,11),data!$A:$AA,V$8,FALSE)="","",VLOOKUP("math"&amp;RIGHT($A24,11),data!$A:$AA,V$8,FALSE))</f>
        <v/>
      </c>
    </row>
    <row r="25" spans="1:22" s="1" customFormat="1" ht="16.5" customHeight="1">
      <c r="A25" s="15" t="s">
        <v>2422</v>
      </c>
      <c r="B25" s="1" t="str">
        <f>IF(VLOOKUP("math"&amp;RIGHT($A25,11),data!$A:$AA,B$8,FALSE)="","",VLOOKUP("math"&amp;RIGHT($A25,11),data!$A:$AA,B$8,FALSE))</f>
        <v>2020학년도 경남과학고등학교 수학과 현장연구 강의(2020.06.29)</v>
      </c>
      <c r="C25" s="1" t="str">
        <f>IF(VLOOKUP("math"&amp;RIGHT($A25,11),data!$A:$AA,C$8,FALSE)="","",VLOOKUP("math"&amp;RIGHT($A25,11),data!$A:$AA,C$8,FALSE))</f>
        <v/>
      </c>
      <c r="D25" s="1" t="str">
        <f>IF(VLOOKUP("math"&amp;RIGHT($A25,11),data!$A:$AA,D$8,FALSE)="","",VLOOKUP("math"&amp;RIGHT($A25,11),data!$A:$AA,D$8,FALSE))</f>
        <v/>
      </c>
      <c r="E25" s="1" t="str">
        <f>IF(VLOOKUP("math"&amp;RIGHT($A25,11),data!$A:$AA,E$8,FALSE)="","",VLOOKUP("math"&amp;RIGHT($A25,11),data!$A:$AA,E$8,FALSE))</f>
        <v/>
      </c>
      <c r="F25" s="1" t="str">
        <f>IF(VLOOKUP("math"&amp;RIGHT($A25,11),data!$A:$AA,F$8,FALSE)="","",VLOOKUP("math"&amp;RIGHT($A25,11),data!$A:$AA,F$8,FALSE))</f>
        <v/>
      </c>
      <c r="G25" s="1"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1" t="str">
        <f>IF(VLOOKUP("math"&amp;RIGHT($A25,11),data!$A:$AA,H$8,FALSE)="","",VLOOKUP("math"&amp;RIGHT($A25,11),data!$A:$AA,H$8,FALSE))</f>
        <v/>
      </c>
      <c r="I25" s="1" t="str">
        <f>IF(VLOOKUP("math"&amp;RIGHT($A25,11),data!$A:$AA,I$8,FALSE)="","",VLOOKUP("math"&amp;RIGHT($A25,11),data!$A:$AA,I$8,FALSE))</f>
        <v/>
      </c>
      <c r="J25" s="1" t="str">
        <f>IF(VLOOKUP("math"&amp;RIGHT($A25,11),data!$A:$AA,J$8,FALSE)="","",VLOOKUP("math"&amp;RIGHT($A25,11),data!$A:$AA,J$8,FALSE))</f>
        <v/>
      </c>
      <c r="K25" s="1" t="str">
        <f>IF(VLOOKUP("math"&amp;RIGHT($A25,11),data!$A:$AA,K$8,FALSE)="","",VLOOKUP("math"&amp;RIGHT($A25,11),data!$A:$AA,K$8,FALSE))</f>
        <v/>
      </c>
      <c r="L25" s="1" t="str">
        <f>IF(VLOOKUP("math"&amp;RIGHT($A25,11),data!$A:$AA,L$8,FALSE)="","",VLOOKUP("math"&amp;RIGHT($A25,11),data!$A:$AA,L$8,FALSE))</f>
        <v/>
      </c>
      <c r="M25" s="1" t="str">
        <f>IF(VLOOKUP("math"&amp;RIGHT($A25,11),data!$A:$AA,M$8,FALSE)="","",VLOOKUP("math"&amp;RIGHT($A25,11),data!$A:$AA,M$8,FALSE))</f>
        <v/>
      </c>
      <c r="N25" s="1" t="str">
        <f>IF(VLOOKUP("math"&amp;RIGHT($A25,11),data!$A:$AA,N$8,FALSE)="","",VLOOKUP("math"&amp;RIGHT($A25,11),data!$A:$AA,N$8,FALSE))</f>
        <v/>
      </c>
      <c r="O25" s="1" t="str">
        <f>IF(VLOOKUP("math"&amp;RIGHT($A25,11),data!$A:$AA,O$8,FALSE)="","",VLOOKUP("math"&amp;RIGHT($A25,11),data!$A:$AA,O$8,FALSE))</f>
        <v/>
      </c>
      <c r="P25" s="1" t="str">
        <f>IF(VLOOKUP("math"&amp;RIGHT($A25,11),data!$A:$AA,P$8,FALSE)="","",VLOOKUP("math"&amp;RIGHT($A25,11),data!$A:$AA,P$8,FALSE))</f>
        <v/>
      </c>
      <c r="Q25" s="1" t="str">
        <f>IF(VLOOKUP("math"&amp;RIGHT($A25,11),data!$A:$AA,Q$8,FALSE)="","",VLOOKUP("math"&amp;RIGHT($A25,11),data!$A:$AA,Q$8,FALSE))</f>
        <v/>
      </c>
      <c r="R25" s="2" t="str">
        <f>IF(VLOOKUP("math"&amp;RIGHT($A25,11),data!$A:$AA,R$8,FALSE)="","",VLOOKUP("math"&amp;RIGHT($A25,11),data!$A:$AA,R$8,FALSE))</f>
        <v/>
      </c>
      <c r="S25" s="2" t="str">
        <f>IF(VLOOKUP("math"&amp;RIGHT($A25,11),data!$A:$AA,S$8,FALSE)="","",VLOOKUP("math"&amp;RIGHT($A25,11),data!$A:$AA,S$8,FALSE))</f>
        <v/>
      </c>
      <c r="T25" s="2" t="str">
        <f>IF(VLOOKUP("math"&amp;RIGHT($A25,11),data!$A:$AA,T$8,FALSE)="","",VLOOKUP("math"&amp;RIGHT($A25,11),data!$A:$AA,T$8,FALSE))</f>
        <v/>
      </c>
      <c r="V25" s="1" t="str">
        <f>IF(VLOOKUP("math"&amp;RIGHT($A25,11),data!$A:$AA,V$8,FALSE)="","",VLOOKUP("math"&amp;RIGHT($A25,11),data!$A:$AA,V$8,FALSE))</f>
        <v>https://github.com/min7014/lecture_20200629</v>
      </c>
    </row>
    <row r="26" spans="1:22" s="1" customFormat="1" ht="16.5" customHeight="1">
      <c r="A26" s="15" t="s">
        <v>1460</v>
      </c>
      <c r="B26" s="1" t="str">
        <f>IF(VLOOKUP("math"&amp;RIGHT($A26,11),data!$A:$AA,B$8,FALSE)="","",VLOOKUP("math"&amp;RIGHT($A26,11),data!$A:$AA,B$8,FALSE))</f>
        <v>2019학년도 알지오매스와 함께하는 STEAM교실 운영[강원 정선 사북고등학교](20190801)</v>
      </c>
      <c r="C26" s="1" t="str">
        <f>IF(VLOOKUP("math"&amp;RIGHT($A26,11),data!$A:$AA,C$8,FALSE)="","",VLOOKUP("math"&amp;RIGHT($A26,11),data!$A:$AA,C$8,FALSE))</f>
        <v/>
      </c>
      <c r="D26" s="1" t="str">
        <f>IF(VLOOKUP("math"&amp;RIGHT($A26,11),data!$A:$AA,D$8,FALSE)="","",VLOOKUP("math"&amp;RIGHT($A26,11),data!$A:$AA,D$8,FALSE))</f>
        <v/>
      </c>
      <c r="E26" s="1" t="str">
        <f>IF(VLOOKUP("math"&amp;RIGHT($A26,11),data!$A:$AA,E$8,FALSE)="","",VLOOKUP("math"&amp;RIGHT($A26,11),data!$A:$AA,E$8,FALSE))</f>
        <v/>
      </c>
      <c r="F26" s="1" t="str">
        <f>IF(VLOOKUP("math"&amp;RIGHT($A26,11),data!$A:$AA,F$8,FALSE)="","",VLOOKUP("math"&amp;RIGHT($A26,11),data!$A:$AA,F$8,FALSE))</f>
        <v/>
      </c>
      <c r="G26" s="1"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1" t="str">
        <f>IF(VLOOKUP("math"&amp;RIGHT($A26,11),data!$A:$AA,H$8,FALSE)="","",VLOOKUP("math"&amp;RIGHT($A26,11),data!$A:$AA,H$8,FALSE))</f>
        <v/>
      </c>
      <c r="I26" s="1" t="str">
        <f>IF(VLOOKUP("math"&amp;RIGHT($A26,11),data!$A:$AA,I$8,FALSE)="","",VLOOKUP("math"&amp;RIGHT($A26,11),data!$A:$AA,I$8,FALSE))</f>
        <v/>
      </c>
      <c r="J26" s="1" t="str">
        <f>IF(VLOOKUP("math"&amp;RIGHT($A26,11),data!$A:$AA,J$8,FALSE)="","",VLOOKUP("math"&amp;RIGHT($A26,11),data!$A:$AA,J$8,FALSE))</f>
        <v/>
      </c>
      <c r="K26" s="1" t="str">
        <f>IF(VLOOKUP("math"&amp;RIGHT($A26,11),data!$A:$AA,K$8,FALSE)="","",VLOOKUP("math"&amp;RIGHT($A26,11),data!$A:$AA,K$8,FALSE))</f>
        <v/>
      </c>
      <c r="L26" s="1" t="str">
        <f>IF(VLOOKUP("math"&amp;RIGHT($A26,11),data!$A:$AA,L$8,FALSE)="","",VLOOKUP("math"&amp;RIGHT($A26,11),data!$A:$AA,L$8,FALSE))</f>
        <v/>
      </c>
      <c r="M26" s="1" t="str">
        <f>IF(VLOOKUP("math"&amp;RIGHT($A26,11),data!$A:$AA,M$8,FALSE)="","",VLOOKUP("math"&amp;RIGHT($A26,11),data!$A:$AA,M$8,FALSE))</f>
        <v/>
      </c>
      <c r="N26" s="1" t="str">
        <f>IF(VLOOKUP("math"&amp;RIGHT($A26,11),data!$A:$AA,N$8,FALSE)="","",VLOOKUP("math"&amp;RIGHT($A26,11),data!$A:$AA,N$8,FALSE))</f>
        <v/>
      </c>
      <c r="O26" s="1" t="str">
        <f>IF(VLOOKUP("math"&amp;RIGHT($A26,11),data!$A:$AA,O$8,FALSE)="","",VLOOKUP("math"&amp;RIGHT($A26,11),data!$A:$AA,O$8,FALSE))</f>
        <v/>
      </c>
      <c r="P26" s="1" t="str">
        <f>IF(VLOOKUP("math"&amp;RIGHT($A26,11),data!$A:$AA,P$8,FALSE)="","",VLOOKUP("math"&amp;RIGHT($A26,11),data!$A:$AA,P$8,FALSE))</f>
        <v/>
      </c>
      <c r="Q26" s="1" t="str">
        <f>IF(VLOOKUP("math"&amp;RIGHT($A26,11),data!$A:$AA,Q$8,FALSE)="","",VLOOKUP("math"&amp;RIGHT($A26,11),data!$A:$AA,Q$8,FALSE))</f>
        <v/>
      </c>
      <c r="R26" s="2" t="str">
        <f>IF(VLOOKUP("math"&amp;RIGHT($A26,11),data!$A:$AA,R$8,FALSE)="","",VLOOKUP("math"&amp;RIGHT($A26,11),data!$A:$AA,R$8,FALSE))</f>
        <v/>
      </c>
      <c r="S26" s="2" t="str">
        <f>IF(VLOOKUP("math"&amp;RIGHT($A26,11),data!$A:$AA,S$8,FALSE)="","",VLOOKUP("math"&amp;RIGHT($A26,11),data!$A:$AA,S$8,FALSE))</f>
        <v/>
      </c>
      <c r="T26" s="2" t="str">
        <f>IF(VLOOKUP("math"&amp;RIGHT($A26,11),data!$A:$AA,T$8,FALSE)="","",VLOOKUP("math"&amp;RIGHT($A26,11),data!$A:$AA,T$8,FALSE))</f>
        <v/>
      </c>
      <c r="V26" s="1" t="str">
        <f>IF(VLOOKUP("math"&amp;RIGHT($A26,11),data!$A:$AA,V$8,FALSE)="","",VLOOKUP("math"&amp;RIGHT($A26,11),data!$A:$AA,V$8,FALSE))</f>
        <v>https://github.com/min7014/lecture_20190801</v>
      </c>
    </row>
    <row r="27" spans="1:22" s="1" customFormat="1" ht="16.5" customHeight="1">
      <c r="A27" s="15" t="s">
        <v>937</v>
      </c>
      <c r="B27" s="1" t="str">
        <f>IF(VLOOKUP("math"&amp;RIGHT($A27,11),data!$A:$AA,B$8,FALSE)="","",VLOOKUP("math"&amp;RIGHT($A27,11),data!$A:$AA,B$8,FALSE))</f>
        <v>2019학년도 교사체험수학 직무연수강의[경남 창원 경남수학문화관](20190727)</v>
      </c>
      <c r="C27" s="1" t="str">
        <f>IF(VLOOKUP("math"&amp;RIGHT($A27,11),data!$A:$AA,C$8,FALSE)="","",VLOOKUP("math"&amp;RIGHT($A27,11),data!$A:$AA,C$8,FALSE))</f>
        <v/>
      </c>
      <c r="D27" s="1" t="str">
        <f>IF(VLOOKUP("math"&amp;RIGHT($A27,11),data!$A:$AA,D$8,FALSE)="","",VLOOKUP("math"&amp;RIGHT($A27,11),data!$A:$AA,D$8,FALSE))</f>
        <v/>
      </c>
      <c r="E27" s="1" t="str">
        <f>IF(VLOOKUP("math"&amp;RIGHT($A27,11),data!$A:$AA,E$8,FALSE)="","",VLOOKUP("math"&amp;RIGHT($A27,11),data!$A:$AA,E$8,FALSE))</f>
        <v/>
      </c>
      <c r="F27" s="1" t="str">
        <f>IF(VLOOKUP("math"&amp;RIGHT($A27,11),data!$A:$AA,F$8,FALSE)="","",VLOOKUP("math"&amp;RIGHT($A27,11),data!$A:$AA,F$8,FALSE))</f>
        <v/>
      </c>
      <c r="G27" s="1"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1" t="str">
        <f>IF(VLOOKUP("math"&amp;RIGHT($A27,11),data!$A:$AA,H$8,FALSE)="","",VLOOKUP("math"&amp;RIGHT($A27,11),data!$A:$AA,H$8,FALSE))</f>
        <v/>
      </c>
      <c r="I27" s="1" t="str">
        <f>IF(VLOOKUP("math"&amp;RIGHT($A27,11),data!$A:$AA,I$8,FALSE)="","",VLOOKUP("math"&amp;RIGHT($A27,11),data!$A:$AA,I$8,FALSE))</f>
        <v/>
      </c>
      <c r="J27" s="1" t="str">
        <f>IF(VLOOKUP("math"&amp;RIGHT($A27,11),data!$A:$AA,J$8,FALSE)="","",VLOOKUP("math"&amp;RIGHT($A27,11),data!$A:$AA,J$8,FALSE))</f>
        <v/>
      </c>
      <c r="K27" s="1" t="str">
        <f>IF(VLOOKUP("math"&amp;RIGHT($A27,11),data!$A:$AA,K$8,FALSE)="","",VLOOKUP("math"&amp;RIGHT($A27,11),data!$A:$AA,K$8,FALSE))</f>
        <v/>
      </c>
      <c r="L27" s="1" t="str">
        <f>IF(VLOOKUP("math"&amp;RIGHT($A27,11),data!$A:$AA,L$8,FALSE)="","",VLOOKUP("math"&amp;RIGHT($A27,11),data!$A:$AA,L$8,FALSE))</f>
        <v/>
      </c>
      <c r="M27" s="1" t="str">
        <f>IF(VLOOKUP("math"&amp;RIGHT($A27,11),data!$A:$AA,M$8,FALSE)="","",VLOOKUP("math"&amp;RIGHT($A27,11),data!$A:$AA,M$8,FALSE))</f>
        <v/>
      </c>
      <c r="N27" s="1" t="str">
        <f>IF(VLOOKUP("math"&amp;RIGHT($A27,11),data!$A:$AA,N$8,FALSE)="","",VLOOKUP("math"&amp;RIGHT($A27,11),data!$A:$AA,N$8,FALSE))</f>
        <v/>
      </c>
      <c r="O27" s="1" t="str">
        <f>IF(VLOOKUP("math"&amp;RIGHT($A27,11),data!$A:$AA,O$8,FALSE)="","",VLOOKUP("math"&amp;RIGHT($A27,11),data!$A:$AA,O$8,FALSE))</f>
        <v/>
      </c>
      <c r="P27" s="1" t="str">
        <f>IF(VLOOKUP("math"&amp;RIGHT($A27,11),data!$A:$AA,P$8,FALSE)="","",VLOOKUP("math"&amp;RIGHT($A27,11),data!$A:$AA,P$8,FALSE))</f>
        <v/>
      </c>
      <c r="Q27" s="1" t="str">
        <f>IF(VLOOKUP("math"&amp;RIGHT($A27,11),data!$A:$AA,Q$8,FALSE)="","",VLOOKUP("math"&amp;RIGHT($A27,11),data!$A:$AA,Q$8,FALSE))</f>
        <v/>
      </c>
      <c r="R27" s="2" t="str">
        <f>IF(VLOOKUP("math"&amp;RIGHT($A27,11),data!$A:$AA,R$8,FALSE)="","",VLOOKUP("math"&amp;RIGHT($A27,11),data!$A:$AA,R$8,FALSE))</f>
        <v/>
      </c>
      <c r="S27" s="2" t="str">
        <f>IF(VLOOKUP("math"&amp;RIGHT($A27,11),data!$A:$AA,S$8,FALSE)="","",VLOOKUP("math"&amp;RIGHT($A27,11),data!$A:$AA,S$8,FALSE))</f>
        <v/>
      </c>
      <c r="T27" s="2" t="str">
        <f>IF(VLOOKUP("math"&amp;RIGHT($A27,11),data!$A:$AA,T$8,FALSE)="","",VLOOKUP("math"&amp;RIGHT($A27,11),data!$A:$AA,T$8,FALSE))</f>
        <v/>
      </c>
      <c r="V27" s="1" t="str">
        <f>IF(VLOOKUP("math"&amp;RIGHT($A27,11),data!$A:$AA,V$8,FALSE)="","",VLOOKUP("math"&amp;RIGHT($A27,11),data!$A:$AA,V$8,FALSE))</f>
        <v>https://github.com/min7014/lecture_20190727</v>
      </c>
    </row>
    <row r="28" spans="1:22" s="1" customFormat="1" ht="16.5" customHeight="1">
      <c r="A28" s="15" t="s">
        <v>938</v>
      </c>
      <c r="B28" s="1" t="str">
        <f>IF(VLOOKUP("math"&amp;RIGHT($A28,11),data!$A:$AA,B$8,FALSE)="","",VLOOKUP("math"&amp;RIGHT($A28,11),data!$A:$AA,B$8,FALSE))</f>
        <v>2019학년도 교원학습 공동체 직무연수 강의[강원 동해 묵호고등학교](20190628)</v>
      </c>
      <c r="C28" s="1" t="str">
        <f>IF(VLOOKUP("math"&amp;RIGHT($A28,11),data!$A:$AA,C$8,FALSE)="","",VLOOKUP("math"&amp;RIGHT($A28,11),data!$A:$AA,C$8,FALSE))</f>
        <v/>
      </c>
      <c r="D28" s="1" t="str">
        <f>IF(VLOOKUP("math"&amp;RIGHT($A28,11),data!$A:$AA,D$8,FALSE)="","",VLOOKUP("math"&amp;RIGHT($A28,11),data!$A:$AA,D$8,FALSE))</f>
        <v/>
      </c>
      <c r="E28" s="1" t="str">
        <f>IF(VLOOKUP("math"&amp;RIGHT($A28,11),data!$A:$AA,E$8,FALSE)="","",VLOOKUP("math"&amp;RIGHT($A28,11),data!$A:$AA,E$8,FALSE))</f>
        <v/>
      </c>
      <c r="F28" s="1" t="str">
        <f>IF(VLOOKUP("math"&amp;RIGHT($A28,11),data!$A:$AA,F$8,FALSE)="","",VLOOKUP("math"&amp;RIGHT($A28,11),data!$A:$AA,F$8,FALSE))</f>
        <v/>
      </c>
      <c r="G28" s="1"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1" t="str">
        <f>IF(VLOOKUP("math"&amp;RIGHT($A28,11),data!$A:$AA,H$8,FALSE)="","",VLOOKUP("math"&amp;RIGHT($A28,11),data!$A:$AA,H$8,FALSE))</f>
        <v/>
      </c>
      <c r="I28" s="1" t="str">
        <f>IF(VLOOKUP("math"&amp;RIGHT($A28,11),data!$A:$AA,I$8,FALSE)="","",VLOOKUP("math"&amp;RIGHT($A28,11),data!$A:$AA,I$8,FALSE))</f>
        <v/>
      </c>
      <c r="J28" s="1" t="str">
        <f>IF(VLOOKUP("math"&amp;RIGHT($A28,11),data!$A:$AA,J$8,FALSE)="","",VLOOKUP("math"&amp;RIGHT($A28,11),data!$A:$AA,J$8,FALSE))</f>
        <v/>
      </c>
      <c r="K28" s="1" t="str">
        <f>IF(VLOOKUP("math"&amp;RIGHT($A28,11),data!$A:$AA,K$8,FALSE)="","",VLOOKUP("math"&amp;RIGHT($A28,11),data!$A:$AA,K$8,FALSE))</f>
        <v/>
      </c>
      <c r="L28" s="1" t="str">
        <f>IF(VLOOKUP("math"&amp;RIGHT($A28,11),data!$A:$AA,L$8,FALSE)="","",VLOOKUP("math"&amp;RIGHT($A28,11),data!$A:$AA,L$8,FALSE))</f>
        <v/>
      </c>
      <c r="M28" s="1" t="str">
        <f>IF(VLOOKUP("math"&amp;RIGHT($A28,11),data!$A:$AA,M$8,FALSE)="","",VLOOKUP("math"&amp;RIGHT($A28,11),data!$A:$AA,M$8,FALSE))</f>
        <v/>
      </c>
      <c r="N28" s="1" t="str">
        <f>IF(VLOOKUP("math"&amp;RIGHT($A28,11),data!$A:$AA,N$8,FALSE)="","",VLOOKUP("math"&amp;RIGHT($A28,11),data!$A:$AA,N$8,FALSE))</f>
        <v/>
      </c>
      <c r="O28" s="1" t="str">
        <f>IF(VLOOKUP("math"&amp;RIGHT($A28,11),data!$A:$AA,O$8,FALSE)="","",VLOOKUP("math"&amp;RIGHT($A28,11),data!$A:$AA,O$8,FALSE))</f>
        <v/>
      </c>
      <c r="P28" s="1" t="str">
        <f>IF(VLOOKUP("math"&amp;RIGHT($A28,11),data!$A:$AA,P$8,FALSE)="","",VLOOKUP("math"&amp;RIGHT($A28,11),data!$A:$AA,P$8,FALSE))</f>
        <v/>
      </c>
      <c r="Q28" s="1" t="str">
        <f>IF(VLOOKUP("math"&amp;RIGHT($A28,11),data!$A:$AA,Q$8,FALSE)="","",VLOOKUP("math"&amp;RIGHT($A28,11),data!$A:$AA,Q$8,FALSE))</f>
        <v/>
      </c>
      <c r="R28" s="2" t="str">
        <f>IF(VLOOKUP("math"&amp;RIGHT($A28,11),data!$A:$AA,R$8,FALSE)="","",VLOOKUP("math"&amp;RIGHT($A28,11),data!$A:$AA,R$8,FALSE))</f>
        <v/>
      </c>
      <c r="S28" s="2" t="str">
        <f>IF(VLOOKUP("math"&amp;RIGHT($A28,11),data!$A:$AA,S$8,FALSE)="","",VLOOKUP("math"&amp;RIGHT($A28,11),data!$A:$AA,S$8,FALSE))</f>
        <v/>
      </c>
      <c r="T28" s="2" t="str">
        <f>IF(VLOOKUP("math"&amp;RIGHT($A28,11),data!$A:$AA,T$8,FALSE)="","",VLOOKUP("math"&amp;RIGHT($A28,11),data!$A:$AA,T$8,FALSE))</f>
        <v/>
      </c>
      <c r="V28" s="1" t="str">
        <f>IF(VLOOKUP("math"&amp;RIGHT($A28,11),data!$A:$AA,V$8,FALSE)="","",VLOOKUP("math"&amp;RIGHT($A28,11),data!$A:$AA,V$8,FALSE))</f>
        <v>https://github.com/min7014/lecture_20190628</v>
      </c>
    </row>
    <row r="29" spans="1:22" s="1" customFormat="1" ht="16.5" customHeight="1">
      <c r="A29" s="15" t="s">
        <v>939</v>
      </c>
      <c r="B29" s="1" t="str">
        <f>IF(VLOOKUP("math"&amp;RIGHT($A29,11),data!$A:$AA,B$8,FALSE)="","",VLOOKUP("math"&amp;RIGHT($A29,11),data!$A:$AA,B$8,FALSE))</f>
        <v>2019학년도 영재학급 강의[경남 창원 신월고등학교](20190516)</v>
      </c>
      <c r="C29" s="1" t="str">
        <f>IF(VLOOKUP("math"&amp;RIGHT($A29,11),data!$A:$AA,C$8,FALSE)="","",VLOOKUP("math"&amp;RIGHT($A29,11),data!$A:$AA,C$8,FALSE))</f>
        <v/>
      </c>
      <c r="D29" s="1" t="str">
        <f>IF(VLOOKUP("math"&amp;RIGHT($A29,11),data!$A:$AA,D$8,FALSE)="","",VLOOKUP("math"&amp;RIGHT($A29,11),data!$A:$AA,D$8,FALSE))</f>
        <v/>
      </c>
      <c r="E29" s="1" t="str">
        <f>IF(VLOOKUP("math"&amp;RIGHT($A29,11),data!$A:$AA,E$8,FALSE)="","",VLOOKUP("math"&amp;RIGHT($A29,11),data!$A:$AA,E$8,FALSE))</f>
        <v/>
      </c>
      <c r="F29" s="1" t="str">
        <f>IF(VLOOKUP("math"&amp;RIGHT($A29,11),data!$A:$AA,F$8,FALSE)="","",VLOOKUP("math"&amp;RIGHT($A29,11),data!$A:$AA,F$8,FALSE))</f>
        <v/>
      </c>
      <c r="G29" s="1"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1" t="str">
        <f>IF(VLOOKUP("math"&amp;RIGHT($A29,11),data!$A:$AA,H$8,FALSE)="","",VLOOKUP("math"&amp;RIGHT($A29,11),data!$A:$AA,H$8,FALSE))</f>
        <v/>
      </c>
      <c r="I29" s="1" t="str">
        <f>IF(VLOOKUP("math"&amp;RIGHT($A29,11),data!$A:$AA,I$8,FALSE)="","",VLOOKUP("math"&amp;RIGHT($A29,11),data!$A:$AA,I$8,FALSE))</f>
        <v/>
      </c>
      <c r="J29" s="1" t="str">
        <f>IF(VLOOKUP("math"&amp;RIGHT($A29,11),data!$A:$AA,J$8,FALSE)="","",VLOOKUP("math"&amp;RIGHT($A29,11),data!$A:$AA,J$8,FALSE))</f>
        <v/>
      </c>
      <c r="K29" s="1" t="str">
        <f>IF(VLOOKUP("math"&amp;RIGHT($A29,11),data!$A:$AA,K$8,FALSE)="","",VLOOKUP("math"&amp;RIGHT($A29,11),data!$A:$AA,K$8,FALSE))</f>
        <v/>
      </c>
      <c r="L29" s="1" t="str">
        <f>IF(VLOOKUP("math"&amp;RIGHT($A29,11),data!$A:$AA,L$8,FALSE)="","",VLOOKUP("math"&amp;RIGHT($A29,11),data!$A:$AA,L$8,FALSE))</f>
        <v/>
      </c>
      <c r="M29" s="1" t="str">
        <f>IF(VLOOKUP("math"&amp;RIGHT($A29,11),data!$A:$AA,M$8,FALSE)="","",VLOOKUP("math"&amp;RIGHT($A29,11),data!$A:$AA,M$8,FALSE))</f>
        <v/>
      </c>
      <c r="N29" s="1" t="str">
        <f>IF(VLOOKUP("math"&amp;RIGHT($A29,11),data!$A:$AA,N$8,FALSE)="","",VLOOKUP("math"&amp;RIGHT($A29,11),data!$A:$AA,N$8,FALSE))</f>
        <v/>
      </c>
      <c r="O29" s="1" t="str">
        <f>IF(VLOOKUP("math"&amp;RIGHT($A29,11),data!$A:$AA,O$8,FALSE)="","",VLOOKUP("math"&amp;RIGHT($A29,11),data!$A:$AA,O$8,FALSE))</f>
        <v/>
      </c>
      <c r="P29" s="1" t="str">
        <f>IF(VLOOKUP("math"&amp;RIGHT($A29,11),data!$A:$AA,P$8,FALSE)="","",VLOOKUP("math"&amp;RIGHT($A29,11),data!$A:$AA,P$8,FALSE))</f>
        <v/>
      </c>
      <c r="Q29" s="1" t="str">
        <f>IF(VLOOKUP("math"&amp;RIGHT($A29,11),data!$A:$AA,Q$8,FALSE)="","",VLOOKUP("math"&amp;RIGHT($A29,11),data!$A:$AA,Q$8,FALSE))</f>
        <v/>
      </c>
      <c r="R29" s="2" t="str">
        <f>IF(VLOOKUP("math"&amp;RIGHT($A29,11),data!$A:$AA,R$8,FALSE)="","",VLOOKUP("math"&amp;RIGHT($A29,11),data!$A:$AA,R$8,FALSE))</f>
        <v/>
      </c>
      <c r="S29" s="2" t="str">
        <f>IF(VLOOKUP("math"&amp;RIGHT($A29,11),data!$A:$AA,S$8,FALSE)="","",VLOOKUP("math"&amp;RIGHT($A29,11),data!$A:$AA,S$8,FALSE))</f>
        <v/>
      </c>
      <c r="T29" s="2" t="str">
        <f>IF(VLOOKUP("math"&amp;RIGHT($A29,11),data!$A:$AA,T$8,FALSE)="","",VLOOKUP("math"&amp;RIGHT($A29,11),data!$A:$AA,T$8,FALSE))</f>
        <v/>
      </c>
      <c r="V29" s="1" t="str">
        <f>IF(VLOOKUP("math"&amp;RIGHT($A29,11),data!$A:$AA,V$8,FALSE)="","",VLOOKUP("math"&amp;RIGHT($A29,11),data!$A:$AA,V$8,FALSE))</f>
        <v>https://github.com/min7014/lecture_20190516</v>
      </c>
    </row>
    <row r="30" spans="1:22" s="1" customFormat="1" ht="16.5" customHeight="1">
      <c r="A30" s="15" t="s">
        <v>940</v>
      </c>
      <c r="B30" s="1" t="str">
        <f>IF(VLOOKUP("math"&amp;RIGHT($A30,11),data!$A:$AA,B$8,FALSE)="","",VLOOKUP("math"&amp;RIGHT($A30,11),data!$A:$AA,B$8,FALSE))</f>
        <v>2019학년도 창원교육지원청영재교육원 강사 워크숍 - 학생 참여형 영재교육 프로그램에 대한 적용 사례 소개 및 제안 [경남 창원 창원과학고등학교](20190119)</v>
      </c>
      <c r="C30" s="1" t="str">
        <f>IF(VLOOKUP("math"&amp;RIGHT($A30,11),data!$A:$AA,C$8,FALSE)="","",VLOOKUP("math"&amp;RIGHT($A30,11),data!$A:$AA,C$8,FALSE))</f>
        <v/>
      </c>
      <c r="D30" s="1" t="str">
        <f>IF(VLOOKUP("math"&amp;RIGHT($A30,11),data!$A:$AA,D$8,FALSE)="","",VLOOKUP("math"&amp;RIGHT($A30,11),data!$A:$AA,D$8,FALSE))</f>
        <v/>
      </c>
      <c r="E30" s="1" t="str">
        <f>IF(VLOOKUP("math"&amp;RIGHT($A30,11),data!$A:$AA,E$8,FALSE)="","",VLOOKUP("math"&amp;RIGHT($A30,11),data!$A:$AA,E$8,FALSE))</f>
        <v/>
      </c>
      <c r="F30" s="1" t="str">
        <f>IF(VLOOKUP("math"&amp;RIGHT($A30,11),data!$A:$AA,F$8,FALSE)="","",VLOOKUP("math"&amp;RIGHT($A30,11),data!$A:$AA,F$8,FALSE))</f>
        <v/>
      </c>
      <c r="G30" s="1"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 t="str">
        <f>IF(VLOOKUP("math"&amp;RIGHT($A30,11),data!$A:$AA,H$8,FALSE)="","",VLOOKUP("math"&amp;RIGHT($A30,11),data!$A:$AA,H$8,FALSE))</f>
        <v/>
      </c>
      <c r="I30" s="1" t="str">
        <f>IF(VLOOKUP("math"&amp;RIGHT($A30,11),data!$A:$AA,I$8,FALSE)="","",VLOOKUP("math"&amp;RIGHT($A30,11),data!$A:$AA,I$8,FALSE))</f>
        <v/>
      </c>
      <c r="J30" s="1" t="str">
        <f>IF(VLOOKUP("math"&amp;RIGHT($A30,11),data!$A:$AA,J$8,FALSE)="","",VLOOKUP("math"&amp;RIGHT($A30,11),data!$A:$AA,J$8,FALSE))</f>
        <v/>
      </c>
      <c r="K30" s="1" t="str">
        <f>IF(VLOOKUP("math"&amp;RIGHT($A30,11),data!$A:$AA,K$8,FALSE)="","",VLOOKUP("math"&amp;RIGHT($A30,11),data!$A:$AA,K$8,FALSE))</f>
        <v/>
      </c>
      <c r="L30" s="1" t="str">
        <f>IF(VLOOKUP("math"&amp;RIGHT($A30,11),data!$A:$AA,L$8,FALSE)="","",VLOOKUP("math"&amp;RIGHT($A30,11),data!$A:$AA,L$8,FALSE))</f>
        <v/>
      </c>
      <c r="M30" s="1" t="str">
        <f>IF(VLOOKUP("math"&amp;RIGHT($A30,11),data!$A:$AA,M$8,FALSE)="","",VLOOKUP("math"&amp;RIGHT($A30,11),data!$A:$AA,M$8,FALSE))</f>
        <v/>
      </c>
      <c r="N30" s="1" t="str">
        <f>IF(VLOOKUP("math"&amp;RIGHT($A30,11),data!$A:$AA,N$8,FALSE)="","",VLOOKUP("math"&amp;RIGHT($A30,11),data!$A:$AA,N$8,FALSE))</f>
        <v/>
      </c>
      <c r="O30" s="1" t="str">
        <f>IF(VLOOKUP("math"&amp;RIGHT($A30,11),data!$A:$AA,O$8,FALSE)="","",VLOOKUP("math"&amp;RIGHT($A30,11),data!$A:$AA,O$8,FALSE))</f>
        <v/>
      </c>
      <c r="P30" s="1" t="str">
        <f>IF(VLOOKUP("math"&amp;RIGHT($A30,11),data!$A:$AA,P$8,FALSE)="","",VLOOKUP("math"&amp;RIGHT($A30,11),data!$A:$AA,P$8,FALSE))</f>
        <v/>
      </c>
      <c r="Q30" s="1" t="str">
        <f>IF(VLOOKUP("math"&amp;RIGHT($A30,11),data!$A:$AA,Q$8,FALSE)="","",VLOOKUP("math"&amp;RIGHT($A30,11),data!$A:$AA,Q$8,FALSE))</f>
        <v/>
      </c>
      <c r="R30" s="2" t="str">
        <f>IF(VLOOKUP("math"&amp;RIGHT($A30,11),data!$A:$AA,R$8,FALSE)="","",VLOOKUP("math"&amp;RIGHT($A30,11),data!$A:$AA,R$8,FALSE))</f>
        <v/>
      </c>
      <c r="S30" s="2" t="str">
        <f>IF(VLOOKUP("math"&amp;RIGHT($A30,11),data!$A:$AA,S$8,FALSE)="","",VLOOKUP("math"&amp;RIGHT($A30,11),data!$A:$AA,S$8,FALSE))</f>
        <v/>
      </c>
      <c r="T30" s="2" t="str">
        <f>IF(VLOOKUP("math"&amp;RIGHT($A30,11),data!$A:$AA,T$8,FALSE)="","",VLOOKUP("math"&amp;RIGHT($A30,11),data!$A:$AA,T$8,FALSE))</f>
        <v/>
      </c>
      <c r="V30" s="1" t="str">
        <f>IF(VLOOKUP("math"&amp;RIGHT($A30,11),data!$A:$AA,V$8,FALSE)="","",VLOOKUP("math"&amp;RIGHT($A30,11),data!$A:$AA,V$8,FALSE))</f>
        <v>https://github.com/min7014/lecture_20190119</v>
      </c>
    </row>
    <row r="31" spans="1:22" s="1" customFormat="1" ht="16.5" customHeight="1">
      <c r="A31" s="15" t="s">
        <v>3486</v>
      </c>
      <c r="B31" s="1" t="str">
        <f>IF(VLOOKUP("math"&amp;RIGHT($A31,11),data!$A:$AA,B$8,FALSE)="","",VLOOKUP("math"&amp;RIGHT($A31,11),data!$A:$AA,B$8,FALSE))</f>
        <v>2013학년도 일정연수 강의 연수 자료</v>
      </c>
      <c r="C31" s="1" t="str">
        <f>IF(VLOOKUP("math"&amp;RIGHT($A31,11),data!$A:$AA,C$8,FALSE)="","",VLOOKUP("math"&amp;RIGHT($A31,11),data!$A:$AA,C$8,FALSE))</f>
        <v/>
      </c>
      <c r="D31" s="5" t="str">
        <f>IF(VLOOKUP("math"&amp;RIGHT($A31,11),data!$A:$AA,D$8,FALSE)="","",VLOOKUP("math"&amp;RIGHT($A31,11),data!$A:$AA,D$8,FALSE))</f>
        <v>20210426</v>
      </c>
      <c r="E31" s="5" t="str">
        <f>IF(VLOOKUP("math"&amp;RIGHT($A31,11),data!$A:$AA,E$8,FALSE)="","",VLOOKUP("math"&amp;RIGHT($A31,11),data!$A:$AA,E$8,FALSE))</f>
        <v>20170624</v>
      </c>
      <c r="F31" s="1" t="str">
        <f>IF(VLOOKUP("math"&amp;RIGHT($A31,11),data!$A:$AA,F$8,FALSE)="","",VLOOKUP("math"&amp;RIGHT($A31,11),data!$A:$AA,F$8,FALSE))</f>
        <v/>
      </c>
      <c r="G31" s="1"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1" t="str">
        <f>IF(VLOOKUP("math"&amp;RIGHT($A31,11),data!$A:$AA,H$8,FALSE)="","",VLOOKUP("math"&amp;RIGHT($A31,11),data!$A:$AA,H$8,FALSE))</f>
        <v/>
      </c>
      <c r="I31" s="1" t="str">
        <f>IF(VLOOKUP("math"&amp;RIGHT($A31,11),data!$A:$AA,I$8,FALSE)="","",VLOOKUP("math"&amp;RIGHT($A31,11),data!$A:$AA,I$8,FALSE))</f>
        <v/>
      </c>
      <c r="J31" s="1" t="str">
        <f>IF(VLOOKUP("math"&amp;RIGHT($A31,11),data!$A:$AA,J$8,FALSE)="","",VLOOKUP("math"&amp;RIGHT($A31,11),data!$A:$AA,J$8,FALSE))</f>
        <v/>
      </c>
      <c r="K31" s="1" t="str">
        <f>IF(VLOOKUP("math"&amp;RIGHT($A31,11),data!$A:$AA,K$8,FALSE)="","",VLOOKUP("math"&amp;RIGHT($A31,11),data!$A:$AA,K$8,FALSE))</f>
        <v/>
      </c>
      <c r="L31" s="1" t="str">
        <f>IF(VLOOKUP("math"&amp;RIGHT($A31,11),data!$A:$AA,L$8,FALSE)="","",VLOOKUP("math"&amp;RIGHT($A31,11),data!$A:$AA,L$8,FALSE))</f>
        <v/>
      </c>
      <c r="M31" s="1" t="str">
        <f>IF(VLOOKUP("math"&amp;RIGHT($A31,11),data!$A:$AA,M$8,FALSE)="","",VLOOKUP("math"&amp;RIGHT($A31,11),data!$A:$AA,M$8,FALSE))</f>
        <v/>
      </c>
      <c r="N31" s="1" t="str">
        <f>IF(VLOOKUP("math"&amp;RIGHT($A31,11),data!$A:$AA,N$8,FALSE)="","",VLOOKUP("math"&amp;RIGHT($A31,11),data!$A:$AA,N$8,FALSE))</f>
        <v/>
      </c>
      <c r="O31" s="1" t="str">
        <f>IF(VLOOKUP("math"&amp;RIGHT($A31,11),data!$A:$AA,O$8,FALSE)="","",VLOOKUP("math"&amp;RIGHT($A31,11),data!$A:$AA,O$8,FALSE))</f>
        <v/>
      </c>
      <c r="P31" s="1" t="str">
        <f>IF(VLOOKUP("math"&amp;RIGHT($A31,11),data!$A:$AA,P$8,FALSE)="","",VLOOKUP("math"&amp;RIGHT($A31,11),data!$A:$AA,P$8,FALSE))</f>
        <v/>
      </c>
      <c r="Q31" s="1" t="str">
        <f>IF(VLOOKUP("math"&amp;RIGHT($A31,11),data!$A:$AA,Q$8,FALSE)="","",VLOOKUP("math"&amp;RIGHT($A31,11),data!$A:$AA,Q$8,FALSE))</f>
        <v/>
      </c>
      <c r="R31" s="2" t="str">
        <f>IF(VLOOKUP("math"&amp;RIGHT($A31,11),data!$A:$AA,R$8,FALSE)="","",VLOOKUP("math"&amp;RIGHT($A31,11),data!$A:$AA,R$8,FALSE))</f>
        <v>/2021/2021042601.ipynb</v>
      </c>
      <c r="S31" s="2" t="str">
        <f>IF(VLOOKUP("math"&amp;RIGHT($A31,11),data!$A:$AA,S$8,FALSE)="","",VLOOKUP("math"&amp;RIGHT($A31,11),data!$A:$AA,S$8,FALSE))</f>
        <v/>
      </c>
      <c r="T31" s="2" t="str">
        <f>IF(VLOOKUP("math"&amp;RIGHT($A31,11),data!$A:$AA,T$8,FALSE)="","",VLOOKUP("math"&amp;RIGHT($A31,11),data!$A:$AA,T$8,FALSE))</f>
        <v/>
      </c>
      <c r="V31" s="1" t="str">
        <f>IF(VLOOKUP("math"&amp;RIGHT($A31,11),data!$A:$AA,V$8,FALSE)="","",VLOOKUP("math"&amp;RIGHT($A31,11),data!$A:$AA,V$8,FALSE))</f>
        <v/>
      </c>
    </row>
    <row r="32" spans="1:22" s="1" customFormat="1" ht="16.5" customHeight="1">
      <c r="A32" s="15" t="s">
        <v>3488</v>
      </c>
      <c r="B32" s="1" t="str">
        <f>IF(VLOOKUP("math"&amp;RIGHT($A32,11),data!$A:$AA,B$8,FALSE)="","",VLOOKUP("math"&amp;RIGHT($A32,11),data!$A:$AA,B$8,FALSE))</f>
        <v>수학교사와 학생을 위한 Geogebra와 수학의 시각화(Geogebra를 활용한 수업자료 제작과 수학문제 탐구활동)</v>
      </c>
      <c r="C32" s="1" t="str">
        <f>IF(VLOOKUP("math"&amp;RIGHT($A32,11),data!$A:$AA,C$8,FALSE)="","",VLOOKUP("math"&amp;RIGHT($A32,11),data!$A:$AA,C$8,FALSE))</f>
        <v/>
      </c>
      <c r="D32" s="5" t="str">
        <f>IF(VLOOKUP("math"&amp;RIGHT($A32,11),data!$A:$AA,D$8,FALSE)="","",VLOOKUP("math"&amp;RIGHT($A32,11),data!$A:$AA,D$8,FALSE))</f>
        <v>20210426</v>
      </c>
      <c r="E32" s="5" t="str">
        <f>IF(VLOOKUP("math"&amp;RIGHT($A32,11),data!$A:$AA,E$8,FALSE)="","",VLOOKUP("math"&amp;RIGHT($A32,11),data!$A:$AA,E$8,FALSE))</f>
        <v>20130701</v>
      </c>
      <c r="F32" s="1" t="str">
        <f>IF(VLOOKUP("math"&amp;RIGHT($A32,11),data!$A:$AA,F$8,FALSE)="","",VLOOKUP("math"&amp;RIGHT($A32,11),data!$A:$AA,F$8,FALSE))</f>
        <v/>
      </c>
      <c r="G32" s="1"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1" t="str">
        <f>IF(VLOOKUP("math"&amp;RIGHT($A32,11),data!$A:$AA,H$8,FALSE)="","",VLOOKUP("math"&amp;RIGHT($A32,11),data!$A:$AA,H$8,FALSE))</f>
        <v/>
      </c>
      <c r="I32" s="1" t="str">
        <f>IF(VLOOKUP("math"&amp;RIGHT($A32,11),data!$A:$AA,I$8,FALSE)="","",VLOOKUP("math"&amp;RIGHT($A32,11),data!$A:$AA,I$8,FALSE))</f>
        <v/>
      </c>
      <c r="J32" s="1" t="str">
        <f>IF(VLOOKUP("math"&amp;RIGHT($A32,11),data!$A:$AA,J$8,FALSE)="","",VLOOKUP("math"&amp;RIGHT($A32,11),data!$A:$AA,J$8,FALSE))</f>
        <v/>
      </c>
      <c r="K32" s="1" t="str">
        <f>IF(VLOOKUP("math"&amp;RIGHT($A32,11),data!$A:$AA,K$8,FALSE)="","",VLOOKUP("math"&amp;RIGHT($A32,11),data!$A:$AA,K$8,FALSE))</f>
        <v/>
      </c>
      <c r="L32" s="1" t="str">
        <f>IF(VLOOKUP("math"&amp;RIGHT($A32,11),data!$A:$AA,L$8,FALSE)="","",VLOOKUP("math"&amp;RIGHT($A32,11),data!$A:$AA,L$8,FALSE))</f>
        <v/>
      </c>
      <c r="M32" s="1" t="str">
        <f>IF(VLOOKUP("math"&amp;RIGHT($A32,11),data!$A:$AA,M$8,FALSE)="","",VLOOKUP("math"&amp;RIGHT($A32,11),data!$A:$AA,M$8,FALSE))</f>
        <v/>
      </c>
      <c r="N32" s="1" t="str">
        <f>IF(VLOOKUP("math"&amp;RIGHT($A32,11),data!$A:$AA,N$8,FALSE)="","",VLOOKUP("math"&amp;RIGHT($A32,11),data!$A:$AA,N$8,FALSE))</f>
        <v/>
      </c>
      <c r="O32" s="1" t="str">
        <f>IF(VLOOKUP("math"&amp;RIGHT($A32,11),data!$A:$AA,O$8,FALSE)="","",VLOOKUP("math"&amp;RIGHT($A32,11),data!$A:$AA,O$8,FALSE))</f>
        <v/>
      </c>
      <c r="P32" s="1" t="str">
        <f>IF(VLOOKUP("math"&amp;RIGHT($A32,11),data!$A:$AA,P$8,FALSE)="","",VLOOKUP("math"&amp;RIGHT($A32,11),data!$A:$AA,P$8,FALSE))</f>
        <v/>
      </c>
      <c r="Q32" s="1" t="str">
        <f>IF(VLOOKUP("math"&amp;RIGHT($A32,11),data!$A:$AA,Q$8,FALSE)="","",VLOOKUP("math"&amp;RIGHT($A32,11),data!$A:$AA,Q$8,FALSE))</f>
        <v/>
      </c>
      <c r="R32" s="2" t="str">
        <f>IF(VLOOKUP("math"&amp;RIGHT($A32,11),data!$A:$AA,R$8,FALSE)="","",VLOOKUP("math"&amp;RIGHT($A32,11),data!$A:$AA,R$8,FALSE))</f>
        <v>/2021/2021042602.ipynb</v>
      </c>
      <c r="S32" s="2" t="str">
        <f>IF(VLOOKUP("math"&amp;RIGHT($A32,11),data!$A:$AA,S$8,FALSE)="","",VLOOKUP("math"&amp;RIGHT($A32,11),data!$A:$AA,S$8,FALSE))</f>
        <v/>
      </c>
      <c r="T32" s="2" t="str">
        <f>IF(VLOOKUP("math"&amp;RIGHT($A32,11),data!$A:$AA,T$8,FALSE)="","",VLOOKUP("math"&amp;RIGHT($A32,11),data!$A:$AA,T$8,FALSE))</f>
        <v/>
      </c>
      <c r="V32" s="1" t="str">
        <f>IF(VLOOKUP("math"&amp;RIGHT($A32,11),data!$A:$AA,V$8,FALSE)="","",VLOOKUP("math"&amp;RIGHT($A32,11),data!$A:$AA,V$8,FALSE))</f>
        <v/>
      </c>
    </row>
    <row r="33" spans="1:22" s="1" customFormat="1" ht="17.25" customHeight="1">
      <c r="A33" s="15" t="s">
        <v>4383</v>
      </c>
      <c r="B33" s="2" t="str">
        <f>IF(VLOOKUP("math"&amp;RIGHT($A33,11),data!$A:$AA,B$8,FALSE)="","",VLOOKUP("math"&amp;RIGHT($A33,11),data!$A:$AA,B$8,FALSE))</f>
        <v>일차함수의 $x$절편 강의록</v>
      </c>
      <c r="C33" s="2" t="str">
        <f>IF(VLOOKUP("math"&amp;RIGHT($A33,11),data!$A:$AA,C$8,FALSE)="","",VLOOKUP("math"&amp;RIGHT($A33,11),data!$A:$AA,C$8,FALSE))</f>
        <v/>
      </c>
      <c r="D33" s="2" t="str">
        <f>IF(VLOOKUP("math"&amp;RIGHT($A33,11),data!$A:$AA,D$8,FALSE)="","",VLOOKUP("math"&amp;RIGHT($A33,11),data!$A:$AA,D$8,FALSE))</f>
        <v>20220527</v>
      </c>
      <c r="E33" s="2" t="str">
        <f>IF(VLOOKUP("math"&amp;RIGHT($A33,11),data!$A:$AA,E$8,FALSE)="","",VLOOKUP("math"&amp;RIGHT($A33,11),data!$A:$AA,E$8,FALSE))</f>
        <v>20170629</v>
      </c>
      <c r="F33" s="2" t="str">
        <f>IF(VLOOKUP("math"&amp;RIGHT($A33,11),data!$A:$AA,F$8,FALSE)="","",VLOOKUP("math"&amp;RIGHT($A33,11),data!$A:$AA,F$8,FALSE))</f>
        <v/>
      </c>
      <c r="G33" s="2"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2" t="str">
        <f>IF(VLOOKUP("math"&amp;RIGHT($A33,11),data!$A:$AA,H$8,FALSE)="","",VLOOKUP("math"&amp;RIGHT($A33,11),data!$A:$AA,H$8,FALSE))</f>
        <v>/2022/2022052701.pdf</v>
      </c>
      <c r="I33" s="2" t="str">
        <f>IF(VLOOKUP("math"&amp;RIGHT($A33,11),data!$A:$AA,I$8,FALSE)="","",VLOOKUP("math"&amp;RIGHT($A33,11),data!$A:$AA,I$8,FALSE))</f>
        <v/>
      </c>
      <c r="J33" s="2" t="str">
        <f>IF(VLOOKUP("math"&amp;RIGHT($A33,11),data!$A:$AA,J$8,FALSE)="","",VLOOKUP("math"&amp;RIGHT($A33,11),data!$A:$AA,J$8,FALSE))</f>
        <v/>
      </c>
      <c r="K33" s="2" t="str">
        <f>IF(VLOOKUP("math"&amp;RIGHT($A33,11),data!$A:$AA,K$8,FALSE)="","",VLOOKUP("math"&amp;RIGHT($A33,11),data!$A:$AA,K$8,FALSE))</f>
        <v/>
      </c>
      <c r="L33" s="2" t="str">
        <f>IF(VLOOKUP("math"&amp;RIGHT($A33,11),data!$A:$AA,L$8,FALSE)="","",VLOOKUP("math"&amp;RIGHT($A33,11),data!$A:$AA,L$8,FALSE))</f>
        <v/>
      </c>
      <c r="M33" s="2" t="str">
        <f>IF(VLOOKUP("math"&amp;RIGHT($A33,11),data!$A:$AA,M$8,FALSE)="","",VLOOKUP("math"&amp;RIGHT($A33,11),data!$A:$AA,M$8,FALSE))</f>
        <v/>
      </c>
      <c r="N33" s="2" t="str">
        <f>IF(VLOOKUP("math"&amp;RIGHT($A33,11),data!$A:$AA,N$8,FALSE)="","",VLOOKUP("math"&amp;RIGHT($A33,11),data!$A:$AA,N$8,FALSE))</f>
        <v/>
      </c>
      <c r="O33" s="2" t="str">
        <f>IF(VLOOKUP("math"&amp;RIGHT($A33,11),data!$A:$AA,O$8,FALSE)="","",VLOOKUP("math"&amp;RIGHT($A33,11),data!$A:$AA,O$8,FALSE))</f>
        <v/>
      </c>
      <c r="P33" s="2" t="str">
        <f>IF(VLOOKUP("math"&amp;RIGHT($A33,11),data!$A:$AA,P$8,FALSE)="","",VLOOKUP("math"&amp;RIGHT($A33,11),data!$A:$AA,P$8,FALSE))</f>
        <v/>
      </c>
      <c r="Q33" s="2" t="str">
        <f>IF(VLOOKUP("math"&amp;RIGHT($A33,11),data!$A:$AA,Q$8,FALSE)="","",VLOOKUP("math"&amp;RIGHT($A33,11),data!$A:$AA,Q$8,FALSE))</f>
        <v/>
      </c>
      <c r="R33" s="2" t="str">
        <f>IF(VLOOKUP("math"&amp;RIGHT($A33,11),data!$A:$AA,R$8,FALSE)="","",VLOOKUP("math"&amp;RIGHT($A33,11),data!$A:$AA,R$8,FALSE))</f>
        <v/>
      </c>
      <c r="S33" s="2" t="str">
        <f>IF(VLOOKUP("math"&amp;RIGHT($A33,11),data!$A:$AA,S$8,FALSE)="","",VLOOKUP("math"&amp;RIGHT($A33,11),data!$A:$AA,S$8,FALSE))</f>
        <v/>
      </c>
      <c r="T33" s="2" t="str">
        <f>IF(VLOOKUP("math"&amp;RIGHT($A33,11),data!$A:$AA,T$8,FALSE)="","",VLOOKUP("math"&amp;RIGHT($A33,11),data!$A:$AA,T$8,FALSE))</f>
        <v/>
      </c>
      <c r="U33" s="1" t="str">
        <f>IF(VLOOKUP("math"&amp;RIGHT($A33,11),data!$A:$AA,U$8,FALSE)="","",VLOOKUP("math"&amp;RIGHT($A33,11),data!$A:$AA,U$8,FALSE))</f>
        <v/>
      </c>
      <c r="V33" s="1" t="str">
        <f>IF(VLOOKUP("math"&amp;RIGHT($A33,11),data!$A:$AA,V$8,FALSE)="","",VLOOKUP("math"&amp;RIGHT($A33,11),data!$A:$AA,V$8,FALSE))</f>
        <v/>
      </c>
    </row>
    <row r="34" spans="1:22" s="1" customFormat="1" ht="16.5" customHeight="1">
      <c r="A34" s="15" t="s">
        <v>244</v>
      </c>
      <c r="B34" s="1" t="str">
        <f>IF(VLOOKUP("math"&amp;RIGHT($A34,11),data!$A:$AA,B$8,FALSE)="","",VLOOKUP("math"&amp;RIGHT($A34,11),data!$A:$AA,B$8,FALSE))</f>
        <v/>
      </c>
      <c r="C34" s="1" t="str">
        <f>IF(VLOOKUP("math"&amp;RIGHT($A34,11),data!$A:$AA,C$8,FALSE)="","",VLOOKUP("math"&amp;RIGHT($A34,11),data!$A:$AA,C$8,FALSE))</f>
        <v>-</v>
      </c>
      <c r="D34" s="1" t="str">
        <f>IF(VLOOKUP("math"&amp;RIGHT($A34,11),data!$A:$AA,D$8,FALSE)="","",VLOOKUP("math"&amp;RIGHT($A34,11),data!$A:$AA,D$8,FALSE))</f>
        <v/>
      </c>
      <c r="E34" s="1" t="str">
        <f>IF(VLOOKUP("math"&amp;RIGHT($A34,11),data!$A:$AA,E$8,FALSE)="","",VLOOKUP("math"&amp;RIGHT($A34,11),data!$A:$AA,E$8,FALSE))</f>
        <v/>
      </c>
      <c r="F34" s="1" t="str">
        <f>IF(VLOOKUP("math"&amp;RIGHT($A34,11),data!$A:$AA,F$8,FALSE)="","",VLOOKUP("math"&amp;RIGHT($A34,11),data!$A:$AA,F$8,FALSE))</f>
        <v/>
      </c>
      <c r="G34" s="1"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1" t="str">
        <f>IF(VLOOKUP("math"&amp;RIGHT($A34,11),data!$A:$AA,H$8,FALSE)="","",VLOOKUP("math"&amp;RIGHT($A34,11),data!$A:$AA,H$8,FALSE))</f>
        <v/>
      </c>
      <c r="I34" s="1" t="str">
        <f>IF(VLOOKUP("math"&amp;RIGHT($A34,11),data!$A:$AA,I$8,FALSE)="","",VLOOKUP("math"&amp;RIGHT($A34,11),data!$A:$AA,I$8,FALSE))</f>
        <v/>
      </c>
      <c r="J34" s="1" t="str">
        <f>IF(VLOOKUP("math"&amp;RIGHT($A34,11),data!$A:$AA,J$8,FALSE)="","",VLOOKUP("math"&amp;RIGHT($A34,11),data!$A:$AA,J$8,FALSE))</f>
        <v/>
      </c>
      <c r="K34" s="1" t="str">
        <f>IF(VLOOKUP("math"&amp;RIGHT($A34,11),data!$A:$AA,K$8,FALSE)="","",VLOOKUP("math"&amp;RIGHT($A34,11),data!$A:$AA,K$8,FALSE))</f>
        <v/>
      </c>
      <c r="L34" s="1" t="str">
        <f>IF(VLOOKUP("math"&amp;RIGHT($A34,11),data!$A:$AA,L$8,FALSE)="","",VLOOKUP("math"&amp;RIGHT($A34,11),data!$A:$AA,L$8,FALSE))</f>
        <v/>
      </c>
      <c r="M34" s="1" t="str">
        <f>IF(VLOOKUP("math"&amp;RIGHT($A34,11),data!$A:$AA,M$8,FALSE)="","",VLOOKUP("math"&amp;RIGHT($A34,11),data!$A:$AA,M$8,FALSE))</f>
        <v/>
      </c>
      <c r="N34" s="1" t="str">
        <f>IF(VLOOKUP("math"&amp;RIGHT($A34,11),data!$A:$AA,N$8,FALSE)="","",VLOOKUP("math"&amp;RIGHT($A34,11),data!$A:$AA,N$8,FALSE))</f>
        <v/>
      </c>
      <c r="O34" s="1" t="str">
        <f>IF(VLOOKUP("math"&amp;RIGHT($A34,11),data!$A:$AA,O$8,FALSE)="","",VLOOKUP("math"&amp;RIGHT($A34,11),data!$A:$AA,O$8,FALSE))</f>
        <v/>
      </c>
      <c r="P34" s="1" t="str">
        <f>IF(VLOOKUP("math"&amp;RIGHT($A34,11),data!$A:$AA,P$8,FALSE)="","",VLOOKUP("math"&amp;RIGHT($A34,11),data!$A:$AA,P$8,FALSE))</f>
        <v/>
      </c>
      <c r="Q34" s="1" t="str">
        <f>IF(VLOOKUP("math"&amp;RIGHT($A34,11),data!$A:$AA,Q$8,FALSE)="","",VLOOKUP("math"&amp;RIGHT($A34,11),data!$A:$AA,Q$8,FALSE))</f>
        <v/>
      </c>
      <c r="R34" s="2" t="str">
        <f>IF(VLOOKUP("math"&amp;RIGHT($A34,11),data!$A:$AA,R$8,FALSE)="","",VLOOKUP("math"&amp;RIGHT($A34,11),data!$A:$AA,R$8,FALSE))</f>
        <v/>
      </c>
      <c r="S34" s="2" t="str">
        <f>IF(VLOOKUP("math"&amp;RIGHT($A34,11),data!$A:$AA,S$8,FALSE)="","",VLOOKUP("math"&amp;RIGHT($A34,11),data!$A:$AA,S$8,FALSE))</f>
        <v/>
      </c>
      <c r="T34" s="2" t="str">
        <f>IF(VLOOKUP("math"&amp;RIGHT($A34,11),data!$A:$AA,T$8,FALSE)="","",VLOOKUP("math"&amp;RIGHT($A34,11),data!$A:$AA,T$8,FALSE))</f>
        <v/>
      </c>
      <c r="V34" s="1" t="str">
        <f>IF(VLOOKUP("math"&amp;RIGHT($A34,11),data!$A:$AA,V$8,FALSE)="","",VLOOKUP("math"&amp;RIGHT($A34,11),data!$A:$AA,V$8,FALSE))</f>
        <v/>
      </c>
    </row>
    <row r="35" spans="1:22" ht="18" customHeight="1">
      <c r="A35" s="15" t="s">
        <v>3550</v>
      </c>
      <c r="B35" s="14" t="str">
        <f>IF(VLOOKUP("math"&amp;RIGHT($A35,11),data!$A:$AA,B$8,FALSE)="","",VLOOKUP("math"&amp;RIGHT($A35,11),data!$A:$AA,B$8,FALSE))</f>
        <v>강조된 자료(Highlighted material)</v>
      </c>
      <c r="C35" s="1" t="str">
        <f>IF(VLOOKUP("math"&amp;RIGHT($A35,11),data!$A:$AA,C$8,FALSE)="","",VLOOKUP("math"&amp;RIGHT($A35,11),data!$A:$AA,C$8,FALSE))</f>
        <v>+</v>
      </c>
      <c r="D35" s="5" t="str">
        <f>IF(VLOOKUP("math"&amp;RIGHT($A35,11),data!$A:$AA,D$8,FALSE)="","",VLOOKUP("math"&amp;RIGHT($A35,11),data!$A:$AA,D$8,FALSE))</f>
        <v/>
      </c>
      <c r="E35" s="5" t="str">
        <f>IF(VLOOKUP("math"&amp;RIGHT($A35,11),data!$A:$AA,E$8,FALSE)="","",VLOOKUP("math"&amp;RIGHT($A35,11),data!$A:$AA,E$8,FALSE))</f>
        <v/>
      </c>
      <c r="F35" s="2" t="str">
        <f>IF(VLOOKUP("math"&amp;RIGHT($A35,11),data!$A:$AA,F$8,FALSE)="","",VLOOKUP("math"&amp;RIGHT($A35,11),data!$A:$AA,F$8,FALSE))</f>
        <v/>
      </c>
      <c r="G35" s="1"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15" t="str">
        <f>IF(VLOOKUP("math"&amp;RIGHT($A35,11),data!$A:$AA,H$8,FALSE)="","",VLOOKUP("math"&amp;RIGHT($A35,11),data!$A:$AA,H$8,FALSE))</f>
        <v/>
      </c>
      <c r="I35" s="2" t="str">
        <f>IF(VLOOKUP("math"&amp;RIGHT($A35,11),data!$A:$AA,I$8,FALSE)="","",VLOOKUP("math"&amp;RIGHT($A35,11),data!$A:$AA,I$8,FALSE))</f>
        <v/>
      </c>
      <c r="J35" s="2" t="str">
        <f>IF(VLOOKUP("math"&amp;RIGHT($A35,11),data!$A:$AA,J$8,FALSE)="","",VLOOKUP("math"&amp;RIGHT($A35,11),data!$A:$AA,J$8,FALSE))</f>
        <v/>
      </c>
      <c r="K35" s="6" t="str">
        <f>IF(VLOOKUP("math"&amp;RIGHT($A35,11),data!$A:$AA,K$8,FALSE)="","",VLOOKUP("math"&amp;RIGHT($A35,11),data!$A:$AA,K$8,FALSE))</f>
        <v/>
      </c>
      <c r="L35" s="2" t="str">
        <f>IF(VLOOKUP("math"&amp;RIGHT($A35,11),data!$A:$AA,L$8,FALSE)="","",VLOOKUP("math"&amp;RIGHT($A35,11),data!$A:$AA,L$8,FALSE))</f>
        <v/>
      </c>
      <c r="M35" s="2" t="str">
        <f>IF(VLOOKUP("math"&amp;RIGHT($A35,11),data!$A:$AA,M$8,FALSE)="","",VLOOKUP("math"&amp;RIGHT($A35,11),data!$A:$AA,M$8,FALSE))</f>
        <v/>
      </c>
      <c r="N35" s="2" t="str">
        <f>IF(VLOOKUP("math"&amp;RIGHT($A35,11),data!$A:$AA,N$8,FALSE)="","",VLOOKUP("math"&amp;RIGHT($A35,11),data!$A:$AA,N$8,FALSE))</f>
        <v/>
      </c>
      <c r="O35" s="2" t="str">
        <f>IF(VLOOKUP("math"&amp;RIGHT($A35,11),data!$A:$AA,O$8,FALSE)="","",VLOOKUP("math"&amp;RIGHT($A35,11),data!$A:$AA,O$8,FALSE))</f>
        <v/>
      </c>
      <c r="P35" s="2" t="str">
        <f>IF(VLOOKUP("math"&amp;RIGHT($A35,11),data!$A:$AA,P$8,FALSE)="","",VLOOKUP("math"&amp;RIGHT($A35,11),data!$A:$AA,P$8,FALSE))</f>
        <v/>
      </c>
      <c r="Q35" s="2" t="str">
        <f>IF(VLOOKUP("math"&amp;RIGHT($A35,11),data!$A:$AA,Q$8,FALSE)="","",VLOOKUP("math"&amp;RIGHT($A35,11),data!$A:$AA,Q$8,FALSE))</f>
        <v/>
      </c>
      <c r="R35" s="2" t="str">
        <f>IF(VLOOKUP("math"&amp;RIGHT($A35,11),data!$A:$AA,R$8,FALSE)="","",VLOOKUP("math"&amp;RIGHT($A35,11),data!$A:$AA,R$8,FALSE))</f>
        <v/>
      </c>
      <c r="S35" s="2" t="str">
        <f>IF(VLOOKUP("math"&amp;RIGHT($A35,11),data!$A:$AA,S$8,FALSE)="","",VLOOKUP("math"&amp;RIGHT($A35,11),data!$A:$AA,S$8,FALSE))</f>
        <v/>
      </c>
      <c r="T35" s="2" t="str">
        <f>IF(VLOOKUP("math"&amp;RIGHT($A35,11),data!$A:$AA,T$8,FALSE)="","",VLOOKUP("math"&amp;RIGHT($A35,11),data!$A:$AA,T$8,FALSE))</f>
        <v/>
      </c>
      <c r="U35" s="2" t="str">
        <f>IF(VLOOKUP("math"&amp;RIGHT($A35,11),data!$A:$AA,U$8,FALSE)="","",VLOOKUP("math"&amp;RIGHT($A35,11),data!$A:$AA,U$8,FALSE))</f>
        <v/>
      </c>
      <c r="V35" s="2" t="str">
        <f>IF(VLOOKUP("math"&amp;RIGHT($A35,11),data!$A:$AA,V$8,FALSE)="","",VLOOKUP("math"&amp;RIGHT($A35,11),data!$A:$AA,V$8,FALSE))</f>
        <v/>
      </c>
    </row>
    <row r="36" spans="1:22" s="1" customFormat="1" ht="18" customHeight="1">
      <c r="A36" s="15" t="s">
        <v>651</v>
      </c>
      <c r="B36" s="14" t="str">
        <f>IF(VLOOKUP("math"&amp;RIGHT($A36,11),data!$A:$AA,B$8,FALSE)="","",VLOOKUP("math"&amp;RIGHT($A36,11),data!$A:$AA,B$8,FALSE))</f>
        <v>체크박스자동화 2019.11.23</v>
      </c>
      <c r="C36" s="1" t="str">
        <f>IF(VLOOKUP("math"&amp;RIGHT($A36,11),data!$A:$AA,C$8,FALSE)="","",VLOOKUP("math"&amp;RIGHT($A36,11),data!$A:$AA,C$8,FALSE))</f>
        <v/>
      </c>
      <c r="D36" s="5" t="str">
        <f>IF(VLOOKUP("math"&amp;RIGHT($A36,11),data!$A:$AA,D$8,FALSE)="","",VLOOKUP("math"&amp;RIGHT($A36,11),data!$A:$AA,D$8,FALSE))</f>
        <v>20191123</v>
      </c>
      <c r="E36" s="5" t="str">
        <f>IF(VLOOKUP("math"&amp;RIGHT($A36,11),data!$A:$AA,E$8,FALSE)="","",VLOOKUP("math"&amp;RIGHT($A36,11),data!$A:$AA,E$8,FALSE))</f>
        <v>20191001</v>
      </c>
      <c r="F36" s="1" t="str">
        <f>IF(VLOOKUP("math"&amp;RIGHT($A36,11),data!$A:$AA,F$8,FALSE)="","",VLOOKUP("math"&amp;RIGHT($A36,11),data!$A:$AA,F$8,FALSE))</f>
        <v/>
      </c>
      <c r="G36" s="1"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http://me2.do/G8Z5BcUC</v>
      </c>
      <c r="H36" s="15" t="str">
        <f>IF(VLOOKUP("math"&amp;RIGHT($A36,11),data!$A:$AA,H$8,FALSE)="","",VLOOKUP("math"&amp;RIGHT($A36,11),data!$A:$AA,H$8,FALSE))</f>
        <v/>
      </c>
      <c r="I36" s="1" t="str">
        <f>IF(VLOOKUP("math"&amp;RIGHT($A36,11),data!$A:$AA,I$8,FALSE)="","",VLOOKUP("math"&amp;RIGHT($A36,11),data!$A:$AA,I$8,FALSE))</f>
        <v>http://me2.do/x7zFc5v0</v>
      </c>
      <c r="J36" s="1" t="str">
        <f>IF(VLOOKUP("math"&amp;RIGHT($A36,11),data!$A:$AA,J$8,FALSE)="","",VLOOKUP("math"&amp;RIGHT($A36,11),data!$A:$AA,J$8,FALSE))</f>
        <v/>
      </c>
      <c r="K36" s="1" t="str">
        <f>IF(VLOOKUP("math"&amp;RIGHT($A36,11),data!$A:$AA,K$8,FALSE)="","",VLOOKUP("math"&amp;RIGHT($A36,11),data!$A:$AA,K$8,FALSE))</f>
        <v/>
      </c>
      <c r="L36" s="1" t="str">
        <f>IF(VLOOKUP("math"&amp;RIGHT($A36,11),data!$A:$AA,L$8,FALSE)="","",VLOOKUP("math"&amp;RIGHT($A36,11),data!$A:$AA,L$8,FALSE))</f>
        <v>https://youtu.be/15yZcL19nq8</v>
      </c>
      <c r="M36" s="1" t="str">
        <f>IF(VLOOKUP("math"&amp;RIGHT($A36,11),data!$A:$AA,M$8,FALSE)="","",VLOOKUP("math"&amp;RIGHT($A36,11),data!$A:$AA,M$8,FALSE))</f>
        <v/>
      </c>
      <c r="N36" s="1" t="str">
        <f>IF(VLOOKUP("math"&amp;RIGHT($A36,11),data!$A:$AA,N$8,FALSE)="","",VLOOKUP("math"&amp;RIGHT($A36,11),data!$A:$AA,N$8,FALSE))</f>
        <v/>
      </c>
      <c r="O36" s="1" t="str">
        <f>IF(VLOOKUP("math"&amp;RIGHT($A36,11),data!$A:$AA,O$8,FALSE)="","",VLOOKUP("math"&amp;RIGHT($A36,11),data!$A:$AA,O$8,FALSE))</f>
        <v/>
      </c>
      <c r="P36" s="1" t="str">
        <f>IF(VLOOKUP("math"&amp;RIGHT($A36,11),data!$A:$AA,P$8,FALSE)="","",VLOOKUP("math"&amp;RIGHT($A36,11),data!$A:$AA,P$8,FALSE))</f>
        <v/>
      </c>
      <c r="Q36" s="1" t="str">
        <f>IF(VLOOKUP("math"&amp;RIGHT($A36,11),data!$A:$AA,Q$8,FALSE)="","",VLOOKUP("math"&amp;RIGHT($A36,11),data!$A:$AA,Q$8,FALSE))</f>
        <v/>
      </c>
      <c r="R36" s="1" t="str">
        <f>IF(VLOOKUP("math"&amp;RIGHT($A36,11),data!$A:$AA,R$8,FALSE)="","",VLOOKUP("math"&amp;RIGHT($A36,11),data!$A:$AA,R$8,FALSE))</f>
        <v/>
      </c>
      <c r="S36" s="2" t="str">
        <f>IF(VLOOKUP("math"&amp;RIGHT($A36,11),data!$A:$AA,S$8,FALSE)="","",VLOOKUP("math"&amp;RIGHT($A36,11),data!$A:$AA,S$8,FALSE))</f>
        <v/>
      </c>
      <c r="T36" s="2" t="str">
        <f>IF(VLOOKUP("math"&amp;RIGHT($A36,11),data!$A:$AA,T$8,FALSE)="","",VLOOKUP("math"&amp;RIGHT($A36,11),data!$A:$AA,T$8,FALSE))</f>
        <v/>
      </c>
      <c r="U36" s="2" t="str">
        <f>IF(VLOOKUP("math"&amp;RIGHT($A36,11),data!$A:$AA,U$8,FALSE)="","",VLOOKUP("math"&amp;RIGHT($A36,11),data!$A:$AA,U$8,FALSE))</f>
        <v/>
      </c>
      <c r="V36" s="1" t="str">
        <f>IF(VLOOKUP("math"&amp;RIGHT($A36,11),data!$A:$AA,V$8,FALSE)="","",VLOOKUP("math"&amp;RIGHT($A36,11),data!$A:$AA,V$8,FALSE))</f>
        <v/>
      </c>
    </row>
    <row r="37" spans="1:22" s="1" customFormat="1" ht="16.5" customHeight="1">
      <c r="A37" s="15" t="s">
        <v>3499</v>
      </c>
      <c r="B37" s="1" t="str">
        <f>IF(VLOOKUP("math"&amp;RIGHT($A37,11),data!$A:$AA,B$8,FALSE)="","",VLOOKUP("math"&amp;RIGHT($A37,11),data!$A:$AA,B$8,FALSE))</f>
        <v>세 점에서 거리의 합이 최소인 점[경사하강법](Point at which the sum of the distances from the three points is minimum[gradient descent])</v>
      </c>
      <c r="C37" s="1" t="str">
        <f>IF(VLOOKUP("math"&amp;RIGHT($A37,11),data!$A:$AA,C$8,FALSE)="","",VLOOKUP("math"&amp;RIGHT($A37,11),data!$A:$AA,C$8,FALSE))</f>
        <v/>
      </c>
      <c r="D37" s="5" t="str">
        <f>IF(VLOOKUP("math"&amp;RIGHT($A37,11),data!$A:$AA,D$8,FALSE)="","",VLOOKUP("math"&amp;RIGHT($A37,11),data!$A:$AA,D$8,FALSE))</f>
        <v/>
      </c>
      <c r="E37" s="5" t="str">
        <f>IF(VLOOKUP("math"&amp;RIGHT($A37,11),data!$A:$AA,E$8,FALSE)="","",VLOOKUP("math"&amp;RIGHT($A37,11),data!$A:$AA,E$8,FALSE))</f>
        <v/>
      </c>
      <c r="F37" s="1" t="str">
        <f>IF(VLOOKUP("math"&amp;RIGHT($A37,11),data!$A:$AA,F$8,FALSE)="","",VLOOKUP("math"&amp;RIGHT($A37,11),data!$A:$AA,F$8,FALSE))</f>
        <v/>
      </c>
      <c r="G37" s="1"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 t="str">
        <f>IF(VLOOKUP("math"&amp;RIGHT($A37,11),data!$A:$AA,H$8,FALSE)="","",VLOOKUP("math"&amp;RIGHT($A37,11),data!$A:$AA,H$8,FALSE))</f>
        <v/>
      </c>
      <c r="I37" s="1" t="str">
        <f>IF(VLOOKUP("math"&amp;RIGHT($A37,11),data!$A:$AA,I$8,FALSE)="","",VLOOKUP("math"&amp;RIGHT($A37,11),data!$A:$AA,I$8,FALSE))</f>
        <v/>
      </c>
      <c r="J37" s="1" t="str">
        <f>IF(VLOOKUP("math"&amp;RIGHT($A37,11),data!$A:$AA,J$8,FALSE)="","",VLOOKUP("math"&amp;RIGHT($A37,11),data!$A:$AA,J$8,FALSE))</f>
        <v/>
      </c>
      <c r="K37" s="1" t="str">
        <f>IF(VLOOKUP("math"&amp;RIGHT($A37,11),data!$A:$AA,K$8,FALSE)="","",VLOOKUP("math"&amp;RIGHT($A37,11),data!$A:$AA,K$8,FALSE))</f>
        <v/>
      </c>
      <c r="L37" s="1" t="str">
        <f>IF(VLOOKUP("math"&amp;RIGHT($A37,11),data!$A:$AA,L$8,FALSE)="","",VLOOKUP("math"&amp;RIGHT($A37,11),data!$A:$AA,L$8,FALSE))</f>
        <v/>
      </c>
      <c r="M37" s="1" t="str">
        <f>IF(VLOOKUP("math"&amp;RIGHT($A37,11),data!$A:$AA,M$8,FALSE)="","",VLOOKUP("math"&amp;RIGHT($A37,11),data!$A:$AA,M$8,FALSE))</f>
        <v/>
      </c>
      <c r="N37" s="1" t="str">
        <f>IF(VLOOKUP("math"&amp;RIGHT($A37,11),data!$A:$AA,N$8,FALSE)="","",VLOOKUP("math"&amp;RIGHT($A37,11),data!$A:$AA,N$8,FALSE))</f>
        <v/>
      </c>
      <c r="O37" s="1" t="str">
        <f>IF(VLOOKUP("math"&amp;RIGHT($A37,11),data!$A:$AA,O$8,FALSE)="","",VLOOKUP("math"&amp;RIGHT($A37,11),data!$A:$AA,O$8,FALSE))</f>
        <v>https://www.geogebra.org/m/gbhntgrp</v>
      </c>
      <c r="P37" s="1" t="str">
        <f>IF(VLOOKUP("math"&amp;RIGHT($A37,11),data!$A:$AA,P$8,FALSE)="","",VLOOKUP("math"&amp;RIGHT($A37,11),data!$A:$AA,P$8,FALSE))</f>
        <v/>
      </c>
      <c r="Q37" s="1" t="str">
        <f>IF(VLOOKUP("math"&amp;RIGHT($A37,11),data!$A:$AA,Q$8,FALSE)="","",VLOOKUP("math"&amp;RIGHT($A37,11),data!$A:$AA,Q$8,FALSE))</f>
        <v/>
      </c>
      <c r="R37" s="1" t="str">
        <f>IF(VLOOKUP("math"&amp;RIGHT($A37,11),data!$A:$AA,R$8,FALSE)="","",VLOOKUP("math"&amp;RIGHT($A37,11),data!$A:$AA,R$8,FALSE))</f>
        <v/>
      </c>
      <c r="S37" s="2" t="str">
        <f>IF(VLOOKUP("math"&amp;RIGHT($A37,11),data!$A:$AA,S$8,FALSE)="","",VLOOKUP("math"&amp;RIGHT($A37,11),data!$A:$AA,S$8,FALSE))</f>
        <v>http://naver.me/GaMn1Ibp</v>
      </c>
      <c r="T37" s="2" t="str">
        <f>IF(VLOOKUP("math"&amp;RIGHT($A37,11),data!$A:$AA,T$8,FALSE)="","",VLOOKUP("math"&amp;RIGHT($A37,11),data!$A:$AA,T$8,FALSE))</f>
        <v>https://krafter.space/ko/nft/0x9faccd9f9661dddec3971c1ee146516127c34fc1/0xc5ca0eab</v>
      </c>
      <c r="U37" s="2" t="str">
        <f>IF(VLOOKUP("math"&amp;RIGHT($A37,11),data!$A:$AA,U$8,FALSE)="","",VLOOKUP("math"&amp;RIGHT($A37,11),data!$A:$AA,U$8,FALSE))</f>
        <v/>
      </c>
      <c r="V37" s="1" t="str">
        <f>IF(VLOOKUP("math"&amp;RIGHT($A37,11),data!$A:$AA,V$8,FALSE)="","",VLOOKUP("math"&amp;RIGHT($A37,11),data!$A:$AA,V$8,FALSE))</f>
        <v/>
      </c>
    </row>
    <row r="38" spans="1:22" s="1" customFormat="1" ht="16.5" customHeight="1">
      <c r="A38" s="15" t="s">
        <v>3522</v>
      </c>
      <c r="B38" s="1" t="str">
        <f>IF(VLOOKUP("math"&amp;RIGHT($A38,11),data!$A:$AA,B$8,FALSE)="","",VLOOKUP("math"&amp;RIGHT($A38,11),data!$A:$AA,B$8,FALSE))</f>
        <v>햄스터로봇을 원하는 좌표로 이동(Moving the hamster robot to the desired coordinates)</v>
      </c>
      <c r="C38" s="1" t="str">
        <f>IF(VLOOKUP("math"&amp;RIGHT($A38,11),data!$A:$AA,C$8,FALSE)="","",VLOOKUP("math"&amp;RIGHT($A38,11),data!$A:$AA,C$8,FALSE))</f>
        <v/>
      </c>
      <c r="D38" s="5" t="str">
        <f>IF(VLOOKUP("math"&amp;RIGHT($A38,11),data!$A:$AA,D$8,FALSE)="","",VLOOKUP("math"&amp;RIGHT($A38,11),data!$A:$AA,D$8,FALSE))</f>
        <v>20210505</v>
      </c>
      <c r="E38" s="5" t="str">
        <f>IF(VLOOKUP("math"&amp;RIGHT($A38,11),data!$A:$AA,E$8,FALSE)="","",VLOOKUP("math"&amp;RIGHT($A38,11),data!$A:$AA,E$8,FALSE))</f>
        <v>20210505</v>
      </c>
      <c r="F38" s="1" t="str">
        <f>IF(VLOOKUP("math"&amp;RIGHT($A38,11),data!$A:$AA,F$8,FALSE)="","",VLOOKUP("math"&amp;RIGHT($A38,11),data!$A:$AA,F$8,FALSE))</f>
        <v/>
      </c>
      <c r="G38" s="1"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 t="str">
        <f>IF(VLOOKUP("math"&amp;RIGHT($A38,11),data!$A:$AA,H$8,FALSE)="","",VLOOKUP("math"&amp;RIGHT($A38,11),data!$A:$AA,H$8,FALSE))</f>
        <v/>
      </c>
      <c r="I38" s="1" t="str">
        <f>IF(VLOOKUP("math"&amp;RIGHT($A38,11),data!$A:$AA,I$8,FALSE)="","",VLOOKUP("math"&amp;RIGHT($A38,11),data!$A:$AA,I$8,FALSE))</f>
        <v/>
      </c>
      <c r="J38" s="1" t="str">
        <f>IF(VLOOKUP("math"&amp;RIGHT($A38,11),data!$A:$AA,J$8,FALSE)="","",VLOOKUP("math"&amp;RIGHT($A38,11),data!$A:$AA,J$8,FALSE))</f>
        <v/>
      </c>
      <c r="K38" s="1" t="str">
        <f>IF(VLOOKUP("math"&amp;RIGHT($A38,11),data!$A:$AA,K$8,FALSE)="","",VLOOKUP("math"&amp;RIGHT($A38,11),data!$A:$AA,K$8,FALSE))</f>
        <v/>
      </c>
      <c r="L38" s="1" t="str">
        <f>IF(VLOOKUP("math"&amp;RIGHT($A38,11),data!$A:$AA,L$8,FALSE)="","",VLOOKUP("math"&amp;RIGHT($A38,11),data!$A:$AA,L$8,FALSE))</f>
        <v/>
      </c>
      <c r="M38" s="1" t="str">
        <f>IF(VLOOKUP("math"&amp;RIGHT($A38,11),data!$A:$AA,M$8,FALSE)="","",VLOOKUP("math"&amp;RIGHT($A38,11),data!$A:$AA,M$8,FALSE))</f>
        <v/>
      </c>
      <c r="N38" s="1" t="str">
        <f>IF(VLOOKUP("math"&amp;RIGHT($A38,11),data!$A:$AA,N$8,FALSE)="","",VLOOKUP("math"&amp;RIGHT($A38,11),data!$A:$AA,N$8,FALSE))</f>
        <v>https://youtu.be/nB6Ysa4igrM</v>
      </c>
      <c r="O38" s="1" t="str">
        <f>IF(VLOOKUP("math"&amp;RIGHT($A38,11),data!$A:$AA,O$8,FALSE)="","",VLOOKUP("math"&amp;RIGHT($A38,11),data!$A:$AA,O$8,FALSE))</f>
        <v/>
      </c>
      <c r="P38" s="1" t="str">
        <f>IF(VLOOKUP("math"&amp;RIGHT($A38,11),data!$A:$AA,P$8,FALSE)="","",VLOOKUP("math"&amp;RIGHT($A38,11),data!$A:$AA,P$8,FALSE))</f>
        <v/>
      </c>
      <c r="Q38" s="1" t="str">
        <f>IF(VLOOKUP("math"&amp;RIGHT($A38,11),data!$A:$AA,Q$8,FALSE)="","",VLOOKUP("math"&amp;RIGHT($A38,11),data!$A:$AA,Q$8,FALSE))</f>
        <v/>
      </c>
      <c r="R38" s="1" t="str">
        <f>IF(VLOOKUP("math"&amp;RIGHT($A38,11),data!$A:$AA,R$8,FALSE)="","",VLOOKUP("math"&amp;RIGHT($A38,11),data!$A:$AA,R$8,FALSE))</f>
        <v/>
      </c>
      <c r="S38" s="2" t="str">
        <f>IF(VLOOKUP("math"&amp;RIGHT($A38,11),data!$A:$AA,S$8,FALSE)="","",VLOOKUP("math"&amp;RIGHT($A38,11),data!$A:$AA,S$8,FALSE))</f>
        <v>http://naver.me/GpJ2v3zx</v>
      </c>
      <c r="T38" s="2" t="str">
        <f>IF(VLOOKUP("math"&amp;RIGHT($A38,11),data!$A:$AA,T$8,FALSE)="","",VLOOKUP("math"&amp;RIGHT($A38,11),data!$A:$AA,T$8,FALSE))</f>
        <v>https://krafter.space/ko/nft/0x9faccd9f9661dddec3971c1ee146516127c34fc1/0x932e0756</v>
      </c>
      <c r="U38" s="2" t="str">
        <f>IF(VLOOKUP("math"&amp;RIGHT($A38,11),data!$A:$AA,U$8,FALSE)="","",VLOOKUP("math"&amp;RIGHT($A38,11),data!$A:$AA,U$8,FALSE))</f>
        <v/>
      </c>
      <c r="V38" s="1" t="str">
        <f>IF(VLOOKUP("math"&amp;RIGHT($A38,11),data!$A:$AA,V$8,FALSE)="","",VLOOKUP("math"&amp;RIGHT($A38,11),data!$A:$AA,V$8,FALSE))</f>
        <v/>
      </c>
    </row>
    <row r="39" spans="1:22" ht="18" customHeight="1">
      <c r="A39" s="15" t="s">
        <v>1449</v>
      </c>
      <c r="B39" s="14" t="str">
        <f>IF(VLOOKUP("math"&amp;RIGHT($A39,11),data!$A:$AA,B$8,FALSE)="","",VLOOKUP("math"&amp;RIGHT($A39,11),data!$A:$AA,B$8,FALSE))</f>
        <v>curve (x(t), y(t)) (ver. 20191005) : 직교좌표에서의 t에 대한 매개변수 곡선</v>
      </c>
      <c r="C39" s="1" t="str">
        <f>IF(VLOOKUP("math"&amp;RIGHT($A39,11),data!$A:$AA,C$8,FALSE)="","",VLOOKUP("math"&amp;RIGHT($A39,11),data!$A:$AA,C$8,FALSE))</f>
        <v/>
      </c>
      <c r="D39" s="5" t="str">
        <f>IF(VLOOKUP("math"&amp;RIGHT($A39,11),data!$A:$AA,D$8,FALSE)="","",VLOOKUP("math"&amp;RIGHT($A39,11),data!$A:$AA,D$8,FALSE))</f>
        <v>20191005</v>
      </c>
      <c r="E39" s="5" t="str">
        <f>IF(VLOOKUP("math"&amp;RIGHT($A39,11),data!$A:$AA,E$8,FALSE)="","",VLOOKUP("math"&amp;RIGHT($A39,11),data!$A:$AA,E$8,FALSE))</f>
        <v>20191005</v>
      </c>
      <c r="F39" s="2" t="str">
        <f>IF(VLOOKUP("math"&amp;RIGHT($A39,11),data!$A:$AA,F$8,FALSE)="","",VLOOKUP("math"&amp;RIGHT($A39,11),data!$A:$AA,F$8,FALSE))</f>
        <v>예제자료의 수를 바꿔가면서 실행시키면 사용방법을 알 수 있다.</v>
      </c>
      <c r="G39" s="1"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5" t="str">
        <f>IF(VLOOKUP("math"&amp;RIGHT($A39,11),data!$A:$AA,H$8,FALSE)="","",VLOOKUP("math"&amp;RIGHT($A39,11),data!$A:$AA,H$8,FALSE))</f>
        <v/>
      </c>
      <c r="I39" s="2" t="str">
        <f>IF(VLOOKUP("math"&amp;RIGHT($A39,11),data!$A:$AA,I$8,FALSE)="","",VLOOKUP("math"&amp;RIGHT($A39,11),data!$A:$AA,I$8,FALSE))</f>
        <v>http://me2.do/Fn8zYd4e</v>
      </c>
      <c r="J39" s="2" t="str">
        <f>IF(VLOOKUP("math"&amp;RIGHT($A39,11),data!$A:$AA,J$8,FALSE)="","",VLOOKUP("math"&amp;RIGHT($A39,11),data!$A:$AA,J$8,FALSE))</f>
        <v/>
      </c>
      <c r="K39" s="2" t="str">
        <f>IF(VLOOKUP("math"&amp;RIGHT($A39,11),data!$A:$AA,K$8,FALSE)="","",VLOOKUP("math"&amp;RIGHT($A39,11),data!$A:$AA,K$8,FALSE))</f>
        <v/>
      </c>
      <c r="L39" s="2" t="str">
        <f>IF(VLOOKUP("math"&amp;RIGHT($A39,11),data!$A:$AA,L$8,FALSE)="","",VLOOKUP("math"&amp;RIGHT($A39,11),data!$A:$AA,L$8,FALSE))</f>
        <v/>
      </c>
      <c r="M39" s="2" t="str">
        <f>IF(VLOOKUP("math"&amp;RIGHT($A39,11),data!$A:$AA,M$8,FALSE)="","",VLOOKUP("math"&amp;RIGHT($A39,11),data!$A:$AA,M$8,FALSE))</f>
        <v/>
      </c>
      <c r="N39" s="2" t="str">
        <f>IF(VLOOKUP("math"&amp;RIGHT($A39,11),data!$A:$AA,N$8,FALSE)="","",VLOOKUP("math"&amp;RIGHT($A39,11),data!$A:$AA,N$8,FALSE))</f>
        <v/>
      </c>
      <c r="O39" s="2" t="str">
        <f>IF(VLOOKUP("math"&amp;RIGHT($A39,11),data!$A:$AA,O$8,FALSE)="","",VLOOKUP("math"&amp;RIGHT($A39,11),data!$A:$AA,O$8,FALSE))</f>
        <v/>
      </c>
      <c r="P39" s="2" t="str">
        <f>IF(VLOOKUP("math"&amp;RIGHT($A39,11),data!$A:$AA,P$8,FALSE)="","",VLOOKUP("math"&amp;RIGHT($A39,11),data!$A:$AA,P$8,FALSE))</f>
        <v/>
      </c>
      <c r="Q39" s="2" t="str">
        <f>IF(VLOOKUP("math"&amp;RIGHT($A39,11),data!$A:$AA,Q$8,FALSE)="","",VLOOKUP("math"&amp;RIGHT($A39,11),data!$A:$AA,Q$8,FALSE))</f>
        <v/>
      </c>
      <c r="R39" s="2" t="str">
        <f>IF(VLOOKUP("math"&amp;RIGHT($A39,11),data!$A:$AA,R$8,FALSE)="","",VLOOKUP("math"&amp;RIGHT($A39,11),data!$A:$AA,R$8,FALSE))</f>
        <v/>
      </c>
      <c r="S39" s="2" t="str">
        <f>IF(VLOOKUP("math"&amp;RIGHT($A39,11),data!$A:$AA,S$8,FALSE)="","",VLOOKUP("math"&amp;RIGHT($A39,11),data!$A:$AA,S$8,FALSE))</f>
        <v/>
      </c>
      <c r="T39" s="2" t="str">
        <f>IF(VLOOKUP("math"&amp;RIGHT($A39,11),data!$A:$AA,T$8,FALSE)="","",VLOOKUP("math"&amp;RIGHT($A39,11),data!$A:$AA,T$8,FALSE))</f>
        <v/>
      </c>
      <c r="U39" s="2" t="str">
        <f>IF(VLOOKUP("math"&amp;RIGHT($A39,11),data!$A:$AA,U$8,FALSE)="","",VLOOKUP("math"&amp;RIGHT($A39,11),data!$A:$AA,U$8,FALSE))</f>
        <v/>
      </c>
      <c r="V39" s="2" t="str">
        <f>IF(VLOOKUP("math"&amp;RIGHT($A39,11),data!$A:$AA,V$8,FALSE)="","",VLOOKUP("math"&amp;RIGHT($A39,11),data!$A:$AA,V$8,FALSE))</f>
        <v/>
      </c>
    </row>
    <row r="40" spans="1:22" ht="18" customHeight="1">
      <c r="A40" s="15" t="s">
        <v>244</v>
      </c>
      <c r="B40" s="14" t="str">
        <f>IF(VLOOKUP("math"&amp;RIGHT($A40,11),data!$A:$AA,B$8,FALSE)="","",VLOOKUP("math"&amp;RIGHT($A40,11),data!$A:$AA,B$8,FALSE))</f>
        <v/>
      </c>
      <c r="C40" s="1" t="str">
        <f>IF(VLOOKUP("math"&amp;RIGHT($A40,11),data!$A:$AA,C$8,FALSE)="","",VLOOKUP("math"&amp;RIGHT($A40,11),data!$A:$AA,C$8,FALSE))</f>
        <v>-</v>
      </c>
      <c r="D40" s="5" t="str">
        <f>IF(VLOOKUP("math"&amp;RIGHT($A40,11),data!$A:$AA,D$8,FALSE)="","",VLOOKUP("math"&amp;RIGHT($A40,11),data!$A:$AA,D$8,FALSE))</f>
        <v/>
      </c>
      <c r="E40" s="5" t="str">
        <f>IF(VLOOKUP("math"&amp;RIGHT($A40,11),data!$A:$AA,E$8,FALSE)="","",VLOOKUP("math"&amp;RIGHT($A40,11),data!$A:$AA,E$8,FALSE))</f>
        <v/>
      </c>
      <c r="F40" s="2" t="str">
        <f>IF(VLOOKUP("math"&amp;RIGHT($A40,11),data!$A:$AA,F$8,FALSE)="","",VLOOKUP("math"&amp;RIGHT($A40,11),data!$A:$AA,F$8,FALSE))</f>
        <v/>
      </c>
      <c r="G40" s="1"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5" t="str">
        <f>IF(VLOOKUP("math"&amp;RIGHT($A40,11),data!$A:$AA,H$8,FALSE)="","",VLOOKUP("math"&amp;RIGHT($A40,11),data!$A:$AA,H$8,FALSE))</f>
        <v/>
      </c>
      <c r="I40" s="2" t="str">
        <f>IF(VLOOKUP("math"&amp;RIGHT($A40,11),data!$A:$AA,I$8,FALSE)="","",VLOOKUP("math"&amp;RIGHT($A40,11),data!$A:$AA,I$8,FALSE))</f>
        <v/>
      </c>
      <c r="J40" s="2" t="str">
        <f>IF(VLOOKUP("math"&amp;RIGHT($A40,11),data!$A:$AA,J$8,FALSE)="","",VLOOKUP("math"&amp;RIGHT($A40,11),data!$A:$AA,J$8,FALSE))</f>
        <v/>
      </c>
      <c r="K40" s="6" t="str">
        <f>IF(VLOOKUP("math"&amp;RIGHT($A40,11),data!$A:$AA,K$8,FALSE)="","",VLOOKUP("math"&amp;RIGHT($A40,11),data!$A:$AA,K$8,FALSE))</f>
        <v/>
      </c>
      <c r="L40" s="2" t="str">
        <f>IF(VLOOKUP("math"&amp;RIGHT($A40,11),data!$A:$AA,L$8,FALSE)="","",VLOOKUP("math"&amp;RIGHT($A40,11),data!$A:$AA,L$8,FALSE))</f>
        <v/>
      </c>
      <c r="M40" s="2" t="str">
        <f>IF(VLOOKUP("math"&amp;RIGHT($A40,11),data!$A:$AA,M$8,FALSE)="","",VLOOKUP("math"&amp;RIGHT($A40,11),data!$A:$AA,M$8,FALSE))</f>
        <v/>
      </c>
      <c r="N40" s="2" t="str">
        <f>IF(VLOOKUP("math"&amp;RIGHT($A40,11),data!$A:$AA,N$8,FALSE)="","",VLOOKUP("math"&amp;RIGHT($A40,11),data!$A:$AA,N$8,FALSE))</f>
        <v/>
      </c>
      <c r="O40" s="2" t="str">
        <f>IF(VLOOKUP("math"&amp;RIGHT($A40,11),data!$A:$AA,O$8,FALSE)="","",VLOOKUP("math"&amp;RIGHT($A40,11),data!$A:$AA,O$8,FALSE))</f>
        <v/>
      </c>
      <c r="P40" s="2" t="str">
        <f>IF(VLOOKUP("math"&amp;RIGHT($A40,11),data!$A:$AA,P$8,FALSE)="","",VLOOKUP("math"&amp;RIGHT($A40,11),data!$A:$AA,P$8,FALSE))</f>
        <v/>
      </c>
      <c r="Q40" s="2" t="str">
        <f>IF(VLOOKUP("math"&amp;RIGHT($A40,11),data!$A:$AA,Q$8,FALSE)="","",VLOOKUP("math"&amp;RIGHT($A40,11),data!$A:$AA,Q$8,FALSE))</f>
        <v/>
      </c>
      <c r="R40" s="2" t="str">
        <f>IF(VLOOKUP("math"&amp;RIGHT($A40,11),data!$A:$AA,R$8,FALSE)="","",VLOOKUP("math"&amp;RIGHT($A40,11),data!$A:$AA,R$8,FALSE))</f>
        <v/>
      </c>
      <c r="S40" s="2" t="str">
        <f>IF(VLOOKUP("math"&amp;RIGHT($A40,11),data!$A:$AA,S$8,FALSE)="","",VLOOKUP("math"&amp;RIGHT($A40,11),data!$A:$AA,S$8,FALSE))</f>
        <v/>
      </c>
      <c r="T40" s="2" t="str">
        <f>IF(VLOOKUP("math"&amp;RIGHT($A40,11),data!$A:$AA,T$8,FALSE)="","",VLOOKUP("math"&amp;RIGHT($A40,11),data!$A:$AA,T$8,FALSE))</f>
        <v/>
      </c>
      <c r="U40" s="2" t="str">
        <f>IF(VLOOKUP("math"&amp;RIGHT($A40,11),data!$A:$AA,U$8,FALSE)="","",VLOOKUP("math"&amp;RIGHT($A40,11),data!$A:$AA,U$8,FALSE))</f>
        <v/>
      </c>
      <c r="V40" s="2" t="str">
        <f>IF(VLOOKUP("math"&amp;RIGHT($A40,11),data!$A:$AA,V$8,FALSE)="","",VLOOKUP("math"&amp;RIGHT($A40,11),data!$A:$AA,V$8,FALSE))</f>
        <v/>
      </c>
    </row>
    <row r="41" spans="1:22" s="1" customFormat="1" ht="17.25" customHeight="1">
      <c r="A41" s="15" t="s">
        <v>4077</v>
      </c>
      <c r="B41" s="2" t="str">
        <f>IF(VLOOKUP("math"&amp;RIGHT($A41,11),data!$A:$AA,B$8,FALSE)="","",VLOOKUP("math"&amp;RIGHT($A41,11),data!$A:$AA,B$8,FALSE))</f>
        <v>Art(2021120901)</v>
      </c>
      <c r="C41" s="2" t="str">
        <f>IF(VLOOKUP("math"&amp;RIGHT($A41,11),data!$A:$AA,C$8,FALSE)="","",VLOOKUP("math"&amp;RIGHT($A41,11),data!$A:$AA,C$8,FALSE))</f>
        <v/>
      </c>
      <c r="D41" s="2" t="str">
        <f>IF(VLOOKUP("math"&amp;RIGHT($A41,11),data!$A:$AA,D$8,FALSE)="","",VLOOKUP("math"&amp;RIGHT($A41,11),data!$A:$AA,D$8,FALSE))</f>
        <v>20211209</v>
      </c>
      <c r="E41" s="2" t="str">
        <f>IF(VLOOKUP("math"&amp;RIGHT($A41,11),data!$A:$AA,E$8,FALSE)="","",VLOOKUP("math"&amp;RIGHT($A41,11),data!$A:$AA,E$8,FALSE))</f>
        <v>20140128</v>
      </c>
      <c r="F41" s="2" t="str">
        <f>IF(VLOOKUP("math"&amp;RIGHT($A41,11),data!$A:$AA,F$8,FALSE)="","",VLOOKUP("math"&amp;RIGHT($A41,11),data!$A:$AA,F$8,FALSE))</f>
        <v/>
      </c>
      <c r="G41" s="2"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2" t="str">
        <f>IF(VLOOKUP("math"&amp;RIGHT($A41,11),data!$A:$AA,H$8,FALSE)="","",VLOOKUP("math"&amp;RIGHT($A41,11),data!$A:$AA,H$8,FALSE))</f>
        <v>/2021/2021120901.pdf</v>
      </c>
      <c r="I41" s="2" t="str">
        <f>IF(VLOOKUP("math"&amp;RIGHT($A41,11),data!$A:$AA,I$8,FALSE)="","",VLOOKUP("math"&amp;RIGHT($A41,11),data!$A:$AA,I$8,FALSE))</f>
        <v/>
      </c>
      <c r="J41" s="2" t="str">
        <f>IF(VLOOKUP("math"&amp;RIGHT($A41,11),data!$A:$AA,J$8,FALSE)="","",VLOOKUP("math"&amp;RIGHT($A41,11),data!$A:$AA,J$8,FALSE))</f>
        <v/>
      </c>
      <c r="K41" s="2" t="str">
        <f>IF(VLOOKUP("math"&amp;RIGHT($A41,11),data!$A:$AA,K$8,FALSE)="","",VLOOKUP("math"&amp;RIGHT($A41,11),data!$A:$AA,K$8,FALSE))</f>
        <v/>
      </c>
      <c r="L41" s="2" t="str">
        <f>IF(VLOOKUP("math"&amp;RIGHT($A41,11),data!$A:$AA,L$8,FALSE)="","",VLOOKUP("math"&amp;RIGHT($A41,11),data!$A:$AA,L$8,FALSE))</f>
        <v>https://youtu.be/7Oe3-qXzdbw</v>
      </c>
      <c r="M41" s="2" t="str">
        <f>IF(VLOOKUP("math"&amp;RIGHT($A41,11),data!$A:$AA,M$8,FALSE)="","",VLOOKUP("math"&amp;RIGHT($A41,11),data!$A:$AA,M$8,FALSE))</f>
        <v/>
      </c>
      <c r="N41" s="2" t="str">
        <f>IF(VLOOKUP("math"&amp;RIGHT($A41,11),data!$A:$AA,N$8,FALSE)="","",VLOOKUP("math"&amp;RIGHT($A41,11),data!$A:$AA,N$8,FALSE))</f>
        <v/>
      </c>
      <c r="O41" s="2" t="str">
        <f>IF(VLOOKUP("math"&amp;RIGHT($A41,11),data!$A:$AA,O$8,FALSE)="","",VLOOKUP("math"&amp;RIGHT($A41,11),data!$A:$AA,O$8,FALSE))</f>
        <v>https://www.geogebra.org/m/jd6jeuhp</v>
      </c>
      <c r="P41" s="2" t="str">
        <f>IF(VLOOKUP("math"&amp;RIGHT($A41,11),data!$A:$AA,P$8,FALSE)="","",VLOOKUP("math"&amp;RIGHT($A41,11),data!$A:$AA,P$8,FALSE))</f>
        <v/>
      </c>
      <c r="Q41" s="2" t="str">
        <f>IF(VLOOKUP("math"&amp;RIGHT($A41,11),data!$A:$AA,Q$8,FALSE)="","",VLOOKUP("math"&amp;RIGHT($A41,11),data!$A:$AA,Q$8,FALSE))</f>
        <v/>
      </c>
      <c r="R41" s="2" t="str">
        <f>IF(VLOOKUP("math"&amp;RIGHT($A41,11),data!$A:$AA,R$8,FALSE)="","",VLOOKUP("math"&amp;RIGHT($A41,11),data!$A:$AA,R$8,FALSE))</f>
        <v/>
      </c>
      <c r="S41" s="2" t="str">
        <f>IF(VLOOKUP("math"&amp;RIGHT($A41,11),data!$A:$AA,S$8,FALSE)="","",VLOOKUP("math"&amp;RIGHT($A41,11),data!$A:$AA,S$8,FALSE))</f>
        <v/>
      </c>
      <c r="T41" s="2" t="str">
        <f>IF(VLOOKUP("math"&amp;RIGHT($A41,11),data!$A:$AA,T$8,FALSE)="","",VLOOKUP("math"&amp;RIGHT($A41,11),data!$A:$AA,T$8,FALSE))</f>
        <v>https://krafter.space/ko/nft/0x9faccd9f9661dddec3971c1ee146516127c34fc1/0x7cc58feb</v>
      </c>
      <c r="U41" s="1" t="str">
        <f>IF(VLOOKUP("math"&amp;RIGHT($A41,11),data!$A:$AA,U$8,FALSE)="","",VLOOKUP("math"&amp;RIGHT($A41,11),data!$A:$AA,U$8,FALSE))</f>
        <v/>
      </c>
      <c r="V41" s="1" t="str">
        <f>IF(VLOOKUP("math"&amp;RIGHT($A41,11),data!$A:$AA,V$8,FALSE)="","",VLOOKUP("math"&amp;RIGHT($A41,11),data!$A:$AA,V$8,FALSE))</f>
        <v/>
      </c>
    </row>
    <row r="42" spans="1:22" ht="18" customHeight="1">
      <c r="A42" s="15" t="s">
        <v>2833</v>
      </c>
      <c r="B42" s="14" t="str">
        <f>IF(VLOOKUP("math"&amp;RIGHT($A42,11),data!$A:$AA,B$8,FALSE)="","",VLOOKUP("math"&amp;RIGHT($A42,11),data!$A:$AA,B$8,FALSE))</f>
        <v>기출문제</v>
      </c>
      <c r="C42" s="1" t="str">
        <f>IF(VLOOKUP("math"&amp;RIGHT($A42,11),data!$A:$AA,C$8,FALSE)="","",VLOOKUP("math"&amp;RIGHT($A42,11),data!$A:$AA,C$8,FALSE))</f>
        <v>+</v>
      </c>
      <c r="D42" s="5" t="str">
        <f>IF(VLOOKUP("math"&amp;RIGHT($A42,11),data!$A:$AA,D$8,FALSE)="","",VLOOKUP("math"&amp;RIGHT($A42,11),data!$A:$AA,D$8,FALSE))</f>
        <v/>
      </c>
      <c r="E42" s="5" t="str">
        <f>IF(VLOOKUP("math"&amp;RIGHT($A42,11),data!$A:$AA,E$8,FALSE)="","",VLOOKUP("math"&amp;RIGHT($A42,11),data!$A:$AA,E$8,FALSE))</f>
        <v/>
      </c>
      <c r="F42" s="2" t="str">
        <f>IF(VLOOKUP("math"&amp;RIGHT($A42,11),data!$A:$AA,F$8,FALSE)="","",VLOOKUP("math"&amp;RIGHT($A42,11),data!$A:$AA,F$8,FALSE))</f>
        <v/>
      </c>
      <c r="G42" s="1"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5" t="str">
        <f>IF(VLOOKUP("math"&amp;RIGHT($A42,11),data!$A:$AA,H$8,FALSE)="","",VLOOKUP("math"&amp;RIGHT($A42,11),data!$A:$AA,H$8,FALSE))</f>
        <v/>
      </c>
      <c r="I42" s="2" t="str">
        <f>IF(VLOOKUP("math"&amp;RIGHT($A42,11),data!$A:$AA,I$8,FALSE)="","",VLOOKUP("math"&amp;RIGHT($A42,11),data!$A:$AA,I$8,FALSE))</f>
        <v/>
      </c>
      <c r="J42" s="2" t="str">
        <f>IF(VLOOKUP("math"&amp;RIGHT($A42,11),data!$A:$AA,J$8,FALSE)="","",VLOOKUP("math"&amp;RIGHT($A42,11),data!$A:$AA,J$8,FALSE))</f>
        <v/>
      </c>
      <c r="K42" s="2" t="str">
        <f>IF(VLOOKUP("math"&amp;RIGHT($A42,11),data!$A:$AA,K$8,FALSE)="","",VLOOKUP("math"&amp;RIGHT($A42,11),data!$A:$AA,K$8,FALSE))</f>
        <v/>
      </c>
      <c r="L42" s="2" t="str">
        <f>IF(VLOOKUP("math"&amp;RIGHT($A42,11),data!$A:$AA,L$8,FALSE)="","",VLOOKUP("math"&amp;RIGHT($A42,11),data!$A:$AA,L$8,FALSE))</f>
        <v/>
      </c>
      <c r="M42" s="2" t="str">
        <f>IF(VLOOKUP("math"&amp;RIGHT($A42,11),data!$A:$AA,M$8,FALSE)="","",VLOOKUP("math"&amp;RIGHT($A42,11),data!$A:$AA,M$8,FALSE))</f>
        <v/>
      </c>
      <c r="N42" s="2" t="str">
        <f>IF(VLOOKUP("math"&amp;RIGHT($A42,11),data!$A:$AA,N$8,FALSE)="","",VLOOKUP("math"&amp;RIGHT($A42,11),data!$A:$AA,N$8,FALSE))</f>
        <v/>
      </c>
      <c r="O42" s="2" t="str">
        <f>IF(VLOOKUP("math"&amp;RIGHT($A42,11),data!$A:$AA,O$8,FALSE)="","",VLOOKUP("math"&amp;RIGHT($A42,11),data!$A:$AA,O$8,FALSE))</f>
        <v/>
      </c>
      <c r="P42" s="2" t="str">
        <f>IF(VLOOKUP("math"&amp;RIGHT($A42,11),data!$A:$AA,P$8,FALSE)="","",VLOOKUP("math"&amp;RIGHT($A42,11),data!$A:$AA,P$8,FALSE))</f>
        <v/>
      </c>
      <c r="Q42" s="2" t="str">
        <f>IF(VLOOKUP("math"&amp;RIGHT($A42,11),data!$A:$AA,Q$8,FALSE)="","",VLOOKUP("math"&amp;RIGHT($A42,11),data!$A:$AA,Q$8,FALSE))</f>
        <v/>
      </c>
      <c r="R42" s="2" t="str">
        <f>IF(VLOOKUP("math"&amp;RIGHT($A42,11),data!$A:$AA,R$8,FALSE)="","",VLOOKUP("math"&amp;RIGHT($A42,11),data!$A:$AA,R$8,FALSE))</f>
        <v/>
      </c>
      <c r="S42" s="2" t="str">
        <f>IF(VLOOKUP("math"&amp;RIGHT($A42,11),data!$A:$AA,S$8,FALSE)="","",VLOOKUP("math"&amp;RIGHT($A42,11),data!$A:$AA,S$8,FALSE))</f>
        <v/>
      </c>
      <c r="T42" s="2" t="str">
        <f>IF(VLOOKUP("math"&amp;RIGHT($A42,11),data!$A:$AA,T$8,FALSE)="","",VLOOKUP("math"&amp;RIGHT($A42,11),data!$A:$AA,T$8,FALSE))</f>
        <v/>
      </c>
      <c r="U42" s="2" t="str">
        <f>IF(VLOOKUP("math"&amp;RIGHT($A42,11),data!$A:$AA,U$8,FALSE)="","",VLOOKUP("math"&amp;RIGHT($A42,11),data!$A:$AA,U$8,FALSE))</f>
        <v/>
      </c>
      <c r="V42" s="2" t="str">
        <f>IF(VLOOKUP("math"&amp;RIGHT($A42,11),data!$A:$AA,V$8,FALSE)="","",VLOOKUP("math"&amp;RIGHT($A42,11),data!$A:$AA,V$8,FALSE))</f>
        <v/>
      </c>
    </row>
    <row r="43" spans="1:22" ht="18" customHeight="1">
      <c r="A43" s="15" t="s">
        <v>2827</v>
      </c>
      <c r="B43" s="14" t="str">
        <f>IF(VLOOKUP("math"&amp;RIGHT($A43,11),data!$A:$AA,B$8,FALSE)="","",VLOOKUP("math"&amp;RIGHT($A43,11),data!$A:$AA,B$8,FALSE))</f>
        <v>2020학년도 9월 고2 전국연합학력평가 수학영역 30번 문항</v>
      </c>
      <c r="C43" s="1" t="str">
        <f>IF(VLOOKUP("math"&amp;RIGHT($A43,11),data!$A:$AA,C$8,FALSE)="","",VLOOKUP("math"&amp;RIGHT($A43,11),data!$A:$AA,C$8,FALSE))</f>
        <v/>
      </c>
      <c r="D43" s="5" t="str">
        <f>IF(VLOOKUP("math"&amp;RIGHT($A43,11),data!$A:$AA,D$8,FALSE)="","",VLOOKUP("math"&amp;RIGHT($A43,11),data!$A:$AA,D$8,FALSE))</f>
        <v>20200918</v>
      </c>
      <c r="E43" s="5" t="str">
        <f>IF(VLOOKUP("math"&amp;RIGHT($A43,11),data!$A:$AA,E$8,FALSE)="","",VLOOKUP("math"&amp;RIGHT($A43,11),data!$A:$AA,E$8,FALSE))</f>
        <v>20200918</v>
      </c>
      <c r="F43" s="2" t="str">
        <f>IF(VLOOKUP("math"&amp;RIGHT($A43,11),data!$A:$AA,F$8,FALSE)="","",VLOOKUP("math"&amp;RIGHT($A43,11),data!$A:$AA,F$8,FALSE))</f>
        <v/>
      </c>
      <c r="G43" s="1"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5" t="str">
        <f>IF(VLOOKUP("math"&amp;RIGHT($A43,11),data!$A:$AA,H$8,FALSE)="","",VLOOKUP("math"&amp;RIGHT($A43,11),data!$A:$AA,H$8,FALSE))</f>
        <v>/2020/2020091801.pdf</v>
      </c>
      <c r="I43" s="2" t="str">
        <f>IF(VLOOKUP("math"&amp;RIGHT($A43,11),data!$A:$AA,I$8,FALSE)="","",VLOOKUP("math"&amp;RIGHT($A43,11),data!$A:$AA,I$8,FALSE))</f>
        <v>http://me2.do/5Ef7vlKg</v>
      </c>
      <c r="J43" s="2" t="str">
        <f>IF(VLOOKUP("math"&amp;RIGHT($A43,11),data!$A:$AA,J$8,FALSE)="","",VLOOKUP("math"&amp;RIGHT($A43,11),data!$A:$AA,J$8,FALSE))</f>
        <v/>
      </c>
      <c r="K43" s="2" t="str">
        <f>IF(VLOOKUP("math"&amp;RIGHT($A43,11),data!$A:$AA,K$8,FALSE)="","",VLOOKUP("math"&amp;RIGHT($A43,11),data!$A:$AA,K$8,FALSE))</f>
        <v/>
      </c>
      <c r="L43" s="2" t="str">
        <f>IF(VLOOKUP("math"&amp;RIGHT($A43,11),data!$A:$AA,L$8,FALSE)="","",VLOOKUP("math"&amp;RIGHT($A43,11),data!$A:$AA,L$8,FALSE))</f>
        <v>https://youtu.be/Bui1BJxFGeA</v>
      </c>
      <c r="M43" s="2" t="str">
        <f>IF(VLOOKUP("math"&amp;RIGHT($A43,11),data!$A:$AA,M$8,FALSE)="","",VLOOKUP("math"&amp;RIGHT($A43,11),data!$A:$AA,M$8,FALSE))</f>
        <v/>
      </c>
      <c r="N43" s="2" t="str">
        <f>IF(VLOOKUP("math"&amp;RIGHT($A43,11),data!$A:$AA,N$8,FALSE)="","",VLOOKUP("math"&amp;RIGHT($A43,11),data!$A:$AA,N$8,FALSE))</f>
        <v/>
      </c>
      <c r="O43" s="2" t="str">
        <f>IF(VLOOKUP("math"&amp;RIGHT($A43,11),data!$A:$AA,O$8,FALSE)="","",VLOOKUP("math"&amp;RIGHT($A43,11),data!$A:$AA,O$8,FALSE))</f>
        <v/>
      </c>
      <c r="P43" s="2" t="str">
        <f>IF(VLOOKUP("math"&amp;RIGHT($A43,11),data!$A:$AA,P$8,FALSE)="","",VLOOKUP("math"&amp;RIGHT($A43,11),data!$A:$AA,P$8,FALSE))</f>
        <v/>
      </c>
      <c r="Q43" s="2" t="str">
        <f>IF(VLOOKUP("math"&amp;RIGHT($A43,11),data!$A:$AA,Q$8,FALSE)="","",VLOOKUP("math"&amp;RIGHT($A43,11),data!$A:$AA,Q$8,FALSE))</f>
        <v/>
      </c>
      <c r="R43" s="2" t="str">
        <f>IF(VLOOKUP("math"&amp;RIGHT($A43,11),data!$A:$AA,R$8,FALSE)="","",VLOOKUP("math"&amp;RIGHT($A43,11),data!$A:$AA,R$8,FALSE))</f>
        <v/>
      </c>
      <c r="S43" s="2" t="str">
        <f>IF(VLOOKUP("math"&amp;RIGHT($A43,11),data!$A:$AA,S$8,FALSE)="","",VLOOKUP("math"&amp;RIGHT($A43,11),data!$A:$AA,S$8,FALSE))</f>
        <v/>
      </c>
      <c r="T43" s="2" t="str">
        <f>IF(VLOOKUP("math"&amp;RIGHT($A43,11),data!$A:$AA,T$8,FALSE)="","",VLOOKUP("math"&amp;RIGHT($A43,11),data!$A:$AA,T$8,FALSE))</f>
        <v>https://krafter.space/ko/nft/0x9faccd9f9661dddec3971c1ee146516127c34fc1/0xc80c521d</v>
      </c>
      <c r="U43" s="2" t="str">
        <f>IF(VLOOKUP("math"&amp;RIGHT($A43,11),data!$A:$AA,U$8,FALSE)="","",VLOOKUP("math"&amp;RIGHT($A43,11),data!$A:$AA,U$8,FALSE))</f>
        <v/>
      </c>
      <c r="V43" s="2" t="str">
        <f>IF(VLOOKUP("math"&amp;RIGHT($A43,11),data!$A:$AA,V$8,FALSE)="","",VLOOKUP("math"&amp;RIGHT($A43,11),data!$A:$AA,V$8,FALSE))</f>
        <v/>
      </c>
    </row>
    <row r="44" spans="1:22" ht="18" customHeight="1">
      <c r="A44" s="15" t="s">
        <v>244</v>
      </c>
      <c r="B44" s="14" t="str">
        <f>IF(VLOOKUP("math"&amp;RIGHT($A44,11),data!$A:$AA,B$8,FALSE)="","",VLOOKUP("math"&amp;RIGHT($A44,11),data!$A:$AA,B$8,FALSE))</f>
        <v/>
      </c>
      <c r="C44" s="1" t="str">
        <f>IF(VLOOKUP("math"&amp;RIGHT($A44,11),data!$A:$AA,C$8,FALSE)="","",VLOOKUP("math"&amp;RIGHT($A44,11),data!$A:$AA,C$8,FALSE))</f>
        <v>-</v>
      </c>
      <c r="D44" s="5" t="str">
        <f>IF(VLOOKUP("math"&amp;RIGHT($A44,11),data!$A:$AA,D$8,FALSE)="","",VLOOKUP("math"&amp;RIGHT($A44,11),data!$A:$AA,D$8,FALSE))</f>
        <v/>
      </c>
      <c r="E44" s="5" t="str">
        <f>IF(VLOOKUP("math"&amp;RIGHT($A44,11),data!$A:$AA,E$8,FALSE)="","",VLOOKUP("math"&amp;RIGHT($A44,11),data!$A:$AA,E$8,FALSE))</f>
        <v/>
      </c>
      <c r="F44" s="2" t="str">
        <f>IF(VLOOKUP("math"&amp;RIGHT($A44,11),data!$A:$AA,F$8,FALSE)="","",VLOOKUP("math"&amp;RIGHT($A44,11),data!$A:$AA,F$8,FALSE))</f>
        <v/>
      </c>
      <c r="G44" s="1"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5" t="str">
        <f>IF(VLOOKUP("math"&amp;RIGHT($A44,11),data!$A:$AA,H$8,FALSE)="","",VLOOKUP("math"&amp;RIGHT($A44,11),data!$A:$AA,H$8,FALSE))</f>
        <v/>
      </c>
      <c r="I44" s="2" t="str">
        <f>IF(VLOOKUP("math"&amp;RIGHT($A44,11),data!$A:$AA,I$8,FALSE)="","",VLOOKUP("math"&amp;RIGHT($A44,11),data!$A:$AA,I$8,FALSE))</f>
        <v/>
      </c>
      <c r="J44" s="2" t="str">
        <f>IF(VLOOKUP("math"&amp;RIGHT($A44,11),data!$A:$AA,J$8,FALSE)="","",VLOOKUP("math"&amp;RIGHT($A44,11),data!$A:$AA,J$8,FALSE))</f>
        <v/>
      </c>
      <c r="K44" s="6" t="str">
        <f>IF(VLOOKUP("math"&amp;RIGHT($A44,11),data!$A:$AA,K$8,FALSE)="","",VLOOKUP("math"&amp;RIGHT($A44,11),data!$A:$AA,K$8,FALSE))</f>
        <v/>
      </c>
      <c r="L44" s="2" t="str">
        <f>IF(VLOOKUP("math"&amp;RIGHT($A44,11),data!$A:$AA,L$8,FALSE)="","",VLOOKUP("math"&amp;RIGHT($A44,11),data!$A:$AA,L$8,FALSE))</f>
        <v/>
      </c>
      <c r="M44" s="2" t="str">
        <f>IF(VLOOKUP("math"&amp;RIGHT($A44,11),data!$A:$AA,M$8,FALSE)="","",VLOOKUP("math"&amp;RIGHT($A44,11),data!$A:$AA,M$8,FALSE))</f>
        <v/>
      </c>
      <c r="N44" s="2" t="str">
        <f>IF(VLOOKUP("math"&amp;RIGHT($A44,11),data!$A:$AA,N$8,FALSE)="","",VLOOKUP("math"&amp;RIGHT($A44,11),data!$A:$AA,N$8,FALSE))</f>
        <v/>
      </c>
      <c r="O44" s="2" t="str">
        <f>IF(VLOOKUP("math"&amp;RIGHT($A44,11),data!$A:$AA,O$8,FALSE)="","",VLOOKUP("math"&amp;RIGHT($A44,11),data!$A:$AA,O$8,FALSE))</f>
        <v/>
      </c>
      <c r="P44" s="2" t="str">
        <f>IF(VLOOKUP("math"&amp;RIGHT($A44,11),data!$A:$AA,P$8,FALSE)="","",VLOOKUP("math"&amp;RIGHT($A44,11),data!$A:$AA,P$8,FALSE))</f>
        <v/>
      </c>
      <c r="Q44" s="2" t="str">
        <f>IF(VLOOKUP("math"&amp;RIGHT($A44,11),data!$A:$AA,Q$8,FALSE)="","",VLOOKUP("math"&amp;RIGHT($A44,11),data!$A:$AA,Q$8,FALSE))</f>
        <v/>
      </c>
      <c r="R44" s="2" t="str">
        <f>IF(VLOOKUP("math"&amp;RIGHT($A44,11),data!$A:$AA,R$8,FALSE)="","",VLOOKUP("math"&amp;RIGHT($A44,11),data!$A:$AA,R$8,FALSE))</f>
        <v/>
      </c>
      <c r="S44" s="2" t="str">
        <f>IF(VLOOKUP("math"&amp;RIGHT($A44,11),data!$A:$AA,S$8,FALSE)="","",VLOOKUP("math"&amp;RIGHT($A44,11),data!$A:$AA,S$8,FALSE))</f>
        <v/>
      </c>
      <c r="T44" s="2" t="str">
        <f>IF(VLOOKUP("math"&amp;RIGHT($A44,11),data!$A:$AA,T$8,FALSE)="","",VLOOKUP("math"&amp;RIGHT($A44,11),data!$A:$AA,T$8,FALSE))</f>
        <v/>
      </c>
      <c r="U44" s="2" t="str">
        <f>IF(VLOOKUP("math"&amp;RIGHT($A44,11),data!$A:$AA,U$8,FALSE)="","",VLOOKUP("math"&amp;RIGHT($A44,11),data!$A:$AA,U$8,FALSE))</f>
        <v/>
      </c>
      <c r="V44" s="2" t="str">
        <f>IF(VLOOKUP("math"&amp;RIGHT($A44,11),data!$A:$AA,V$8,FALSE)="","",VLOOKUP("math"&amp;RIGHT($A44,11),data!$A:$AA,V$8,FALSE))</f>
        <v/>
      </c>
    </row>
    <row r="45" spans="1:22" ht="18" customHeight="1">
      <c r="A45" s="15" t="s">
        <v>2052</v>
      </c>
      <c r="B45" s="14" t="str">
        <f>IF(VLOOKUP("math"&amp;RIGHT($A45,11),data!$A:$AA,B$8,FALSE)="","",VLOOKUP("math"&amp;RIGHT($A45,11),data!$A:$AA,B$8,FALSE))</f>
        <v>중학교 수학(Middle school mathematics)</v>
      </c>
      <c r="C45" s="1" t="str">
        <f>IF(VLOOKUP("math"&amp;RIGHT($A45,11),data!$A:$AA,C$8,FALSE)="","",VLOOKUP("math"&amp;RIGHT($A45,11),data!$A:$AA,C$8,FALSE))</f>
        <v>+</v>
      </c>
      <c r="D45" s="5" t="str">
        <f>IF(VLOOKUP("math"&amp;RIGHT($A45,11),data!$A:$AA,D$8,FALSE)="","",VLOOKUP("math"&amp;RIGHT($A45,11),data!$A:$AA,D$8,FALSE))</f>
        <v/>
      </c>
      <c r="E45" s="5" t="str">
        <f>IF(VLOOKUP("math"&amp;RIGHT($A45,11),data!$A:$AA,E$8,FALSE)="","",VLOOKUP("math"&amp;RIGHT($A45,11),data!$A:$AA,E$8,FALSE))</f>
        <v/>
      </c>
      <c r="F45" s="2" t="str">
        <f>IF(VLOOKUP("math"&amp;RIGHT($A45,11),data!$A:$AA,F$8,FALSE)="","",VLOOKUP("math"&amp;RIGHT($A45,11),data!$A:$AA,F$8,FALSE))</f>
        <v/>
      </c>
      <c r="G45" s="1"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5" t="str">
        <f>IF(VLOOKUP("math"&amp;RIGHT($A45,11),data!$A:$AA,H$8,FALSE)="","",VLOOKUP("math"&amp;RIGHT($A45,11),data!$A:$AA,H$8,FALSE))</f>
        <v/>
      </c>
      <c r="I45" s="2" t="str">
        <f>IF(VLOOKUP("math"&amp;RIGHT($A45,11),data!$A:$AA,I$8,FALSE)="","",VLOOKUP("math"&amp;RIGHT($A45,11),data!$A:$AA,I$8,FALSE))</f>
        <v/>
      </c>
      <c r="J45" s="2" t="str">
        <f>IF(VLOOKUP("math"&amp;RIGHT($A45,11),data!$A:$AA,J$8,FALSE)="","",VLOOKUP("math"&amp;RIGHT($A45,11),data!$A:$AA,J$8,FALSE))</f>
        <v/>
      </c>
      <c r="K45" s="2" t="str">
        <f>IF(VLOOKUP("math"&amp;RIGHT($A45,11),data!$A:$AA,K$8,FALSE)="","",VLOOKUP("math"&amp;RIGHT($A45,11),data!$A:$AA,K$8,FALSE))</f>
        <v/>
      </c>
      <c r="L45" s="2" t="str">
        <f>IF(VLOOKUP("math"&amp;RIGHT($A45,11),data!$A:$AA,L$8,FALSE)="","",VLOOKUP("math"&amp;RIGHT($A45,11),data!$A:$AA,L$8,FALSE))</f>
        <v/>
      </c>
      <c r="M45" s="2" t="str">
        <f>IF(VLOOKUP("math"&amp;RIGHT($A45,11),data!$A:$AA,M$8,FALSE)="","",VLOOKUP("math"&amp;RIGHT($A45,11),data!$A:$AA,M$8,FALSE))</f>
        <v/>
      </c>
      <c r="N45" s="2" t="str">
        <f>IF(VLOOKUP("math"&amp;RIGHT($A45,11),data!$A:$AA,N$8,FALSE)="","",VLOOKUP("math"&amp;RIGHT($A45,11),data!$A:$AA,N$8,FALSE))</f>
        <v/>
      </c>
      <c r="O45" s="2" t="str">
        <f>IF(VLOOKUP("math"&amp;RIGHT($A45,11),data!$A:$AA,O$8,FALSE)="","",VLOOKUP("math"&amp;RIGHT($A45,11),data!$A:$AA,O$8,FALSE))</f>
        <v/>
      </c>
      <c r="P45" s="2" t="str">
        <f>IF(VLOOKUP("math"&amp;RIGHT($A45,11),data!$A:$AA,P$8,FALSE)="","",VLOOKUP("math"&amp;RIGHT($A45,11),data!$A:$AA,P$8,FALSE))</f>
        <v/>
      </c>
      <c r="Q45" s="2" t="str">
        <f>IF(VLOOKUP("math"&amp;RIGHT($A45,11),data!$A:$AA,Q$8,FALSE)="","",VLOOKUP("math"&amp;RIGHT($A45,11),data!$A:$AA,Q$8,FALSE))</f>
        <v/>
      </c>
      <c r="R45" s="2" t="str">
        <f>IF(VLOOKUP("math"&amp;RIGHT($A45,11),data!$A:$AA,R$8,FALSE)="","",VLOOKUP("math"&amp;RIGHT($A45,11),data!$A:$AA,R$8,FALSE))</f>
        <v/>
      </c>
      <c r="S45" s="2" t="str">
        <f>IF(VLOOKUP("math"&amp;RIGHT($A45,11),data!$A:$AA,S$8,FALSE)="","",VLOOKUP("math"&amp;RIGHT($A45,11),data!$A:$AA,S$8,FALSE))</f>
        <v/>
      </c>
      <c r="T45" s="2" t="str">
        <f>IF(VLOOKUP("math"&amp;RIGHT($A45,11),data!$A:$AA,T$8,FALSE)="","",VLOOKUP("math"&amp;RIGHT($A45,11),data!$A:$AA,T$8,FALSE))</f>
        <v/>
      </c>
      <c r="U45" s="2" t="str">
        <f>IF(VLOOKUP("math"&amp;RIGHT($A45,11),data!$A:$AA,U$8,FALSE)="","",VLOOKUP("math"&amp;RIGHT($A45,11),data!$A:$AA,U$8,FALSE))</f>
        <v/>
      </c>
      <c r="V45" s="2" t="str">
        <f>IF(VLOOKUP("math"&amp;RIGHT($A45,11),data!$A:$AA,V$8,FALSE)="","",VLOOKUP("math"&amp;RIGHT($A45,11),data!$A:$AA,V$8,FALSE))</f>
        <v/>
      </c>
    </row>
    <row r="46" spans="1:22" s="1" customFormat="1" ht="16.5" customHeight="1">
      <c r="A46" s="15" t="s">
        <v>3210</v>
      </c>
      <c r="B46" s="1" t="str">
        <f>IF(VLOOKUP("math"&amp;RIGHT($A46,11),data!$A:$AA,B$8,FALSE)="","",VLOOKUP("math"&amp;RIGHT($A46,11),data!$A:$AA,B$8,FALSE))</f>
        <v>주사위만들기(Making dice)</v>
      </c>
      <c r="C46" s="1" t="str">
        <f>IF(VLOOKUP("math"&amp;RIGHT($A46,11),data!$A:$AA,C$8,FALSE)="","",VLOOKUP("math"&amp;RIGHT($A46,11),data!$A:$AA,C$8,FALSE))</f>
        <v>+</v>
      </c>
      <c r="D46" s="5" t="str">
        <f>IF(VLOOKUP("math"&amp;RIGHT($A46,11),data!$A:$AA,D$8,FALSE)="","",VLOOKUP("math"&amp;RIGHT($A46,11),data!$A:$AA,D$8,FALSE))</f>
        <v/>
      </c>
      <c r="E46" s="5" t="str">
        <f>IF(VLOOKUP("math"&amp;RIGHT($A46,11),data!$A:$AA,E$8,FALSE)="","",VLOOKUP("math"&amp;RIGHT($A46,11),data!$A:$AA,E$8,FALSE))</f>
        <v/>
      </c>
      <c r="F46" s="1" t="str">
        <f>IF(VLOOKUP("math"&amp;RIGHT($A46,11),data!$A:$AA,F$8,FALSE)="","",VLOOKUP("math"&amp;RIGHT($A46,11),data!$A:$AA,F$8,FALSE))</f>
        <v/>
      </c>
      <c r="G46" s="1"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 t="str">
        <f>IF(VLOOKUP("math"&amp;RIGHT($A46,11),data!$A:$AA,H$8,FALSE)="","",VLOOKUP("math"&amp;RIGHT($A46,11),data!$A:$AA,H$8,FALSE))</f>
        <v/>
      </c>
      <c r="I46" s="1" t="str">
        <f>IF(VLOOKUP("math"&amp;RIGHT($A46,11),data!$A:$AA,I$8,FALSE)="","",VLOOKUP("math"&amp;RIGHT($A46,11),data!$A:$AA,I$8,FALSE))</f>
        <v/>
      </c>
      <c r="J46" s="1" t="str">
        <f>IF(VLOOKUP("math"&amp;RIGHT($A46,11),data!$A:$AA,J$8,FALSE)="","",VLOOKUP("math"&amp;RIGHT($A46,11),data!$A:$AA,J$8,FALSE))</f>
        <v/>
      </c>
      <c r="K46" s="1" t="str">
        <f>IF(VLOOKUP("math"&amp;RIGHT($A46,11),data!$A:$AA,K$8,FALSE)="","",VLOOKUP("math"&amp;RIGHT($A46,11),data!$A:$AA,K$8,FALSE))</f>
        <v/>
      </c>
      <c r="L46" s="1" t="str">
        <f>IF(VLOOKUP("math"&amp;RIGHT($A46,11),data!$A:$AA,L$8,FALSE)="","",VLOOKUP("math"&amp;RIGHT($A46,11),data!$A:$AA,L$8,FALSE))</f>
        <v/>
      </c>
      <c r="M46" s="1" t="str">
        <f>IF(VLOOKUP("math"&amp;RIGHT($A46,11),data!$A:$AA,M$8,FALSE)="","",VLOOKUP("math"&amp;RIGHT($A46,11),data!$A:$AA,M$8,FALSE))</f>
        <v/>
      </c>
      <c r="N46" s="1" t="str">
        <f>IF(VLOOKUP("math"&amp;RIGHT($A46,11),data!$A:$AA,N$8,FALSE)="","",VLOOKUP("math"&amp;RIGHT($A46,11),data!$A:$AA,N$8,FALSE))</f>
        <v/>
      </c>
      <c r="O46" s="1" t="str">
        <f>IF(VLOOKUP("math"&amp;RIGHT($A46,11),data!$A:$AA,O$8,FALSE)="","",VLOOKUP("math"&amp;RIGHT($A46,11),data!$A:$AA,O$8,FALSE))</f>
        <v/>
      </c>
      <c r="P46" s="1" t="str">
        <f>IF(VLOOKUP("math"&amp;RIGHT($A46,11),data!$A:$AA,P$8,FALSE)="","",VLOOKUP("math"&amp;RIGHT($A46,11),data!$A:$AA,P$8,FALSE))</f>
        <v/>
      </c>
      <c r="Q46" s="1" t="str">
        <f>IF(VLOOKUP("math"&amp;RIGHT($A46,11),data!$A:$AA,Q$8,FALSE)="","",VLOOKUP("math"&amp;RIGHT($A46,11),data!$A:$AA,Q$8,FALSE))</f>
        <v/>
      </c>
      <c r="R46" s="1" t="str">
        <f>IF(VLOOKUP("math"&amp;RIGHT($A46,11),data!$A:$AA,R$8,FALSE)="","",VLOOKUP("math"&amp;RIGHT($A46,11),data!$A:$AA,R$8,FALSE))</f>
        <v/>
      </c>
      <c r="S46" s="2" t="str">
        <f>IF(VLOOKUP("math"&amp;RIGHT($A46,11),data!$A:$AA,S$8,FALSE)="","",VLOOKUP("math"&amp;RIGHT($A46,11),data!$A:$AA,S$8,FALSE))</f>
        <v/>
      </c>
      <c r="T46" s="2" t="str">
        <f>IF(VLOOKUP("math"&amp;RIGHT($A46,11),data!$A:$AA,T$8,FALSE)="","",VLOOKUP("math"&amp;RIGHT($A46,11),data!$A:$AA,T$8,FALSE))</f>
        <v/>
      </c>
      <c r="U46" s="2" t="str">
        <f>IF(VLOOKUP("math"&amp;RIGHT($A46,11),data!$A:$AA,U$8,FALSE)="","",VLOOKUP("math"&amp;RIGHT($A46,11),data!$A:$AA,U$8,FALSE))</f>
        <v/>
      </c>
      <c r="V46" s="1" t="str">
        <f>IF(VLOOKUP("math"&amp;RIGHT($A46,11),data!$A:$AA,V$8,FALSE)="","",VLOOKUP("math"&amp;RIGHT($A46,11),data!$A:$AA,V$8,FALSE))</f>
        <v/>
      </c>
    </row>
    <row r="47" spans="1:22" s="1" customFormat="1" ht="16.5" customHeight="1">
      <c r="A47" s="15" t="s">
        <v>3183</v>
      </c>
      <c r="B47" s="1" t="str">
        <f>IF(VLOOKUP("math"&amp;RIGHT($A47,11),data!$A:$AA,B$8,FALSE)="","",VLOOKUP("math"&amp;RIGHT($A47,11),data!$A:$AA,B$8,FALSE))</f>
        <v>주사위만들기(Making dice)</v>
      </c>
      <c r="C47" s="1" t="str">
        <f>IF(VLOOKUP("math"&amp;RIGHT($A47,11),data!$A:$AA,C$8,FALSE)="","",VLOOKUP("math"&amp;RIGHT($A47,11),data!$A:$AA,C$8,FALSE))</f>
        <v/>
      </c>
      <c r="D47" s="5" t="str">
        <f>IF(VLOOKUP("math"&amp;RIGHT($A47,11),data!$A:$AA,D$8,FALSE)="","",VLOOKUP("math"&amp;RIGHT($A47,11),data!$A:$AA,D$8,FALSE))</f>
        <v>20210413</v>
      </c>
      <c r="E47" s="5" t="str">
        <f>IF(VLOOKUP("math"&amp;RIGHT($A47,11),data!$A:$AA,E$8,FALSE)="","",VLOOKUP("math"&amp;RIGHT($A47,11),data!$A:$AA,E$8,FALSE))</f>
        <v>20170820</v>
      </c>
      <c r="F47" s="1" t="str">
        <f>IF(VLOOKUP("math"&amp;RIGHT($A47,11),data!$A:$AA,F$8,FALSE)="","",VLOOKUP("math"&amp;RIGHT($A47,11),data!$A:$AA,F$8,FALSE))</f>
        <v/>
      </c>
      <c r="G47" s="1"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 t="str">
        <f>IF(VLOOKUP("math"&amp;RIGHT($A47,11),data!$A:$AA,H$8,FALSE)="","",VLOOKUP("math"&amp;RIGHT($A47,11),data!$A:$AA,H$8,FALSE))</f>
        <v/>
      </c>
      <c r="I47" s="1" t="str">
        <f>IF(VLOOKUP("math"&amp;RIGHT($A47,11),data!$A:$AA,I$8,FALSE)="","",VLOOKUP("math"&amp;RIGHT($A47,11),data!$A:$AA,I$8,FALSE))</f>
        <v/>
      </c>
      <c r="J47" s="1" t="str">
        <f>IF(VLOOKUP("math"&amp;RIGHT($A47,11),data!$A:$AA,J$8,FALSE)="","",VLOOKUP("math"&amp;RIGHT($A47,11),data!$A:$AA,J$8,FALSE))</f>
        <v/>
      </c>
      <c r="K47" s="1" t="str">
        <f>IF(VLOOKUP("math"&amp;RIGHT($A47,11),data!$A:$AA,K$8,FALSE)="","",VLOOKUP("math"&amp;RIGHT($A47,11),data!$A:$AA,K$8,FALSE))</f>
        <v/>
      </c>
      <c r="L47" s="1" t="str">
        <f>IF(VLOOKUP("math"&amp;RIGHT($A47,11),data!$A:$AA,L$8,FALSE)="","",VLOOKUP("math"&amp;RIGHT($A47,11),data!$A:$AA,L$8,FALSE))</f>
        <v/>
      </c>
      <c r="M47" s="1" t="str">
        <f>IF(VLOOKUP("math"&amp;RIGHT($A47,11),data!$A:$AA,M$8,FALSE)="","",VLOOKUP("math"&amp;RIGHT($A47,11),data!$A:$AA,M$8,FALSE))</f>
        <v/>
      </c>
      <c r="N47" s="1" t="str">
        <f>IF(VLOOKUP("math"&amp;RIGHT($A47,11),data!$A:$AA,N$8,FALSE)="","",VLOOKUP("math"&amp;RIGHT($A47,11),data!$A:$AA,N$8,FALSE))</f>
        <v/>
      </c>
      <c r="O47" s="1" t="str">
        <f>IF(VLOOKUP("math"&amp;RIGHT($A47,11),data!$A:$AA,O$8,FALSE)="","",VLOOKUP("math"&amp;RIGHT($A47,11),data!$A:$AA,O$8,FALSE))</f>
        <v>https://www.geogebra.org/m/uxvpxpz3</v>
      </c>
      <c r="P47" s="1" t="str">
        <f>IF(VLOOKUP("math"&amp;RIGHT($A47,11),data!$A:$AA,P$8,FALSE)="","",VLOOKUP("math"&amp;RIGHT($A47,11),data!$A:$AA,P$8,FALSE))</f>
        <v/>
      </c>
      <c r="Q47" s="1" t="str">
        <f>IF(VLOOKUP("math"&amp;RIGHT($A47,11),data!$A:$AA,Q$8,FALSE)="","",VLOOKUP("math"&amp;RIGHT($A47,11),data!$A:$AA,Q$8,FALSE))</f>
        <v/>
      </c>
      <c r="R47" s="1" t="str">
        <f>IF(VLOOKUP("math"&amp;RIGHT($A47,11),data!$A:$AA,R$8,FALSE)="","",VLOOKUP("math"&amp;RIGHT($A47,11),data!$A:$AA,R$8,FALSE))</f>
        <v>/2021/2021022103.ipynb</v>
      </c>
      <c r="S47" s="2" t="str">
        <f>IF(VLOOKUP("math"&amp;RIGHT($A47,11),data!$A:$AA,S$8,FALSE)="","",VLOOKUP("math"&amp;RIGHT($A47,11),data!$A:$AA,S$8,FALSE))</f>
        <v/>
      </c>
      <c r="T47" s="2" t="str">
        <f>IF(VLOOKUP("math"&amp;RIGHT($A47,11),data!$A:$AA,T$8,FALSE)="","",VLOOKUP("math"&amp;RIGHT($A47,11),data!$A:$AA,T$8,FALSE))</f>
        <v>https://krafter.space/ko/nft/0x9faccd9f9661dddec3971c1ee146516127c34fc1/0xd796ce6a</v>
      </c>
      <c r="U47" s="2" t="str">
        <f>IF(VLOOKUP("math"&amp;RIGHT($A47,11),data!$A:$AA,U$8,FALSE)="","",VLOOKUP("math"&amp;RIGHT($A47,11),data!$A:$AA,U$8,FALSE))</f>
        <v/>
      </c>
      <c r="V47" s="1" t="str">
        <f>IF(VLOOKUP("math"&amp;RIGHT($A47,11),data!$A:$AA,V$8,FALSE)="","",VLOOKUP("math"&amp;RIGHT($A47,11),data!$A:$AA,V$8,FALSE))</f>
        <v/>
      </c>
    </row>
    <row r="48" spans="1:22" s="1" customFormat="1" ht="17.25" customHeight="1">
      <c r="A48" s="15" t="s">
        <v>4477</v>
      </c>
      <c r="B48" s="2" t="str">
        <f>IF(VLOOKUP("math"&amp;RIGHT($A48,11),data!$A:$AA,B$8,FALSE)="","",VLOOKUP("math"&amp;RIGHT($A48,11),data!$A:$AA,B$8,FALSE))</f>
        <v>주사위의 상대도수 [알지오매스(AlgeoMath)]</v>
      </c>
      <c r="C48" s="2" t="str">
        <f>IF(VLOOKUP("math"&amp;RIGHT($A48,11),data!$A:$AA,C$8,FALSE)="","",VLOOKUP("math"&amp;RIGHT($A48,11),data!$A:$AA,C$8,FALSE))</f>
        <v/>
      </c>
      <c r="D48" s="2">
        <f>IF(VLOOKUP("math"&amp;RIGHT($A48,11),data!$A:$AA,D$8,FALSE)="","",VLOOKUP("math"&amp;RIGHT($A48,11),data!$A:$AA,D$8,FALSE))</f>
        <v>20190105</v>
      </c>
      <c r="E48" s="2">
        <f>IF(VLOOKUP("math"&amp;RIGHT($A48,11),data!$A:$AA,E$8,FALSE)="","",VLOOKUP("math"&amp;RIGHT($A48,11),data!$A:$AA,E$8,FALSE))</f>
        <v>20190105</v>
      </c>
      <c r="F48" s="2" t="str">
        <f>IF(VLOOKUP("math"&amp;RIGHT($A48,11),data!$A:$AA,F$8,FALSE)="","",VLOOKUP("math"&amp;RIGHT($A48,11),data!$A:$AA,F$8,FALSE))</f>
        <v/>
      </c>
      <c r="G48" s="2"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https://www.youtube.com/playlist?list=PL2aesTdeAw76TxTr-xzcGZMlxd_OxWZfg</v>
      </c>
      <c r="H48" s="2" t="str">
        <f>IF(VLOOKUP("math"&amp;RIGHT($A48,11),data!$A:$AA,H$8,FALSE)="","",VLOOKUP("math"&amp;RIGHT($A48,11),data!$A:$AA,H$8,FALSE))</f>
        <v/>
      </c>
      <c r="I48" s="2" t="str">
        <f>IF(VLOOKUP("math"&amp;RIGHT($A48,11),data!$A:$AA,I$8,FALSE)="","",VLOOKUP("math"&amp;RIGHT($A48,11),data!$A:$AA,I$8,FALSE))</f>
        <v/>
      </c>
      <c r="J48" s="2" t="str">
        <f>IF(VLOOKUP("math"&amp;RIGHT($A48,11),data!$A:$AA,J$8,FALSE)="","",VLOOKUP("math"&amp;RIGHT($A48,11),data!$A:$AA,J$8,FALSE))</f>
        <v/>
      </c>
      <c r="K48" s="2" t="str">
        <f>IF(VLOOKUP("math"&amp;RIGHT($A48,11),data!$A:$AA,K$8,FALSE)="","",VLOOKUP("math"&amp;RIGHT($A48,11),data!$A:$AA,K$8,FALSE))</f>
        <v/>
      </c>
      <c r="L48" s="2" t="str">
        <f>IF(VLOOKUP("math"&amp;RIGHT($A48,11),data!$A:$AA,L$8,FALSE)="","",VLOOKUP("math"&amp;RIGHT($A48,11),data!$A:$AA,L$8,FALSE))</f>
        <v/>
      </c>
      <c r="M48" s="2" t="str">
        <f>IF(VLOOKUP("math"&amp;RIGHT($A48,11),data!$A:$AA,M$8,FALSE)="","",VLOOKUP("math"&amp;RIGHT($A48,11),data!$A:$AA,M$8,FALSE))</f>
        <v/>
      </c>
      <c r="N48" s="2" t="str">
        <f>IF(VLOOKUP("math"&amp;RIGHT($A48,11),data!$A:$AA,N$8,FALSE)="","",VLOOKUP("math"&amp;RIGHT($A48,11),data!$A:$AA,N$8,FALSE))</f>
        <v/>
      </c>
      <c r="O48" s="2" t="str">
        <f>IF(VLOOKUP("math"&amp;RIGHT($A48,11),data!$A:$AA,O$8,FALSE)="","",VLOOKUP("math"&amp;RIGHT($A48,11),data!$A:$AA,O$8,FALSE))</f>
        <v/>
      </c>
      <c r="P48" s="2" t="str">
        <f>IF(VLOOKUP("math"&amp;RIGHT($A48,11),data!$A:$AA,P$8,FALSE)="","",VLOOKUP("math"&amp;RIGHT($A48,11),data!$A:$AA,P$8,FALSE))</f>
        <v/>
      </c>
      <c r="Q48" s="2" t="str">
        <f>IF(VLOOKUP("math"&amp;RIGHT($A48,11),data!$A:$AA,Q$8,FALSE)="","",VLOOKUP("math"&amp;RIGHT($A48,11),data!$A:$AA,Q$8,FALSE))</f>
        <v/>
      </c>
      <c r="R48" s="2" t="str">
        <f>IF(VLOOKUP("math"&amp;RIGHT($A48,11),data!$A:$AA,R$8,FALSE)="","",VLOOKUP("math"&amp;RIGHT($A48,11),data!$A:$AA,R$8,FALSE))</f>
        <v/>
      </c>
      <c r="S48" s="2" t="str">
        <f>IF(VLOOKUP("math"&amp;RIGHT($A48,11),data!$A:$AA,S$8,FALSE)="","",VLOOKUP("math"&amp;RIGHT($A48,11),data!$A:$AA,S$8,FALSE))</f>
        <v/>
      </c>
      <c r="T48" s="2" t="str">
        <f>IF(VLOOKUP("math"&amp;RIGHT($A48,11),data!$A:$AA,T$8,FALSE)="","",VLOOKUP("math"&amp;RIGHT($A48,11),data!$A:$AA,T$8,FALSE))</f>
        <v/>
      </c>
      <c r="U48" s="1" t="str">
        <f>IF(VLOOKUP("math"&amp;RIGHT($A48,11),data!$A:$AA,U$8,FALSE)="","",VLOOKUP("math"&amp;RIGHT($A48,11),data!$A:$AA,U$8,FALSE))</f>
        <v/>
      </c>
      <c r="V48" s="1" t="str">
        <f>IF(VLOOKUP("math"&amp;RIGHT($A48,11),data!$A:$AA,V$8,FALSE)="","",VLOOKUP("math"&amp;RIGHT($A48,11),data!$A:$AA,V$8,FALSE))</f>
        <v/>
      </c>
    </row>
    <row r="49" spans="1:22" s="1" customFormat="1" ht="16.5" customHeight="1">
      <c r="A49" s="15" t="s">
        <v>3188</v>
      </c>
      <c r="B49" s="1" t="str">
        <f>IF(VLOOKUP("math"&amp;RIGHT($A49,11),data!$A:$AA,B$8,FALSE)="","",VLOOKUP("math"&amp;RIGHT($A49,11),data!$A:$AA,B$8,FALSE))</f>
        <v>주사위 만들기(자동으로 개수세기)(Making Dice(Automatically Counting))</v>
      </c>
      <c r="C49" s="1" t="str">
        <f>IF(VLOOKUP("math"&amp;RIGHT($A49,11),data!$A:$AA,C$8,FALSE)="","",VLOOKUP("math"&amp;RIGHT($A49,11),data!$A:$AA,C$8,FALSE))</f>
        <v/>
      </c>
      <c r="D49" s="5" t="str">
        <f>IF(VLOOKUP("math"&amp;RIGHT($A49,11),data!$A:$AA,D$8,FALSE)="","",VLOOKUP("math"&amp;RIGHT($A49,11),data!$A:$AA,D$8,FALSE))</f>
        <v>20210413</v>
      </c>
      <c r="E49" s="5" t="str">
        <f>IF(VLOOKUP("math"&amp;RIGHT($A49,11),data!$A:$AA,E$8,FALSE)="","",VLOOKUP("math"&amp;RIGHT($A49,11),data!$A:$AA,E$8,FALSE))</f>
        <v>20170820</v>
      </c>
      <c r="F49" s="1" t="str">
        <f>IF(VLOOKUP("math"&amp;RIGHT($A49,11),data!$A:$AA,F$8,FALSE)="","",VLOOKUP("math"&amp;RIGHT($A49,11),data!$A:$AA,F$8,FALSE))</f>
        <v/>
      </c>
      <c r="G49" s="1"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 t="str">
        <f>IF(VLOOKUP("math"&amp;RIGHT($A49,11),data!$A:$AA,H$8,FALSE)="","",VLOOKUP("math"&amp;RIGHT($A49,11),data!$A:$AA,H$8,FALSE))</f>
        <v/>
      </c>
      <c r="I49" s="1" t="str">
        <f>IF(VLOOKUP("math"&amp;RIGHT($A49,11),data!$A:$AA,I$8,FALSE)="","",VLOOKUP("math"&amp;RIGHT($A49,11),data!$A:$AA,I$8,FALSE))</f>
        <v/>
      </c>
      <c r="J49" s="1" t="str">
        <f>IF(VLOOKUP("math"&amp;RIGHT($A49,11),data!$A:$AA,J$8,FALSE)="","",VLOOKUP("math"&amp;RIGHT($A49,11),data!$A:$AA,J$8,FALSE))</f>
        <v/>
      </c>
      <c r="K49" s="1" t="str">
        <f>IF(VLOOKUP("math"&amp;RIGHT($A49,11),data!$A:$AA,K$8,FALSE)="","",VLOOKUP("math"&amp;RIGHT($A49,11),data!$A:$AA,K$8,FALSE))</f>
        <v/>
      </c>
      <c r="L49" s="1" t="str">
        <f>IF(VLOOKUP("math"&amp;RIGHT($A49,11),data!$A:$AA,L$8,FALSE)="","",VLOOKUP("math"&amp;RIGHT($A49,11),data!$A:$AA,L$8,FALSE))</f>
        <v/>
      </c>
      <c r="M49" s="1" t="str">
        <f>IF(VLOOKUP("math"&amp;RIGHT($A49,11),data!$A:$AA,M$8,FALSE)="","",VLOOKUP("math"&amp;RIGHT($A49,11),data!$A:$AA,M$8,FALSE))</f>
        <v/>
      </c>
      <c r="N49" s="1" t="str">
        <f>IF(VLOOKUP("math"&amp;RIGHT($A49,11),data!$A:$AA,N$8,FALSE)="","",VLOOKUP("math"&amp;RIGHT($A49,11),data!$A:$AA,N$8,FALSE))</f>
        <v/>
      </c>
      <c r="O49" s="1" t="str">
        <f>IF(VLOOKUP("math"&amp;RIGHT($A49,11),data!$A:$AA,O$8,FALSE)="","",VLOOKUP("math"&amp;RIGHT($A49,11),data!$A:$AA,O$8,FALSE))</f>
        <v>https://www.geogebra.org/m/smmkjj6g</v>
      </c>
      <c r="P49" s="1" t="str">
        <f>IF(VLOOKUP("math"&amp;RIGHT($A49,11),data!$A:$AA,P$8,FALSE)="","",VLOOKUP("math"&amp;RIGHT($A49,11),data!$A:$AA,P$8,FALSE))</f>
        <v/>
      </c>
      <c r="Q49" s="1" t="str">
        <f>IF(VLOOKUP("math"&amp;RIGHT($A49,11),data!$A:$AA,Q$8,FALSE)="","",VLOOKUP("math"&amp;RIGHT($A49,11),data!$A:$AA,Q$8,FALSE))</f>
        <v/>
      </c>
      <c r="R49" s="1" t="str">
        <f>IF(VLOOKUP("math"&amp;RIGHT($A49,11),data!$A:$AA,R$8,FALSE)="","",VLOOKUP("math"&amp;RIGHT($A49,11),data!$A:$AA,R$8,FALSE))</f>
        <v>/2021/2021022104.ipynb</v>
      </c>
      <c r="S49" s="2" t="str">
        <f>IF(VLOOKUP("math"&amp;RIGHT($A49,11),data!$A:$AA,S$8,FALSE)="","",VLOOKUP("math"&amp;RIGHT($A49,11),data!$A:$AA,S$8,FALSE))</f>
        <v/>
      </c>
      <c r="T49" s="2" t="str">
        <f>IF(VLOOKUP("math"&amp;RIGHT($A49,11),data!$A:$AA,T$8,FALSE)="","",VLOOKUP("math"&amp;RIGHT($A49,11),data!$A:$AA,T$8,FALSE))</f>
        <v>https://krafter.space/ko/nft/0x9faccd9f9661dddec3971c1ee146516127c34fc1/0xb77b80fb</v>
      </c>
      <c r="U49" s="2" t="str">
        <f>IF(VLOOKUP("math"&amp;RIGHT($A49,11),data!$A:$AA,U$8,FALSE)="","",VLOOKUP("math"&amp;RIGHT($A49,11),data!$A:$AA,U$8,FALSE))</f>
        <v/>
      </c>
      <c r="V49" s="1" t="str">
        <f>IF(VLOOKUP("math"&amp;RIGHT($A49,11),data!$A:$AA,V$8,FALSE)="","",VLOOKUP("math"&amp;RIGHT($A49,11),data!$A:$AA,V$8,FALSE))</f>
        <v/>
      </c>
    </row>
    <row r="50" spans="1:22" s="1" customFormat="1" ht="16.5" customHeight="1">
      <c r="A50" s="15" t="s">
        <v>3191</v>
      </c>
      <c r="B50" s="1" t="str">
        <f>IF(VLOOKUP("math"&amp;RIGHT($A50,11),data!$A:$AA,B$8,FALSE)="","",VLOOKUP("math"&amp;RIGHT($A50,11),data!$A:$AA,B$8,FALSE))</f>
        <v>주사위 만들기 (각 눈의 상대도수)(Making Dice (Relative Frequency of The Dice))</v>
      </c>
      <c r="C50" s="1" t="str">
        <f>IF(VLOOKUP("math"&amp;RIGHT($A50,11),data!$A:$AA,C$8,FALSE)="","",VLOOKUP("math"&amp;RIGHT($A50,11),data!$A:$AA,C$8,FALSE))</f>
        <v/>
      </c>
      <c r="D50" s="5" t="str">
        <f>IF(VLOOKUP("math"&amp;RIGHT($A50,11),data!$A:$AA,D$8,FALSE)="","",VLOOKUP("math"&amp;RIGHT($A50,11),data!$A:$AA,D$8,FALSE))</f>
        <v>20210413</v>
      </c>
      <c r="E50" s="5" t="str">
        <f>IF(VLOOKUP("math"&amp;RIGHT($A50,11),data!$A:$AA,E$8,FALSE)="","",VLOOKUP("math"&amp;RIGHT($A50,11),data!$A:$AA,E$8,FALSE))</f>
        <v>20170822</v>
      </c>
      <c r="F50" s="1" t="str">
        <f>IF(VLOOKUP("math"&amp;RIGHT($A50,11),data!$A:$AA,F$8,FALSE)="","",VLOOKUP("math"&amp;RIGHT($A50,11),data!$A:$AA,F$8,FALSE))</f>
        <v/>
      </c>
      <c r="G50" s="1"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 t="str">
        <f>IF(VLOOKUP("math"&amp;RIGHT($A50,11),data!$A:$AA,H$8,FALSE)="","",VLOOKUP("math"&amp;RIGHT($A50,11),data!$A:$AA,H$8,FALSE))</f>
        <v/>
      </c>
      <c r="I50" s="1" t="str">
        <f>IF(VLOOKUP("math"&amp;RIGHT($A50,11),data!$A:$AA,I$8,FALSE)="","",VLOOKUP("math"&amp;RIGHT($A50,11),data!$A:$AA,I$8,FALSE))</f>
        <v/>
      </c>
      <c r="J50" s="1" t="str">
        <f>IF(VLOOKUP("math"&amp;RIGHT($A50,11),data!$A:$AA,J$8,FALSE)="","",VLOOKUP("math"&amp;RIGHT($A50,11),data!$A:$AA,J$8,FALSE))</f>
        <v/>
      </c>
      <c r="K50" s="1" t="str">
        <f>IF(VLOOKUP("math"&amp;RIGHT($A50,11),data!$A:$AA,K$8,FALSE)="","",VLOOKUP("math"&amp;RIGHT($A50,11),data!$A:$AA,K$8,FALSE))</f>
        <v/>
      </c>
      <c r="L50" s="1" t="str">
        <f>IF(VLOOKUP("math"&amp;RIGHT($A50,11),data!$A:$AA,L$8,FALSE)="","",VLOOKUP("math"&amp;RIGHT($A50,11),data!$A:$AA,L$8,FALSE))</f>
        <v/>
      </c>
      <c r="M50" s="1" t="str">
        <f>IF(VLOOKUP("math"&amp;RIGHT($A50,11),data!$A:$AA,M$8,FALSE)="","",VLOOKUP("math"&amp;RIGHT($A50,11),data!$A:$AA,M$8,FALSE))</f>
        <v/>
      </c>
      <c r="N50" s="1" t="str">
        <f>IF(VLOOKUP("math"&amp;RIGHT($A50,11),data!$A:$AA,N$8,FALSE)="","",VLOOKUP("math"&amp;RIGHT($A50,11),data!$A:$AA,N$8,FALSE))</f>
        <v/>
      </c>
      <c r="O50" s="1" t="str">
        <f>IF(VLOOKUP("math"&amp;RIGHT($A50,11),data!$A:$AA,O$8,FALSE)="","",VLOOKUP("math"&amp;RIGHT($A50,11),data!$A:$AA,O$8,FALSE))</f>
        <v>https://www.geogebra.org/m/g7u2xwpm</v>
      </c>
      <c r="P50" s="1" t="str">
        <f>IF(VLOOKUP("math"&amp;RIGHT($A50,11),data!$A:$AA,P$8,FALSE)="","",VLOOKUP("math"&amp;RIGHT($A50,11),data!$A:$AA,P$8,FALSE))</f>
        <v/>
      </c>
      <c r="Q50" s="1" t="str">
        <f>IF(VLOOKUP("math"&amp;RIGHT($A50,11),data!$A:$AA,Q$8,FALSE)="","",VLOOKUP("math"&amp;RIGHT($A50,11),data!$A:$AA,Q$8,FALSE))</f>
        <v/>
      </c>
      <c r="R50" s="1" t="str">
        <f>IF(VLOOKUP("math"&amp;RIGHT($A50,11),data!$A:$AA,R$8,FALSE)="","",VLOOKUP("math"&amp;RIGHT($A50,11),data!$A:$AA,R$8,FALSE))</f>
        <v>/2021/2021022301.ipynb</v>
      </c>
      <c r="S50" s="2" t="str">
        <f>IF(VLOOKUP("math"&amp;RIGHT($A50,11),data!$A:$AA,S$8,FALSE)="","",VLOOKUP("math"&amp;RIGHT($A50,11),data!$A:$AA,S$8,FALSE))</f>
        <v/>
      </c>
      <c r="T50" s="2" t="str">
        <f>IF(VLOOKUP("math"&amp;RIGHT($A50,11),data!$A:$AA,T$8,FALSE)="","",VLOOKUP("math"&amp;RIGHT($A50,11),data!$A:$AA,T$8,FALSE))</f>
        <v>https://krafter.space/ko/nft/0x9faccd9f9661dddec3971c1ee146516127c34fc1/0xaea4d6c6</v>
      </c>
      <c r="U50" s="2" t="str">
        <f>IF(VLOOKUP("math"&amp;RIGHT($A50,11),data!$A:$AA,U$8,FALSE)="","",VLOOKUP("math"&amp;RIGHT($A50,11),data!$A:$AA,U$8,FALSE))</f>
        <v/>
      </c>
      <c r="V50" s="1" t="str">
        <f>IF(VLOOKUP("math"&amp;RIGHT($A50,11),data!$A:$AA,V$8,FALSE)="","",VLOOKUP("math"&amp;RIGHT($A50,11),data!$A:$AA,V$8,FALSE))</f>
        <v/>
      </c>
    </row>
    <row r="51" spans="1:22" s="1" customFormat="1" ht="16.5" customHeight="1">
      <c r="A51" s="15" t="s">
        <v>3194</v>
      </c>
      <c r="B51" s="1" t="str">
        <f>IF(VLOOKUP("math"&amp;RIGHT($A51,11),data!$A:$AA,B$8,FALSE)="","",VLOOKUP("math"&amp;RIGHT($A51,11),data!$A:$AA,B$8,FALSE))</f>
        <v>시에르핀스키 삼각형(주사위던지기 놀이를 통하여)(Sierpiński triangle(Through the dice throw game))</v>
      </c>
      <c r="C51" s="1" t="str">
        <f>IF(VLOOKUP("math"&amp;RIGHT($A51,11),data!$A:$AA,C$8,FALSE)="","",VLOOKUP("math"&amp;RIGHT($A51,11),data!$A:$AA,C$8,FALSE))</f>
        <v/>
      </c>
      <c r="D51" s="5" t="str">
        <f>IF(VLOOKUP("math"&amp;RIGHT($A51,11),data!$A:$AA,D$8,FALSE)="","",VLOOKUP("math"&amp;RIGHT($A51,11),data!$A:$AA,D$8,FALSE))</f>
        <v>20210413</v>
      </c>
      <c r="E51" s="5" t="str">
        <f>IF(VLOOKUP("math"&amp;RIGHT($A51,11),data!$A:$AA,E$8,FALSE)="","",VLOOKUP("math"&amp;RIGHT($A51,11),data!$A:$AA,E$8,FALSE))</f>
        <v>20170831</v>
      </c>
      <c r="F51" s="1" t="str">
        <f>IF(VLOOKUP("math"&amp;RIGHT($A51,11),data!$A:$AA,F$8,FALSE)="","",VLOOKUP("math"&amp;RIGHT($A51,11),data!$A:$AA,F$8,FALSE))</f>
        <v/>
      </c>
      <c r="G51" s="1"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 t="str">
        <f>IF(VLOOKUP("math"&amp;RIGHT($A51,11),data!$A:$AA,H$8,FALSE)="","",VLOOKUP("math"&amp;RIGHT($A51,11),data!$A:$AA,H$8,FALSE))</f>
        <v/>
      </c>
      <c r="I51" s="1" t="str">
        <f>IF(VLOOKUP("math"&amp;RIGHT($A51,11),data!$A:$AA,I$8,FALSE)="","",VLOOKUP("math"&amp;RIGHT($A51,11),data!$A:$AA,I$8,FALSE))</f>
        <v/>
      </c>
      <c r="J51" s="1" t="str">
        <f>IF(VLOOKUP("math"&amp;RIGHT($A51,11),data!$A:$AA,J$8,FALSE)="","",VLOOKUP("math"&amp;RIGHT($A51,11),data!$A:$AA,J$8,FALSE))</f>
        <v/>
      </c>
      <c r="K51" s="1" t="str">
        <f>IF(VLOOKUP("math"&amp;RIGHT($A51,11),data!$A:$AA,K$8,FALSE)="","",VLOOKUP("math"&amp;RIGHT($A51,11),data!$A:$AA,K$8,FALSE))</f>
        <v/>
      </c>
      <c r="L51" s="1" t="str">
        <f>IF(VLOOKUP("math"&amp;RIGHT($A51,11),data!$A:$AA,L$8,FALSE)="","",VLOOKUP("math"&amp;RIGHT($A51,11),data!$A:$AA,L$8,FALSE))</f>
        <v/>
      </c>
      <c r="M51" s="1" t="str">
        <f>IF(VLOOKUP("math"&amp;RIGHT($A51,11),data!$A:$AA,M$8,FALSE)="","",VLOOKUP("math"&amp;RIGHT($A51,11),data!$A:$AA,M$8,FALSE))</f>
        <v/>
      </c>
      <c r="N51" s="1" t="str">
        <f>IF(VLOOKUP("math"&amp;RIGHT($A51,11),data!$A:$AA,N$8,FALSE)="","",VLOOKUP("math"&amp;RIGHT($A51,11),data!$A:$AA,N$8,FALSE))</f>
        <v/>
      </c>
      <c r="O51" s="1" t="str">
        <f>IF(VLOOKUP("math"&amp;RIGHT($A51,11),data!$A:$AA,O$8,FALSE)="","",VLOOKUP("math"&amp;RIGHT($A51,11),data!$A:$AA,O$8,FALSE))</f>
        <v>https://www.geogebra.org/m/j6mcptxs</v>
      </c>
      <c r="P51" s="1" t="str">
        <f>IF(VLOOKUP("math"&amp;RIGHT($A51,11),data!$A:$AA,P$8,FALSE)="","",VLOOKUP("math"&amp;RIGHT($A51,11),data!$A:$AA,P$8,FALSE))</f>
        <v/>
      </c>
      <c r="Q51" s="1" t="str">
        <f>IF(VLOOKUP("math"&amp;RIGHT($A51,11),data!$A:$AA,Q$8,FALSE)="","",VLOOKUP("math"&amp;RIGHT($A51,11),data!$A:$AA,Q$8,FALSE))</f>
        <v/>
      </c>
      <c r="R51" s="1" t="str">
        <f>IF(VLOOKUP("math"&amp;RIGHT($A51,11),data!$A:$AA,R$8,FALSE)="","",VLOOKUP("math"&amp;RIGHT($A51,11),data!$A:$AA,R$8,FALSE))</f>
        <v>/2021/2021022501.ipynb</v>
      </c>
      <c r="S51" s="2" t="str">
        <f>IF(VLOOKUP("math"&amp;RIGHT($A51,11),data!$A:$AA,S$8,FALSE)="","",VLOOKUP("math"&amp;RIGHT($A51,11),data!$A:$AA,S$8,FALSE))</f>
        <v/>
      </c>
      <c r="T51" s="2" t="str">
        <f>IF(VLOOKUP("math"&amp;RIGHT($A51,11),data!$A:$AA,T$8,FALSE)="","",VLOOKUP("math"&amp;RIGHT($A51,11),data!$A:$AA,T$8,FALSE))</f>
        <v>https://krafter.space/ko/nft/0x9faccd9f9661dddec3971c1ee146516127c34fc1/0x4c3c0b51</v>
      </c>
      <c r="U51" s="2" t="str">
        <f>IF(VLOOKUP("math"&amp;RIGHT($A51,11),data!$A:$AA,U$8,FALSE)="","",VLOOKUP("math"&amp;RIGHT($A51,11),data!$A:$AA,U$8,FALSE))</f>
        <v/>
      </c>
      <c r="V51" s="1" t="str">
        <f>IF(VLOOKUP("math"&amp;RIGHT($A51,11),data!$A:$AA,V$8,FALSE)="","",VLOOKUP("math"&amp;RIGHT($A51,11),data!$A:$AA,V$8,FALSE))</f>
        <v/>
      </c>
    </row>
    <row r="52" spans="1:22" ht="18" customHeight="1">
      <c r="A52" s="15" t="s">
        <v>244</v>
      </c>
      <c r="B52" s="14" t="str">
        <f>IF(VLOOKUP("math"&amp;RIGHT($A52,11),data!$A:$AA,B$8,FALSE)="","",VLOOKUP("math"&amp;RIGHT($A52,11),data!$A:$AA,B$8,FALSE))</f>
        <v/>
      </c>
      <c r="C52" s="1" t="str">
        <f>IF(VLOOKUP("math"&amp;RIGHT($A52,11),data!$A:$AA,C$8,FALSE)="","",VLOOKUP("math"&amp;RIGHT($A52,11),data!$A:$AA,C$8,FALSE))</f>
        <v>-</v>
      </c>
      <c r="D52" s="5" t="str">
        <f>IF(VLOOKUP("math"&amp;RIGHT($A52,11),data!$A:$AA,D$8,FALSE)="","",VLOOKUP("math"&amp;RIGHT($A52,11),data!$A:$AA,D$8,FALSE))</f>
        <v/>
      </c>
      <c r="E52" s="5" t="str">
        <f>IF(VLOOKUP("math"&amp;RIGHT($A52,11),data!$A:$AA,E$8,FALSE)="","",VLOOKUP("math"&amp;RIGHT($A52,11),data!$A:$AA,E$8,FALSE))</f>
        <v/>
      </c>
      <c r="F52" s="2" t="str">
        <f>IF(VLOOKUP("math"&amp;RIGHT($A52,11),data!$A:$AA,F$8,FALSE)="","",VLOOKUP("math"&amp;RIGHT($A52,11),data!$A:$AA,F$8,FALSE))</f>
        <v/>
      </c>
      <c r="G52" s="1"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5" t="str">
        <f>IF(VLOOKUP("math"&amp;RIGHT($A52,11),data!$A:$AA,H$8,FALSE)="","",VLOOKUP("math"&amp;RIGHT($A52,11),data!$A:$AA,H$8,FALSE))</f>
        <v/>
      </c>
      <c r="I52" s="2" t="str">
        <f>IF(VLOOKUP("math"&amp;RIGHT($A52,11),data!$A:$AA,I$8,FALSE)="","",VLOOKUP("math"&amp;RIGHT($A52,11),data!$A:$AA,I$8,FALSE))</f>
        <v/>
      </c>
      <c r="J52" s="2" t="str">
        <f>IF(VLOOKUP("math"&amp;RIGHT($A52,11),data!$A:$AA,J$8,FALSE)="","",VLOOKUP("math"&amp;RIGHT($A52,11),data!$A:$AA,J$8,FALSE))</f>
        <v/>
      </c>
      <c r="K52" s="6" t="str">
        <f>IF(VLOOKUP("math"&amp;RIGHT($A52,11),data!$A:$AA,K$8,FALSE)="","",VLOOKUP("math"&amp;RIGHT($A52,11),data!$A:$AA,K$8,FALSE))</f>
        <v/>
      </c>
      <c r="L52" s="2" t="str">
        <f>IF(VLOOKUP("math"&amp;RIGHT($A52,11),data!$A:$AA,L$8,FALSE)="","",VLOOKUP("math"&amp;RIGHT($A52,11),data!$A:$AA,L$8,FALSE))</f>
        <v/>
      </c>
      <c r="M52" s="2" t="str">
        <f>IF(VLOOKUP("math"&amp;RIGHT($A52,11),data!$A:$AA,M$8,FALSE)="","",VLOOKUP("math"&amp;RIGHT($A52,11),data!$A:$AA,M$8,FALSE))</f>
        <v/>
      </c>
      <c r="N52" s="2" t="str">
        <f>IF(VLOOKUP("math"&amp;RIGHT($A52,11),data!$A:$AA,N$8,FALSE)="","",VLOOKUP("math"&amp;RIGHT($A52,11),data!$A:$AA,N$8,FALSE))</f>
        <v/>
      </c>
      <c r="O52" s="2" t="str">
        <f>IF(VLOOKUP("math"&amp;RIGHT($A52,11),data!$A:$AA,O$8,FALSE)="","",VLOOKUP("math"&amp;RIGHT($A52,11),data!$A:$AA,O$8,FALSE))</f>
        <v/>
      </c>
      <c r="P52" s="2" t="str">
        <f>IF(VLOOKUP("math"&amp;RIGHT($A52,11),data!$A:$AA,P$8,FALSE)="","",VLOOKUP("math"&amp;RIGHT($A52,11),data!$A:$AA,P$8,FALSE))</f>
        <v/>
      </c>
      <c r="Q52" s="2" t="str">
        <f>IF(VLOOKUP("math"&amp;RIGHT($A52,11),data!$A:$AA,Q$8,FALSE)="","",VLOOKUP("math"&amp;RIGHT($A52,11),data!$A:$AA,Q$8,FALSE))</f>
        <v/>
      </c>
      <c r="R52" s="2" t="str">
        <f>IF(VLOOKUP("math"&amp;RIGHT($A52,11),data!$A:$AA,R$8,FALSE)="","",VLOOKUP("math"&amp;RIGHT($A52,11),data!$A:$AA,R$8,FALSE))</f>
        <v/>
      </c>
      <c r="S52" s="2" t="str">
        <f>IF(VLOOKUP("math"&amp;RIGHT($A52,11),data!$A:$AA,S$8,FALSE)="","",VLOOKUP("math"&amp;RIGHT($A52,11),data!$A:$AA,S$8,FALSE))</f>
        <v/>
      </c>
      <c r="T52" s="2" t="str">
        <f>IF(VLOOKUP("math"&amp;RIGHT($A52,11),data!$A:$AA,T$8,FALSE)="","",VLOOKUP("math"&amp;RIGHT($A52,11),data!$A:$AA,T$8,FALSE))</f>
        <v/>
      </c>
      <c r="U52" s="2" t="str">
        <f>IF(VLOOKUP("math"&amp;RIGHT($A52,11),data!$A:$AA,U$8,FALSE)="","",VLOOKUP("math"&amp;RIGHT($A52,11),data!$A:$AA,U$8,FALSE))</f>
        <v/>
      </c>
      <c r="V52" s="2" t="str">
        <f>IF(VLOOKUP("math"&amp;RIGHT($A52,11),data!$A:$AA,V$8,FALSE)="","",VLOOKUP("math"&amp;RIGHT($A52,11),data!$A:$AA,V$8,FALSE))</f>
        <v/>
      </c>
    </row>
    <row r="53" spans="1:22" s="1" customFormat="1" ht="16.5" customHeight="1">
      <c r="A53" s="15" t="s">
        <v>3246</v>
      </c>
      <c r="B53" s="1" t="str">
        <f>IF(VLOOKUP("math"&amp;RIGHT($A53,11),data!$A:$AA,B$8,FALSE)="","",VLOOKUP("math"&amp;RIGHT($A53,11),data!$A:$AA,B$8,FALSE))</f>
        <v xml:space="preserve">대푯값과 산포도(Representative Value and Degree of Scattering) </v>
      </c>
      <c r="C53" s="1" t="str">
        <f>IF(VLOOKUP("math"&amp;RIGHT($A53,11),data!$A:$AA,C$8,FALSE)="","",VLOOKUP("math"&amp;RIGHT($A53,11),data!$A:$AA,C$8,FALSE))</f>
        <v>+</v>
      </c>
      <c r="D53" s="5" t="str">
        <f>IF(VLOOKUP("math"&amp;RIGHT($A53,11),data!$A:$AA,D$8,FALSE)="","",VLOOKUP("math"&amp;RIGHT($A53,11),data!$A:$AA,D$8,FALSE))</f>
        <v/>
      </c>
      <c r="E53" s="5" t="str">
        <f>IF(VLOOKUP("math"&amp;RIGHT($A53,11),data!$A:$AA,E$8,FALSE)="","",VLOOKUP("math"&amp;RIGHT($A53,11),data!$A:$AA,E$8,FALSE))</f>
        <v/>
      </c>
      <c r="F53" s="1" t="str">
        <f>IF(VLOOKUP("math"&amp;RIGHT($A53,11),data!$A:$AA,F$8,FALSE)="","",VLOOKUP("math"&amp;RIGHT($A53,11),data!$A:$AA,F$8,FALSE))</f>
        <v/>
      </c>
      <c r="G53" s="1"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 t="str">
        <f>IF(VLOOKUP("math"&amp;RIGHT($A53,11),data!$A:$AA,H$8,FALSE)="","",VLOOKUP("math"&amp;RIGHT($A53,11),data!$A:$AA,H$8,FALSE))</f>
        <v/>
      </c>
      <c r="I53" s="1" t="str">
        <f>IF(VLOOKUP("math"&amp;RIGHT($A53,11),data!$A:$AA,I$8,FALSE)="","",VLOOKUP("math"&amp;RIGHT($A53,11),data!$A:$AA,I$8,FALSE))</f>
        <v/>
      </c>
      <c r="J53" s="1" t="str">
        <f>IF(VLOOKUP("math"&amp;RIGHT($A53,11),data!$A:$AA,J$8,FALSE)="","",VLOOKUP("math"&amp;RIGHT($A53,11),data!$A:$AA,J$8,FALSE))</f>
        <v/>
      </c>
      <c r="K53" s="1" t="str">
        <f>IF(VLOOKUP("math"&amp;RIGHT($A53,11),data!$A:$AA,K$8,FALSE)="","",VLOOKUP("math"&amp;RIGHT($A53,11),data!$A:$AA,K$8,FALSE))</f>
        <v/>
      </c>
      <c r="L53" s="1" t="str">
        <f>IF(VLOOKUP("math"&amp;RIGHT($A53,11),data!$A:$AA,L$8,FALSE)="","",VLOOKUP("math"&amp;RIGHT($A53,11),data!$A:$AA,L$8,FALSE))</f>
        <v/>
      </c>
      <c r="M53" s="1" t="str">
        <f>IF(VLOOKUP("math"&amp;RIGHT($A53,11),data!$A:$AA,M$8,FALSE)="","",VLOOKUP("math"&amp;RIGHT($A53,11),data!$A:$AA,M$8,FALSE))</f>
        <v/>
      </c>
      <c r="N53" s="1" t="str">
        <f>IF(VLOOKUP("math"&amp;RIGHT($A53,11),data!$A:$AA,N$8,FALSE)="","",VLOOKUP("math"&amp;RIGHT($A53,11),data!$A:$AA,N$8,FALSE))</f>
        <v/>
      </c>
      <c r="O53" s="1" t="str">
        <f>IF(VLOOKUP("math"&amp;RIGHT($A53,11),data!$A:$AA,O$8,FALSE)="","",VLOOKUP("math"&amp;RIGHT($A53,11),data!$A:$AA,O$8,FALSE))</f>
        <v/>
      </c>
      <c r="P53" s="1" t="str">
        <f>IF(VLOOKUP("math"&amp;RIGHT($A53,11),data!$A:$AA,P$8,FALSE)="","",VLOOKUP("math"&amp;RIGHT($A53,11),data!$A:$AA,P$8,FALSE))</f>
        <v/>
      </c>
      <c r="Q53" s="1" t="str">
        <f>IF(VLOOKUP("math"&amp;RIGHT($A53,11),data!$A:$AA,Q$8,FALSE)="","",VLOOKUP("math"&amp;RIGHT($A53,11),data!$A:$AA,Q$8,FALSE))</f>
        <v/>
      </c>
      <c r="R53" s="1" t="str">
        <f>IF(VLOOKUP("math"&amp;RIGHT($A53,11),data!$A:$AA,R$8,FALSE)="","",VLOOKUP("math"&amp;RIGHT($A53,11),data!$A:$AA,R$8,FALSE))</f>
        <v/>
      </c>
      <c r="S53" s="2" t="str">
        <f>IF(VLOOKUP("math"&amp;RIGHT($A53,11),data!$A:$AA,S$8,FALSE)="","",VLOOKUP("math"&amp;RIGHT($A53,11),data!$A:$AA,S$8,FALSE))</f>
        <v/>
      </c>
      <c r="T53" s="2" t="str">
        <f>IF(VLOOKUP("math"&amp;RIGHT($A53,11),data!$A:$AA,T$8,FALSE)="","",VLOOKUP("math"&amp;RIGHT($A53,11),data!$A:$AA,T$8,FALSE))</f>
        <v/>
      </c>
      <c r="U53" s="2" t="str">
        <f>IF(VLOOKUP("math"&amp;RIGHT($A53,11),data!$A:$AA,U$8,FALSE)="","",VLOOKUP("math"&amp;RIGHT($A53,11),data!$A:$AA,U$8,FALSE))</f>
        <v/>
      </c>
      <c r="V53" s="1" t="str">
        <f>IF(VLOOKUP("math"&amp;RIGHT($A53,11),data!$A:$AA,V$8,FALSE)="","",VLOOKUP("math"&amp;RIGHT($A53,11),data!$A:$AA,V$8,FALSE))</f>
        <v/>
      </c>
    </row>
    <row r="54" spans="1:22" s="1" customFormat="1" ht="16.5" customHeight="1">
      <c r="A54" s="15" t="s">
        <v>3207</v>
      </c>
      <c r="B54" s="1" t="str">
        <f>IF(VLOOKUP("math"&amp;RIGHT($A54,11),data!$A:$AA,B$8,FALSE)="","",VLOOKUP("math"&amp;RIGHT($A54,11),data!$A:$AA,B$8,FALSE))</f>
        <v>중앙값 구하기(Find The Median)</v>
      </c>
      <c r="C54" s="1" t="str">
        <f>IF(VLOOKUP("math"&amp;RIGHT($A54,11),data!$A:$AA,C$8,FALSE)="","",VLOOKUP("math"&amp;RIGHT($A54,11),data!$A:$AA,C$8,FALSE))</f>
        <v/>
      </c>
      <c r="D54" s="5" t="str">
        <f>IF(VLOOKUP("math"&amp;RIGHT($A54,11),data!$A:$AA,D$8,FALSE)="","",VLOOKUP("math"&amp;RIGHT($A54,11),data!$A:$AA,D$8,FALSE))</f>
        <v>20210414</v>
      </c>
      <c r="E54" s="5" t="str">
        <f>IF(VLOOKUP("math"&amp;RIGHT($A54,11),data!$A:$AA,E$8,FALSE)="","",VLOOKUP("math"&amp;RIGHT($A54,11),data!$A:$AA,E$8,FALSE))</f>
        <v>20170821</v>
      </c>
      <c r="F54" s="1" t="str">
        <f>IF(VLOOKUP("math"&amp;RIGHT($A54,11),data!$A:$AA,F$8,FALSE)="","",VLOOKUP("math"&amp;RIGHT($A54,11),data!$A:$AA,F$8,FALSE))</f>
        <v/>
      </c>
      <c r="G54" s="1"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 t="str">
        <f>IF(VLOOKUP("math"&amp;RIGHT($A54,11),data!$A:$AA,H$8,FALSE)="","",VLOOKUP("math"&amp;RIGHT($A54,11),data!$A:$AA,H$8,FALSE))</f>
        <v/>
      </c>
      <c r="I54" s="1" t="str">
        <f>IF(VLOOKUP("math"&amp;RIGHT($A54,11),data!$A:$AA,I$8,FALSE)="","",VLOOKUP("math"&amp;RIGHT($A54,11),data!$A:$AA,I$8,FALSE))</f>
        <v/>
      </c>
      <c r="J54" s="1" t="str">
        <f>IF(VLOOKUP("math"&amp;RIGHT($A54,11),data!$A:$AA,J$8,FALSE)="","",VLOOKUP("math"&amp;RIGHT($A54,11),data!$A:$AA,J$8,FALSE))</f>
        <v/>
      </c>
      <c r="K54" s="1" t="str">
        <f>IF(VLOOKUP("math"&amp;RIGHT($A54,11),data!$A:$AA,K$8,FALSE)="","",VLOOKUP("math"&amp;RIGHT($A54,11),data!$A:$AA,K$8,FALSE))</f>
        <v/>
      </c>
      <c r="L54" s="1" t="str">
        <f>IF(VLOOKUP("math"&amp;RIGHT($A54,11),data!$A:$AA,L$8,FALSE)="","",VLOOKUP("math"&amp;RIGHT($A54,11),data!$A:$AA,L$8,FALSE))</f>
        <v/>
      </c>
      <c r="M54" s="1" t="str">
        <f>IF(VLOOKUP("math"&amp;RIGHT($A54,11),data!$A:$AA,M$8,FALSE)="","",VLOOKUP("math"&amp;RIGHT($A54,11),data!$A:$AA,M$8,FALSE))</f>
        <v/>
      </c>
      <c r="N54" s="1" t="str">
        <f>IF(VLOOKUP("math"&amp;RIGHT($A54,11),data!$A:$AA,N$8,FALSE)="","",VLOOKUP("math"&amp;RIGHT($A54,11),data!$A:$AA,N$8,FALSE))</f>
        <v/>
      </c>
      <c r="O54" s="1" t="str">
        <f>IF(VLOOKUP("math"&amp;RIGHT($A54,11),data!$A:$AA,O$8,FALSE)="","",VLOOKUP("math"&amp;RIGHT($A54,11),data!$A:$AA,O$8,FALSE))</f>
        <v>https://www.geogebra.org/m/x7gn55ug</v>
      </c>
      <c r="P54" s="1" t="str">
        <f>IF(VLOOKUP("math"&amp;RIGHT($A54,11),data!$A:$AA,P$8,FALSE)="","",VLOOKUP("math"&amp;RIGHT($A54,11),data!$A:$AA,P$8,FALSE))</f>
        <v/>
      </c>
      <c r="Q54" s="1" t="str">
        <f>IF(VLOOKUP("math"&amp;RIGHT($A54,11),data!$A:$AA,Q$8,FALSE)="","",VLOOKUP("math"&amp;RIGHT($A54,11),data!$A:$AA,Q$8,FALSE))</f>
        <v/>
      </c>
      <c r="R54" s="1" t="str">
        <f>IF(VLOOKUP("math"&amp;RIGHT($A54,11),data!$A:$AA,R$8,FALSE)="","",VLOOKUP("math"&amp;RIGHT($A54,11),data!$A:$AA,R$8,FALSE))</f>
        <v>/2021/2021030201.ipynb</v>
      </c>
      <c r="S54" s="2" t="str">
        <f>IF(VLOOKUP("math"&amp;RIGHT($A54,11),data!$A:$AA,S$8,FALSE)="","",VLOOKUP("math"&amp;RIGHT($A54,11),data!$A:$AA,S$8,FALSE))</f>
        <v/>
      </c>
      <c r="T54" s="2" t="str">
        <f>IF(VLOOKUP("math"&amp;RIGHT($A54,11),data!$A:$AA,T$8,FALSE)="","",VLOOKUP("math"&amp;RIGHT($A54,11),data!$A:$AA,T$8,FALSE))</f>
        <v>https://krafter.space/ko/nft/0x9faccd9f9661dddec3971c1ee146516127c34fc1/0xd0c7a60b</v>
      </c>
      <c r="U54" s="2" t="str">
        <f>IF(VLOOKUP("math"&amp;RIGHT($A54,11),data!$A:$AA,U$8,FALSE)="","",VLOOKUP("math"&amp;RIGHT($A54,11),data!$A:$AA,U$8,FALSE))</f>
        <v/>
      </c>
      <c r="V54" s="1" t="str">
        <f>IF(VLOOKUP("math"&amp;RIGHT($A54,11),data!$A:$AA,V$8,FALSE)="","",VLOOKUP("math"&amp;RIGHT($A54,11),data!$A:$AA,V$8,FALSE))</f>
        <v/>
      </c>
    </row>
    <row r="55" spans="1:22" s="1" customFormat="1" ht="16.5" customHeight="1">
      <c r="A55" s="15" t="s">
        <v>3211</v>
      </c>
      <c r="B55" s="1" t="str">
        <f>IF(VLOOKUP("math"&amp;RIGHT($A55,11),data!$A:$AA,B$8,FALSE)="","",VLOOKUP("math"&amp;RIGHT($A55,11),data!$A:$AA,B$8,FALSE))</f>
        <v>최빈값 구하기(Finding The Mode)</v>
      </c>
      <c r="C55" s="1" t="str">
        <f>IF(VLOOKUP("math"&amp;RIGHT($A55,11),data!$A:$AA,C$8,FALSE)="","",VLOOKUP("math"&amp;RIGHT($A55,11),data!$A:$AA,C$8,FALSE))</f>
        <v/>
      </c>
      <c r="D55" s="5" t="str">
        <f>IF(VLOOKUP("math"&amp;RIGHT($A55,11),data!$A:$AA,D$8,FALSE)="","",VLOOKUP("math"&amp;RIGHT($A55,11),data!$A:$AA,D$8,FALSE))</f>
        <v>20210414</v>
      </c>
      <c r="E55" s="5" t="str">
        <f>IF(VLOOKUP("math"&amp;RIGHT($A55,11),data!$A:$AA,E$8,FALSE)="","",VLOOKUP("math"&amp;RIGHT($A55,11),data!$A:$AA,E$8,FALSE))</f>
        <v>20170821</v>
      </c>
      <c r="F55" s="1" t="str">
        <f>IF(VLOOKUP("math"&amp;RIGHT($A55,11),data!$A:$AA,F$8,FALSE)="","",VLOOKUP("math"&amp;RIGHT($A55,11),data!$A:$AA,F$8,FALSE))</f>
        <v/>
      </c>
      <c r="G55" s="1"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 t="str">
        <f>IF(VLOOKUP("math"&amp;RIGHT($A55,11),data!$A:$AA,H$8,FALSE)="","",VLOOKUP("math"&amp;RIGHT($A55,11),data!$A:$AA,H$8,FALSE))</f>
        <v/>
      </c>
      <c r="I55" s="1" t="str">
        <f>IF(VLOOKUP("math"&amp;RIGHT($A55,11),data!$A:$AA,I$8,FALSE)="","",VLOOKUP("math"&amp;RIGHT($A55,11),data!$A:$AA,I$8,FALSE))</f>
        <v/>
      </c>
      <c r="J55" s="1" t="str">
        <f>IF(VLOOKUP("math"&amp;RIGHT($A55,11),data!$A:$AA,J$8,FALSE)="","",VLOOKUP("math"&amp;RIGHT($A55,11),data!$A:$AA,J$8,FALSE))</f>
        <v/>
      </c>
      <c r="K55" s="1" t="str">
        <f>IF(VLOOKUP("math"&amp;RIGHT($A55,11),data!$A:$AA,K$8,FALSE)="","",VLOOKUP("math"&amp;RIGHT($A55,11),data!$A:$AA,K$8,FALSE))</f>
        <v/>
      </c>
      <c r="L55" s="1" t="str">
        <f>IF(VLOOKUP("math"&amp;RIGHT($A55,11),data!$A:$AA,L$8,FALSE)="","",VLOOKUP("math"&amp;RIGHT($A55,11),data!$A:$AA,L$8,FALSE))</f>
        <v/>
      </c>
      <c r="M55" s="1" t="str">
        <f>IF(VLOOKUP("math"&amp;RIGHT($A55,11),data!$A:$AA,M$8,FALSE)="","",VLOOKUP("math"&amp;RIGHT($A55,11),data!$A:$AA,M$8,FALSE))</f>
        <v/>
      </c>
      <c r="N55" s="1" t="str">
        <f>IF(VLOOKUP("math"&amp;RIGHT($A55,11),data!$A:$AA,N$8,FALSE)="","",VLOOKUP("math"&amp;RIGHT($A55,11),data!$A:$AA,N$8,FALSE))</f>
        <v/>
      </c>
      <c r="O55" s="1" t="str">
        <f>IF(VLOOKUP("math"&amp;RIGHT($A55,11),data!$A:$AA,O$8,FALSE)="","",VLOOKUP("math"&amp;RIGHT($A55,11),data!$A:$AA,O$8,FALSE))</f>
        <v>https://www.geogebra.org/m/vq87yfbb</v>
      </c>
      <c r="P55" s="1" t="str">
        <f>IF(VLOOKUP("math"&amp;RIGHT($A55,11),data!$A:$AA,P$8,FALSE)="","",VLOOKUP("math"&amp;RIGHT($A55,11),data!$A:$AA,P$8,FALSE))</f>
        <v/>
      </c>
      <c r="Q55" s="1" t="str">
        <f>IF(VLOOKUP("math"&amp;RIGHT($A55,11),data!$A:$AA,Q$8,FALSE)="","",VLOOKUP("math"&amp;RIGHT($A55,11),data!$A:$AA,Q$8,FALSE))</f>
        <v/>
      </c>
      <c r="R55" s="1" t="str">
        <f>IF(VLOOKUP("math"&amp;RIGHT($A55,11),data!$A:$AA,R$8,FALSE)="","",VLOOKUP("math"&amp;RIGHT($A55,11),data!$A:$AA,R$8,FALSE))</f>
        <v>/2021/2021030301.ipynb</v>
      </c>
      <c r="S55" s="2" t="str">
        <f>IF(VLOOKUP("math"&amp;RIGHT($A55,11),data!$A:$AA,S$8,FALSE)="","",VLOOKUP("math"&amp;RIGHT($A55,11),data!$A:$AA,S$8,FALSE))</f>
        <v/>
      </c>
      <c r="T55" s="2" t="str">
        <f>IF(VLOOKUP("math"&amp;RIGHT($A55,11),data!$A:$AA,T$8,FALSE)="","",VLOOKUP("math"&amp;RIGHT($A55,11),data!$A:$AA,T$8,FALSE))</f>
        <v>https://krafter.space/ko/nft/0x9faccd9f9661dddec3971c1ee146516127c34fc1/0x6f51a54e</v>
      </c>
      <c r="U55" s="2" t="str">
        <f>IF(VLOOKUP("math"&amp;RIGHT($A55,11),data!$A:$AA,U$8,FALSE)="","",VLOOKUP("math"&amp;RIGHT($A55,11),data!$A:$AA,U$8,FALSE))</f>
        <v/>
      </c>
      <c r="V55" s="1" t="str">
        <f>IF(VLOOKUP("math"&amp;RIGHT($A55,11),data!$A:$AA,V$8,FALSE)="","",VLOOKUP("math"&amp;RIGHT($A55,11),data!$A:$AA,V$8,FALSE))</f>
        <v/>
      </c>
    </row>
    <row r="56" spans="1:22" s="1" customFormat="1" ht="16.5" customHeight="1">
      <c r="A56" s="15" t="s">
        <v>3239</v>
      </c>
      <c r="B56" s="1" t="str">
        <f>IF(VLOOKUP("math"&amp;RIGHT($A56,11),data!$A:$AA,B$8,FALSE)="","",VLOOKUP("math"&amp;RIGHT($A56,11),data!$A:$AA,B$8,FALSE))</f>
        <v>분산, 표준편차 구하기(Finding The Variance And Standard Deviation)</v>
      </c>
      <c r="C56" s="1" t="str">
        <f>IF(VLOOKUP("math"&amp;RIGHT($A56,11),data!$A:$AA,C$8,FALSE)="","",VLOOKUP("math"&amp;RIGHT($A56,11),data!$A:$AA,C$8,FALSE))</f>
        <v/>
      </c>
      <c r="D56" s="5" t="str">
        <f>IF(VLOOKUP("math"&amp;RIGHT($A56,11),data!$A:$AA,D$8,FALSE)="","",VLOOKUP("math"&amp;RIGHT($A56,11),data!$A:$AA,D$8,FALSE))</f>
        <v>20210414</v>
      </c>
      <c r="E56" s="5" t="str">
        <f>IF(VLOOKUP("math"&amp;RIGHT($A56,11),data!$A:$AA,E$8,FALSE)="","",VLOOKUP("math"&amp;RIGHT($A56,11),data!$A:$AA,E$8,FALSE))</f>
        <v>20170824</v>
      </c>
      <c r="F56" s="1" t="str">
        <f>IF(VLOOKUP("math"&amp;RIGHT($A56,11),data!$A:$AA,F$8,FALSE)="","",VLOOKUP("math"&amp;RIGHT($A56,11),data!$A:$AA,F$8,FALSE))</f>
        <v/>
      </c>
      <c r="G56" s="1"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 t="str">
        <f>IF(VLOOKUP("math"&amp;RIGHT($A56,11),data!$A:$AA,H$8,FALSE)="","",VLOOKUP("math"&amp;RIGHT($A56,11),data!$A:$AA,H$8,FALSE))</f>
        <v/>
      </c>
      <c r="I56" s="1" t="str">
        <f>IF(VLOOKUP("math"&amp;RIGHT($A56,11),data!$A:$AA,I$8,FALSE)="","",VLOOKUP("math"&amp;RIGHT($A56,11),data!$A:$AA,I$8,FALSE))</f>
        <v/>
      </c>
      <c r="J56" s="1" t="str">
        <f>IF(VLOOKUP("math"&amp;RIGHT($A56,11),data!$A:$AA,J$8,FALSE)="","",VLOOKUP("math"&amp;RIGHT($A56,11),data!$A:$AA,J$8,FALSE))</f>
        <v/>
      </c>
      <c r="K56" s="1" t="str">
        <f>IF(VLOOKUP("math"&amp;RIGHT($A56,11),data!$A:$AA,K$8,FALSE)="","",VLOOKUP("math"&amp;RIGHT($A56,11),data!$A:$AA,K$8,FALSE))</f>
        <v/>
      </c>
      <c r="L56" s="1" t="str">
        <f>IF(VLOOKUP("math"&amp;RIGHT($A56,11),data!$A:$AA,L$8,FALSE)="","",VLOOKUP("math"&amp;RIGHT($A56,11),data!$A:$AA,L$8,FALSE))</f>
        <v/>
      </c>
      <c r="M56" s="1" t="str">
        <f>IF(VLOOKUP("math"&amp;RIGHT($A56,11),data!$A:$AA,M$8,FALSE)="","",VLOOKUP("math"&amp;RIGHT($A56,11),data!$A:$AA,M$8,FALSE))</f>
        <v/>
      </c>
      <c r="N56" s="1" t="str">
        <f>IF(VLOOKUP("math"&amp;RIGHT($A56,11),data!$A:$AA,N$8,FALSE)="","",VLOOKUP("math"&amp;RIGHT($A56,11),data!$A:$AA,N$8,FALSE))</f>
        <v/>
      </c>
      <c r="O56" s="1" t="str">
        <f>IF(VLOOKUP("math"&amp;RIGHT($A56,11),data!$A:$AA,O$8,FALSE)="","",VLOOKUP("math"&amp;RIGHT($A56,11),data!$A:$AA,O$8,FALSE))</f>
        <v>https://www.geogebra.org/m/qhbmhpwe</v>
      </c>
      <c r="P56" s="1" t="str">
        <f>IF(VLOOKUP("math"&amp;RIGHT($A56,11),data!$A:$AA,P$8,FALSE)="","",VLOOKUP("math"&amp;RIGHT($A56,11),data!$A:$AA,P$8,FALSE))</f>
        <v/>
      </c>
      <c r="Q56" s="1" t="str">
        <f>IF(VLOOKUP("math"&amp;RIGHT($A56,11),data!$A:$AA,Q$8,FALSE)="","",VLOOKUP("math"&amp;RIGHT($A56,11),data!$A:$AA,Q$8,FALSE))</f>
        <v/>
      </c>
      <c r="R56" s="1" t="str">
        <f>IF(VLOOKUP("math"&amp;RIGHT($A56,11),data!$A:$AA,R$8,FALSE)="","",VLOOKUP("math"&amp;RIGHT($A56,11),data!$A:$AA,R$8,FALSE))</f>
        <v>/2021/2021030801.ipynb</v>
      </c>
      <c r="S56" s="2" t="str">
        <f>IF(VLOOKUP("math"&amp;RIGHT($A56,11),data!$A:$AA,S$8,FALSE)="","",VLOOKUP("math"&amp;RIGHT($A56,11),data!$A:$AA,S$8,FALSE))</f>
        <v/>
      </c>
      <c r="T56" s="2" t="str">
        <f>IF(VLOOKUP("math"&amp;RIGHT($A56,11),data!$A:$AA,T$8,FALSE)="","",VLOOKUP("math"&amp;RIGHT($A56,11),data!$A:$AA,T$8,FALSE))</f>
        <v>https://krafter.space/ko/nft/0x9faccd9f9661dddec3971c1ee146516127c34fc1/0x19615733</v>
      </c>
      <c r="U56" s="2" t="str">
        <f>IF(VLOOKUP("math"&amp;RIGHT($A56,11),data!$A:$AA,U$8,FALSE)="","",VLOOKUP("math"&amp;RIGHT($A56,11),data!$A:$AA,U$8,FALSE))</f>
        <v/>
      </c>
      <c r="V56" s="1" t="str">
        <f>IF(VLOOKUP("math"&amp;RIGHT($A56,11),data!$A:$AA,V$8,FALSE)="","",VLOOKUP("math"&amp;RIGHT($A56,11),data!$A:$AA,V$8,FALSE))</f>
        <v/>
      </c>
    </row>
    <row r="57" spans="1:22" s="1" customFormat="1" ht="16.5" customHeight="1">
      <c r="A57" s="15" t="s">
        <v>3245</v>
      </c>
      <c r="B57" s="1" t="str">
        <f>IF(VLOOKUP("math"&amp;RIGHT($A57,11),data!$A:$AA,B$8,FALSE)="","",VLOOKUP("math"&amp;RIGHT($A57,11),data!$A:$AA,B$8,FALSE))</f>
        <v>분산, 표준편차 구하기(도수분포표)(Finding the Variance and Standard Deviation (Frequency Distribution Table))</v>
      </c>
      <c r="C57" s="1" t="str">
        <f>IF(VLOOKUP("math"&amp;RIGHT($A57,11),data!$A:$AA,C$8,FALSE)="","",VLOOKUP("math"&amp;RIGHT($A57,11),data!$A:$AA,C$8,FALSE))</f>
        <v/>
      </c>
      <c r="D57" s="5" t="str">
        <f>IF(VLOOKUP("math"&amp;RIGHT($A57,11),data!$A:$AA,D$8,FALSE)="","",VLOOKUP("math"&amp;RIGHT($A57,11),data!$A:$AA,D$8,FALSE))</f>
        <v>20210414</v>
      </c>
      <c r="E57" s="5" t="str">
        <f>IF(VLOOKUP("math"&amp;RIGHT($A57,11),data!$A:$AA,E$8,FALSE)="","",VLOOKUP("math"&amp;RIGHT($A57,11),data!$A:$AA,E$8,FALSE))</f>
        <v>20170825</v>
      </c>
      <c r="F57" s="1" t="str">
        <f>IF(VLOOKUP("math"&amp;RIGHT($A57,11),data!$A:$AA,F$8,FALSE)="","",VLOOKUP("math"&amp;RIGHT($A57,11),data!$A:$AA,F$8,FALSE))</f>
        <v/>
      </c>
      <c r="G57" s="1"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 t="str">
        <f>IF(VLOOKUP("math"&amp;RIGHT($A57,11),data!$A:$AA,H$8,FALSE)="","",VLOOKUP("math"&amp;RIGHT($A57,11),data!$A:$AA,H$8,FALSE))</f>
        <v/>
      </c>
      <c r="I57" s="1" t="str">
        <f>IF(VLOOKUP("math"&amp;RIGHT($A57,11),data!$A:$AA,I$8,FALSE)="","",VLOOKUP("math"&amp;RIGHT($A57,11),data!$A:$AA,I$8,FALSE))</f>
        <v/>
      </c>
      <c r="J57" s="1" t="str">
        <f>IF(VLOOKUP("math"&amp;RIGHT($A57,11),data!$A:$AA,J$8,FALSE)="","",VLOOKUP("math"&amp;RIGHT($A57,11),data!$A:$AA,J$8,FALSE))</f>
        <v/>
      </c>
      <c r="K57" s="1" t="str">
        <f>IF(VLOOKUP("math"&amp;RIGHT($A57,11),data!$A:$AA,K$8,FALSE)="","",VLOOKUP("math"&amp;RIGHT($A57,11),data!$A:$AA,K$8,FALSE))</f>
        <v/>
      </c>
      <c r="L57" s="1" t="str">
        <f>IF(VLOOKUP("math"&amp;RIGHT($A57,11),data!$A:$AA,L$8,FALSE)="","",VLOOKUP("math"&amp;RIGHT($A57,11),data!$A:$AA,L$8,FALSE))</f>
        <v/>
      </c>
      <c r="M57" s="1" t="str">
        <f>IF(VLOOKUP("math"&amp;RIGHT($A57,11),data!$A:$AA,M$8,FALSE)="","",VLOOKUP("math"&amp;RIGHT($A57,11),data!$A:$AA,M$8,FALSE))</f>
        <v/>
      </c>
      <c r="N57" s="1" t="str">
        <f>IF(VLOOKUP("math"&amp;RIGHT($A57,11),data!$A:$AA,N$8,FALSE)="","",VLOOKUP("math"&amp;RIGHT($A57,11),data!$A:$AA,N$8,FALSE))</f>
        <v/>
      </c>
      <c r="O57" s="1" t="str">
        <f>IF(VLOOKUP("math"&amp;RIGHT($A57,11),data!$A:$AA,O$8,FALSE)="","",VLOOKUP("math"&amp;RIGHT($A57,11),data!$A:$AA,O$8,FALSE))</f>
        <v>https://www.geogebra.org/m/ajdxqhyu</v>
      </c>
      <c r="P57" s="1" t="str">
        <f>IF(VLOOKUP("math"&amp;RIGHT($A57,11),data!$A:$AA,P$8,FALSE)="","",VLOOKUP("math"&amp;RIGHT($A57,11),data!$A:$AA,P$8,FALSE))</f>
        <v/>
      </c>
      <c r="Q57" s="1" t="str">
        <f>IF(VLOOKUP("math"&amp;RIGHT($A57,11),data!$A:$AA,Q$8,FALSE)="","",VLOOKUP("math"&amp;RIGHT($A57,11),data!$A:$AA,Q$8,FALSE))</f>
        <v/>
      </c>
      <c r="R57" s="1" t="str">
        <f>IF(VLOOKUP("math"&amp;RIGHT($A57,11),data!$A:$AA,R$8,FALSE)="","",VLOOKUP("math"&amp;RIGHT($A57,11),data!$A:$AA,R$8,FALSE))</f>
        <v>/2021/2021030901.ipynb</v>
      </c>
      <c r="S57" s="2" t="str">
        <f>IF(VLOOKUP("math"&amp;RIGHT($A57,11),data!$A:$AA,S$8,FALSE)="","",VLOOKUP("math"&amp;RIGHT($A57,11),data!$A:$AA,S$8,FALSE))</f>
        <v/>
      </c>
      <c r="T57" s="2" t="str">
        <f>IF(VLOOKUP("math"&amp;RIGHT($A57,11),data!$A:$AA,T$8,FALSE)="","",VLOOKUP("math"&amp;RIGHT($A57,11),data!$A:$AA,T$8,FALSE))</f>
        <v>https://krafter.space/ko/nft/0x9faccd9f9661dddec3971c1ee146516127c34fc1/0x75fb6718</v>
      </c>
      <c r="U57" s="2" t="str">
        <f>IF(VLOOKUP("math"&amp;RIGHT($A57,11),data!$A:$AA,U$8,FALSE)="","",VLOOKUP("math"&amp;RIGHT($A57,11),data!$A:$AA,U$8,FALSE))</f>
        <v/>
      </c>
      <c r="V57" s="1" t="str">
        <f>IF(VLOOKUP("math"&amp;RIGHT($A57,11),data!$A:$AA,V$8,FALSE)="","",VLOOKUP("math"&amp;RIGHT($A57,11),data!$A:$AA,V$8,FALSE))</f>
        <v/>
      </c>
    </row>
    <row r="58" spans="1:22" ht="18" customHeight="1">
      <c r="A58" s="15" t="s">
        <v>244</v>
      </c>
      <c r="B58" s="14" t="str">
        <f>IF(VLOOKUP("math"&amp;RIGHT($A58,11),data!$A:$AA,B$8,FALSE)="","",VLOOKUP("math"&amp;RIGHT($A58,11),data!$A:$AA,B$8,FALSE))</f>
        <v/>
      </c>
      <c r="C58" s="1" t="str">
        <f>IF(VLOOKUP("math"&amp;RIGHT($A58,11),data!$A:$AA,C$8,FALSE)="","",VLOOKUP("math"&amp;RIGHT($A58,11),data!$A:$AA,C$8,FALSE))</f>
        <v>-</v>
      </c>
      <c r="D58" s="5" t="str">
        <f>IF(VLOOKUP("math"&amp;RIGHT($A58,11),data!$A:$AA,D$8,FALSE)="","",VLOOKUP("math"&amp;RIGHT($A58,11),data!$A:$AA,D$8,FALSE))</f>
        <v/>
      </c>
      <c r="E58" s="5" t="str">
        <f>IF(VLOOKUP("math"&amp;RIGHT($A58,11),data!$A:$AA,E$8,FALSE)="","",VLOOKUP("math"&amp;RIGHT($A58,11),data!$A:$AA,E$8,FALSE))</f>
        <v/>
      </c>
      <c r="F58" s="2" t="str">
        <f>IF(VLOOKUP("math"&amp;RIGHT($A58,11),data!$A:$AA,F$8,FALSE)="","",VLOOKUP("math"&amp;RIGHT($A58,11),data!$A:$AA,F$8,FALSE))</f>
        <v/>
      </c>
      <c r="G58" s="1"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5" t="str">
        <f>IF(VLOOKUP("math"&amp;RIGHT($A58,11),data!$A:$AA,H$8,FALSE)="","",VLOOKUP("math"&amp;RIGHT($A58,11),data!$A:$AA,H$8,FALSE))</f>
        <v/>
      </c>
      <c r="I58" s="2" t="str">
        <f>IF(VLOOKUP("math"&amp;RIGHT($A58,11),data!$A:$AA,I$8,FALSE)="","",VLOOKUP("math"&amp;RIGHT($A58,11),data!$A:$AA,I$8,FALSE))</f>
        <v/>
      </c>
      <c r="J58" s="2" t="str">
        <f>IF(VLOOKUP("math"&amp;RIGHT($A58,11),data!$A:$AA,J$8,FALSE)="","",VLOOKUP("math"&amp;RIGHT($A58,11),data!$A:$AA,J$8,FALSE))</f>
        <v/>
      </c>
      <c r="K58" s="6" t="str">
        <f>IF(VLOOKUP("math"&amp;RIGHT($A58,11),data!$A:$AA,K$8,FALSE)="","",VLOOKUP("math"&amp;RIGHT($A58,11),data!$A:$AA,K$8,FALSE))</f>
        <v/>
      </c>
      <c r="L58" s="2" t="str">
        <f>IF(VLOOKUP("math"&amp;RIGHT($A58,11),data!$A:$AA,L$8,FALSE)="","",VLOOKUP("math"&amp;RIGHT($A58,11),data!$A:$AA,L$8,FALSE))</f>
        <v/>
      </c>
      <c r="M58" s="2" t="str">
        <f>IF(VLOOKUP("math"&amp;RIGHT($A58,11),data!$A:$AA,M$8,FALSE)="","",VLOOKUP("math"&amp;RIGHT($A58,11),data!$A:$AA,M$8,FALSE))</f>
        <v/>
      </c>
      <c r="N58" s="2" t="str">
        <f>IF(VLOOKUP("math"&amp;RIGHT($A58,11),data!$A:$AA,N$8,FALSE)="","",VLOOKUP("math"&amp;RIGHT($A58,11),data!$A:$AA,N$8,FALSE))</f>
        <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2" t="str">
        <f>IF(VLOOKUP("math"&amp;RIGHT($A58,11),data!$A:$AA,S$8,FALSE)="","",VLOOKUP("math"&amp;RIGHT($A58,11),data!$A:$AA,S$8,FALSE))</f>
        <v/>
      </c>
      <c r="T58" s="2" t="str">
        <f>IF(VLOOKUP("math"&amp;RIGHT($A58,11),data!$A:$AA,T$8,FALSE)="","",VLOOKUP("math"&amp;RIGHT($A58,11),data!$A:$AA,T$8,FALSE))</f>
        <v/>
      </c>
      <c r="U58" s="2" t="str">
        <f>IF(VLOOKUP("math"&amp;RIGHT($A58,11),data!$A:$AA,U$8,FALSE)="","",VLOOKUP("math"&amp;RIGHT($A58,11),data!$A:$AA,U$8,FALSE))</f>
        <v/>
      </c>
      <c r="V58" s="2" t="str">
        <f>IF(VLOOKUP("math"&amp;RIGHT($A58,11),data!$A:$AA,V$8,FALSE)="","",VLOOKUP("math"&amp;RIGHT($A58,11),data!$A:$AA,V$8,FALSE))</f>
        <v/>
      </c>
    </row>
    <row r="59" spans="1:22" s="1" customFormat="1" ht="17.25" customHeight="1">
      <c r="A59" s="15" t="s">
        <v>4169</v>
      </c>
      <c r="B59" s="2" t="str">
        <f>IF(VLOOKUP("math"&amp;RIGHT($A59,11),data!$A:$AA,B$8,FALSE)="","",VLOOKUP("math"&amp;RIGHT($A59,11),data!$A:$AA,B$8,FALSE))</f>
        <v>정수의 덧셈(Addition of Integers)</v>
      </c>
      <c r="C59" s="2" t="str">
        <f>IF(VLOOKUP("math"&amp;RIGHT($A59,11),data!$A:$AA,C$8,FALSE)="","",VLOOKUP("math"&amp;RIGHT($A59,11),data!$A:$AA,C$8,FALSE))</f>
        <v/>
      </c>
      <c r="D59" s="2" t="str">
        <f>IF(VLOOKUP("math"&amp;RIGHT($A59,11),data!$A:$AA,D$8,FALSE)="","",VLOOKUP("math"&amp;RIGHT($A59,11),data!$A:$AA,D$8,FALSE))</f>
        <v>20220321</v>
      </c>
      <c r="E59" s="2" t="str">
        <f>IF(VLOOKUP("math"&amp;RIGHT($A59,11),data!$A:$AA,E$8,FALSE)="","",VLOOKUP("math"&amp;RIGHT($A59,11),data!$A:$AA,E$8,FALSE))</f>
        <v>20220321</v>
      </c>
      <c r="F59" s="2" t="str">
        <f>IF(VLOOKUP("math"&amp;RIGHT($A59,11),data!$A:$AA,F$8,FALSE)="","",VLOOKUP("math"&amp;RIGHT($A59,11),data!$A:$AA,F$8,FALSE))</f>
        <v/>
      </c>
      <c r="G59" s="2"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2" t="str">
        <f>IF(VLOOKUP("math"&amp;RIGHT($A59,11),data!$A:$AA,H$8,FALSE)="","",VLOOKUP("math"&amp;RIGHT($A59,11),data!$A:$AA,H$8,FALSE))</f>
        <v>/2022/2022032101.pdf</v>
      </c>
      <c r="I59" s="2" t="str">
        <f>IF(VLOOKUP("math"&amp;RIGHT($A59,11),data!$A:$AA,I$8,FALSE)="","",VLOOKUP("math"&amp;RIGHT($A59,11),data!$A:$AA,I$8,FALSE))</f>
        <v/>
      </c>
      <c r="J59" s="2" t="str">
        <f>IF(VLOOKUP("math"&amp;RIGHT($A59,11),data!$A:$AA,J$8,FALSE)="","",VLOOKUP("math"&amp;RIGHT($A59,11),data!$A:$AA,J$8,FALSE))</f>
        <v/>
      </c>
      <c r="K59" s="2" t="str">
        <f>IF(VLOOKUP("math"&amp;RIGHT($A59,11),data!$A:$AA,K$8,FALSE)="","",VLOOKUP("math"&amp;RIGHT($A59,11),data!$A:$AA,K$8,FALSE))</f>
        <v/>
      </c>
      <c r="L59" s="2" t="str">
        <f>IF(VLOOKUP("math"&amp;RIGHT($A59,11),data!$A:$AA,L$8,FALSE)="","",VLOOKUP("math"&amp;RIGHT($A59,11),data!$A:$AA,L$8,FALSE))</f>
        <v/>
      </c>
      <c r="M59" s="2" t="str">
        <f>IF(VLOOKUP("math"&amp;RIGHT($A59,11),data!$A:$AA,M$8,FALSE)="","",VLOOKUP("math"&amp;RIGHT($A59,11),data!$A:$AA,M$8,FALSE))</f>
        <v/>
      </c>
      <c r="N59" s="2" t="str">
        <f>IF(VLOOKUP("math"&amp;RIGHT($A59,11),data!$A:$AA,N$8,FALSE)="","",VLOOKUP("math"&amp;RIGHT($A59,11),data!$A:$AA,N$8,FALSE))</f>
        <v/>
      </c>
      <c r="O59" s="2" t="str">
        <f>IF(VLOOKUP("math"&amp;RIGHT($A59,11),data!$A:$AA,O$8,FALSE)="","",VLOOKUP("math"&amp;RIGHT($A59,11),data!$A:$AA,O$8,FALSE))</f>
        <v>https://www.geogebra.org/m/mdypsems</v>
      </c>
      <c r="P59" s="2" t="str">
        <f>IF(VLOOKUP("math"&amp;RIGHT($A59,11),data!$A:$AA,P$8,FALSE)="","",VLOOKUP("math"&amp;RIGHT($A59,11),data!$A:$AA,P$8,FALSE))</f>
        <v/>
      </c>
      <c r="Q59" s="2" t="str">
        <f>IF(VLOOKUP("math"&amp;RIGHT($A59,11),data!$A:$AA,Q$8,FALSE)="","",VLOOKUP("math"&amp;RIGHT($A59,11),data!$A:$AA,Q$8,FALSE))</f>
        <v/>
      </c>
      <c r="R59" s="2" t="str">
        <f>IF(VLOOKUP("math"&amp;RIGHT($A59,11),data!$A:$AA,R$8,FALSE)="","",VLOOKUP("math"&amp;RIGHT($A59,11),data!$A:$AA,R$8,FALSE))</f>
        <v/>
      </c>
      <c r="S59" s="2" t="str">
        <f>IF(VLOOKUP("math"&amp;RIGHT($A59,11),data!$A:$AA,S$8,FALSE)="","",VLOOKUP("math"&amp;RIGHT($A59,11),data!$A:$AA,S$8,FALSE))</f>
        <v/>
      </c>
      <c r="T59" s="2" t="str">
        <f>IF(VLOOKUP("math"&amp;RIGHT($A59,11),data!$A:$AA,T$8,FALSE)="","",VLOOKUP("math"&amp;RIGHT($A59,11),data!$A:$AA,T$8,FALSE))</f>
        <v>https://krafter.space/ko/nft/0x9faccd9f9661dddec3971c1ee146516127c34fc1/0xaf3e952f</v>
      </c>
      <c r="U59" s="1" t="str">
        <f>IF(VLOOKUP("math"&amp;RIGHT($A59,11),data!$A:$AA,U$8,FALSE)="","",VLOOKUP("math"&amp;RIGHT($A59,11),data!$A:$AA,U$8,FALSE))</f>
        <v/>
      </c>
      <c r="V59" s="1" t="str">
        <f>IF(VLOOKUP("math"&amp;RIGHT($A59,11),data!$A:$AA,V$8,FALSE)="","",VLOOKUP("math"&amp;RIGHT($A59,11),data!$A:$AA,V$8,FALSE))</f>
        <v/>
      </c>
    </row>
    <row r="60" spans="1:22" ht="18" customHeight="1">
      <c r="A60" s="15" t="s">
        <v>239</v>
      </c>
      <c r="B60" s="14" t="str">
        <f>IF(VLOOKUP("math"&amp;RIGHT($A60,11),data!$A:$AA,B$8,FALSE)="","",VLOOKUP("math"&amp;RIGHT($A60,11),data!$A:$AA,B$8,FALSE))</f>
        <v>유리수와 순환소수(Rational Number and Repeating Decimal)</v>
      </c>
      <c r="C60" s="1" t="str">
        <f>IF(VLOOKUP("math"&amp;RIGHT($A60,11),data!$A:$AA,C$8,FALSE)="","",VLOOKUP("math"&amp;RIGHT($A60,11),data!$A:$AA,C$8,FALSE))</f>
        <v>+</v>
      </c>
      <c r="D60" s="5" t="str">
        <f>IF(VLOOKUP("math"&amp;RIGHT($A60,11),data!$A:$AA,D$8,FALSE)="","",VLOOKUP("math"&amp;RIGHT($A60,11),data!$A:$AA,D$8,FALSE))</f>
        <v>20190808</v>
      </c>
      <c r="E60" s="5" t="str">
        <f>IF(VLOOKUP("math"&amp;RIGHT($A60,11),data!$A:$AA,E$8,FALSE)="","",VLOOKUP("math"&amp;RIGHT($A60,11),data!$A:$AA,E$8,FALSE))</f>
        <v/>
      </c>
      <c r="F60" s="2" t="str">
        <f>IF(VLOOKUP("math"&amp;RIGHT($A60,11),data!$A:$AA,F$8,FALSE)="","",VLOOKUP("math"&amp;RIGHT($A60,11),data!$A:$AA,F$8,FALSE))</f>
        <v/>
      </c>
      <c r="G60" s="1"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5"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2" t="str">
        <f>IF(VLOOKUP("math"&amp;RIGHT($A60,11),data!$A:$AA,S$8,FALSE)="","",VLOOKUP("math"&amp;RIGHT($A60,11),data!$A:$AA,S$8,FALSE))</f>
        <v/>
      </c>
      <c r="T60" s="2" t="str">
        <f>IF(VLOOKUP("math"&amp;RIGHT($A60,11),data!$A:$AA,T$8,FALSE)="","",VLOOKUP("math"&amp;RIGHT($A60,11),data!$A:$AA,T$8,FALSE))</f>
        <v/>
      </c>
      <c r="U60" s="2" t="str">
        <f>IF(VLOOKUP("math"&amp;RIGHT($A60,11),data!$A:$AA,U$8,FALSE)="","",VLOOKUP("math"&amp;RIGHT($A60,11),data!$A:$AA,U$8,FALSE))</f>
        <v/>
      </c>
      <c r="V60" s="2" t="str">
        <f>IF(VLOOKUP("math"&amp;RIGHT($A60,11),data!$A:$AA,V$8,FALSE)="","",VLOOKUP("math"&amp;RIGHT($A60,11),data!$A:$AA,V$8,FALSE))</f>
        <v/>
      </c>
    </row>
    <row r="61" spans="1:22" s="1" customFormat="1" ht="18" customHeight="1">
      <c r="A61" s="15" t="s">
        <v>2921</v>
      </c>
      <c r="B61" s="14" t="str">
        <f>IF(VLOOKUP("math"&amp;RIGHT($A61,11),data!$A:$AA,B$8,FALSE)="","",VLOOKUP("math"&amp;RIGHT($A61,11),data!$A:$AA,B$8,FALSE))</f>
        <v>유리수와 순환소수(Rational Number and Repeating Decimal)[playlist(YouTube)]</v>
      </c>
      <c r="C61" s="1" t="str">
        <f>IF(VLOOKUP("math"&amp;RIGHT($A61,11),data!$A:$AA,C$8,FALSE)="","",VLOOKUP("math"&amp;RIGHT($A61,11),data!$A:$AA,C$8,FALSE))</f>
        <v/>
      </c>
      <c r="D61" s="5" t="str">
        <f>IF(VLOOKUP("math"&amp;RIGHT($A61,11),data!$A:$AA,D$8,FALSE)="","",VLOOKUP("math"&amp;RIGHT($A61,11),data!$A:$AA,D$8,FALSE))</f>
        <v/>
      </c>
      <c r="E61" s="5" t="str">
        <f>IF(VLOOKUP("math"&amp;RIGHT($A61,11),data!$A:$AA,E$8,FALSE)="","",VLOOKUP("math"&amp;RIGHT($A61,11),data!$A:$AA,E$8,FALSE))</f>
        <v/>
      </c>
      <c r="F61" s="1" t="str">
        <f>IF(VLOOKUP("math"&amp;RIGHT($A61,11),data!$A:$AA,F$8,FALSE)="","",VLOOKUP("math"&amp;RIGHT($A61,11),data!$A:$AA,F$8,FALSE))</f>
        <v/>
      </c>
      <c r="G61" s="1"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https://www.youtube.com/watch?v=N1DBoE3h7UE&amp;list=PL2aesTdeAw77Ee1IRwAr9yHJcYGOdvZzX</v>
      </c>
      <c r="H61" s="15" t="str">
        <f>IF(VLOOKUP("math"&amp;RIGHT($A61,11),data!$A:$AA,H$8,FALSE)="","",VLOOKUP("math"&amp;RIGHT($A61,11),data!$A:$AA,H$8,FALSE))</f>
        <v/>
      </c>
      <c r="I61" s="1" t="str">
        <f>IF(VLOOKUP("math"&amp;RIGHT($A61,11),data!$A:$AA,I$8,FALSE)="","",VLOOKUP("math"&amp;RIGHT($A61,11),data!$A:$AA,I$8,FALSE))</f>
        <v/>
      </c>
      <c r="J61" s="1" t="str">
        <f>IF(VLOOKUP("math"&amp;RIGHT($A61,11),data!$A:$AA,J$8,FALSE)="","",VLOOKUP("math"&amp;RIGHT($A61,11),data!$A:$AA,J$8,FALSE))</f>
        <v/>
      </c>
      <c r="K61" s="1" t="str">
        <f>IF(VLOOKUP("math"&amp;RIGHT($A61,11),data!$A:$AA,K$8,FALSE)="","",VLOOKUP("math"&amp;RIGHT($A61,11),data!$A:$AA,K$8,FALSE))</f>
        <v/>
      </c>
      <c r="L61" s="1" t="str">
        <f>IF(VLOOKUP("math"&amp;RIGHT($A61,11),data!$A:$AA,L$8,FALSE)="","",VLOOKUP("math"&amp;RIGHT($A61,11),data!$A:$AA,L$8,FALSE))</f>
        <v/>
      </c>
      <c r="M61" s="1" t="str">
        <f>IF(VLOOKUP("math"&amp;RIGHT($A61,11),data!$A:$AA,M$8,FALSE)="","",VLOOKUP("math"&amp;RIGHT($A61,11),data!$A:$AA,M$8,FALSE))</f>
        <v/>
      </c>
      <c r="N61" s="1" t="str">
        <f>IF(VLOOKUP("math"&amp;RIGHT($A61,11),data!$A:$AA,N$8,FALSE)="","",VLOOKUP("math"&amp;RIGHT($A61,11),data!$A:$AA,N$8,FALSE))</f>
        <v/>
      </c>
      <c r="O61" s="1" t="str">
        <f>IF(VLOOKUP("math"&amp;RIGHT($A61,11),data!$A:$AA,O$8,FALSE)="","",VLOOKUP("math"&amp;RIGHT($A61,11),data!$A:$AA,O$8,FALSE))</f>
        <v/>
      </c>
      <c r="P61" s="1" t="str">
        <f>IF(VLOOKUP("math"&amp;RIGHT($A61,11),data!$A:$AA,P$8,FALSE)="","",VLOOKUP("math"&amp;RIGHT($A61,11),data!$A:$AA,P$8,FALSE))</f>
        <v/>
      </c>
      <c r="Q61" s="1" t="str">
        <f>IF(VLOOKUP("math"&amp;RIGHT($A61,11),data!$A:$AA,Q$8,FALSE)="","",VLOOKUP("math"&amp;RIGHT($A61,11),data!$A:$AA,Q$8,FALSE))</f>
        <v/>
      </c>
      <c r="R61" s="1" t="str">
        <f>IF(VLOOKUP("math"&amp;RIGHT($A61,11),data!$A:$AA,R$8,FALSE)="","",VLOOKUP("math"&amp;RIGHT($A61,11),data!$A:$AA,R$8,FALSE))</f>
        <v/>
      </c>
      <c r="S61" s="2" t="str">
        <f>IF(VLOOKUP("math"&amp;RIGHT($A61,11),data!$A:$AA,S$8,FALSE)="","",VLOOKUP("math"&amp;RIGHT($A61,11),data!$A:$AA,S$8,FALSE))</f>
        <v/>
      </c>
      <c r="T61" s="2" t="str">
        <f>IF(VLOOKUP("math"&amp;RIGHT($A61,11),data!$A:$AA,T$8,FALSE)="","",VLOOKUP("math"&amp;RIGHT($A61,11),data!$A:$AA,T$8,FALSE))</f>
        <v/>
      </c>
      <c r="U61" s="2" t="str">
        <f>IF(VLOOKUP("math"&amp;RIGHT($A61,11),data!$A:$AA,U$8,FALSE)="","",VLOOKUP("math"&amp;RIGHT($A61,11),data!$A:$AA,U$8,FALSE))</f>
        <v/>
      </c>
      <c r="V61" s="1" t="str">
        <f>IF(VLOOKUP("math"&amp;RIGHT($A61,11),data!$A:$AA,V$8,FALSE)="","",VLOOKUP("math"&amp;RIGHT($A61,11),data!$A:$AA,V$8,FALSE))</f>
        <v/>
      </c>
    </row>
    <row r="62" spans="1:22" ht="18" customHeight="1">
      <c r="A62" s="15" t="s">
        <v>240</v>
      </c>
      <c r="B62" s="14" t="str">
        <f>IF(VLOOKUP("math"&amp;RIGHT($A62,11),data!$A:$AA,B$8,FALSE)="","",VLOOKUP("math"&amp;RIGHT($A62,11),data!$A:$AA,B$8,FALSE))</f>
        <v>정수, 유리수(Integer, Rational Number)</v>
      </c>
      <c r="C62" s="1" t="str">
        <f>IF(VLOOKUP("math"&amp;RIGHT($A62,11),data!$A:$AA,C$8,FALSE)="","",VLOOKUP("math"&amp;RIGHT($A62,11),data!$A:$AA,C$8,FALSE))</f>
        <v/>
      </c>
      <c r="D62" s="5" t="str">
        <f>IF(VLOOKUP("math"&amp;RIGHT($A62,11),data!$A:$AA,D$8,FALSE)="","",VLOOKUP("math"&amp;RIGHT($A62,11),data!$A:$AA,D$8,FALSE))</f>
        <v>20200420</v>
      </c>
      <c r="E62" s="5" t="str">
        <f>IF(VLOOKUP("math"&amp;RIGHT($A62,11),data!$A:$AA,E$8,FALSE)="","",VLOOKUP("math"&amp;RIGHT($A62,11),data!$A:$AA,E$8,FALSE))</f>
        <v>20170314</v>
      </c>
      <c r="F62" s="2" t="str">
        <f>IF(VLOOKUP("math"&amp;RIGHT($A62,11),data!$A:$AA,F$8,FALSE)="","",VLOOKUP("math"&amp;RIGHT($A62,11),data!$A:$AA,F$8,FALSE))</f>
        <v/>
      </c>
      <c r="G62" s="1"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5" t="str">
        <f>IF(VLOOKUP("math"&amp;RIGHT($A62,11),data!$A:$AA,H$8,FALSE)="","",VLOOKUP("math"&amp;RIGHT($A62,11),data!$A:$AA,H$8,FALSE))</f>
        <v>/2019/2017031402.pdf</v>
      </c>
      <c r="I62" s="2" t="str">
        <f>IF(VLOOKUP("math"&amp;RIGHT($A62,11),data!$A:$AA,I$8,FALSE)="","",VLOOKUP("math"&amp;RIGHT($A62,11),data!$A:$AA,I$8,FALSE))</f>
        <v/>
      </c>
      <c r="J62" s="2" t="str">
        <f>IF(VLOOKUP("math"&amp;RIGHT($A62,11),data!$A:$AA,J$8,FALSE)="","",VLOOKUP("math"&amp;RIGHT($A62,11),data!$A:$AA,J$8,FALSE))</f>
        <v/>
      </c>
      <c r="K62" s="6" t="str">
        <f>IF(VLOOKUP("math"&amp;RIGHT($A62,11),data!$A:$AA,K$8,FALSE)="","",VLOOKUP("math"&amp;RIGHT($A62,11),data!$A:$AA,K$8,FALSE))</f>
        <v/>
      </c>
      <c r="L62" s="2" t="str">
        <f>IF(VLOOKUP("math"&amp;RIGHT($A62,11),data!$A:$AA,L$8,FALSE)="","",VLOOKUP("math"&amp;RIGHT($A62,11),data!$A:$AA,L$8,FALSE))</f>
        <v>https://youtu.be/PK2fQCjJEhI</v>
      </c>
      <c r="M62" s="2" t="str">
        <f>IF(VLOOKUP("math"&amp;RIGHT($A62,11),data!$A:$AA,M$8,FALSE)="","",VLOOKUP("math"&amp;RIGHT($A62,11),data!$A:$AA,M$8,FALSE))</f>
        <v/>
      </c>
      <c r="N62" s="2" t="str">
        <f>IF(VLOOKUP("math"&amp;RIGHT($A62,11),data!$A:$AA,N$8,FALSE)="","",VLOOKUP("math"&amp;RIGHT($A62,11),data!$A:$AA,N$8,FALSE))</f>
        <v>https://youtu.be/N1DBoE3h7UE</v>
      </c>
      <c r="O62" s="2" t="str">
        <f>IF(VLOOKUP("math"&amp;RIGHT($A62,11),data!$A:$AA,O$8,FALSE)="","",VLOOKUP("math"&amp;RIGHT($A62,11),data!$A:$AA,O$8,FALSE))</f>
        <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2" t="str">
        <f>IF(VLOOKUP("math"&amp;RIGHT($A62,11),data!$A:$AA,S$8,FALSE)="","",VLOOKUP("math"&amp;RIGHT($A62,11),data!$A:$AA,S$8,FALSE))</f>
        <v/>
      </c>
      <c r="T62" s="2" t="str">
        <f>IF(VLOOKUP("math"&amp;RIGHT($A62,11),data!$A:$AA,T$8,FALSE)="","",VLOOKUP("math"&amp;RIGHT($A62,11),data!$A:$AA,T$8,FALSE))</f>
        <v/>
      </c>
      <c r="U62" s="2" t="str">
        <f>IF(VLOOKUP("math"&amp;RIGHT($A62,11),data!$A:$AA,U$8,FALSE)="","",VLOOKUP("math"&amp;RIGHT($A62,11),data!$A:$AA,U$8,FALSE))</f>
        <v/>
      </c>
      <c r="V62" s="2" t="str">
        <f>IF(VLOOKUP("math"&amp;RIGHT($A62,11),data!$A:$AA,V$8,FALSE)="","",VLOOKUP("math"&amp;RIGHT($A62,11),data!$A:$AA,V$8,FALSE))</f>
        <v/>
      </c>
    </row>
    <row r="63" spans="1:22" ht="18" customHeight="1">
      <c r="A63" s="15" t="s">
        <v>241</v>
      </c>
      <c r="B63" s="14" t="str">
        <f>IF(VLOOKUP("math"&amp;RIGHT($A63,11),data!$A:$AA,B$8,FALSE)="","",VLOOKUP("math"&amp;RIGHT($A63,11),data!$A:$AA,B$8,FALSE))</f>
        <v>유한소수, 무한소수, 순환소수(Finite Decimal, Infinite Decimal, Repeating Decimal)</v>
      </c>
      <c r="C63" s="1" t="str">
        <f>IF(VLOOKUP("math"&amp;RIGHT($A63,11),data!$A:$AA,C$8,FALSE)="","",VLOOKUP("math"&amp;RIGHT($A63,11),data!$A:$AA,C$8,FALSE))</f>
        <v/>
      </c>
      <c r="D63" s="5" t="str">
        <f>IF(VLOOKUP("math"&amp;RIGHT($A63,11),data!$A:$AA,D$8,FALSE)="","",VLOOKUP("math"&amp;RIGHT($A63,11),data!$A:$AA,D$8,FALSE))</f>
        <v>20190808</v>
      </c>
      <c r="E63" s="5" t="str">
        <f>IF(VLOOKUP("math"&amp;RIGHT($A63,11),data!$A:$AA,E$8,FALSE)="","",VLOOKUP("math"&amp;RIGHT($A63,11),data!$A:$AA,E$8,FALSE))</f>
        <v>20170314</v>
      </c>
      <c r="F63" s="2" t="str">
        <f>IF(VLOOKUP("math"&amp;RIGHT($A63,11),data!$A:$AA,F$8,FALSE)="","",VLOOKUP("math"&amp;RIGHT($A63,11),data!$A:$AA,F$8,FALSE))</f>
        <v/>
      </c>
      <c r="G63" s="1"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5" t="str">
        <f>IF(VLOOKUP("math"&amp;RIGHT($A63,11),data!$A:$AA,H$8,FALSE)="","",VLOOKUP("math"&amp;RIGHT($A63,11),data!$A:$AA,H$8,FALSE))</f>
        <v>/2019/2017031401.pdf</v>
      </c>
      <c r="I63" s="2" t="str">
        <f>IF(VLOOKUP("math"&amp;RIGHT($A63,11),data!$A:$AA,I$8,FALSE)="","",VLOOKUP("math"&amp;RIGHT($A63,11),data!$A:$AA,I$8,FALSE))</f>
        <v/>
      </c>
      <c r="J63" s="2" t="str">
        <f>IF(VLOOKUP("math"&amp;RIGHT($A63,11),data!$A:$AA,J$8,FALSE)="","",VLOOKUP("math"&amp;RIGHT($A63,11),data!$A:$AA,J$8,FALSE))</f>
        <v/>
      </c>
      <c r="K63" s="6" t="str">
        <f>IF(VLOOKUP("math"&amp;RIGHT($A63,11),data!$A:$AA,K$8,FALSE)="","",VLOOKUP("math"&amp;RIGHT($A63,11),data!$A:$AA,K$8,FALSE))</f>
        <v/>
      </c>
      <c r="L63" s="2" t="str">
        <f>IF(VLOOKUP("math"&amp;RIGHT($A63,11),data!$A:$AA,L$8,FALSE)="","",VLOOKUP("math"&amp;RIGHT($A63,11),data!$A:$AA,L$8,FALSE))</f>
        <v>https://youtu.be/saVm5fKvdck</v>
      </c>
      <c r="M63" s="2" t="str">
        <f>IF(VLOOKUP("math"&amp;RIGHT($A63,11),data!$A:$AA,M$8,FALSE)="","",VLOOKUP("math"&amp;RIGHT($A63,11),data!$A:$AA,M$8,FALSE))</f>
        <v/>
      </c>
      <c r="N63" s="2" t="str">
        <f>IF(VLOOKUP("math"&amp;RIGHT($A63,11),data!$A:$AA,N$8,FALSE)="","",VLOOKUP("math"&amp;RIGHT($A63,11),data!$A:$AA,N$8,FALSE))</f>
        <v>https://youtu.be/ZrvxC211XPE</v>
      </c>
      <c r="O63" s="2" t="str">
        <f>IF(VLOOKUP("math"&amp;RIGHT($A63,11),data!$A:$AA,O$8,FALSE)="","",VLOOKUP("math"&amp;RIGHT($A63,11),data!$A:$AA,O$8,FALSE))</f>
        <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2" t="str">
        <f>IF(VLOOKUP("math"&amp;RIGHT($A63,11),data!$A:$AA,S$8,FALSE)="","",VLOOKUP("math"&amp;RIGHT($A63,11),data!$A:$AA,S$8,FALSE))</f>
        <v/>
      </c>
      <c r="T63" s="2" t="str">
        <f>IF(VLOOKUP("math"&amp;RIGHT($A63,11),data!$A:$AA,T$8,FALSE)="","",VLOOKUP("math"&amp;RIGHT($A63,11),data!$A:$AA,T$8,FALSE))</f>
        <v/>
      </c>
      <c r="U63" s="2" t="str">
        <f>IF(VLOOKUP("math"&amp;RIGHT($A63,11),data!$A:$AA,U$8,FALSE)="","",VLOOKUP("math"&amp;RIGHT($A63,11),data!$A:$AA,U$8,FALSE))</f>
        <v/>
      </c>
      <c r="V63" s="2" t="str">
        <f>IF(VLOOKUP("math"&amp;RIGHT($A63,11),data!$A:$AA,V$8,FALSE)="","",VLOOKUP("math"&amp;RIGHT($A63,11),data!$A:$AA,V$8,FALSE))</f>
        <v/>
      </c>
    </row>
    <row r="64" spans="1:22" ht="18" customHeight="1">
      <c r="A64" s="15" t="s">
        <v>242</v>
      </c>
      <c r="B64" s="14" t="str">
        <f>IF(VLOOKUP("math"&amp;RIGHT($A64,11),data!$A:$AA,B$8,FALSE)="","",VLOOKUP("math"&amp;RIGHT($A64,11),data!$A:$AA,B$8,FALSE))</f>
        <v>유한소수로 나타낼 수 있는 분수 : 분모의 소인수가 2나 5뿐인 분수는 유한소수로 나타낼 수 있다.</v>
      </c>
      <c r="C64" s="1" t="str">
        <f>IF(VLOOKUP("math"&amp;RIGHT($A64,11),data!$A:$AA,C$8,FALSE)="","",VLOOKUP("math"&amp;RIGHT($A64,11),data!$A:$AA,C$8,FALSE))</f>
        <v/>
      </c>
      <c r="D64" s="5" t="str">
        <f>IF(VLOOKUP("math"&amp;RIGHT($A64,11),data!$A:$AA,D$8,FALSE)="","",VLOOKUP("math"&amp;RIGHT($A64,11),data!$A:$AA,D$8,FALSE))</f>
        <v>20190809</v>
      </c>
      <c r="E64" s="5" t="str">
        <f>IF(VLOOKUP("math"&amp;RIGHT($A64,11),data!$A:$AA,E$8,FALSE)="","",VLOOKUP("math"&amp;RIGHT($A64,11),data!$A:$AA,E$8,FALSE))</f>
        <v/>
      </c>
      <c r="F64" s="2" t="str">
        <f>IF(VLOOKUP("math"&amp;RIGHT($A64,11),data!$A:$AA,F$8,FALSE)="","",VLOOKUP("math"&amp;RIGHT($A64,11),data!$A:$AA,F$8,FALSE))</f>
        <v/>
      </c>
      <c r="G64" s="1"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5" t="str">
        <f>IF(VLOOKUP("math"&amp;RIGHT($A64,11),data!$A:$AA,H$8,FALSE)="","",VLOOKUP("math"&amp;RIGHT($A64,11),data!$A:$AA,H$8,FALSE))</f>
        <v/>
      </c>
      <c r="I64" s="2" t="str">
        <f>IF(VLOOKUP("math"&amp;RIGHT($A64,11),data!$A:$AA,I$8,FALSE)="","",VLOOKUP("math"&amp;RIGHT($A64,11),data!$A:$AA,I$8,FALSE))</f>
        <v/>
      </c>
      <c r="J64" s="2" t="str">
        <f>IF(VLOOKUP("math"&amp;RIGHT($A64,11),data!$A:$AA,J$8,FALSE)="","",VLOOKUP("math"&amp;RIGHT($A64,11),data!$A:$AA,J$8,FALSE))</f>
        <v/>
      </c>
      <c r="K64" s="6" t="str">
        <f>IF(VLOOKUP("math"&amp;RIGHT($A64,11),data!$A:$AA,K$8,FALSE)="","",VLOOKUP("math"&amp;RIGHT($A64,11),data!$A:$AA,K$8,FALSE))</f>
        <v/>
      </c>
      <c r="L64" s="2" t="str">
        <f>IF(VLOOKUP("math"&amp;RIGHT($A64,11),data!$A:$AA,L$8,FALSE)="","",VLOOKUP("math"&amp;RIGHT($A64,11),data!$A:$AA,L$8,FALSE))</f>
        <v/>
      </c>
      <c r="M64" s="2" t="str">
        <f>IF(VLOOKUP("math"&amp;RIGHT($A64,11),data!$A:$AA,M$8,FALSE)="","",VLOOKUP("math"&amp;RIGHT($A64,11),data!$A:$AA,M$8,FALSE))</f>
        <v/>
      </c>
      <c r="N64" s="2" t="str">
        <f>IF(VLOOKUP("math"&amp;RIGHT($A64,11),data!$A:$AA,N$8,FALSE)="","",VLOOKUP("math"&amp;RIGHT($A64,11),data!$A:$AA,N$8,FALSE))</f>
        <v/>
      </c>
      <c r="O64" s="2" t="str">
        <f>IF(VLOOKUP("math"&amp;RIGHT($A64,11),data!$A:$AA,O$8,FALSE)="","",VLOOKUP("math"&amp;RIGHT($A64,11),data!$A:$AA,O$8,FALSE))</f>
        <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2" t="str">
        <f>IF(VLOOKUP("math"&amp;RIGHT($A64,11),data!$A:$AA,S$8,FALSE)="","",VLOOKUP("math"&amp;RIGHT($A64,11),data!$A:$AA,S$8,FALSE))</f>
        <v/>
      </c>
      <c r="T64" s="2" t="str">
        <f>IF(VLOOKUP("math"&amp;RIGHT($A64,11),data!$A:$AA,T$8,FALSE)="","",VLOOKUP("math"&amp;RIGHT($A64,11),data!$A:$AA,T$8,FALSE))</f>
        <v/>
      </c>
      <c r="U64" s="2" t="str">
        <f>IF(VLOOKUP("math"&amp;RIGHT($A64,11),data!$A:$AA,U$8,FALSE)="","",VLOOKUP("math"&amp;RIGHT($A64,11),data!$A:$AA,U$8,FALSE))</f>
        <v/>
      </c>
      <c r="V64" s="2" t="str">
        <f>IF(VLOOKUP("math"&amp;RIGHT($A64,11),data!$A:$AA,V$8,FALSE)="","",VLOOKUP("math"&amp;RIGHT($A64,11),data!$A:$AA,V$8,FALSE))</f>
        <v/>
      </c>
    </row>
    <row r="65" spans="1:22" ht="18" customHeight="1">
      <c r="A65" s="15" t="s">
        <v>243</v>
      </c>
      <c r="B65" s="14" t="str">
        <f>IF(VLOOKUP("math"&amp;RIGHT($A65,11),data!$A:$AA,B$8,FALSE)="","",VLOOKUP("math"&amp;RIGHT($A65,11),data!$A:$AA,B$8,FALSE))</f>
        <v>순환소수로 나타낼 수 있는 분수 : 분모에 2나 5 이외의 소인수가 있는 기약분수는 순환소수로 나타낼 수 있다.</v>
      </c>
      <c r="C65" s="1" t="str">
        <f>IF(VLOOKUP("math"&amp;RIGHT($A65,11),data!$A:$AA,C$8,FALSE)="","",VLOOKUP("math"&amp;RIGHT($A65,11),data!$A:$AA,C$8,FALSE))</f>
        <v/>
      </c>
      <c r="D65" s="5" t="str">
        <f>IF(VLOOKUP("math"&amp;RIGHT($A65,11),data!$A:$AA,D$8,FALSE)="","",VLOOKUP("math"&amp;RIGHT($A65,11),data!$A:$AA,D$8,FALSE))</f>
        <v>20190809</v>
      </c>
      <c r="E65" s="5" t="str">
        <f>IF(VLOOKUP("math"&amp;RIGHT($A65,11),data!$A:$AA,E$8,FALSE)="","",VLOOKUP("math"&amp;RIGHT($A65,11),data!$A:$AA,E$8,FALSE))</f>
        <v/>
      </c>
      <c r="F65" s="2" t="str">
        <f>IF(VLOOKUP("math"&amp;RIGHT($A65,11),data!$A:$AA,F$8,FALSE)="","",VLOOKUP("math"&amp;RIGHT($A65,11),data!$A:$AA,F$8,FALSE))</f>
        <v/>
      </c>
      <c r="G65" s="1"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5" t="str">
        <f>IF(VLOOKUP("math"&amp;RIGHT($A65,11),data!$A:$AA,H$8,FALSE)="","",VLOOKUP("math"&amp;RIGHT($A65,11),data!$A:$AA,H$8,FALSE))</f>
        <v/>
      </c>
      <c r="I65" s="2" t="str">
        <f>IF(VLOOKUP("math"&amp;RIGHT($A65,11),data!$A:$AA,I$8,FALSE)="","",VLOOKUP("math"&amp;RIGHT($A65,11),data!$A:$AA,I$8,FALSE))</f>
        <v/>
      </c>
      <c r="J65" s="2" t="str">
        <f>IF(VLOOKUP("math"&amp;RIGHT($A65,11),data!$A:$AA,J$8,FALSE)="","",VLOOKUP("math"&amp;RIGHT($A65,11),data!$A:$AA,J$8,FALSE))</f>
        <v/>
      </c>
      <c r="K65" s="6" t="str">
        <f>IF(VLOOKUP("math"&amp;RIGHT($A65,11),data!$A:$AA,K$8,FALSE)="","",VLOOKUP("math"&amp;RIGHT($A65,11),data!$A:$AA,K$8,FALSE))</f>
        <v/>
      </c>
      <c r="L65" s="2" t="str">
        <f>IF(VLOOKUP("math"&amp;RIGHT($A65,11),data!$A:$AA,L$8,FALSE)="","",VLOOKUP("math"&amp;RIGHT($A65,11),data!$A:$AA,L$8,FALSE))</f>
        <v/>
      </c>
      <c r="M65" s="2" t="str">
        <f>IF(VLOOKUP("math"&amp;RIGHT($A65,11),data!$A:$AA,M$8,FALSE)="","",VLOOKUP("math"&amp;RIGHT($A65,11),data!$A:$AA,M$8,FALSE))</f>
        <v/>
      </c>
      <c r="N65" s="2" t="str">
        <f>IF(VLOOKUP("math"&amp;RIGHT($A65,11),data!$A:$AA,N$8,FALSE)="","",VLOOKUP("math"&amp;RIGHT($A65,11),data!$A:$AA,N$8,FALSE))</f>
        <v/>
      </c>
      <c r="O65" s="2" t="str">
        <f>IF(VLOOKUP("math"&amp;RIGHT($A65,11),data!$A:$AA,O$8,FALSE)="","",VLOOKUP("math"&amp;RIGHT($A65,11),data!$A:$AA,O$8,FALSE))</f>
        <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2" t="str">
        <f>IF(VLOOKUP("math"&amp;RIGHT($A65,11),data!$A:$AA,S$8,FALSE)="","",VLOOKUP("math"&amp;RIGHT($A65,11),data!$A:$AA,S$8,FALSE))</f>
        <v/>
      </c>
      <c r="T65" s="2" t="str">
        <f>IF(VLOOKUP("math"&amp;RIGHT($A65,11),data!$A:$AA,T$8,FALSE)="","",VLOOKUP("math"&amp;RIGHT($A65,11),data!$A:$AA,T$8,FALSE))</f>
        <v/>
      </c>
      <c r="U65" s="2" t="str">
        <f>IF(VLOOKUP("math"&amp;RIGHT($A65,11),data!$A:$AA,U$8,FALSE)="","",VLOOKUP("math"&amp;RIGHT($A65,11),data!$A:$AA,U$8,FALSE))</f>
        <v/>
      </c>
      <c r="V65" s="2" t="str">
        <f>IF(VLOOKUP("math"&amp;RIGHT($A65,11),data!$A:$AA,V$8,FALSE)="","",VLOOKUP("math"&amp;RIGHT($A65,11),data!$A:$AA,V$8,FALSE))</f>
        <v/>
      </c>
    </row>
    <row r="66" spans="1:22" ht="18" customHeight="1">
      <c r="A66" s="15" t="s">
        <v>244</v>
      </c>
      <c r="B66" s="14" t="str">
        <f>IF(VLOOKUP("math"&amp;RIGHT($A66,11),data!$A:$AA,B$8,FALSE)="","",VLOOKUP("math"&amp;RIGHT($A66,11),data!$A:$AA,B$8,FALSE))</f>
        <v/>
      </c>
      <c r="C66" s="1" t="str">
        <f>IF(VLOOKUP("math"&amp;RIGHT($A66,11),data!$A:$AA,C$8,FALSE)="","",VLOOKUP("math"&amp;RIGHT($A66,11),data!$A:$AA,C$8,FALSE))</f>
        <v>-</v>
      </c>
      <c r="D66" s="5" t="str">
        <f>IF(VLOOKUP("math"&amp;RIGHT($A66,11),data!$A:$AA,D$8,FALSE)="","",VLOOKUP("math"&amp;RIGHT($A66,11),data!$A:$AA,D$8,FALSE))</f>
        <v/>
      </c>
      <c r="E66" s="5" t="str">
        <f>IF(VLOOKUP("math"&amp;RIGHT($A66,11),data!$A:$AA,E$8,FALSE)="","",VLOOKUP("math"&amp;RIGHT($A66,11),data!$A:$AA,E$8,FALSE))</f>
        <v/>
      </c>
      <c r="F66" s="2" t="str">
        <f>IF(VLOOKUP("math"&amp;RIGHT($A66,11),data!$A:$AA,F$8,FALSE)="","",VLOOKUP("math"&amp;RIGHT($A66,11),data!$A:$AA,F$8,FALSE))</f>
        <v/>
      </c>
      <c r="G66" s="1"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5" t="str">
        <f>IF(VLOOKUP("math"&amp;RIGHT($A66,11),data!$A:$AA,H$8,FALSE)="","",VLOOKUP("math"&amp;RIGHT($A66,11),data!$A:$AA,H$8,FALSE))</f>
        <v/>
      </c>
      <c r="I66" s="2" t="str">
        <f>IF(VLOOKUP("math"&amp;RIGHT($A66,11),data!$A:$AA,I$8,FALSE)="","",VLOOKUP("math"&amp;RIGHT($A66,11),data!$A:$AA,I$8,FALSE))</f>
        <v/>
      </c>
      <c r="J66" s="2" t="str">
        <f>IF(VLOOKUP("math"&amp;RIGHT($A66,11),data!$A:$AA,J$8,FALSE)="","",VLOOKUP("math"&amp;RIGHT($A66,11),data!$A:$AA,J$8,FALSE))</f>
        <v/>
      </c>
      <c r="K66" s="6" t="str">
        <f>IF(VLOOKUP("math"&amp;RIGHT($A66,11),data!$A:$AA,K$8,FALSE)="","",VLOOKUP("math"&amp;RIGHT($A66,11),data!$A:$AA,K$8,FALSE))</f>
        <v/>
      </c>
      <c r="L66" s="2" t="str">
        <f>IF(VLOOKUP("math"&amp;RIGHT($A66,11),data!$A:$AA,L$8,FALSE)="","",VLOOKUP("math"&amp;RIGHT($A66,11),data!$A:$AA,L$8,FALSE))</f>
        <v/>
      </c>
      <c r="M66" s="2" t="str">
        <f>IF(VLOOKUP("math"&amp;RIGHT($A66,11),data!$A:$AA,M$8,FALSE)="","",VLOOKUP("math"&amp;RIGHT($A66,11),data!$A:$AA,M$8,FALSE))</f>
        <v/>
      </c>
      <c r="N66" s="2" t="str">
        <f>IF(VLOOKUP("math"&amp;RIGHT($A66,11),data!$A:$AA,N$8,FALSE)="","",VLOOKUP("math"&amp;RIGHT($A66,11),data!$A:$AA,N$8,FALSE))</f>
        <v/>
      </c>
      <c r="O66" s="2" t="str">
        <f>IF(VLOOKUP("math"&amp;RIGHT($A66,11),data!$A:$AA,O$8,FALSE)="","",VLOOKUP("math"&amp;RIGHT($A66,11),data!$A:$AA,O$8,FALSE))</f>
        <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2" t="str">
        <f>IF(VLOOKUP("math"&amp;RIGHT($A66,11),data!$A:$AA,S$8,FALSE)="","",VLOOKUP("math"&amp;RIGHT($A66,11),data!$A:$AA,S$8,FALSE))</f>
        <v/>
      </c>
      <c r="T66" s="2" t="str">
        <f>IF(VLOOKUP("math"&amp;RIGHT($A66,11),data!$A:$AA,T$8,FALSE)="","",VLOOKUP("math"&amp;RIGHT($A66,11),data!$A:$AA,T$8,FALSE))</f>
        <v/>
      </c>
      <c r="U66" s="2" t="str">
        <f>IF(VLOOKUP("math"&amp;RIGHT($A66,11),data!$A:$AA,U$8,FALSE)="","",VLOOKUP("math"&amp;RIGHT($A66,11),data!$A:$AA,U$8,FALSE))</f>
        <v/>
      </c>
      <c r="V66" s="2" t="str">
        <f>IF(VLOOKUP("math"&amp;RIGHT($A66,11),data!$A:$AA,V$8,FALSE)="","",VLOOKUP("math"&amp;RIGHT($A66,11),data!$A:$AA,V$8,FALSE))</f>
        <v/>
      </c>
    </row>
    <row r="67" spans="1:22" s="1" customFormat="1" ht="18" customHeight="1">
      <c r="A67" s="15" t="s">
        <v>1849</v>
      </c>
      <c r="B67" s="14" t="str">
        <f>IF(VLOOKUP("math"&amp;RIGHT($A67,11),data!$A:$AA,B$8,FALSE)="","",VLOOKUP("math"&amp;RIGHT($A67,11),data!$A:$AA,B$8,FALSE))</f>
        <v>거듭제곱(Power)</v>
      </c>
      <c r="C67" s="1" t="str">
        <f>IF(VLOOKUP("math"&amp;RIGHT($A67,11),data!$A:$AA,C$8,FALSE)="","",VLOOKUP("math"&amp;RIGHT($A67,11),data!$A:$AA,C$8,FALSE))</f>
        <v>+</v>
      </c>
      <c r="D67" s="5" t="str">
        <f>IF(VLOOKUP("math"&amp;RIGHT($A67,11),data!$A:$AA,D$8,FALSE)="","",VLOOKUP("math"&amp;RIGHT($A67,11),data!$A:$AA,D$8,FALSE))</f>
        <v/>
      </c>
      <c r="E67" s="5" t="str">
        <f>IF(VLOOKUP("math"&amp;RIGHT($A67,11),data!$A:$AA,E$8,FALSE)="","",VLOOKUP("math"&amp;RIGHT($A67,11),data!$A:$AA,E$8,FALSE))</f>
        <v/>
      </c>
      <c r="F67" s="1" t="str">
        <f>IF(VLOOKUP("math"&amp;RIGHT($A67,11),data!$A:$AA,F$8,FALSE)="","",VLOOKUP("math"&amp;RIGHT($A67,11),data!$A:$AA,F$8,FALSE))</f>
        <v/>
      </c>
      <c r="G67" s="1"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15" t="str">
        <f>IF(VLOOKUP("math"&amp;RIGHT($A67,11),data!$A:$AA,H$8,FALSE)="","",VLOOKUP("math"&amp;RIGHT($A67,11),data!$A:$AA,H$8,FALSE))</f>
        <v/>
      </c>
      <c r="I67" s="1" t="str">
        <f>IF(VLOOKUP("math"&amp;RIGHT($A67,11),data!$A:$AA,I$8,FALSE)="","",VLOOKUP("math"&amp;RIGHT($A67,11),data!$A:$AA,I$8,FALSE))</f>
        <v/>
      </c>
      <c r="J67" s="1" t="str">
        <f>IF(VLOOKUP("math"&amp;RIGHT($A67,11),data!$A:$AA,J$8,FALSE)="","",VLOOKUP("math"&amp;RIGHT($A67,11),data!$A:$AA,J$8,FALSE))</f>
        <v/>
      </c>
      <c r="K67" s="1" t="str">
        <f>IF(VLOOKUP("math"&amp;RIGHT($A67,11),data!$A:$AA,K$8,FALSE)="","",VLOOKUP("math"&amp;RIGHT($A67,11),data!$A:$AA,K$8,FALSE))</f>
        <v/>
      </c>
      <c r="L67" s="1" t="str">
        <f>IF(VLOOKUP("math"&amp;RIGHT($A67,11),data!$A:$AA,L$8,FALSE)="","",VLOOKUP("math"&amp;RIGHT($A67,11),data!$A:$AA,L$8,FALSE))</f>
        <v/>
      </c>
      <c r="M67" s="1" t="str">
        <f>IF(VLOOKUP("math"&amp;RIGHT($A67,11),data!$A:$AA,M$8,FALSE)="","",VLOOKUP("math"&amp;RIGHT($A67,11),data!$A:$AA,M$8,FALSE))</f>
        <v/>
      </c>
      <c r="N67" s="1" t="str">
        <f>IF(VLOOKUP("math"&amp;RIGHT($A67,11),data!$A:$AA,N$8,FALSE)="","",VLOOKUP("math"&amp;RIGHT($A67,11),data!$A:$AA,N$8,FALSE))</f>
        <v/>
      </c>
      <c r="O67" s="1" t="str">
        <f>IF(VLOOKUP("math"&amp;RIGHT($A67,11),data!$A:$AA,O$8,FALSE)="","",VLOOKUP("math"&amp;RIGHT($A67,11),data!$A:$AA,O$8,FALSE))</f>
        <v/>
      </c>
      <c r="P67" s="1" t="str">
        <f>IF(VLOOKUP("math"&amp;RIGHT($A67,11),data!$A:$AA,P$8,FALSE)="","",VLOOKUP("math"&amp;RIGHT($A67,11),data!$A:$AA,P$8,FALSE))</f>
        <v/>
      </c>
      <c r="Q67" s="1" t="str">
        <f>IF(VLOOKUP("math"&amp;RIGHT($A67,11),data!$A:$AA,Q$8,FALSE)="","",VLOOKUP("math"&amp;RIGHT($A67,11),data!$A:$AA,Q$8,FALSE))</f>
        <v/>
      </c>
      <c r="R67" s="1" t="str">
        <f>IF(VLOOKUP("math"&amp;RIGHT($A67,11),data!$A:$AA,R$8,FALSE)="","",VLOOKUP("math"&amp;RIGHT($A67,11),data!$A:$AA,R$8,FALSE))</f>
        <v/>
      </c>
      <c r="S67" s="2" t="str">
        <f>IF(VLOOKUP("math"&amp;RIGHT($A67,11),data!$A:$AA,S$8,FALSE)="","",VLOOKUP("math"&amp;RIGHT($A67,11),data!$A:$AA,S$8,FALSE))</f>
        <v/>
      </c>
      <c r="T67" s="2" t="str">
        <f>IF(VLOOKUP("math"&amp;RIGHT($A67,11),data!$A:$AA,T$8,FALSE)="","",VLOOKUP("math"&amp;RIGHT($A67,11),data!$A:$AA,T$8,FALSE))</f>
        <v/>
      </c>
      <c r="U67" s="2" t="str">
        <f>IF(VLOOKUP("math"&amp;RIGHT($A67,11),data!$A:$AA,U$8,FALSE)="","",VLOOKUP("math"&amp;RIGHT($A67,11),data!$A:$AA,U$8,FALSE))</f>
        <v/>
      </c>
      <c r="V67" s="1" t="str">
        <f>IF(VLOOKUP("math"&amp;RIGHT($A67,11),data!$A:$AA,V$8,FALSE)="","",VLOOKUP("math"&amp;RIGHT($A67,11),data!$A:$AA,V$8,FALSE))</f>
        <v/>
      </c>
    </row>
    <row r="68" spans="1:22" s="1" customFormat="1" ht="18" customHeight="1">
      <c r="A68" s="15" t="s">
        <v>1817</v>
      </c>
      <c r="B68" s="14" t="str">
        <f>IF(VLOOKUP("math"&amp;RIGHT($A68,11),data!$A:$AA,B$8,FALSE)="","",VLOOKUP("math"&amp;RIGHT($A68,11),data!$A:$AA,B$8,FALSE))</f>
        <v>거듭제곱(Power)</v>
      </c>
      <c r="C68" s="1" t="str">
        <f>IF(VLOOKUP("math"&amp;RIGHT($A68,11),data!$A:$AA,C$8,FALSE)="","",VLOOKUP("math"&amp;RIGHT($A68,11),data!$A:$AA,C$8,FALSE))</f>
        <v/>
      </c>
      <c r="D68" s="5" t="str">
        <f>IF(VLOOKUP("math"&amp;RIGHT($A68,11),data!$A:$AA,D$8,FALSE)="","",VLOOKUP("math"&amp;RIGHT($A68,11),data!$A:$AA,D$8,FALSE))</f>
        <v>20200227</v>
      </c>
      <c r="E68" s="5" t="str">
        <f>IF(VLOOKUP("math"&amp;RIGHT($A68,11),data!$A:$AA,E$8,FALSE)="","",VLOOKUP("math"&amp;RIGHT($A68,11),data!$A:$AA,E$8,FALSE))</f>
        <v>20200227</v>
      </c>
      <c r="F68" s="1" t="str">
        <f>IF(VLOOKUP("math"&amp;RIGHT($A68,11),data!$A:$AA,F$8,FALSE)="","",VLOOKUP("math"&amp;RIGHT($A68,11),data!$A:$AA,F$8,FALSE))</f>
        <v/>
      </c>
      <c r="G68" s="1"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5" t="str">
        <f>IF(VLOOKUP("math"&amp;RIGHT($A68,11),data!$A:$AA,H$8,FALSE)="","",VLOOKUP("math"&amp;RIGHT($A68,11),data!$A:$AA,H$8,FALSE))</f>
        <v>/2020/2020022701.pdf</v>
      </c>
      <c r="I68" s="1" t="str">
        <f>IF(VLOOKUP("math"&amp;RIGHT($A68,11),data!$A:$AA,I$8,FALSE)="","",VLOOKUP("math"&amp;RIGHT($A68,11),data!$A:$AA,I$8,FALSE))</f>
        <v/>
      </c>
      <c r="J68" s="1" t="str">
        <f>IF(VLOOKUP("math"&amp;RIGHT($A68,11),data!$A:$AA,J$8,FALSE)="","",VLOOKUP("math"&amp;RIGHT($A68,11),data!$A:$AA,J$8,FALSE))</f>
        <v/>
      </c>
      <c r="K68" s="1" t="str">
        <f>IF(VLOOKUP("math"&amp;RIGHT($A68,11),data!$A:$AA,K$8,FALSE)="","",VLOOKUP("math"&amp;RIGHT($A68,11),data!$A:$AA,K$8,FALSE))</f>
        <v/>
      </c>
      <c r="L68" s="1" t="str">
        <f>IF(VLOOKUP("math"&amp;RIGHT($A68,11),data!$A:$AA,L$8,FALSE)="","",VLOOKUP("math"&amp;RIGHT($A68,11),data!$A:$AA,L$8,FALSE))</f>
        <v>https://youtu.be/G3NBo0NShNg</v>
      </c>
      <c r="M68" s="1" t="str">
        <f>IF(VLOOKUP("math"&amp;RIGHT($A68,11),data!$A:$AA,M$8,FALSE)="","",VLOOKUP("math"&amp;RIGHT($A68,11),data!$A:$AA,M$8,FALSE))</f>
        <v/>
      </c>
      <c r="N68" s="1" t="str">
        <f>IF(VLOOKUP("math"&amp;RIGHT($A68,11),data!$A:$AA,N$8,FALSE)="","",VLOOKUP("math"&amp;RIGHT($A68,11),data!$A:$AA,N$8,FALSE))</f>
        <v>https://youtu.be/L9YedbtAFY4</v>
      </c>
      <c r="O68" s="1" t="str">
        <f>IF(VLOOKUP("math"&amp;RIGHT($A68,11),data!$A:$AA,O$8,FALSE)="","",VLOOKUP("math"&amp;RIGHT($A68,11),data!$A:$AA,O$8,FALSE))</f>
        <v/>
      </c>
      <c r="P68" s="1" t="str">
        <f>IF(VLOOKUP("math"&amp;RIGHT($A68,11),data!$A:$AA,P$8,FALSE)="","",VLOOKUP("math"&amp;RIGHT($A68,11),data!$A:$AA,P$8,FALSE))</f>
        <v/>
      </c>
      <c r="Q68" s="1" t="str">
        <f>IF(VLOOKUP("math"&amp;RIGHT($A68,11),data!$A:$AA,Q$8,FALSE)="","",VLOOKUP("math"&amp;RIGHT($A68,11),data!$A:$AA,Q$8,FALSE))</f>
        <v/>
      </c>
      <c r="R68" s="1" t="str">
        <f>IF(VLOOKUP("math"&amp;RIGHT($A68,11),data!$A:$AA,R$8,FALSE)="","",VLOOKUP("math"&amp;RIGHT($A68,11),data!$A:$AA,R$8,FALSE))</f>
        <v/>
      </c>
      <c r="S68" s="2" t="str">
        <f>IF(VLOOKUP("math"&amp;RIGHT($A68,11),data!$A:$AA,S$8,FALSE)="","",VLOOKUP("math"&amp;RIGHT($A68,11),data!$A:$AA,S$8,FALSE))</f>
        <v/>
      </c>
      <c r="T68" s="2" t="str">
        <f>IF(VLOOKUP("math"&amp;RIGHT($A68,11),data!$A:$AA,T$8,FALSE)="","",VLOOKUP("math"&amp;RIGHT($A68,11),data!$A:$AA,T$8,FALSE))</f>
        <v/>
      </c>
      <c r="U68" s="2" t="str">
        <f>IF(VLOOKUP("math"&amp;RIGHT($A68,11),data!$A:$AA,U$8,FALSE)="","",VLOOKUP("math"&amp;RIGHT($A68,11),data!$A:$AA,U$8,FALSE))</f>
        <v/>
      </c>
      <c r="V68" s="1" t="str">
        <f>IF(VLOOKUP("math"&amp;RIGHT($A68,11),data!$A:$AA,V$8,FALSE)="","",VLOOKUP("math"&amp;RIGHT($A68,11),data!$A:$AA,V$8,FALSE))</f>
        <v/>
      </c>
    </row>
    <row r="69" spans="1:22" ht="18" customHeight="1">
      <c r="A69" s="15" t="s">
        <v>245</v>
      </c>
      <c r="B69" s="14" t="str">
        <f>IF(VLOOKUP("math"&amp;RIGHT($A69,11),data!$A:$AA,B$8,FALSE)="","",VLOOKUP("math"&amp;RIGHT($A69,11),data!$A:$AA,B$8,FALSE))</f>
        <v>지수가 자연수일때의 지수법칙 (exponential law when the exponent is a natural number)</v>
      </c>
      <c r="C69" s="1" t="str">
        <f>IF(VLOOKUP("math"&amp;RIGHT($A69,11),data!$A:$AA,C$8,FALSE)="","",VLOOKUP("math"&amp;RIGHT($A69,11),data!$A:$AA,C$8,FALSE))</f>
        <v>+</v>
      </c>
      <c r="D69" s="5" t="str">
        <f>IF(VLOOKUP("math"&amp;RIGHT($A69,11),data!$A:$AA,D$8,FALSE)="","",VLOOKUP("math"&amp;RIGHT($A69,11),data!$A:$AA,D$8,FALSE))</f>
        <v>20190809</v>
      </c>
      <c r="E69" s="5" t="str">
        <f>IF(VLOOKUP("math"&amp;RIGHT($A69,11),data!$A:$AA,E$8,FALSE)="","",VLOOKUP("math"&amp;RIGHT($A69,11),data!$A:$AA,E$8,FALSE))</f>
        <v/>
      </c>
      <c r="F69" s="2" t="str">
        <f>IF(VLOOKUP("math"&amp;RIGHT($A69,11),data!$A:$AA,F$8,FALSE)="","",VLOOKUP("math"&amp;RIGHT($A69,11),data!$A:$AA,F$8,FALSE))</f>
        <v/>
      </c>
      <c r="G69" s="1"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5" t="str">
        <f>IF(VLOOKUP("math"&amp;RIGHT($A69,11),data!$A:$AA,H$8,FALSE)="","",VLOOKUP("math"&amp;RIGHT($A69,11),data!$A:$AA,H$8,FALSE))</f>
        <v/>
      </c>
      <c r="I69" s="2" t="str">
        <f>IF(VLOOKUP("math"&amp;RIGHT($A69,11),data!$A:$AA,I$8,FALSE)="","",VLOOKUP("math"&amp;RIGHT($A69,11),data!$A:$AA,I$8,FALSE))</f>
        <v/>
      </c>
      <c r="J69" s="2" t="str">
        <f>IF(VLOOKUP("math"&amp;RIGHT($A69,11),data!$A:$AA,J$8,FALSE)="","",VLOOKUP("math"&amp;RIGHT($A69,11),data!$A:$AA,J$8,FALSE))</f>
        <v/>
      </c>
      <c r="K69" s="2" t="str">
        <f>IF(VLOOKUP("math"&amp;RIGHT($A69,11),data!$A:$AA,K$8,FALSE)="","",VLOOKUP("math"&amp;RIGHT($A69,11),data!$A:$AA,K$8,FALSE))</f>
        <v/>
      </c>
      <c r="L69" s="2" t="str">
        <f>IF(VLOOKUP("math"&amp;RIGHT($A69,11),data!$A:$AA,L$8,FALSE)="","",VLOOKUP("math"&amp;RIGHT($A69,11),data!$A:$AA,L$8,FALSE))</f>
        <v/>
      </c>
      <c r="M69" s="2" t="str">
        <f>IF(VLOOKUP("math"&amp;RIGHT($A69,11),data!$A:$AA,M$8,FALSE)="","",VLOOKUP("math"&amp;RIGHT($A69,11),data!$A:$AA,M$8,FALSE))</f>
        <v/>
      </c>
      <c r="N69" s="2" t="str">
        <f>IF(VLOOKUP("math"&amp;RIGHT($A69,11),data!$A:$AA,N$8,FALSE)="","",VLOOKUP("math"&amp;RIGHT($A69,11),data!$A:$AA,N$8,FALSE))</f>
        <v/>
      </c>
      <c r="O69" s="2" t="str">
        <f>IF(VLOOKUP("math"&amp;RIGHT($A69,11),data!$A:$AA,O$8,FALSE)="","",VLOOKUP("math"&amp;RIGHT($A69,11),data!$A:$AA,O$8,FALSE))</f>
        <v/>
      </c>
      <c r="P69" s="2" t="str">
        <f>IF(VLOOKUP("math"&amp;RIGHT($A69,11),data!$A:$AA,P$8,FALSE)="","",VLOOKUP("math"&amp;RIGHT($A69,11),data!$A:$AA,P$8,FALSE))</f>
        <v/>
      </c>
      <c r="Q69" s="2" t="str">
        <f>IF(VLOOKUP("math"&amp;RIGHT($A69,11),data!$A:$AA,Q$8,FALSE)="","",VLOOKUP("math"&amp;RIGHT($A69,11),data!$A:$AA,Q$8,FALSE))</f>
        <v/>
      </c>
      <c r="R69" s="2" t="str">
        <f>IF(VLOOKUP("math"&amp;RIGHT($A69,11),data!$A:$AA,R$8,FALSE)="","",VLOOKUP("math"&amp;RIGHT($A69,11),data!$A:$AA,R$8,FALSE))</f>
        <v/>
      </c>
      <c r="S69" s="2" t="str">
        <f>IF(VLOOKUP("math"&amp;RIGHT($A69,11),data!$A:$AA,S$8,FALSE)="","",VLOOKUP("math"&amp;RIGHT($A69,11),data!$A:$AA,S$8,FALSE))</f>
        <v/>
      </c>
      <c r="T69" s="2" t="str">
        <f>IF(VLOOKUP("math"&amp;RIGHT($A69,11),data!$A:$AA,T$8,FALSE)="","",VLOOKUP("math"&amp;RIGHT($A69,11),data!$A:$AA,T$8,FALSE))</f>
        <v/>
      </c>
      <c r="U69" s="2" t="str">
        <f>IF(VLOOKUP("math"&amp;RIGHT($A69,11),data!$A:$AA,U$8,FALSE)="","",VLOOKUP("math"&amp;RIGHT($A69,11),data!$A:$AA,U$8,FALSE))</f>
        <v/>
      </c>
      <c r="V69" s="2" t="str">
        <f>IF(VLOOKUP("math"&amp;RIGHT($A69,11),data!$A:$AA,V$8,FALSE)="","",VLOOKUP("math"&amp;RIGHT($A69,11),data!$A:$AA,V$8,FALSE))</f>
        <v/>
      </c>
    </row>
    <row r="70" spans="1:22" s="1" customFormat="1" ht="18" customHeight="1">
      <c r="A70" s="15" t="s">
        <v>1839</v>
      </c>
      <c r="B70" s="14" t="str">
        <f>IF(VLOOKUP("math"&amp;RIGHT($A70,11),data!$A:$AA,B$8,FALSE)="","",VLOOKUP("math"&amp;RIGHT($A70,11),data!$A:$AA,B$8,FALSE))</f>
        <v>$a^n\ (n\in\mathbb{N})$의 뜻과 지수법칙(Meaning of $a^n\ (n\in\mathbb{N})$  and  Laws of Exponents)</v>
      </c>
      <c r="C70" s="1" t="str">
        <f>IF(VLOOKUP("math"&amp;RIGHT($A70,11),data!$A:$AA,C$8,FALSE)="","",VLOOKUP("math"&amp;RIGHT($A70,11),data!$A:$AA,C$8,FALSE))</f>
        <v/>
      </c>
      <c r="D70" s="5" t="str">
        <f>IF(VLOOKUP("math"&amp;RIGHT($A70,11),data!$A:$AA,D$8,FALSE)="","",VLOOKUP("math"&amp;RIGHT($A70,11),data!$A:$AA,D$8,FALSE))</f>
        <v>20202028</v>
      </c>
      <c r="E70" s="5" t="str">
        <f>IF(VLOOKUP("math"&amp;RIGHT($A70,11),data!$A:$AA,E$8,FALSE)="","",VLOOKUP("math"&amp;RIGHT($A70,11),data!$A:$AA,E$8,FALSE))</f>
        <v>20200228</v>
      </c>
      <c r="F70" s="1" t="str">
        <f>IF(VLOOKUP("math"&amp;RIGHT($A70,11),data!$A:$AA,F$8,FALSE)="","",VLOOKUP("math"&amp;RIGHT($A70,11),data!$A:$AA,F$8,FALSE))</f>
        <v/>
      </c>
      <c r="G70" s="1"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5" t="str">
        <f>IF(VLOOKUP("math"&amp;RIGHT($A70,11),data!$A:$AA,H$8,FALSE)="","",VLOOKUP("math"&amp;RIGHT($A70,11),data!$A:$AA,H$8,FALSE))</f>
        <v>/2020/2020022805.pdf</v>
      </c>
      <c r="I70" s="1" t="str">
        <f>IF(VLOOKUP("math"&amp;RIGHT($A70,11),data!$A:$AA,I$8,FALSE)="","",VLOOKUP("math"&amp;RIGHT($A70,11),data!$A:$AA,I$8,FALSE))</f>
        <v/>
      </c>
      <c r="J70" s="1" t="str">
        <f>IF(VLOOKUP("math"&amp;RIGHT($A70,11),data!$A:$AA,J$8,FALSE)="","",VLOOKUP("math"&amp;RIGHT($A70,11),data!$A:$AA,J$8,FALSE))</f>
        <v/>
      </c>
      <c r="K70" s="1" t="str">
        <f>IF(VLOOKUP("math"&amp;RIGHT($A70,11),data!$A:$AA,K$8,FALSE)="","",VLOOKUP("math"&amp;RIGHT($A70,11),data!$A:$AA,K$8,FALSE))</f>
        <v/>
      </c>
      <c r="L70" s="1" t="str">
        <f>IF(VLOOKUP("math"&amp;RIGHT($A70,11),data!$A:$AA,L$8,FALSE)="","",VLOOKUP("math"&amp;RIGHT($A70,11),data!$A:$AA,L$8,FALSE))</f>
        <v>https://youtu.be/LOkvBoCvdpU</v>
      </c>
      <c r="M70" s="1" t="str">
        <f>IF(VLOOKUP("math"&amp;RIGHT($A70,11),data!$A:$AA,M$8,FALSE)="","",VLOOKUP("math"&amp;RIGHT($A70,11),data!$A:$AA,M$8,FALSE))</f>
        <v/>
      </c>
      <c r="N70" s="1" t="str">
        <f>IF(VLOOKUP("math"&amp;RIGHT($A70,11),data!$A:$AA,N$8,FALSE)="","",VLOOKUP("math"&amp;RIGHT($A70,11),data!$A:$AA,N$8,FALSE))</f>
        <v>https://youtu.be/tQAGLLr64NA</v>
      </c>
      <c r="O70" s="1" t="str">
        <f>IF(VLOOKUP("math"&amp;RIGHT($A70,11),data!$A:$AA,O$8,FALSE)="","",VLOOKUP("math"&amp;RIGHT($A70,11),data!$A:$AA,O$8,FALSE))</f>
        <v/>
      </c>
      <c r="P70" s="1" t="str">
        <f>IF(VLOOKUP("math"&amp;RIGHT($A70,11),data!$A:$AA,P$8,FALSE)="","",VLOOKUP("math"&amp;RIGHT($A70,11),data!$A:$AA,P$8,FALSE))</f>
        <v/>
      </c>
      <c r="Q70" s="1" t="str">
        <f>IF(VLOOKUP("math"&amp;RIGHT($A70,11),data!$A:$AA,Q$8,FALSE)="","",VLOOKUP("math"&amp;RIGHT($A70,11),data!$A:$AA,Q$8,FALSE))</f>
        <v/>
      </c>
      <c r="R70" s="1" t="str">
        <f>IF(VLOOKUP("math"&amp;RIGHT($A70,11),data!$A:$AA,R$8,FALSE)="","",VLOOKUP("math"&amp;RIGHT($A70,11),data!$A:$AA,R$8,FALSE))</f>
        <v/>
      </c>
      <c r="S70" s="2" t="str">
        <f>IF(VLOOKUP("math"&amp;RIGHT($A70,11),data!$A:$AA,S$8,FALSE)="","",VLOOKUP("math"&amp;RIGHT($A70,11),data!$A:$AA,S$8,FALSE))</f>
        <v/>
      </c>
      <c r="T70" s="2" t="str">
        <f>IF(VLOOKUP("math"&amp;RIGHT($A70,11),data!$A:$AA,T$8,FALSE)="","",VLOOKUP("math"&amp;RIGHT($A70,11),data!$A:$AA,T$8,FALSE))</f>
        <v/>
      </c>
      <c r="U70" s="2" t="str">
        <f>IF(VLOOKUP("math"&amp;RIGHT($A70,11),data!$A:$AA,U$8,FALSE)="","",VLOOKUP("math"&amp;RIGHT($A70,11),data!$A:$AA,U$8,FALSE))</f>
        <v/>
      </c>
      <c r="V70" s="1" t="str">
        <f>IF(VLOOKUP("math"&amp;RIGHT($A70,11),data!$A:$AA,V$8,FALSE)="","",VLOOKUP("math"&amp;RIGHT($A70,11),data!$A:$AA,V$8,FALSE))</f>
        <v/>
      </c>
    </row>
    <row r="71" spans="1:22" ht="18" customHeight="1">
      <c r="A71" s="15" t="s">
        <v>246</v>
      </c>
      <c r="B71" s="14" t="str">
        <f>IF(VLOOKUP("math"&amp;RIGHT($A71,11),data!$A:$AA,B$8,FALSE)="","",VLOOKUP("math"&amp;RIGHT($A71,11),data!$A:$AA,B$8,FALSE))</f>
        <v>$m$, $n$ 이 자연수일 때, $a^m \times a^n = a^{m+n}$($a^m \times a^n = a^{m+n}$ ($m$, $n$ are natural numbers.))</v>
      </c>
      <c r="C71" s="1" t="str">
        <f>IF(VLOOKUP("math"&amp;RIGHT($A71,11),data!$A:$AA,C$8,FALSE)="","",VLOOKUP("math"&amp;RIGHT($A71,11),data!$A:$AA,C$8,FALSE))</f>
        <v/>
      </c>
      <c r="D71" s="5" t="str">
        <f>IF(VLOOKUP("math"&amp;RIGHT($A71,11),data!$A:$AA,D$8,FALSE)="","",VLOOKUP("math"&amp;RIGHT($A71,11),data!$A:$AA,D$8,FALSE))</f>
        <v>20190809</v>
      </c>
      <c r="E71" s="5" t="str">
        <f>IF(VLOOKUP("math"&amp;RIGHT($A71,11),data!$A:$AA,E$8,FALSE)="","",VLOOKUP("math"&amp;RIGHT($A71,11),data!$A:$AA,E$8,FALSE))</f>
        <v>20170314</v>
      </c>
      <c r="F71" s="2" t="str">
        <f>IF(VLOOKUP("math"&amp;RIGHT($A71,11),data!$A:$AA,F$8,FALSE)="","",VLOOKUP("math"&amp;RIGHT($A71,11),data!$A:$AA,F$8,FALSE))</f>
        <v/>
      </c>
      <c r="G71" s="1"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5" t="str">
        <f>IF(VLOOKUP("math"&amp;RIGHT($A71,11),data!$A:$AA,H$8,FALSE)="","",VLOOKUP("math"&amp;RIGHT($A71,11),data!$A:$AA,H$8,FALSE))</f>
        <v>/2019/2017031403.pdf</v>
      </c>
      <c r="I71" s="2" t="str">
        <f>IF(VLOOKUP("math"&amp;RIGHT($A71,11),data!$A:$AA,I$8,FALSE)="","",VLOOKUP("math"&amp;RIGHT($A71,11),data!$A:$AA,I$8,FALSE))</f>
        <v/>
      </c>
      <c r="J71" s="2" t="str">
        <f>IF(VLOOKUP("math"&amp;RIGHT($A71,11),data!$A:$AA,J$8,FALSE)="","",VLOOKUP("math"&amp;RIGHT($A71,11),data!$A:$AA,J$8,FALSE))</f>
        <v/>
      </c>
      <c r="K71" s="6" t="str">
        <f>IF(VLOOKUP("math"&amp;RIGHT($A71,11),data!$A:$AA,K$8,FALSE)="","",VLOOKUP("math"&amp;RIGHT($A71,11),data!$A:$AA,K$8,FALSE))</f>
        <v/>
      </c>
      <c r="L71" s="2" t="str">
        <f>IF(VLOOKUP("math"&amp;RIGHT($A71,11),data!$A:$AA,L$8,FALSE)="","",VLOOKUP("math"&amp;RIGHT($A71,11),data!$A:$AA,L$8,FALSE))</f>
        <v>https://youtu.be/1fNLrqz1Y4w</v>
      </c>
      <c r="M71" s="2" t="str">
        <f>IF(VLOOKUP("math"&amp;RIGHT($A71,11),data!$A:$AA,M$8,FALSE)="","",VLOOKUP("math"&amp;RIGHT($A71,11),data!$A:$AA,M$8,FALSE))</f>
        <v/>
      </c>
      <c r="N71" s="2" t="str">
        <f>IF(VLOOKUP("math"&amp;RIGHT($A71,11),data!$A:$AA,N$8,FALSE)="","",VLOOKUP("math"&amp;RIGHT($A71,11),data!$A:$AA,N$8,FALSE))</f>
        <v>https://youtu.be/zk5if0MI1I4</v>
      </c>
      <c r="O71" s="2" t="str">
        <f>IF(VLOOKUP("math"&amp;RIGHT($A71,11),data!$A:$AA,O$8,FALSE)="","",VLOOKUP("math"&amp;RIGHT($A71,11),data!$A:$AA,O$8,FALSE))</f>
        <v/>
      </c>
      <c r="P71" s="2" t="str">
        <f>IF(VLOOKUP("math"&amp;RIGHT($A71,11),data!$A:$AA,P$8,FALSE)="","",VLOOKUP("math"&amp;RIGHT($A71,11),data!$A:$AA,P$8,FALSE))</f>
        <v/>
      </c>
      <c r="Q71" s="2" t="str">
        <f>IF(VLOOKUP("math"&amp;RIGHT($A71,11),data!$A:$AA,Q$8,FALSE)="","",VLOOKUP("math"&amp;RIGHT($A71,11),data!$A:$AA,Q$8,FALSE))</f>
        <v/>
      </c>
      <c r="R71" s="2" t="str">
        <f>IF(VLOOKUP("math"&amp;RIGHT($A71,11),data!$A:$AA,R$8,FALSE)="","",VLOOKUP("math"&amp;RIGHT($A71,11),data!$A:$AA,R$8,FALSE))</f>
        <v/>
      </c>
      <c r="S71" s="2" t="str">
        <f>IF(VLOOKUP("math"&amp;RIGHT($A71,11),data!$A:$AA,S$8,FALSE)="","",VLOOKUP("math"&amp;RIGHT($A71,11),data!$A:$AA,S$8,FALSE))</f>
        <v/>
      </c>
      <c r="T71" s="2" t="str">
        <f>IF(VLOOKUP("math"&amp;RIGHT($A71,11),data!$A:$AA,T$8,FALSE)="","",VLOOKUP("math"&amp;RIGHT($A71,11),data!$A:$AA,T$8,FALSE))</f>
        <v/>
      </c>
      <c r="U71" s="2" t="str">
        <f>IF(VLOOKUP("math"&amp;RIGHT($A71,11),data!$A:$AA,U$8,FALSE)="","",VLOOKUP("math"&amp;RIGHT($A71,11),data!$A:$AA,U$8,FALSE))</f>
        <v/>
      </c>
      <c r="V71" s="2" t="str">
        <f>IF(VLOOKUP("math"&amp;RIGHT($A71,11),data!$A:$AA,V$8,FALSE)="","",VLOOKUP("math"&amp;RIGHT($A71,11),data!$A:$AA,V$8,FALSE))</f>
        <v/>
      </c>
    </row>
    <row r="72" spans="1:22" ht="18" customHeight="1">
      <c r="A72" s="15" t="s">
        <v>248</v>
      </c>
      <c r="B72" s="14" t="str">
        <f>IF(VLOOKUP("math"&amp;RIGHT($A72,11),data!$A:$AA,B$8,FALSE)="","",VLOOKUP("math"&amp;RIGHT($A72,11),data!$A:$AA,B$8,FALSE))</f>
        <v>$m$, $n$ 이 자연수일 때, $(a^m)^n=a^{mn}$($(a^m)^n=a^{mn}$( $m$, $n$ are natural numbers.) )</v>
      </c>
      <c r="C72" s="1" t="str">
        <f>IF(VLOOKUP("math"&amp;RIGHT($A72,11),data!$A:$AA,C$8,FALSE)="","",VLOOKUP("math"&amp;RIGHT($A72,11),data!$A:$AA,C$8,FALSE))</f>
        <v/>
      </c>
      <c r="D72" s="5" t="str">
        <f>IF(VLOOKUP("math"&amp;RIGHT($A72,11),data!$A:$AA,D$8,FALSE)="","",VLOOKUP("math"&amp;RIGHT($A72,11),data!$A:$AA,D$8,FALSE))</f>
        <v>20190809</v>
      </c>
      <c r="E72" s="5" t="str">
        <f>IF(VLOOKUP("math"&amp;RIGHT($A72,11),data!$A:$AA,E$8,FALSE)="","",VLOOKUP("math"&amp;RIGHT($A72,11),data!$A:$AA,E$8,FALSE))</f>
        <v>20170317</v>
      </c>
      <c r="F72" s="2" t="str">
        <f>IF(VLOOKUP("math"&amp;RIGHT($A72,11),data!$A:$AA,F$8,FALSE)="","",VLOOKUP("math"&amp;RIGHT($A72,11),data!$A:$AA,F$8,FALSE))</f>
        <v/>
      </c>
      <c r="G72" s="1"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5" t="str">
        <f>IF(VLOOKUP("math"&amp;RIGHT($A72,11),data!$A:$AA,H$8,FALSE)="","",VLOOKUP("math"&amp;RIGHT($A72,11),data!$A:$AA,H$8,FALSE))</f>
        <v>/2019/2017031701.pdf</v>
      </c>
      <c r="I72" s="2" t="str">
        <f>IF(VLOOKUP("math"&amp;RIGHT($A72,11),data!$A:$AA,I$8,FALSE)="","",VLOOKUP("math"&amp;RIGHT($A72,11),data!$A:$AA,I$8,FALSE))</f>
        <v/>
      </c>
      <c r="J72" s="2" t="str">
        <f>IF(VLOOKUP("math"&amp;RIGHT($A72,11),data!$A:$AA,J$8,FALSE)="","",VLOOKUP("math"&amp;RIGHT($A72,11),data!$A:$AA,J$8,FALSE))</f>
        <v/>
      </c>
      <c r="K72" s="6" t="str">
        <f>IF(VLOOKUP("math"&amp;RIGHT($A72,11),data!$A:$AA,K$8,FALSE)="","",VLOOKUP("math"&amp;RIGHT($A72,11),data!$A:$AA,K$8,FALSE))</f>
        <v/>
      </c>
      <c r="L72" s="2" t="str">
        <f>IF(VLOOKUP("math"&amp;RIGHT($A72,11),data!$A:$AA,L$8,FALSE)="","",VLOOKUP("math"&amp;RIGHT($A72,11),data!$A:$AA,L$8,FALSE))</f>
        <v>https://youtu.be/KkFV2bPRec4</v>
      </c>
      <c r="M72" s="2" t="str">
        <f>IF(VLOOKUP("math"&amp;RIGHT($A72,11),data!$A:$AA,M$8,FALSE)="","",VLOOKUP("math"&amp;RIGHT($A72,11),data!$A:$AA,M$8,FALSE))</f>
        <v/>
      </c>
      <c r="N72" s="2" t="str">
        <f>IF(VLOOKUP("math"&amp;RIGHT($A72,11),data!$A:$AA,N$8,FALSE)="","",VLOOKUP("math"&amp;RIGHT($A72,11),data!$A:$AA,N$8,FALSE))</f>
        <v>https://youtu.be/WgkODNLGIO8</v>
      </c>
      <c r="O72" s="2" t="str">
        <f>IF(VLOOKUP("math"&amp;RIGHT($A72,11),data!$A:$AA,O$8,FALSE)="","",VLOOKUP("math"&amp;RIGHT($A72,11),data!$A:$AA,O$8,FALSE))</f>
        <v/>
      </c>
      <c r="P72" s="2" t="str">
        <f>IF(VLOOKUP("math"&amp;RIGHT($A72,11),data!$A:$AA,P$8,FALSE)="","",VLOOKUP("math"&amp;RIGHT($A72,11),data!$A:$AA,P$8,FALSE))</f>
        <v/>
      </c>
      <c r="Q72" s="2" t="str">
        <f>IF(VLOOKUP("math"&amp;RIGHT($A72,11),data!$A:$AA,Q$8,FALSE)="","",VLOOKUP("math"&amp;RIGHT($A72,11),data!$A:$AA,Q$8,FALSE))</f>
        <v/>
      </c>
      <c r="R72" s="2" t="str">
        <f>IF(VLOOKUP("math"&amp;RIGHT($A72,11),data!$A:$AA,R$8,FALSE)="","",VLOOKUP("math"&amp;RIGHT($A72,11),data!$A:$AA,R$8,FALSE))</f>
        <v/>
      </c>
      <c r="S72" s="2" t="str">
        <f>IF(VLOOKUP("math"&amp;RIGHT($A72,11),data!$A:$AA,S$8,FALSE)="","",VLOOKUP("math"&amp;RIGHT($A72,11),data!$A:$AA,S$8,FALSE))</f>
        <v/>
      </c>
      <c r="T72" s="2" t="str">
        <f>IF(VLOOKUP("math"&amp;RIGHT($A72,11),data!$A:$AA,T$8,FALSE)="","",VLOOKUP("math"&amp;RIGHT($A72,11),data!$A:$AA,T$8,FALSE))</f>
        <v/>
      </c>
      <c r="U72" s="2" t="str">
        <f>IF(VLOOKUP("math"&amp;RIGHT($A72,11),data!$A:$AA,U$8,FALSE)="","",VLOOKUP("math"&amp;RIGHT($A72,11),data!$A:$AA,U$8,FALSE))</f>
        <v/>
      </c>
      <c r="V72" s="2" t="str">
        <f>IF(VLOOKUP("math"&amp;RIGHT($A72,11),data!$A:$AA,V$8,FALSE)="","",VLOOKUP("math"&amp;RIGHT($A72,11),data!$A:$AA,V$8,FALSE))</f>
        <v/>
      </c>
    </row>
    <row r="73" spans="1:22" ht="18" customHeight="1">
      <c r="A73" s="15" t="s">
        <v>249</v>
      </c>
      <c r="B73" s="14" t="str">
        <f>IF(VLOOKUP("math"&amp;RIGHT($A73,11),data!$A:$AA,B$8,FALSE)="","",VLOOKUP("math"&amp;RIGHT($A73,11),data!$A:$AA,B$8,FALSE))</f>
        <v>$n$ 이 자연수일 때, $(ab)^n=a^n b^n$($(ab)^n=a^n b^n$($n$ is a natural number.) )</v>
      </c>
      <c r="C73" s="1" t="str">
        <f>IF(VLOOKUP("math"&amp;RIGHT($A73,11),data!$A:$AA,C$8,FALSE)="","",VLOOKUP("math"&amp;RIGHT($A73,11),data!$A:$AA,C$8,FALSE))</f>
        <v/>
      </c>
      <c r="D73" s="5" t="str">
        <f>IF(VLOOKUP("math"&amp;RIGHT($A73,11),data!$A:$AA,D$8,FALSE)="","",VLOOKUP("math"&amp;RIGHT($A73,11),data!$A:$AA,D$8,FALSE))</f>
        <v>20190809</v>
      </c>
      <c r="E73" s="5" t="str">
        <f>IF(VLOOKUP("math"&amp;RIGHT($A73,11),data!$A:$AA,E$8,FALSE)="","",VLOOKUP("math"&amp;RIGHT($A73,11),data!$A:$AA,E$8,FALSE))</f>
        <v>20190317</v>
      </c>
      <c r="F73" s="2" t="str">
        <f>IF(VLOOKUP("math"&amp;RIGHT($A73,11),data!$A:$AA,F$8,FALSE)="","",VLOOKUP("math"&amp;RIGHT($A73,11),data!$A:$AA,F$8,FALSE))</f>
        <v/>
      </c>
      <c r="G73" s="1"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5" t="str">
        <f>IF(VLOOKUP("math"&amp;RIGHT($A73,11),data!$A:$AA,H$8,FALSE)="","",VLOOKUP("math"&amp;RIGHT($A73,11),data!$A:$AA,H$8,FALSE))</f>
        <v>/2019/2017031702.pdf</v>
      </c>
      <c r="I73" s="2" t="str">
        <f>IF(VLOOKUP("math"&amp;RIGHT($A73,11),data!$A:$AA,I$8,FALSE)="","",VLOOKUP("math"&amp;RIGHT($A73,11),data!$A:$AA,I$8,FALSE))</f>
        <v/>
      </c>
      <c r="J73" s="2" t="str">
        <f>IF(VLOOKUP("math"&amp;RIGHT($A73,11),data!$A:$AA,J$8,FALSE)="","",VLOOKUP("math"&amp;RIGHT($A73,11),data!$A:$AA,J$8,FALSE))</f>
        <v/>
      </c>
      <c r="K73" s="6" t="str">
        <f>IF(VLOOKUP("math"&amp;RIGHT($A73,11),data!$A:$AA,K$8,FALSE)="","",VLOOKUP("math"&amp;RIGHT($A73,11),data!$A:$AA,K$8,FALSE))</f>
        <v/>
      </c>
      <c r="L73" s="2" t="str">
        <f>IF(VLOOKUP("math"&amp;RIGHT($A73,11),data!$A:$AA,L$8,FALSE)="","",VLOOKUP("math"&amp;RIGHT($A73,11),data!$A:$AA,L$8,FALSE))</f>
        <v>https://youtu.be/YRprERgSSK0</v>
      </c>
      <c r="M73" s="2" t="str">
        <f>IF(VLOOKUP("math"&amp;RIGHT($A73,11),data!$A:$AA,M$8,FALSE)="","",VLOOKUP("math"&amp;RIGHT($A73,11),data!$A:$AA,M$8,FALSE))</f>
        <v/>
      </c>
      <c r="N73" s="2" t="str">
        <f>IF(VLOOKUP("math"&amp;RIGHT($A73,11),data!$A:$AA,N$8,FALSE)="","",VLOOKUP("math"&amp;RIGHT($A73,11),data!$A:$AA,N$8,FALSE))</f>
        <v>https://youtu.be/wnKkRpnWfT4</v>
      </c>
      <c r="O73" s="2" t="str">
        <f>IF(VLOOKUP("math"&amp;RIGHT($A73,11),data!$A:$AA,O$8,FALSE)="","",VLOOKUP("math"&amp;RIGHT($A73,11),data!$A:$AA,O$8,FALSE))</f>
        <v/>
      </c>
      <c r="P73" s="2" t="str">
        <f>IF(VLOOKUP("math"&amp;RIGHT($A73,11),data!$A:$AA,P$8,FALSE)="","",VLOOKUP("math"&amp;RIGHT($A73,11),data!$A:$AA,P$8,FALSE))</f>
        <v/>
      </c>
      <c r="Q73" s="2" t="str">
        <f>IF(VLOOKUP("math"&amp;RIGHT($A73,11),data!$A:$AA,Q$8,FALSE)="","",VLOOKUP("math"&amp;RIGHT($A73,11),data!$A:$AA,Q$8,FALSE))</f>
        <v/>
      </c>
      <c r="R73" s="2" t="str">
        <f>IF(VLOOKUP("math"&amp;RIGHT($A73,11),data!$A:$AA,R$8,FALSE)="","",VLOOKUP("math"&amp;RIGHT($A73,11),data!$A:$AA,R$8,FALSE))</f>
        <v/>
      </c>
      <c r="S73" s="2" t="str">
        <f>IF(VLOOKUP("math"&amp;RIGHT($A73,11),data!$A:$AA,S$8,FALSE)="","",VLOOKUP("math"&amp;RIGHT($A73,11),data!$A:$AA,S$8,FALSE))</f>
        <v/>
      </c>
      <c r="T73" s="2" t="str">
        <f>IF(VLOOKUP("math"&amp;RIGHT($A73,11),data!$A:$AA,T$8,FALSE)="","",VLOOKUP("math"&amp;RIGHT($A73,11),data!$A:$AA,T$8,FALSE))</f>
        <v/>
      </c>
      <c r="U73" s="2" t="str">
        <f>IF(VLOOKUP("math"&amp;RIGHT($A73,11),data!$A:$AA,U$8,FALSE)="","",VLOOKUP("math"&amp;RIGHT($A73,11),data!$A:$AA,U$8,FALSE))</f>
        <v/>
      </c>
      <c r="V73" s="2" t="str">
        <f>IF(VLOOKUP("math"&amp;RIGHT($A73,11),data!$A:$AA,V$8,FALSE)="","",VLOOKUP("math"&amp;RIGHT($A73,11),data!$A:$AA,V$8,FALSE))</f>
        <v/>
      </c>
    </row>
    <row r="74" spans="1:22" ht="18" customHeight="1">
      <c r="A74" s="15" t="s">
        <v>250</v>
      </c>
      <c r="B74" s="14" t="str">
        <f>IF(VLOOKUP("math"&amp;RIGHT($A74,11),data!$A:$AA,B$8,FALSE)="","",VLOOKUP("math"&amp;RIGHT($A74,11),data!$A:$AA,B$8,FALSE))</f>
        <v>$n$ 이 자연수일 때, $\displaystyle\left(\frac{a}{b}\right)^n=\frac{a^n}{b^n}$($\displaystyle\left(\frac{a}{b}\right)^n=\frac{a^n}{b^n}$($n$ is a natural number.) )</v>
      </c>
      <c r="C74" s="1" t="str">
        <f>IF(VLOOKUP("math"&amp;RIGHT($A74,11),data!$A:$AA,C$8,FALSE)="","",VLOOKUP("math"&amp;RIGHT($A74,11),data!$A:$AA,C$8,FALSE))</f>
        <v/>
      </c>
      <c r="D74" s="5" t="str">
        <f>IF(VLOOKUP("math"&amp;RIGHT($A74,11),data!$A:$AA,D$8,FALSE)="","",VLOOKUP("math"&amp;RIGHT($A74,11),data!$A:$AA,D$8,FALSE))</f>
        <v>20190809</v>
      </c>
      <c r="E74" s="5" t="str">
        <f>IF(VLOOKUP("math"&amp;RIGHT($A74,11),data!$A:$AA,E$8,FALSE)="","",VLOOKUP("math"&amp;RIGHT($A74,11),data!$A:$AA,E$8,FALSE))</f>
        <v>20170319</v>
      </c>
      <c r="F74" s="2" t="str">
        <f>IF(VLOOKUP("math"&amp;RIGHT($A74,11),data!$A:$AA,F$8,FALSE)="","",VLOOKUP("math"&amp;RIGHT($A74,11),data!$A:$AA,F$8,FALSE))</f>
        <v/>
      </c>
      <c r="G74" s="1"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5" t="str">
        <f>IF(VLOOKUP("math"&amp;RIGHT($A74,11),data!$A:$AA,H$8,FALSE)="","",VLOOKUP("math"&amp;RIGHT($A74,11),data!$A:$AA,H$8,FALSE))</f>
        <v>/2019/2017031901.pdf</v>
      </c>
      <c r="I74" s="2" t="str">
        <f>IF(VLOOKUP("math"&amp;RIGHT($A74,11),data!$A:$AA,I$8,FALSE)="","",VLOOKUP("math"&amp;RIGHT($A74,11),data!$A:$AA,I$8,FALSE))</f>
        <v/>
      </c>
      <c r="J74" s="2" t="str">
        <f>IF(VLOOKUP("math"&amp;RIGHT($A74,11),data!$A:$AA,J$8,FALSE)="","",VLOOKUP("math"&amp;RIGHT($A74,11),data!$A:$AA,J$8,FALSE))</f>
        <v/>
      </c>
      <c r="K74" s="6" t="str">
        <f>IF(VLOOKUP("math"&amp;RIGHT($A74,11),data!$A:$AA,K$8,FALSE)="","",VLOOKUP("math"&amp;RIGHT($A74,11),data!$A:$AA,K$8,FALSE))</f>
        <v/>
      </c>
      <c r="L74" s="2" t="str">
        <f>IF(VLOOKUP("math"&amp;RIGHT($A74,11),data!$A:$AA,L$8,FALSE)="","",VLOOKUP("math"&amp;RIGHT($A74,11),data!$A:$AA,L$8,FALSE))</f>
        <v>https://youtu.be/Rjgbv7oJ9gM</v>
      </c>
      <c r="M74" s="2" t="str">
        <f>IF(VLOOKUP("math"&amp;RIGHT($A74,11),data!$A:$AA,M$8,FALSE)="","",VLOOKUP("math"&amp;RIGHT($A74,11),data!$A:$AA,M$8,FALSE))</f>
        <v/>
      </c>
      <c r="N74" s="2" t="str">
        <f>IF(VLOOKUP("math"&amp;RIGHT($A74,11),data!$A:$AA,N$8,FALSE)="","",VLOOKUP("math"&amp;RIGHT($A74,11),data!$A:$AA,N$8,FALSE))</f>
        <v>https://youtu.be/F-s5u2joNBM</v>
      </c>
      <c r="O74" s="2" t="str">
        <f>IF(VLOOKUP("math"&amp;RIGHT($A74,11),data!$A:$AA,O$8,FALSE)="","",VLOOKUP("math"&amp;RIGHT($A74,11),data!$A:$AA,O$8,FALSE))</f>
        <v/>
      </c>
      <c r="P74" s="2" t="str">
        <f>IF(VLOOKUP("math"&amp;RIGHT($A74,11),data!$A:$AA,P$8,FALSE)="","",VLOOKUP("math"&amp;RIGHT($A74,11),data!$A:$AA,P$8,FALSE))</f>
        <v/>
      </c>
      <c r="Q74" s="2" t="str">
        <f>IF(VLOOKUP("math"&amp;RIGHT($A74,11),data!$A:$AA,Q$8,FALSE)="","",VLOOKUP("math"&amp;RIGHT($A74,11),data!$A:$AA,Q$8,FALSE))</f>
        <v/>
      </c>
      <c r="R74" s="2" t="str">
        <f>IF(VLOOKUP("math"&amp;RIGHT($A74,11),data!$A:$AA,R$8,FALSE)="","",VLOOKUP("math"&amp;RIGHT($A74,11),data!$A:$AA,R$8,FALSE))</f>
        <v/>
      </c>
      <c r="S74" s="2" t="str">
        <f>IF(VLOOKUP("math"&amp;RIGHT($A74,11),data!$A:$AA,S$8,FALSE)="","",VLOOKUP("math"&amp;RIGHT($A74,11),data!$A:$AA,S$8,FALSE))</f>
        <v/>
      </c>
      <c r="T74" s="2" t="str">
        <f>IF(VLOOKUP("math"&amp;RIGHT($A74,11),data!$A:$AA,T$8,FALSE)="","",VLOOKUP("math"&amp;RIGHT($A74,11),data!$A:$AA,T$8,FALSE))</f>
        <v/>
      </c>
      <c r="U74" s="2" t="str">
        <f>IF(VLOOKUP("math"&amp;RIGHT($A74,11),data!$A:$AA,U$8,FALSE)="","",VLOOKUP("math"&amp;RIGHT($A74,11),data!$A:$AA,U$8,FALSE))</f>
        <v/>
      </c>
      <c r="V74" s="2" t="str">
        <f>IF(VLOOKUP("math"&amp;RIGHT($A74,11),data!$A:$AA,V$8,FALSE)="","",VLOOKUP("math"&amp;RIGHT($A74,11),data!$A:$AA,V$8,FALSE))</f>
        <v/>
      </c>
    </row>
    <row r="75" spans="1:22" ht="18" customHeight="1">
      <c r="A75" s="15" t="s">
        <v>247</v>
      </c>
      <c r="B75" s="14" t="str">
        <f>IF(VLOOKUP("math"&amp;RIGHT($A75,11),data!$A:$AA,B$8,FALSE)="","",VLOOKUP("math"&amp;RIGHT($A75,11),data!$A:$AA,B$8,FALSE))</f>
        <v>$m$, $n$ 이 자연수일 때, $a^m \div a^n$ ($a^m \div a^n$ ( $m$, $n$ are natural numbers.) )</v>
      </c>
      <c r="C75" s="1" t="str">
        <f>IF(VLOOKUP("math"&amp;RIGHT($A75,11),data!$A:$AA,C$8,FALSE)="","",VLOOKUP("math"&amp;RIGHT($A75,11),data!$A:$AA,C$8,FALSE))</f>
        <v/>
      </c>
      <c r="D75" s="5" t="str">
        <f>IF(VLOOKUP("math"&amp;RIGHT($A75,11),data!$A:$AA,D$8,FALSE)="","",VLOOKUP("math"&amp;RIGHT($A75,11),data!$A:$AA,D$8,FALSE))</f>
        <v>20190809</v>
      </c>
      <c r="E75" s="5" t="str">
        <f>IF(VLOOKUP("math"&amp;RIGHT($A75,11),data!$A:$AA,E$8,FALSE)="","",VLOOKUP("math"&amp;RIGHT($A75,11),data!$A:$AA,E$8,FALSE))</f>
        <v>20170315</v>
      </c>
      <c r="F75" s="2" t="str">
        <f>IF(VLOOKUP("math"&amp;RIGHT($A75,11),data!$A:$AA,F$8,FALSE)="","",VLOOKUP("math"&amp;RIGHT($A75,11),data!$A:$AA,F$8,FALSE))</f>
        <v/>
      </c>
      <c r="G75" s="1"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5" t="str">
        <f>IF(VLOOKUP("math"&amp;RIGHT($A75,11),data!$A:$AA,H$8,FALSE)="","",VLOOKUP("math"&amp;RIGHT($A75,11),data!$A:$AA,H$8,FALSE))</f>
        <v>/2019/2017031501.pdf</v>
      </c>
      <c r="I75" s="2" t="str">
        <f>IF(VLOOKUP("math"&amp;RIGHT($A75,11),data!$A:$AA,I$8,FALSE)="","",VLOOKUP("math"&amp;RIGHT($A75,11),data!$A:$AA,I$8,FALSE))</f>
        <v/>
      </c>
      <c r="J75" s="2" t="str">
        <f>IF(VLOOKUP("math"&amp;RIGHT($A75,11),data!$A:$AA,J$8,FALSE)="","",VLOOKUP("math"&amp;RIGHT($A75,11),data!$A:$AA,J$8,FALSE))</f>
        <v/>
      </c>
      <c r="K75" s="6" t="str">
        <f>IF(VLOOKUP("math"&amp;RIGHT($A75,11),data!$A:$AA,K$8,FALSE)="","",VLOOKUP("math"&amp;RIGHT($A75,11),data!$A:$AA,K$8,FALSE))</f>
        <v/>
      </c>
      <c r="L75" s="2" t="str">
        <f>IF(VLOOKUP("math"&amp;RIGHT($A75,11),data!$A:$AA,L$8,FALSE)="","",VLOOKUP("math"&amp;RIGHT($A75,11),data!$A:$AA,L$8,FALSE))</f>
        <v>https://youtu.be/GDcCcj1YX3c</v>
      </c>
      <c r="M75" s="2" t="str">
        <f>IF(VLOOKUP("math"&amp;RIGHT($A75,11),data!$A:$AA,M$8,FALSE)="","",VLOOKUP("math"&amp;RIGHT($A75,11),data!$A:$AA,M$8,FALSE))</f>
        <v/>
      </c>
      <c r="N75" s="2" t="str">
        <f>IF(VLOOKUP("math"&amp;RIGHT($A75,11),data!$A:$AA,N$8,FALSE)="","",VLOOKUP("math"&amp;RIGHT($A75,11),data!$A:$AA,N$8,FALSE))</f>
        <v>https://youtu.be/uG2_ha8KM3g</v>
      </c>
      <c r="O75" s="2" t="str">
        <f>IF(VLOOKUP("math"&amp;RIGHT($A75,11),data!$A:$AA,O$8,FALSE)="","",VLOOKUP("math"&amp;RIGHT($A75,11),data!$A:$AA,O$8,FALSE))</f>
        <v/>
      </c>
      <c r="P75" s="2" t="str">
        <f>IF(VLOOKUP("math"&amp;RIGHT($A75,11),data!$A:$AA,P$8,FALSE)="","",VLOOKUP("math"&amp;RIGHT($A75,11),data!$A:$AA,P$8,FALSE))</f>
        <v/>
      </c>
      <c r="Q75" s="2" t="str">
        <f>IF(VLOOKUP("math"&amp;RIGHT($A75,11),data!$A:$AA,Q$8,FALSE)="","",VLOOKUP("math"&amp;RIGHT($A75,11),data!$A:$AA,Q$8,FALSE))</f>
        <v/>
      </c>
      <c r="R75" s="2" t="str">
        <f>IF(VLOOKUP("math"&amp;RIGHT($A75,11),data!$A:$AA,R$8,FALSE)="","",VLOOKUP("math"&amp;RIGHT($A75,11),data!$A:$AA,R$8,FALSE))</f>
        <v/>
      </c>
      <c r="S75" s="2" t="str">
        <f>IF(VLOOKUP("math"&amp;RIGHT($A75,11),data!$A:$AA,S$8,FALSE)="","",VLOOKUP("math"&amp;RIGHT($A75,11),data!$A:$AA,S$8,FALSE))</f>
        <v/>
      </c>
      <c r="T75" s="2" t="str">
        <f>IF(VLOOKUP("math"&amp;RIGHT($A75,11),data!$A:$AA,T$8,FALSE)="","",VLOOKUP("math"&amp;RIGHT($A75,11),data!$A:$AA,T$8,FALSE))</f>
        <v/>
      </c>
      <c r="U75" s="2" t="str">
        <f>IF(VLOOKUP("math"&amp;RIGHT($A75,11),data!$A:$AA,U$8,FALSE)="","",VLOOKUP("math"&amp;RIGHT($A75,11),data!$A:$AA,U$8,FALSE))</f>
        <v/>
      </c>
      <c r="V75" s="2" t="str">
        <f>IF(VLOOKUP("math"&amp;RIGHT($A75,11),data!$A:$AA,V$8,FALSE)="","",VLOOKUP("math"&amp;RIGHT($A75,11),data!$A:$AA,V$8,FALSE))</f>
        <v/>
      </c>
    </row>
    <row r="76" spans="1:22" ht="18" customHeight="1">
      <c r="A76" s="15" t="s">
        <v>244</v>
      </c>
      <c r="B76" s="14" t="str">
        <f>IF(VLOOKUP("math"&amp;RIGHT($A76,11),data!$A:$AA,B$8,FALSE)="","",VLOOKUP("math"&amp;RIGHT($A76,11),data!$A:$AA,B$8,FALSE))</f>
        <v/>
      </c>
      <c r="C76" s="1" t="str">
        <f>IF(VLOOKUP("math"&amp;RIGHT($A76,11),data!$A:$AA,C$8,FALSE)="","",VLOOKUP("math"&amp;RIGHT($A76,11),data!$A:$AA,C$8,FALSE))</f>
        <v>-</v>
      </c>
      <c r="D76" s="5" t="str">
        <f>IF(VLOOKUP("math"&amp;RIGHT($A76,11),data!$A:$AA,D$8,FALSE)="","",VLOOKUP("math"&amp;RIGHT($A76,11),data!$A:$AA,D$8,FALSE))</f>
        <v/>
      </c>
      <c r="E76" s="5" t="str">
        <f>IF(VLOOKUP("math"&amp;RIGHT($A76,11),data!$A:$AA,E$8,FALSE)="","",VLOOKUP("math"&amp;RIGHT($A76,11),data!$A:$AA,E$8,FALSE))</f>
        <v/>
      </c>
      <c r="F76" s="2" t="str">
        <f>IF(VLOOKUP("math"&amp;RIGHT($A76,11),data!$A:$AA,F$8,FALSE)="","",VLOOKUP("math"&amp;RIGHT($A76,11),data!$A:$AA,F$8,FALSE))</f>
        <v/>
      </c>
      <c r="G76" s="1"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5" t="str">
        <f>IF(VLOOKUP("math"&amp;RIGHT($A76,11),data!$A:$AA,H$8,FALSE)="","",VLOOKUP("math"&amp;RIGHT($A76,11),data!$A:$AA,H$8,FALSE))</f>
        <v/>
      </c>
      <c r="I76" s="2" t="str">
        <f>IF(VLOOKUP("math"&amp;RIGHT($A76,11),data!$A:$AA,I$8,FALSE)="","",VLOOKUP("math"&amp;RIGHT($A76,11),data!$A:$AA,I$8,FALSE))</f>
        <v/>
      </c>
      <c r="J76" s="2" t="str">
        <f>IF(VLOOKUP("math"&amp;RIGHT($A76,11),data!$A:$AA,J$8,FALSE)="","",VLOOKUP("math"&amp;RIGHT($A76,11),data!$A:$AA,J$8,FALSE))</f>
        <v/>
      </c>
      <c r="K76" s="2" t="str">
        <f>IF(VLOOKUP("math"&amp;RIGHT($A76,11),data!$A:$AA,K$8,FALSE)="","",VLOOKUP("math"&amp;RIGHT($A76,11),data!$A:$AA,K$8,FALSE))</f>
        <v/>
      </c>
      <c r="L76" s="2" t="str">
        <f>IF(VLOOKUP("math"&amp;RIGHT($A76,11),data!$A:$AA,L$8,FALSE)="","",VLOOKUP("math"&amp;RIGHT($A76,11),data!$A:$AA,L$8,FALSE))</f>
        <v/>
      </c>
      <c r="M76" s="2" t="str">
        <f>IF(VLOOKUP("math"&amp;RIGHT($A76,11),data!$A:$AA,M$8,FALSE)="","",VLOOKUP("math"&amp;RIGHT($A76,11),data!$A:$AA,M$8,FALSE))</f>
        <v/>
      </c>
      <c r="N76" s="2" t="str">
        <f>IF(VLOOKUP("math"&amp;RIGHT($A76,11),data!$A:$AA,N$8,FALSE)="","",VLOOKUP("math"&amp;RIGHT($A76,11),data!$A:$AA,N$8,FALSE))</f>
        <v/>
      </c>
      <c r="O76" s="2" t="str">
        <f>IF(VLOOKUP("math"&amp;RIGHT($A76,11),data!$A:$AA,O$8,FALSE)="","",VLOOKUP("math"&amp;RIGHT($A76,11),data!$A:$AA,O$8,FALSE))</f>
        <v/>
      </c>
      <c r="P76" s="2" t="str">
        <f>IF(VLOOKUP("math"&amp;RIGHT($A76,11),data!$A:$AA,P$8,FALSE)="","",VLOOKUP("math"&amp;RIGHT($A76,11),data!$A:$AA,P$8,FALSE))</f>
        <v/>
      </c>
      <c r="Q76" s="2" t="str">
        <f>IF(VLOOKUP("math"&amp;RIGHT($A76,11),data!$A:$AA,Q$8,FALSE)="","",VLOOKUP("math"&amp;RIGHT($A76,11),data!$A:$AA,Q$8,FALSE))</f>
        <v/>
      </c>
      <c r="R76" s="2" t="str">
        <f>IF(VLOOKUP("math"&amp;RIGHT($A76,11),data!$A:$AA,R$8,FALSE)="","",VLOOKUP("math"&amp;RIGHT($A76,11),data!$A:$AA,R$8,FALSE))</f>
        <v/>
      </c>
      <c r="S76" s="2" t="str">
        <f>IF(VLOOKUP("math"&amp;RIGHT($A76,11),data!$A:$AA,S$8,FALSE)="","",VLOOKUP("math"&amp;RIGHT($A76,11),data!$A:$AA,S$8,FALSE))</f>
        <v/>
      </c>
      <c r="T76" s="2" t="str">
        <f>IF(VLOOKUP("math"&amp;RIGHT($A76,11),data!$A:$AA,T$8,FALSE)="","",VLOOKUP("math"&amp;RIGHT($A76,11),data!$A:$AA,T$8,FALSE))</f>
        <v/>
      </c>
      <c r="U76" s="2" t="str">
        <f>IF(VLOOKUP("math"&amp;RIGHT($A76,11),data!$A:$AA,U$8,FALSE)="","",VLOOKUP("math"&amp;RIGHT($A76,11),data!$A:$AA,U$8,FALSE))</f>
        <v/>
      </c>
      <c r="V76" s="2" t="str">
        <f>IF(VLOOKUP("math"&amp;RIGHT($A76,11),data!$A:$AA,V$8,FALSE)="","",VLOOKUP("math"&amp;RIGHT($A76,11),data!$A:$AA,V$8,FALSE))</f>
        <v/>
      </c>
    </row>
    <row r="77" spans="1:22" ht="18" customHeight="1">
      <c r="A77" s="15" t="s">
        <v>244</v>
      </c>
      <c r="B77" s="14" t="str">
        <f>IF(VLOOKUP("math"&amp;RIGHT($A77,11),data!$A:$AA,B$8,FALSE)="","",VLOOKUP("math"&amp;RIGHT($A77,11),data!$A:$AA,B$8,FALSE))</f>
        <v/>
      </c>
      <c r="C77" s="1" t="str">
        <f>IF(VLOOKUP("math"&amp;RIGHT($A77,11),data!$A:$AA,C$8,FALSE)="","",VLOOKUP("math"&amp;RIGHT($A77,11),data!$A:$AA,C$8,FALSE))</f>
        <v>-</v>
      </c>
      <c r="D77" s="5" t="str">
        <f>IF(VLOOKUP("math"&amp;RIGHT($A77,11),data!$A:$AA,D$8,FALSE)="","",VLOOKUP("math"&amp;RIGHT($A77,11),data!$A:$AA,D$8,FALSE))</f>
        <v/>
      </c>
      <c r="E77" s="5" t="str">
        <f>IF(VLOOKUP("math"&amp;RIGHT($A77,11),data!$A:$AA,E$8,FALSE)="","",VLOOKUP("math"&amp;RIGHT($A77,11),data!$A:$AA,E$8,FALSE))</f>
        <v/>
      </c>
      <c r="F77" s="2" t="str">
        <f>IF(VLOOKUP("math"&amp;RIGHT($A77,11),data!$A:$AA,F$8,FALSE)="","",VLOOKUP("math"&amp;RIGHT($A77,11),data!$A:$AA,F$8,FALSE))</f>
        <v/>
      </c>
      <c r="G77" s="1"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5" t="str">
        <f>IF(VLOOKUP("math"&amp;RIGHT($A77,11),data!$A:$AA,H$8,FALSE)="","",VLOOKUP("math"&amp;RIGHT($A77,11),data!$A:$AA,H$8,FALSE))</f>
        <v/>
      </c>
      <c r="I77" s="2" t="str">
        <f>IF(VLOOKUP("math"&amp;RIGHT($A77,11),data!$A:$AA,I$8,FALSE)="","",VLOOKUP("math"&amp;RIGHT($A77,11),data!$A:$AA,I$8,FALSE))</f>
        <v/>
      </c>
      <c r="J77" s="2" t="str">
        <f>IF(VLOOKUP("math"&amp;RIGHT($A77,11),data!$A:$AA,J$8,FALSE)="","",VLOOKUP("math"&amp;RIGHT($A77,11),data!$A:$AA,J$8,FALSE))</f>
        <v/>
      </c>
      <c r="K77" s="6" t="str">
        <f>IF(VLOOKUP("math"&amp;RIGHT($A77,11),data!$A:$AA,K$8,FALSE)="","",VLOOKUP("math"&amp;RIGHT($A77,11),data!$A:$AA,K$8,FALSE))</f>
        <v/>
      </c>
      <c r="L77" s="2" t="str">
        <f>IF(VLOOKUP("math"&amp;RIGHT($A77,11),data!$A:$AA,L$8,FALSE)="","",VLOOKUP("math"&amp;RIGHT($A77,11),data!$A:$AA,L$8,FALSE))</f>
        <v/>
      </c>
      <c r="M77" s="2" t="str">
        <f>IF(VLOOKUP("math"&amp;RIGHT($A77,11),data!$A:$AA,M$8,FALSE)="","",VLOOKUP("math"&amp;RIGHT($A77,11),data!$A:$AA,M$8,FALSE))</f>
        <v/>
      </c>
      <c r="N77" s="2" t="str">
        <f>IF(VLOOKUP("math"&amp;RIGHT($A77,11),data!$A:$AA,N$8,FALSE)="","",VLOOKUP("math"&amp;RIGHT($A77,11),data!$A:$AA,N$8,FALSE))</f>
        <v/>
      </c>
      <c r="O77" s="2" t="str">
        <f>IF(VLOOKUP("math"&amp;RIGHT($A77,11),data!$A:$AA,O$8,FALSE)="","",VLOOKUP("math"&amp;RIGHT($A77,11),data!$A:$AA,O$8,FALSE))</f>
        <v/>
      </c>
      <c r="P77" s="2" t="str">
        <f>IF(VLOOKUP("math"&amp;RIGHT($A77,11),data!$A:$AA,P$8,FALSE)="","",VLOOKUP("math"&amp;RIGHT($A77,11),data!$A:$AA,P$8,FALSE))</f>
        <v/>
      </c>
      <c r="Q77" s="2" t="str">
        <f>IF(VLOOKUP("math"&amp;RIGHT($A77,11),data!$A:$AA,Q$8,FALSE)="","",VLOOKUP("math"&amp;RIGHT($A77,11),data!$A:$AA,Q$8,FALSE))</f>
        <v/>
      </c>
      <c r="R77" s="2" t="str">
        <f>IF(VLOOKUP("math"&amp;RIGHT($A77,11),data!$A:$AA,R$8,FALSE)="","",VLOOKUP("math"&amp;RIGHT($A77,11),data!$A:$AA,R$8,FALSE))</f>
        <v/>
      </c>
      <c r="S77" s="2" t="str">
        <f>IF(VLOOKUP("math"&amp;RIGHT($A77,11),data!$A:$AA,S$8,FALSE)="","",VLOOKUP("math"&amp;RIGHT($A77,11),data!$A:$AA,S$8,FALSE))</f>
        <v/>
      </c>
      <c r="T77" s="2" t="str">
        <f>IF(VLOOKUP("math"&amp;RIGHT($A77,11),data!$A:$AA,T$8,FALSE)="","",VLOOKUP("math"&amp;RIGHT($A77,11),data!$A:$AA,T$8,FALSE))</f>
        <v/>
      </c>
      <c r="U77" s="2" t="str">
        <f>IF(VLOOKUP("math"&amp;RIGHT($A77,11),data!$A:$AA,U$8,FALSE)="","",VLOOKUP("math"&amp;RIGHT($A77,11),data!$A:$AA,U$8,FALSE))</f>
        <v/>
      </c>
      <c r="V77" s="2" t="str">
        <f>IF(VLOOKUP("math"&amp;RIGHT($A77,11),data!$A:$AA,V$8,FALSE)="","",VLOOKUP("math"&amp;RIGHT($A77,11),data!$A:$AA,V$8,FALSE))</f>
        <v/>
      </c>
    </row>
    <row r="78" spans="1:22" ht="18" customHeight="1">
      <c r="A78" s="15" t="s">
        <v>336</v>
      </c>
      <c r="B78" s="14" t="str">
        <f>IF(VLOOKUP("math"&amp;RIGHT($A78,11),data!$A:$AA,B$8,FALSE)="","",VLOOKUP("math"&amp;RIGHT($A78,11),data!$A:$AA,B$8,FALSE))</f>
        <v>단항식의 계산(Calculation of Monomials)</v>
      </c>
      <c r="C78" s="1" t="str">
        <f>IF(VLOOKUP("math"&amp;RIGHT($A78,11),data!$A:$AA,C$8,FALSE)="","",VLOOKUP("math"&amp;RIGHT($A78,11),data!$A:$AA,C$8,FALSE))</f>
        <v>+</v>
      </c>
      <c r="D78" s="5" t="str">
        <f>IF(VLOOKUP("math"&amp;RIGHT($A78,11),data!$A:$AA,D$8,FALSE)="","",VLOOKUP("math"&amp;RIGHT($A78,11),data!$A:$AA,D$8,FALSE))</f>
        <v/>
      </c>
      <c r="E78" s="5" t="str">
        <f>IF(VLOOKUP("math"&amp;RIGHT($A78,11),data!$A:$AA,E$8,FALSE)="","",VLOOKUP("math"&amp;RIGHT($A78,11),data!$A:$AA,E$8,FALSE))</f>
        <v/>
      </c>
      <c r="F78" s="2" t="str">
        <f>IF(VLOOKUP("math"&amp;RIGHT($A78,11),data!$A:$AA,F$8,FALSE)="","",VLOOKUP("math"&amp;RIGHT($A78,11),data!$A:$AA,F$8,FALSE))</f>
        <v/>
      </c>
      <c r="G78" s="1"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5" t="str">
        <f>IF(VLOOKUP("math"&amp;RIGHT($A78,11),data!$A:$AA,H$8,FALSE)="","",VLOOKUP("math"&amp;RIGHT($A78,11),data!$A:$AA,H$8,FALSE))</f>
        <v/>
      </c>
      <c r="I78" s="2" t="str">
        <f>IF(VLOOKUP("math"&amp;RIGHT($A78,11),data!$A:$AA,I$8,FALSE)="","",VLOOKUP("math"&amp;RIGHT($A78,11),data!$A:$AA,I$8,FALSE))</f>
        <v/>
      </c>
      <c r="J78" s="2" t="str">
        <f>IF(VLOOKUP("math"&amp;RIGHT($A78,11),data!$A:$AA,J$8,FALSE)="","",VLOOKUP("math"&amp;RIGHT($A78,11),data!$A:$AA,J$8,FALSE))</f>
        <v/>
      </c>
      <c r="K78" s="2" t="str">
        <f>IF(VLOOKUP("math"&amp;RIGHT($A78,11),data!$A:$AA,K$8,FALSE)="","",VLOOKUP("math"&amp;RIGHT($A78,11),data!$A:$AA,K$8,FALSE))</f>
        <v/>
      </c>
      <c r="L78" s="2" t="str">
        <f>IF(VLOOKUP("math"&amp;RIGHT($A78,11),data!$A:$AA,L$8,FALSE)="","",VLOOKUP("math"&amp;RIGHT($A78,11),data!$A:$AA,L$8,FALSE))</f>
        <v/>
      </c>
      <c r="M78" s="2" t="str">
        <f>IF(VLOOKUP("math"&amp;RIGHT($A78,11),data!$A:$AA,M$8,FALSE)="","",VLOOKUP("math"&amp;RIGHT($A78,11),data!$A:$AA,M$8,FALSE))</f>
        <v/>
      </c>
      <c r="N78" s="2" t="str">
        <f>IF(VLOOKUP("math"&amp;RIGHT($A78,11),data!$A:$AA,N$8,FALSE)="","",VLOOKUP("math"&amp;RIGHT($A78,11),data!$A:$AA,N$8,FALSE))</f>
        <v/>
      </c>
      <c r="O78" s="2" t="str">
        <f>IF(VLOOKUP("math"&amp;RIGHT($A78,11),data!$A:$AA,O$8,FALSE)="","",VLOOKUP("math"&amp;RIGHT($A78,11),data!$A:$AA,O$8,FALSE))</f>
        <v/>
      </c>
      <c r="P78" s="2" t="str">
        <f>IF(VLOOKUP("math"&amp;RIGHT($A78,11),data!$A:$AA,P$8,FALSE)="","",VLOOKUP("math"&amp;RIGHT($A78,11),data!$A:$AA,P$8,FALSE))</f>
        <v/>
      </c>
      <c r="Q78" s="2" t="str">
        <f>IF(VLOOKUP("math"&amp;RIGHT($A78,11),data!$A:$AA,Q$8,FALSE)="","",VLOOKUP("math"&amp;RIGHT($A78,11),data!$A:$AA,Q$8,FALSE))</f>
        <v/>
      </c>
      <c r="R78" s="2" t="str">
        <f>IF(VLOOKUP("math"&amp;RIGHT($A78,11),data!$A:$AA,R$8,FALSE)="","",VLOOKUP("math"&amp;RIGHT($A78,11),data!$A:$AA,R$8,FALSE))</f>
        <v/>
      </c>
      <c r="S78" s="2" t="str">
        <f>IF(VLOOKUP("math"&amp;RIGHT($A78,11),data!$A:$AA,S$8,FALSE)="","",VLOOKUP("math"&amp;RIGHT($A78,11),data!$A:$AA,S$8,FALSE))</f>
        <v/>
      </c>
      <c r="T78" s="2" t="str">
        <f>IF(VLOOKUP("math"&amp;RIGHT($A78,11),data!$A:$AA,T$8,FALSE)="","",VLOOKUP("math"&amp;RIGHT($A78,11),data!$A:$AA,T$8,FALSE))</f>
        <v/>
      </c>
      <c r="U78" s="2" t="str">
        <f>IF(VLOOKUP("math"&amp;RIGHT($A78,11),data!$A:$AA,U$8,FALSE)="","",VLOOKUP("math"&amp;RIGHT($A78,11),data!$A:$AA,U$8,FALSE))</f>
        <v/>
      </c>
      <c r="V78" s="2" t="str">
        <f>IF(VLOOKUP("math"&amp;RIGHT($A78,11),data!$A:$AA,V$8,FALSE)="","",VLOOKUP("math"&amp;RIGHT($A78,11),data!$A:$AA,V$8,FALSE))</f>
        <v/>
      </c>
    </row>
    <row r="79" spans="1:22" s="1" customFormat="1" ht="18" customHeight="1">
      <c r="A79" s="15" t="s">
        <v>2916</v>
      </c>
      <c r="B79" s="14" t="str">
        <f>IF(VLOOKUP("math"&amp;RIGHT($A79,11),data!$A:$AA,B$8,FALSE)="","",VLOOKUP("math"&amp;RIGHT($A79,11),data!$A:$AA,B$8,FALSE))</f>
        <v>단항식의 계산(Calculation of Monomials)[playlist(YouTube)]</v>
      </c>
      <c r="C79" s="1" t="str">
        <f>IF(VLOOKUP("math"&amp;RIGHT($A79,11),data!$A:$AA,C$8,FALSE)="","",VLOOKUP("math"&amp;RIGHT($A79,11),data!$A:$AA,C$8,FALSE))</f>
        <v/>
      </c>
      <c r="D79" s="5" t="str">
        <f>IF(VLOOKUP("math"&amp;RIGHT($A79,11),data!$A:$AA,D$8,FALSE)="","",VLOOKUP("math"&amp;RIGHT($A79,11),data!$A:$AA,D$8,FALSE))</f>
        <v/>
      </c>
      <c r="E79" s="5" t="str">
        <f>IF(VLOOKUP("math"&amp;RIGHT($A79,11),data!$A:$AA,E$8,FALSE)="","",VLOOKUP("math"&amp;RIGHT($A79,11),data!$A:$AA,E$8,FALSE))</f>
        <v/>
      </c>
      <c r="F79" s="1" t="str">
        <f>IF(VLOOKUP("math"&amp;RIGHT($A79,11),data!$A:$AA,F$8,FALSE)="","",VLOOKUP("math"&amp;RIGHT($A79,11),data!$A:$AA,F$8,FALSE))</f>
        <v/>
      </c>
      <c r="G79" s="1"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https://www.youtube.com/watch?v=mSR_Sz5qnK0&amp;list=PL2aesTdeAw74pi-gCdjFo45CIlyVZzvwC</v>
      </c>
      <c r="H79" s="15" t="str">
        <f>IF(VLOOKUP("math"&amp;RIGHT($A79,11),data!$A:$AA,H$8,FALSE)="","",VLOOKUP("math"&amp;RIGHT($A79,11),data!$A:$AA,H$8,FALSE))</f>
        <v/>
      </c>
      <c r="I79" s="1" t="str">
        <f>IF(VLOOKUP("math"&amp;RIGHT($A79,11),data!$A:$AA,I$8,FALSE)="","",VLOOKUP("math"&amp;RIGHT($A79,11),data!$A:$AA,I$8,FALSE))</f>
        <v/>
      </c>
      <c r="J79" s="1" t="str">
        <f>IF(VLOOKUP("math"&amp;RIGHT($A79,11),data!$A:$AA,J$8,FALSE)="","",VLOOKUP("math"&amp;RIGHT($A79,11),data!$A:$AA,J$8,FALSE))</f>
        <v/>
      </c>
      <c r="K79" s="1" t="str">
        <f>IF(VLOOKUP("math"&amp;RIGHT($A79,11),data!$A:$AA,K$8,FALSE)="","",VLOOKUP("math"&amp;RIGHT($A79,11),data!$A:$AA,K$8,FALSE))</f>
        <v/>
      </c>
      <c r="L79" s="1" t="str">
        <f>IF(VLOOKUP("math"&amp;RIGHT($A79,11),data!$A:$AA,L$8,FALSE)="","",VLOOKUP("math"&amp;RIGHT($A79,11),data!$A:$AA,L$8,FALSE))</f>
        <v/>
      </c>
      <c r="M79" s="1" t="str">
        <f>IF(VLOOKUP("math"&amp;RIGHT($A79,11),data!$A:$AA,M$8,FALSE)="","",VLOOKUP("math"&amp;RIGHT($A79,11),data!$A:$AA,M$8,FALSE))</f>
        <v/>
      </c>
      <c r="N79" s="1" t="str">
        <f>IF(VLOOKUP("math"&amp;RIGHT($A79,11),data!$A:$AA,N$8,FALSE)="","",VLOOKUP("math"&amp;RIGHT($A79,11),data!$A:$AA,N$8,FALSE))</f>
        <v/>
      </c>
      <c r="O79" s="1" t="str">
        <f>IF(VLOOKUP("math"&amp;RIGHT($A79,11),data!$A:$AA,O$8,FALSE)="","",VLOOKUP("math"&amp;RIGHT($A79,11),data!$A:$AA,O$8,FALSE))</f>
        <v/>
      </c>
      <c r="P79" s="1" t="str">
        <f>IF(VLOOKUP("math"&amp;RIGHT($A79,11),data!$A:$AA,P$8,FALSE)="","",VLOOKUP("math"&amp;RIGHT($A79,11),data!$A:$AA,P$8,FALSE))</f>
        <v/>
      </c>
      <c r="Q79" s="1" t="str">
        <f>IF(VLOOKUP("math"&amp;RIGHT($A79,11),data!$A:$AA,Q$8,FALSE)="","",VLOOKUP("math"&amp;RIGHT($A79,11),data!$A:$AA,Q$8,FALSE))</f>
        <v/>
      </c>
      <c r="R79" s="1" t="str">
        <f>IF(VLOOKUP("math"&amp;RIGHT($A79,11),data!$A:$AA,R$8,FALSE)="","",VLOOKUP("math"&amp;RIGHT($A79,11),data!$A:$AA,R$8,FALSE))</f>
        <v/>
      </c>
      <c r="S79" s="2" t="str">
        <f>IF(VLOOKUP("math"&amp;RIGHT($A79,11),data!$A:$AA,S$8,FALSE)="","",VLOOKUP("math"&amp;RIGHT($A79,11),data!$A:$AA,S$8,FALSE))</f>
        <v/>
      </c>
      <c r="T79" s="2" t="str">
        <f>IF(VLOOKUP("math"&amp;RIGHT($A79,11),data!$A:$AA,T$8,FALSE)="","",VLOOKUP("math"&amp;RIGHT($A79,11),data!$A:$AA,T$8,FALSE))</f>
        <v/>
      </c>
      <c r="U79" s="2" t="str">
        <f>IF(VLOOKUP("math"&amp;RIGHT($A79,11),data!$A:$AA,U$8,FALSE)="","",VLOOKUP("math"&amp;RIGHT($A79,11),data!$A:$AA,U$8,FALSE))</f>
        <v/>
      </c>
      <c r="V79" s="1" t="str">
        <f>IF(VLOOKUP("math"&amp;RIGHT($A79,11),data!$A:$AA,V$8,FALSE)="","",VLOOKUP("math"&amp;RIGHT($A79,11),data!$A:$AA,V$8,FALSE))</f>
        <v/>
      </c>
    </row>
    <row r="80" spans="1:22" ht="18" customHeight="1">
      <c r="A80" s="15" t="s">
        <v>338</v>
      </c>
      <c r="B80" s="14" t="str">
        <f>IF(VLOOKUP("math"&amp;RIGHT($A80,11),data!$A:$AA,B$8,FALSE)="","",VLOOKUP("math"&amp;RIGHT($A80,11),data!$A:$AA,B$8,FALSE))</f>
        <v>$a \div b = a \times \displaystyle \frac{1}{b} \ \ \  ( b&gt;0)$</v>
      </c>
      <c r="C80" s="1" t="str">
        <f>IF(VLOOKUP("math"&amp;RIGHT($A80,11),data!$A:$AA,C$8,FALSE)="","",VLOOKUP("math"&amp;RIGHT($A80,11),data!$A:$AA,C$8,FALSE))</f>
        <v/>
      </c>
      <c r="D80" s="5" t="str">
        <f>IF(VLOOKUP("math"&amp;RIGHT($A80,11),data!$A:$AA,D$8,FALSE)="","",VLOOKUP("math"&amp;RIGHT($A80,11),data!$A:$AA,D$8,FALSE))</f>
        <v>20170325</v>
      </c>
      <c r="E80" s="5" t="str">
        <f>IF(VLOOKUP("math"&amp;RIGHT($A80,11),data!$A:$AA,E$8,FALSE)="","",VLOOKUP("math"&amp;RIGHT($A80,11),data!$A:$AA,E$8,FALSE))</f>
        <v>20170325</v>
      </c>
      <c r="F80" s="2" t="str">
        <f>IF(VLOOKUP("math"&amp;RIGHT($A80,11),data!$A:$AA,F$8,FALSE)="","",VLOOKUP("math"&amp;RIGHT($A80,11),data!$A:$AA,F$8,FALSE))</f>
        <v/>
      </c>
      <c r="G80" s="1"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5" t="str">
        <f>IF(VLOOKUP("math"&amp;RIGHT($A80,11),data!$A:$AA,H$8,FALSE)="","",VLOOKUP("math"&amp;RIGHT($A80,11),data!$A:$AA,H$8,FALSE))</f>
        <v>/2019/2017032501.pdf</v>
      </c>
      <c r="I80" s="2" t="str">
        <f>IF(VLOOKUP("math"&amp;RIGHT($A80,11),data!$A:$AA,I$8,FALSE)="","",VLOOKUP("math"&amp;RIGHT($A80,11),data!$A:$AA,I$8,FALSE))</f>
        <v/>
      </c>
      <c r="J80" s="2" t="str">
        <f>IF(VLOOKUP("math"&amp;RIGHT($A80,11),data!$A:$AA,J$8,FALSE)="","",VLOOKUP("math"&amp;RIGHT($A80,11),data!$A:$AA,J$8,FALSE))</f>
        <v/>
      </c>
      <c r="K80" s="2" t="str">
        <f>IF(VLOOKUP("math"&amp;RIGHT($A80,11),data!$A:$AA,K$8,FALSE)="","",VLOOKUP("math"&amp;RIGHT($A80,11),data!$A:$AA,K$8,FALSE))</f>
        <v/>
      </c>
      <c r="L80" s="2" t="str">
        <f>IF(VLOOKUP("math"&amp;RIGHT($A80,11),data!$A:$AA,L$8,FALSE)="","",VLOOKUP("math"&amp;RIGHT($A80,11),data!$A:$AA,L$8,FALSE))</f>
        <v>https://youtu.be/yQuZ5VBqCMk</v>
      </c>
      <c r="M80" s="2" t="str">
        <f>IF(VLOOKUP("math"&amp;RIGHT($A80,11),data!$A:$AA,M$8,FALSE)="","",VLOOKUP("math"&amp;RIGHT($A80,11),data!$A:$AA,M$8,FALSE))</f>
        <v/>
      </c>
      <c r="N80" s="2" t="str">
        <f>IF(VLOOKUP("math"&amp;RIGHT($A80,11),data!$A:$AA,N$8,FALSE)="","",VLOOKUP("math"&amp;RIGHT($A80,11),data!$A:$AA,N$8,FALSE))</f>
        <v>https://youtu.be/mSR_Sz5qnK0</v>
      </c>
      <c r="O80" s="2" t="str">
        <f>IF(VLOOKUP("math"&amp;RIGHT($A80,11),data!$A:$AA,O$8,FALSE)="","",VLOOKUP("math"&amp;RIGHT($A80,11),data!$A:$AA,O$8,FALSE))</f>
        <v/>
      </c>
      <c r="P80" s="2" t="str">
        <f>IF(VLOOKUP("math"&amp;RIGHT($A80,11),data!$A:$AA,P$8,FALSE)="","",VLOOKUP("math"&amp;RIGHT($A80,11),data!$A:$AA,P$8,FALSE))</f>
        <v/>
      </c>
      <c r="Q80" s="2" t="str">
        <f>IF(VLOOKUP("math"&amp;RIGHT($A80,11),data!$A:$AA,Q$8,FALSE)="","",VLOOKUP("math"&amp;RIGHT($A80,11),data!$A:$AA,Q$8,FALSE))</f>
        <v/>
      </c>
      <c r="R80" s="2" t="str">
        <f>IF(VLOOKUP("math"&amp;RIGHT($A80,11),data!$A:$AA,R$8,FALSE)="","",VLOOKUP("math"&amp;RIGHT($A80,11),data!$A:$AA,R$8,FALSE))</f>
        <v/>
      </c>
      <c r="S80" s="2" t="str">
        <f>IF(VLOOKUP("math"&amp;RIGHT($A80,11),data!$A:$AA,S$8,FALSE)="","",VLOOKUP("math"&amp;RIGHT($A80,11),data!$A:$AA,S$8,FALSE))</f>
        <v/>
      </c>
      <c r="T80" s="2" t="str">
        <f>IF(VLOOKUP("math"&amp;RIGHT($A80,11),data!$A:$AA,T$8,FALSE)="","",VLOOKUP("math"&amp;RIGHT($A80,11),data!$A:$AA,T$8,FALSE))</f>
        <v/>
      </c>
      <c r="U80" s="2" t="str">
        <f>IF(VLOOKUP("math"&amp;RIGHT($A80,11),data!$A:$AA,U$8,FALSE)="","",VLOOKUP("math"&amp;RIGHT($A80,11),data!$A:$AA,U$8,FALSE))</f>
        <v/>
      </c>
      <c r="V80" s="2" t="str">
        <f>IF(VLOOKUP("math"&amp;RIGHT($A80,11),data!$A:$AA,V$8,FALSE)="","",VLOOKUP("math"&amp;RIGHT($A80,11),data!$A:$AA,V$8,FALSE))</f>
        <v/>
      </c>
    </row>
    <row r="81" spans="1:22" ht="18" customHeight="1">
      <c r="A81" s="15" t="s">
        <v>341</v>
      </c>
      <c r="B81" s="14" t="str">
        <f>IF(VLOOKUP("math"&amp;RIGHT($A81,11),data!$A:$AA,B$8,FALSE)="","",VLOOKUP("math"&amp;RIGHT($A81,11),data!$A:$AA,B$8,FALSE))</f>
        <v xml:space="preserve">$5a \times 2b =10 ab$ </v>
      </c>
      <c r="C81" s="1" t="str">
        <f>IF(VLOOKUP("math"&amp;RIGHT($A81,11),data!$A:$AA,C$8,FALSE)="","",VLOOKUP("math"&amp;RIGHT($A81,11),data!$A:$AA,C$8,FALSE))</f>
        <v/>
      </c>
      <c r="D81" s="5" t="str">
        <f>IF(VLOOKUP("math"&amp;RIGHT($A81,11),data!$A:$AA,D$8,FALSE)="","",VLOOKUP("math"&amp;RIGHT($A81,11),data!$A:$AA,D$8,FALSE))</f>
        <v>20170320</v>
      </c>
      <c r="E81" s="5" t="str">
        <f>IF(VLOOKUP("math"&amp;RIGHT($A81,11),data!$A:$AA,E$8,FALSE)="","",VLOOKUP("math"&amp;RIGHT($A81,11),data!$A:$AA,E$8,FALSE))</f>
        <v>20170320</v>
      </c>
      <c r="F81" s="2" t="str">
        <f>IF(VLOOKUP("math"&amp;RIGHT($A81,11),data!$A:$AA,F$8,FALSE)="","",VLOOKUP("math"&amp;RIGHT($A81,11),data!$A:$AA,F$8,FALSE))</f>
        <v/>
      </c>
      <c r="G81" s="1"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5" t="str">
        <f>IF(VLOOKUP("math"&amp;RIGHT($A81,11),data!$A:$AA,H$8,FALSE)="","",VLOOKUP("math"&amp;RIGHT($A81,11),data!$A:$AA,H$8,FALSE))</f>
        <v>/2019/2017032001.pdf</v>
      </c>
      <c r="I81" s="2" t="str">
        <f>IF(VLOOKUP("math"&amp;RIGHT($A81,11),data!$A:$AA,I$8,FALSE)="","",VLOOKUP("math"&amp;RIGHT($A81,11),data!$A:$AA,I$8,FALSE))</f>
        <v/>
      </c>
      <c r="J81" s="2" t="str">
        <f>IF(VLOOKUP("math"&amp;RIGHT($A81,11),data!$A:$AA,J$8,FALSE)="","",VLOOKUP("math"&amp;RIGHT($A81,11),data!$A:$AA,J$8,FALSE))</f>
        <v/>
      </c>
      <c r="K81" s="2" t="str">
        <f>IF(VLOOKUP("math"&amp;RIGHT($A81,11),data!$A:$AA,K$8,FALSE)="","",VLOOKUP("math"&amp;RIGHT($A81,11),data!$A:$AA,K$8,FALSE))</f>
        <v/>
      </c>
      <c r="L81" s="2" t="str">
        <f>IF(VLOOKUP("math"&amp;RIGHT($A81,11),data!$A:$AA,L$8,FALSE)="","",VLOOKUP("math"&amp;RIGHT($A81,11),data!$A:$AA,L$8,FALSE))</f>
        <v>https://youtu.be/HIHAlG-q7BI</v>
      </c>
      <c r="M81" s="2" t="str">
        <f>IF(VLOOKUP("math"&amp;RIGHT($A81,11),data!$A:$AA,M$8,FALSE)="","",VLOOKUP("math"&amp;RIGHT($A81,11),data!$A:$AA,M$8,FALSE))</f>
        <v/>
      </c>
      <c r="N81" s="2" t="str">
        <f>IF(VLOOKUP("math"&amp;RIGHT($A81,11),data!$A:$AA,N$8,FALSE)="","",VLOOKUP("math"&amp;RIGHT($A81,11),data!$A:$AA,N$8,FALSE))</f>
        <v>https://youtu.be/_27KqWJOOAg</v>
      </c>
      <c r="O81" s="2" t="str">
        <f>IF(VLOOKUP("math"&amp;RIGHT($A81,11),data!$A:$AA,O$8,FALSE)="","",VLOOKUP("math"&amp;RIGHT($A81,11),data!$A:$AA,O$8,FALSE))</f>
        <v/>
      </c>
      <c r="P81" s="2" t="str">
        <f>IF(VLOOKUP("math"&amp;RIGHT($A81,11),data!$A:$AA,P$8,FALSE)="","",VLOOKUP("math"&amp;RIGHT($A81,11),data!$A:$AA,P$8,FALSE))</f>
        <v/>
      </c>
      <c r="Q81" s="2" t="str">
        <f>IF(VLOOKUP("math"&amp;RIGHT($A81,11),data!$A:$AA,Q$8,FALSE)="","",VLOOKUP("math"&amp;RIGHT($A81,11),data!$A:$AA,Q$8,FALSE))</f>
        <v/>
      </c>
      <c r="R81" s="2" t="str">
        <f>IF(VLOOKUP("math"&amp;RIGHT($A81,11),data!$A:$AA,R$8,FALSE)="","",VLOOKUP("math"&amp;RIGHT($A81,11),data!$A:$AA,R$8,FALSE))</f>
        <v/>
      </c>
      <c r="S81" s="2" t="str">
        <f>IF(VLOOKUP("math"&amp;RIGHT($A81,11),data!$A:$AA,S$8,FALSE)="","",VLOOKUP("math"&amp;RIGHT($A81,11),data!$A:$AA,S$8,FALSE))</f>
        <v/>
      </c>
      <c r="T81" s="2" t="str">
        <f>IF(VLOOKUP("math"&amp;RIGHT($A81,11),data!$A:$AA,T$8,FALSE)="","",VLOOKUP("math"&amp;RIGHT($A81,11),data!$A:$AA,T$8,FALSE))</f>
        <v/>
      </c>
      <c r="U81" s="2" t="str">
        <f>IF(VLOOKUP("math"&amp;RIGHT($A81,11),data!$A:$AA,U$8,FALSE)="","",VLOOKUP("math"&amp;RIGHT($A81,11),data!$A:$AA,U$8,FALSE))</f>
        <v/>
      </c>
      <c r="V81" s="2" t="str">
        <f>IF(VLOOKUP("math"&amp;RIGHT($A81,11),data!$A:$AA,V$8,FALSE)="","",VLOOKUP("math"&amp;RIGHT($A81,11),data!$A:$AA,V$8,FALSE))</f>
        <v/>
      </c>
    </row>
    <row r="82" spans="1:22" ht="18" customHeight="1">
      <c r="A82" s="15" t="s">
        <v>244</v>
      </c>
      <c r="B82" s="14" t="str">
        <f>IF(VLOOKUP("math"&amp;RIGHT($A82,11),data!$A:$AA,B$8,FALSE)="","",VLOOKUP("math"&amp;RIGHT($A82,11),data!$A:$AA,B$8,FALSE))</f>
        <v/>
      </c>
      <c r="C82" s="1" t="str">
        <f>IF(VLOOKUP("math"&amp;RIGHT($A82,11),data!$A:$AA,C$8,FALSE)="","",VLOOKUP("math"&amp;RIGHT($A82,11),data!$A:$AA,C$8,FALSE))</f>
        <v>-</v>
      </c>
      <c r="D82" s="5" t="str">
        <f>IF(VLOOKUP("math"&amp;RIGHT($A82,11),data!$A:$AA,D$8,FALSE)="","",VLOOKUP("math"&amp;RIGHT($A82,11),data!$A:$AA,D$8,FALSE))</f>
        <v/>
      </c>
      <c r="E82" s="5" t="str">
        <f>IF(VLOOKUP("math"&amp;RIGHT($A82,11),data!$A:$AA,E$8,FALSE)="","",VLOOKUP("math"&amp;RIGHT($A82,11),data!$A:$AA,E$8,FALSE))</f>
        <v/>
      </c>
      <c r="F82" s="2" t="str">
        <f>IF(VLOOKUP("math"&amp;RIGHT($A82,11),data!$A:$AA,F$8,FALSE)="","",VLOOKUP("math"&amp;RIGHT($A82,11),data!$A:$AA,F$8,FALSE))</f>
        <v/>
      </c>
      <c r="G82" s="1"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5" t="str">
        <f>IF(VLOOKUP("math"&amp;RIGHT($A82,11),data!$A:$AA,H$8,FALSE)="","",VLOOKUP("math"&amp;RIGHT($A82,11),data!$A:$AA,H$8,FALSE))</f>
        <v/>
      </c>
      <c r="I82" s="2" t="str">
        <f>IF(VLOOKUP("math"&amp;RIGHT($A82,11),data!$A:$AA,I$8,FALSE)="","",VLOOKUP("math"&amp;RIGHT($A82,11),data!$A:$AA,I$8,FALSE))</f>
        <v/>
      </c>
      <c r="J82" s="2" t="str">
        <f>IF(VLOOKUP("math"&amp;RIGHT($A82,11),data!$A:$AA,J$8,FALSE)="","",VLOOKUP("math"&amp;RIGHT($A82,11),data!$A:$AA,J$8,FALSE))</f>
        <v/>
      </c>
      <c r="K82" s="2" t="str">
        <f>IF(VLOOKUP("math"&amp;RIGHT($A82,11),data!$A:$AA,K$8,FALSE)="","",VLOOKUP("math"&amp;RIGHT($A82,11),data!$A:$AA,K$8,FALSE))</f>
        <v/>
      </c>
      <c r="L82" s="2" t="str">
        <f>IF(VLOOKUP("math"&amp;RIGHT($A82,11),data!$A:$AA,L$8,FALSE)="","",VLOOKUP("math"&amp;RIGHT($A82,11),data!$A:$AA,L$8,FALSE))</f>
        <v/>
      </c>
      <c r="M82" s="2" t="str">
        <f>IF(VLOOKUP("math"&amp;RIGHT($A82,11),data!$A:$AA,M$8,FALSE)="","",VLOOKUP("math"&amp;RIGHT($A82,11),data!$A:$AA,M$8,FALSE))</f>
        <v/>
      </c>
      <c r="N82" s="2" t="str">
        <f>IF(VLOOKUP("math"&amp;RIGHT($A82,11),data!$A:$AA,N$8,FALSE)="","",VLOOKUP("math"&amp;RIGHT($A82,11),data!$A:$AA,N$8,FALSE))</f>
        <v/>
      </c>
      <c r="O82" s="2" t="str">
        <f>IF(VLOOKUP("math"&amp;RIGHT($A82,11),data!$A:$AA,O$8,FALSE)="","",VLOOKUP("math"&amp;RIGHT($A82,11),data!$A:$AA,O$8,FALSE))</f>
        <v/>
      </c>
      <c r="P82" s="2" t="str">
        <f>IF(VLOOKUP("math"&amp;RIGHT($A82,11),data!$A:$AA,P$8,FALSE)="","",VLOOKUP("math"&amp;RIGHT($A82,11),data!$A:$AA,P$8,FALSE))</f>
        <v/>
      </c>
      <c r="Q82" s="2" t="str">
        <f>IF(VLOOKUP("math"&amp;RIGHT($A82,11),data!$A:$AA,Q$8,FALSE)="","",VLOOKUP("math"&amp;RIGHT($A82,11),data!$A:$AA,Q$8,FALSE))</f>
        <v/>
      </c>
      <c r="R82" s="2" t="str">
        <f>IF(VLOOKUP("math"&amp;RIGHT($A82,11),data!$A:$AA,R$8,FALSE)="","",VLOOKUP("math"&amp;RIGHT($A82,11),data!$A:$AA,R$8,FALSE))</f>
        <v/>
      </c>
      <c r="S82" s="2" t="str">
        <f>IF(VLOOKUP("math"&amp;RIGHT($A82,11),data!$A:$AA,S$8,FALSE)="","",VLOOKUP("math"&amp;RIGHT($A82,11),data!$A:$AA,S$8,FALSE))</f>
        <v/>
      </c>
      <c r="T82" s="2" t="str">
        <f>IF(VLOOKUP("math"&amp;RIGHT($A82,11),data!$A:$AA,T$8,FALSE)="","",VLOOKUP("math"&amp;RIGHT($A82,11),data!$A:$AA,T$8,FALSE))</f>
        <v/>
      </c>
      <c r="U82" s="2" t="str">
        <f>IF(VLOOKUP("math"&amp;RIGHT($A82,11),data!$A:$AA,U$8,FALSE)="","",VLOOKUP("math"&amp;RIGHT($A82,11),data!$A:$AA,U$8,FALSE))</f>
        <v/>
      </c>
      <c r="V82" s="2" t="str">
        <f>IF(VLOOKUP("math"&amp;RIGHT($A82,11),data!$A:$AA,V$8,FALSE)="","",VLOOKUP("math"&amp;RIGHT($A82,11),data!$A:$AA,V$8,FALSE))</f>
        <v/>
      </c>
    </row>
    <row r="83" spans="1:22" ht="18" customHeight="1">
      <c r="A83" s="15" t="s">
        <v>3265</v>
      </c>
      <c r="B83" s="14" t="str">
        <f>IF(VLOOKUP("math"&amp;RIGHT($A83,11),data!$A:$AA,B$8,FALSE)="","",VLOOKUP("math"&amp;RIGHT($A83,11),data!$A:$AA,B$8,FALSE))</f>
        <v>다항식의 계산[중학교](Calculation of Polynomial[Middle school])</v>
      </c>
      <c r="C83" s="1" t="str">
        <f>IF(VLOOKUP("math"&amp;RIGHT($A83,11),data!$A:$AA,C$8,FALSE)="","",VLOOKUP("math"&amp;RIGHT($A83,11),data!$A:$AA,C$8,FALSE))</f>
        <v>+</v>
      </c>
      <c r="D83" s="5" t="str">
        <f>IF(VLOOKUP("math"&amp;RIGHT($A83,11),data!$A:$AA,D$8,FALSE)="","",VLOOKUP("math"&amp;RIGHT($A83,11),data!$A:$AA,D$8,FALSE))</f>
        <v/>
      </c>
      <c r="E83" s="5" t="str">
        <f>IF(VLOOKUP("math"&amp;RIGHT($A83,11),data!$A:$AA,E$8,FALSE)="","",VLOOKUP("math"&amp;RIGHT($A83,11),data!$A:$AA,E$8,FALSE))</f>
        <v/>
      </c>
      <c r="F83" s="2" t="str">
        <f>IF(VLOOKUP("math"&amp;RIGHT($A83,11),data!$A:$AA,F$8,FALSE)="","",VLOOKUP("math"&amp;RIGHT($A83,11),data!$A:$AA,F$8,FALSE))</f>
        <v/>
      </c>
      <c r="G83" s="1"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5" t="str">
        <f>IF(VLOOKUP("math"&amp;RIGHT($A83,11),data!$A:$AA,H$8,FALSE)="","",VLOOKUP("math"&amp;RIGHT($A83,11),data!$A:$AA,H$8,FALSE))</f>
        <v/>
      </c>
      <c r="I83" s="2" t="str">
        <f>IF(VLOOKUP("math"&amp;RIGHT($A83,11),data!$A:$AA,I$8,FALSE)="","",VLOOKUP("math"&amp;RIGHT($A83,11),data!$A:$AA,I$8,FALSE))</f>
        <v/>
      </c>
      <c r="J83" s="2" t="str">
        <f>IF(VLOOKUP("math"&amp;RIGHT($A83,11),data!$A:$AA,J$8,FALSE)="","",VLOOKUP("math"&amp;RIGHT($A83,11),data!$A:$AA,J$8,FALSE))</f>
        <v/>
      </c>
      <c r="K83" s="2" t="str">
        <f>IF(VLOOKUP("math"&amp;RIGHT($A83,11),data!$A:$AA,K$8,FALSE)="","",VLOOKUP("math"&amp;RIGHT($A83,11),data!$A:$AA,K$8,FALSE))</f>
        <v/>
      </c>
      <c r="L83" s="2" t="str">
        <f>IF(VLOOKUP("math"&amp;RIGHT($A83,11),data!$A:$AA,L$8,FALSE)="","",VLOOKUP("math"&amp;RIGHT($A83,11),data!$A:$AA,L$8,FALSE))</f>
        <v/>
      </c>
      <c r="M83" s="2" t="str">
        <f>IF(VLOOKUP("math"&amp;RIGHT($A83,11),data!$A:$AA,M$8,FALSE)="","",VLOOKUP("math"&amp;RIGHT($A83,11),data!$A:$AA,M$8,FALSE))</f>
        <v/>
      </c>
      <c r="N83" s="2" t="str">
        <f>IF(VLOOKUP("math"&amp;RIGHT($A83,11),data!$A:$AA,N$8,FALSE)="","",VLOOKUP("math"&amp;RIGHT($A83,11),data!$A:$AA,N$8,FALSE))</f>
        <v/>
      </c>
      <c r="O83" s="2" t="str">
        <f>IF(VLOOKUP("math"&amp;RIGHT($A83,11),data!$A:$AA,O$8,FALSE)="","",VLOOKUP("math"&amp;RIGHT($A83,11),data!$A:$AA,O$8,FALSE))</f>
        <v/>
      </c>
      <c r="P83" s="2" t="str">
        <f>IF(VLOOKUP("math"&amp;RIGHT($A83,11),data!$A:$AA,P$8,FALSE)="","",VLOOKUP("math"&amp;RIGHT($A83,11),data!$A:$AA,P$8,FALSE))</f>
        <v/>
      </c>
      <c r="Q83" s="2" t="str">
        <f>IF(VLOOKUP("math"&amp;RIGHT($A83,11),data!$A:$AA,Q$8,FALSE)="","",VLOOKUP("math"&amp;RIGHT($A83,11),data!$A:$AA,Q$8,FALSE))</f>
        <v/>
      </c>
      <c r="R83" s="2" t="str">
        <f>IF(VLOOKUP("math"&amp;RIGHT($A83,11),data!$A:$AA,R$8,FALSE)="","",VLOOKUP("math"&amp;RIGHT($A83,11),data!$A:$AA,R$8,FALSE))</f>
        <v/>
      </c>
      <c r="S83" s="2" t="str">
        <f>IF(VLOOKUP("math"&amp;RIGHT($A83,11),data!$A:$AA,S$8,FALSE)="","",VLOOKUP("math"&amp;RIGHT($A83,11),data!$A:$AA,S$8,FALSE))</f>
        <v/>
      </c>
      <c r="T83" s="2" t="str">
        <f>IF(VLOOKUP("math"&amp;RIGHT($A83,11),data!$A:$AA,T$8,FALSE)="","",VLOOKUP("math"&amp;RIGHT($A83,11),data!$A:$AA,T$8,FALSE))</f>
        <v/>
      </c>
      <c r="U83" s="2" t="str">
        <f>IF(VLOOKUP("math"&amp;RIGHT($A83,11),data!$A:$AA,U$8,FALSE)="","",VLOOKUP("math"&amp;RIGHT($A83,11),data!$A:$AA,U$8,FALSE))</f>
        <v/>
      </c>
      <c r="V83" s="2" t="str">
        <f>IF(VLOOKUP("math"&amp;RIGHT($A83,11),data!$A:$AA,V$8,FALSE)="","",VLOOKUP("math"&amp;RIGHT($A83,11),data!$A:$AA,V$8,FALSE))</f>
        <v/>
      </c>
    </row>
    <row r="84" spans="1:22" s="1" customFormat="1" ht="18" customHeight="1">
      <c r="A84" s="15" t="s">
        <v>2913</v>
      </c>
      <c r="B84" s="14" t="str">
        <f>IF(VLOOKUP("math"&amp;RIGHT($A84,11),data!$A:$AA,B$8,FALSE)="","",VLOOKUP("math"&amp;RIGHT($A84,11),data!$A:$AA,B$8,FALSE))</f>
        <v>다항식의 계산(Calculation of Polynomial)[playlist(YouTube)]</v>
      </c>
      <c r="C84" s="1" t="str">
        <f>IF(VLOOKUP("math"&amp;RIGHT($A84,11),data!$A:$AA,C$8,FALSE)="","",VLOOKUP("math"&amp;RIGHT($A84,11),data!$A:$AA,C$8,FALSE))</f>
        <v/>
      </c>
      <c r="D84" s="5" t="str">
        <f>IF(VLOOKUP("math"&amp;RIGHT($A84,11),data!$A:$AA,D$8,FALSE)="","",VLOOKUP("math"&amp;RIGHT($A84,11),data!$A:$AA,D$8,FALSE))</f>
        <v/>
      </c>
      <c r="E84" s="5" t="str">
        <f>IF(VLOOKUP("math"&amp;RIGHT($A84,11),data!$A:$AA,E$8,FALSE)="","",VLOOKUP("math"&amp;RIGHT($A84,11),data!$A:$AA,E$8,FALSE))</f>
        <v/>
      </c>
      <c r="F84" s="1" t="str">
        <f>IF(VLOOKUP("math"&amp;RIGHT($A84,11),data!$A:$AA,F$8,FALSE)="","",VLOOKUP("math"&amp;RIGHT($A84,11),data!$A:$AA,F$8,FALSE))</f>
        <v/>
      </c>
      <c r="G84" s="1"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https://www.youtube.com/watch?v=5xB3nP5zGr8&amp;list=PL2aesTdeAw74h_QldVgReUUA_uNxTCoec</v>
      </c>
      <c r="H84" s="15" t="str">
        <f>IF(VLOOKUP("math"&amp;RIGHT($A84,11),data!$A:$AA,H$8,FALSE)="","",VLOOKUP("math"&amp;RIGHT($A84,11),data!$A:$AA,H$8,FALSE))</f>
        <v/>
      </c>
      <c r="I84" s="1" t="str">
        <f>IF(VLOOKUP("math"&amp;RIGHT($A84,11),data!$A:$AA,I$8,FALSE)="","",VLOOKUP("math"&amp;RIGHT($A84,11),data!$A:$AA,I$8,FALSE))</f>
        <v/>
      </c>
      <c r="J84" s="1" t="str">
        <f>IF(VLOOKUP("math"&amp;RIGHT($A84,11),data!$A:$AA,J$8,FALSE)="","",VLOOKUP("math"&amp;RIGHT($A84,11),data!$A:$AA,J$8,FALSE))</f>
        <v/>
      </c>
      <c r="K84" s="1" t="str">
        <f>IF(VLOOKUP("math"&amp;RIGHT($A84,11),data!$A:$AA,K$8,FALSE)="","",VLOOKUP("math"&amp;RIGHT($A84,11),data!$A:$AA,K$8,FALSE))</f>
        <v/>
      </c>
      <c r="L84" s="1" t="str">
        <f>IF(VLOOKUP("math"&amp;RIGHT($A84,11),data!$A:$AA,L$8,FALSE)="","",VLOOKUP("math"&amp;RIGHT($A84,11),data!$A:$AA,L$8,FALSE))</f>
        <v/>
      </c>
      <c r="M84" s="1" t="str">
        <f>IF(VLOOKUP("math"&amp;RIGHT($A84,11),data!$A:$AA,M$8,FALSE)="","",VLOOKUP("math"&amp;RIGHT($A84,11),data!$A:$AA,M$8,FALSE))</f>
        <v/>
      </c>
      <c r="N84" s="1" t="str">
        <f>IF(VLOOKUP("math"&amp;RIGHT($A84,11),data!$A:$AA,N$8,FALSE)="","",VLOOKUP("math"&amp;RIGHT($A84,11),data!$A:$AA,N$8,FALSE))</f>
        <v/>
      </c>
      <c r="O84" s="1" t="str">
        <f>IF(VLOOKUP("math"&amp;RIGHT($A84,11),data!$A:$AA,O$8,FALSE)="","",VLOOKUP("math"&amp;RIGHT($A84,11),data!$A:$AA,O$8,FALSE))</f>
        <v/>
      </c>
      <c r="P84" s="1" t="str">
        <f>IF(VLOOKUP("math"&amp;RIGHT($A84,11),data!$A:$AA,P$8,FALSE)="","",VLOOKUP("math"&amp;RIGHT($A84,11),data!$A:$AA,P$8,FALSE))</f>
        <v/>
      </c>
      <c r="Q84" s="1" t="str">
        <f>IF(VLOOKUP("math"&amp;RIGHT($A84,11),data!$A:$AA,Q$8,FALSE)="","",VLOOKUP("math"&amp;RIGHT($A84,11),data!$A:$AA,Q$8,FALSE))</f>
        <v/>
      </c>
      <c r="R84" s="1" t="str">
        <f>IF(VLOOKUP("math"&amp;RIGHT($A84,11),data!$A:$AA,R$8,FALSE)="","",VLOOKUP("math"&amp;RIGHT($A84,11),data!$A:$AA,R$8,FALSE))</f>
        <v/>
      </c>
      <c r="S84" s="2" t="str">
        <f>IF(VLOOKUP("math"&amp;RIGHT($A84,11),data!$A:$AA,S$8,FALSE)="","",VLOOKUP("math"&amp;RIGHT($A84,11),data!$A:$AA,S$8,FALSE))</f>
        <v/>
      </c>
      <c r="T84" s="2" t="str">
        <f>IF(VLOOKUP("math"&amp;RIGHT($A84,11),data!$A:$AA,T$8,FALSE)="","",VLOOKUP("math"&amp;RIGHT($A84,11),data!$A:$AA,T$8,FALSE))</f>
        <v/>
      </c>
      <c r="U84" s="2" t="str">
        <f>IF(VLOOKUP("math"&amp;RIGHT($A84,11),data!$A:$AA,U$8,FALSE)="","",VLOOKUP("math"&amp;RIGHT($A84,11),data!$A:$AA,U$8,FALSE))</f>
        <v/>
      </c>
      <c r="V84" s="1" t="str">
        <f>IF(VLOOKUP("math"&amp;RIGHT($A84,11),data!$A:$AA,V$8,FALSE)="","",VLOOKUP("math"&amp;RIGHT($A84,11),data!$A:$AA,V$8,FALSE))</f>
        <v/>
      </c>
    </row>
    <row r="85" spans="1:22" ht="18" customHeight="1">
      <c r="A85" s="15" t="s">
        <v>346</v>
      </c>
      <c r="B85" s="14" t="str">
        <f>IF(VLOOKUP("math"&amp;RIGHT($A85,11),data!$A:$AA,B$8,FALSE)="","",VLOOKUP("math"&amp;RIGHT($A85,11),data!$A:$AA,B$8,FALSE))</f>
        <v>$m(a+b)=ma+mb$</v>
      </c>
      <c r="C85" s="1" t="str">
        <f>IF(VLOOKUP("math"&amp;RIGHT($A85,11),data!$A:$AA,C$8,FALSE)="","",VLOOKUP("math"&amp;RIGHT($A85,11),data!$A:$AA,C$8,FALSE))</f>
        <v/>
      </c>
      <c r="D85" s="5" t="str">
        <f>IF(VLOOKUP("math"&amp;RIGHT($A85,11),data!$A:$AA,D$8,FALSE)="","",VLOOKUP("math"&amp;RIGHT($A85,11),data!$A:$AA,D$8,FALSE))</f>
        <v>20190819</v>
      </c>
      <c r="E85" s="5" t="str">
        <f>IF(VLOOKUP("math"&amp;RIGHT($A85,11),data!$A:$AA,E$8,FALSE)="","",VLOOKUP("math"&amp;RIGHT($A85,11),data!$A:$AA,E$8,FALSE))</f>
        <v>20170403</v>
      </c>
      <c r="F85" s="2" t="str">
        <f>IF(VLOOKUP("math"&amp;RIGHT($A85,11),data!$A:$AA,F$8,FALSE)="","",VLOOKUP("math"&amp;RIGHT($A85,11),data!$A:$AA,F$8,FALSE))</f>
        <v/>
      </c>
      <c r="G85" s="1"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5" t="str">
        <f>IF(VLOOKUP("math"&amp;RIGHT($A85,11),data!$A:$AA,H$8,FALSE)="","",VLOOKUP("math"&amp;RIGHT($A85,11),data!$A:$AA,H$8,FALSE))</f>
        <v>/2019/2017040301.pdf</v>
      </c>
      <c r="I85" s="2" t="str">
        <f>IF(VLOOKUP("math"&amp;RIGHT($A85,11),data!$A:$AA,I$8,FALSE)="","",VLOOKUP("math"&amp;RIGHT($A85,11),data!$A:$AA,I$8,FALSE))</f>
        <v>http://me2.do/FhpAOag2</v>
      </c>
      <c r="J85" s="2" t="str">
        <f>IF(VLOOKUP("math"&amp;RIGHT($A85,11),data!$A:$AA,J$8,FALSE)="","",VLOOKUP("math"&amp;RIGHT($A85,11),data!$A:$AA,J$8,FALSE))</f>
        <v/>
      </c>
      <c r="K85" s="2" t="str">
        <f>IF(VLOOKUP("math"&amp;RIGHT($A85,11),data!$A:$AA,K$8,FALSE)="","",VLOOKUP("math"&amp;RIGHT($A85,11),data!$A:$AA,K$8,FALSE))</f>
        <v/>
      </c>
      <c r="L85" s="2" t="str">
        <f>IF(VLOOKUP("math"&amp;RIGHT($A85,11),data!$A:$AA,L$8,FALSE)="","",VLOOKUP("math"&amp;RIGHT($A85,11),data!$A:$AA,L$8,FALSE))</f>
        <v>https://youtu.be/qAxoxtI_jqY</v>
      </c>
      <c r="M85" s="2" t="str">
        <f>IF(VLOOKUP("math"&amp;RIGHT($A85,11),data!$A:$AA,M$8,FALSE)="","",VLOOKUP("math"&amp;RIGHT($A85,11),data!$A:$AA,M$8,FALSE))</f>
        <v/>
      </c>
      <c r="N85" s="2" t="str">
        <f>IF(VLOOKUP("math"&amp;RIGHT($A85,11),data!$A:$AA,N$8,FALSE)="","",VLOOKUP("math"&amp;RIGHT($A85,11),data!$A:$AA,N$8,FALSE))</f>
        <v>https://youtu.be/5xB3nP5zGr8</v>
      </c>
      <c r="O85" s="2" t="str">
        <f>IF(VLOOKUP("math"&amp;RIGHT($A85,11),data!$A:$AA,O$8,FALSE)="","",VLOOKUP("math"&amp;RIGHT($A85,11),data!$A:$AA,O$8,FALSE))</f>
        <v>https://www.geogebra.org/m/ckyaqb3y</v>
      </c>
      <c r="P85" s="2" t="str">
        <f>IF(VLOOKUP("math"&amp;RIGHT($A85,11),data!$A:$AA,P$8,FALSE)="","",VLOOKUP("math"&amp;RIGHT($A85,11),data!$A:$AA,P$8,FALSE))</f>
        <v/>
      </c>
      <c r="Q85" s="2" t="str">
        <f>IF(VLOOKUP("math"&amp;RIGHT($A85,11),data!$A:$AA,Q$8,FALSE)="","",VLOOKUP("math"&amp;RIGHT($A85,11),data!$A:$AA,Q$8,FALSE))</f>
        <v/>
      </c>
      <c r="R85" s="2" t="str">
        <f>IF(VLOOKUP("math"&amp;RIGHT($A85,11),data!$A:$AA,R$8,FALSE)="","",VLOOKUP("math"&amp;RIGHT($A85,11),data!$A:$AA,R$8,FALSE))</f>
        <v/>
      </c>
      <c r="S85" s="2" t="str">
        <f>IF(VLOOKUP("math"&amp;RIGHT($A85,11),data!$A:$AA,S$8,FALSE)="","",VLOOKUP("math"&amp;RIGHT($A85,11),data!$A:$AA,S$8,FALSE))</f>
        <v/>
      </c>
      <c r="T85" s="2" t="str">
        <f>IF(VLOOKUP("math"&amp;RIGHT($A85,11),data!$A:$AA,T$8,FALSE)="","",VLOOKUP("math"&amp;RIGHT($A85,11),data!$A:$AA,T$8,FALSE))</f>
        <v/>
      </c>
      <c r="U85" s="2" t="str">
        <f>IF(VLOOKUP("math"&amp;RIGHT($A85,11),data!$A:$AA,U$8,FALSE)="","",VLOOKUP("math"&amp;RIGHT($A85,11),data!$A:$AA,U$8,FALSE))</f>
        <v/>
      </c>
      <c r="V85" s="2" t="str">
        <f>IF(VLOOKUP("math"&amp;RIGHT($A85,11),data!$A:$AA,V$8,FALSE)="","",VLOOKUP("math"&amp;RIGHT($A85,11),data!$A:$AA,V$8,FALSE))</f>
        <v/>
      </c>
    </row>
    <row r="86" spans="1:22" ht="18" customHeight="1">
      <c r="A86" s="15" t="s">
        <v>697</v>
      </c>
      <c r="B86" s="14" t="str">
        <f>IF(VLOOKUP("math"&amp;RIGHT($A86,11),data!$A:$AA,B$8,FALSE)="","",VLOOKUP("math"&amp;RIGHT($A86,11),data!$A:$AA,B$8,FALSE))</f>
        <v>$(a+b)(c+d)=ab+ac+bc+bd$</v>
      </c>
      <c r="C86" s="1" t="str">
        <f>IF(VLOOKUP("math"&amp;RIGHT($A86,11),data!$A:$AA,C$8,FALSE)="","",VLOOKUP("math"&amp;RIGHT($A86,11),data!$A:$AA,C$8,FALSE))</f>
        <v/>
      </c>
      <c r="D86" s="5" t="str">
        <f>IF(VLOOKUP("math"&amp;RIGHT($A86,11),data!$A:$AA,D$8,FALSE)="","",VLOOKUP("math"&amp;RIGHT($A86,11),data!$A:$AA,D$8,FALSE))</f>
        <v>20190820</v>
      </c>
      <c r="E86" s="5" t="str">
        <f>IF(VLOOKUP("math"&amp;RIGHT($A86,11),data!$A:$AA,E$8,FALSE)="","",VLOOKUP("math"&amp;RIGHT($A86,11),data!$A:$AA,E$8,FALSE))</f>
        <v>20170403</v>
      </c>
      <c r="F86" s="2" t="str">
        <f>IF(VLOOKUP("math"&amp;RIGHT($A86,11),data!$A:$AA,F$8,FALSE)="","",VLOOKUP("math"&amp;RIGHT($A86,11),data!$A:$AA,F$8,FALSE))</f>
        <v/>
      </c>
      <c r="G86" s="1"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5" t="str">
        <f>IF(VLOOKUP("math"&amp;RIGHT($A86,11),data!$A:$AA,H$8,FALSE)="","",VLOOKUP("math"&amp;RIGHT($A86,11),data!$A:$AA,H$8,FALSE))</f>
        <v>/2019/2019082002.pdf</v>
      </c>
      <c r="I86" s="2" t="str">
        <f>IF(VLOOKUP("math"&amp;RIGHT($A86,11),data!$A:$AA,I$8,FALSE)="","",VLOOKUP("math"&amp;RIGHT($A86,11),data!$A:$AA,I$8,FALSE))</f>
        <v>http://me2.do/GFfT88XK</v>
      </c>
      <c r="J86" s="2" t="str">
        <f>IF(VLOOKUP("math"&amp;RIGHT($A86,11),data!$A:$AA,J$8,FALSE)="","",VLOOKUP("math"&amp;RIGHT($A86,11),data!$A:$AA,J$8,FALSE))</f>
        <v/>
      </c>
      <c r="K86" s="2" t="str">
        <f>IF(VLOOKUP("math"&amp;RIGHT($A86,11),data!$A:$AA,K$8,FALSE)="","",VLOOKUP("math"&amp;RIGHT($A86,11),data!$A:$AA,K$8,FALSE))</f>
        <v/>
      </c>
      <c r="L86" s="2" t="str">
        <f>IF(VLOOKUP("math"&amp;RIGHT($A86,11),data!$A:$AA,L$8,FALSE)="","",VLOOKUP("math"&amp;RIGHT($A86,11),data!$A:$AA,L$8,FALSE))</f>
        <v>https://youtu.be/qmntWhWtwAY</v>
      </c>
      <c r="M86" s="2" t="str">
        <f>IF(VLOOKUP("math"&amp;RIGHT($A86,11),data!$A:$AA,M$8,FALSE)="","",VLOOKUP("math"&amp;RIGHT($A86,11),data!$A:$AA,M$8,FALSE))</f>
        <v/>
      </c>
      <c r="N86" s="2" t="str">
        <f>IF(VLOOKUP("math"&amp;RIGHT($A86,11),data!$A:$AA,N$8,FALSE)="","",VLOOKUP("math"&amp;RIGHT($A86,11),data!$A:$AA,N$8,FALSE))</f>
        <v>https://youtu.be/ZD6GrL_fKT4</v>
      </c>
      <c r="O86" s="2" t="str">
        <f>IF(VLOOKUP("math"&amp;RIGHT($A86,11),data!$A:$AA,O$8,FALSE)="","",VLOOKUP("math"&amp;RIGHT($A86,11),data!$A:$AA,O$8,FALSE))</f>
        <v>https://www.geogebra.org/m/kft6tzya</v>
      </c>
      <c r="P86" s="2" t="str">
        <f>IF(VLOOKUP("math"&amp;RIGHT($A86,11),data!$A:$AA,P$8,FALSE)="","",VLOOKUP("math"&amp;RIGHT($A86,11),data!$A:$AA,P$8,FALSE))</f>
        <v/>
      </c>
      <c r="Q86" s="2" t="str">
        <f>IF(VLOOKUP("math"&amp;RIGHT($A86,11),data!$A:$AA,Q$8,FALSE)="","",VLOOKUP("math"&amp;RIGHT($A86,11),data!$A:$AA,Q$8,FALSE))</f>
        <v/>
      </c>
      <c r="R86" s="2" t="str">
        <f>IF(VLOOKUP("math"&amp;RIGHT($A86,11),data!$A:$AA,R$8,FALSE)="","",VLOOKUP("math"&amp;RIGHT($A86,11),data!$A:$AA,R$8,FALSE))</f>
        <v/>
      </c>
      <c r="S86" s="2" t="str">
        <f>IF(VLOOKUP("math"&amp;RIGHT($A86,11),data!$A:$AA,S$8,FALSE)="","",VLOOKUP("math"&amp;RIGHT($A86,11),data!$A:$AA,S$8,FALSE))</f>
        <v/>
      </c>
      <c r="T86" s="2" t="str">
        <f>IF(VLOOKUP("math"&amp;RIGHT($A86,11),data!$A:$AA,T$8,FALSE)="","",VLOOKUP("math"&amp;RIGHT($A86,11),data!$A:$AA,T$8,FALSE))</f>
        <v/>
      </c>
      <c r="U86" s="2" t="str">
        <f>IF(VLOOKUP("math"&amp;RIGHT($A86,11),data!$A:$AA,U$8,FALSE)="","",VLOOKUP("math"&amp;RIGHT($A86,11),data!$A:$AA,U$8,FALSE))</f>
        <v/>
      </c>
      <c r="V86" s="2" t="str">
        <f>IF(VLOOKUP("math"&amp;RIGHT($A86,11),data!$A:$AA,V$8,FALSE)="","",VLOOKUP("math"&amp;RIGHT($A86,11),data!$A:$AA,V$8,FALSE))</f>
        <v/>
      </c>
    </row>
    <row r="87" spans="1:22" ht="18" customHeight="1">
      <c r="A87" s="15" t="s">
        <v>404</v>
      </c>
      <c r="B87" s="14" t="str">
        <f>IF(VLOOKUP("math"&amp;RIGHT($A87,11),data!$A:$AA,B$8,FALSE)="","",VLOOKUP("math"&amp;RIGHT($A87,11),data!$A:$AA,B$8,FALSE))</f>
        <v>$(a+b)^2=a^2+2ab+b^2$</v>
      </c>
      <c r="C87" s="1" t="str">
        <f>IF(VLOOKUP("math"&amp;RIGHT($A87,11),data!$A:$AA,C$8,FALSE)="","",VLOOKUP("math"&amp;RIGHT($A87,11),data!$A:$AA,C$8,FALSE))</f>
        <v/>
      </c>
      <c r="D87" s="5" t="str">
        <f>IF(VLOOKUP("math"&amp;RIGHT($A87,11),data!$A:$AA,D$8,FALSE)="","",VLOOKUP("math"&amp;RIGHT($A87,11),data!$A:$AA,D$8,FALSE))</f>
        <v>20200510</v>
      </c>
      <c r="E87" s="5" t="str">
        <f>IF(VLOOKUP("math"&amp;RIGHT($A87,11),data!$A:$AA,E$8,FALSE)="","",VLOOKUP("math"&amp;RIGHT($A87,11),data!$A:$AA,E$8,FALSE))</f>
        <v>20170408</v>
      </c>
      <c r="F87" s="2" t="str">
        <f>IF(VLOOKUP("math"&amp;RIGHT($A87,11),data!$A:$AA,F$8,FALSE)="","",VLOOKUP("math"&amp;RIGHT($A87,11),data!$A:$AA,F$8,FALSE))</f>
        <v/>
      </c>
      <c r="G87" s="1"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5" t="str">
        <f>IF(VLOOKUP("math"&amp;RIGHT($A87,11),data!$A:$AA,H$8,FALSE)="","",VLOOKUP("math"&amp;RIGHT($A87,11),data!$A:$AA,H$8,FALSE))</f>
        <v>/2019/2019082103.pdf</v>
      </c>
      <c r="I87" s="2" t="str">
        <f>IF(VLOOKUP("math"&amp;RIGHT($A87,11),data!$A:$AA,I$8,FALSE)="","",VLOOKUP("math"&amp;RIGHT($A87,11),data!$A:$AA,I$8,FALSE))</f>
        <v>http://me2.do/G7oxoYYC</v>
      </c>
      <c r="J87" s="2" t="str">
        <f>IF(VLOOKUP("math"&amp;RIGHT($A87,11),data!$A:$AA,J$8,FALSE)="","",VLOOKUP("math"&amp;RIGHT($A87,11),data!$A:$AA,J$8,FALSE))</f>
        <v/>
      </c>
      <c r="K87" s="2" t="str">
        <f>IF(VLOOKUP("math"&amp;RIGHT($A87,11),data!$A:$AA,K$8,FALSE)="","",VLOOKUP("math"&amp;RIGHT($A87,11),data!$A:$AA,K$8,FALSE))</f>
        <v/>
      </c>
      <c r="L87" s="2" t="str">
        <f>IF(VLOOKUP("math"&amp;RIGHT($A87,11),data!$A:$AA,L$8,FALSE)="","",VLOOKUP("math"&amp;RIGHT($A87,11),data!$A:$AA,L$8,FALSE))</f>
        <v>https://youtu.be/SeoVBVt5l2M</v>
      </c>
      <c r="M87" s="2" t="str">
        <f>IF(VLOOKUP("math"&amp;RIGHT($A87,11),data!$A:$AA,M$8,FALSE)="","",VLOOKUP("math"&amp;RIGHT($A87,11),data!$A:$AA,M$8,FALSE))</f>
        <v/>
      </c>
      <c r="N87" s="2" t="str">
        <f>IF(VLOOKUP("math"&amp;RIGHT($A87,11),data!$A:$AA,N$8,FALSE)="","",VLOOKUP("math"&amp;RIGHT($A87,11),data!$A:$AA,N$8,FALSE))</f>
        <v>https://youtu.be/K4M6KQKCJm0</v>
      </c>
      <c r="O87" s="2" t="str">
        <f>IF(VLOOKUP("math"&amp;RIGHT($A87,11),data!$A:$AA,O$8,FALSE)="","",VLOOKUP("math"&amp;RIGHT($A87,11),data!$A:$AA,O$8,FALSE))</f>
        <v>https://www.geogebra.org/m/bc3bfxgz</v>
      </c>
      <c r="P87" s="2" t="str">
        <f>IF(VLOOKUP("math"&amp;RIGHT($A87,11),data!$A:$AA,P$8,FALSE)="","",VLOOKUP("math"&amp;RIGHT($A87,11),data!$A:$AA,P$8,FALSE))</f>
        <v/>
      </c>
      <c r="Q87" s="2" t="str">
        <f>IF(VLOOKUP("math"&amp;RIGHT($A87,11),data!$A:$AA,Q$8,FALSE)="","",VLOOKUP("math"&amp;RIGHT($A87,11),data!$A:$AA,Q$8,FALSE))</f>
        <v/>
      </c>
      <c r="R87" s="2" t="str">
        <f>IF(VLOOKUP("math"&amp;RIGHT($A87,11),data!$A:$AA,R$8,FALSE)="","",VLOOKUP("math"&amp;RIGHT($A87,11),data!$A:$AA,R$8,FALSE))</f>
        <v/>
      </c>
      <c r="S87" s="2" t="str">
        <f>IF(VLOOKUP("math"&amp;RIGHT($A87,11),data!$A:$AA,S$8,FALSE)="","",VLOOKUP("math"&amp;RIGHT($A87,11),data!$A:$AA,S$8,FALSE))</f>
        <v/>
      </c>
      <c r="T87" s="2" t="str">
        <f>IF(VLOOKUP("math"&amp;RIGHT($A87,11),data!$A:$AA,T$8,FALSE)="","",VLOOKUP("math"&amp;RIGHT($A87,11),data!$A:$AA,T$8,FALSE))</f>
        <v/>
      </c>
      <c r="U87" s="2" t="str">
        <f>IF(VLOOKUP("math"&amp;RIGHT($A87,11),data!$A:$AA,U$8,FALSE)="","",VLOOKUP("math"&amp;RIGHT($A87,11),data!$A:$AA,U$8,FALSE))</f>
        <v/>
      </c>
      <c r="V87" s="2" t="str">
        <f>IF(VLOOKUP("math"&amp;RIGHT($A87,11),data!$A:$AA,V$8,FALSE)="","",VLOOKUP("math"&amp;RIGHT($A87,11),data!$A:$AA,V$8,FALSE))</f>
        <v/>
      </c>
    </row>
    <row r="88" spans="1:22" ht="18" customHeight="1">
      <c r="A88" s="15" t="s">
        <v>416</v>
      </c>
      <c r="B88" s="14" t="str">
        <f>IF(VLOOKUP("math"&amp;RIGHT($A88,11),data!$A:$AA,B$8,FALSE)="","",VLOOKUP("math"&amp;RIGHT($A88,11),data!$A:$AA,B$8,FALSE))</f>
        <v>$(a-b)^2=a^2-2ab+b^2$</v>
      </c>
      <c r="C88" s="1" t="str">
        <f>IF(VLOOKUP("math"&amp;RIGHT($A88,11),data!$A:$AA,C$8,FALSE)="","",VLOOKUP("math"&amp;RIGHT($A88,11),data!$A:$AA,C$8,FALSE))</f>
        <v/>
      </c>
      <c r="D88" s="5" t="str">
        <f>IF(VLOOKUP("math"&amp;RIGHT($A88,11),data!$A:$AA,D$8,FALSE)="","",VLOOKUP("math"&amp;RIGHT($A88,11),data!$A:$AA,D$8,FALSE))</f>
        <v>20190823</v>
      </c>
      <c r="E88" s="5" t="str">
        <f>IF(VLOOKUP("math"&amp;RIGHT($A88,11),data!$A:$AA,E$8,FALSE)="","",VLOOKUP("math"&amp;RIGHT($A88,11),data!$A:$AA,E$8,FALSE))</f>
        <v>20170408</v>
      </c>
      <c r="F88" s="2" t="str">
        <f>IF(VLOOKUP("math"&amp;RIGHT($A88,11),data!$A:$AA,F$8,FALSE)="","",VLOOKUP("math"&amp;RIGHT($A88,11),data!$A:$AA,F$8,FALSE))</f>
        <v/>
      </c>
      <c r="G88" s="1"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5" t="str">
        <f>IF(VLOOKUP("math"&amp;RIGHT($A88,11),data!$A:$AA,H$8,FALSE)="","",VLOOKUP("math"&amp;RIGHT($A88,11),data!$A:$AA,H$8,FALSE))</f>
        <v>/2019/2019082302.pdf</v>
      </c>
      <c r="I88" s="2" t="str">
        <f>IF(VLOOKUP("math"&amp;RIGHT($A88,11),data!$A:$AA,I$8,FALSE)="","",VLOOKUP("math"&amp;RIGHT($A88,11),data!$A:$AA,I$8,FALSE))</f>
        <v>http://me2.do/52P9uTZT</v>
      </c>
      <c r="J88" s="2" t="str">
        <f>IF(VLOOKUP("math"&amp;RIGHT($A88,11),data!$A:$AA,J$8,FALSE)="","",VLOOKUP("math"&amp;RIGHT($A88,11),data!$A:$AA,J$8,FALSE))</f>
        <v/>
      </c>
      <c r="K88" s="2" t="str">
        <f>IF(VLOOKUP("math"&amp;RIGHT($A88,11),data!$A:$AA,K$8,FALSE)="","",VLOOKUP("math"&amp;RIGHT($A88,11),data!$A:$AA,K$8,FALSE))</f>
        <v/>
      </c>
      <c r="L88" s="2" t="str">
        <f>IF(VLOOKUP("math"&amp;RIGHT($A88,11),data!$A:$AA,L$8,FALSE)="","",VLOOKUP("math"&amp;RIGHT($A88,11),data!$A:$AA,L$8,FALSE))</f>
        <v>https://youtu.be/krM-kcUvbBo</v>
      </c>
      <c r="M88" s="2" t="str">
        <f>IF(VLOOKUP("math"&amp;RIGHT($A88,11),data!$A:$AA,M$8,FALSE)="","",VLOOKUP("math"&amp;RIGHT($A88,11),data!$A:$AA,M$8,FALSE))</f>
        <v/>
      </c>
      <c r="N88" s="2" t="str">
        <f>IF(VLOOKUP("math"&amp;RIGHT($A88,11),data!$A:$AA,N$8,FALSE)="","",VLOOKUP("math"&amp;RIGHT($A88,11),data!$A:$AA,N$8,FALSE))</f>
        <v>https://youtu.be/pVtFvVUEOnk</v>
      </c>
      <c r="O88" s="2" t="str">
        <f>IF(VLOOKUP("math"&amp;RIGHT($A88,11),data!$A:$AA,O$8,FALSE)="","",VLOOKUP("math"&amp;RIGHT($A88,11),data!$A:$AA,O$8,FALSE))</f>
        <v>https://www.geogebra.org/m/hffwmj7v</v>
      </c>
      <c r="P88" s="2" t="str">
        <f>IF(VLOOKUP("math"&amp;RIGHT($A88,11),data!$A:$AA,P$8,FALSE)="","",VLOOKUP("math"&amp;RIGHT($A88,11),data!$A:$AA,P$8,FALSE))</f>
        <v/>
      </c>
      <c r="Q88" s="2" t="str">
        <f>IF(VLOOKUP("math"&amp;RIGHT($A88,11),data!$A:$AA,Q$8,FALSE)="","",VLOOKUP("math"&amp;RIGHT($A88,11),data!$A:$AA,Q$8,FALSE))</f>
        <v/>
      </c>
      <c r="R88" s="2" t="str">
        <f>IF(VLOOKUP("math"&amp;RIGHT($A88,11),data!$A:$AA,R$8,FALSE)="","",VLOOKUP("math"&amp;RIGHT($A88,11),data!$A:$AA,R$8,FALSE))</f>
        <v/>
      </c>
      <c r="S88" s="2" t="str">
        <f>IF(VLOOKUP("math"&amp;RIGHT($A88,11),data!$A:$AA,S$8,FALSE)="","",VLOOKUP("math"&amp;RIGHT($A88,11),data!$A:$AA,S$8,FALSE))</f>
        <v/>
      </c>
      <c r="T88" s="2" t="str">
        <f>IF(VLOOKUP("math"&amp;RIGHT($A88,11),data!$A:$AA,T$8,FALSE)="","",VLOOKUP("math"&amp;RIGHT($A88,11),data!$A:$AA,T$8,FALSE))</f>
        <v/>
      </c>
      <c r="U88" s="2" t="str">
        <f>IF(VLOOKUP("math"&amp;RIGHT($A88,11),data!$A:$AA,U$8,FALSE)="","",VLOOKUP("math"&amp;RIGHT($A88,11),data!$A:$AA,U$8,FALSE))</f>
        <v/>
      </c>
      <c r="V88" s="2" t="str">
        <f>IF(VLOOKUP("math"&amp;RIGHT($A88,11),data!$A:$AA,V$8,FALSE)="","",VLOOKUP("math"&amp;RIGHT($A88,11),data!$A:$AA,V$8,FALSE))</f>
        <v/>
      </c>
    </row>
    <row r="89" spans="1:22" ht="18" customHeight="1">
      <c r="A89" s="15" t="s">
        <v>429</v>
      </c>
      <c r="B89" s="14" t="str">
        <f>IF(VLOOKUP("math"&amp;RIGHT($A89,11),data!$A:$AA,B$8,FALSE)="","",VLOOKUP("math"&amp;RIGHT($A89,11),data!$A:$AA,B$8,FALSE))</f>
        <v>$(a+b)(a-b)=a^2-b^2$</v>
      </c>
      <c r="C89" s="1" t="str">
        <f>IF(VLOOKUP("math"&amp;RIGHT($A89,11),data!$A:$AA,C$8,FALSE)="","",VLOOKUP("math"&amp;RIGHT($A89,11),data!$A:$AA,C$8,FALSE))</f>
        <v/>
      </c>
      <c r="D89" s="5" t="str">
        <f>IF(VLOOKUP("math"&amp;RIGHT($A89,11),data!$A:$AA,D$8,FALSE)="","",VLOOKUP("math"&amp;RIGHT($A89,11),data!$A:$AA,D$8,FALSE))</f>
        <v>20190826</v>
      </c>
      <c r="E89" s="5" t="str">
        <f>IF(VLOOKUP("math"&amp;RIGHT($A89,11),data!$A:$AA,E$8,FALSE)="","",VLOOKUP("math"&amp;RIGHT($A89,11),data!$A:$AA,E$8,FALSE))</f>
        <v>20170412</v>
      </c>
      <c r="F89" s="2" t="str">
        <f>IF(VLOOKUP("math"&amp;RIGHT($A89,11),data!$A:$AA,F$8,FALSE)="","",VLOOKUP("math"&amp;RIGHT($A89,11),data!$A:$AA,F$8,FALSE))</f>
        <v/>
      </c>
      <c r="G89" s="1"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5" t="str">
        <f>IF(VLOOKUP("math"&amp;RIGHT($A89,11),data!$A:$AA,H$8,FALSE)="","",VLOOKUP("math"&amp;RIGHT($A89,11),data!$A:$AA,H$8,FALSE))</f>
        <v>/2019/2019082602.pdf</v>
      </c>
      <c r="I89" s="2" t="str">
        <f>IF(VLOOKUP("math"&amp;RIGHT($A89,11),data!$A:$AA,I$8,FALSE)="","",VLOOKUP("math"&amp;RIGHT($A89,11),data!$A:$AA,I$8,FALSE))</f>
        <v>http://me2.do/IIdZvZGh</v>
      </c>
      <c r="J89" s="2" t="str">
        <f>IF(VLOOKUP("math"&amp;RIGHT($A89,11),data!$A:$AA,J$8,FALSE)="","",VLOOKUP("math"&amp;RIGHT($A89,11),data!$A:$AA,J$8,FALSE))</f>
        <v/>
      </c>
      <c r="K89" s="2" t="str">
        <f>IF(VLOOKUP("math"&amp;RIGHT($A89,11),data!$A:$AA,K$8,FALSE)="","",VLOOKUP("math"&amp;RIGHT($A89,11),data!$A:$AA,K$8,FALSE))</f>
        <v/>
      </c>
      <c r="L89" s="2" t="str">
        <f>IF(VLOOKUP("math"&amp;RIGHT($A89,11),data!$A:$AA,L$8,FALSE)="","",VLOOKUP("math"&amp;RIGHT($A89,11),data!$A:$AA,L$8,FALSE))</f>
        <v>https://youtu.be/jaDh88XFymg</v>
      </c>
      <c r="M89" s="2" t="str">
        <f>IF(VLOOKUP("math"&amp;RIGHT($A89,11),data!$A:$AA,M$8,FALSE)="","",VLOOKUP("math"&amp;RIGHT($A89,11),data!$A:$AA,M$8,FALSE))</f>
        <v/>
      </c>
      <c r="N89" s="2" t="str">
        <f>IF(VLOOKUP("math"&amp;RIGHT($A89,11),data!$A:$AA,N$8,FALSE)="","",VLOOKUP("math"&amp;RIGHT($A89,11),data!$A:$AA,N$8,FALSE))</f>
        <v>https://youtu.be/B4OjYD72iu0</v>
      </c>
      <c r="O89" s="2" t="str">
        <f>IF(VLOOKUP("math"&amp;RIGHT($A89,11),data!$A:$AA,O$8,FALSE)="","",VLOOKUP("math"&amp;RIGHT($A89,11),data!$A:$AA,O$8,FALSE))</f>
        <v>https://www.geogebra.org/m/cp4f67ga</v>
      </c>
      <c r="P89" s="2" t="str">
        <f>IF(VLOOKUP("math"&amp;RIGHT($A89,11),data!$A:$AA,P$8,FALSE)="","",VLOOKUP("math"&amp;RIGHT($A89,11),data!$A:$AA,P$8,FALSE))</f>
        <v/>
      </c>
      <c r="Q89" s="2" t="str">
        <f>IF(VLOOKUP("math"&amp;RIGHT($A89,11),data!$A:$AA,Q$8,FALSE)="","",VLOOKUP("math"&amp;RIGHT($A89,11),data!$A:$AA,Q$8,FALSE))</f>
        <v/>
      </c>
      <c r="R89" s="2" t="str">
        <f>IF(VLOOKUP("math"&amp;RIGHT($A89,11),data!$A:$AA,R$8,FALSE)="","",VLOOKUP("math"&amp;RIGHT($A89,11),data!$A:$AA,R$8,FALSE))</f>
        <v/>
      </c>
      <c r="S89" s="2" t="str">
        <f>IF(VLOOKUP("math"&amp;RIGHT($A89,11),data!$A:$AA,S$8,FALSE)="","",VLOOKUP("math"&amp;RIGHT($A89,11),data!$A:$AA,S$8,FALSE))</f>
        <v/>
      </c>
      <c r="T89" s="2" t="str">
        <f>IF(VLOOKUP("math"&amp;RIGHT($A89,11),data!$A:$AA,T$8,FALSE)="","",VLOOKUP("math"&amp;RIGHT($A89,11),data!$A:$AA,T$8,FALSE))</f>
        <v/>
      </c>
      <c r="U89" s="2" t="str">
        <f>IF(VLOOKUP("math"&amp;RIGHT($A89,11),data!$A:$AA,U$8,FALSE)="","",VLOOKUP("math"&amp;RIGHT($A89,11),data!$A:$AA,U$8,FALSE))</f>
        <v/>
      </c>
      <c r="V89" s="2" t="str">
        <f>IF(VLOOKUP("math"&amp;RIGHT($A89,11),data!$A:$AA,V$8,FALSE)="","",VLOOKUP("math"&amp;RIGHT($A89,11),data!$A:$AA,V$8,FALSE))</f>
        <v/>
      </c>
    </row>
    <row r="90" spans="1:22" s="1" customFormat="1" ht="16.5" customHeight="1">
      <c r="A90" s="15" t="s">
        <v>3223</v>
      </c>
      <c r="B90" s="1" t="str">
        <f>IF(VLOOKUP("math"&amp;RIGHT($A90,11),data!$A:$AA,B$8,FALSE)="","",VLOOKUP("math"&amp;RIGHT($A90,11),data!$A:$AA,B$8,FALSE))</f>
        <v>$(x+a)(x+b)=x^2+(a+b)x+ab$</v>
      </c>
      <c r="C90" s="1" t="str">
        <f>IF(VLOOKUP("math"&amp;RIGHT($A90,11),data!$A:$AA,C$8,FALSE)="","",VLOOKUP("math"&amp;RIGHT($A90,11),data!$A:$AA,C$8,FALSE))</f>
        <v/>
      </c>
      <c r="D90" s="5" t="str">
        <f>IF(VLOOKUP("math"&amp;RIGHT($A90,11),data!$A:$AA,D$8,FALSE)="","",VLOOKUP("math"&amp;RIGHT($A90,11),data!$A:$AA,D$8,FALSE))</f>
        <v>20210414</v>
      </c>
      <c r="E90" s="5" t="str">
        <f>IF(VLOOKUP("math"&amp;RIGHT($A90,11),data!$A:$AA,E$8,FALSE)="","",VLOOKUP("math"&amp;RIGHT($A90,11),data!$A:$AA,E$8,FALSE))</f>
        <v>20210304</v>
      </c>
      <c r="F90" s="1" t="str">
        <f>IF(VLOOKUP("math"&amp;RIGHT($A90,11),data!$A:$AA,F$8,FALSE)="","",VLOOKUP("math"&amp;RIGHT($A90,11),data!$A:$AA,F$8,FALSE))</f>
        <v/>
      </c>
      <c r="G90" s="1"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 t="str">
        <f>IF(VLOOKUP("math"&amp;RIGHT($A90,11),data!$A:$AA,H$8,FALSE)="","",VLOOKUP("math"&amp;RIGHT($A90,11),data!$A:$AA,H$8,FALSE))</f>
        <v>/2021/2021030401.pdf</v>
      </c>
      <c r="I90" s="1" t="str">
        <f>IF(VLOOKUP("math"&amp;RIGHT($A90,11),data!$A:$AA,I$8,FALSE)="","",VLOOKUP("math"&amp;RIGHT($A90,11),data!$A:$AA,I$8,FALSE))</f>
        <v>https://me2.do/Ggee3Ybp</v>
      </c>
      <c r="J90" s="1" t="str">
        <f>IF(VLOOKUP("math"&amp;RIGHT($A90,11),data!$A:$AA,J$8,FALSE)="","",VLOOKUP("math"&amp;RIGHT($A90,11),data!$A:$AA,J$8,FALSE))</f>
        <v/>
      </c>
      <c r="K90" s="1" t="str">
        <f>IF(VLOOKUP("math"&amp;RIGHT($A90,11),data!$A:$AA,K$8,FALSE)="","",VLOOKUP("math"&amp;RIGHT($A90,11),data!$A:$AA,K$8,FALSE))</f>
        <v/>
      </c>
      <c r="L90" s="1" t="str">
        <f>IF(VLOOKUP("math"&amp;RIGHT($A90,11),data!$A:$AA,L$8,FALSE)="","",VLOOKUP("math"&amp;RIGHT($A90,11),data!$A:$AA,L$8,FALSE))</f>
        <v>https://youtu.be/hr9aJcOkaUw</v>
      </c>
      <c r="M90" s="1" t="str">
        <f>IF(VLOOKUP("math"&amp;RIGHT($A90,11),data!$A:$AA,M$8,FALSE)="","",VLOOKUP("math"&amp;RIGHT($A90,11),data!$A:$AA,M$8,FALSE))</f>
        <v/>
      </c>
      <c r="N90" s="1" t="str">
        <f>IF(VLOOKUP("math"&amp;RIGHT($A90,11),data!$A:$AA,N$8,FALSE)="","",VLOOKUP("math"&amp;RIGHT($A90,11),data!$A:$AA,N$8,FALSE))</f>
        <v/>
      </c>
      <c r="O90" s="1" t="str">
        <f>IF(VLOOKUP("math"&amp;RIGHT($A90,11),data!$A:$AA,O$8,FALSE)="","",VLOOKUP("math"&amp;RIGHT($A90,11),data!$A:$AA,O$8,FALSE))</f>
        <v>https://www.geogebra.org/m/wey58jph</v>
      </c>
      <c r="P90" s="1" t="str">
        <f>IF(VLOOKUP("math"&amp;RIGHT($A90,11),data!$A:$AA,P$8,FALSE)="","",VLOOKUP("math"&amp;RIGHT($A90,11),data!$A:$AA,P$8,FALSE))</f>
        <v/>
      </c>
      <c r="Q90" s="1" t="str">
        <f>IF(VLOOKUP("math"&amp;RIGHT($A90,11),data!$A:$AA,Q$8,FALSE)="","",VLOOKUP("math"&amp;RIGHT($A90,11),data!$A:$AA,Q$8,FALSE))</f>
        <v/>
      </c>
      <c r="R90" s="1" t="str">
        <f>IF(VLOOKUP("math"&amp;RIGHT($A90,11),data!$A:$AA,R$8,FALSE)="","",VLOOKUP("math"&amp;RIGHT($A90,11),data!$A:$AA,R$8,FALSE))</f>
        <v/>
      </c>
      <c r="S90" s="2" t="str">
        <f>IF(VLOOKUP("math"&amp;RIGHT($A90,11),data!$A:$AA,S$8,FALSE)="","",VLOOKUP("math"&amp;RIGHT($A90,11),data!$A:$AA,S$8,FALSE))</f>
        <v/>
      </c>
      <c r="T90" s="2" t="str">
        <f>IF(VLOOKUP("math"&amp;RIGHT($A90,11),data!$A:$AA,T$8,FALSE)="","",VLOOKUP("math"&amp;RIGHT($A90,11),data!$A:$AA,T$8,FALSE))</f>
        <v>https://krafter.space/ko/nft/0x9faccd9f9661dddec3971c1ee146516127c34fc1/0xd715c251</v>
      </c>
      <c r="U90" s="2" t="str">
        <f>IF(VLOOKUP("math"&amp;RIGHT($A90,11),data!$A:$AA,U$8,FALSE)="","",VLOOKUP("math"&amp;RIGHT($A90,11),data!$A:$AA,U$8,FALSE))</f>
        <v/>
      </c>
      <c r="V90" s="1" t="str">
        <f>IF(VLOOKUP("math"&amp;RIGHT($A90,11),data!$A:$AA,V$8,FALSE)="","",VLOOKUP("math"&amp;RIGHT($A90,11),data!$A:$AA,V$8,FALSE))</f>
        <v/>
      </c>
    </row>
    <row r="91" spans="1:22" ht="18" customHeight="1">
      <c r="A91" s="15" t="s">
        <v>244</v>
      </c>
      <c r="B91" s="14" t="str">
        <f>IF(VLOOKUP("math"&amp;RIGHT($A91,11),data!$A:$AA,B$8,FALSE)="","",VLOOKUP("math"&amp;RIGHT($A91,11),data!$A:$AA,B$8,FALSE))</f>
        <v/>
      </c>
      <c r="C91" s="1" t="str">
        <f>IF(VLOOKUP("math"&amp;RIGHT($A91,11),data!$A:$AA,C$8,FALSE)="","",VLOOKUP("math"&amp;RIGHT($A91,11),data!$A:$AA,C$8,FALSE))</f>
        <v>-</v>
      </c>
      <c r="D91" s="5" t="str">
        <f>IF(VLOOKUP("math"&amp;RIGHT($A91,11),data!$A:$AA,D$8,FALSE)="","",VLOOKUP("math"&amp;RIGHT($A91,11),data!$A:$AA,D$8,FALSE))</f>
        <v/>
      </c>
      <c r="E91" s="5" t="str">
        <f>IF(VLOOKUP("math"&amp;RIGHT($A91,11),data!$A:$AA,E$8,FALSE)="","",VLOOKUP("math"&amp;RIGHT($A91,11),data!$A:$AA,E$8,FALSE))</f>
        <v/>
      </c>
      <c r="F91" s="2" t="str">
        <f>IF(VLOOKUP("math"&amp;RIGHT($A91,11),data!$A:$AA,F$8,FALSE)="","",VLOOKUP("math"&amp;RIGHT($A91,11),data!$A:$AA,F$8,FALSE))</f>
        <v/>
      </c>
      <c r="G91" s="1"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5" t="str">
        <f>IF(VLOOKUP("math"&amp;RIGHT($A91,11),data!$A:$AA,H$8,FALSE)="","",VLOOKUP("math"&amp;RIGHT($A91,11),data!$A:$AA,H$8,FALSE))</f>
        <v/>
      </c>
      <c r="I91" s="2" t="str">
        <f>IF(VLOOKUP("math"&amp;RIGHT($A91,11),data!$A:$AA,I$8,FALSE)="","",VLOOKUP("math"&amp;RIGHT($A91,11),data!$A:$AA,I$8,FALSE))</f>
        <v/>
      </c>
      <c r="J91" s="2" t="str">
        <f>IF(VLOOKUP("math"&amp;RIGHT($A91,11),data!$A:$AA,J$8,FALSE)="","",VLOOKUP("math"&amp;RIGHT($A91,11),data!$A:$AA,J$8,FALSE))</f>
        <v/>
      </c>
      <c r="K91" s="2" t="str">
        <f>IF(VLOOKUP("math"&amp;RIGHT($A91,11),data!$A:$AA,K$8,FALSE)="","",VLOOKUP("math"&amp;RIGHT($A91,11),data!$A:$AA,K$8,FALSE))</f>
        <v/>
      </c>
      <c r="L91" s="2" t="str">
        <f>IF(VLOOKUP("math"&amp;RIGHT($A91,11),data!$A:$AA,L$8,FALSE)="","",VLOOKUP("math"&amp;RIGHT($A91,11),data!$A:$AA,L$8,FALSE))</f>
        <v/>
      </c>
      <c r="M91" s="2" t="str">
        <f>IF(VLOOKUP("math"&amp;RIGHT($A91,11),data!$A:$AA,M$8,FALSE)="","",VLOOKUP("math"&amp;RIGHT($A91,11),data!$A:$AA,M$8,FALSE))</f>
        <v/>
      </c>
      <c r="N91" s="2" t="str">
        <f>IF(VLOOKUP("math"&amp;RIGHT($A91,11),data!$A:$AA,N$8,FALSE)="","",VLOOKUP("math"&amp;RIGHT($A91,11),data!$A:$AA,N$8,FALSE))</f>
        <v/>
      </c>
      <c r="O91" s="2" t="str">
        <f>IF(VLOOKUP("math"&amp;RIGHT($A91,11),data!$A:$AA,O$8,FALSE)="","",VLOOKUP("math"&amp;RIGHT($A91,11),data!$A:$AA,O$8,FALSE))</f>
        <v/>
      </c>
      <c r="P91" s="2" t="str">
        <f>IF(VLOOKUP("math"&amp;RIGHT($A91,11),data!$A:$AA,P$8,FALSE)="","",VLOOKUP("math"&amp;RIGHT($A91,11),data!$A:$AA,P$8,FALSE))</f>
        <v/>
      </c>
      <c r="Q91" s="2" t="str">
        <f>IF(VLOOKUP("math"&amp;RIGHT($A91,11),data!$A:$AA,Q$8,FALSE)="","",VLOOKUP("math"&amp;RIGHT($A91,11),data!$A:$AA,Q$8,FALSE))</f>
        <v/>
      </c>
      <c r="R91" s="2" t="str">
        <f>IF(VLOOKUP("math"&amp;RIGHT($A91,11),data!$A:$AA,R$8,FALSE)="","",VLOOKUP("math"&amp;RIGHT($A91,11),data!$A:$AA,R$8,FALSE))</f>
        <v/>
      </c>
      <c r="S91" s="2" t="str">
        <f>IF(VLOOKUP("math"&amp;RIGHT($A91,11),data!$A:$AA,S$8,FALSE)="","",VLOOKUP("math"&amp;RIGHT($A91,11),data!$A:$AA,S$8,FALSE))</f>
        <v/>
      </c>
      <c r="T91" s="2" t="str">
        <f>IF(VLOOKUP("math"&amp;RIGHT($A91,11),data!$A:$AA,T$8,FALSE)="","",VLOOKUP("math"&amp;RIGHT($A91,11),data!$A:$AA,T$8,FALSE))</f>
        <v/>
      </c>
      <c r="U91" s="2" t="str">
        <f>IF(VLOOKUP("math"&amp;RIGHT($A91,11),data!$A:$AA,U$8,FALSE)="","",VLOOKUP("math"&amp;RIGHT($A91,11),data!$A:$AA,U$8,FALSE))</f>
        <v/>
      </c>
      <c r="V91" s="2" t="str">
        <f>IF(VLOOKUP("math"&amp;RIGHT($A91,11),data!$A:$AA,V$8,FALSE)="","",VLOOKUP("math"&amp;RIGHT($A91,11),data!$A:$AA,V$8,FALSE))</f>
        <v/>
      </c>
    </row>
    <row r="92" spans="1:22" ht="18" customHeight="1">
      <c r="A92" s="15" t="s">
        <v>3471</v>
      </c>
      <c r="B92" s="14" t="str">
        <f>IF(VLOOKUP("math"&amp;RIGHT($A92,11),data!$A:$AA,B$8,FALSE)="","",VLOOKUP("math"&amp;RIGHT($A92,11),data!$A:$AA,B$8,FALSE))</f>
        <v>반비례(Inverse Proportion)</v>
      </c>
      <c r="C92" s="1" t="str">
        <f>IF(VLOOKUP("math"&amp;RIGHT($A92,11),data!$A:$AA,C$8,FALSE)="","",VLOOKUP("math"&amp;RIGHT($A92,11),data!$A:$AA,C$8,FALSE))</f>
        <v>+</v>
      </c>
      <c r="D92" s="5" t="str">
        <f>IF(VLOOKUP("math"&amp;RIGHT($A92,11),data!$A:$AA,D$8,FALSE)="","",VLOOKUP("math"&amp;RIGHT($A92,11),data!$A:$AA,D$8,FALSE))</f>
        <v/>
      </c>
      <c r="E92" s="5" t="str">
        <f>IF(VLOOKUP("math"&amp;RIGHT($A92,11),data!$A:$AA,E$8,FALSE)="","",VLOOKUP("math"&amp;RIGHT($A92,11),data!$A:$AA,E$8,FALSE))</f>
        <v/>
      </c>
      <c r="F92" s="2" t="str">
        <f>IF(VLOOKUP("math"&amp;RIGHT($A92,11),data!$A:$AA,F$8,FALSE)="","",VLOOKUP("math"&amp;RIGHT($A92,11),data!$A:$AA,F$8,FALSE))</f>
        <v/>
      </c>
      <c r="G92" s="1"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5" t="str">
        <f>IF(VLOOKUP("math"&amp;RIGHT($A92,11),data!$A:$AA,H$8,FALSE)="","",VLOOKUP("math"&amp;RIGHT($A92,11),data!$A:$AA,H$8,FALSE))</f>
        <v/>
      </c>
      <c r="I92" s="2" t="str">
        <f>IF(VLOOKUP("math"&amp;RIGHT($A92,11),data!$A:$AA,I$8,FALSE)="","",VLOOKUP("math"&amp;RIGHT($A92,11),data!$A:$AA,I$8,FALSE))</f>
        <v/>
      </c>
      <c r="J92" s="2" t="str">
        <f>IF(VLOOKUP("math"&amp;RIGHT($A92,11),data!$A:$AA,J$8,FALSE)="","",VLOOKUP("math"&amp;RIGHT($A92,11),data!$A:$AA,J$8,FALSE))</f>
        <v/>
      </c>
      <c r="K92" s="2" t="str">
        <f>IF(VLOOKUP("math"&amp;RIGHT($A92,11),data!$A:$AA,K$8,FALSE)="","",VLOOKUP("math"&amp;RIGHT($A92,11),data!$A:$AA,K$8,FALSE))</f>
        <v/>
      </c>
      <c r="L92" s="2" t="str">
        <f>IF(VLOOKUP("math"&amp;RIGHT($A92,11),data!$A:$AA,L$8,FALSE)="","",VLOOKUP("math"&amp;RIGHT($A92,11),data!$A:$AA,L$8,FALSE))</f>
        <v/>
      </c>
      <c r="M92" s="2" t="str">
        <f>IF(VLOOKUP("math"&amp;RIGHT($A92,11),data!$A:$AA,M$8,FALSE)="","",VLOOKUP("math"&amp;RIGHT($A92,11),data!$A:$AA,M$8,FALSE))</f>
        <v/>
      </c>
      <c r="N92" s="2" t="str">
        <f>IF(VLOOKUP("math"&amp;RIGHT($A92,11),data!$A:$AA,N$8,FALSE)="","",VLOOKUP("math"&amp;RIGHT($A92,11),data!$A:$AA,N$8,FALSE))</f>
        <v/>
      </c>
      <c r="O92" s="2" t="str">
        <f>IF(VLOOKUP("math"&amp;RIGHT($A92,11),data!$A:$AA,O$8,FALSE)="","",VLOOKUP("math"&amp;RIGHT($A92,11),data!$A:$AA,O$8,FALSE))</f>
        <v/>
      </c>
      <c r="P92" s="2" t="str">
        <f>IF(VLOOKUP("math"&amp;RIGHT($A92,11),data!$A:$AA,P$8,FALSE)="","",VLOOKUP("math"&amp;RIGHT($A92,11),data!$A:$AA,P$8,FALSE))</f>
        <v/>
      </c>
      <c r="Q92" s="2" t="str">
        <f>IF(VLOOKUP("math"&amp;RIGHT($A92,11),data!$A:$AA,Q$8,FALSE)="","",VLOOKUP("math"&amp;RIGHT($A92,11),data!$A:$AA,Q$8,FALSE))</f>
        <v/>
      </c>
      <c r="R92" s="2" t="str">
        <f>IF(VLOOKUP("math"&amp;RIGHT($A92,11),data!$A:$AA,R$8,FALSE)="","",VLOOKUP("math"&amp;RIGHT($A92,11),data!$A:$AA,R$8,FALSE))</f>
        <v/>
      </c>
      <c r="S92" s="2" t="str">
        <f>IF(VLOOKUP("math"&amp;RIGHT($A92,11),data!$A:$AA,S$8,FALSE)="","",VLOOKUP("math"&amp;RIGHT($A92,11),data!$A:$AA,S$8,FALSE))</f>
        <v/>
      </c>
      <c r="T92" s="2" t="str">
        <f>IF(VLOOKUP("math"&amp;RIGHT($A92,11),data!$A:$AA,T$8,FALSE)="","",VLOOKUP("math"&amp;RIGHT($A92,11),data!$A:$AA,T$8,FALSE))</f>
        <v/>
      </c>
      <c r="U92" s="2" t="str">
        <f>IF(VLOOKUP("math"&amp;RIGHT($A92,11),data!$A:$AA,U$8,FALSE)="","",VLOOKUP("math"&amp;RIGHT($A92,11),data!$A:$AA,U$8,FALSE))</f>
        <v/>
      </c>
      <c r="V92" s="2" t="str">
        <f>IF(VLOOKUP("math"&amp;RIGHT($A92,11),data!$A:$AA,V$8,FALSE)="","",VLOOKUP("math"&amp;RIGHT($A92,11),data!$A:$AA,V$8,FALSE))</f>
        <v/>
      </c>
    </row>
    <row r="93" spans="1:22" ht="18" customHeight="1">
      <c r="A93" s="15" t="s">
        <v>1456</v>
      </c>
      <c r="B93" s="14" t="str">
        <f>IF(VLOOKUP("math"&amp;RIGHT($A93,11),data!$A:$AA,B$8,FALSE)="","",VLOOKUP("math"&amp;RIGHT($A93,11),data!$A:$AA,B$8,FALSE))</f>
        <v>$y=\displaystyle\frac{a}{x}$</v>
      </c>
      <c r="C93" s="1" t="str">
        <f>IF(VLOOKUP("math"&amp;RIGHT($A93,11),data!$A:$AA,C$8,FALSE)="","",VLOOKUP("math"&amp;RIGHT($A93,11),data!$A:$AA,C$8,FALSE))</f>
        <v/>
      </c>
      <c r="D93" s="5" t="str">
        <f>IF(VLOOKUP("math"&amp;RIGHT($A93,11),data!$A:$AA,D$8,FALSE)="","",VLOOKUP("math"&amp;RIGHT($A93,11),data!$A:$AA,D$8,FALSE))</f>
        <v>20191110</v>
      </c>
      <c r="E93" s="5" t="str">
        <f>IF(VLOOKUP("math"&amp;RIGHT($A93,11),data!$A:$AA,E$8,FALSE)="","",VLOOKUP("math"&amp;RIGHT($A93,11),data!$A:$AA,E$8,FALSE))</f>
        <v>20191110</v>
      </c>
      <c r="F93" s="2" t="str">
        <f>IF(VLOOKUP("math"&amp;RIGHT($A93,11),data!$A:$AA,F$8,FALSE)="","",VLOOKUP("math"&amp;RIGHT($A93,11),data!$A:$AA,F$8,FALSE))</f>
        <v/>
      </c>
      <c r="G93" s="1"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5" t="str">
        <f>IF(VLOOKUP("math"&amp;RIGHT($A93,11),data!$A:$AA,H$8,FALSE)="","",VLOOKUP("math"&amp;RIGHT($A93,11),data!$A:$AA,H$8,FALSE))</f>
        <v>/2019/2019111004.pdf</v>
      </c>
      <c r="I93" s="2" t="str">
        <f>IF(VLOOKUP("math"&amp;RIGHT($A93,11),data!$A:$AA,I$8,FALSE)="","",VLOOKUP("math"&amp;RIGHT($A93,11),data!$A:$AA,I$8,FALSE))</f>
        <v>http://me2.do/IF6mm7N9</v>
      </c>
      <c r="J93" s="2" t="str">
        <f>IF(VLOOKUP("math"&amp;RIGHT($A93,11),data!$A:$AA,J$8,FALSE)="","",VLOOKUP("math"&amp;RIGHT($A93,11),data!$A:$AA,J$8,FALSE))</f>
        <v/>
      </c>
      <c r="K93" s="2" t="str">
        <f>IF(VLOOKUP("math"&amp;RIGHT($A93,11),data!$A:$AA,K$8,FALSE)="","",VLOOKUP("math"&amp;RIGHT($A93,11),data!$A:$AA,K$8,FALSE))</f>
        <v/>
      </c>
      <c r="L93" s="2" t="str">
        <f>IF(VLOOKUP("math"&amp;RIGHT($A93,11),data!$A:$AA,L$8,FALSE)="","",VLOOKUP("math"&amp;RIGHT($A93,11),data!$A:$AA,L$8,FALSE))</f>
        <v>https://youtu.be/pEeWo_H-ANY</v>
      </c>
      <c r="M93" s="2" t="str">
        <f>IF(VLOOKUP("math"&amp;RIGHT($A93,11),data!$A:$AA,M$8,FALSE)="","",VLOOKUP("math"&amp;RIGHT($A93,11),data!$A:$AA,M$8,FALSE))</f>
        <v/>
      </c>
      <c r="N93" s="2" t="str">
        <f>IF(VLOOKUP("math"&amp;RIGHT($A93,11),data!$A:$AA,N$8,FALSE)="","",VLOOKUP("math"&amp;RIGHT($A93,11),data!$A:$AA,N$8,FALSE))</f>
        <v>https://youtu.be/ojzw81MaB1Y</v>
      </c>
      <c r="O93" s="2" t="str">
        <f>IF(VLOOKUP("math"&amp;RIGHT($A93,11),data!$A:$AA,O$8,FALSE)="","",VLOOKUP("math"&amp;RIGHT($A93,11),data!$A:$AA,O$8,FALSE))</f>
        <v>https://www.geogebra.org/m/brz3skvt</v>
      </c>
      <c r="P93" s="2" t="str">
        <f>IF(VLOOKUP("math"&amp;RIGHT($A93,11),data!$A:$AA,P$8,FALSE)="","",VLOOKUP("math"&amp;RIGHT($A93,11),data!$A:$AA,P$8,FALSE))</f>
        <v/>
      </c>
      <c r="Q93" s="2" t="str">
        <f>IF(VLOOKUP("math"&amp;RIGHT($A93,11),data!$A:$AA,Q$8,FALSE)="","",VLOOKUP("math"&amp;RIGHT($A93,11),data!$A:$AA,Q$8,FALSE))</f>
        <v/>
      </c>
      <c r="R93" s="2" t="str">
        <f>IF(VLOOKUP("math"&amp;RIGHT($A93,11),data!$A:$AA,R$8,FALSE)="","",VLOOKUP("math"&amp;RIGHT($A93,11),data!$A:$AA,R$8,FALSE))</f>
        <v/>
      </c>
      <c r="S93" s="2" t="str">
        <f>IF(VLOOKUP("math"&amp;RIGHT($A93,11),data!$A:$AA,S$8,FALSE)="","",VLOOKUP("math"&amp;RIGHT($A93,11),data!$A:$AA,S$8,FALSE))</f>
        <v/>
      </c>
      <c r="T93" s="2" t="str">
        <f>IF(VLOOKUP("math"&amp;RIGHT($A93,11),data!$A:$AA,T$8,FALSE)="","",VLOOKUP("math"&amp;RIGHT($A93,11),data!$A:$AA,T$8,FALSE))</f>
        <v/>
      </c>
      <c r="U93" s="2" t="str">
        <f>IF(VLOOKUP("math"&amp;RIGHT($A93,11),data!$A:$AA,U$8,FALSE)="","",VLOOKUP("math"&amp;RIGHT($A93,11),data!$A:$AA,U$8,FALSE))</f>
        <v/>
      </c>
      <c r="V93" s="2" t="str">
        <f>IF(VLOOKUP("math"&amp;RIGHT($A93,11),data!$A:$AA,V$8,FALSE)="","",VLOOKUP("math"&amp;RIGHT($A93,11),data!$A:$AA,V$8,FALSE))</f>
        <v/>
      </c>
    </row>
    <row r="94" spans="1:22" ht="18" customHeight="1">
      <c r="A94" s="15" t="s">
        <v>244</v>
      </c>
      <c r="B94" s="14" t="str">
        <f>IF(VLOOKUP("math"&amp;RIGHT($A94,11),data!$A:$AA,B$8,FALSE)="","",VLOOKUP("math"&amp;RIGHT($A94,11),data!$A:$AA,B$8,FALSE))</f>
        <v/>
      </c>
      <c r="C94" s="1" t="str">
        <f>IF(VLOOKUP("math"&amp;RIGHT($A94,11),data!$A:$AA,C$8,FALSE)="","",VLOOKUP("math"&amp;RIGHT($A94,11),data!$A:$AA,C$8,FALSE))</f>
        <v>-</v>
      </c>
      <c r="D94" s="5" t="str">
        <f>IF(VLOOKUP("math"&amp;RIGHT($A94,11),data!$A:$AA,D$8,FALSE)="","",VLOOKUP("math"&amp;RIGHT($A94,11),data!$A:$AA,D$8,FALSE))</f>
        <v/>
      </c>
      <c r="E94" s="5" t="str">
        <f>IF(VLOOKUP("math"&amp;RIGHT($A94,11),data!$A:$AA,E$8,FALSE)="","",VLOOKUP("math"&amp;RIGHT($A94,11),data!$A:$AA,E$8,FALSE))</f>
        <v/>
      </c>
      <c r="F94" s="2" t="str">
        <f>IF(VLOOKUP("math"&amp;RIGHT($A94,11),data!$A:$AA,F$8,FALSE)="","",VLOOKUP("math"&amp;RIGHT($A94,11),data!$A:$AA,F$8,FALSE))</f>
        <v/>
      </c>
      <c r="G94" s="1"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5" t="str">
        <f>IF(VLOOKUP("math"&amp;RIGHT($A94,11),data!$A:$AA,H$8,FALSE)="","",VLOOKUP("math"&amp;RIGHT($A94,11),data!$A:$AA,H$8,FALSE))</f>
        <v/>
      </c>
      <c r="I94" s="2" t="str">
        <f>IF(VLOOKUP("math"&amp;RIGHT($A94,11),data!$A:$AA,I$8,FALSE)="","",VLOOKUP("math"&amp;RIGHT($A94,11),data!$A:$AA,I$8,FALSE))</f>
        <v/>
      </c>
      <c r="J94" s="2" t="str">
        <f>IF(VLOOKUP("math"&amp;RIGHT($A94,11),data!$A:$AA,J$8,FALSE)="","",VLOOKUP("math"&amp;RIGHT($A94,11),data!$A:$AA,J$8,FALSE))</f>
        <v/>
      </c>
      <c r="K94" s="2" t="str">
        <f>IF(VLOOKUP("math"&amp;RIGHT($A94,11),data!$A:$AA,K$8,FALSE)="","",VLOOKUP("math"&amp;RIGHT($A94,11),data!$A:$AA,K$8,FALSE))</f>
        <v/>
      </c>
      <c r="L94" s="2" t="str">
        <f>IF(VLOOKUP("math"&amp;RIGHT($A94,11),data!$A:$AA,L$8,FALSE)="","",VLOOKUP("math"&amp;RIGHT($A94,11),data!$A:$AA,L$8,FALSE))</f>
        <v/>
      </c>
      <c r="M94" s="2" t="str">
        <f>IF(VLOOKUP("math"&amp;RIGHT($A94,11),data!$A:$AA,M$8,FALSE)="","",VLOOKUP("math"&amp;RIGHT($A94,11),data!$A:$AA,M$8,FALSE))</f>
        <v/>
      </c>
      <c r="N94" s="2" t="str">
        <f>IF(VLOOKUP("math"&amp;RIGHT($A94,11),data!$A:$AA,N$8,FALSE)="","",VLOOKUP("math"&amp;RIGHT($A94,11),data!$A:$AA,N$8,FALSE))</f>
        <v/>
      </c>
      <c r="O94" s="2" t="str">
        <f>IF(VLOOKUP("math"&amp;RIGHT($A94,11),data!$A:$AA,O$8,FALSE)="","",VLOOKUP("math"&amp;RIGHT($A94,11),data!$A:$AA,O$8,FALSE))</f>
        <v/>
      </c>
      <c r="P94" s="2" t="str">
        <f>IF(VLOOKUP("math"&amp;RIGHT($A94,11),data!$A:$AA,P$8,FALSE)="","",VLOOKUP("math"&amp;RIGHT($A94,11),data!$A:$AA,P$8,FALSE))</f>
        <v/>
      </c>
      <c r="Q94" s="2" t="str">
        <f>IF(VLOOKUP("math"&amp;RIGHT($A94,11),data!$A:$AA,Q$8,FALSE)="","",VLOOKUP("math"&amp;RIGHT($A94,11),data!$A:$AA,Q$8,FALSE))</f>
        <v/>
      </c>
      <c r="R94" s="2" t="str">
        <f>IF(VLOOKUP("math"&amp;RIGHT($A94,11),data!$A:$AA,R$8,FALSE)="","",VLOOKUP("math"&amp;RIGHT($A94,11),data!$A:$AA,R$8,FALSE))</f>
        <v/>
      </c>
      <c r="S94" s="2" t="str">
        <f>IF(VLOOKUP("math"&amp;RIGHT($A94,11),data!$A:$AA,S$8,FALSE)="","",VLOOKUP("math"&amp;RIGHT($A94,11),data!$A:$AA,S$8,FALSE))</f>
        <v/>
      </c>
      <c r="T94" s="2" t="str">
        <f>IF(VLOOKUP("math"&amp;RIGHT($A94,11),data!$A:$AA,T$8,FALSE)="","",VLOOKUP("math"&amp;RIGHT($A94,11),data!$A:$AA,T$8,FALSE))</f>
        <v/>
      </c>
      <c r="U94" s="2" t="str">
        <f>IF(VLOOKUP("math"&amp;RIGHT($A94,11),data!$A:$AA,U$8,FALSE)="","",VLOOKUP("math"&amp;RIGHT($A94,11),data!$A:$AA,U$8,FALSE))</f>
        <v/>
      </c>
      <c r="V94" s="2" t="str">
        <f>IF(VLOOKUP("math"&amp;RIGHT($A94,11),data!$A:$AA,V$8,FALSE)="","",VLOOKUP("math"&amp;RIGHT($A94,11),data!$A:$AA,V$8,FALSE))</f>
        <v/>
      </c>
    </row>
    <row r="95" spans="1:22" s="1" customFormat="1" ht="18" customHeight="1">
      <c r="A95" s="15" t="s">
        <v>3084</v>
      </c>
      <c r="B95" s="14" t="str">
        <f>IF(VLOOKUP("math"&amp;RIGHT($A95,11),data!$A:$AA,B$8,FALSE)="","",VLOOKUP("math"&amp;RIGHT($A95,11),data!$A:$AA,B$8,FALSE))</f>
        <v>선형방정식(Linear Equation)</v>
      </c>
      <c r="C95" s="1" t="str">
        <f>IF(VLOOKUP("math"&amp;RIGHT($A95,11),data!$A:$AA,C$8,FALSE)="","",VLOOKUP("math"&amp;RIGHT($A95,11),data!$A:$AA,C$8,FALSE))</f>
        <v>+</v>
      </c>
      <c r="D95" s="5" t="str">
        <f>IF(VLOOKUP("math"&amp;RIGHT($A95,11),data!$A:$AA,D$8,FALSE)="","",VLOOKUP("math"&amp;RIGHT($A95,11),data!$A:$AA,D$8,FALSE))</f>
        <v/>
      </c>
      <c r="E95" s="5" t="str">
        <f>IF(VLOOKUP("math"&amp;RIGHT($A95,11),data!$A:$AA,E$8,FALSE)="","",VLOOKUP("math"&amp;RIGHT($A95,11),data!$A:$AA,E$8,FALSE))</f>
        <v/>
      </c>
      <c r="F95" s="1" t="str">
        <f>IF(VLOOKUP("math"&amp;RIGHT($A95,11),data!$A:$AA,F$8,FALSE)="","",VLOOKUP("math"&amp;RIGHT($A95,11),data!$A:$AA,F$8,FALSE))</f>
        <v/>
      </c>
      <c r="G95" s="1"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5" t="str">
        <f>IF(VLOOKUP("math"&amp;RIGHT($A95,11),data!$A:$AA,H$8,FALSE)="","",VLOOKUP("math"&amp;RIGHT($A95,11),data!$A:$AA,H$8,FALSE))</f>
        <v/>
      </c>
      <c r="I95" s="1" t="str">
        <f>IF(VLOOKUP("math"&amp;RIGHT($A95,11),data!$A:$AA,I$8,FALSE)="","",VLOOKUP("math"&amp;RIGHT($A95,11),data!$A:$AA,I$8,FALSE))</f>
        <v/>
      </c>
      <c r="J95" s="1" t="str">
        <f>IF(VLOOKUP("math"&amp;RIGHT($A95,11),data!$A:$AA,J$8,FALSE)="","",VLOOKUP("math"&amp;RIGHT($A95,11),data!$A:$AA,J$8,FALSE))</f>
        <v/>
      </c>
      <c r="K95" s="1" t="str">
        <f>IF(VLOOKUP("math"&amp;RIGHT($A95,11),data!$A:$AA,K$8,FALSE)="","",VLOOKUP("math"&amp;RIGHT($A95,11),data!$A:$AA,K$8,FALSE))</f>
        <v/>
      </c>
      <c r="L95" s="1" t="str">
        <f>IF(VLOOKUP("math"&amp;RIGHT($A95,11),data!$A:$AA,L$8,FALSE)="","",VLOOKUP("math"&amp;RIGHT($A95,11),data!$A:$AA,L$8,FALSE))</f>
        <v/>
      </c>
      <c r="M95" s="1" t="str">
        <f>IF(VLOOKUP("math"&amp;RIGHT($A95,11),data!$A:$AA,M$8,FALSE)="","",VLOOKUP("math"&amp;RIGHT($A95,11),data!$A:$AA,M$8,FALSE))</f>
        <v/>
      </c>
      <c r="N95" s="1" t="str">
        <f>IF(VLOOKUP("math"&amp;RIGHT($A95,11),data!$A:$AA,N$8,FALSE)="","",VLOOKUP("math"&amp;RIGHT($A95,11),data!$A:$AA,N$8,FALSE))</f>
        <v/>
      </c>
      <c r="O95" s="1" t="str">
        <f>IF(VLOOKUP("math"&amp;RIGHT($A95,11),data!$A:$AA,O$8,FALSE)="","",VLOOKUP("math"&amp;RIGHT($A95,11),data!$A:$AA,O$8,FALSE))</f>
        <v/>
      </c>
      <c r="P95" s="1" t="str">
        <f>IF(VLOOKUP("math"&amp;RIGHT($A95,11),data!$A:$AA,P$8,FALSE)="","",VLOOKUP("math"&amp;RIGHT($A95,11),data!$A:$AA,P$8,FALSE))</f>
        <v/>
      </c>
      <c r="Q95" s="1" t="str">
        <f>IF(VLOOKUP("math"&amp;RIGHT($A95,11),data!$A:$AA,Q$8,FALSE)="","",VLOOKUP("math"&amp;RIGHT($A95,11),data!$A:$AA,Q$8,FALSE))</f>
        <v/>
      </c>
      <c r="R95" s="1" t="str">
        <f>IF(VLOOKUP("math"&amp;RIGHT($A95,11),data!$A:$AA,R$8,FALSE)="","",VLOOKUP("math"&amp;RIGHT($A95,11),data!$A:$AA,R$8,FALSE))</f>
        <v/>
      </c>
      <c r="S95" s="2" t="str">
        <f>IF(VLOOKUP("math"&amp;RIGHT($A95,11),data!$A:$AA,S$8,FALSE)="","",VLOOKUP("math"&amp;RIGHT($A95,11),data!$A:$AA,S$8,FALSE))</f>
        <v/>
      </c>
      <c r="T95" s="2" t="str">
        <f>IF(VLOOKUP("math"&amp;RIGHT($A95,11),data!$A:$AA,T$8,FALSE)="","",VLOOKUP("math"&amp;RIGHT($A95,11),data!$A:$AA,T$8,FALSE))</f>
        <v/>
      </c>
      <c r="U95" s="2" t="str">
        <f>IF(VLOOKUP("math"&amp;RIGHT($A95,11),data!$A:$AA,U$8,FALSE)="","",VLOOKUP("math"&amp;RIGHT($A95,11),data!$A:$AA,U$8,FALSE))</f>
        <v/>
      </c>
      <c r="V95" s="1" t="str">
        <f>IF(VLOOKUP("math"&amp;RIGHT($A95,11),data!$A:$AA,V$8,FALSE)="","",VLOOKUP("math"&amp;RIGHT($A95,11),data!$A:$AA,V$8,FALSE))</f>
        <v/>
      </c>
    </row>
    <row r="96" spans="1:22" s="1" customFormat="1" ht="16.5" customHeight="1">
      <c r="A96" s="15" t="s">
        <v>3069</v>
      </c>
      <c r="B96" s="1" t="str">
        <f>IF(VLOOKUP("math"&amp;RIGHT($A96,11),data!$A:$AA,B$8,FALSE)="","",VLOOKUP("math"&amp;RIGHT($A96,11),data!$A:$AA,B$8,FALSE))</f>
        <v>$ax=b$</v>
      </c>
      <c r="C96" s="1" t="str">
        <f>IF(VLOOKUP("math"&amp;RIGHT($A96,11),data!$A:$AA,C$8,FALSE)="","",VLOOKUP("math"&amp;RIGHT($A96,11),data!$A:$AA,C$8,FALSE))</f>
        <v/>
      </c>
      <c r="D96" s="5" t="str">
        <f>IF(VLOOKUP("math"&amp;RIGHT($A96,11),data!$A:$AA,D$8,FALSE)="","",VLOOKUP("math"&amp;RIGHT($A96,11),data!$A:$AA,D$8,FALSE))</f>
        <v>20210129</v>
      </c>
      <c r="E96" s="5" t="str">
        <f>IF(VLOOKUP("math"&amp;RIGHT($A96,11),data!$A:$AA,E$8,FALSE)="","",VLOOKUP("math"&amp;RIGHT($A96,11),data!$A:$AA,E$8,FALSE))</f>
        <v>20140405</v>
      </c>
      <c r="F96" s="1" t="str">
        <f>IF(VLOOKUP("math"&amp;RIGHT($A96,11),data!$A:$AA,F$8,FALSE)="","",VLOOKUP("math"&amp;RIGHT($A96,11),data!$A:$AA,F$8,FALSE))</f>
        <v/>
      </c>
      <c r="G96" s="1"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 t="str">
        <f>IF(VLOOKUP("math"&amp;RIGHT($A96,11),data!$A:$AA,H$8,FALSE)="","",VLOOKUP("math"&amp;RIGHT($A96,11),data!$A:$AA,H$8,FALSE))</f>
        <v>/2021/2021012901.pdf</v>
      </c>
      <c r="I96" s="1" t="str">
        <f>IF(VLOOKUP("math"&amp;RIGHT($A96,11),data!$A:$AA,I$8,FALSE)="","",VLOOKUP("math"&amp;RIGHT($A96,11),data!$A:$AA,I$8,FALSE))</f>
        <v/>
      </c>
      <c r="J96" s="1" t="str">
        <f>IF(VLOOKUP("math"&amp;RIGHT($A96,11),data!$A:$AA,J$8,FALSE)="","",VLOOKUP("math"&amp;RIGHT($A96,11),data!$A:$AA,J$8,FALSE))</f>
        <v/>
      </c>
      <c r="K96" s="1" t="str">
        <f>IF(VLOOKUP("math"&amp;RIGHT($A96,11),data!$A:$AA,K$8,FALSE)="","",VLOOKUP("math"&amp;RIGHT($A96,11),data!$A:$AA,K$8,FALSE))</f>
        <v/>
      </c>
      <c r="L96" s="1" t="str">
        <f>IF(VLOOKUP("math"&amp;RIGHT($A96,11),data!$A:$AA,L$8,FALSE)="","",VLOOKUP("math"&amp;RIGHT($A96,11),data!$A:$AA,L$8,FALSE))</f>
        <v>https://youtu.be/t3nLZiXPCZY</v>
      </c>
      <c r="M96" s="1" t="str">
        <f>IF(VLOOKUP("math"&amp;RIGHT($A96,11),data!$A:$AA,M$8,FALSE)="","",VLOOKUP("math"&amp;RIGHT($A96,11),data!$A:$AA,M$8,FALSE))</f>
        <v/>
      </c>
      <c r="N96" s="1" t="str">
        <f>IF(VLOOKUP("math"&amp;RIGHT($A96,11),data!$A:$AA,N$8,FALSE)="","",VLOOKUP("math"&amp;RIGHT($A96,11),data!$A:$AA,N$8,FALSE))</f>
        <v/>
      </c>
      <c r="O96" s="1" t="str">
        <f>IF(VLOOKUP("math"&amp;RIGHT($A96,11),data!$A:$AA,O$8,FALSE)="","",VLOOKUP("math"&amp;RIGHT($A96,11),data!$A:$AA,O$8,FALSE))</f>
        <v/>
      </c>
      <c r="P96" s="1" t="str">
        <f>IF(VLOOKUP("math"&amp;RIGHT($A96,11),data!$A:$AA,P$8,FALSE)="","",VLOOKUP("math"&amp;RIGHT($A96,11),data!$A:$AA,P$8,FALSE))</f>
        <v/>
      </c>
      <c r="Q96" s="1" t="str">
        <f>IF(VLOOKUP("math"&amp;RIGHT($A96,11),data!$A:$AA,Q$8,FALSE)="","",VLOOKUP("math"&amp;RIGHT($A96,11),data!$A:$AA,Q$8,FALSE))</f>
        <v/>
      </c>
      <c r="R96" s="1" t="str">
        <f>IF(VLOOKUP("math"&amp;RIGHT($A96,11),data!$A:$AA,R$8,FALSE)="","",VLOOKUP("math"&amp;RIGHT($A96,11),data!$A:$AA,R$8,FALSE))</f>
        <v/>
      </c>
      <c r="S96" s="2" t="str">
        <f>IF(VLOOKUP("math"&amp;RIGHT($A96,11),data!$A:$AA,S$8,FALSE)="","",VLOOKUP("math"&amp;RIGHT($A96,11),data!$A:$AA,S$8,FALSE))</f>
        <v/>
      </c>
      <c r="T96" s="2" t="str">
        <f>IF(VLOOKUP("math"&amp;RIGHT($A96,11),data!$A:$AA,T$8,FALSE)="","",VLOOKUP("math"&amp;RIGHT($A96,11),data!$A:$AA,T$8,FALSE))</f>
        <v>https://krafter.space/ko/nft/0x9faccd9f9661dddec3971c1ee146516127c34fc1/0x69c31a53</v>
      </c>
      <c r="U96" s="2" t="str">
        <f>IF(VLOOKUP("math"&amp;RIGHT($A96,11),data!$A:$AA,U$8,FALSE)="","",VLOOKUP("math"&amp;RIGHT($A96,11),data!$A:$AA,U$8,FALSE))</f>
        <v/>
      </c>
      <c r="V96" s="1" t="str">
        <f>IF(VLOOKUP("math"&amp;RIGHT($A96,11),data!$A:$AA,V$8,FALSE)="","",VLOOKUP("math"&amp;RIGHT($A96,11),data!$A:$AA,V$8,FALSE))</f>
        <v/>
      </c>
    </row>
    <row r="97" spans="1:22" s="1" customFormat="1" ht="16.5" customHeight="1">
      <c r="A97" s="15" t="s">
        <v>3074</v>
      </c>
      <c r="B97" s="1" t="str">
        <f>IF(VLOOKUP("math"&amp;RIGHT($A97,11),data!$A:$AA,B$8,FALSE)="","",VLOOKUP("math"&amp;RIGHT($A97,11),data!$A:$AA,B$8,FALSE))</f>
        <v>이원일차연립방정식(System of Two Linear Equations in Two Variables)</v>
      </c>
      <c r="C97" s="1" t="str">
        <f>IF(VLOOKUP("math"&amp;RIGHT($A97,11),data!$A:$AA,C$8,FALSE)="","",VLOOKUP("math"&amp;RIGHT($A97,11),data!$A:$AA,C$8,FALSE))</f>
        <v/>
      </c>
      <c r="D97" s="5" t="str">
        <f>IF(VLOOKUP("math"&amp;RIGHT($A97,11),data!$A:$AA,D$8,FALSE)="","",VLOOKUP("math"&amp;RIGHT($A97,11),data!$A:$AA,D$8,FALSE))</f>
        <v>20210130</v>
      </c>
      <c r="E97" s="5" t="str">
        <f>IF(VLOOKUP("math"&amp;RIGHT($A97,11),data!$A:$AA,E$8,FALSE)="","",VLOOKUP("math"&amp;RIGHT($A97,11),data!$A:$AA,E$8,FALSE))</f>
        <v>20140513</v>
      </c>
      <c r="F97" s="1" t="str">
        <f>IF(VLOOKUP("math"&amp;RIGHT($A97,11),data!$A:$AA,F$8,FALSE)="","",VLOOKUP("math"&amp;RIGHT($A97,11),data!$A:$AA,F$8,FALSE))</f>
        <v/>
      </c>
      <c r="G97" s="1"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 t="str">
        <f>IF(VLOOKUP("math"&amp;RIGHT($A97,11),data!$A:$AA,H$8,FALSE)="","",VLOOKUP("math"&amp;RIGHT($A97,11),data!$A:$AA,H$8,FALSE))</f>
        <v>/2021/2021013001.pdf</v>
      </c>
      <c r="I97" s="1" t="str">
        <f>IF(VLOOKUP("math"&amp;RIGHT($A97,11),data!$A:$AA,I$8,FALSE)="","",VLOOKUP("math"&amp;RIGHT($A97,11),data!$A:$AA,I$8,FALSE))</f>
        <v/>
      </c>
      <c r="J97" s="1" t="str">
        <f>IF(VLOOKUP("math"&amp;RIGHT($A97,11),data!$A:$AA,J$8,FALSE)="","",VLOOKUP("math"&amp;RIGHT($A97,11),data!$A:$AA,J$8,FALSE))</f>
        <v/>
      </c>
      <c r="K97" s="1" t="str">
        <f>IF(VLOOKUP("math"&amp;RIGHT($A97,11),data!$A:$AA,K$8,FALSE)="","",VLOOKUP("math"&amp;RIGHT($A97,11),data!$A:$AA,K$8,FALSE))</f>
        <v/>
      </c>
      <c r="L97" s="1" t="str">
        <f>IF(VLOOKUP("math"&amp;RIGHT($A97,11),data!$A:$AA,L$8,FALSE)="","",VLOOKUP("math"&amp;RIGHT($A97,11),data!$A:$AA,L$8,FALSE))</f>
        <v>https://youtu.be/THvoKRhPsb8</v>
      </c>
      <c r="M97" s="1" t="str">
        <f>IF(VLOOKUP("math"&amp;RIGHT($A97,11),data!$A:$AA,M$8,FALSE)="","",VLOOKUP("math"&amp;RIGHT($A97,11),data!$A:$AA,M$8,FALSE))</f>
        <v/>
      </c>
      <c r="N97" s="1" t="str">
        <f>IF(VLOOKUP("math"&amp;RIGHT($A97,11),data!$A:$AA,N$8,FALSE)="","",VLOOKUP("math"&amp;RIGHT($A97,11),data!$A:$AA,N$8,FALSE))</f>
        <v/>
      </c>
      <c r="O97" s="1" t="str">
        <f>IF(VLOOKUP("math"&amp;RIGHT($A97,11),data!$A:$AA,O$8,FALSE)="","",VLOOKUP("math"&amp;RIGHT($A97,11),data!$A:$AA,O$8,FALSE))</f>
        <v/>
      </c>
      <c r="P97" s="1" t="str">
        <f>IF(VLOOKUP("math"&amp;RIGHT($A97,11),data!$A:$AA,P$8,FALSE)="","",VLOOKUP("math"&amp;RIGHT($A97,11),data!$A:$AA,P$8,FALSE))</f>
        <v/>
      </c>
      <c r="Q97" s="1" t="str">
        <f>IF(VLOOKUP("math"&amp;RIGHT($A97,11),data!$A:$AA,Q$8,FALSE)="","",VLOOKUP("math"&amp;RIGHT($A97,11),data!$A:$AA,Q$8,FALSE))</f>
        <v/>
      </c>
      <c r="R97" s="1" t="str">
        <f>IF(VLOOKUP("math"&amp;RIGHT($A97,11),data!$A:$AA,R$8,FALSE)="","",VLOOKUP("math"&amp;RIGHT($A97,11),data!$A:$AA,R$8,FALSE))</f>
        <v/>
      </c>
      <c r="S97" s="2" t="str">
        <f>IF(VLOOKUP("math"&amp;RIGHT($A97,11),data!$A:$AA,S$8,FALSE)="","",VLOOKUP("math"&amp;RIGHT($A97,11),data!$A:$AA,S$8,FALSE))</f>
        <v/>
      </c>
      <c r="T97" s="2" t="str">
        <f>IF(VLOOKUP("math"&amp;RIGHT($A97,11),data!$A:$AA,T$8,FALSE)="","",VLOOKUP("math"&amp;RIGHT($A97,11),data!$A:$AA,T$8,FALSE))</f>
        <v>https://krafter.space/ko/nft/0x9faccd9f9661dddec3971c1ee146516127c34fc1/0x155648a1</v>
      </c>
      <c r="U97" s="2" t="str">
        <f>IF(VLOOKUP("math"&amp;RIGHT($A97,11),data!$A:$AA,U$8,FALSE)="","",VLOOKUP("math"&amp;RIGHT($A97,11),data!$A:$AA,U$8,FALSE))</f>
        <v/>
      </c>
      <c r="V97" s="1" t="str">
        <f>IF(VLOOKUP("math"&amp;RIGHT($A97,11),data!$A:$AA,V$8,FALSE)="","",VLOOKUP("math"&amp;RIGHT($A97,11),data!$A:$AA,V$8,FALSE))</f>
        <v/>
      </c>
    </row>
    <row r="98" spans="1:22" s="1" customFormat="1" ht="16.5" customHeight="1">
      <c r="A98" s="15" t="s">
        <v>3079</v>
      </c>
      <c r="B98" s="1" t="str">
        <f>IF(VLOOKUP("math"&amp;RIGHT($A98,11),data!$A:$AA,B$8,FALSE)="","",VLOOKUP("math"&amp;RIGHT($A98,11),data!$A:$AA,B$8,FALSE))</f>
        <v>미지수가 두 개인 연립일차방정 연습문제(Exercises on System of Two Linear Equations in Two Variables)</v>
      </c>
      <c r="C98" s="1" t="str">
        <f>IF(VLOOKUP("math"&amp;RIGHT($A98,11),data!$A:$AA,C$8,FALSE)="","",VLOOKUP("math"&amp;RIGHT($A98,11),data!$A:$AA,C$8,FALSE))</f>
        <v/>
      </c>
      <c r="D98" s="5" t="str">
        <f>IF(VLOOKUP("math"&amp;RIGHT($A98,11),data!$A:$AA,D$8,FALSE)="","",VLOOKUP("math"&amp;RIGHT($A98,11),data!$A:$AA,D$8,FALSE))</f>
        <v>20210131</v>
      </c>
      <c r="E98" s="5" t="str">
        <f>IF(VLOOKUP("math"&amp;RIGHT($A98,11),data!$A:$AA,E$8,FALSE)="","",VLOOKUP("math"&amp;RIGHT($A98,11),data!$A:$AA,E$8,FALSE))</f>
        <v>20170430</v>
      </c>
      <c r="F98" s="1" t="str">
        <f>IF(VLOOKUP("math"&amp;RIGHT($A98,11),data!$A:$AA,F$8,FALSE)="","",VLOOKUP("math"&amp;RIGHT($A98,11),data!$A:$AA,F$8,FALSE))</f>
        <v/>
      </c>
      <c r="G98" s="1"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 t="str">
        <f>IF(VLOOKUP("math"&amp;RIGHT($A98,11),data!$A:$AA,H$8,FALSE)="","",VLOOKUP("math"&amp;RIGHT($A98,11),data!$A:$AA,H$8,FALSE))</f>
        <v>/2021/2021013101.pdf</v>
      </c>
      <c r="I98" s="1" t="str">
        <f>IF(VLOOKUP("math"&amp;RIGHT($A98,11),data!$A:$AA,I$8,FALSE)="","",VLOOKUP("math"&amp;RIGHT($A98,11),data!$A:$AA,I$8,FALSE))</f>
        <v>https://me2.do/GbEmSZkn</v>
      </c>
      <c r="J98" s="1" t="str">
        <f>IF(VLOOKUP("math"&amp;RIGHT($A98,11),data!$A:$AA,J$8,FALSE)="","",VLOOKUP("math"&amp;RIGHT($A98,11),data!$A:$AA,J$8,FALSE))</f>
        <v/>
      </c>
      <c r="K98" s="1" t="str">
        <f>IF(VLOOKUP("math"&amp;RIGHT($A98,11),data!$A:$AA,K$8,FALSE)="","",VLOOKUP("math"&amp;RIGHT($A98,11),data!$A:$AA,K$8,FALSE))</f>
        <v/>
      </c>
      <c r="L98" s="1" t="str">
        <f>IF(VLOOKUP("math"&amp;RIGHT($A98,11),data!$A:$AA,L$8,FALSE)="","",VLOOKUP("math"&amp;RIGHT($A98,11),data!$A:$AA,L$8,FALSE))</f>
        <v/>
      </c>
      <c r="M98" s="1" t="str">
        <f>IF(VLOOKUP("math"&amp;RIGHT($A98,11),data!$A:$AA,M$8,FALSE)="","",VLOOKUP("math"&amp;RIGHT($A98,11),data!$A:$AA,M$8,FALSE))</f>
        <v/>
      </c>
      <c r="N98" s="1" t="str">
        <f>IF(VLOOKUP("math"&amp;RIGHT($A98,11),data!$A:$AA,N$8,FALSE)="","",VLOOKUP("math"&amp;RIGHT($A98,11),data!$A:$AA,N$8,FALSE))</f>
        <v/>
      </c>
      <c r="O98" s="1" t="str">
        <f>IF(VLOOKUP("math"&amp;RIGHT($A98,11),data!$A:$AA,O$8,FALSE)="","",VLOOKUP("math"&amp;RIGHT($A98,11),data!$A:$AA,O$8,FALSE))</f>
        <v>https://www.geogebra.org/m/dkvfzcff</v>
      </c>
      <c r="P98" s="1" t="str">
        <f>IF(VLOOKUP("math"&amp;RIGHT($A98,11),data!$A:$AA,P$8,FALSE)="","",VLOOKUP("math"&amp;RIGHT($A98,11),data!$A:$AA,P$8,FALSE))</f>
        <v/>
      </c>
      <c r="Q98" s="1" t="str">
        <f>IF(VLOOKUP("math"&amp;RIGHT($A98,11),data!$A:$AA,Q$8,FALSE)="","",VLOOKUP("math"&amp;RIGHT($A98,11),data!$A:$AA,Q$8,FALSE))</f>
        <v/>
      </c>
      <c r="R98" s="1" t="str">
        <f>IF(VLOOKUP("math"&amp;RIGHT($A98,11),data!$A:$AA,R$8,FALSE)="","",VLOOKUP("math"&amp;RIGHT($A98,11),data!$A:$AA,R$8,FALSE))</f>
        <v/>
      </c>
      <c r="S98" s="2" t="str">
        <f>IF(VLOOKUP("math"&amp;RIGHT($A98,11),data!$A:$AA,S$8,FALSE)="","",VLOOKUP("math"&amp;RIGHT($A98,11),data!$A:$AA,S$8,FALSE))</f>
        <v/>
      </c>
      <c r="T98" s="2" t="str">
        <f>IF(VLOOKUP("math"&amp;RIGHT($A98,11),data!$A:$AA,T$8,FALSE)="","",VLOOKUP("math"&amp;RIGHT($A98,11),data!$A:$AA,T$8,FALSE))</f>
        <v>https://krafter.space/ko/nft/0x9faccd9f9661dddec3971c1ee146516127c34fc1/0x74b44cec</v>
      </c>
      <c r="U98" s="2" t="str">
        <f>IF(VLOOKUP("math"&amp;RIGHT($A98,11),data!$A:$AA,U$8,FALSE)="","",VLOOKUP("math"&amp;RIGHT($A98,11),data!$A:$AA,U$8,FALSE))</f>
        <v/>
      </c>
      <c r="V98" s="1" t="str">
        <f>IF(VLOOKUP("math"&amp;RIGHT($A98,11),data!$A:$AA,V$8,FALSE)="","",VLOOKUP("math"&amp;RIGHT($A98,11),data!$A:$AA,V$8,FALSE))</f>
        <v/>
      </c>
    </row>
    <row r="99" spans="1:22" s="1" customFormat="1" ht="18" customHeight="1">
      <c r="A99" s="15" t="s">
        <v>244</v>
      </c>
      <c r="B99" s="14" t="str">
        <f>IF(VLOOKUP("math"&amp;RIGHT($A99,11),data!$A:$AA,B$8,FALSE)="","",VLOOKUP("math"&amp;RIGHT($A99,11),data!$A:$AA,B$8,FALSE))</f>
        <v/>
      </c>
      <c r="C99" s="1" t="str">
        <f>IF(VLOOKUP("math"&amp;RIGHT($A99,11),data!$A:$AA,C$8,FALSE)="","",VLOOKUP("math"&amp;RIGHT($A99,11),data!$A:$AA,C$8,FALSE))</f>
        <v>-</v>
      </c>
      <c r="D99" s="5" t="str">
        <f>IF(VLOOKUP("math"&amp;RIGHT($A99,11),data!$A:$AA,D$8,FALSE)="","",VLOOKUP("math"&amp;RIGHT($A99,11),data!$A:$AA,D$8,FALSE))</f>
        <v/>
      </c>
      <c r="E99" s="5" t="str">
        <f>IF(VLOOKUP("math"&amp;RIGHT($A99,11),data!$A:$AA,E$8,FALSE)="","",VLOOKUP("math"&amp;RIGHT($A99,11),data!$A:$AA,E$8,FALSE))</f>
        <v/>
      </c>
      <c r="F99" s="1" t="str">
        <f>IF(VLOOKUP("math"&amp;RIGHT($A99,11),data!$A:$AA,F$8,FALSE)="","",VLOOKUP("math"&amp;RIGHT($A99,11),data!$A:$AA,F$8,FALSE))</f>
        <v/>
      </c>
      <c r="G99" s="1"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5" t="str">
        <f>IF(VLOOKUP("math"&amp;RIGHT($A99,11),data!$A:$AA,H$8,FALSE)="","",VLOOKUP("math"&amp;RIGHT($A99,11),data!$A:$AA,H$8,FALSE))</f>
        <v/>
      </c>
      <c r="I99" s="1" t="str">
        <f>IF(VLOOKUP("math"&amp;RIGHT($A99,11),data!$A:$AA,I$8,FALSE)="","",VLOOKUP("math"&amp;RIGHT($A99,11),data!$A:$AA,I$8,FALSE))</f>
        <v/>
      </c>
      <c r="J99" s="1" t="str">
        <f>IF(VLOOKUP("math"&amp;RIGHT($A99,11),data!$A:$AA,J$8,FALSE)="","",VLOOKUP("math"&amp;RIGHT($A99,11),data!$A:$AA,J$8,FALSE))</f>
        <v/>
      </c>
      <c r="K99" s="1" t="str">
        <f>IF(VLOOKUP("math"&amp;RIGHT($A99,11),data!$A:$AA,K$8,FALSE)="","",VLOOKUP("math"&amp;RIGHT($A99,11),data!$A:$AA,K$8,FALSE))</f>
        <v/>
      </c>
      <c r="L99" s="1" t="str">
        <f>IF(VLOOKUP("math"&amp;RIGHT($A99,11),data!$A:$AA,L$8,FALSE)="","",VLOOKUP("math"&amp;RIGHT($A99,11),data!$A:$AA,L$8,FALSE))</f>
        <v/>
      </c>
      <c r="M99" s="1" t="str">
        <f>IF(VLOOKUP("math"&amp;RIGHT($A99,11),data!$A:$AA,M$8,FALSE)="","",VLOOKUP("math"&amp;RIGHT($A99,11),data!$A:$AA,M$8,FALSE))</f>
        <v/>
      </c>
      <c r="N99" s="1" t="str">
        <f>IF(VLOOKUP("math"&amp;RIGHT($A99,11),data!$A:$AA,N$8,FALSE)="","",VLOOKUP("math"&amp;RIGHT($A99,11),data!$A:$AA,N$8,FALSE))</f>
        <v/>
      </c>
      <c r="O99" s="1" t="str">
        <f>IF(VLOOKUP("math"&amp;RIGHT($A99,11),data!$A:$AA,O$8,FALSE)="","",VLOOKUP("math"&amp;RIGHT($A99,11),data!$A:$AA,O$8,FALSE))</f>
        <v/>
      </c>
      <c r="P99" s="1" t="str">
        <f>IF(VLOOKUP("math"&amp;RIGHT($A99,11),data!$A:$AA,P$8,FALSE)="","",VLOOKUP("math"&amp;RIGHT($A99,11),data!$A:$AA,P$8,FALSE))</f>
        <v/>
      </c>
      <c r="Q99" s="1" t="str">
        <f>IF(VLOOKUP("math"&amp;RIGHT($A99,11),data!$A:$AA,Q$8,FALSE)="","",VLOOKUP("math"&amp;RIGHT($A99,11),data!$A:$AA,Q$8,FALSE))</f>
        <v/>
      </c>
      <c r="R99" s="1" t="str">
        <f>IF(VLOOKUP("math"&amp;RIGHT($A99,11),data!$A:$AA,R$8,FALSE)="","",VLOOKUP("math"&amp;RIGHT($A99,11),data!$A:$AA,R$8,FALSE))</f>
        <v/>
      </c>
      <c r="S99" s="2" t="str">
        <f>IF(VLOOKUP("math"&amp;RIGHT($A99,11),data!$A:$AA,S$8,FALSE)="","",VLOOKUP("math"&amp;RIGHT($A99,11),data!$A:$AA,S$8,FALSE))</f>
        <v/>
      </c>
      <c r="T99" s="2" t="str">
        <f>IF(VLOOKUP("math"&amp;RIGHT($A99,11),data!$A:$AA,T$8,FALSE)="","",VLOOKUP("math"&amp;RIGHT($A99,11),data!$A:$AA,T$8,FALSE))</f>
        <v/>
      </c>
      <c r="U99" s="2" t="str">
        <f>IF(VLOOKUP("math"&amp;RIGHT($A99,11),data!$A:$AA,U$8,FALSE)="","",VLOOKUP("math"&amp;RIGHT($A99,11),data!$A:$AA,U$8,FALSE))</f>
        <v/>
      </c>
      <c r="V99" s="1" t="str">
        <f>IF(VLOOKUP("math"&amp;RIGHT($A99,11),data!$A:$AA,V$8,FALSE)="","",VLOOKUP("math"&amp;RIGHT($A99,11),data!$A:$AA,V$8,FALSE))</f>
        <v/>
      </c>
    </row>
    <row r="100" spans="1:22" s="1" customFormat="1" ht="17.25" customHeight="1">
      <c r="A100" s="15" t="s">
        <v>4359</v>
      </c>
      <c r="B100" s="2" t="str">
        <f>IF(VLOOKUP("math"&amp;RIGHT($A100,11),data!$A:$AA,B$8,FALSE)="","",VLOOKUP("math"&amp;RIGHT($A100,11),data!$A:$AA,B$8,FALSE))</f>
        <v>일차함수(Linear function)</v>
      </c>
      <c r="C100" s="2" t="str">
        <f>IF(VLOOKUP("math"&amp;RIGHT($A100,11),data!$A:$AA,C$8,FALSE)="","",VLOOKUP("math"&amp;RIGHT($A100,11),data!$A:$AA,C$8,FALSE))</f>
        <v>+</v>
      </c>
      <c r="D100" s="2" t="str">
        <f>IF(VLOOKUP("math"&amp;RIGHT($A100,11),data!$A:$AA,D$8,FALSE)="","",VLOOKUP("math"&amp;RIGHT($A100,11),data!$A:$AA,D$8,FALSE))</f>
        <v/>
      </c>
      <c r="E100" s="2" t="str">
        <f>IF(VLOOKUP("math"&amp;RIGHT($A100,11),data!$A:$AA,E$8,FALSE)="","",VLOOKUP("math"&amp;RIGHT($A100,11),data!$A:$AA,E$8,FALSE))</f>
        <v/>
      </c>
      <c r="F100" s="2" t="str">
        <f>IF(VLOOKUP("math"&amp;RIGHT($A100,11),data!$A:$AA,F$8,FALSE)="","",VLOOKUP("math"&amp;RIGHT($A100,11),data!$A:$AA,F$8,FALSE))</f>
        <v/>
      </c>
      <c r="G100" s="2"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2" t="str">
        <f>IF(VLOOKUP("math"&amp;RIGHT($A100,11),data!$A:$AA,H$8,FALSE)="","",VLOOKUP("math"&amp;RIGHT($A100,11),data!$A:$AA,H$8,FALSE))</f>
        <v/>
      </c>
      <c r="I100" s="2" t="str">
        <f>IF(VLOOKUP("math"&amp;RIGHT($A100,11),data!$A:$AA,I$8,FALSE)="","",VLOOKUP("math"&amp;RIGHT($A100,11),data!$A:$AA,I$8,FALSE))</f>
        <v/>
      </c>
      <c r="J100" s="2" t="str">
        <f>IF(VLOOKUP("math"&amp;RIGHT($A100,11),data!$A:$AA,J$8,FALSE)="","",VLOOKUP("math"&amp;RIGHT($A100,11),data!$A:$AA,J$8,FALSE))</f>
        <v/>
      </c>
      <c r="K100" s="2" t="str">
        <f>IF(VLOOKUP("math"&amp;RIGHT($A100,11),data!$A:$AA,K$8,FALSE)="","",VLOOKUP("math"&amp;RIGHT($A100,11),data!$A:$AA,K$8,FALSE))</f>
        <v/>
      </c>
      <c r="L100" s="2" t="str">
        <f>IF(VLOOKUP("math"&amp;RIGHT($A100,11),data!$A:$AA,L$8,FALSE)="","",VLOOKUP("math"&amp;RIGHT($A100,11),data!$A:$AA,L$8,FALSE))</f>
        <v/>
      </c>
      <c r="M100" s="2" t="str">
        <f>IF(VLOOKUP("math"&amp;RIGHT($A100,11),data!$A:$AA,M$8,FALSE)="","",VLOOKUP("math"&amp;RIGHT($A100,11),data!$A:$AA,M$8,FALSE))</f>
        <v/>
      </c>
      <c r="N100" s="2" t="str">
        <f>IF(VLOOKUP("math"&amp;RIGHT($A100,11),data!$A:$AA,N$8,FALSE)="","",VLOOKUP("math"&amp;RIGHT($A100,11),data!$A:$AA,N$8,FALSE))</f>
        <v/>
      </c>
      <c r="O100" s="2" t="str">
        <f>IF(VLOOKUP("math"&amp;RIGHT($A100,11),data!$A:$AA,O$8,FALSE)="","",VLOOKUP("math"&amp;RIGHT($A100,11),data!$A:$AA,O$8,FALSE))</f>
        <v/>
      </c>
      <c r="P100" s="2" t="str">
        <f>IF(VLOOKUP("math"&amp;RIGHT($A100,11),data!$A:$AA,P$8,FALSE)="","",VLOOKUP("math"&amp;RIGHT($A100,11),data!$A:$AA,P$8,FALSE))</f>
        <v/>
      </c>
      <c r="Q100" s="2" t="str">
        <f>IF(VLOOKUP("math"&amp;RIGHT($A100,11),data!$A:$AA,Q$8,FALSE)="","",VLOOKUP("math"&amp;RIGHT($A100,11),data!$A:$AA,Q$8,FALSE))</f>
        <v/>
      </c>
      <c r="R100" s="2" t="str">
        <f>IF(VLOOKUP("math"&amp;RIGHT($A100,11),data!$A:$AA,R$8,FALSE)="","",VLOOKUP("math"&amp;RIGHT($A100,11),data!$A:$AA,R$8,FALSE))</f>
        <v/>
      </c>
      <c r="S100" s="2" t="str">
        <f>IF(VLOOKUP("math"&amp;RIGHT($A100,11),data!$A:$AA,S$8,FALSE)="","",VLOOKUP("math"&amp;RIGHT($A100,11),data!$A:$AA,S$8,FALSE))</f>
        <v/>
      </c>
      <c r="T100" s="2" t="str">
        <f>IF(VLOOKUP("math"&amp;RIGHT($A100,11),data!$A:$AA,T$8,FALSE)="","",VLOOKUP("math"&amp;RIGHT($A100,11),data!$A:$AA,T$8,FALSE))</f>
        <v/>
      </c>
      <c r="U100" s="1" t="str">
        <f>IF(VLOOKUP("math"&amp;RIGHT($A100,11),data!$A:$AA,U$8,FALSE)="","",VLOOKUP("math"&amp;RIGHT($A100,11),data!$A:$AA,U$8,FALSE))</f>
        <v/>
      </c>
      <c r="V100" s="1" t="str">
        <f>IF(VLOOKUP("math"&amp;RIGHT($A100,11),data!$A:$AA,V$8,FALSE)="","",VLOOKUP("math"&amp;RIGHT($A100,11),data!$A:$AA,V$8,FALSE))</f>
        <v/>
      </c>
    </row>
    <row r="101" spans="1:22" s="1" customFormat="1" ht="17.25" customHeight="1">
      <c r="A101" s="15" t="s">
        <v>4476</v>
      </c>
      <c r="B101" s="2" t="str">
        <f>IF(VLOOKUP("math"&amp;RIGHT($A101,11),data!$A:$AA,B$8,FALSE)="","",VLOOKUP("math"&amp;RIGHT($A101,11),data!$A:$AA,B$8,FALSE))</f>
        <v>일차함수(Linear function)[playlist(YouTube)]</v>
      </c>
      <c r="C101" s="2" t="str">
        <f>IF(VLOOKUP("math"&amp;RIGHT($A101,11),data!$A:$AA,C$8,FALSE)="","",VLOOKUP("math"&amp;RIGHT($A101,11),data!$A:$AA,C$8,FALSE))</f>
        <v/>
      </c>
      <c r="D101" s="2" t="str">
        <f>IF(VLOOKUP("math"&amp;RIGHT($A101,11),data!$A:$AA,D$8,FALSE)="","",VLOOKUP("math"&amp;RIGHT($A101,11),data!$A:$AA,D$8,FALSE))</f>
        <v/>
      </c>
      <c r="E101" s="2" t="str">
        <f>IF(VLOOKUP("math"&amp;RIGHT($A101,11),data!$A:$AA,E$8,FALSE)="","",VLOOKUP("math"&amp;RIGHT($A101,11),data!$A:$AA,E$8,FALSE))</f>
        <v/>
      </c>
      <c r="F101" s="2" t="str">
        <f>IF(VLOOKUP("math"&amp;RIGHT($A101,11),data!$A:$AA,F$8,FALSE)="","",VLOOKUP("math"&amp;RIGHT($A101,11),data!$A:$AA,F$8,FALSE))</f>
        <v/>
      </c>
      <c r="G101" s="2"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https://www.youtube.com/watch?v=MiII0DUEUU4&amp;list=PL2aesTdeAw75ZTwwMQCDa7kc5A7QUywGb</v>
      </c>
      <c r="H101" s="2" t="str">
        <f>IF(VLOOKUP("math"&amp;RIGHT($A101,11),data!$A:$AA,H$8,FALSE)="","",VLOOKUP("math"&amp;RIGHT($A101,11),data!$A:$AA,H$8,FALSE))</f>
        <v/>
      </c>
      <c r="I101" s="2" t="str">
        <f>IF(VLOOKUP("math"&amp;RIGHT($A101,11),data!$A:$AA,I$8,FALSE)="","",VLOOKUP("math"&amp;RIGHT($A101,11),data!$A:$AA,I$8,FALSE))</f>
        <v/>
      </c>
      <c r="J101" s="2" t="str">
        <f>IF(VLOOKUP("math"&amp;RIGHT($A101,11),data!$A:$AA,J$8,FALSE)="","",VLOOKUP("math"&amp;RIGHT($A101,11),data!$A:$AA,J$8,FALSE))</f>
        <v/>
      </c>
      <c r="K101" s="2" t="str">
        <f>IF(VLOOKUP("math"&amp;RIGHT($A101,11),data!$A:$AA,K$8,FALSE)="","",VLOOKUP("math"&amp;RIGHT($A101,11),data!$A:$AA,K$8,FALSE))</f>
        <v/>
      </c>
      <c r="L101" s="2" t="str">
        <f>IF(VLOOKUP("math"&amp;RIGHT($A101,11),data!$A:$AA,L$8,FALSE)="","",VLOOKUP("math"&amp;RIGHT($A101,11),data!$A:$AA,L$8,FALSE))</f>
        <v/>
      </c>
      <c r="M101" s="2" t="str">
        <f>IF(VLOOKUP("math"&amp;RIGHT($A101,11),data!$A:$AA,M$8,FALSE)="","",VLOOKUP("math"&amp;RIGHT($A101,11),data!$A:$AA,M$8,FALSE))</f>
        <v/>
      </c>
      <c r="N101" s="2" t="str">
        <f>IF(VLOOKUP("math"&amp;RIGHT($A101,11),data!$A:$AA,N$8,FALSE)="","",VLOOKUP("math"&amp;RIGHT($A101,11),data!$A:$AA,N$8,FALSE))</f>
        <v/>
      </c>
      <c r="O101" s="2" t="str">
        <f>IF(VLOOKUP("math"&amp;RIGHT($A101,11),data!$A:$AA,O$8,FALSE)="","",VLOOKUP("math"&amp;RIGHT($A101,11),data!$A:$AA,O$8,FALSE))</f>
        <v/>
      </c>
      <c r="P101" s="2" t="str">
        <f>IF(VLOOKUP("math"&amp;RIGHT($A101,11),data!$A:$AA,P$8,FALSE)="","",VLOOKUP("math"&amp;RIGHT($A101,11),data!$A:$AA,P$8,FALSE))</f>
        <v/>
      </c>
      <c r="Q101" s="2" t="str">
        <f>IF(VLOOKUP("math"&amp;RIGHT($A101,11),data!$A:$AA,Q$8,FALSE)="","",VLOOKUP("math"&amp;RIGHT($A101,11),data!$A:$AA,Q$8,FALSE))</f>
        <v/>
      </c>
      <c r="R101" s="2" t="str">
        <f>IF(VLOOKUP("math"&amp;RIGHT($A101,11),data!$A:$AA,R$8,FALSE)="","",VLOOKUP("math"&amp;RIGHT($A101,11),data!$A:$AA,R$8,FALSE))</f>
        <v/>
      </c>
      <c r="S101" s="2" t="str">
        <f>IF(VLOOKUP("math"&amp;RIGHT($A101,11),data!$A:$AA,S$8,FALSE)="","",VLOOKUP("math"&amp;RIGHT($A101,11),data!$A:$AA,S$8,FALSE))</f>
        <v/>
      </c>
      <c r="T101" s="2" t="str">
        <f>IF(VLOOKUP("math"&amp;RIGHT($A101,11),data!$A:$AA,T$8,FALSE)="","",VLOOKUP("math"&amp;RIGHT($A101,11),data!$A:$AA,T$8,FALSE))</f>
        <v/>
      </c>
      <c r="U101" s="1" t="str">
        <f>IF(VLOOKUP("math"&amp;RIGHT($A101,11),data!$A:$AA,U$8,FALSE)="","",VLOOKUP("math"&amp;RIGHT($A101,11),data!$A:$AA,U$8,FALSE))</f>
        <v/>
      </c>
      <c r="V101" s="1" t="str">
        <f>IF(VLOOKUP("math"&amp;RIGHT($A101,11),data!$A:$AA,V$8,FALSE)="","",VLOOKUP("math"&amp;RIGHT($A101,11),data!$A:$AA,V$8,FALSE))</f>
        <v/>
      </c>
    </row>
    <row r="102" spans="1:22" s="1" customFormat="1" ht="17.25" customHeight="1">
      <c r="A102" s="15" t="s">
        <v>3814</v>
      </c>
      <c r="B102" s="2" t="str">
        <f>IF(VLOOKUP("math"&amp;RIGHT($A102,11),data!$A:$AA,B$8,FALSE)="","",VLOOKUP("math"&amp;RIGHT($A102,11),data!$A:$AA,B$8,FALSE))</f>
        <v>$y=ax+b(a\neq 0)$의 $x$ 절편($x$-intercept of $y=ax+b(a\neq 0)$)</v>
      </c>
      <c r="C102" s="2" t="str">
        <f>IF(VLOOKUP("math"&amp;RIGHT($A102,11),data!$A:$AA,C$8,FALSE)="","",VLOOKUP("math"&amp;RIGHT($A102,11),data!$A:$AA,C$8,FALSE))</f>
        <v/>
      </c>
      <c r="D102" s="2" t="str">
        <f>IF(VLOOKUP("math"&amp;RIGHT($A102,11),data!$A:$AA,D$8,FALSE)="","",VLOOKUP("math"&amp;RIGHT($A102,11),data!$A:$AA,D$8,FALSE))</f>
        <v>20210822</v>
      </c>
      <c r="E102" s="2" t="str">
        <f>IF(VLOOKUP("math"&amp;RIGHT($A102,11),data!$A:$AA,E$8,FALSE)="","",VLOOKUP("math"&amp;RIGHT($A102,11),data!$A:$AA,E$8,FALSE))</f>
        <v>20170625</v>
      </c>
      <c r="F102" s="2" t="str">
        <f>IF(VLOOKUP("math"&amp;RIGHT($A102,11),data!$A:$AA,F$8,FALSE)="","",VLOOKUP("math"&amp;RIGHT($A102,11),data!$A:$AA,F$8,FALSE))</f>
        <v/>
      </c>
      <c r="G102" s="2"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2" t="str">
        <f>IF(VLOOKUP("math"&amp;RIGHT($A102,11),data!$A:$AA,H$8,FALSE)="","",VLOOKUP("math"&amp;RIGHT($A102,11),data!$A:$AA,H$8,FALSE))</f>
        <v>/2021/2021082201.pdf</v>
      </c>
      <c r="I102" s="2" t="str">
        <f>IF(VLOOKUP("math"&amp;RIGHT($A102,11),data!$A:$AA,I$8,FALSE)="","",VLOOKUP("math"&amp;RIGHT($A102,11),data!$A:$AA,I$8,FALSE))</f>
        <v/>
      </c>
      <c r="J102" s="2" t="str">
        <f>IF(VLOOKUP("math"&amp;RIGHT($A102,11),data!$A:$AA,J$8,FALSE)="","",VLOOKUP("math"&amp;RIGHT($A102,11),data!$A:$AA,J$8,FALSE))</f>
        <v/>
      </c>
      <c r="K102" s="2" t="str">
        <f>IF(VLOOKUP("math"&amp;RIGHT($A102,11),data!$A:$AA,K$8,FALSE)="","",VLOOKUP("math"&amp;RIGHT($A102,11),data!$A:$AA,K$8,FALSE))</f>
        <v/>
      </c>
      <c r="L102" s="2" t="str">
        <f>IF(VLOOKUP("math"&amp;RIGHT($A102,11),data!$A:$AA,L$8,FALSE)="","",VLOOKUP("math"&amp;RIGHT($A102,11),data!$A:$AA,L$8,FALSE))</f>
        <v>https://youtu.be/90MqvxksanI</v>
      </c>
      <c r="M102" s="2" t="str">
        <f>IF(VLOOKUP("math"&amp;RIGHT($A102,11),data!$A:$AA,M$8,FALSE)="","",VLOOKUP("math"&amp;RIGHT($A102,11),data!$A:$AA,M$8,FALSE))</f>
        <v/>
      </c>
      <c r="N102" s="2" t="str">
        <f>IF(VLOOKUP("math"&amp;RIGHT($A102,11),data!$A:$AA,N$8,FALSE)="","",VLOOKUP("math"&amp;RIGHT($A102,11),data!$A:$AA,N$8,FALSE))</f>
        <v>https://youtu.be/MiII0DUEUU4</v>
      </c>
      <c r="O102" s="2" t="str">
        <f>IF(VLOOKUP("math"&amp;RIGHT($A102,11),data!$A:$AA,O$8,FALSE)="","",VLOOKUP("math"&amp;RIGHT($A102,11),data!$A:$AA,O$8,FALSE))</f>
        <v>https://www.geogebra.org/m/mdsfmdvp</v>
      </c>
      <c r="P102" s="2" t="str">
        <f>IF(VLOOKUP("math"&amp;RIGHT($A102,11),data!$A:$AA,P$8,FALSE)="","",VLOOKUP("math"&amp;RIGHT($A102,11),data!$A:$AA,P$8,FALSE))</f>
        <v/>
      </c>
      <c r="Q102" s="2" t="str">
        <f>IF(VLOOKUP("math"&amp;RIGHT($A102,11),data!$A:$AA,Q$8,FALSE)="","",VLOOKUP("math"&amp;RIGHT($A102,11),data!$A:$AA,Q$8,FALSE))</f>
        <v/>
      </c>
      <c r="R102" s="2" t="str">
        <f>IF(VLOOKUP("math"&amp;RIGHT($A102,11),data!$A:$AA,R$8,FALSE)="","",VLOOKUP("math"&amp;RIGHT($A102,11),data!$A:$AA,R$8,FALSE))</f>
        <v/>
      </c>
      <c r="S102" s="2" t="str">
        <f>IF(VLOOKUP("math"&amp;RIGHT($A102,11),data!$A:$AA,S$8,FALSE)="","",VLOOKUP("math"&amp;RIGHT($A102,11),data!$A:$AA,S$8,FALSE))</f>
        <v/>
      </c>
      <c r="T102" s="2" t="str">
        <f>IF(VLOOKUP("math"&amp;RIGHT($A102,11),data!$A:$AA,T$8,FALSE)="","",VLOOKUP("math"&amp;RIGHT($A102,11),data!$A:$AA,T$8,FALSE))</f>
        <v>https://krafter.space/ko/nft/0x9faccd9f9661dddec3971c1ee146516127c34fc1/0x997f9418</v>
      </c>
      <c r="U102" s="1" t="str">
        <f>IF(VLOOKUP("math"&amp;RIGHT($A102,11),data!$A:$AA,U$8,FALSE)="","",VLOOKUP("math"&amp;RIGHT($A102,11),data!$A:$AA,U$8,FALSE))</f>
        <v/>
      </c>
      <c r="V102" s="1" t="str">
        <f>IF(VLOOKUP("math"&amp;RIGHT($A102,11),data!$A:$AA,V$8,FALSE)="","",VLOOKUP("math"&amp;RIGHT($A102,11),data!$A:$AA,V$8,FALSE))</f>
        <v/>
      </c>
    </row>
    <row r="103" spans="1:22" s="1" customFormat="1" ht="17.25" customHeight="1">
      <c r="A103" s="15" t="s">
        <v>3822</v>
      </c>
      <c r="B103" s="2" t="str">
        <f>IF(VLOOKUP("math"&amp;RIGHT($A103,11),data!$A:$AA,B$8,FALSE)="","",VLOOKUP("math"&amp;RIGHT($A103,11),data!$A:$AA,B$8,FALSE))</f>
        <v xml:space="preserve">$y=ax+b(a\neq 0)$의 $y$ 절편($y$-intercept of $y=ax+b(a\neq 0)$) </v>
      </c>
      <c r="C103" s="2" t="str">
        <f>IF(VLOOKUP("math"&amp;RIGHT($A103,11),data!$A:$AA,C$8,FALSE)="","",VLOOKUP("math"&amp;RIGHT($A103,11),data!$A:$AA,C$8,FALSE))</f>
        <v/>
      </c>
      <c r="D103" s="2" t="str">
        <f>IF(VLOOKUP("math"&amp;RIGHT($A103,11),data!$A:$AA,D$8,FALSE)="","",VLOOKUP("math"&amp;RIGHT($A103,11),data!$A:$AA,D$8,FALSE))</f>
        <v>20210823</v>
      </c>
      <c r="E103" s="2" t="str">
        <f>IF(VLOOKUP("math"&amp;RIGHT($A103,11),data!$A:$AA,E$8,FALSE)="","",VLOOKUP("math"&amp;RIGHT($A103,11),data!$A:$AA,E$8,FALSE))</f>
        <v>20170615</v>
      </c>
      <c r="F103" s="2" t="str">
        <f>IF(VLOOKUP("math"&amp;RIGHT($A103,11),data!$A:$AA,F$8,FALSE)="","",VLOOKUP("math"&amp;RIGHT($A103,11),data!$A:$AA,F$8,FALSE))</f>
        <v/>
      </c>
      <c r="G103" s="2"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2" t="str">
        <f>IF(VLOOKUP("math"&amp;RIGHT($A103,11),data!$A:$AA,H$8,FALSE)="","",VLOOKUP("math"&amp;RIGHT($A103,11),data!$A:$AA,H$8,FALSE))</f>
        <v>/2021/2021082301.pdf</v>
      </c>
      <c r="I103" s="2" t="str">
        <f>IF(VLOOKUP("math"&amp;RIGHT($A103,11),data!$A:$AA,I$8,FALSE)="","",VLOOKUP("math"&amp;RIGHT($A103,11),data!$A:$AA,I$8,FALSE))</f>
        <v/>
      </c>
      <c r="J103" s="2" t="str">
        <f>IF(VLOOKUP("math"&amp;RIGHT($A103,11),data!$A:$AA,J$8,FALSE)="","",VLOOKUP("math"&amp;RIGHT($A103,11),data!$A:$AA,J$8,FALSE))</f>
        <v/>
      </c>
      <c r="K103" s="2" t="str">
        <f>IF(VLOOKUP("math"&amp;RIGHT($A103,11),data!$A:$AA,K$8,FALSE)="","",VLOOKUP("math"&amp;RIGHT($A103,11),data!$A:$AA,K$8,FALSE))</f>
        <v/>
      </c>
      <c r="L103" s="2" t="str">
        <f>IF(VLOOKUP("math"&amp;RIGHT($A103,11),data!$A:$AA,L$8,FALSE)="","",VLOOKUP("math"&amp;RIGHT($A103,11),data!$A:$AA,L$8,FALSE))</f>
        <v>https://youtu.be/RxLxv4HU8Hw</v>
      </c>
      <c r="M103" s="2" t="str">
        <f>IF(VLOOKUP("math"&amp;RIGHT($A103,11),data!$A:$AA,M$8,FALSE)="","",VLOOKUP("math"&amp;RIGHT($A103,11),data!$A:$AA,M$8,FALSE))</f>
        <v/>
      </c>
      <c r="N103" s="2" t="str">
        <f>IF(VLOOKUP("math"&amp;RIGHT($A103,11),data!$A:$AA,N$8,FALSE)="","",VLOOKUP("math"&amp;RIGHT($A103,11),data!$A:$AA,N$8,FALSE))</f>
        <v>https://youtu.be/Y43-Kd5JbO4</v>
      </c>
      <c r="O103" s="2" t="str">
        <f>IF(VLOOKUP("math"&amp;RIGHT($A103,11),data!$A:$AA,O$8,FALSE)="","",VLOOKUP("math"&amp;RIGHT($A103,11),data!$A:$AA,O$8,FALSE))</f>
        <v>https://www.geogebra.org/m/qwzkvrmt</v>
      </c>
      <c r="P103" s="2" t="str">
        <f>IF(VLOOKUP("math"&amp;RIGHT($A103,11),data!$A:$AA,P$8,FALSE)="","",VLOOKUP("math"&amp;RIGHT($A103,11),data!$A:$AA,P$8,FALSE))</f>
        <v/>
      </c>
      <c r="Q103" s="2" t="str">
        <f>IF(VLOOKUP("math"&amp;RIGHT($A103,11),data!$A:$AA,Q$8,FALSE)="","",VLOOKUP("math"&amp;RIGHT($A103,11),data!$A:$AA,Q$8,FALSE))</f>
        <v/>
      </c>
      <c r="R103" s="2" t="str">
        <f>IF(VLOOKUP("math"&amp;RIGHT($A103,11),data!$A:$AA,R$8,FALSE)="","",VLOOKUP("math"&amp;RIGHT($A103,11),data!$A:$AA,R$8,FALSE))</f>
        <v/>
      </c>
      <c r="S103" s="2" t="str">
        <f>IF(VLOOKUP("math"&amp;RIGHT($A103,11),data!$A:$AA,S$8,FALSE)="","",VLOOKUP("math"&amp;RIGHT($A103,11),data!$A:$AA,S$8,FALSE))</f>
        <v/>
      </c>
      <c r="T103" s="2" t="str">
        <f>IF(VLOOKUP("math"&amp;RIGHT($A103,11),data!$A:$AA,T$8,FALSE)="","",VLOOKUP("math"&amp;RIGHT($A103,11),data!$A:$AA,T$8,FALSE))</f>
        <v>https://krafter.space/ko/nft/0x9faccd9f9661dddec3971c1ee146516127c34fc1/0x997f9418</v>
      </c>
      <c r="U103" s="1" t="str">
        <f>IF(VLOOKUP("math"&amp;RIGHT($A103,11),data!$A:$AA,U$8,FALSE)="","",VLOOKUP("math"&amp;RIGHT($A103,11),data!$A:$AA,U$8,FALSE))</f>
        <v/>
      </c>
      <c r="V103" s="1" t="str">
        <f>IF(VLOOKUP("math"&amp;RIGHT($A103,11),data!$A:$AA,V$8,FALSE)="","",VLOOKUP("math"&amp;RIGHT($A103,11),data!$A:$AA,V$8,FALSE))</f>
        <v/>
      </c>
    </row>
    <row r="104" spans="1:22" s="1" customFormat="1" ht="17.25" customHeight="1">
      <c r="A104" s="15" t="s">
        <v>3828</v>
      </c>
      <c r="B104" s="2" t="str">
        <f>IF(VLOOKUP("math"&amp;RIGHT($A104,11),data!$A:$AA,B$8,FALSE)="","",VLOOKUP("math"&amp;RIGHT($A104,11),data!$A:$AA,B$8,FALSE))</f>
        <v>$y=ax+b$ 꼴의 직선의 방정식(The slope-intercept ($y = ax + b$) form of the equation of a straight line)</v>
      </c>
      <c r="C104" s="2" t="str">
        <f>IF(VLOOKUP("math"&amp;RIGHT($A104,11),data!$A:$AA,C$8,FALSE)="","",VLOOKUP("math"&amp;RIGHT($A104,11),data!$A:$AA,C$8,FALSE))</f>
        <v/>
      </c>
      <c r="D104" s="2" t="str">
        <f>IF(VLOOKUP("math"&amp;RIGHT($A104,11),data!$A:$AA,D$8,FALSE)="","",VLOOKUP("math"&amp;RIGHT($A104,11),data!$A:$AA,D$8,FALSE))</f>
        <v>20210824</v>
      </c>
      <c r="E104" s="2" t="str">
        <f>IF(VLOOKUP("math"&amp;RIGHT($A104,11),data!$A:$AA,E$8,FALSE)="","",VLOOKUP("math"&amp;RIGHT($A104,11),data!$A:$AA,E$8,FALSE))</f>
        <v>20150313</v>
      </c>
      <c r="F104" s="2" t="str">
        <f>IF(VLOOKUP("math"&amp;RIGHT($A104,11),data!$A:$AA,F$8,FALSE)="","",VLOOKUP("math"&amp;RIGHT($A104,11),data!$A:$AA,F$8,FALSE))</f>
        <v/>
      </c>
      <c r="G104" s="2"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2" t="str">
        <f>IF(VLOOKUP("math"&amp;RIGHT($A104,11),data!$A:$AA,H$8,FALSE)="","",VLOOKUP("math"&amp;RIGHT($A104,11),data!$A:$AA,H$8,FALSE))</f>
        <v>/2021/2021082401.pdf</v>
      </c>
      <c r="I104" s="2" t="str">
        <f>IF(VLOOKUP("math"&amp;RIGHT($A104,11),data!$A:$AA,I$8,FALSE)="","",VLOOKUP("math"&amp;RIGHT($A104,11),data!$A:$AA,I$8,FALSE))</f>
        <v/>
      </c>
      <c r="J104" s="2" t="str">
        <f>IF(VLOOKUP("math"&amp;RIGHT($A104,11),data!$A:$AA,J$8,FALSE)="","",VLOOKUP("math"&amp;RIGHT($A104,11),data!$A:$AA,J$8,FALSE))</f>
        <v/>
      </c>
      <c r="K104" s="2" t="str">
        <f>IF(VLOOKUP("math"&amp;RIGHT($A104,11),data!$A:$AA,K$8,FALSE)="","",VLOOKUP("math"&amp;RIGHT($A104,11),data!$A:$AA,K$8,FALSE))</f>
        <v/>
      </c>
      <c r="L104" s="2" t="str">
        <f>IF(VLOOKUP("math"&amp;RIGHT($A104,11),data!$A:$AA,L$8,FALSE)="","",VLOOKUP("math"&amp;RIGHT($A104,11),data!$A:$AA,L$8,FALSE))</f>
        <v>https://youtu.be/ZGNZtHAw0nQ</v>
      </c>
      <c r="M104" s="2" t="str">
        <f>IF(VLOOKUP("math"&amp;RIGHT($A104,11),data!$A:$AA,M$8,FALSE)="","",VLOOKUP("math"&amp;RIGHT($A104,11),data!$A:$AA,M$8,FALSE))</f>
        <v/>
      </c>
      <c r="N104" s="2" t="str">
        <f>IF(VLOOKUP("math"&amp;RIGHT($A104,11),data!$A:$AA,N$8,FALSE)="","",VLOOKUP("math"&amp;RIGHT($A104,11),data!$A:$AA,N$8,FALSE))</f>
        <v>https://youtu.be/GvVopd8Wllw</v>
      </c>
      <c r="O104" s="2" t="str">
        <f>IF(VLOOKUP("math"&amp;RIGHT($A104,11),data!$A:$AA,O$8,FALSE)="","",VLOOKUP("math"&amp;RIGHT($A104,11),data!$A:$AA,O$8,FALSE))</f>
        <v>https://www.geogebra.org/m/amnsmsm7</v>
      </c>
      <c r="P104" s="2" t="str">
        <f>IF(VLOOKUP("math"&amp;RIGHT($A104,11),data!$A:$AA,P$8,FALSE)="","",VLOOKUP("math"&amp;RIGHT($A104,11),data!$A:$AA,P$8,FALSE))</f>
        <v/>
      </c>
      <c r="Q104" s="2" t="str">
        <f>IF(VLOOKUP("math"&amp;RIGHT($A104,11),data!$A:$AA,Q$8,FALSE)="","",VLOOKUP("math"&amp;RIGHT($A104,11),data!$A:$AA,Q$8,FALSE))</f>
        <v/>
      </c>
      <c r="R104" s="2" t="str">
        <f>IF(VLOOKUP("math"&amp;RIGHT($A104,11),data!$A:$AA,R$8,FALSE)="","",VLOOKUP("math"&amp;RIGHT($A104,11),data!$A:$AA,R$8,FALSE))</f>
        <v/>
      </c>
      <c r="S104" s="2" t="str">
        <f>IF(VLOOKUP("math"&amp;RIGHT($A104,11),data!$A:$AA,S$8,FALSE)="","",VLOOKUP("math"&amp;RIGHT($A104,11),data!$A:$AA,S$8,FALSE))</f>
        <v/>
      </c>
      <c r="T104" s="2" t="str">
        <f>IF(VLOOKUP("math"&amp;RIGHT($A104,11),data!$A:$AA,T$8,FALSE)="","",VLOOKUP("math"&amp;RIGHT($A104,11),data!$A:$AA,T$8,FALSE))</f>
        <v>https://krafter.space/ko/nft/0x9faccd9f9661dddec3971c1ee146516127c34fc1/0xc37e34e7</v>
      </c>
      <c r="U104" s="1" t="str">
        <f>IF(VLOOKUP("math"&amp;RIGHT($A104,11),data!$A:$AA,U$8,FALSE)="","",VLOOKUP("math"&amp;RIGHT($A104,11),data!$A:$AA,U$8,FALSE))</f>
        <v/>
      </c>
      <c r="V104" s="1" t="str">
        <f>IF(VLOOKUP("math"&amp;RIGHT($A104,11),data!$A:$AA,V$8,FALSE)="","",VLOOKUP("math"&amp;RIGHT($A104,11),data!$A:$AA,V$8,FALSE))</f>
        <v/>
      </c>
    </row>
    <row r="105" spans="1:22" s="1" customFormat="1" ht="17.25" customHeight="1">
      <c r="A105" s="15" t="s">
        <v>3834</v>
      </c>
      <c r="B105" s="2" t="str">
        <f>IF(VLOOKUP("math"&amp;RIGHT($A105,11),data!$A:$AA,B$8,FALSE)="","",VLOOKUP("math"&amp;RIGHT($A105,11),data!$A:$AA,B$8,FALSE))</f>
        <v>$y= ax+b$의 그래프에서 $b$ 가 일정하고 $a$가 변할 때(When $b$ is fixed and a is changed in $y=ax+b$)</v>
      </c>
      <c r="C105" s="2" t="str">
        <f>IF(VLOOKUP("math"&amp;RIGHT($A105,11),data!$A:$AA,C$8,FALSE)="","",VLOOKUP("math"&amp;RIGHT($A105,11),data!$A:$AA,C$8,FALSE))</f>
        <v/>
      </c>
      <c r="D105" s="2" t="str">
        <f>IF(VLOOKUP("math"&amp;RIGHT($A105,11),data!$A:$AA,D$8,FALSE)="","",VLOOKUP("math"&amp;RIGHT($A105,11),data!$A:$AA,D$8,FALSE))</f>
        <v>20210825</v>
      </c>
      <c r="E105" s="2" t="str">
        <f>IF(VLOOKUP("math"&amp;RIGHT($A105,11),data!$A:$AA,E$8,FALSE)="","",VLOOKUP("math"&amp;RIGHT($A105,11),data!$A:$AA,E$8,FALSE))</f>
        <v>20150313</v>
      </c>
      <c r="F105" s="2" t="str">
        <f>IF(VLOOKUP("math"&amp;RIGHT($A105,11),data!$A:$AA,F$8,FALSE)="","",VLOOKUP("math"&amp;RIGHT($A105,11),data!$A:$AA,F$8,FALSE))</f>
        <v/>
      </c>
      <c r="G105" s="2"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2" t="str">
        <f>IF(VLOOKUP("math"&amp;RIGHT($A105,11),data!$A:$AA,H$8,FALSE)="","",VLOOKUP("math"&amp;RIGHT($A105,11),data!$A:$AA,H$8,FALSE))</f>
        <v>/2021/2021082501.pdf</v>
      </c>
      <c r="I105" s="2" t="str">
        <f>IF(VLOOKUP("math"&amp;RIGHT($A105,11),data!$A:$AA,I$8,FALSE)="","",VLOOKUP("math"&amp;RIGHT($A105,11),data!$A:$AA,I$8,FALSE))</f>
        <v/>
      </c>
      <c r="J105" s="2" t="str">
        <f>IF(VLOOKUP("math"&amp;RIGHT($A105,11),data!$A:$AA,J$8,FALSE)="","",VLOOKUP("math"&amp;RIGHT($A105,11),data!$A:$AA,J$8,FALSE))</f>
        <v/>
      </c>
      <c r="K105" s="2" t="str">
        <f>IF(VLOOKUP("math"&amp;RIGHT($A105,11),data!$A:$AA,K$8,FALSE)="","",VLOOKUP("math"&amp;RIGHT($A105,11),data!$A:$AA,K$8,FALSE))</f>
        <v/>
      </c>
      <c r="L105" s="2" t="str">
        <f>IF(VLOOKUP("math"&amp;RIGHT($A105,11),data!$A:$AA,L$8,FALSE)="","",VLOOKUP("math"&amp;RIGHT($A105,11),data!$A:$AA,L$8,FALSE))</f>
        <v>https://youtu.be/AZW_4k7YUmA</v>
      </c>
      <c r="M105" s="2" t="str">
        <f>IF(VLOOKUP("math"&amp;RIGHT($A105,11),data!$A:$AA,M$8,FALSE)="","",VLOOKUP("math"&amp;RIGHT($A105,11),data!$A:$AA,M$8,FALSE))</f>
        <v/>
      </c>
      <c r="N105" s="2" t="str">
        <f>IF(VLOOKUP("math"&amp;RIGHT($A105,11),data!$A:$AA,N$8,FALSE)="","",VLOOKUP("math"&amp;RIGHT($A105,11),data!$A:$AA,N$8,FALSE))</f>
        <v>https://youtu.be/SqhJl-Y1cOk</v>
      </c>
      <c r="O105" s="2" t="str">
        <f>IF(VLOOKUP("math"&amp;RIGHT($A105,11),data!$A:$AA,O$8,FALSE)="","",VLOOKUP("math"&amp;RIGHT($A105,11),data!$A:$AA,O$8,FALSE))</f>
        <v/>
      </c>
      <c r="P105" s="2" t="str">
        <f>IF(VLOOKUP("math"&amp;RIGHT($A105,11),data!$A:$AA,P$8,FALSE)="","",VLOOKUP("math"&amp;RIGHT($A105,11),data!$A:$AA,P$8,FALSE))</f>
        <v/>
      </c>
      <c r="Q105" s="2" t="str">
        <f>IF(VLOOKUP("math"&amp;RIGHT($A105,11),data!$A:$AA,Q$8,FALSE)="","",VLOOKUP("math"&amp;RIGHT($A105,11),data!$A:$AA,Q$8,FALSE))</f>
        <v/>
      </c>
      <c r="R105" s="2" t="str">
        <f>IF(VLOOKUP("math"&amp;RIGHT($A105,11),data!$A:$AA,R$8,FALSE)="","",VLOOKUP("math"&amp;RIGHT($A105,11),data!$A:$AA,R$8,FALSE))</f>
        <v/>
      </c>
      <c r="S105" s="2" t="str">
        <f>IF(VLOOKUP("math"&amp;RIGHT($A105,11),data!$A:$AA,S$8,FALSE)="","",VLOOKUP("math"&amp;RIGHT($A105,11),data!$A:$AA,S$8,FALSE))</f>
        <v/>
      </c>
      <c r="T105" s="2" t="str">
        <f>IF(VLOOKUP("math"&amp;RIGHT($A105,11),data!$A:$AA,T$8,FALSE)="","",VLOOKUP("math"&amp;RIGHT($A105,11),data!$A:$AA,T$8,FALSE))</f>
        <v>https://krafter.space/ko/nft/0x9faccd9f9661dddec3971c1ee146516127c34fc1/0x62865040</v>
      </c>
      <c r="U105" s="1" t="str">
        <f>IF(VLOOKUP("math"&amp;RIGHT($A105,11),data!$A:$AA,U$8,FALSE)="","",VLOOKUP("math"&amp;RIGHT($A105,11),data!$A:$AA,U$8,FALSE))</f>
        <v/>
      </c>
      <c r="V105" s="1" t="str">
        <f>IF(VLOOKUP("math"&amp;RIGHT($A105,11),data!$A:$AA,V$8,FALSE)="","",VLOOKUP("math"&amp;RIGHT($A105,11),data!$A:$AA,V$8,FALSE))</f>
        <v/>
      </c>
    </row>
    <row r="106" spans="1:22" s="1" customFormat="1" ht="17.25" customHeight="1">
      <c r="A106" s="15" t="s">
        <v>3839</v>
      </c>
      <c r="B106" s="2" t="str">
        <f>IF(VLOOKUP("math"&amp;RIGHT($A106,11),data!$A:$AA,B$8,FALSE)="","",VLOOKUP("math"&amp;RIGHT($A106,11),data!$A:$AA,B$8,FALSE))</f>
        <v>$y= ax+b$의 그래프에서 $a$ 가 일정하고 $b$가 변할 때(When $a$ is fixed and $b$ is changed in $y=ax+b$)</v>
      </c>
      <c r="C106" s="2" t="str">
        <f>IF(VLOOKUP("math"&amp;RIGHT($A106,11),data!$A:$AA,C$8,FALSE)="","",VLOOKUP("math"&amp;RIGHT($A106,11),data!$A:$AA,C$8,FALSE))</f>
        <v/>
      </c>
      <c r="D106" s="2" t="str">
        <f>IF(VLOOKUP("math"&amp;RIGHT($A106,11),data!$A:$AA,D$8,FALSE)="","",VLOOKUP("math"&amp;RIGHT($A106,11),data!$A:$AA,D$8,FALSE))</f>
        <v>20210828</v>
      </c>
      <c r="E106" s="2" t="str">
        <f>IF(VLOOKUP("math"&amp;RIGHT($A106,11),data!$A:$AA,E$8,FALSE)="","",VLOOKUP("math"&amp;RIGHT($A106,11),data!$A:$AA,E$8,FALSE))</f>
        <v>20150313</v>
      </c>
      <c r="F106" s="2" t="str">
        <f>IF(VLOOKUP("math"&amp;RIGHT($A106,11),data!$A:$AA,F$8,FALSE)="","",VLOOKUP("math"&amp;RIGHT($A106,11),data!$A:$AA,F$8,FALSE))</f>
        <v/>
      </c>
      <c r="G106" s="2"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2" t="str">
        <f>IF(VLOOKUP("math"&amp;RIGHT($A106,11),data!$A:$AA,H$8,FALSE)="","",VLOOKUP("math"&amp;RIGHT($A106,11),data!$A:$AA,H$8,FALSE))</f>
        <v>/2021/2021082801.pdf</v>
      </c>
      <c r="I106" s="2" t="str">
        <f>IF(VLOOKUP("math"&amp;RIGHT($A106,11),data!$A:$AA,I$8,FALSE)="","",VLOOKUP("math"&amp;RIGHT($A106,11),data!$A:$AA,I$8,FALSE))</f>
        <v/>
      </c>
      <c r="J106" s="2" t="str">
        <f>IF(VLOOKUP("math"&amp;RIGHT($A106,11),data!$A:$AA,J$8,FALSE)="","",VLOOKUP("math"&amp;RIGHT($A106,11),data!$A:$AA,J$8,FALSE))</f>
        <v/>
      </c>
      <c r="K106" s="2" t="str">
        <f>IF(VLOOKUP("math"&amp;RIGHT($A106,11),data!$A:$AA,K$8,FALSE)="","",VLOOKUP("math"&amp;RIGHT($A106,11),data!$A:$AA,K$8,FALSE))</f>
        <v/>
      </c>
      <c r="L106" s="2" t="str">
        <f>IF(VLOOKUP("math"&amp;RIGHT($A106,11),data!$A:$AA,L$8,FALSE)="","",VLOOKUP("math"&amp;RIGHT($A106,11),data!$A:$AA,L$8,FALSE))</f>
        <v>https://youtu.be/KOZ6PZTkMZs</v>
      </c>
      <c r="M106" s="2" t="str">
        <f>IF(VLOOKUP("math"&amp;RIGHT($A106,11),data!$A:$AA,M$8,FALSE)="","",VLOOKUP("math"&amp;RIGHT($A106,11),data!$A:$AA,M$8,FALSE))</f>
        <v/>
      </c>
      <c r="N106" s="2" t="str">
        <f>IF(VLOOKUP("math"&amp;RIGHT($A106,11),data!$A:$AA,N$8,FALSE)="","",VLOOKUP("math"&amp;RIGHT($A106,11),data!$A:$AA,N$8,FALSE))</f>
        <v>https://youtu.be/35pAr775_qE</v>
      </c>
      <c r="O106" s="2" t="str">
        <f>IF(VLOOKUP("math"&amp;RIGHT($A106,11),data!$A:$AA,O$8,FALSE)="","",VLOOKUP("math"&amp;RIGHT($A106,11),data!$A:$AA,O$8,FALSE))</f>
        <v/>
      </c>
      <c r="P106" s="2" t="str">
        <f>IF(VLOOKUP("math"&amp;RIGHT($A106,11),data!$A:$AA,P$8,FALSE)="","",VLOOKUP("math"&amp;RIGHT($A106,11),data!$A:$AA,P$8,FALSE))</f>
        <v/>
      </c>
      <c r="Q106" s="2" t="str">
        <f>IF(VLOOKUP("math"&amp;RIGHT($A106,11),data!$A:$AA,Q$8,FALSE)="","",VLOOKUP("math"&amp;RIGHT($A106,11),data!$A:$AA,Q$8,FALSE))</f>
        <v/>
      </c>
      <c r="R106" s="2" t="str">
        <f>IF(VLOOKUP("math"&amp;RIGHT($A106,11),data!$A:$AA,R$8,FALSE)="","",VLOOKUP("math"&amp;RIGHT($A106,11),data!$A:$AA,R$8,FALSE))</f>
        <v/>
      </c>
      <c r="S106" s="2" t="str">
        <f>IF(VLOOKUP("math"&amp;RIGHT($A106,11),data!$A:$AA,S$8,FALSE)="","",VLOOKUP("math"&amp;RIGHT($A106,11),data!$A:$AA,S$8,FALSE))</f>
        <v/>
      </c>
      <c r="T106" s="2" t="str">
        <f>IF(VLOOKUP("math"&amp;RIGHT($A106,11),data!$A:$AA,T$8,FALSE)="","",VLOOKUP("math"&amp;RIGHT($A106,11),data!$A:$AA,T$8,FALSE))</f>
        <v>https://krafter.space/ko/nft/0x9faccd9f9661dddec3971c1ee146516127c34fc1/0x3faa3f66</v>
      </c>
      <c r="U106" s="1" t="str">
        <f>IF(VLOOKUP("math"&amp;RIGHT($A106,11),data!$A:$AA,U$8,FALSE)="","",VLOOKUP("math"&amp;RIGHT($A106,11),data!$A:$AA,U$8,FALSE))</f>
        <v/>
      </c>
      <c r="V106" s="1" t="str">
        <f>IF(VLOOKUP("math"&amp;RIGHT($A106,11),data!$A:$AA,V$8,FALSE)="","",VLOOKUP("math"&amp;RIGHT($A106,11),data!$A:$AA,V$8,FALSE))</f>
        <v/>
      </c>
    </row>
    <row r="107" spans="1:22" s="1" customFormat="1" ht="16.5" customHeight="1">
      <c r="A107" s="15" t="s">
        <v>3545</v>
      </c>
      <c r="B107" s="1" t="str">
        <f>IF(VLOOKUP("math"&amp;RIGHT($A107,11),data!$A:$AA,B$8,FALSE)="","",VLOOKUP("math"&amp;RIGHT($A107,11),data!$A:$AA,B$8,FALSE))</f>
        <v>$y=ax+b$ 의 그래프 그리기(Draw a graph of $y=ax+b$)</v>
      </c>
      <c r="C107" s="1" t="str">
        <f>IF(VLOOKUP("math"&amp;RIGHT($A107,11),data!$A:$AA,C$8,FALSE)="","",VLOOKUP("math"&amp;RIGHT($A107,11),data!$A:$AA,C$8,FALSE))</f>
        <v/>
      </c>
      <c r="D107" s="5" t="str">
        <f>IF(VLOOKUP("math"&amp;RIGHT($A107,11),data!$A:$AA,D$8,FALSE)="","",VLOOKUP("math"&amp;RIGHT($A107,11),data!$A:$AA,D$8,FALSE))</f>
        <v>20210519</v>
      </c>
      <c r="E107" s="5" t="str">
        <f>IF(VLOOKUP("math"&amp;RIGHT($A107,11),data!$A:$AA,E$8,FALSE)="","",VLOOKUP("math"&amp;RIGHT($A107,11),data!$A:$AA,E$8,FALSE))</f>
        <v>20170619</v>
      </c>
      <c r="F107" s="1" t="str">
        <f>IF(VLOOKUP("math"&amp;RIGHT($A107,11),data!$A:$AA,F$8,FALSE)="","",VLOOKUP("math"&amp;RIGHT($A107,11),data!$A:$AA,F$8,FALSE))</f>
        <v/>
      </c>
      <c r="G107" s="1"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 t="str">
        <f>IF(VLOOKUP("math"&amp;RIGHT($A107,11),data!$A:$AA,H$8,FALSE)="","",VLOOKUP("math"&amp;RIGHT($A107,11),data!$A:$AA,H$8,FALSE))</f>
        <v>/2021/2021051901.pdf</v>
      </c>
      <c r="I107" s="1" t="str">
        <f>IF(VLOOKUP("math"&amp;RIGHT($A107,11),data!$A:$AA,I$8,FALSE)="","",VLOOKUP("math"&amp;RIGHT($A107,11),data!$A:$AA,I$8,FALSE))</f>
        <v/>
      </c>
      <c r="J107" s="1" t="str">
        <f>IF(VLOOKUP("math"&amp;RIGHT($A107,11),data!$A:$AA,J$8,FALSE)="","",VLOOKUP("math"&amp;RIGHT($A107,11),data!$A:$AA,J$8,FALSE))</f>
        <v/>
      </c>
      <c r="K107" s="1" t="str">
        <f>IF(VLOOKUP("math"&amp;RIGHT($A107,11),data!$A:$AA,K$8,FALSE)="","",VLOOKUP("math"&amp;RIGHT($A107,11),data!$A:$AA,K$8,FALSE))</f>
        <v/>
      </c>
      <c r="L107" s="1" t="str">
        <f>IF(VLOOKUP("math"&amp;RIGHT($A107,11),data!$A:$AA,L$8,FALSE)="","",VLOOKUP("math"&amp;RIGHT($A107,11),data!$A:$AA,L$8,FALSE))</f>
        <v>https://youtu.be/0mwzys_cRJE</v>
      </c>
      <c r="M107" s="1" t="str">
        <f>IF(VLOOKUP("math"&amp;RIGHT($A107,11),data!$A:$AA,M$8,FALSE)="","",VLOOKUP("math"&amp;RIGHT($A107,11),data!$A:$AA,M$8,FALSE))</f>
        <v/>
      </c>
      <c r="N107" s="1" t="str">
        <f>IF(VLOOKUP("math"&amp;RIGHT($A107,11),data!$A:$AA,N$8,FALSE)="","",VLOOKUP("math"&amp;RIGHT($A107,11),data!$A:$AA,N$8,FALSE))</f>
        <v/>
      </c>
      <c r="O107" s="1" t="str">
        <f>IF(VLOOKUP("math"&amp;RIGHT($A107,11),data!$A:$AA,O$8,FALSE)="","",VLOOKUP("math"&amp;RIGHT($A107,11),data!$A:$AA,O$8,FALSE))</f>
        <v>https://www.geogebra.org/m/nwwzsrj3</v>
      </c>
      <c r="P107" s="1" t="str">
        <f>IF(VLOOKUP("math"&amp;RIGHT($A107,11),data!$A:$AA,P$8,FALSE)="","",VLOOKUP("math"&amp;RIGHT($A107,11),data!$A:$AA,P$8,FALSE))</f>
        <v/>
      </c>
      <c r="Q107" s="1" t="str">
        <f>IF(VLOOKUP("math"&amp;RIGHT($A107,11),data!$A:$AA,Q$8,FALSE)="","",VLOOKUP("math"&amp;RIGHT($A107,11),data!$A:$AA,Q$8,FALSE))</f>
        <v/>
      </c>
      <c r="R107" s="1" t="str">
        <f>IF(VLOOKUP("math"&amp;RIGHT($A107,11),data!$A:$AA,R$8,FALSE)="","",VLOOKUP("math"&amp;RIGHT($A107,11),data!$A:$AA,R$8,FALSE))</f>
        <v/>
      </c>
      <c r="S107" s="2" t="str">
        <f>IF(VLOOKUP("math"&amp;RIGHT($A107,11),data!$A:$AA,S$8,FALSE)="","",VLOOKUP("math"&amp;RIGHT($A107,11),data!$A:$AA,S$8,FALSE))</f>
        <v/>
      </c>
      <c r="T107" s="2" t="str">
        <f>IF(VLOOKUP("math"&amp;RIGHT($A107,11),data!$A:$AA,T$8,FALSE)="","",VLOOKUP("math"&amp;RIGHT($A107,11),data!$A:$AA,T$8,FALSE))</f>
        <v>https://krafter.space/ko/nft/0x9faccd9f9661dddec3971c1ee146516127c34fc1/0x89cfba91</v>
      </c>
      <c r="U107" s="2" t="str">
        <f>IF(VLOOKUP("math"&amp;RIGHT($A107,11),data!$A:$AA,U$8,FALSE)="","",VLOOKUP("math"&amp;RIGHT($A107,11),data!$A:$AA,U$8,FALSE))</f>
        <v/>
      </c>
      <c r="V107" s="1" t="str">
        <f>IF(VLOOKUP("math"&amp;RIGHT($A107,11),data!$A:$AA,V$8,FALSE)="","",VLOOKUP("math"&amp;RIGHT($A107,11),data!$A:$AA,V$8,FALSE))</f>
        <v/>
      </c>
    </row>
    <row r="108" spans="1:22" s="1" customFormat="1" ht="16.5" customHeight="1">
      <c r="A108" s="15" t="s">
        <v>3528</v>
      </c>
      <c r="B108" s="1" t="str">
        <f>IF(VLOOKUP("math"&amp;RIGHT($A108,11),data!$A:$AA,B$8,FALSE)="","",VLOOKUP("math"&amp;RIGHT($A108,11),data!$A:$AA,B$8,FALSE))</f>
        <v>두 점이 주어졌을 때 일차함수식 찾기(Finding a linear function expression when two points are given)</v>
      </c>
      <c r="C108" s="1" t="str">
        <f>IF(VLOOKUP("math"&amp;RIGHT($A108,11),data!$A:$AA,C$8,FALSE)="","",VLOOKUP("math"&amp;RIGHT($A108,11),data!$A:$AA,C$8,FALSE))</f>
        <v/>
      </c>
      <c r="D108" s="5" t="str">
        <f>IF(VLOOKUP("math"&amp;RIGHT($A108,11),data!$A:$AA,D$8,FALSE)="","",VLOOKUP("math"&amp;RIGHT($A108,11),data!$A:$AA,D$8,FALSE))</f>
        <v>20210507</v>
      </c>
      <c r="E108" s="5" t="str">
        <f>IF(VLOOKUP("math"&amp;RIGHT($A108,11),data!$A:$AA,E$8,FALSE)="","",VLOOKUP("math"&amp;RIGHT($A108,11),data!$A:$AA,E$8,FALSE))</f>
        <v>20170619</v>
      </c>
      <c r="F108" s="1" t="str">
        <f>IF(VLOOKUP("math"&amp;RIGHT($A108,11),data!$A:$AA,F$8,FALSE)="","",VLOOKUP("math"&amp;RIGHT($A108,11),data!$A:$AA,F$8,FALSE))</f>
        <v/>
      </c>
      <c r="G108" s="1"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 t="str">
        <f>IF(VLOOKUP("math"&amp;RIGHT($A108,11),data!$A:$AA,H$8,FALSE)="","",VLOOKUP("math"&amp;RIGHT($A108,11),data!$A:$AA,H$8,FALSE))</f>
        <v>/2021/2021050701.pdf</v>
      </c>
      <c r="I108" s="1" t="str">
        <f>IF(VLOOKUP("math"&amp;RIGHT($A108,11),data!$A:$AA,I$8,FALSE)="","",VLOOKUP("math"&amp;RIGHT($A108,11),data!$A:$AA,I$8,FALSE))</f>
        <v/>
      </c>
      <c r="J108" s="1" t="str">
        <f>IF(VLOOKUP("math"&amp;RIGHT($A108,11),data!$A:$AA,J$8,FALSE)="","",VLOOKUP("math"&amp;RIGHT($A108,11),data!$A:$AA,J$8,FALSE))</f>
        <v/>
      </c>
      <c r="K108" s="1" t="str">
        <f>IF(VLOOKUP("math"&amp;RIGHT($A108,11),data!$A:$AA,K$8,FALSE)="","",VLOOKUP("math"&amp;RIGHT($A108,11),data!$A:$AA,K$8,FALSE))</f>
        <v/>
      </c>
      <c r="L108" s="1" t="str">
        <f>IF(VLOOKUP("math"&amp;RIGHT($A108,11),data!$A:$AA,L$8,FALSE)="","",VLOOKUP("math"&amp;RIGHT($A108,11),data!$A:$AA,L$8,FALSE))</f>
        <v>https://youtu.be/NoX-ICyq4CY</v>
      </c>
      <c r="M108" s="1" t="str">
        <f>IF(VLOOKUP("math"&amp;RIGHT($A108,11),data!$A:$AA,M$8,FALSE)="","",VLOOKUP("math"&amp;RIGHT($A108,11),data!$A:$AA,M$8,FALSE))</f>
        <v/>
      </c>
      <c r="N108" s="1" t="str">
        <f>IF(VLOOKUP("math"&amp;RIGHT($A108,11),data!$A:$AA,N$8,FALSE)="","",VLOOKUP("math"&amp;RIGHT($A108,11),data!$A:$AA,N$8,FALSE))</f>
        <v/>
      </c>
      <c r="O108" s="1" t="str">
        <f>IF(VLOOKUP("math"&amp;RIGHT($A108,11),data!$A:$AA,O$8,FALSE)="","",VLOOKUP("math"&amp;RIGHT($A108,11),data!$A:$AA,O$8,FALSE))</f>
        <v>https://www.geogebra.org/m/qe9w7xjz</v>
      </c>
      <c r="P108" s="1" t="str">
        <f>IF(VLOOKUP("math"&amp;RIGHT($A108,11),data!$A:$AA,P$8,FALSE)="","",VLOOKUP("math"&amp;RIGHT($A108,11),data!$A:$AA,P$8,FALSE))</f>
        <v/>
      </c>
      <c r="Q108" s="1" t="str">
        <f>IF(VLOOKUP("math"&amp;RIGHT($A108,11),data!$A:$AA,Q$8,FALSE)="","",VLOOKUP("math"&amp;RIGHT($A108,11),data!$A:$AA,Q$8,FALSE))</f>
        <v/>
      </c>
      <c r="R108" s="1" t="str">
        <f>IF(VLOOKUP("math"&amp;RIGHT($A108,11),data!$A:$AA,R$8,FALSE)="","",VLOOKUP("math"&amp;RIGHT($A108,11),data!$A:$AA,R$8,FALSE))</f>
        <v/>
      </c>
      <c r="S108" s="2" t="str">
        <f>IF(VLOOKUP("math"&amp;RIGHT($A108,11),data!$A:$AA,S$8,FALSE)="","",VLOOKUP("math"&amp;RIGHT($A108,11),data!$A:$AA,S$8,FALSE))</f>
        <v/>
      </c>
      <c r="T108" s="2" t="str">
        <f>IF(VLOOKUP("math"&amp;RIGHT($A108,11),data!$A:$AA,T$8,FALSE)="","",VLOOKUP("math"&amp;RIGHT($A108,11),data!$A:$AA,T$8,FALSE))</f>
        <v>https://krafter.space/ko/nft/0x9faccd9f9661dddec3971c1ee146516127c34fc1/0x2cb6c039</v>
      </c>
      <c r="U108" s="2" t="str">
        <f>IF(VLOOKUP("math"&amp;RIGHT($A108,11),data!$A:$AA,U$8,FALSE)="","",VLOOKUP("math"&amp;RIGHT($A108,11),data!$A:$AA,U$8,FALSE))</f>
        <v/>
      </c>
      <c r="V108" s="1" t="str">
        <f>IF(VLOOKUP("math"&amp;RIGHT($A108,11),data!$A:$AA,V$8,FALSE)="","",VLOOKUP("math"&amp;RIGHT($A108,11),data!$A:$AA,V$8,FALSE))</f>
        <v/>
      </c>
    </row>
    <row r="109" spans="1:22" s="1" customFormat="1" ht="16.5" customHeight="1">
      <c r="A109" s="15" t="s">
        <v>244</v>
      </c>
      <c r="B109" s="1" t="str">
        <f>IF(VLOOKUP("math"&amp;RIGHT($A109,11),data!$A:$AA,B$8,FALSE)="","",VLOOKUP("math"&amp;RIGHT($A109,11),data!$A:$AA,B$8,FALSE))</f>
        <v/>
      </c>
      <c r="C109" s="1" t="str">
        <f>IF(VLOOKUP("math"&amp;RIGHT($A109,11),data!$A:$AA,C$8,FALSE)="","",VLOOKUP("math"&amp;RIGHT($A109,11),data!$A:$AA,C$8,FALSE))</f>
        <v>-</v>
      </c>
      <c r="D109" s="5" t="str">
        <f>IF(VLOOKUP("math"&amp;RIGHT($A109,11),data!$A:$AA,D$8,FALSE)="","",VLOOKUP("math"&amp;RIGHT($A109,11),data!$A:$AA,D$8,FALSE))</f>
        <v/>
      </c>
      <c r="E109" s="5" t="str">
        <f>IF(VLOOKUP("math"&amp;RIGHT($A109,11),data!$A:$AA,E$8,FALSE)="","",VLOOKUP("math"&amp;RIGHT($A109,11),data!$A:$AA,E$8,FALSE))</f>
        <v/>
      </c>
      <c r="F109" s="1" t="str">
        <f>IF(VLOOKUP("math"&amp;RIGHT($A109,11),data!$A:$AA,F$8,FALSE)="","",VLOOKUP("math"&amp;RIGHT($A109,11),data!$A:$AA,F$8,FALSE))</f>
        <v/>
      </c>
      <c r="G109" s="1"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 t="str">
        <f>IF(VLOOKUP("math"&amp;RIGHT($A109,11),data!$A:$AA,H$8,FALSE)="","",VLOOKUP("math"&amp;RIGHT($A109,11),data!$A:$AA,H$8,FALSE))</f>
        <v/>
      </c>
      <c r="I109" s="1" t="str">
        <f>IF(VLOOKUP("math"&amp;RIGHT($A109,11),data!$A:$AA,I$8,FALSE)="","",VLOOKUP("math"&amp;RIGHT($A109,11),data!$A:$AA,I$8,FALSE))</f>
        <v/>
      </c>
      <c r="J109" s="1" t="str">
        <f>IF(VLOOKUP("math"&amp;RIGHT($A109,11),data!$A:$AA,J$8,FALSE)="","",VLOOKUP("math"&amp;RIGHT($A109,11),data!$A:$AA,J$8,FALSE))</f>
        <v/>
      </c>
      <c r="K109" s="1" t="str">
        <f>IF(VLOOKUP("math"&amp;RIGHT($A109,11),data!$A:$AA,K$8,FALSE)="","",VLOOKUP("math"&amp;RIGHT($A109,11),data!$A:$AA,K$8,FALSE))</f>
        <v/>
      </c>
      <c r="L109" s="1" t="str">
        <f>IF(VLOOKUP("math"&amp;RIGHT($A109,11),data!$A:$AA,L$8,FALSE)="","",VLOOKUP("math"&amp;RIGHT($A109,11),data!$A:$AA,L$8,FALSE))</f>
        <v/>
      </c>
      <c r="M109" s="1" t="str">
        <f>IF(VLOOKUP("math"&amp;RIGHT($A109,11),data!$A:$AA,M$8,FALSE)="","",VLOOKUP("math"&amp;RIGHT($A109,11),data!$A:$AA,M$8,FALSE))</f>
        <v/>
      </c>
      <c r="N109" s="1" t="str">
        <f>IF(VLOOKUP("math"&amp;RIGHT($A109,11),data!$A:$AA,N$8,FALSE)="","",VLOOKUP("math"&amp;RIGHT($A109,11),data!$A:$AA,N$8,FALSE))</f>
        <v/>
      </c>
      <c r="O109" s="1" t="str">
        <f>IF(VLOOKUP("math"&amp;RIGHT($A109,11),data!$A:$AA,O$8,FALSE)="","",VLOOKUP("math"&amp;RIGHT($A109,11),data!$A:$AA,O$8,FALSE))</f>
        <v/>
      </c>
      <c r="P109" s="1" t="str">
        <f>IF(VLOOKUP("math"&amp;RIGHT($A109,11),data!$A:$AA,P$8,FALSE)="","",VLOOKUP("math"&amp;RIGHT($A109,11),data!$A:$AA,P$8,FALSE))</f>
        <v/>
      </c>
      <c r="Q109" s="1" t="str">
        <f>IF(VLOOKUP("math"&amp;RIGHT($A109,11),data!$A:$AA,Q$8,FALSE)="","",VLOOKUP("math"&amp;RIGHT($A109,11),data!$A:$AA,Q$8,FALSE))</f>
        <v/>
      </c>
      <c r="R109" s="1" t="str">
        <f>IF(VLOOKUP("math"&amp;RIGHT($A109,11),data!$A:$AA,R$8,FALSE)="","",VLOOKUP("math"&amp;RIGHT($A109,11),data!$A:$AA,R$8,FALSE))</f>
        <v/>
      </c>
      <c r="S109" s="2" t="str">
        <f>IF(VLOOKUP("math"&amp;RIGHT($A109,11),data!$A:$AA,S$8,FALSE)="","",VLOOKUP("math"&amp;RIGHT($A109,11),data!$A:$AA,S$8,FALSE))</f>
        <v/>
      </c>
      <c r="T109" s="2" t="str">
        <f>IF(VLOOKUP("math"&amp;RIGHT($A109,11),data!$A:$AA,T$8,FALSE)="","",VLOOKUP("math"&amp;RIGHT($A109,11),data!$A:$AA,T$8,FALSE))</f>
        <v/>
      </c>
      <c r="U109" s="2" t="str">
        <f>IF(VLOOKUP("math"&amp;RIGHT($A109,11),data!$A:$AA,U$8,FALSE)="","",VLOOKUP("math"&amp;RIGHT($A109,11),data!$A:$AA,U$8,FALSE))</f>
        <v/>
      </c>
      <c r="V109" s="1" t="str">
        <f>IF(VLOOKUP("math"&amp;RIGHT($A109,11),data!$A:$AA,V$8,FALSE)="","",VLOOKUP("math"&amp;RIGHT($A109,11),data!$A:$AA,V$8,FALSE))</f>
        <v/>
      </c>
    </row>
    <row r="110" spans="1:22" ht="18" customHeight="1">
      <c r="A110" s="15" t="s">
        <v>1441</v>
      </c>
      <c r="B110" s="14" t="str">
        <f>IF(VLOOKUP("math"&amp;RIGHT($A110,11),data!$A:$AA,B$8,FALSE)="","",VLOOKUP("math"&amp;RIGHT($A110,11),data!$A:$AA,B$8,FALSE))</f>
        <v>기본 기하 작도(Basic geometric constructions)</v>
      </c>
      <c r="C110" s="1" t="str">
        <f>IF(VLOOKUP("math"&amp;RIGHT($A110,11),data!$A:$AA,C$8,FALSE)="","",VLOOKUP("math"&amp;RIGHT($A110,11),data!$A:$AA,C$8,FALSE))</f>
        <v>+</v>
      </c>
      <c r="D110" s="5" t="str">
        <f>IF(VLOOKUP("math"&amp;RIGHT($A110,11),data!$A:$AA,D$8,FALSE)="","",VLOOKUP("math"&amp;RIGHT($A110,11),data!$A:$AA,D$8,FALSE))</f>
        <v/>
      </c>
      <c r="E110" s="5" t="str">
        <f>IF(VLOOKUP("math"&amp;RIGHT($A110,11),data!$A:$AA,E$8,FALSE)="","",VLOOKUP("math"&amp;RIGHT($A110,11),data!$A:$AA,E$8,FALSE))</f>
        <v/>
      </c>
      <c r="F110" s="2" t="str">
        <f>IF(VLOOKUP("math"&amp;RIGHT($A110,11),data!$A:$AA,F$8,FALSE)="","",VLOOKUP("math"&amp;RIGHT($A110,11),data!$A:$AA,F$8,FALSE))</f>
        <v/>
      </c>
      <c r="G110" s="1"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5" t="str">
        <f>IF(VLOOKUP("math"&amp;RIGHT($A110,11),data!$A:$AA,H$8,FALSE)="","",VLOOKUP("math"&amp;RIGHT($A110,11),data!$A:$AA,H$8,FALSE))</f>
        <v/>
      </c>
      <c r="I110" s="6" t="str">
        <f>IF(VLOOKUP("math"&amp;RIGHT($A110,11),data!$A:$AA,I$8,FALSE)="","",VLOOKUP("math"&amp;RIGHT($A110,11),data!$A:$AA,I$8,FALSE))</f>
        <v/>
      </c>
      <c r="J110" s="2"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
      </c>
      <c r="M110" s="2" t="str">
        <f>IF(VLOOKUP("math"&amp;RIGHT($A110,11),data!$A:$AA,M$8,FALSE)="","",VLOOKUP("math"&amp;RIGHT($A110,11),data!$A:$AA,M$8,FALSE))</f>
        <v/>
      </c>
      <c r="N110" s="2" t="str">
        <f>IF(VLOOKUP("math"&amp;RIGHT($A110,11),data!$A:$AA,N$8,FALSE)="","",VLOOKUP("math"&amp;RIGHT($A110,11),data!$A:$AA,N$8,FALSE))</f>
        <v/>
      </c>
      <c r="O110" s="2" t="str">
        <f>IF(VLOOKUP("math"&amp;RIGHT($A110,11),data!$A:$AA,O$8,FALSE)="","",VLOOKUP("math"&amp;RIGHT($A110,11),data!$A:$AA,O$8,FALSE))</f>
        <v/>
      </c>
      <c r="P110" s="2" t="str">
        <f>IF(VLOOKUP("math"&amp;RIGHT($A110,11),data!$A:$AA,P$8,FALSE)="","",VLOOKUP("math"&amp;RIGHT($A110,11),data!$A:$AA,P$8,FALSE))</f>
        <v/>
      </c>
      <c r="Q110" s="2" t="str">
        <f>IF(VLOOKUP("math"&amp;RIGHT($A110,11),data!$A:$AA,Q$8,FALSE)="","",VLOOKUP("math"&amp;RIGHT($A110,11),data!$A:$AA,Q$8,FALSE))</f>
        <v/>
      </c>
      <c r="R110" s="2" t="str">
        <f>IF(VLOOKUP("math"&amp;RIGHT($A110,11),data!$A:$AA,R$8,FALSE)="","",VLOOKUP("math"&amp;RIGHT($A110,11),data!$A:$AA,R$8,FALSE))</f>
        <v/>
      </c>
      <c r="S110" s="2" t="str">
        <f>IF(VLOOKUP("math"&amp;RIGHT($A110,11),data!$A:$AA,S$8,FALSE)="","",VLOOKUP("math"&amp;RIGHT($A110,11),data!$A:$AA,S$8,FALSE))</f>
        <v/>
      </c>
      <c r="T110" s="2" t="str">
        <f>IF(VLOOKUP("math"&amp;RIGHT($A110,11),data!$A:$AA,T$8,FALSE)="","",VLOOKUP("math"&amp;RIGHT($A110,11),data!$A:$AA,T$8,FALSE))</f>
        <v/>
      </c>
      <c r="U110" s="2" t="str">
        <f>IF(VLOOKUP("math"&amp;RIGHT($A110,11),data!$A:$AA,U$8,FALSE)="","",VLOOKUP("math"&amp;RIGHT($A110,11),data!$A:$AA,U$8,FALSE))</f>
        <v/>
      </c>
      <c r="V110" s="2" t="str">
        <f>IF(VLOOKUP("math"&amp;RIGHT($A110,11),data!$A:$AA,V$8,FALSE)="","",VLOOKUP("math"&amp;RIGHT($A110,11),data!$A:$AA,V$8,FALSE))</f>
        <v/>
      </c>
    </row>
    <row r="111" spans="1:22" s="1" customFormat="1" ht="18" customHeight="1">
      <c r="A111" s="15" t="s">
        <v>2909</v>
      </c>
      <c r="B111" s="14" t="str">
        <f>IF(VLOOKUP("math"&amp;RIGHT($A111,11),data!$A:$AA,B$8,FALSE)="","",VLOOKUP("math"&amp;RIGHT($A111,11),data!$A:$AA,B$8,FALSE))</f>
        <v>기본 기하 작도(Basic Geometric Constructions)[playlist(YouTube)]</v>
      </c>
      <c r="C111" s="1" t="str">
        <f>IF(VLOOKUP("math"&amp;RIGHT($A111,11),data!$A:$AA,C$8,FALSE)="","",VLOOKUP("math"&amp;RIGHT($A111,11),data!$A:$AA,C$8,FALSE))</f>
        <v/>
      </c>
      <c r="D111" s="5" t="str">
        <f>IF(VLOOKUP("math"&amp;RIGHT($A111,11),data!$A:$AA,D$8,FALSE)="","",VLOOKUP("math"&amp;RIGHT($A111,11),data!$A:$AA,D$8,FALSE))</f>
        <v/>
      </c>
      <c r="E111" s="5" t="str">
        <f>IF(VLOOKUP("math"&amp;RIGHT($A111,11),data!$A:$AA,E$8,FALSE)="","",VLOOKUP("math"&amp;RIGHT($A111,11),data!$A:$AA,E$8,FALSE))</f>
        <v/>
      </c>
      <c r="F111" s="1" t="str">
        <f>IF(VLOOKUP("math"&amp;RIGHT($A111,11),data!$A:$AA,F$8,FALSE)="","",VLOOKUP("math"&amp;RIGHT($A111,11),data!$A:$AA,F$8,FALSE))</f>
        <v/>
      </c>
      <c r="G111" s="1"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https://www.youtube.com/watch?v=L_xuBEYwhpw&amp;list=PL2aesTdeAw75iCzwIp9IU9gpY2ZLav9eL</v>
      </c>
      <c r="H111" s="15" t="str">
        <f>IF(VLOOKUP("math"&amp;RIGHT($A111,11),data!$A:$AA,H$8,FALSE)="","",VLOOKUP("math"&amp;RIGHT($A111,11),data!$A:$AA,H$8,FALSE))</f>
        <v/>
      </c>
      <c r="I111" s="1" t="str">
        <f>IF(VLOOKUP("math"&amp;RIGHT($A111,11),data!$A:$AA,I$8,FALSE)="","",VLOOKUP("math"&amp;RIGHT($A111,11),data!$A:$AA,I$8,FALSE))</f>
        <v/>
      </c>
      <c r="J111" s="1" t="str">
        <f>IF(VLOOKUP("math"&amp;RIGHT($A111,11),data!$A:$AA,J$8,FALSE)="","",VLOOKUP("math"&amp;RIGHT($A111,11),data!$A:$AA,J$8,FALSE))</f>
        <v/>
      </c>
      <c r="K111" s="1" t="str">
        <f>IF(VLOOKUP("math"&amp;RIGHT($A111,11),data!$A:$AA,K$8,FALSE)="","",VLOOKUP("math"&amp;RIGHT($A111,11),data!$A:$AA,K$8,FALSE))</f>
        <v/>
      </c>
      <c r="L111" s="1" t="str">
        <f>IF(VLOOKUP("math"&amp;RIGHT($A111,11),data!$A:$AA,L$8,FALSE)="","",VLOOKUP("math"&amp;RIGHT($A111,11),data!$A:$AA,L$8,FALSE))</f>
        <v/>
      </c>
      <c r="M111" s="1" t="str">
        <f>IF(VLOOKUP("math"&amp;RIGHT($A111,11),data!$A:$AA,M$8,FALSE)="","",VLOOKUP("math"&amp;RIGHT($A111,11),data!$A:$AA,M$8,FALSE))</f>
        <v/>
      </c>
      <c r="N111" s="1" t="str">
        <f>IF(VLOOKUP("math"&amp;RIGHT($A111,11),data!$A:$AA,N$8,FALSE)="","",VLOOKUP("math"&amp;RIGHT($A111,11),data!$A:$AA,N$8,FALSE))</f>
        <v/>
      </c>
      <c r="O111" s="1" t="str">
        <f>IF(VLOOKUP("math"&amp;RIGHT($A111,11),data!$A:$AA,O$8,FALSE)="","",VLOOKUP("math"&amp;RIGHT($A111,11),data!$A:$AA,O$8,FALSE))</f>
        <v/>
      </c>
      <c r="P111" s="1" t="str">
        <f>IF(VLOOKUP("math"&amp;RIGHT($A111,11),data!$A:$AA,P$8,FALSE)="","",VLOOKUP("math"&amp;RIGHT($A111,11),data!$A:$AA,P$8,FALSE))</f>
        <v/>
      </c>
      <c r="Q111" s="1" t="str">
        <f>IF(VLOOKUP("math"&amp;RIGHT($A111,11),data!$A:$AA,Q$8,FALSE)="","",VLOOKUP("math"&amp;RIGHT($A111,11),data!$A:$AA,Q$8,FALSE))</f>
        <v/>
      </c>
      <c r="R111" s="1" t="str">
        <f>IF(VLOOKUP("math"&amp;RIGHT($A111,11),data!$A:$AA,R$8,FALSE)="","",VLOOKUP("math"&amp;RIGHT($A111,11),data!$A:$AA,R$8,FALSE))</f>
        <v/>
      </c>
      <c r="S111" s="2" t="str">
        <f>IF(VLOOKUP("math"&amp;RIGHT($A111,11),data!$A:$AA,S$8,FALSE)="","",VLOOKUP("math"&amp;RIGHT($A111,11),data!$A:$AA,S$8,FALSE))</f>
        <v/>
      </c>
      <c r="T111" s="2" t="str">
        <f>IF(VLOOKUP("math"&amp;RIGHT($A111,11),data!$A:$AA,T$8,FALSE)="","",VLOOKUP("math"&amp;RIGHT($A111,11),data!$A:$AA,T$8,FALSE))</f>
        <v/>
      </c>
      <c r="U111" s="2" t="str">
        <f>IF(VLOOKUP("math"&amp;RIGHT($A111,11),data!$A:$AA,U$8,FALSE)="","",VLOOKUP("math"&amp;RIGHT($A111,11),data!$A:$AA,U$8,FALSE))</f>
        <v/>
      </c>
      <c r="V111" s="1" t="str">
        <f>IF(VLOOKUP("math"&amp;RIGHT($A111,11),data!$A:$AA,V$8,FALSE)="","",VLOOKUP("math"&amp;RIGHT($A111,11),data!$A:$AA,V$8,FALSE))</f>
        <v/>
      </c>
    </row>
    <row r="112" spans="1:22" ht="18" customHeight="1">
      <c r="A112" s="15" t="s">
        <v>224</v>
      </c>
      <c r="B112" s="14" t="str">
        <f>IF(VLOOKUP("math"&amp;RIGHT($A112,11),data!$A:$AA,B$8,FALSE)="","",VLOOKUP("math"&amp;RIGHT($A112,11),data!$A:$AA,B$8,FALSE))</f>
        <v>주어진 선분과 길이가 같은 선분을 작도하기(Constructing a line segment that is the same length as the given line segment)</v>
      </c>
      <c r="C112" s="1" t="str">
        <f>IF(VLOOKUP("math"&amp;RIGHT($A112,11),data!$A:$AA,C$8,FALSE)="","",VLOOKUP("math"&amp;RIGHT($A112,11),data!$A:$AA,C$8,FALSE))</f>
        <v/>
      </c>
      <c r="D112" s="5" t="str">
        <f>IF(VLOOKUP("math"&amp;RIGHT($A112,11),data!$A:$AA,D$8,FALSE)="","",VLOOKUP("math"&amp;RIGHT($A112,11),data!$A:$AA,D$8,FALSE))</f>
        <v>20190808</v>
      </c>
      <c r="E112" s="5">
        <f>IF(VLOOKUP("math"&amp;RIGHT($A112,11),data!$A:$AA,E$8,FALSE)="","",VLOOKUP("math"&amp;RIGHT($A112,11),data!$A:$AA,E$8,FALSE))</f>
        <v>20190723</v>
      </c>
      <c r="F112" s="2" t="str">
        <f>IF(VLOOKUP("math"&amp;RIGHT($A112,11),data!$A:$AA,F$8,FALSE)="","",VLOOKUP("math"&amp;RIGHT($A112,11),data!$A:$AA,F$8,FALSE))</f>
        <v/>
      </c>
      <c r="G112" s="1"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5" t="str">
        <f>IF(VLOOKUP("math"&amp;RIGHT($A112,11),data!$A:$AA,H$8,FALSE)="","",VLOOKUP("math"&amp;RIGHT($A112,11),data!$A:$AA,H$8,FALSE))</f>
        <v>/2019/2019080801.pdf</v>
      </c>
      <c r="I112" s="6" t="str">
        <f>IF(VLOOKUP("math"&amp;RIGHT($A112,11),data!$A:$AA,I$8,FALSE)="","",VLOOKUP("math"&amp;RIGHT($A112,11),data!$A:$AA,I$8,FALSE))</f>
        <v>http://me2.do/xMkCz3SW</v>
      </c>
      <c r="J112" s="2"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https://youtu.be/sMf6tHHsjg8</v>
      </c>
      <c r="M112" s="2" t="str">
        <f>IF(VLOOKUP("math"&amp;RIGHT($A112,11),data!$A:$AA,M$8,FALSE)="","",VLOOKUP("math"&amp;RIGHT($A112,11),data!$A:$AA,M$8,FALSE))</f>
        <v>https://youtu.be/KKK1dyQUGxs</v>
      </c>
      <c r="N112" s="2" t="str">
        <f>IF(VLOOKUP("math"&amp;RIGHT($A112,11),data!$A:$AA,N$8,FALSE)="","",VLOOKUP("math"&amp;RIGHT($A112,11),data!$A:$AA,N$8,FALSE))</f>
        <v>https://youtu.be/L_xuBEYwhpw</v>
      </c>
      <c r="O112" s="2" t="str">
        <f>IF(VLOOKUP("math"&amp;RIGHT($A112,11),data!$A:$AA,O$8,FALSE)="","",VLOOKUP("math"&amp;RIGHT($A112,11),data!$A:$AA,O$8,FALSE))</f>
        <v/>
      </c>
      <c r="P112" s="2" t="str">
        <f>IF(VLOOKUP("math"&amp;RIGHT($A112,11),data!$A:$AA,P$8,FALSE)="","",VLOOKUP("math"&amp;RIGHT($A112,11),data!$A:$AA,P$8,FALSE))</f>
        <v/>
      </c>
      <c r="Q112" s="2" t="str">
        <f>IF(VLOOKUP("math"&amp;RIGHT($A112,11),data!$A:$AA,Q$8,FALSE)="","",VLOOKUP("math"&amp;RIGHT($A112,11),data!$A:$AA,Q$8,FALSE))</f>
        <v/>
      </c>
      <c r="R112" s="2" t="str">
        <f>IF(VLOOKUP("math"&amp;RIGHT($A112,11),data!$A:$AA,R$8,FALSE)="","",VLOOKUP("math"&amp;RIGHT($A112,11),data!$A:$AA,R$8,FALSE))</f>
        <v/>
      </c>
      <c r="S112" s="2" t="str">
        <f>IF(VLOOKUP("math"&amp;RIGHT($A112,11),data!$A:$AA,S$8,FALSE)="","",VLOOKUP("math"&amp;RIGHT($A112,11),data!$A:$AA,S$8,FALSE))</f>
        <v/>
      </c>
      <c r="T112" s="2" t="str">
        <f>IF(VLOOKUP("math"&amp;RIGHT($A112,11),data!$A:$AA,T$8,FALSE)="","",VLOOKUP("math"&amp;RIGHT($A112,11),data!$A:$AA,T$8,FALSE))</f>
        <v/>
      </c>
      <c r="U112" s="2" t="str">
        <f>IF(VLOOKUP("math"&amp;RIGHT($A112,11),data!$A:$AA,U$8,FALSE)="","",VLOOKUP("math"&amp;RIGHT($A112,11),data!$A:$AA,U$8,FALSE))</f>
        <v>https://www.mathgrida.com/contents/article/79bc5dd2-915c-444f-b39f-73b22fcfcce1</v>
      </c>
      <c r="V112" s="2" t="str">
        <f>IF(VLOOKUP("math"&amp;RIGHT($A112,11),data!$A:$AA,V$8,FALSE)="","",VLOOKUP("math"&amp;RIGHT($A112,11),data!$A:$AA,V$8,FALSE))</f>
        <v/>
      </c>
    </row>
    <row r="113" spans="1:22" ht="18" customHeight="1">
      <c r="A113" s="15" t="s">
        <v>225</v>
      </c>
      <c r="B113" s="14" t="str">
        <f>IF(VLOOKUP("math"&amp;RIGHT($A113,11),data!$A:$AA,B$8,FALSE)="","",VLOOKUP("math"&amp;RIGHT($A113,11),data!$A:$AA,B$8,FALSE))</f>
        <v>주어진 각과 크기가 같은 각을 작도하기(Construct an angle that is the same size as the given angle)</v>
      </c>
      <c r="C113" s="1" t="str">
        <f>IF(VLOOKUP("math"&amp;RIGHT($A113,11),data!$A:$AA,C$8,FALSE)="","",VLOOKUP("math"&amp;RIGHT($A113,11),data!$A:$AA,C$8,FALSE))</f>
        <v/>
      </c>
      <c r="D113" s="5" t="str">
        <f>IF(VLOOKUP("math"&amp;RIGHT($A113,11),data!$A:$AA,D$8,FALSE)="","",VLOOKUP("math"&amp;RIGHT($A113,11),data!$A:$AA,D$8,FALSE))</f>
        <v>20190809</v>
      </c>
      <c r="E113" s="5" t="str">
        <f>IF(VLOOKUP("math"&amp;RIGHT($A113,11),data!$A:$AA,E$8,FALSE)="","",VLOOKUP("math"&amp;RIGHT($A113,11),data!$A:$AA,E$8,FALSE))</f>
        <v>20190124</v>
      </c>
      <c r="F113" s="2" t="str">
        <f>IF(VLOOKUP("math"&amp;RIGHT($A113,11),data!$A:$AA,F$8,FALSE)="","",VLOOKUP("math"&amp;RIGHT($A113,11),data!$A:$AA,F$8,FALSE))</f>
        <v/>
      </c>
      <c r="G113" s="1"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5" t="str">
        <f>IF(VLOOKUP("math"&amp;RIGHT($A113,11),data!$A:$AA,H$8,FALSE)="","",VLOOKUP("math"&amp;RIGHT($A113,11),data!$A:$AA,H$8,FALSE))</f>
        <v>/2019/2019080908.pdf</v>
      </c>
      <c r="I113" s="6" t="str">
        <f>IF(VLOOKUP("math"&amp;RIGHT($A113,11),data!$A:$AA,I$8,FALSE)="","",VLOOKUP("math"&amp;RIGHT($A113,11),data!$A:$AA,I$8,FALSE))</f>
        <v>http://me2.do/GVY0ge19</v>
      </c>
      <c r="J113" s="2"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https://youtu.be/ED47SL-O-uM</v>
      </c>
      <c r="M113" s="2" t="str">
        <f>IF(VLOOKUP("math"&amp;RIGHT($A113,11),data!$A:$AA,M$8,FALSE)="","",VLOOKUP("math"&amp;RIGHT($A113,11),data!$A:$AA,M$8,FALSE))</f>
        <v>https://youtu.be/BYlGqaJmdXE</v>
      </c>
      <c r="N113" s="2" t="str">
        <f>IF(VLOOKUP("math"&amp;RIGHT($A113,11),data!$A:$AA,N$8,FALSE)="","",VLOOKUP("math"&amp;RIGHT($A113,11),data!$A:$AA,N$8,FALSE))</f>
        <v>https://youtu.be/xbsfjyUs_44</v>
      </c>
      <c r="O113" s="2" t="str">
        <f>IF(VLOOKUP("math"&amp;RIGHT($A113,11),data!$A:$AA,O$8,FALSE)="","",VLOOKUP("math"&amp;RIGHT($A113,11),data!$A:$AA,O$8,FALSE))</f>
        <v/>
      </c>
      <c r="P113" s="2" t="str">
        <f>IF(VLOOKUP("math"&amp;RIGHT($A113,11),data!$A:$AA,P$8,FALSE)="","",VLOOKUP("math"&amp;RIGHT($A113,11),data!$A:$AA,P$8,FALSE))</f>
        <v/>
      </c>
      <c r="Q113" s="2" t="str">
        <f>IF(VLOOKUP("math"&amp;RIGHT($A113,11),data!$A:$AA,Q$8,FALSE)="","",VLOOKUP("math"&amp;RIGHT($A113,11),data!$A:$AA,Q$8,FALSE))</f>
        <v/>
      </c>
      <c r="R113" s="2" t="str">
        <f>IF(VLOOKUP("math"&amp;RIGHT($A113,11),data!$A:$AA,R$8,FALSE)="","",VLOOKUP("math"&amp;RIGHT($A113,11),data!$A:$AA,R$8,FALSE))</f>
        <v/>
      </c>
      <c r="S113" s="2" t="str">
        <f>IF(VLOOKUP("math"&amp;RIGHT($A113,11),data!$A:$AA,S$8,FALSE)="","",VLOOKUP("math"&amp;RIGHT($A113,11),data!$A:$AA,S$8,FALSE))</f>
        <v/>
      </c>
      <c r="T113" s="2" t="str">
        <f>IF(VLOOKUP("math"&amp;RIGHT($A113,11),data!$A:$AA,T$8,FALSE)="","",VLOOKUP("math"&amp;RIGHT($A113,11),data!$A:$AA,T$8,FALSE))</f>
        <v/>
      </c>
      <c r="U113" s="2" t="str">
        <f>IF(VLOOKUP("math"&amp;RIGHT($A113,11),data!$A:$AA,U$8,FALSE)="","",VLOOKUP("math"&amp;RIGHT($A113,11),data!$A:$AA,U$8,FALSE))</f>
        <v/>
      </c>
      <c r="V113" s="2" t="str">
        <f>IF(VLOOKUP("math"&amp;RIGHT($A113,11),data!$A:$AA,V$8,FALSE)="","",VLOOKUP("math"&amp;RIGHT($A113,11),data!$A:$AA,V$8,FALSE))</f>
        <v/>
      </c>
    </row>
    <row r="114" spans="1:22" ht="18" customHeight="1">
      <c r="A114" s="15" t="s">
        <v>226</v>
      </c>
      <c r="B114" s="14" t="str">
        <f>IF(VLOOKUP("math"&amp;RIGHT($A114,11),data!$A:$AA,B$8,FALSE)="","",VLOOKUP("math"&amp;RIGHT($A114,11),data!$A:$AA,B$8,FALSE))</f>
        <v>주어진 각의 이등분선 작도(Construct bisector of a given angle)</v>
      </c>
      <c r="C114" s="1" t="str">
        <f>IF(VLOOKUP("math"&amp;RIGHT($A114,11),data!$A:$AA,C$8,FALSE)="","",VLOOKUP("math"&amp;RIGHT($A114,11),data!$A:$AA,C$8,FALSE))</f>
        <v/>
      </c>
      <c r="D114" s="5" t="str">
        <f>IF(VLOOKUP("math"&amp;RIGHT($A114,11),data!$A:$AA,D$8,FALSE)="","",VLOOKUP("math"&amp;RIGHT($A114,11),data!$A:$AA,D$8,FALSE))</f>
        <v>20190810</v>
      </c>
      <c r="E114" s="5" t="str">
        <f>IF(VLOOKUP("math"&amp;RIGHT($A114,11),data!$A:$AA,E$8,FALSE)="","",VLOOKUP("math"&amp;RIGHT($A114,11),data!$A:$AA,E$8,FALSE))</f>
        <v>20190212</v>
      </c>
      <c r="F114" s="2" t="str">
        <f>IF(VLOOKUP("math"&amp;RIGHT($A114,11),data!$A:$AA,F$8,FALSE)="","",VLOOKUP("math"&amp;RIGHT($A114,11),data!$A:$AA,F$8,FALSE))</f>
        <v/>
      </c>
      <c r="G114" s="1"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5" t="str">
        <f>IF(VLOOKUP("math"&amp;RIGHT($A114,11),data!$A:$AA,H$8,FALSE)="","",VLOOKUP("math"&amp;RIGHT($A114,11),data!$A:$AA,H$8,FALSE))</f>
        <v>/2019/2019081002.pdf</v>
      </c>
      <c r="I114" s="6" t="str">
        <f>IF(VLOOKUP("math"&amp;RIGHT($A114,11),data!$A:$AA,I$8,FALSE)="","",VLOOKUP("math"&amp;RIGHT($A114,11),data!$A:$AA,I$8,FALSE))</f>
        <v>http://me2.do/x6Mv4W4M</v>
      </c>
      <c r="J114" s="2"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https://youtu.be/0HkPuWcwh8o</v>
      </c>
      <c r="M114" s="2" t="str">
        <f>IF(VLOOKUP("math"&amp;RIGHT($A114,11),data!$A:$AA,M$8,FALSE)="","",VLOOKUP("math"&amp;RIGHT($A114,11),data!$A:$AA,M$8,FALSE))</f>
        <v>https://youtu.be/D2c0eXvI7tg</v>
      </c>
      <c r="N114" s="2" t="str">
        <f>IF(VLOOKUP("math"&amp;RIGHT($A114,11),data!$A:$AA,N$8,FALSE)="","",VLOOKUP("math"&amp;RIGHT($A114,11),data!$A:$AA,N$8,FALSE))</f>
        <v>https://youtu.be/6KYBnuW6hek</v>
      </c>
      <c r="O114" s="2" t="str">
        <f>IF(VLOOKUP("math"&amp;RIGHT($A114,11),data!$A:$AA,O$8,FALSE)="","",VLOOKUP("math"&amp;RIGHT($A114,11),data!$A:$AA,O$8,FALSE))</f>
        <v/>
      </c>
      <c r="P114" s="2" t="str">
        <f>IF(VLOOKUP("math"&amp;RIGHT($A114,11),data!$A:$AA,P$8,FALSE)="","",VLOOKUP("math"&amp;RIGHT($A114,11),data!$A:$AA,P$8,FALSE))</f>
        <v/>
      </c>
      <c r="Q114" s="2" t="str">
        <f>IF(VLOOKUP("math"&amp;RIGHT($A114,11),data!$A:$AA,Q$8,FALSE)="","",VLOOKUP("math"&amp;RIGHT($A114,11),data!$A:$AA,Q$8,FALSE))</f>
        <v/>
      </c>
      <c r="R114" s="2" t="str">
        <f>IF(VLOOKUP("math"&amp;RIGHT($A114,11),data!$A:$AA,R$8,FALSE)="","",VLOOKUP("math"&amp;RIGHT($A114,11),data!$A:$AA,R$8,FALSE))</f>
        <v/>
      </c>
      <c r="S114" s="2" t="str">
        <f>IF(VLOOKUP("math"&amp;RIGHT($A114,11),data!$A:$AA,S$8,FALSE)="","",VLOOKUP("math"&amp;RIGHT($A114,11),data!$A:$AA,S$8,FALSE))</f>
        <v/>
      </c>
      <c r="T114" s="2" t="str">
        <f>IF(VLOOKUP("math"&amp;RIGHT($A114,11),data!$A:$AA,T$8,FALSE)="","",VLOOKUP("math"&amp;RIGHT($A114,11),data!$A:$AA,T$8,FALSE))</f>
        <v/>
      </c>
      <c r="U114" s="2" t="str">
        <f>IF(VLOOKUP("math"&amp;RIGHT($A114,11),data!$A:$AA,U$8,FALSE)="","",VLOOKUP("math"&amp;RIGHT($A114,11),data!$A:$AA,U$8,FALSE))</f>
        <v/>
      </c>
      <c r="V114" s="2" t="str">
        <f>IF(VLOOKUP("math"&amp;RIGHT($A114,11),data!$A:$AA,V$8,FALSE)="","",VLOOKUP("math"&amp;RIGHT($A114,11),data!$A:$AA,V$8,FALSE))</f>
        <v/>
      </c>
    </row>
    <row r="115" spans="1:22" ht="18" customHeight="1">
      <c r="A115" s="15" t="s">
        <v>244</v>
      </c>
      <c r="B115" s="14" t="str">
        <f>IF(VLOOKUP("math"&amp;RIGHT($A115,11),data!$A:$AA,B$8,FALSE)="","",VLOOKUP("math"&amp;RIGHT($A115,11),data!$A:$AA,B$8,FALSE))</f>
        <v/>
      </c>
      <c r="C115" s="1" t="str">
        <f>IF(VLOOKUP("math"&amp;RIGHT($A115,11),data!$A:$AA,C$8,FALSE)="","",VLOOKUP("math"&amp;RIGHT($A115,11),data!$A:$AA,C$8,FALSE))</f>
        <v>-</v>
      </c>
      <c r="D115" s="5" t="str">
        <f>IF(VLOOKUP("math"&amp;RIGHT($A115,11),data!$A:$AA,D$8,FALSE)="","",VLOOKUP("math"&amp;RIGHT($A115,11),data!$A:$AA,D$8,FALSE))</f>
        <v/>
      </c>
      <c r="E115" s="5" t="str">
        <f>IF(VLOOKUP("math"&amp;RIGHT($A115,11),data!$A:$AA,E$8,FALSE)="","",VLOOKUP("math"&amp;RIGHT($A115,11),data!$A:$AA,E$8,FALSE))</f>
        <v/>
      </c>
      <c r="F115" s="2" t="str">
        <f>IF(VLOOKUP("math"&amp;RIGHT($A115,11),data!$A:$AA,F$8,FALSE)="","",VLOOKUP("math"&amp;RIGHT($A115,11),data!$A:$AA,F$8,FALSE))</f>
        <v/>
      </c>
      <c r="G115" s="1"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5" t="str">
        <f>IF(VLOOKUP("math"&amp;RIGHT($A115,11),data!$A:$AA,H$8,FALSE)="","",VLOOKUP("math"&amp;RIGHT($A115,11),data!$A:$AA,H$8,FALSE))</f>
        <v/>
      </c>
      <c r="I115" s="2" t="str">
        <f>IF(VLOOKUP("math"&amp;RIGHT($A115,11),data!$A:$AA,I$8,FALSE)="","",VLOOKUP("math"&amp;RIGHT($A115,11),data!$A:$AA,I$8,FALSE))</f>
        <v/>
      </c>
      <c r="J115" s="2" t="str">
        <f>IF(VLOOKUP("math"&amp;RIGHT($A115,11),data!$A:$AA,J$8,FALSE)="","",VLOOKUP("math"&amp;RIGHT($A115,11),data!$A:$AA,J$8,FALSE))</f>
        <v/>
      </c>
      <c r="K115" s="2" t="str">
        <f>IF(VLOOKUP("math"&amp;RIGHT($A115,11),data!$A:$AA,K$8,FALSE)="","",VLOOKUP("math"&amp;RIGHT($A115,11),data!$A:$AA,K$8,FALSE))</f>
        <v/>
      </c>
      <c r="L115" s="2" t="str">
        <f>IF(VLOOKUP("math"&amp;RIGHT($A115,11),data!$A:$AA,L$8,FALSE)="","",VLOOKUP("math"&amp;RIGHT($A115,11),data!$A:$AA,L$8,FALSE))</f>
        <v/>
      </c>
      <c r="M115" s="2" t="str">
        <f>IF(VLOOKUP("math"&amp;RIGHT($A115,11),data!$A:$AA,M$8,FALSE)="","",VLOOKUP("math"&amp;RIGHT($A115,11),data!$A:$AA,M$8,FALSE))</f>
        <v/>
      </c>
      <c r="N115" s="2" t="str">
        <f>IF(VLOOKUP("math"&amp;RIGHT($A115,11),data!$A:$AA,N$8,FALSE)="","",VLOOKUP("math"&amp;RIGHT($A115,11),data!$A:$AA,N$8,FALSE))</f>
        <v/>
      </c>
      <c r="O115" s="2" t="str">
        <f>IF(VLOOKUP("math"&amp;RIGHT($A115,11),data!$A:$AA,O$8,FALSE)="","",VLOOKUP("math"&amp;RIGHT($A115,11),data!$A:$AA,O$8,FALSE))</f>
        <v/>
      </c>
      <c r="P115" s="2" t="str">
        <f>IF(VLOOKUP("math"&amp;RIGHT($A115,11),data!$A:$AA,P$8,FALSE)="","",VLOOKUP("math"&amp;RIGHT($A115,11),data!$A:$AA,P$8,FALSE))</f>
        <v/>
      </c>
      <c r="Q115" s="2" t="str">
        <f>IF(VLOOKUP("math"&amp;RIGHT($A115,11),data!$A:$AA,Q$8,FALSE)="","",VLOOKUP("math"&amp;RIGHT($A115,11),data!$A:$AA,Q$8,FALSE))</f>
        <v/>
      </c>
      <c r="R115" s="2" t="str">
        <f>IF(VLOOKUP("math"&amp;RIGHT($A115,11),data!$A:$AA,R$8,FALSE)="","",VLOOKUP("math"&amp;RIGHT($A115,11),data!$A:$AA,R$8,FALSE))</f>
        <v/>
      </c>
      <c r="S115" s="2" t="str">
        <f>IF(VLOOKUP("math"&amp;RIGHT($A115,11),data!$A:$AA,S$8,FALSE)="","",VLOOKUP("math"&amp;RIGHT($A115,11),data!$A:$AA,S$8,FALSE))</f>
        <v/>
      </c>
      <c r="T115" s="2" t="str">
        <f>IF(VLOOKUP("math"&amp;RIGHT($A115,11),data!$A:$AA,T$8,FALSE)="","",VLOOKUP("math"&amp;RIGHT($A115,11),data!$A:$AA,T$8,FALSE))</f>
        <v/>
      </c>
      <c r="U115" s="2" t="str">
        <f>IF(VLOOKUP("math"&amp;RIGHT($A115,11),data!$A:$AA,U$8,FALSE)="","",VLOOKUP("math"&amp;RIGHT($A115,11),data!$A:$AA,U$8,FALSE))</f>
        <v/>
      </c>
      <c r="V115" s="2" t="str">
        <f>IF(VLOOKUP("math"&amp;RIGHT($A115,11),data!$A:$AA,V$8,FALSE)="","",VLOOKUP("math"&amp;RIGHT($A115,11),data!$A:$AA,V$8,FALSE))</f>
        <v/>
      </c>
    </row>
    <row r="116" spans="1:22" ht="18" customHeight="1">
      <c r="A116" s="15" t="s">
        <v>2101</v>
      </c>
      <c r="B116" s="14" t="str">
        <f>IF(VLOOKUP("math"&amp;RIGHT($A116,11),data!$A:$AA,B$8,FALSE)="","",VLOOKUP("math"&amp;RIGHT($A116,11),data!$A:$AA,B$8,FALSE))</f>
        <v>삼각형(Triangle)</v>
      </c>
      <c r="C116" s="1" t="str">
        <f>IF(VLOOKUP("math"&amp;RIGHT($A116,11),data!$A:$AA,C$8,FALSE)="","",VLOOKUP("math"&amp;RIGHT($A116,11),data!$A:$AA,C$8,FALSE))</f>
        <v>+</v>
      </c>
      <c r="D116" s="5" t="str">
        <f>IF(VLOOKUP("math"&amp;RIGHT($A116,11),data!$A:$AA,D$8,FALSE)="","",VLOOKUP("math"&amp;RIGHT($A116,11),data!$A:$AA,D$8,FALSE))</f>
        <v/>
      </c>
      <c r="E116" s="5" t="str">
        <f>IF(VLOOKUP("math"&amp;RIGHT($A116,11),data!$A:$AA,E$8,FALSE)="","",VLOOKUP("math"&amp;RIGHT($A116,11),data!$A:$AA,E$8,FALSE))</f>
        <v/>
      </c>
      <c r="F116" s="2" t="str">
        <f>IF(VLOOKUP("math"&amp;RIGHT($A116,11),data!$A:$AA,F$8,FALSE)="","",VLOOKUP("math"&amp;RIGHT($A116,11),data!$A:$AA,F$8,FALSE))</f>
        <v/>
      </c>
      <c r="G116" s="1"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5" t="str">
        <f>IF(VLOOKUP("math"&amp;RIGHT($A116,11),data!$A:$AA,H$8,FALSE)="","",VLOOKUP("math"&amp;RIGHT($A116,11),data!$A:$AA,H$8,FALSE))</f>
        <v/>
      </c>
      <c r="I116" s="2" t="str">
        <f>IF(VLOOKUP("math"&amp;RIGHT($A116,11),data!$A:$AA,I$8,FALSE)="","",VLOOKUP("math"&amp;RIGHT($A116,11),data!$A:$AA,I$8,FALSE))</f>
        <v/>
      </c>
      <c r="J116" s="2" t="str">
        <f>IF(VLOOKUP("math"&amp;RIGHT($A116,11),data!$A:$AA,J$8,FALSE)="","",VLOOKUP("math"&amp;RIGHT($A116,11),data!$A:$AA,J$8,FALSE))</f>
        <v/>
      </c>
      <c r="K116" s="2" t="str">
        <f>IF(VLOOKUP("math"&amp;RIGHT($A116,11),data!$A:$AA,K$8,FALSE)="","",VLOOKUP("math"&amp;RIGHT($A116,11),data!$A:$AA,K$8,FALSE))</f>
        <v/>
      </c>
      <c r="L116" s="2" t="str">
        <f>IF(VLOOKUP("math"&amp;RIGHT($A116,11),data!$A:$AA,L$8,FALSE)="","",VLOOKUP("math"&amp;RIGHT($A116,11),data!$A:$AA,L$8,FALSE))</f>
        <v/>
      </c>
      <c r="M116" s="2" t="str">
        <f>IF(VLOOKUP("math"&amp;RIGHT($A116,11),data!$A:$AA,M$8,FALSE)="","",VLOOKUP("math"&amp;RIGHT($A116,11),data!$A:$AA,M$8,FALSE))</f>
        <v/>
      </c>
      <c r="N116" s="2" t="str">
        <f>IF(VLOOKUP("math"&amp;RIGHT($A116,11),data!$A:$AA,N$8,FALSE)="","",VLOOKUP("math"&amp;RIGHT($A116,11),data!$A:$AA,N$8,FALSE))</f>
        <v/>
      </c>
      <c r="O116" s="2" t="str">
        <f>IF(VLOOKUP("math"&amp;RIGHT($A116,11),data!$A:$AA,O$8,FALSE)="","",VLOOKUP("math"&amp;RIGHT($A116,11),data!$A:$AA,O$8,FALSE))</f>
        <v/>
      </c>
      <c r="P116" s="2" t="str">
        <f>IF(VLOOKUP("math"&amp;RIGHT($A116,11),data!$A:$AA,P$8,FALSE)="","",VLOOKUP("math"&amp;RIGHT($A116,11),data!$A:$AA,P$8,FALSE))</f>
        <v/>
      </c>
      <c r="Q116" s="2" t="str">
        <f>IF(VLOOKUP("math"&amp;RIGHT($A116,11),data!$A:$AA,Q$8,FALSE)="","",VLOOKUP("math"&amp;RIGHT($A116,11),data!$A:$AA,Q$8,FALSE))</f>
        <v/>
      </c>
      <c r="R116" s="2" t="str">
        <f>IF(VLOOKUP("math"&amp;RIGHT($A116,11),data!$A:$AA,R$8,FALSE)="","",VLOOKUP("math"&amp;RIGHT($A116,11),data!$A:$AA,R$8,FALSE))</f>
        <v/>
      </c>
      <c r="S116" s="2" t="str">
        <f>IF(VLOOKUP("math"&amp;RIGHT($A116,11),data!$A:$AA,S$8,FALSE)="","",VLOOKUP("math"&amp;RIGHT($A116,11),data!$A:$AA,S$8,FALSE))</f>
        <v/>
      </c>
      <c r="T116" s="2" t="str">
        <f>IF(VLOOKUP("math"&amp;RIGHT($A116,11),data!$A:$AA,T$8,FALSE)="","",VLOOKUP("math"&amp;RIGHT($A116,11),data!$A:$AA,T$8,FALSE))</f>
        <v/>
      </c>
      <c r="U116" s="2" t="str">
        <f>IF(VLOOKUP("math"&amp;RIGHT($A116,11),data!$A:$AA,U$8,FALSE)="","",VLOOKUP("math"&amp;RIGHT($A116,11),data!$A:$AA,U$8,FALSE))</f>
        <v/>
      </c>
      <c r="V116" s="2" t="str">
        <f>IF(VLOOKUP("math"&amp;RIGHT($A116,11),data!$A:$AA,V$8,FALSE)="","",VLOOKUP("math"&amp;RIGHT($A116,11),data!$A:$AA,V$8,FALSE))</f>
        <v/>
      </c>
    </row>
    <row r="117" spans="1:22" s="1" customFormat="1" ht="16.5" customHeight="1">
      <c r="A117" s="15" t="s">
        <v>2094</v>
      </c>
      <c r="B117" s="1" t="str">
        <f>IF(VLOOKUP("math"&amp;RIGHT($A117,11),data!$A:$AA,B$8,FALSE)="","",VLOOKUP("math"&amp;RIGHT($A117,11),data!$A:$AA,B$8,FALSE))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117" s="1" t="str">
        <f>IF(VLOOKUP("math"&amp;RIGHT($A117,11),data!$A:$AA,C$8,FALSE)="","",VLOOKUP("math"&amp;RIGHT($A117,11),data!$A:$AA,C$8,FALSE))</f>
        <v/>
      </c>
      <c r="D117" s="5" t="str">
        <f>IF(VLOOKUP("math"&amp;RIGHT($A117,11),data!$A:$AA,D$8,FALSE)="","",VLOOKUP("math"&amp;RIGHT($A117,11),data!$A:$AA,D$8,FALSE))</f>
        <v>20200323</v>
      </c>
      <c r="E117" s="5" t="str">
        <f>IF(VLOOKUP("math"&amp;RIGHT($A117,11),data!$A:$AA,E$8,FALSE)="","",VLOOKUP("math"&amp;RIGHT($A117,11),data!$A:$AA,E$8,FALSE))</f>
        <v>20140312</v>
      </c>
      <c r="F117" s="1" t="str">
        <f>IF(VLOOKUP("math"&amp;RIGHT($A117,11),data!$A:$AA,F$8,FALSE)="","",VLOOKUP("math"&amp;RIGHT($A117,11),data!$A:$AA,F$8,FALSE))</f>
        <v/>
      </c>
      <c r="G117" s="1"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 t="str">
        <f>IF(VLOOKUP("math"&amp;RIGHT($A117,11),data!$A:$AA,H$8,FALSE)="","",VLOOKUP("math"&amp;RIGHT($A117,11),data!$A:$AA,H$8,FALSE))</f>
        <v>/2020/2020032301.pdf</v>
      </c>
      <c r="I117" s="1" t="str">
        <f>IF(VLOOKUP("math"&amp;RIGHT($A117,11),data!$A:$AA,I$8,FALSE)="","",VLOOKUP("math"&amp;RIGHT($A117,11),data!$A:$AA,I$8,FALSE))</f>
        <v>http://me2.do/5Ce01L2w</v>
      </c>
      <c r="J117" s="1" t="str">
        <f>IF(VLOOKUP("math"&amp;RIGHT($A117,11),data!$A:$AA,J$8,FALSE)="","",VLOOKUP("math"&amp;RIGHT($A117,11),data!$A:$AA,J$8,FALSE))</f>
        <v/>
      </c>
      <c r="K117" s="1" t="str">
        <f>IF(VLOOKUP("math"&amp;RIGHT($A117,11),data!$A:$AA,K$8,FALSE)="","",VLOOKUP("math"&amp;RIGHT($A117,11),data!$A:$AA,K$8,FALSE))</f>
        <v/>
      </c>
      <c r="L117" s="1" t="str">
        <f>IF(VLOOKUP("math"&amp;RIGHT($A117,11),data!$A:$AA,L$8,FALSE)="","",VLOOKUP("math"&amp;RIGHT($A117,11),data!$A:$AA,L$8,FALSE))</f>
        <v>https://youtu.be/l379XfH_IwY</v>
      </c>
      <c r="M117" s="1" t="str">
        <f>IF(VLOOKUP("math"&amp;RIGHT($A117,11),data!$A:$AA,M$8,FALSE)="","",VLOOKUP("math"&amp;RIGHT($A117,11),data!$A:$AA,M$8,FALSE))</f>
        <v/>
      </c>
      <c r="N117" s="1" t="str">
        <f>IF(VLOOKUP("math"&amp;RIGHT($A117,11),data!$A:$AA,N$8,FALSE)="","",VLOOKUP("math"&amp;RIGHT($A117,11),data!$A:$AA,N$8,FALSE))</f>
        <v>https://youtu.be/6kgXychIUFk</v>
      </c>
      <c r="O117" s="1" t="str">
        <f>IF(VLOOKUP("math"&amp;RIGHT($A117,11),data!$A:$AA,O$8,FALSE)="","",VLOOKUP("math"&amp;RIGHT($A117,11),data!$A:$AA,O$8,FALSE))</f>
        <v/>
      </c>
      <c r="P117" s="1" t="str">
        <f>IF(VLOOKUP("math"&amp;RIGHT($A117,11),data!$A:$AA,P$8,FALSE)="","",VLOOKUP("math"&amp;RIGHT($A117,11),data!$A:$AA,P$8,FALSE))</f>
        <v/>
      </c>
      <c r="Q117" s="1" t="str">
        <f>IF(VLOOKUP("math"&amp;RIGHT($A117,11),data!$A:$AA,Q$8,FALSE)="","",VLOOKUP("math"&amp;RIGHT($A117,11),data!$A:$AA,Q$8,FALSE))</f>
        <v/>
      </c>
      <c r="R117" s="1" t="str">
        <f>IF(VLOOKUP("math"&amp;RIGHT($A117,11),data!$A:$AA,R$8,FALSE)="","",VLOOKUP("math"&amp;RIGHT($A117,11),data!$A:$AA,R$8,FALSE))</f>
        <v/>
      </c>
      <c r="S117" s="2" t="str">
        <f>IF(VLOOKUP("math"&amp;RIGHT($A117,11),data!$A:$AA,S$8,FALSE)="","",VLOOKUP("math"&amp;RIGHT($A117,11),data!$A:$AA,S$8,FALSE))</f>
        <v/>
      </c>
      <c r="T117" s="2" t="str">
        <f>IF(VLOOKUP("math"&amp;RIGHT($A117,11),data!$A:$AA,T$8,FALSE)="","",VLOOKUP("math"&amp;RIGHT($A117,11),data!$A:$AA,T$8,FALSE))</f>
        <v/>
      </c>
      <c r="U117" s="2" t="str">
        <f>IF(VLOOKUP("math"&amp;RIGHT($A117,11),data!$A:$AA,U$8,FALSE)="","",VLOOKUP("math"&amp;RIGHT($A117,11),data!$A:$AA,U$8,FALSE))</f>
        <v/>
      </c>
      <c r="V117" s="1" t="str">
        <f>IF(VLOOKUP("math"&amp;RIGHT($A117,11),data!$A:$AA,V$8,FALSE)="","",VLOOKUP("math"&amp;RIGHT($A117,11),data!$A:$AA,V$8,FALSE))</f>
        <v/>
      </c>
    </row>
    <row r="118" spans="1:22" ht="18" customHeight="1">
      <c r="A118" s="15" t="s">
        <v>672</v>
      </c>
      <c r="B118" s="14" t="str">
        <f>IF(VLOOKUP("math"&amp;RIGHT($A118,11),data!$A:$AA,B$8,FALSE)="","",VLOOKUP("math"&amp;RIGHT($A118,11),data!$A:$AA,B$8,FALSE))</f>
        <v>이등변삼각형(Isosceles triangle)</v>
      </c>
      <c r="C118" s="1" t="str">
        <f>IF(VLOOKUP("math"&amp;RIGHT($A118,11),data!$A:$AA,C$8,FALSE)="","",VLOOKUP("math"&amp;RIGHT($A118,11),data!$A:$AA,C$8,FALSE))</f>
        <v>+</v>
      </c>
      <c r="D118" s="5" t="str">
        <f>IF(VLOOKUP("math"&amp;RIGHT($A118,11),data!$A:$AA,D$8,FALSE)="","",VLOOKUP("math"&amp;RIGHT($A118,11),data!$A:$AA,D$8,FALSE))</f>
        <v/>
      </c>
      <c r="E118" s="5" t="str">
        <f>IF(VLOOKUP("math"&amp;RIGHT($A118,11),data!$A:$AA,E$8,FALSE)="","",VLOOKUP("math"&amp;RIGHT($A118,11),data!$A:$AA,E$8,FALSE))</f>
        <v/>
      </c>
      <c r="F118" s="2" t="str">
        <f>IF(VLOOKUP("math"&amp;RIGHT($A118,11),data!$A:$AA,F$8,FALSE)="","",VLOOKUP("math"&amp;RIGHT($A118,11),data!$A:$AA,F$8,FALSE))</f>
        <v/>
      </c>
      <c r="G118" s="1"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5" t="str">
        <f>IF(VLOOKUP("math"&amp;RIGHT($A118,11),data!$A:$AA,H$8,FALSE)="","",VLOOKUP("math"&amp;RIGHT($A118,11),data!$A:$AA,H$8,FALSE))</f>
        <v/>
      </c>
      <c r="I118" s="2" t="str">
        <f>IF(VLOOKUP("math"&amp;RIGHT($A118,11),data!$A:$AA,I$8,FALSE)="","",VLOOKUP("math"&amp;RIGHT($A118,11),data!$A:$AA,I$8,FALSE))</f>
        <v/>
      </c>
      <c r="J118" s="2" t="str">
        <f>IF(VLOOKUP("math"&amp;RIGHT($A118,11),data!$A:$AA,J$8,FALSE)="","",VLOOKUP("math"&amp;RIGHT($A118,11),data!$A:$AA,J$8,FALSE))</f>
        <v/>
      </c>
      <c r="K118" s="2" t="str">
        <f>IF(VLOOKUP("math"&amp;RIGHT($A118,11),data!$A:$AA,K$8,FALSE)="","",VLOOKUP("math"&amp;RIGHT($A118,11),data!$A:$AA,K$8,FALSE))</f>
        <v/>
      </c>
      <c r="L118" s="2" t="str">
        <f>IF(VLOOKUP("math"&amp;RIGHT($A118,11),data!$A:$AA,L$8,FALSE)="","",VLOOKUP("math"&amp;RIGHT($A118,11),data!$A:$AA,L$8,FALSE))</f>
        <v/>
      </c>
      <c r="M118" s="2" t="str">
        <f>IF(VLOOKUP("math"&amp;RIGHT($A118,11),data!$A:$AA,M$8,FALSE)="","",VLOOKUP("math"&amp;RIGHT($A118,11),data!$A:$AA,M$8,FALSE))</f>
        <v/>
      </c>
      <c r="N118" s="2" t="str">
        <f>IF(VLOOKUP("math"&amp;RIGHT($A118,11),data!$A:$AA,N$8,FALSE)="","",VLOOKUP("math"&amp;RIGHT($A118,11),data!$A:$AA,N$8,FALSE))</f>
        <v/>
      </c>
      <c r="O118" s="2" t="str">
        <f>IF(VLOOKUP("math"&amp;RIGHT($A118,11),data!$A:$AA,O$8,FALSE)="","",VLOOKUP("math"&amp;RIGHT($A118,11),data!$A:$AA,O$8,FALSE))</f>
        <v/>
      </c>
      <c r="P118" s="2" t="str">
        <f>IF(VLOOKUP("math"&amp;RIGHT($A118,11),data!$A:$AA,P$8,FALSE)="","",VLOOKUP("math"&amp;RIGHT($A118,11),data!$A:$AA,P$8,FALSE))</f>
        <v/>
      </c>
      <c r="Q118" s="2" t="str">
        <f>IF(VLOOKUP("math"&amp;RIGHT($A118,11),data!$A:$AA,Q$8,FALSE)="","",VLOOKUP("math"&amp;RIGHT($A118,11),data!$A:$AA,Q$8,FALSE))</f>
        <v/>
      </c>
      <c r="R118" s="2" t="str">
        <f>IF(VLOOKUP("math"&amp;RIGHT($A118,11),data!$A:$AA,R$8,FALSE)="","",VLOOKUP("math"&amp;RIGHT($A118,11),data!$A:$AA,R$8,FALSE))</f>
        <v/>
      </c>
      <c r="S118" s="2" t="str">
        <f>IF(VLOOKUP("math"&amp;RIGHT($A118,11),data!$A:$AA,S$8,FALSE)="","",VLOOKUP("math"&amp;RIGHT($A118,11),data!$A:$AA,S$8,FALSE))</f>
        <v/>
      </c>
      <c r="T118" s="2" t="str">
        <f>IF(VLOOKUP("math"&amp;RIGHT($A118,11),data!$A:$AA,T$8,FALSE)="","",VLOOKUP("math"&amp;RIGHT($A118,11),data!$A:$AA,T$8,FALSE))</f>
        <v/>
      </c>
      <c r="U118" s="2" t="str">
        <f>IF(VLOOKUP("math"&amp;RIGHT($A118,11),data!$A:$AA,U$8,FALSE)="","",VLOOKUP("math"&amp;RIGHT($A118,11),data!$A:$AA,U$8,FALSE))</f>
        <v/>
      </c>
      <c r="V118" s="2" t="str">
        <f>IF(VLOOKUP("math"&amp;RIGHT($A118,11),data!$A:$AA,V$8,FALSE)="","",VLOOKUP("math"&amp;RIGHT($A118,11),data!$A:$AA,V$8,FALSE))</f>
        <v/>
      </c>
    </row>
    <row r="119" spans="1:22" s="1" customFormat="1" ht="18" customHeight="1">
      <c r="A119" s="15" t="s">
        <v>2905</v>
      </c>
      <c r="B119" s="14" t="str">
        <f>IF(VLOOKUP("math"&amp;RIGHT($A119,11),data!$A:$AA,B$8,FALSE)="","",VLOOKUP("math"&amp;RIGHT($A119,11),data!$A:$AA,B$8,FALSE))</f>
        <v>이등변삼각형(Isosceles triangle)[playlist(YouTube)]</v>
      </c>
      <c r="C119" s="1" t="str">
        <f>IF(VLOOKUP("math"&amp;RIGHT($A119,11),data!$A:$AA,C$8,FALSE)="","",VLOOKUP("math"&amp;RIGHT($A119,11),data!$A:$AA,C$8,FALSE))</f>
        <v/>
      </c>
      <c r="D119" s="5" t="str">
        <f>IF(VLOOKUP("math"&amp;RIGHT($A119,11),data!$A:$AA,D$8,FALSE)="","",VLOOKUP("math"&amp;RIGHT($A119,11),data!$A:$AA,D$8,FALSE))</f>
        <v/>
      </c>
      <c r="E119" s="5" t="str">
        <f>IF(VLOOKUP("math"&amp;RIGHT($A119,11),data!$A:$AA,E$8,FALSE)="","",VLOOKUP("math"&amp;RIGHT($A119,11),data!$A:$AA,E$8,FALSE))</f>
        <v/>
      </c>
      <c r="F119" s="1" t="str">
        <f>IF(VLOOKUP("math"&amp;RIGHT($A119,11),data!$A:$AA,F$8,FALSE)="","",VLOOKUP("math"&amp;RIGHT($A119,11),data!$A:$AA,F$8,FALSE))</f>
        <v/>
      </c>
      <c r="G119" s="1"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https://www.youtube.com/watch?v=YxyJeS8YUhw&amp;list=PL2aesTdeAw77y7abIs8QVTXE1TyRUOOAM</v>
      </c>
      <c r="H119" s="15" t="str">
        <f>IF(VLOOKUP("math"&amp;RIGHT($A119,11),data!$A:$AA,H$8,FALSE)="","",VLOOKUP("math"&amp;RIGHT($A119,11),data!$A:$AA,H$8,FALSE))</f>
        <v/>
      </c>
      <c r="I119" s="1" t="str">
        <f>IF(VLOOKUP("math"&amp;RIGHT($A119,11),data!$A:$AA,I$8,FALSE)="","",VLOOKUP("math"&amp;RIGHT($A119,11),data!$A:$AA,I$8,FALSE))</f>
        <v/>
      </c>
      <c r="J119" s="1" t="str">
        <f>IF(VLOOKUP("math"&amp;RIGHT($A119,11),data!$A:$AA,J$8,FALSE)="","",VLOOKUP("math"&amp;RIGHT($A119,11),data!$A:$AA,J$8,FALSE))</f>
        <v/>
      </c>
      <c r="K119" s="1" t="str">
        <f>IF(VLOOKUP("math"&amp;RIGHT($A119,11),data!$A:$AA,K$8,FALSE)="","",VLOOKUP("math"&amp;RIGHT($A119,11),data!$A:$AA,K$8,FALSE))</f>
        <v/>
      </c>
      <c r="L119" s="1" t="str">
        <f>IF(VLOOKUP("math"&amp;RIGHT($A119,11),data!$A:$AA,L$8,FALSE)="","",VLOOKUP("math"&amp;RIGHT($A119,11),data!$A:$AA,L$8,FALSE))</f>
        <v/>
      </c>
      <c r="M119" s="1" t="str">
        <f>IF(VLOOKUP("math"&amp;RIGHT($A119,11),data!$A:$AA,M$8,FALSE)="","",VLOOKUP("math"&amp;RIGHT($A119,11),data!$A:$AA,M$8,FALSE))</f>
        <v/>
      </c>
      <c r="N119" s="1" t="str">
        <f>IF(VLOOKUP("math"&amp;RIGHT($A119,11),data!$A:$AA,N$8,FALSE)="","",VLOOKUP("math"&amp;RIGHT($A119,11),data!$A:$AA,N$8,FALSE))</f>
        <v/>
      </c>
      <c r="O119" s="1" t="str">
        <f>IF(VLOOKUP("math"&amp;RIGHT($A119,11),data!$A:$AA,O$8,FALSE)="","",VLOOKUP("math"&amp;RIGHT($A119,11),data!$A:$AA,O$8,FALSE))</f>
        <v/>
      </c>
      <c r="P119" s="1" t="str">
        <f>IF(VLOOKUP("math"&amp;RIGHT($A119,11),data!$A:$AA,P$8,FALSE)="","",VLOOKUP("math"&amp;RIGHT($A119,11),data!$A:$AA,P$8,FALSE))</f>
        <v/>
      </c>
      <c r="Q119" s="1" t="str">
        <f>IF(VLOOKUP("math"&amp;RIGHT($A119,11),data!$A:$AA,Q$8,FALSE)="","",VLOOKUP("math"&amp;RIGHT($A119,11),data!$A:$AA,Q$8,FALSE))</f>
        <v/>
      </c>
      <c r="R119" s="1" t="str">
        <f>IF(VLOOKUP("math"&amp;RIGHT($A119,11),data!$A:$AA,R$8,FALSE)="","",VLOOKUP("math"&amp;RIGHT($A119,11),data!$A:$AA,R$8,FALSE))</f>
        <v/>
      </c>
      <c r="S119" s="2" t="str">
        <f>IF(VLOOKUP("math"&amp;RIGHT($A119,11),data!$A:$AA,S$8,FALSE)="","",VLOOKUP("math"&amp;RIGHT($A119,11),data!$A:$AA,S$8,FALSE))</f>
        <v/>
      </c>
      <c r="T119" s="2" t="str">
        <f>IF(VLOOKUP("math"&amp;RIGHT($A119,11),data!$A:$AA,T$8,FALSE)="","",VLOOKUP("math"&amp;RIGHT($A119,11),data!$A:$AA,T$8,FALSE))</f>
        <v/>
      </c>
      <c r="U119" s="2" t="str">
        <f>IF(VLOOKUP("math"&amp;RIGHT($A119,11),data!$A:$AA,U$8,FALSE)="","",VLOOKUP("math"&amp;RIGHT($A119,11),data!$A:$AA,U$8,FALSE))</f>
        <v/>
      </c>
      <c r="V119" s="1" t="str">
        <f>IF(VLOOKUP("math"&amp;RIGHT($A119,11),data!$A:$AA,V$8,FALSE)="","",VLOOKUP("math"&amp;RIGHT($A119,11),data!$A:$AA,V$8,FALSE))</f>
        <v/>
      </c>
    </row>
    <row r="120" spans="1:22" ht="18" customHeight="1">
      <c r="A120" s="15" t="s">
        <v>640</v>
      </c>
      <c r="B120" s="14" t="str">
        <f>IF(VLOOKUP("math"&amp;RIGHT($A120,11),data!$A:$AA,B$8,FALSE)="","",VLOOKUP("math"&amp;RIGHT($A120,11),data!$A:$AA,B$8,FALSE))</f>
        <v>이등변삼각형의 정의(Definition of Isosceles Triangle)</v>
      </c>
      <c r="C120" s="1" t="str">
        <f>IF(VLOOKUP("math"&amp;RIGHT($A120,11),data!$A:$AA,C$8,FALSE)="","",VLOOKUP("math"&amp;RIGHT($A120,11),data!$A:$AA,C$8,FALSE))</f>
        <v/>
      </c>
      <c r="D120" s="5" t="str">
        <f>IF(VLOOKUP("math"&amp;RIGHT($A120,11),data!$A:$AA,D$8,FALSE)="","",VLOOKUP("math"&amp;RIGHT($A120,11),data!$A:$AA,D$8,FALSE))</f>
        <v>20191112</v>
      </c>
      <c r="E120" s="5" t="str">
        <f>IF(VLOOKUP("math"&amp;RIGHT($A120,11),data!$A:$AA,E$8,FALSE)="","",VLOOKUP("math"&amp;RIGHT($A120,11),data!$A:$AA,E$8,FALSE))</f>
        <v>20190212</v>
      </c>
      <c r="F120" s="2" t="str">
        <f>IF(VLOOKUP("math"&amp;RIGHT($A120,11),data!$A:$AA,F$8,FALSE)="","",VLOOKUP("math"&amp;RIGHT($A120,11),data!$A:$AA,F$8,FALSE))</f>
        <v/>
      </c>
      <c r="G120" s="1"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5" t="str">
        <f>IF(VLOOKUP("math"&amp;RIGHT($A120,11),data!$A:$AA,H$8,FALSE)="","",VLOOKUP("math"&amp;RIGHT($A120,11),data!$A:$AA,H$8,FALSE))</f>
        <v>/2019/2019021203.pdf</v>
      </c>
      <c r="I120" s="2" t="str">
        <f>IF(VLOOKUP("math"&amp;RIGHT($A120,11),data!$A:$AA,I$8,FALSE)="","",VLOOKUP("math"&amp;RIGHT($A120,11),data!$A:$AA,I$8,FALSE))</f>
        <v>http://me2.do/FB0M3IN9</v>
      </c>
      <c r="J120" s="2" t="str">
        <f>IF(VLOOKUP("math"&amp;RIGHT($A120,11),data!$A:$AA,J$8,FALSE)="","",VLOOKUP("math"&amp;RIGHT($A120,11),data!$A:$AA,J$8,FALSE))</f>
        <v/>
      </c>
      <c r="K120" s="2" t="str">
        <f>IF(VLOOKUP("math"&amp;RIGHT($A120,11),data!$A:$AA,K$8,FALSE)="","",VLOOKUP("math"&amp;RIGHT($A120,11),data!$A:$AA,K$8,FALSE))</f>
        <v/>
      </c>
      <c r="L120" s="2" t="str">
        <f>IF(VLOOKUP("math"&amp;RIGHT($A120,11),data!$A:$AA,L$8,FALSE)="","",VLOOKUP("math"&amp;RIGHT($A120,11),data!$A:$AA,L$8,FALSE))</f>
        <v>https://youtu.be/e5gmzOTNTjE</v>
      </c>
      <c r="M120" s="2" t="str">
        <f>IF(VLOOKUP("math"&amp;RIGHT($A120,11),data!$A:$AA,M$8,FALSE)="","",VLOOKUP("math"&amp;RIGHT($A120,11),data!$A:$AA,M$8,FALSE))</f>
        <v/>
      </c>
      <c r="N120" s="2" t="str">
        <f>IF(VLOOKUP("math"&amp;RIGHT($A120,11),data!$A:$AA,N$8,FALSE)="","",VLOOKUP("math"&amp;RIGHT($A120,11),data!$A:$AA,N$8,FALSE))</f>
        <v>https://youtu.be/YxyJeS8YUhw</v>
      </c>
      <c r="O120" s="2" t="str">
        <f>IF(VLOOKUP("math"&amp;RIGHT($A120,11),data!$A:$AA,O$8,FALSE)="","",VLOOKUP("math"&amp;RIGHT($A120,11),data!$A:$AA,O$8,FALSE))</f>
        <v/>
      </c>
      <c r="P120" s="2" t="str">
        <f>IF(VLOOKUP("math"&amp;RIGHT($A120,11),data!$A:$AA,P$8,FALSE)="","",VLOOKUP("math"&amp;RIGHT($A120,11),data!$A:$AA,P$8,FALSE))</f>
        <v/>
      </c>
      <c r="Q120" s="2" t="str">
        <f>IF(VLOOKUP("math"&amp;RIGHT($A120,11),data!$A:$AA,Q$8,FALSE)="","",VLOOKUP("math"&amp;RIGHT($A120,11),data!$A:$AA,Q$8,FALSE))</f>
        <v/>
      </c>
      <c r="R120" s="2" t="str">
        <f>IF(VLOOKUP("math"&amp;RIGHT($A120,11),data!$A:$AA,R$8,FALSE)="","",VLOOKUP("math"&amp;RIGHT($A120,11),data!$A:$AA,R$8,FALSE))</f>
        <v/>
      </c>
      <c r="S120" s="2" t="str">
        <f>IF(VLOOKUP("math"&amp;RIGHT($A120,11),data!$A:$AA,S$8,FALSE)="","",VLOOKUP("math"&amp;RIGHT($A120,11),data!$A:$AA,S$8,FALSE))</f>
        <v/>
      </c>
      <c r="T120" s="2" t="str">
        <f>IF(VLOOKUP("math"&amp;RIGHT($A120,11),data!$A:$AA,T$8,FALSE)="","",VLOOKUP("math"&amp;RIGHT($A120,11),data!$A:$AA,T$8,FALSE))</f>
        <v/>
      </c>
      <c r="U120" s="2" t="str">
        <f>IF(VLOOKUP("math"&amp;RIGHT($A120,11),data!$A:$AA,U$8,FALSE)="","",VLOOKUP("math"&amp;RIGHT($A120,11),data!$A:$AA,U$8,FALSE))</f>
        <v/>
      </c>
      <c r="V120" s="2" t="str">
        <f>IF(VLOOKUP("math"&amp;RIGHT($A120,11),data!$A:$AA,V$8,FALSE)="","",VLOOKUP("math"&amp;RIGHT($A120,11),data!$A:$AA,V$8,FALSE))</f>
        <v/>
      </c>
    </row>
    <row r="121" spans="1:22" ht="18" customHeight="1">
      <c r="A121" s="15" t="s">
        <v>641</v>
      </c>
      <c r="B121" s="14" t="str">
        <f>IF(VLOOKUP("math"&amp;RIGHT($A121,11),data!$A:$AA,B$8,FALSE)="","",VLOOKUP("math"&amp;RIGHT($A121,11),data!$A:$AA,B$8,FALSE))</f>
        <v>선분의 수직 이등분 선 상의 점으로부터 선분의 양 끝점까지의 거리는 같다.(Given a line segment, distances from a point on the perpendicular bisector to the each end point of the line segment are same.)</v>
      </c>
      <c r="C121" s="1" t="str">
        <f>IF(VLOOKUP("math"&amp;RIGHT($A121,11),data!$A:$AA,C$8,FALSE)="","",VLOOKUP("math"&amp;RIGHT($A121,11),data!$A:$AA,C$8,FALSE))</f>
        <v/>
      </c>
      <c r="D121" s="5" t="str">
        <f>IF(VLOOKUP("math"&amp;RIGHT($A121,11),data!$A:$AA,D$8,FALSE)="","",VLOOKUP("math"&amp;RIGHT($A121,11),data!$A:$AA,D$8,FALSE))</f>
        <v>20220502</v>
      </c>
      <c r="E121" s="5" t="str">
        <f>IF(VLOOKUP("math"&amp;RIGHT($A121,11),data!$A:$AA,E$8,FALSE)="","",VLOOKUP("math"&amp;RIGHT($A121,11),data!$A:$AA,E$8,FALSE))</f>
        <v>20170905</v>
      </c>
      <c r="F121" s="2" t="str">
        <f>IF(VLOOKUP("math"&amp;RIGHT($A121,11),data!$A:$AA,F$8,FALSE)="","",VLOOKUP("math"&amp;RIGHT($A121,11),data!$A:$AA,F$8,FALSE))</f>
        <v/>
      </c>
      <c r="G121" s="1"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5" t="str">
        <f>IF(VLOOKUP("math"&amp;RIGHT($A121,11),data!$A:$AA,H$8,FALSE)="","",VLOOKUP("math"&amp;RIGHT($A121,11),data!$A:$AA,H$8,FALSE))</f>
        <v>/2019/2019111301.pdf</v>
      </c>
      <c r="I121" s="2" t="str">
        <f>IF(VLOOKUP("math"&amp;RIGHT($A121,11),data!$A:$AA,I$8,FALSE)="","",VLOOKUP("math"&amp;RIGHT($A121,11),data!$A:$AA,I$8,FALSE))</f>
        <v>http://me2.do/Fp0TTJmO</v>
      </c>
      <c r="J121" s="2" t="str">
        <f>IF(VLOOKUP("math"&amp;RIGHT($A121,11),data!$A:$AA,J$8,FALSE)="","",VLOOKUP("math"&amp;RIGHT($A121,11),data!$A:$AA,J$8,FALSE))</f>
        <v/>
      </c>
      <c r="K121" s="2" t="str">
        <f>IF(VLOOKUP("math"&amp;RIGHT($A121,11),data!$A:$AA,K$8,FALSE)="","",VLOOKUP("math"&amp;RIGHT($A121,11),data!$A:$AA,K$8,FALSE))</f>
        <v>/2019/2017090402.wmv</v>
      </c>
      <c r="L121" s="2" t="str">
        <f>IF(VLOOKUP("math"&amp;RIGHT($A121,11),data!$A:$AA,L$8,FALSE)="","",VLOOKUP("math"&amp;RIGHT($A121,11),data!$A:$AA,L$8,FALSE))</f>
        <v>https://youtu.be/CKSWWftJsEM</v>
      </c>
      <c r="M121" s="2" t="str">
        <f>IF(VLOOKUP("math"&amp;RIGHT($A121,11),data!$A:$AA,M$8,FALSE)="","",VLOOKUP("math"&amp;RIGHT($A121,11),data!$A:$AA,M$8,FALSE))</f>
        <v/>
      </c>
      <c r="N121" s="2" t="str">
        <f>IF(VLOOKUP("math"&amp;RIGHT($A121,11),data!$A:$AA,N$8,FALSE)="","",VLOOKUP("math"&amp;RIGHT($A121,11),data!$A:$AA,N$8,FALSE))</f>
        <v>https://youtu.be/t2oSkdYv1G4</v>
      </c>
      <c r="O121" s="2" t="str">
        <f>IF(VLOOKUP("math"&amp;RIGHT($A121,11),data!$A:$AA,O$8,FALSE)="","",VLOOKUP("math"&amp;RIGHT($A121,11),data!$A:$AA,O$8,FALSE))</f>
        <v>https://www.geogebra.org/m/v4crsquy</v>
      </c>
      <c r="P121" s="2" t="str">
        <f>IF(VLOOKUP("math"&amp;RIGHT($A121,11),data!$A:$AA,P$8,FALSE)="","",VLOOKUP("math"&amp;RIGHT($A121,11),data!$A:$AA,P$8,FALSE))</f>
        <v/>
      </c>
      <c r="Q121" s="2" t="str">
        <f>IF(VLOOKUP("math"&amp;RIGHT($A121,11),data!$A:$AA,Q$8,FALSE)="","",VLOOKUP("math"&amp;RIGHT($A121,11),data!$A:$AA,Q$8,FALSE))</f>
        <v/>
      </c>
      <c r="R121" s="2" t="str">
        <f>IF(VLOOKUP("math"&amp;RIGHT($A121,11),data!$A:$AA,R$8,FALSE)="","",VLOOKUP("math"&amp;RIGHT($A121,11),data!$A:$AA,R$8,FALSE))</f>
        <v/>
      </c>
      <c r="S121" s="2" t="str">
        <f>IF(VLOOKUP("math"&amp;RIGHT($A121,11),data!$A:$AA,S$8,FALSE)="","",VLOOKUP("math"&amp;RIGHT($A121,11),data!$A:$AA,S$8,FALSE))</f>
        <v/>
      </c>
      <c r="T121" s="2" t="str">
        <f>IF(VLOOKUP("math"&amp;RIGHT($A121,11),data!$A:$AA,T$8,FALSE)="","",VLOOKUP("math"&amp;RIGHT($A121,11),data!$A:$AA,T$8,FALSE))</f>
        <v>https://krafter.space/ko/nft/0x9faccd9f9661dddec3971c1ee146516127c34fc1/0x2cbf4494</v>
      </c>
      <c r="U121" s="2" t="str">
        <f>IF(VLOOKUP("math"&amp;RIGHT($A121,11),data!$A:$AA,U$8,FALSE)="","",VLOOKUP("math"&amp;RIGHT($A121,11),data!$A:$AA,U$8,FALSE))</f>
        <v/>
      </c>
      <c r="V121" s="2" t="str">
        <f>IF(VLOOKUP("math"&amp;RIGHT($A121,11),data!$A:$AA,V$8,FALSE)="","",VLOOKUP("math"&amp;RIGHT($A121,11),data!$A:$AA,V$8,FALSE))</f>
        <v/>
      </c>
    </row>
    <row r="122" spans="1:22" ht="18" customHeight="1">
      <c r="A122" s="15" t="s">
        <v>644</v>
      </c>
      <c r="B122" s="14" t="str">
        <f>IF(VLOOKUP("math"&amp;RIGHT($A122,11),data!$A:$AA,B$8,FALSE)="","",VLOOKUP("math"&amp;RIGHT($A122,11),data!$A:$AA,B$8,FALSE))</f>
        <v>이등변삼각형의 두 밑각의 크기는 같다.(The base angles of an isosceles triangle are congruent.)</v>
      </c>
      <c r="C122" s="1" t="str">
        <f>IF(VLOOKUP("math"&amp;RIGHT($A122,11),data!$A:$AA,C$8,FALSE)="","",VLOOKUP("math"&amp;RIGHT($A122,11),data!$A:$AA,C$8,FALSE))</f>
        <v/>
      </c>
      <c r="D122" s="5" t="str">
        <f>IF(VLOOKUP("math"&amp;RIGHT($A122,11),data!$A:$AA,D$8,FALSE)="","",VLOOKUP("math"&amp;RIGHT($A122,11),data!$A:$AA,D$8,FALSE))</f>
        <v>20191117</v>
      </c>
      <c r="E122" s="5" t="str">
        <f>IF(VLOOKUP("math"&amp;RIGHT($A122,11),data!$A:$AA,E$8,FALSE)="","",VLOOKUP("math"&amp;RIGHT($A122,11),data!$A:$AA,E$8,FALSE))</f>
        <v>20170905</v>
      </c>
      <c r="F122" s="2" t="str">
        <f>IF(VLOOKUP("math"&amp;RIGHT($A122,11),data!$A:$AA,F$8,FALSE)="","",VLOOKUP("math"&amp;RIGHT($A122,11),data!$A:$AA,F$8,FALSE))</f>
        <v/>
      </c>
      <c r="G122" s="1"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5" t="str">
        <f>IF(VLOOKUP("math"&amp;RIGHT($A122,11),data!$A:$AA,H$8,FALSE)="","",VLOOKUP("math"&amp;RIGHT($A122,11),data!$A:$AA,H$8,FALSE))</f>
        <v>/2019/2017090405.pdf</v>
      </c>
      <c r="I122" s="2" t="str">
        <f>IF(VLOOKUP("math"&amp;RIGHT($A122,11),data!$A:$AA,I$8,FALSE)="","",VLOOKUP("math"&amp;RIGHT($A122,11),data!$A:$AA,I$8,FALSE))</f>
        <v>http://me2.do/Fa8eM82Q</v>
      </c>
      <c r="J122" s="2" t="str">
        <f>IF(VLOOKUP("math"&amp;RIGHT($A122,11),data!$A:$AA,J$8,FALSE)="","",VLOOKUP("math"&amp;RIGHT($A122,11),data!$A:$AA,J$8,FALSE))</f>
        <v/>
      </c>
      <c r="K122" s="2" t="str">
        <f>IF(VLOOKUP("math"&amp;RIGHT($A122,11),data!$A:$AA,K$8,FALSE)="","",VLOOKUP("math"&amp;RIGHT($A122,11),data!$A:$AA,K$8,FALSE))</f>
        <v>/2019/2017090404.wmv</v>
      </c>
      <c r="L122" s="2" t="str">
        <f>IF(VLOOKUP("math"&amp;RIGHT($A122,11),data!$A:$AA,L$8,FALSE)="","",VLOOKUP("math"&amp;RIGHT($A122,11),data!$A:$AA,L$8,FALSE))</f>
        <v>https://youtu.be/ZsyD7in92mI</v>
      </c>
      <c r="M122" s="2" t="str">
        <f>IF(VLOOKUP("math"&amp;RIGHT($A122,11),data!$A:$AA,M$8,FALSE)="","",VLOOKUP("math"&amp;RIGHT($A122,11),data!$A:$AA,M$8,FALSE))</f>
        <v/>
      </c>
      <c r="N122" s="2" t="str">
        <f>IF(VLOOKUP("math"&amp;RIGHT($A122,11),data!$A:$AA,N$8,FALSE)="","",VLOOKUP("math"&amp;RIGHT($A122,11),data!$A:$AA,N$8,FALSE))</f>
        <v>https://youtu.be/EKxTeizQ6XQ</v>
      </c>
      <c r="O122" s="2" t="str">
        <f>IF(VLOOKUP("math"&amp;RIGHT($A122,11),data!$A:$AA,O$8,FALSE)="","",VLOOKUP("math"&amp;RIGHT($A122,11),data!$A:$AA,O$8,FALSE))</f>
        <v/>
      </c>
      <c r="P122" s="2" t="str">
        <f>IF(VLOOKUP("math"&amp;RIGHT($A122,11),data!$A:$AA,P$8,FALSE)="","",VLOOKUP("math"&amp;RIGHT($A122,11),data!$A:$AA,P$8,FALSE))</f>
        <v/>
      </c>
      <c r="Q122" s="2" t="str">
        <f>IF(VLOOKUP("math"&amp;RIGHT($A122,11),data!$A:$AA,Q$8,FALSE)="","",VLOOKUP("math"&amp;RIGHT($A122,11),data!$A:$AA,Q$8,FALSE))</f>
        <v/>
      </c>
      <c r="R122" s="2" t="str">
        <f>IF(VLOOKUP("math"&amp;RIGHT($A122,11),data!$A:$AA,R$8,FALSE)="","",VLOOKUP("math"&amp;RIGHT($A122,11),data!$A:$AA,R$8,FALSE))</f>
        <v/>
      </c>
      <c r="S122" s="2" t="str">
        <f>IF(VLOOKUP("math"&amp;RIGHT($A122,11),data!$A:$AA,S$8,FALSE)="","",VLOOKUP("math"&amp;RIGHT($A122,11),data!$A:$AA,S$8,FALSE))</f>
        <v/>
      </c>
      <c r="T122" s="2" t="str">
        <f>IF(VLOOKUP("math"&amp;RIGHT($A122,11),data!$A:$AA,T$8,FALSE)="","",VLOOKUP("math"&amp;RIGHT($A122,11),data!$A:$AA,T$8,FALSE))</f>
        <v/>
      </c>
      <c r="U122" s="2" t="str">
        <f>IF(VLOOKUP("math"&amp;RIGHT($A122,11),data!$A:$AA,U$8,FALSE)="","",VLOOKUP("math"&amp;RIGHT($A122,11),data!$A:$AA,U$8,FALSE))</f>
        <v/>
      </c>
      <c r="V122" s="2" t="str">
        <f>IF(VLOOKUP("math"&amp;RIGHT($A122,11),data!$A:$AA,V$8,FALSE)="","",VLOOKUP("math"&amp;RIGHT($A122,11),data!$A:$AA,V$8,FALSE))</f>
        <v/>
      </c>
    </row>
    <row r="123" spans="1:22" s="1" customFormat="1" ht="18" customHeight="1">
      <c r="A123" s="15" t="s">
        <v>652</v>
      </c>
      <c r="B123" s="14" t="str">
        <f>IF(VLOOKUP("math"&amp;RIGHT($A123,11),data!$A:$AA,B$8,FALSE)="","",VLOOKUP("math"&amp;RIGHT($A123,11),data!$A:$AA,B$8,FALSE))</f>
        <v>이등변삼각형의 꼭짓점에서 밑변에 내린 수선의 발은 밑변의 중점이다.(Foot of Perpendicular at the base of the isosceles triangle is the center of the base.)</v>
      </c>
      <c r="C123" s="1" t="str">
        <f>IF(VLOOKUP("math"&amp;RIGHT($A123,11),data!$A:$AA,C$8,FALSE)="","",VLOOKUP("math"&amp;RIGHT($A123,11),data!$A:$AA,C$8,FALSE))</f>
        <v/>
      </c>
      <c r="D123" s="5" t="str">
        <f>IF(VLOOKUP("math"&amp;RIGHT($A123,11),data!$A:$AA,D$8,FALSE)="","",VLOOKUP("math"&amp;RIGHT($A123,11),data!$A:$AA,D$8,FALSE))</f>
        <v>20191122</v>
      </c>
      <c r="E123" s="5" t="str">
        <f>IF(VLOOKUP("math"&amp;RIGHT($A123,11),data!$A:$AA,E$8,FALSE)="","",VLOOKUP("math"&amp;RIGHT($A123,11),data!$A:$AA,E$8,FALSE))</f>
        <v>20190216</v>
      </c>
      <c r="F123" s="1" t="str">
        <f>IF(VLOOKUP("math"&amp;RIGHT($A123,11),data!$A:$AA,F$8,FALSE)="","",VLOOKUP("math"&amp;RIGHT($A123,11),data!$A:$AA,F$8,FALSE))</f>
        <v/>
      </c>
      <c r="G123" s="1"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5" t="str">
        <f>IF(VLOOKUP("math"&amp;RIGHT($A123,11),data!$A:$AA,H$8,FALSE)="","",VLOOKUP("math"&amp;RIGHT($A123,11),data!$A:$AA,H$8,FALSE))</f>
        <v>/2019/2019021601.pdf</v>
      </c>
      <c r="I123" s="1" t="str">
        <f>IF(VLOOKUP("math"&amp;RIGHT($A123,11),data!$A:$AA,I$8,FALSE)="","",VLOOKUP("math"&amp;RIGHT($A123,11),data!$A:$AA,I$8,FALSE))</f>
        <v>http://me2.do/5fTdVFaw</v>
      </c>
      <c r="J123" s="1" t="str">
        <f>IF(VLOOKUP("math"&amp;RIGHT($A123,11),data!$A:$AA,J$8,FALSE)="","",VLOOKUP("math"&amp;RIGHT($A123,11),data!$A:$AA,J$8,FALSE))</f>
        <v/>
      </c>
      <c r="K123" s="1" t="str">
        <f>IF(VLOOKUP("math"&amp;RIGHT($A123,11),data!$A:$AA,K$8,FALSE)="","",VLOOKUP("math"&amp;RIGHT($A123,11),data!$A:$AA,K$8,FALSE))</f>
        <v/>
      </c>
      <c r="L123" s="1" t="str">
        <f>IF(VLOOKUP("math"&amp;RIGHT($A123,11),data!$A:$AA,L$8,FALSE)="","",VLOOKUP("math"&amp;RIGHT($A123,11),data!$A:$AA,L$8,FALSE))</f>
        <v>https://youtu.be/uW2Q1GJ2f5o</v>
      </c>
      <c r="M123" s="1" t="str">
        <f>IF(VLOOKUP("math"&amp;RIGHT($A123,11),data!$A:$AA,M$8,FALSE)="","",VLOOKUP("math"&amp;RIGHT($A123,11),data!$A:$AA,M$8,FALSE))</f>
        <v/>
      </c>
      <c r="N123" s="1" t="str">
        <f>IF(VLOOKUP("math"&amp;RIGHT($A123,11),data!$A:$AA,N$8,FALSE)="","",VLOOKUP("math"&amp;RIGHT($A123,11),data!$A:$AA,N$8,FALSE))</f>
        <v>https://youtu.be/FiW-4KA6-e4</v>
      </c>
      <c r="O123" s="1" t="str">
        <f>IF(VLOOKUP("math"&amp;RIGHT($A123,11),data!$A:$AA,O$8,FALSE)="","",VLOOKUP("math"&amp;RIGHT($A123,11),data!$A:$AA,O$8,FALSE))</f>
        <v/>
      </c>
      <c r="P123" s="1" t="str">
        <f>IF(VLOOKUP("math"&amp;RIGHT($A123,11),data!$A:$AA,P$8,FALSE)="","",VLOOKUP("math"&amp;RIGHT($A123,11),data!$A:$AA,P$8,FALSE))</f>
        <v/>
      </c>
      <c r="Q123" s="1" t="str">
        <f>IF(VLOOKUP("math"&amp;RIGHT($A123,11),data!$A:$AA,Q$8,FALSE)="","",VLOOKUP("math"&amp;RIGHT($A123,11),data!$A:$AA,Q$8,FALSE))</f>
        <v/>
      </c>
      <c r="R123" s="1" t="str">
        <f>IF(VLOOKUP("math"&amp;RIGHT($A123,11),data!$A:$AA,R$8,FALSE)="","",VLOOKUP("math"&amp;RIGHT($A123,11),data!$A:$AA,R$8,FALSE))</f>
        <v/>
      </c>
      <c r="S123" s="2" t="str">
        <f>IF(VLOOKUP("math"&amp;RIGHT($A123,11),data!$A:$AA,S$8,FALSE)="","",VLOOKUP("math"&amp;RIGHT($A123,11),data!$A:$AA,S$8,FALSE))</f>
        <v/>
      </c>
      <c r="T123" s="2" t="str">
        <f>IF(VLOOKUP("math"&amp;RIGHT($A123,11),data!$A:$AA,T$8,FALSE)="","",VLOOKUP("math"&amp;RIGHT($A123,11),data!$A:$AA,T$8,FALSE))</f>
        <v/>
      </c>
      <c r="U123" s="2" t="str">
        <f>IF(VLOOKUP("math"&amp;RIGHT($A123,11),data!$A:$AA,U$8,FALSE)="","",VLOOKUP("math"&amp;RIGHT($A123,11),data!$A:$AA,U$8,FALSE))</f>
        <v/>
      </c>
      <c r="V123" s="1" t="str">
        <f>IF(VLOOKUP("math"&amp;RIGHT($A123,11),data!$A:$AA,V$8,FALSE)="","",VLOOKUP("math"&amp;RIGHT($A123,11),data!$A:$AA,V$8,FALSE))</f>
        <v/>
      </c>
    </row>
    <row r="124" spans="1:22" s="1" customFormat="1" ht="18" customHeight="1">
      <c r="A124" s="15" t="s">
        <v>1457</v>
      </c>
      <c r="B124" s="14" t="str">
        <f>IF(VLOOKUP("math"&amp;RIGHT($A124,11),data!$A:$AA,B$8,FALSE)="","",VLOOKUP("math"&amp;RIGHT($A124,11),data!$A:$AA,B$8,FALSE))</f>
        <v>이등변삼각형의 꼭지각의 이등분선은 밑변을 수직 이등분한다.(The bisector of the apex angle of the isosceles triangle divides the base vertically.)</v>
      </c>
      <c r="C124" s="1" t="str">
        <f>IF(VLOOKUP("math"&amp;RIGHT($A124,11),data!$A:$AA,C$8,FALSE)="","",VLOOKUP("math"&amp;RIGHT($A124,11),data!$A:$AA,C$8,FALSE))</f>
        <v/>
      </c>
      <c r="D124" s="5" t="str">
        <f>IF(VLOOKUP("math"&amp;RIGHT($A124,11),data!$A:$AA,D$8,FALSE)="","",VLOOKUP("math"&amp;RIGHT($A124,11),data!$A:$AA,D$8,FALSE))</f>
        <v>20191124</v>
      </c>
      <c r="E124" s="5" t="str">
        <f>IF(VLOOKUP("math"&amp;RIGHT($A124,11),data!$A:$AA,E$8,FALSE)="","",VLOOKUP("math"&amp;RIGHT($A124,11),data!$A:$AA,E$8,FALSE))</f>
        <v>20170904</v>
      </c>
      <c r="F124" s="1" t="str">
        <f>IF(VLOOKUP("math"&amp;RIGHT($A124,11),data!$A:$AA,F$8,FALSE)="","",VLOOKUP("math"&amp;RIGHT($A124,11),data!$A:$AA,F$8,FALSE))</f>
        <v/>
      </c>
      <c r="G124" s="1"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5" t="str">
        <f>IF(VLOOKUP("math"&amp;RIGHT($A124,11),data!$A:$AA,H$8,FALSE)="","",VLOOKUP("math"&amp;RIGHT($A124,11),data!$A:$AA,H$8,FALSE))</f>
        <v>/2019/2017090407.pdf</v>
      </c>
      <c r="I124" s="1" t="str">
        <f>IF(VLOOKUP("math"&amp;RIGHT($A124,11),data!$A:$AA,I$8,FALSE)="","",VLOOKUP("math"&amp;RIGHT($A124,11),data!$A:$AA,I$8,FALSE))</f>
        <v>http://me2.do/5VHxudNJ</v>
      </c>
      <c r="J124" s="1" t="str">
        <f>IF(VLOOKUP("math"&amp;RIGHT($A124,11),data!$A:$AA,J$8,FALSE)="","",VLOOKUP("math"&amp;RIGHT($A124,11),data!$A:$AA,J$8,FALSE))</f>
        <v/>
      </c>
      <c r="K124" s="1" t="str">
        <f>IF(VLOOKUP("math"&amp;RIGHT($A124,11),data!$A:$AA,K$8,FALSE)="","",VLOOKUP("math"&amp;RIGHT($A124,11),data!$A:$AA,K$8,FALSE))</f>
        <v>/2019/2017090406.wmv</v>
      </c>
      <c r="L124" s="1" t="str">
        <f>IF(VLOOKUP("math"&amp;RIGHT($A124,11),data!$A:$AA,L$8,FALSE)="","",VLOOKUP("math"&amp;RIGHT($A124,11),data!$A:$AA,L$8,FALSE))</f>
        <v>https://youtu.be/sv-4Kddd9GU</v>
      </c>
      <c r="M124" s="1" t="str">
        <f>IF(VLOOKUP("math"&amp;RIGHT($A124,11),data!$A:$AA,M$8,FALSE)="","",VLOOKUP("math"&amp;RIGHT($A124,11),data!$A:$AA,M$8,FALSE))</f>
        <v/>
      </c>
      <c r="N124" s="1" t="str">
        <f>IF(VLOOKUP("math"&amp;RIGHT($A124,11),data!$A:$AA,N$8,FALSE)="","",VLOOKUP("math"&amp;RIGHT($A124,11),data!$A:$AA,N$8,FALSE))</f>
        <v>https://youtu.be/fGjIalk8To8</v>
      </c>
      <c r="O124" s="1" t="str">
        <f>IF(VLOOKUP("math"&amp;RIGHT($A124,11),data!$A:$AA,O$8,FALSE)="","",VLOOKUP("math"&amp;RIGHT($A124,11),data!$A:$AA,O$8,FALSE))</f>
        <v/>
      </c>
      <c r="P124" s="1" t="str">
        <f>IF(VLOOKUP("math"&amp;RIGHT($A124,11),data!$A:$AA,P$8,FALSE)="","",VLOOKUP("math"&amp;RIGHT($A124,11),data!$A:$AA,P$8,FALSE))</f>
        <v/>
      </c>
      <c r="Q124" s="1" t="str">
        <f>IF(VLOOKUP("math"&amp;RIGHT($A124,11),data!$A:$AA,Q$8,FALSE)="","",VLOOKUP("math"&amp;RIGHT($A124,11),data!$A:$AA,Q$8,FALSE))</f>
        <v/>
      </c>
      <c r="R124" s="1" t="str">
        <f>IF(VLOOKUP("math"&amp;RIGHT($A124,11),data!$A:$AA,R$8,FALSE)="","",VLOOKUP("math"&amp;RIGHT($A124,11),data!$A:$AA,R$8,FALSE))</f>
        <v/>
      </c>
      <c r="S124" s="2" t="str">
        <f>IF(VLOOKUP("math"&amp;RIGHT($A124,11),data!$A:$AA,S$8,FALSE)="","",VLOOKUP("math"&amp;RIGHT($A124,11),data!$A:$AA,S$8,FALSE))</f>
        <v/>
      </c>
      <c r="T124" s="2" t="str">
        <f>IF(VLOOKUP("math"&amp;RIGHT($A124,11),data!$A:$AA,T$8,FALSE)="","",VLOOKUP("math"&amp;RIGHT($A124,11),data!$A:$AA,T$8,FALSE))</f>
        <v/>
      </c>
      <c r="U124" s="2" t="str">
        <f>IF(VLOOKUP("math"&amp;RIGHT($A124,11),data!$A:$AA,U$8,FALSE)="","",VLOOKUP("math"&amp;RIGHT($A124,11),data!$A:$AA,U$8,FALSE))</f>
        <v/>
      </c>
      <c r="V124" s="1" t="str">
        <f>IF(VLOOKUP("math"&amp;RIGHT($A124,11),data!$A:$AA,V$8,FALSE)="","",VLOOKUP("math"&amp;RIGHT($A124,11),data!$A:$AA,V$8,FALSE))</f>
        <v/>
      </c>
    </row>
    <row r="125" spans="1:22" s="1" customFormat="1" ht="18" customHeight="1">
      <c r="A125" s="15" t="s">
        <v>666</v>
      </c>
      <c r="B125" s="14" t="str">
        <f>IF(VLOOKUP("math"&amp;RIGHT($A125,11),data!$A:$AA,B$8,FALSE)="","",VLOOKUP("math"&amp;RIGHT($A125,11),data!$A:$AA,B$8,FALSE))</f>
        <v>삼각형의 두 내각의 크기가 같으면 이등변 삼각형이다.(If a triangle has 2 conguent angles, then it is isosceles.)</v>
      </c>
      <c r="C125" s="1" t="str">
        <f>IF(VLOOKUP("math"&amp;RIGHT($A125,11),data!$A:$AA,C$8,FALSE)="","",VLOOKUP("math"&amp;RIGHT($A125,11),data!$A:$AA,C$8,FALSE))</f>
        <v/>
      </c>
      <c r="D125" s="5" t="str">
        <f>IF(VLOOKUP("math"&amp;RIGHT($A125,11),data!$A:$AA,D$8,FALSE)="","",VLOOKUP("math"&amp;RIGHT($A125,11),data!$A:$AA,D$8,FALSE))</f>
        <v>20191125</v>
      </c>
      <c r="E125" s="5" t="str">
        <f>IF(VLOOKUP("math"&amp;RIGHT($A125,11),data!$A:$AA,E$8,FALSE)="","",VLOOKUP("math"&amp;RIGHT($A125,11),data!$A:$AA,E$8,FALSE))</f>
        <v>20170904</v>
      </c>
      <c r="F125" s="1" t="str">
        <f>IF(VLOOKUP("math"&amp;RIGHT($A125,11),data!$A:$AA,F$8,FALSE)="","",VLOOKUP("math"&amp;RIGHT($A125,11),data!$A:$AA,F$8,FALSE))</f>
        <v/>
      </c>
      <c r="G125" s="1"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5" t="str">
        <f>IF(VLOOKUP("math"&amp;RIGHT($A125,11),data!$A:$AA,H$8,FALSE)="","",VLOOKUP("math"&amp;RIGHT($A125,11),data!$A:$AA,H$8,FALSE))</f>
        <v>/2019/2017090409.pdf</v>
      </c>
      <c r="I125" s="1" t="str">
        <f>IF(VLOOKUP("math"&amp;RIGHT($A125,11),data!$A:$AA,I$8,FALSE)="","",VLOOKUP("math"&amp;RIGHT($A125,11),data!$A:$AA,I$8,FALSE))</f>
        <v>http://me2.do/FdjV08Wg</v>
      </c>
      <c r="J125" s="1" t="str">
        <f>IF(VLOOKUP("math"&amp;RIGHT($A125,11),data!$A:$AA,J$8,FALSE)="","",VLOOKUP("math"&amp;RIGHT($A125,11),data!$A:$AA,J$8,FALSE))</f>
        <v/>
      </c>
      <c r="K125" s="1" t="str">
        <f>IF(VLOOKUP("math"&amp;RIGHT($A125,11),data!$A:$AA,K$8,FALSE)="","",VLOOKUP("math"&amp;RIGHT($A125,11),data!$A:$AA,K$8,FALSE))</f>
        <v>/2019/2017090408.wmv</v>
      </c>
      <c r="L125" s="1" t="str">
        <f>IF(VLOOKUP("math"&amp;RIGHT($A125,11),data!$A:$AA,L$8,FALSE)="","",VLOOKUP("math"&amp;RIGHT($A125,11),data!$A:$AA,L$8,FALSE))</f>
        <v>https://youtu.be/e1Intd8BZ2E</v>
      </c>
      <c r="M125" s="1" t="str">
        <f>IF(VLOOKUP("math"&amp;RIGHT($A125,11),data!$A:$AA,M$8,FALSE)="","",VLOOKUP("math"&amp;RIGHT($A125,11),data!$A:$AA,M$8,FALSE))</f>
        <v/>
      </c>
      <c r="N125" s="1" t="str">
        <f>IF(VLOOKUP("math"&amp;RIGHT($A125,11),data!$A:$AA,N$8,FALSE)="","",VLOOKUP("math"&amp;RIGHT($A125,11),data!$A:$AA,N$8,FALSE))</f>
        <v>https://youtu.be/hI4B5iljyII</v>
      </c>
      <c r="O125" s="1" t="str">
        <f>IF(VLOOKUP("math"&amp;RIGHT($A125,11),data!$A:$AA,O$8,FALSE)="","",VLOOKUP("math"&amp;RIGHT($A125,11),data!$A:$AA,O$8,FALSE))</f>
        <v/>
      </c>
      <c r="P125" s="1" t="str">
        <f>IF(VLOOKUP("math"&amp;RIGHT($A125,11),data!$A:$AA,P$8,FALSE)="","",VLOOKUP("math"&amp;RIGHT($A125,11),data!$A:$AA,P$8,FALSE))</f>
        <v/>
      </c>
      <c r="Q125" s="1" t="str">
        <f>IF(VLOOKUP("math"&amp;RIGHT($A125,11),data!$A:$AA,Q$8,FALSE)="","",VLOOKUP("math"&amp;RIGHT($A125,11),data!$A:$AA,Q$8,FALSE))</f>
        <v/>
      </c>
      <c r="R125" s="1" t="str">
        <f>IF(VLOOKUP("math"&amp;RIGHT($A125,11),data!$A:$AA,R$8,FALSE)="","",VLOOKUP("math"&amp;RIGHT($A125,11),data!$A:$AA,R$8,FALSE))</f>
        <v/>
      </c>
      <c r="S125" s="2" t="str">
        <f>IF(VLOOKUP("math"&amp;RIGHT($A125,11),data!$A:$AA,S$8,FALSE)="","",VLOOKUP("math"&amp;RIGHT($A125,11),data!$A:$AA,S$8,FALSE))</f>
        <v/>
      </c>
      <c r="T125" s="2" t="str">
        <f>IF(VLOOKUP("math"&amp;RIGHT($A125,11),data!$A:$AA,T$8,FALSE)="","",VLOOKUP("math"&amp;RIGHT($A125,11),data!$A:$AA,T$8,FALSE))</f>
        <v/>
      </c>
      <c r="U125" s="2" t="str">
        <f>IF(VLOOKUP("math"&amp;RIGHT($A125,11),data!$A:$AA,U$8,FALSE)="","",VLOOKUP("math"&amp;RIGHT($A125,11),data!$A:$AA,U$8,FALSE))</f>
        <v/>
      </c>
      <c r="V125" s="1" t="str">
        <f>IF(VLOOKUP("math"&amp;RIGHT($A125,11),data!$A:$AA,V$8,FALSE)="","",VLOOKUP("math"&amp;RIGHT($A125,11),data!$A:$AA,V$8,FALSE))</f>
        <v/>
      </c>
    </row>
    <row r="126" spans="1:22" ht="18" customHeight="1">
      <c r="A126" s="15" t="s">
        <v>244</v>
      </c>
      <c r="B126" s="14" t="str">
        <f>IF(VLOOKUP("math"&amp;RIGHT($A126,11),data!$A:$AA,B$8,FALSE)="","",VLOOKUP("math"&amp;RIGHT($A126,11),data!$A:$AA,B$8,FALSE))</f>
        <v/>
      </c>
      <c r="C126" s="1" t="str">
        <f>IF(VLOOKUP("math"&amp;RIGHT($A126,11),data!$A:$AA,C$8,FALSE)="","",VLOOKUP("math"&amp;RIGHT($A126,11),data!$A:$AA,C$8,FALSE))</f>
        <v>-</v>
      </c>
      <c r="D126" s="5" t="str">
        <f>IF(VLOOKUP("math"&amp;RIGHT($A126,11),data!$A:$AA,D$8,FALSE)="","",VLOOKUP("math"&amp;RIGHT($A126,11),data!$A:$AA,D$8,FALSE))</f>
        <v/>
      </c>
      <c r="E126" s="5" t="str">
        <f>IF(VLOOKUP("math"&amp;RIGHT($A126,11),data!$A:$AA,E$8,FALSE)="","",VLOOKUP("math"&amp;RIGHT($A126,11),data!$A:$AA,E$8,FALSE))</f>
        <v/>
      </c>
      <c r="F126" s="2" t="str">
        <f>IF(VLOOKUP("math"&amp;RIGHT($A126,11),data!$A:$AA,F$8,FALSE)="","",VLOOKUP("math"&amp;RIGHT($A126,11),data!$A:$AA,F$8,FALSE))</f>
        <v/>
      </c>
      <c r="G126" s="1"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5" t="str">
        <f>IF(VLOOKUP("math"&amp;RIGHT($A126,11),data!$A:$AA,H$8,FALSE)="","",VLOOKUP("math"&amp;RIGHT($A126,11),data!$A:$AA,H$8,FALSE))</f>
        <v/>
      </c>
      <c r="I126" s="2" t="str">
        <f>IF(VLOOKUP("math"&amp;RIGHT($A126,11),data!$A:$AA,I$8,FALSE)="","",VLOOKUP("math"&amp;RIGHT($A126,11),data!$A:$AA,I$8,FALSE))</f>
        <v/>
      </c>
      <c r="J126" s="2" t="str">
        <f>IF(VLOOKUP("math"&amp;RIGHT($A126,11),data!$A:$AA,J$8,FALSE)="","",VLOOKUP("math"&amp;RIGHT($A126,11),data!$A:$AA,J$8,FALSE))</f>
        <v/>
      </c>
      <c r="K126" s="2" t="str">
        <f>IF(VLOOKUP("math"&amp;RIGHT($A126,11),data!$A:$AA,K$8,FALSE)="","",VLOOKUP("math"&amp;RIGHT($A126,11),data!$A:$AA,K$8,FALSE))</f>
        <v/>
      </c>
      <c r="L126" s="2" t="str">
        <f>IF(VLOOKUP("math"&amp;RIGHT($A126,11),data!$A:$AA,L$8,FALSE)="","",VLOOKUP("math"&amp;RIGHT($A126,11),data!$A:$AA,L$8,FALSE))</f>
        <v/>
      </c>
      <c r="M126" s="2" t="str">
        <f>IF(VLOOKUP("math"&amp;RIGHT($A126,11),data!$A:$AA,M$8,FALSE)="","",VLOOKUP("math"&amp;RIGHT($A126,11),data!$A:$AA,M$8,FALSE))</f>
        <v/>
      </c>
      <c r="N126" s="2" t="str">
        <f>IF(VLOOKUP("math"&amp;RIGHT($A126,11),data!$A:$AA,N$8,FALSE)="","",VLOOKUP("math"&amp;RIGHT($A126,11),data!$A:$AA,N$8,FALSE))</f>
        <v/>
      </c>
      <c r="O126" s="2" t="str">
        <f>IF(VLOOKUP("math"&amp;RIGHT($A126,11),data!$A:$AA,O$8,FALSE)="","",VLOOKUP("math"&amp;RIGHT($A126,11),data!$A:$AA,O$8,FALSE))</f>
        <v/>
      </c>
      <c r="P126" s="2" t="str">
        <f>IF(VLOOKUP("math"&amp;RIGHT($A126,11),data!$A:$AA,P$8,FALSE)="","",VLOOKUP("math"&amp;RIGHT($A126,11),data!$A:$AA,P$8,FALSE))</f>
        <v/>
      </c>
      <c r="Q126" s="2" t="str">
        <f>IF(VLOOKUP("math"&amp;RIGHT($A126,11),data!$A:$AA,Q$8,FALSE)="","",VLOOKUP("math"&amp;RIGHT($A126,11),data!$A:$AA,Q$8,FALSE))</f>
        <v/>
      </c>
      <c r="R126" s="2" t="str">
        <f>IF(VLOOKUP("math"&amp;RIGHT($A126,11),data!$A:$AA,R$8,FALSE)="","",VLOOKUP("math"&amp;RIGHT($A126,11),data!$A:$AA,R$8,FALSE))</f>
        <v/>
      </c>
      <c r="S126" s="2" t="str">
        <f>IF(VLOOKUP("math"&amp;RIGHT($A126,11),data!$A:$AA,S$8,FALSE)="","",VLOOKUP("math"&amp;RIGHT($A126,11),data!$A:$AA,S$8,FALSE))</f>
        <v/>
      </c>
      <c r="T126" s="2" t="str">
        <f>IF(VLOOKUP("math"&amp;RIGHT($A126,11),data!$A:$AA,T$8,FALSE)="","",VLOOKUP("math"&amp;RIGHT($A126,11),data!$A:$AA,T$8,FALSE))</f>
        <v/>
      </c>
      <c r="U126" s="2" t="str">
        <f>IF(VLOOKUP("math"&amp;RIGHT($A126,11),data!$A:$AA,U$8,FALSE)="","",VLOOKUP("math"&amp;RIGHT($A126,11),data!$A:$AA,U$8,FALSE))</f>
        <v/>
      </c>
      <c r="V126" s="2" t="str">
        <f>IF(VLOOKUP("math"&amp;RIGHT($A126,11),data!$A:$AA,V$8,FALSE)="","",VLOOKUP("math"&amp;RIGHT($A126,11),data!$A:$AA,V$8,FALSE))</f>
        <v/>
      </c>
    </row>
    <row r="127" spans="1:22" s="1" customFormat="1" ht="18" customHeight="1">
      <c r="A127" s="15" t="s">
        <v>683</v>
      </c>
      <c r="B127" s="14" t="str">
        <f>IF(VLOOKUP("math"&amp;RIGHT($A127,11),data!$A:$AA,B$8,FALSE)="","",VLOOKUP("math"&amp;RIGHT($A127,11),data!$A:$AA,B$8,FALSE))</f>
        <v>직각삼각형(Right triangle)</v>
      </c>
      <c r="C127" s="1" t="str">
        <f>IF(VLOOKUP("math"&amp;RIGHT($A127,11),data!$A:$AA,C$8,FALSE)="","",VLOOKUP("math"&amp;RIGHT($A127,11),data!$A:$AA,C$8,FALSE))</f>
        <v>+</v>
      </c>
      <c r="D127" s="5" t="str">
        <f>IF(VLOOKUP("math"&amp;RIGHT($A127,11),data!$A:$AA,D$8,FALSE)="","",VLOOKUP("math"&amp;RIGHT($A127,11),data!$A:$AA,D$8,FALSE))</f>
        <v/>
      </c>
      <c r="E127" s="5" t="str">
        <f>IF(VLOOKUP("math"&amp;RIGHT($A127,11),data!$A:$AA,E$8,FALSE)="","",VLOOKUP("math"&amp;RIGHT($A127,11),data!$A:$AA,E$8,FALSE))</f>
        <v/>
      </c>
      <c r="F127" s="1" t="str">
        <f>IF(VLOOKUP("math"&amp;RIGHT($A127,11),data!$A:$AA,F$8,FALSE)="","",VLOOKUP("math"&amp;RIGHT($A127,11),data!$A:$AA,F$8,FALSE))</f>
        <v/>
      </c>
      <c r="G127" s="1"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5" t="str">
        <f>IF(VLOOKUP("math"&amp;RIGHT($A127,11),data!$A:$AA,H$8,FALSE)="","",VLOOKUP("math"&amp;RIGHT($A127,11),data!$A:$AA,H$8,FALSE))</f>
        <v/>
      </c>
      <c r="I127" s="1" t="str">
        <f>IF(VLOOKUP("math"&amp;RIGHT($A127,11),data!$A:$AA,I$8,FALSE)="","",VLOOKUP("math"&amp;RIGHT($A127,11),data!$A:$AA,I$8,FALSE))</f>
        <v/>
      </c>
      <c r="J127" s="1" t="str">
        <f>IF(VLOOKUP("math"&amp;RIGHT($A127,11),data!$A:$AA,J$8,FALSE)="","",VLOOKUP("math"&amp;RIGHT($A127,11),data!$A:$AA,J$8,FALSE))</f>
        <v/>
      </c>
      <c r="K127" s="1" t="str">
        <f>IF(VLOOKUP("math"&amp;RIGHT($A127,11),data!$A:$AA,K$8,FALSE)="","",VLOOKUP("math"&amp;RIGHT($A127,11),data!$A:$AA,K$8,FALSE))</f>
        <v/>
      </c>
      <c r="L127" s="1" t="str">
        <f>IF(VLOOKUP("math"&amp;RIGHT($A127,11),data!$A:$AA,L$8,FALSE)="","",VLOOKUP("math"&amp;RIGHT($A127,11),data!$A:$AA,L$8,FALSE))</f>
        <v/>
      </c>
      <c r="M127" s="1" t="str">
        <f>IF(VLOOKUP("math"&amp;RIGHT($A127,11),data!$A:$AA,M$8,FALSE)="","",VLOOKUP("math"&amp;RIGHT($A127,11),data!$A:$AA,M$8,FALSE))</f>
        <v/>
      </c>
      <c r="N127" s="1" t="str">
        <f>IF(VLOOKUP("math"&amp;RIGHT($A127,11),data!$A:$AA,N$8,FALSE)="","",VLOOKUP("math"&amp;RIGHT($A127,11),data!$A:$AA,N$8,FALSE))</f>
        <v/>
      </c>
      <c r="O127" s="1" t="str">
        <f>IF(VLOOKUP("math"&amp;RIGHT($A127,11),data!$A:$AA,O$8,FALSE)="","",VLOOKUP("math"&amp;RIGHT($A127,11),data!$A:$AA,O$8,FALSE))</f>
        <v/>
      </c>
      <c r="P127" s="1" t="str">
        <f>IF(VLOOKUP("math"&amp;RIGHT($A127,11),data!$A:$AA,P$8,FALSE)="","",VLOOKUP("math"&amp;RIGHT($A127,11),data!$A:$AA,P$8,FALSE))</f>
        <v/>
      </c>
      <c r="Q127" s="1" t="str">
        <f>IF(VLOOKUP("math"&amp;RIGHT($A127,11),data!$A:$AA,Q$8,FALSE)="","",VLOOKUP("math"&amp;RIGHT($A127,11),data!$A:$AA,Q$8,FALSE))</f>
        <v/>
      </c>
      <c r="R127" s="1" t="str">
        <f>IF(VLOOKUP("math"&amp;RIGHT($A127,11),data!$A:$AA,R$8,FALSE)="","",VLOOKUP("math"&amp;RIGHT($A127,11),data!$A:$AA,R$8,FALSE))</f>
        <v/>
      </c>
      <c r="S127" s="2" t="str">
        <f>IF(VLOOKUP("math"&amp;RIGHT($A127,11),data!$A:$AA,S$8,FALSE)="","",VLOOKUP("math"&amp;RIGHT($A127,11),data!$A:$AA,S$8,FALSE))</f>
        <v/>
      </c>
      <c r="T127" s="2" t="str">
        <f>IF(VLOOKUP("math"&amp;RIGHT($A127,11),data!$A:$AA,T$8,FALSE)="","",VLOOKUP("math"&amp;RIGHT($A127,11),data!$A:$AA,T$8,FALSE))</f>
        <v/>
      </c>
      <c r="U127" s="2" t="str">
        <f>IF(VLOOKUP("math"&amp;RIGHT($A127,11),data!$A:$AA,U$8,FALSE)="","",VLOOKUP("math"&amp;RIGHT($A127,11),data!$A:$AA,U$8,FALSE))</f>
        <v/>
      </c>
      <c r="V127" s="1" t="str">
        <f>IF(VLOOKUP("math"&amp;RIGHT($A127,11),data!$A:$AA,V$8,FALSE)="","",VLOOKUP("math"&amp;RIGHT($A127,11),data!$A:$AA,V$8,FALSE))</f>
        <v/>
      </c>
    </row>
    <row r="128" spans="1:22" s="1" customFormat="1" ht="18" customHeight="1">
      <c r="A128" s="15" t="s">
        <v>2901</v>
      </c>
      <c r="B128" s="14" t="str">
        <f>IF(VLOOKUP("math"&amp;RIGHT($A128,11),data!$A:$AA,B$8,FALSE)="","",VLOOKUP("math"&amp;RIGHT($A128,11),data!$A:$AA,B$8,FALSE))</f>
        <v>직각삼각형(Right triangle)[playlist(YouTube)]</v>
      </c>
      <c r="C128" s="1" t="str">
        <f>IF(VLOOKUP("math"&amp;RIGHT($A128,11),data!$A:$AA,C$8,FALSE)="","",VLOOKUP("math"&amp;RIGHT($A128,11),data!$A:$AA,C$8,FALSE))</f>
        <v/>
      </c>
      <c r="D128" s="5" t="str">
        <f>IF(VLOOKUP("math"&amp;RIGHT($A128,11),data!$A:$AA,D$8,FALSE)="","",VLOOKUP("math"&amp;RIGHT($A128,11),data!$A:$AA,D$8,FALSE))</f>
        <v/>
      </c>
      <c r="E128" s="5" t="str">
        <f>IF(VLOOKUP("math"&amp;RIGHT($A128,11),data!$A:$AA,E$8,FALSE)="","",VLOOKUP("math"&amp;RIGHT($A128,11),data!$A:$AA,E$8,FALSE))</f>
        <v/>
      </c>
      <c r="F128" s="1" t="str">
        <f>IF(VLOOKUP("math"&amp;RIGHT($A128,11),data!$A:$AA,F$8,FALSE)="","",VLOOKUP("math"&amp;RIGHT($A128,11),data!$A:$AA,F$8,FALSE))</f>
        <v/>
      </c>
      <c r="G128" s="1"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https://www.youtube.com/watch?v=N4SWH44OFFU&amp;list=PL2aesTdeAw77PbIS_aHcvvTCWXH4vGBbq</v>
      </c>
      <c r="H128" s="15" t="str">
        <f>IF(VLOOKUP("math"&amp;RIGHT($A128,11),data!$A:$AA,H$8,FALSE)="","",VLOOKUP("math"&amp;RIGHT($A128,11),data!$A:$AA,H$8,FALSE))</f>
        <v/>
      </c>
      <c r="I128" s="1" t="str">
        <f>IF(VLOOKUP("math"&amp;RIGHT($A128,11),data!$A:$AA,I$8,FALSE)="","",VLOOKUP("math"&amp;RIGHT($A128,11),data!$A:$AA,I$8,FALSE))</f>
        <v/>
      </c>
      <c r="J128" s="1" t="str">
        <f>IF(VLOOKUP("math"&amp;RIGHT($A128,11),data!$A:$AA,J$8,FALSE)="","",VLOOKUP("math"&amp;RIGHT($A128,11),data!$A:$AA,J$8,FALSE))</f>
        <v/>
      </c>
      <c r="K128" s="1" t="str">
        <f>IF(VLOOKUP("math"&amp;RIGHT($A128,11),data!$A:$AA,K$8,FALSE)="","",VLOOKUP("math"&amp;RIGHT($A128,11),data!$A:$AA,K$8,FALSE))</f>
        <v/>
      </c>
      <c r="L128" s="1" t="str">
        <f>IF(VLOOKUP("math"&amp;RIGHT($A128,11),data!$A:$AA,L$8,FALSE)="","",VLOOKUP("math"&amp;RIGHT($A128,11),data!$A:$AA,L$8,FALSE))</f>
        <v/>
      </c>
      <c r="M128" s="1" t="str">
        <f>IF(VLOOKUP("math"&amp;RIGHT($A128,11),data!$A:$AA,M$8,FALSE)="","",VLOOKUP("math"&amp;RIGHT($A128,11),data!$A:$AA,M$8,FALSE))</f>
        <v/>
      </c>
      <c r="N128" s="1" t="str">
        <f>IF(VLOOKUP("math"&amp;RIGHT($A128,11),data!$A:$AA,N$8,FALSE)="","",VLOOKUP("math"&amp;RIGHT($A128,11),data!$A:$AA,N$8,FALSE))</f>
        <v/>
      </c>
      <c r="O128" s="1" t="str">
        <f>IF(VLOOKUP("math"&amp;RIGHT($A128,11),data!$A:$AA,O$8,FALSE)="","",VLOOKUP("math"&amp;RIGHT($A128,11),data!$A:$AA,O$8,FALSE))</f>
        <v/>
      </c>
      <c r="P128" s="1" t="str">
        <f>IF(VLOOKUP("math"&amp;RIGHT($A128,11),data!$A:$AA,P$8,FALSE)="","",VLOOKUP("math"&amp;RIGHT($A128,11),data!$A:$AA,P$8,FALSE))</f>
        <v/>
      </c>
      <c r="Q128" s="1" t="str">
        <f>IF(VLOOKUP("math"&amp;RIGHT($A128,11),data!$A:$AA,Q$8,FALSE)="","",VLOOKUP("math"&amp;RIGHT($A128,11),data!$A:$AA,Q$8,FALSE))</f>
        <v/>
      </c>
      <c r="R128" s="1" t="str">
        <f>IF(VLOOKUP("math"&amp;RIGHT($A128,11),data!$A:$AA,R$8,FALSE)="","",VLOOKUP("math"&amp;RIGHT($A128,11),data!$A:$AA,R$8,FALSE))</f>
        <v/>
      </c>
      <c r="S128" s="2" t="str">
        <f>IF(VLOOKUP("math"&amp;RIGHT($A128,11),data!$A:$AA,S$8,FALSE)="","",VLOOKUP("math"&amp;RIGHT($A128,11),data!$A:$AA,S$8,FALSE))</f>
        <v/>
      </c>
      <c r="T128" s="2" t="str">
        <f>IF(VLOOKUP("math"&amp;RIGHT($A128,11),data!$A:$AA,T$8,FALSE)="","",VLOOKUP("math"&amp;RIGHT($A128,11),data!$A:$AA,T$8,FALSE))</f>
        <v/>
      </c>
      <c r="U128" s="2" t="str">
        <f>IF(VLOOKUP("math"&amp;RIGHT($A128,11),data!$A:$AA,U$8,FALSE)="","",VLOOKUP("math"&amp;RIGHT($A128,11),data!$A:$AA,U$8,FALSE))</f>
        <v/>
      </c>
      <c r="V128" s="1" t="str">
        <f>IF(VLOOKUP("math"&amp;RIGHT($A128,11),data!$A:$AA,V$8,FALSE)="","",VLOOKUP("math"&amp;RIGHT($A128,11),data!$A:$AA,V$8,FALSE))</f>
        <v/>
      </c>
    </row>
    <row r="129" spans="1:22" s="1" customFormat="1" ht="18" customHeight="1">
      <c r="A129" s="15" t="s">
        <v>1458</v>
      </c>
      <c r="B129" s="14" t="str">
        <f>IF(VLOOKUP("math"&amp;RIGHT($A129,11),data!$A:$AA,B$8,FALSE)="","",VLOOKUP("math"&amp;RIGHT($A129,11),data!$A:$AA,B$8,FALSE))</f>
        <v>직각삼각형의 정의(Definition of Right triangle)</v>
      </c>
      <c r="C129" s="1" t="str">
        <f>IF(VLOOKUP("math"&amp;RIGHT($A129,11),data!$A:$AA,C$8,FALSE)="","",VLOOKUP("math"&amp;RIGHT($A129,11),data!$A:$AA,C$8,FALSE))</f>
        <v/>
      </c>
      <c r="D129" s="5" t="str">
        <f>IF(VLOOKUP("math"&amp;RIGHT($A129,11),data!$A:$AA,D$8,FALSE)="","",VLOOKUP("math"&amp;RIGHT($A129,11),data!$A:$AA,D$8,FALSE))</f>
        <v>20191127</v>
      </c>
      <c r="E129" s="5" t="str">
        <f>IF(VLOOKUP("math"&amp;RIGHT($A129,11),data!$A:$AA,E$8,FALSE)="","",VLOOKUP("math"&amp;RIGHT($A129,11),data!$A:$AA,E$8,FALSE))</f>
        <v>20181118</v>
      </c>
      <c r="F129" s="1" t="str">
        <f>IF(VLOOKUP("math"&amp;RIGHT($A129,11),data!$A:$AA,F$8,FALSE)="","",VLOOKUP("math"&amp;RIGHT($A129,11),data!$A:$AA,F$8,FALSE))</f>
        <v/>
      </c>
      <c r="G129" s="1"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5" t="str">
        <f>IF(VLOOKUP("math"&amp;RIGHT($A129,11),data!$A:$AA,H$8,FALSE)="","",VLOOKUP("math"&amp;RIGHT($A129,11),data!$A:$AA,H$8,FALSE))</f>
        <v>/2019/2018111802.pdf</v>
      </c>
      <c r="I129" s="1" t="str">
        <f>IF(VLOOKUP("math"&amp;RIGHT($A129,11),data!$A:$AA,I$8,FALSE)="","",VLOOKUP("math"&amp;RIGHT($A129,11),data!$A:$AA,I$8,FALSE))</f>
        <v>http://me2.do/xc5hpMky</v>
      </c>
      <c r="J129" s="1" t="str">
        <f>IF(VLOOKUP("math"&amp;RIGHT($A129,11),data!$A:$AA,J$8,FALSE)="","",VLOOKUP("math"&amp;RIGHT($A129,11),data!$A:$AA,J$8,FALSE))</f>
        <v/>
      </c>
      <c r="K129" s="1" t="str">
        <f>IF(VLOOKUP("math"&amp;RIGHT($A129,11),data!$A:$AA,K$8,FALSE)="","",VLOOKUP("math"&amp;RIGHT($A129,11),data!$A:$AA,K$8,FALSE))</f>
        <v/>
      </c>
      <c r="L129" s="1" t="str">
        <f>IF(VLOOKUP("math"&amp;RIGHT($A129,11),data!$A:$AA,L$8,FALSE)="","",VLOOKUP("math"&amp;RIGHT($A129,11),data!$A:$AA,L$8,FALSE))</f>
        <v>https://youtu.be/nzn8nRd33Io</v>
      </c>
      <c r="M129" s="1" t="str">
        <f>IF(VLOOKUP("math"&amp;RIGHT($A129,11),data!$A:$AA,M$8,FALSE)="","",VLOOKUP("math"&amp;RIGHT($A129,11),data!$A:$AA,M$8,FALSE))</f>
        <v/>
      </c>
      <c r="N129" s="1" t="str">
        <f>IF(VLOOKUP("math"&amp;RIGHT($A129,11),data!$A:$AA,N$8,FALSE)="","",VLOOKUP("math"&amp;RIGHT($A129,11),data!$A:$AA,N$8,FALSE))</f>
        <v>https://youtu.be/N4SWH44OFFU</v>
      </c>
      <c r="O129" s="1" t="str">
        <f>IF(VLOOKUP("math"&amp;RIGHT($A129,11),data!$A:$AA,O$8,FALSE)="","",VLOOKUP("math"&amp;RIGHT($A129,11),data!$A:$AA,O$8,FALSE))</f>
        <v/>
      </c>
      <c r="P129" s="1" t="str">
        <f>IF(VLOOKUP("math"&amp;RIGHT($A129,11),data!$A:$AA,P$8,FALSE)="","",VLOOKUP("math"&amp;RIGHT($A129,11),data!$A:$AA,P$8,FALSE))</f>
        <v/>
      </c>
      <c r="Q129" s="1" t="str">
        <f>IF(VLOOKUP("math"&amp;RIGHT($A129,11),data!$A:$AA,Q$8,FALSE)="","",VLOOKUP("math"&amp;RIGHT($A129,11),data!$A:$AA,Q$8,FALSE))</f>
        <v/>
      </c>
      <c r="R129" s="1" t="str">
        <f>IF(VLOOKUP("math"&amp;RIGHT($A129,11),data!$A:$AA,R$8,FALSE)="","",VLOOKUP("math"&amp;RIGHT($A129,11),data!$A:$AA,R$8,FALSE))</f>
        <v/>
      </c>
      <c r="S129" s="2" t="str">
        <f>IF(VLOOKUP("math"&amp;RIGHT($A129,11),data!$A:$AA,S$8,FALSE)="","",VLOOKUP("math"&amp;RIGHT($A129,11),data!$A:$AA,S$8,FALSE))</f>
        <v/>
      </c>
      <c r="T129" s="2" t="str">
        <f>IF(VLOOKUP("math"&amp;RIGHT($A129,11),data!$A:$AA,T$8,FALSE)="","",VLOOKUP("math"&amp;RIGHT($A129,11),data!$A:$AA,T$8,FALSE))</f>
        <v/>
      </c>
      <c r="U129" s="2" t="str">
        <f>IF(VLOOKUP("math"&amp;RIGHT($A129,11),data!$A:$AA,U$8,FALSE)="","",VLOOKUP("math"&amp;RIGHT($A129,11),data!$A:$AA,U$8,FALSE))</f>
        <v/>
      </c>
      <c r="V129" s="1" t="str">
        <f>IF(VLOOKUP("math"&amp;RIGHT($A129,11),data!$A:$AA,V$8,FALSE)="","",VLOOKUP("math"&amp;RIGHT($A129,11),data!$A:$AA,V$8,FALSE))</f>
        <v/>
      </c>
    </row>
    <row r="130" spans="1:22" s="1" customFormat="1" ht="18" customHeight="1">
      <c r="A130" s="15" t="s">
        <v>1459</v>
      </c>
      <c r="B130" s="14" t="str">
        <f>IF(VLOOKUP("math"&amp;RIGHT($A130,11),data!$A:$AA,B$8,FALSE)="","",VLOOKUP("math"&amp;RIGHT($A130,11),data!$A:$AA,B$8,FALSE))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130" s="1" t="str">
        <f>IF(VLOOKUP("math"&amp;RIGHT($A130,11),data!$A:$AA,C$8,FALSE)="","",VLOOKUP("math"&amp;RIGHT($A130,11),data!$A:$AA,C$8,FALSE))</f>
        <v/>
      </c>
      <c r="D130" s="5" t="str">
        <f>IF(VLOOKUP("math"&amp;RIGHT($A130,11),data!$A:$AA,D$8,FALSE)="","",VLOOKUP("math"&amp;RIGHT($A130,11),data!$A:$AA,D$8,FALSE))</f>
        <v>20191128</v>
      </c>
      <c r="E130" s="5" t="str">
        <f>IF(VLOOKUP("math"&amp;RIGHT($A130,11),data!$A:$AA,E$8,FALSE)="","",VLOOKUP("math"&amp;RIGHT($A130,11),data!$A:$AA,E$8,FALSE))</f>
        <v>20170910</v>
      </c>
      <c r="F130" s="1" t="str">
        <f>IF(VLOOKUP("math"&amp;RIGHT($A130,11),data!$A:$AA,F$8,FALSE)="","",VLOOKUP("math"&amp;RIGHT($A130,11),data!$A:$AA,F$8,FALSE))</f>
        <v/>
      </c>
      <c r="G130" s="1"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5" t="str">
        <f>IF(VLOOKUP("math"&amp;RIGHT($A130,11),data!$A:$AA,H$8,FALSE)="","",VLOOKUP("math"&amp;RIGHT($A130,11),data!$A:$AA,H$8,FALSE))</f>
        <v>/2019/2017091003.pdf</v>
      </c>
      <c r="I130" s="1" t="str">
        <f>IF(VLOOKUP("math"&amp;RIGHT($A130,11),data!$A:$AA,I$8,FALSE)="","",VLOOKUP("math"&amp;RIGHT($A130,11),data!$A:$AA,I$8,FALSE))</f>
        <v>http://me2.do/55vxc8ue</v>
      </c>
      <c r="J130" s="1" t="str">
        <f>IF(VLOOKUP("math"&amp;RIGHT($A130,11),data!$A:$AA,J$8,FALSE)="","",VLOOKUP("math"&amp;RIGHT($A130,11),data!$A:$AA,J$8,FALSE))</f>
        <v/>
      </c>
      <c r="K130" s="1" t="str">
        <f>IF(VLOOKUP("math"&amp;RIGHT($A130,11),data!$A:$AA,K$8,FALSE)="","",VLOOKUP("math"&amp;RIGHT($A130,11),data!$A:$AA,K$8,FALSE))</f>
        <v>/2019/2017091002.wmv</v>
      </c>
      <c r="L130" s="1" t="str">
        <f>IF(VLOOKUP("math"&amp;RIGHT($A130,11),data!$A:$AA,L$8,FALSE)="","",VLOOKUP("math"&amp;RIGHT($A130,11),data!$A:$AA,L$8,FALSE))</f>
        <v>https://youtu.be/1LqvgVGkrgw</v>
      </c>
      <c r="M130" s="1" t="str">
        <f>IF(VLOOKUP("math"&amp;RIGHT($A130,11),data!$A:$AA,M$8,FALSE)="","",VLOOKUP("math"&amp;RIGHT($A130,11),data!$A:$AA,M$8,FALSE))</f>
        <v/>
      </c>
      <c r="N130" s="1" t="str">
        <f>IF(VLOOKUP("math"&amp;RIGHT($A130,11),data!$A:$AA,N$8,FALSE)="","",VLOOKUP("math"&amp;RIGHT($A130,11),data!$A:$AA,N$8,FALSE))</f>
        <v>https://youtu.be/1SIbKpZ4RGE</v>
      </c>
      <c r="O130" s="1" t="str">
        <f>IF(VLOOKUP("math"&amp;RIGHT($A130,11),data!$A:$AA,O$8,FALSE)="","",VLOOKUP("math"&amp;RIGHT($A130,11),data!$A:$AA,O$8,FALSE))</f>
        <v/>
      </c>
      <c r="P130" s="1" t="str">
        <f>IF(VLOOKUP("math"&amp;RIGHT($A130,11),data!$A:$AA,P$8,FALSE)="","",VLOOKUP("math"&amp;RIGHT($A130,11),data!$A:$AA,P$8,FALSE))</f>
        <v/>
      </c>
      <c r="Q130" s="1" t="str">
        <f>IF(VLOOKUP("math"&amp;RIGHT($A130,11),data!$A:$AA,Q$8,FALSE)="","",VLOOKUP("math"&amp;RIGHT($A130,11),data!$A:$AA,Q$8,FALSE))</f>
        <v/>
      </c>
      <c r="R130" s="1" t="str">
        <f>IF(VLOOKUP("math"&amp;RIGHT($A130,11),data!$A:$AA,R$8,FALSE)="","",VLOOKUP("math"&amp;RIGHT($A130,11),data!$A:$AA,R$8,FALSE))</f>
        <v/>
      </c>
      <c r="S130" s="2" t="str">
        <f>IF(VLOOKUP("math"&amp;RIGHT($A130,11),data!$A:$AA,S$8,FALSE)="","",VLOOKUP("math"&amp;RIGHT($A130,11),data!$A:$AA,S$8,FALSE))</f>
        <v/>
      </c>
      <c r="T130" s="2" t="str">
        <f>IF(VLOOKUP("math"&amp;RIGHT($A130,11),data!$A:$AA,T$8,FALSE)="","",VLOOKUP("math"&amp;RIGHT($A130,11),data!$A:$AA,T$8,FALSE))</f>
        <v/>
      </c>
      <c r="U130" s="2" t="str">
        <f>IF(VLOOKUP("math"&amp;RIGHT($A130,11),data!$A:$AA,U$8,FALSE)="","",VLOOKUP("math"&amp;RIGHT($A130,11),data!$A:$AA,U$8,FALSE))</f>
        <v/>
      </c>
      <c r="V130" s="1" t="str">
        <f>IF(VLOOKUP("math"&amp;RIGHT($A130,11),data!$A:$AA,V$8,FALSE)="","",VLOOKUP("math"&amp;RIGHT($A130,11),data!$A:$AA,V$8,FALSE))</f>
        <v/>
      </c>
    </row>
    <row r="131" spans="1:22" s="1" customFormat="1" ht="18" customHeight="1">
      <c r="A131" s="15" t="s">
        <v>678</v>
      </c>
      <c r="B131" s="14" t="str">
        <f>IF(VLOOKUP("math"&amp;RIGHT($A131,11),data!$A:$AA,B$8,FALSE)="","",VLOOKUP("math"&amp;RIGHT($A131,11),data!$A:$AA,B$8,FALSE))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131" s="1" t="str">
        <f>IF(VLOOKUP("math"&amp;RIGHT($A131,11),data!$A:$AA,C$8,FALSE)="","",VLOOKUP("math"&amp;RIGHT($A131,11),data!$A:$AA,C$8,FALSE))</f>
        <v/>
      </c>
      <c r="D131" s="5" t="str">
        <f>IF(VLOOKUP("math"&amp;RIGHT($A131,11),data!$A:$AA,D$8,FALSE)="","",VLOOKUP("math"&amp;RIGHT($A131,11),data!$A:$AA,D$8,FALSE))</f>
        <v>20191129</v>
      </c>
      <c r="E131" s="5" t="str">
        <f>IF(VLOOKUP("math"&amp;RIGHT($A131,11),data!$A:$AA,E$8,FALSE)="","",VLOOKUP("math"&amp;RIGHT($A131,11),data!$A:$AA,E$8,FALSE))</f>
        <v>20170910</v>
      </c>
      <c r="F131" s="1" t="str">
        <f>IF(VLOOKUP("math"&amp;RIGHT($A131,11),data!$A:$AA,F$8,FALSE)="","",VLOOKUP("math"&amp;RIGHT($A131,11),data!$A:$AA,F$8,FALSE))</f>
        <v/>
      </c>
      <c r="G131" s="1"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5" t="str">
        <f>IF(VLOOKUP("math"&amp;RIGHT($A131,11),data!$A:$AA,H$8,FALSE)="","",VLOOKUP("math"&amp;RIGHT($A131,11),data!$A:$AA,H$8,FALSE))</f>
        <v>/2019/2017091005.pdf</v>
      </c>
      <c r="I131" s="1" t="str">
        <f>IF(VLOOKUP("math"&amp;RIGHT($A131,11),data!$A:$AA,I$8,FALSE)="","",VLOOKUP("math"&amp;RIGHT($A131,11),data!$A:$AA,I$8,FALSE))</f>
        <v>http://me2.do/xkB2gyDv</v>
      </c>
      <c r="J131" s="1" t="str">
        <f>IF(VLOOKUP("math"&amp;RIGHT($A131,11),data!$A:$AA,J$8,FALSE)="","",VLOOKUP("math"&amp;RIGHT($A131,11),data!$A:$AA,J$8,FALSE))</f>
        <v/>
      </c>
      <c r="K131" s="1" t="str">
        <f>IF(VLOOKUP("math"&amp;RIGHT($A131,11),data!$A:$AA,K$8,FALSE)="","",VLOOKUP("math"&amp;RIGHT($A131,11),data!$A:$AA,K$8,FALSE))</f>
        <v>/2019/2017091004.wmv</v>
      </c>
      <c r="L131" s="1" t="str">
        <f>IF(VLOOKUP("math"&amp;RIGHT($A131,11),data!$A:$AA,L$8,FALSE)="","",VLOOKUP("math"&amp;RIGHT($A131,11),data!$A:$AA,L$8,FALSE))</f>
        <v>https://youtu.be/mHzM_S8VXkM</v>
      </c>
      <c r="M131" s="1" t="str">
        <f>IF(VLOOKUP("math"&amp;RIGHT($A131,11),data!$A:$AA,M$8,FALSE)="","",VLOOKUP("math"&amp;RIGHT($A131,11),data!$A:$AA,M$8,FALSE))</f>
        <v/>
      </c>
      <c r="N131" s="1" t="str">
        <f>IF(VLOOKUP("math"&amp;RIGHT($A131,11),data!$A:$AA,N$8,FALSE)="","",VLOOKUP("math"&amp;RIGHT($A131,11),data!$A:$AA,N$8,FALSE))</f>
        <v>https://youtu.be/4R5nqt93bqY</v>
      </c>
      <c r="O131" s="1" t="str">
        <f>IF(VLOOKUP("math"&amp;RIGHT($A131,11),data!$A:$AA,O$8,FALSE)="","",VLOOKUP("math"&amp;RIGHT($A131,11),data!$A:$AA,O$8,FALSE))</f>
        <v/>
      </c>
      <c r="P131" s="1" t="str">
        <f>IF(VLOOKUP("math"&amp;RIGHT($A131,11),data!$A:$AA,P$8,FALSE)="","",VLOOKUP("math"&amp;RIGHT($A131,11),data!$A:$AA,P$8,FALSE))</f>
        <v/>
      </c>
      <c r="Q131" s="1" t="str">
        <f>IF(VLOOKUP("math"&amp;RIGHT($A131,11),data!$A:$AA,Q$8,FALSE)="","",VLOOKUP("math"&amp;RIGHT($A131,11),data!$A:$AA,Q$8,FALSE))</f>
        <v/>
      </c>
      <c r="R131" s="1" t="str">
        <f>IF(VLOOKUP("math"&amp;RIGHT($A131,11),data!$A:$AA,R$8,FALSE)="","",VLOOKUP("math"&amp;RIGHT($A131,11),data!$A:$AA,R$8,FALSE))</f>
        <v/>
      </c>
      <c r="S131" s="2" t="str">
        <f>IF(VLOOKUP("math"&amp;RIGHT($A131,11),data!$A:$AA,S$8,FALSE)="","",VLOOKUP("math"&amp;RIGHT($A131,11),data!$A:$AA,S$8,FALSE))</f>
        <v/>
      </c>
      <c r="T131" s="2" t="str">
        <f>IF(VLOOKUP("math"&amp;RIGHT($A131,11),data!$A:$AA,T$8,FALSE)="","",VLOOKUP("math"&amp;RIGHT($A131,11),data!$A:$AA,T$8,FALSE))</f>
        <v/>
      </c>
      <c r="U131" s="2" t="str">
        <f>IF(VLOOKUP("math"&amp;RIGHT($A131,11),data!$A:$AA,U$8,FALSE)="","",VLOOKUP("math"&amp;RIGHT($A131,11),data!$A:$AA,U$8,FALSE))</f>
        <v/>
      </c>
      <c r="V131" s="1" t="str">
        <f>IF(VLOOKUP("math"&amp;RIGHT($A131,11),data!$A:$AA,V$8,FALSE)="","",VLOOKUP("math"&amp;RIGHT($A131,11),data!$A:$AA,V$8,FALSE))</f>
        <v/>
      </c>
    </row>
    <row r="132" spans="1:22" ht="18" customHeight="1">
      <c r="A132" s="15" t="s">
        <v>244</v>
      </c>
      <c r="B132" s="14" t="str">
        <f>IF(VLOOKUP("math"&amp;RIGHT($A132,11),data!$A:$AA,B$8,FALSE)="","",VLOOKUP("math"&amp;RIGHT($A132,11),data!$A:$AA,B$8,FALSE))</f>
        <v/>
      </c>
      <c r="C132" s="1" t="str">
        <f>IF(VLOOKUP("math"&amp;RIGHT($A132,11),data!$A:$AA,C$8,FALSE)="","",VLOOKUP("math"&amp;RIGHT($A132,11),data!$A:$AA,C$8,FALSE))</f>
        <v>-</v>
      </c>
      <c r="D132" s="5" t="str">
        <f>IF(VLOOKUP("math"&amp;RIGHT($A132,11),data!$A:$AA,D$8,FALSE)="","",VLOOKUP("math"&amp;RIGHT($A132,11),data!$A:$AA,D$8,FALSE))</f>
        <v/>
      </c>
      <c r="E132" s="5" t="str">
        <f>IF(VLOOKUP("math"&amp;RIGHT($A132,11),data!$A:$AA,E$8,FALSE)="","",VLOOKUP("math"&amp;RIGHT($A132,11),data!$A:$AA,E$8,FALSE))</f>
        <v/>
      </c>
      <c r="F132" s="2" t="str">
        <f>IF(VLOOKUP("math"&amp;RIGHT($A132,11),data!$A:$AA,F$8,FALSE)="","",VLOOKUP("math"&amp;RIGHT($A132,11),data!$A:$AA,F$8,FALSE))</f>
        <v/>
      </c>
      <c r="G132" s="1"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5" t="str">
        <f>IF(VLOOKUP("math"&amp;RIGHT($A132,11),data!$A:$AA,H$8,FALSE)="","",VLOOKUP("math"&amp;RIGHT($A132,11),data!$A:$AA,H$8,FALSE))</f>
        <v/>
      </c>
      <c r="I132" s="2" t="str">
        <f>IF(VLOOKUP("math"&amp;RIGHT($A132,11),data!$A:$AA,I$8,FALSE)="","",VLOOKUP("math"&amp;RIGHT($A132,11),data!$A:$AA,I$8,FALSE))</f>
        <v/>
      </c>
      <c r="J132" s="2" t="str">
        <f>IF(VLOOKUP("math"&amp;RIGHT($A132,11),data!$A:$AA,J$8,FALSE)="","",VLOOKUP("math"&amp;RIGHT($A132,11),data!$A:$AA,J$8,FALSE))</f>
        <v/>
      </c>
      <c r="K132" s="2" t="str">
        <f>IF(VLOOKUP("math"&amp;RIGHT($A132,11),data!$A:$AA,K$8,FALSE)="","",VLOOKUP("math"&amp;RIGHT($A132,11),data!$A:$AA,K$8,FALSE))</f>
        <v/>
      </c>
      <c r="L132" s="2" t="str">
        <f>IF(VLOOKUP("math"&amp;RIGHT($A132,11),data!$A:$AA,L$8,FALSE)="","",VLOOKUP("math"&amp;RIGHT($A132,11),data!$A:$AA,L$8,FALSE))</f>
        <v/>
      </c>
      <c r="M132" s="2" t="str">
        <f>IF(VLOOKUP("math"&amp;RIGHT($A132,11),data!$A:$AA,M$8,FALSE)="","",VLOOKUP("math"&amp;RIGHT($A132,11),data!$A:$AA,M$8,FALSE))</f>
        <v/>
      </c>
      <c r="N132" s="2" t="str">
        <f>IF(VLOOKUP("math"&amp;RIGHT($A132,11),data!$A:$AA,N$8,FALSE)="","",VLOOKUP("math"&amp;RIGHT($A132,11),data!$A:$AA,N$8,FALSE))</f>
        <v/>
      </c>
      <c r="O132" s="2" t="str">
        <f>IF(VLOOKUP("math"&amp;RIGHT($A132,11),data!$A:$AA,O$8,FALSE)="","",VLOOKUP("math"&amp;RIGHT($A132,11),data!$A:$AA,O$8,FALSE))</f>
        <v/>
      </c>
      <c r="P132" s="2" t="str">
        <f>IF(VLOOKUP("math"&amp;RIGHT($A132,11),data!$A:$AA,P$8,FALSE)="","",VLOOKUP("math"&amp;RIGHT($A132,11),data!$A:$AA,P$8,FALSE))</f>
        <v/>
      </c>
      <c r="Q132" s="2" t="str">
        <f>IF(VLOOKUP("math"&amp;RIGHT($A132,11),data!$A:$AA,Q$8,FALSE)="","",VLOOKUP("math"&amp;RIGHT($A132,11),data!$A:$AA,Q$8,FALSE))</f>
        <v/>
      </c>
      <c r="R132" s="2" t="str">
        <f>IF(VLOOKUP("math"&amp;RIGHT($A132,11),data!$A:$AA,R$8,FALSE)="","",VLOOKUP("math"&amp;RIGHT($A132,11),data!$A:$AA,R$8,FALSE))</f>
        <v/>
      </c>
      <c r="S132" s="2" t="str">
        <f>IF(VLOOKUP("math"&amp;RIGHT($A132,11),data!$A:$AA,S$8,FALSE)="","",VLOOKUP("math"&amp;RIGHT($A132,11),data!$A:$AA,S$8,FALSE))</f>
        <v/>
      </c>
      <c r="T132" s="2" t="str">
        <f>IF(VLOOKUP("math"&amp;RIGHT($A132,11),data!$A:$AA,T$8,FALSE)="","",VLOOKUP("math"&amp;RIGHT($A132,11),data!$A:$AA,T$8,FALSE))</f>
        <v/>
      </c>
      <c r="U132" s="2" t="str">
        <f>IF(VLOOKUP("math"&amp;RIGHT($A132,11),data!$A:$AA,U$8,FALSE)="","",VLOOKUP("math"&amp;RIGHT($A132,11),data!$A:$AA,U$8,FALSE))</f>
        <v/>
      </c>
      <c r="V132" s="2" t="str">
        <f>IF(VLOOKUP("math"&amp;RIGHT($A132,11),data!$A:$AA,V$8,FALSE)="","",VLOOKUP("math"&amp;RIGHT($A132,11),data!$A:$AA,V$8,FALSE))</f>
        <v/>
      </c>
    </row>
    <row r="133" spans="1:22" ht="18" customHeight="1">
      <c r="A133" s="15" t="s">
        <v>989</v>
      </c>
      <c r="B133" s="14" t="str">
        <f>IF(VLOOKUP("math"&amp;RIGHT($A133,11),data!$A:$AA,B$8,FALSE)="","",VLOOKUP("math"&amp;RIGHT($A133,11),data!$A:$AA,B$8,FALSE))</f>
        <v>삼각형의 외심(Triangle Circumcenter)</v>
      </c>
      <c r="C133" s="1" t="str">
        <f>IF(VLOOKUP("math"&amp;RIGHT($A133,11),data!$A:$AA,C$8,FALSE)="","",VLOOKUP("math"&amp;RIGHT($A133,11),data!$A:$AA,C$8,FALSE))</f>
        <v>+</v>
      </c>
      <c r="D133" s="5" t="str">
        <f>IF(VLOOKUP("math"&amp;RIGHT($A133,11),data!$A:$AA,D$8,FALSE)="","",VLOOKUP("math"&amp;RIGHT($A133,11),data!$A:$AA,D$8,FALSE))</f>
        <v/>
      </c>
      <c r="E133" s="5" t="str">
        <f>IF(VLOOKUP("math"&amp;RIGHT($A133,11),data!$A:$AA,E$8,FALSE)="","",VLOOKUP("math"&amp;RIGHT($A133,11),data!$A:$AA,E$8,FALSE))</f>
        <v/>
      </c>
      <c r="F133" s="2" t="str">
        <f>IF(VLOOKUP("math"&amp;RIGHT($A133,11),data!$A:$AA,F$8,FALSE)="","",VLOOKUP("math"&amp;RIGHT($A133,11),data!$A:$AA,F$8,FALSE))</f>
        <v/>
      </c>
      <c r="G133" s="1"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5" t="str">
        <f>IF(VLOOKUP("math"&amp;RIGHT($A133,11),data!$A:$AA,H$8,FALSE)="","",VLOOKUP("math"&amp;RIGHT($A133,11),data!$A:$AA,H$8,FALSE))</f>
        <v/>
      </c>
      <c r="I133" s="2" t="str">
        <f>IF(VLOOKUP("math"&amp;RIGHT($A133,11),data!$A:$AA,I$8,FALSE)="","",VLOOKUP("math"&amp;RIGHT($A133,11),data!$A:$AA,I$8,FALSE))</f>
        <v/>
      </c>
      <c r="J133" s="2" t="str">
        <f>IF(VLOOKUP("math"&amp;RIGHT($A133,11),data!$A:$AA,J$8,FALSE)="","",VLOOKUP("math"&amp;RIGHT($A133,11),data!$A:$AA,J$8,FALSE))</f>
        <v/>
      </c>
      <c r="K133" s="2" t="str">
        <f>IF(VLOOKUP("math"&amp;RIGHT($A133,11),data!$A:$AA,K$8,FALSE)="","",VLOOKUP("math"&amp;RIGHT($A133,11),data!$A:$AA,K$8,FALSE))</f>
        <v/>
      </c>
      <c r="L133" s="2" t="str">
        <f>IF(VLOOKUP("math"&amp;RIGHT($A133,11),data!$A:$AA,L$8,FALSE)="","",VLOOKUP("math"&amp;RIGHT($A133,11),data!$A:$AA,L$8,FALSE))</f>
        <v/>
      </c>
      <c r="M133" s="2" t="str">
        <f>IF(VLOOKUP("math"&amp;RIGHT($A133,11),data!$A:$AA,M$8,FALSE)="","",VLOOKUP("math"&amp;RIGHT($A133,11),data!$A:$AA,M$8,FALSE))</f>
        <v/>
      </c>
      <c r="N133" s="2" t="str">
        <f>IF(VLOOKUP("math"&amp;RIGHT($A133,11),data!$A:$AA,N$8,FALSE)="","",VLOOKUP("math"&amp;RIGHT($A133,11),data!$A:$AA,N$8,FALSE))</f>
        <v/>
      </c>
      <c r="O133" s="2" t="str">
        <f>IF(VLOOKUP("math"&amp;RIGHT($A133,11),data!$A:$AA,O$8,FALSE)="","",VLOOKUP("math"&amp;RIGHT($A133,11),data!$A:$AA,O$8,FALSE))</f>
        <v/>
      </c>
      <c r="P133" s="2" t="str">
        <f>IF(VLOOKUP("math"&amp;RIGHT($A133,11),data!$A:$AA,P$8,FALSE)="","",VLOOKUP("math"&amp;RIGHT($A133,11),data!$A:$AA,P$8,FALSE))</f>
        <v/>
      </c>
      <c r="Q133" s="2" t="str">
        <f>IF(VLOOKUP("math"&amp;RIGHT($A133,11),data!$A:$AA,Q$8,FALSE)="","",VLOOKUP("math"&amp;RIGHT($A133,11),data!$A:$AA,Q$8,FALSE))</f>
        <v/>
      </c>
      <c r="R133" s="2" t="str">
        <f>IF(VLOOKUP("math"&amp;RIGHT($A133,11),data!$A:$AA,R$8,FALSE)="","",VLOOKUP("math"&amp;RIGHT($A133,11),data!$A:$AA,R$8,FALSE))</f>
        <v/>
      </c>
      <c r="S133" s="2" t="str">
        <f>IF(VLOOKUP("math"&amp;RIGHT($A133,11),data!$A:$AA,S$8,FALSE)="","",VLOOKUP("math"&amp;RIGHT($A133,11),data!$A:$AA,S$8,FALSE))</f>
        <v/>
      </c>
      <c r="T133" s="2" t="str">
        <f>IF(VLOOKUP("math"&amp;RIGHT($A133,11),data!$A:$AA,T$8,FALSE)="","",VLOOKUP("math"&amp;RIGHT($A133,11),data!$A:$AA,T$8,FALSE))</f>
        <v/>
      </c>
      <c r="U133" s="2" t="str">
        <f>IF(VLOOKUP("math"&amp;RIGHT($A133,11),data!$A:$AA,U$8,FALSE)="","",VLOOKUP("math"&amp;RIGHT($A133,11),data!$A:$AA,U$8,FALSE))</f>
        <v/>
      </c>
      <c r="V133" s="2" t="str">
        <f>IF(VLOOKUP("math"&amp;RIGHT($A133,11),data!$A:$AA,V$8,FALSE)="","",VLOOKUP("math"&amp;RIGHT($A133,11),data!$A:$AA,V$8,FALSE))</f>
        <v/>
      </c>
    </row>
    <row r="134" spans="1:22" s="1" customFormat="1" ht="18" customHeight="1">
      <c r="A134" s="15" t="s">
        <v>2897</v>
      </c>
      <c r="B134" s="14" t="str">
        <f>IF(VLOOKUP("math"&amp;RIGHT($A134,11),data!$A:$AA,B$8,FALSE)="","",VLOOKUP("math"&amp;RIGHT($A134,11),data!$A:$AA,B$8,FALSE))</f>
        <v>삼각형의 외심(Triangle Circumcenter)[playlist(YouTube)]</v>
      </c>
      <c r="C134" s="1" t="str">
        <f>IF(VLOOKUP("math"&amp;RIGHT($A134,11),data!$A:$AA,C$8,FALSE)="","",VLOOKUP("math"&amp;RIGHT($A134,11),data!$A:$AA,C$8,FALSE))</f>
        <v/>
      </c>
      <c r="D134" s="5" t="str">
        <f>IF(VLOOKUP("math"&amp;RIGHT($A134,11),data!$A:$AA,D$8,FALSE)="","",VLOOKUP("math"&amp;RIGHT($A134,11),data!$A:$AA,D$8,FALSE))</f>
        <v/>
      </c>
      <c r="E134" s="5" t="str">
        <f>IF(VLOOKUP("math"&amp;RIGHT($A134,11),data!$A:$AA,E$8,FALSE)="","",VLOOKUP("math"&amp;RIGHT($A134,11),data!$A:$AA,E$8,FALSE))</f>
        <v/>
      </c>
      <c r="F134" s="1" t="str">
        <f>IF(VLOOKUP("math"&amp;RIGHT($A134,11),data!$A:$AA,F$8,FALSE)="","",VLOOKUP("math"&amp;RIGHT($A134,11),data!$A:$AA,F$8,FALSE))</f>
        <v/>
      </c>
      <c r="G134" s="1"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https://www.youtube.com/watch?v=lOlnc_6vIkc&amp;list=PL2aesTdeAw75To0A_KXGh26XzLwsMKVih</v>
      </c>
      <c r="H134" s="15" t="str">
        <f>IF(VLOOKUP("math"&amp;RIGHT($A134,11),data!$A:$AA,H$8,FALSE)="","",VLOOKUP("math"&amp;RIGHT($A134,11),data!$A:$AA,H$8,FALSE))</f>
        <v/>
      </c>
      <c r="I134" s="1" t="str">
        <f>IF(VLOOKUP("math"&amp;RIGHT($A134,11),data!$A:$AA,I$8,FALSE)="","",VLOOKUP("math"&amp;RIGHT($A134,11),data!$A:$AA,I$8,FALSE))</f>
        <v/>
      </c>
      <c r="J134" s="1" t="str">
        <f>IF(VLOOKUP("math"&amp;RIGHT($A134,11),data!$A:$AA,J$8,FALSE)="","",VLOOKUP("math"&amp;RIGHT($A134,11),data!$A:$AA,J$8,FALSE))</f>
        <v/>
      </c>
      <c r="K134" s="1" t="str">
        <f>IF(VLOOKUP("math"&amp;RIGHT($A134,11),data!$A:$AA,K$8,FALSE)="","",VLOOKUP("math"&amp;RIGHT($A134,11),data!$A:$AA,K$8,FALSE))</f>
        <v/>
      </c>
      <c r="L134" s="1" t="str">
        <f>IF(VLOOKUP("math"&amp;RIGHT($A134,11),data!$A:$AA,L$8,FALSE)="","",VLOOKUP("math"&amp;RIGHT($A134,11),data!$A:$AA,L$8,FALSE))</f>
        <v/>
      </c>
      <c r="M134" s="1" t="str">
        <f>IF(VLOOKUP("math"&amp;RIGHT($A134,11),data!$A:$AA,M$8,FALSE)="","",VLOOKUP("math"&amp;RIGHT($A134,11),data!$A:$AA,M$8,FALSE))</f>
        <v/>
      </c>
      <c r="N134" s="1" t="str">
        <f>IF(VLOOKUP("math"&amp;RIGHT($A134,11),data!$A:$AA,N$8,FALSE)="","",VLOOKUP("math"&amp;RIGHT($A134,11),data!$A:$AA,N$8,FALSE))</f>
        <v/>
      </c>
      <c r="O134" s="1" t="str">
        <f>IF(VLOOKUP("math"&amp;RIGHT($A134,11),data!$A:$AA,O$8,FALSE)="","",VLOOKUP("math"&amp;RIGHT($A134,11),data!$A:$AA,O$8,FALSE))</f>
        <v/>
      </c>
      <c r="P134" s="1" t="str">
        <f>IF(VLOOKUP("math"&amp;RIGHT($A134,11),data!$A:$AA,P$8,FALSE)="","",VLOOKUP("math"&amp;RIGHT($A134,11),data!$A:$AA,P$8,FALSE))</f>
        <v/>
      </c>
      <c r="Q134" s="1" t="str">
        <f>IF(VLOOKUP("math"&amp;RIGHT($A134,11),data!$A:$AA,Q$8,FALSE)="","",VLOOKUP("math"&amp;RIGHT($A134,11),data!$A:$AA,Q$8,FALSE))</f>
        <v/>
      </c>
      <c r="R134" s="1" t="str">
        <f>IF(VLOOKUP("math"&amp;RIGHT($A134,11),data!$A:$AA,R$8,FALSE)="","",VLOOKUP("math"&amp;RIGHT($A134,11),data!$A:$AA,R$8,FALSE))</f>
        <v/>
      </c>
      <c r="S134" s="2" t="str">
        <f>IF(VLOOKUP("math"&amp;RIGHT($A134,11),data!$A:$AA,S$8,FALSE)="","",VLOOKUP("math"&amp;RIGHT($A134,11),data!$A:$AA,S$8,FALSE))</f>
        <v/>
      </c>
      <c r="T134" s="2" t="str">
        <f>IF(VLOOKUP("math"&amp;RIGHT($A134,11),data!$A:$AA,T$8,FALSE)="","",VLOOKUP("math"&amp;RIGHT($A134,11),data!$A:$AA,T$8,FALSE))</f>
        <v/>
      </c>
      <c r="U134" s="2" t="str">
        <f>IF(VLOOKUP("math"&amp;RIGHT($A134,11),data!$A:$AA,U$8,FALSE)="","",VLOOKUP("math"&amp;RIGHT($A134,11),data!$A:$AA,U$8,FALSE))</f>
        <v/>
      </c>
      <c r="V134" s="1" t="str">
        <f>IF(VLOOKUP("math"&amp;RIGHT($A134,11),data!$A:$AA,V$8,FALSE)="","",VLOOKUP("math"&amp;RIGHT($A134,11),data!$A:$AA,V$8,FALSE))</f>
        <v/>
      </c>
    </row>
    <row r="135" spans="1:22" s="1" customFormat="1" ht="18" customHeight="1">
      <c r="A135" s="15" t="s">
        <v>961</v>
      </c>
      <c r="B135" s="14" t="str">
        <f>IF(VLOOKUP("math"&amp;RIGHT($A135,11),data!$A:$AA,B$8,FALSE)="","",VLOOKUP("math"&amp;RIGHT($A135,11),data!$A:$AA,B$8,FALSE))</f>
        <v>외심의 이해(Understanding of Triangle Circumcenter)</v>
      </c>
      <c r="C135" s="1" t="str">
        <f>IF(VLOOKUP("math"&amp;RIGHT($A135,11),data!$A:$AA,C$8,FALSE)="","",VLOOKUP("math"&amp;RIGHT($A135,11),data!$A:$AA,C$8,FALSE))</f>
        <v/>
      </c>
      <c r="D135" s="5" t="str">
        <f>IF(VLOOKUP("math"&amp;RIGHT($A135,11),data!$A:$AA,D$8,FALSE)="","",VLOOKUP("math"&amp;RIGHT($A135,11),data!$A:$AA,D$8,FALSE))</f>
        <v>20191202</v>
      </c>
      <c r="E135" s="5" t="str">
        <f>IF(VLOOKUP("math"&amp;RIGHT($A135,11),data!$A:$AA,E$8,FALSE)="","",VLOOKUP("math"&amp;RIGHT($A135,11),data!$A:$AA,E$8,FALSE))</f>
        <v>20170918</v>
      </c>
      <c r="F135" s="1" t="str">
        <f>IF(VLOOKUP("math"&amp;RIGHT($A135,11),data!$A:$AA,F$8,FALSE)="","",VLOOKUP("math"&amp;RIGHT($A135,11),data!$A:$AA,F$8,FALSE))</f>
        <v/>
      </c>
      <c r="G135" s="1"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5" t="str">
        <f>IF(VLOOKUP("math"&amp;RIGHT($A135,11),data!$A:$AA,H$8,FALSE)="","",VLOOKUP("math"&amp;RIGHT($A135,11),data!$A:$AA,H$8,FALSE))</f>
        <v>/2019/2017091803.pdf</v>
      </c>
      <c r="I135" s="1" t="str">
        <f>IF(VLOOKUP("math"&amp;RIGHT($A135,11),data!$A:$AA,I$8,FALSE)="","",VLOOKUP("math"&amp;RIGHT($A135,11),data!$A:$AA,I$8,FALSE))</f>
        <v>http://me2.do/GRMF7K0x</v>
      </c>
      <c r="J135" s="1" t="str">
        <f>IF(VLOOKUP("math"&amp;RIGHT($A135,11),data!$A:$AA,J$8,FALSE)="","",VLOOKUP("math"&amp;RIGHT($A135,11),data!$A:$AA,J$8,FALSE))</f>
        <v/>
      </c>
      <c r="K135" s="1" t="str">
        <f>IF(VLOOKUP("math"&amp;RIGHT($A135,11),data!$A:$AA,K$8,FALSE)="","",VLOOKUP("math"&amp;RIGHT($A135,11),data!$A:$AA,K$8,FALSE))</f>
        <v>/2019/2017091802.wmv</v>
      </c>
      <c r="L135" s="1" t="str">
        <f>IF(VLOOKUP("math"&amp;RIGHT($A135,11),data!$A:$AA,L$8,FALSE)="","",VLOOKUP("math"&amp;RIGHT($A135,11),data!$A:$AA,L$8,FALSE))</f>
        <v>https://youtu.be/_6jnaUj2Xbw</v>
      </c>
      <c r="M135" s="1" t="str">
        <f>IF(VLOOKUP("math"&amp;RIGHT($A135,11),data!$A:$AA,M$8,FALSE)="","",VLOOKUP("math"&amp;RIGHT($A135,11),data!$A:$AA,M$8,FALSE))</f>
        <v/>
      </c>
      <c r="N135" s="1" t="str">
        <f>IF(VLOOKUP("math"&amp;RIGHT($A135,11),data!$A:$AA,N$8,FALSE)="","",VLOOKUP("math"&amp;RIGHT($A135,11),data!$A:$AA,N$8,FALSE))</f>
        <v>https://youtu.be/lOlnc_6vIkc</v>
      </c>
      <c r="O135" s="1" t="str">
        <f>IF(VLOOKUP("math"&amp;RIGHT($A135,11),data!$A:$AA,O$8,FALSE)="","",VLOOKUP("math"&amp;RIGHT($A135,11),data!$A:$AA,O$8,FALSE))</f>
        <v/>
      </c>
      <c r="P135" s="1" t="str">
        <f>IF(VLOOKUP("math"&amp;RIGHT($A135,11),data!$A:$AA,P$8,FALSE)="","",VLOOKUP("math"&amp;RIGHT($A135,11),data!$A:$AA,P$8,FALSE))</f>
        <v/>
      </c>
      <c r="Q135" s="1" t="str">
        <f>IF(VLOOKUP("math"&amp;RIGHT($A135,11),data!$A:$AA,Q$8,FALSE)="","",VLOOKUP("math"&amp;RIGHT($A135,11),data!$A:$AA,Q$8,FALSE))</f>
        <v/>
      </c>
      <c r="R135" s="1" t="str">
        <f>IF(VLOOKUP("math"&amp;RIGHT($A135,11),data!$A:$AA,R$8,FALSE)="","",VLOOKUP("math"&amp;RIGHT($A135,11),data!$A:$AA,R$8,FALSE))</f>
        <v/>
      </c>
      <c r="S135" s="2" t="str">
        <f>IF(VLOOKUP("math"&amp;RIGHT($A135,11),data!$A:$AA,S$8,FALSE)="","",VLOOKUP("math"&amp;RIGHT($A135,11),data!$A:$AA,S$8,FALSE))</f>
        <v/>
      </c>
      <c r="T135" s="2" t="str">
        <f>IF(VLOOKUP("math"&amp;RIGHT($A135,11),data!$A:$AA,T$8,FALSE)="","",VLOOKUP("math"&amp;RIGHT($A135,11),data!$A:$AA,T$8,FALSE))</f>
        <v/>
      </c>
      <c r="U135" s="2" t="str">
        <f>IF(VLOOKUP("math"&amp;RIGHT($A135,11),data!$A:$AA,U$8,FALSE)="","",VLOOKUP("math"&amp;RIGHT($A135,11),data!$A:$AA,U$8,FALSE))</f>
        <v/>
      </c>
      <c r="V135" s="1" t="str">
        <f>IF(VLOOKUP("math"&amp;RIGHT($A135,11),data!$A:$AA,V$8,FALSE)="","",VLOOKUP("math"&amp;RIGHT($A135,11),data!$A:$AA,V$8,FALSE))</f>
        <v/>
      </c>
    </row>
    <row r="136" spans="1:22" s="1" customFormat="1" ht="18" customHeight="1">
      <c r="A136" s="15" t="s">
        <v>968</v>
      </c>
      <c r="B136" s="14" t="str">
        <f>IF(VLOOKUP("math"&amp;RIGHT($A136,11),data!$A:$AA,B$8,FALSE)="","",VLOOKUP("math"&amp;RIGHT($A136,11),data!$A:$AA,B$8,FALSE))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136" s="1" t="str">
        <f>IF(VLOOKUP("math"&amp;RIGHT($A136,11),data!$A:$AA,C$8,FALSE)="","",VLOOKUP("math"&amp;RIGHT($A136,11),data!$A:$AA,C$8,FALSE))</f>
        <v/>
      </c>
      <c r="D136" s="5" t="str">
        <f>IF(VLOOKUP("math"&amp;RIGHT($A136,11),data!$A:$AA,D$8,FALSE)="","",VLOOKUP("math"&amp;RIGHT($A136,11),data!$A:$AA,D$8,FALSE))</f>
        <v>20191203</v>
      </c>
      <c r="E136" s="5" t="str">
        <f>IF(VLOOKUP("math"&amp;RIGHT($A136,11),data!$A:$AA,E$8,FALSE)="","",VLOOKUP("math"&amp;RIGHT($A136,11),data!$A:$AA,E$8,FALSE))</f>
        <v>20170918</v>
      </c>
      <c r="F136" s="1" t="str">
        <f>IF(VLOOKUP("math"&amp;RIGHT($A136,11),data!$A:$AA,F$8,FALSE)="","",VLOOKUP("math"&amp;RIGHT($A136,11),data!$A:$AA,F$8,FALSE))</f>
        <v/>
      </c>
      <c r="G136" s="1"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5" t="str">
        <f>IF(VLOOKUP("math"&amp;RIGHT($A136,11),data!$A:$AA,H$8,FALSE)="","",VLOOKUP("math"&amp;RIGHT($A136,11),data!$A:$AA,H$8,FALSE))</f>
        <v>/2019/2017091805.pdf</v>
      </c>
      <c r="I136" s="1" t="str">
        <f>IF(VLOOKUP("math"&amp;RIGHT($A136,11),data!$A:$AA,I$8,FALSE)="","",VLOOKUP("math"&amp;RIGHT($A136,11),data!$A:$AA,I$8,FALSE))</f>
        <v>http://me2.do/x3gDiVTQ</v>
      </c>
      <c r="J136" s="1" t="str">
        <f>IF(VLOOKUP("math"&amp;RIGHT($A136,11),data!$A:$AA,J$8,FALSE)="","",VLOOKUP("math"&amp;RIGHT($A136,11),data!$A:$AA,J$8,FALSE))</f>
        <v/>
      </c>
      <c r="K136" s="1" t="str">
        <f>IF(VLOOKUP("math"&amp;RIGHT($A136,11),data!$A:$AA,K$8,FALSE)="","",VLOOKUP("math"&amp;RIGHT($A136,11),data!$A:$AA,K$8,FALSE))</f>
        <v>/2019/2017091804.wmv</v>
      </c>
      <c r="L136" s="1" t="str">
        <f>IF(VLOOKUP("math"&amp;RIGHT($A136,11),data!$A:$AA,L$8,FALSE)="","",VLOOKUP("math"&amp;RIGHT($A136,11),data!$A:$AA,L$8,FALSE))</f>
        <v>https://youtu.be/eRwCE1gjJxs</v>
      </c>
      <c r="M136" s="1" t="str">
        <f>IF(VLOOKUP("math"&amp;RIGHT($A136,11),data!$A:$AA,M$8,FALSE)="","",VLOOKUP("math"&amp;RIGHT($A136,11),data!$A:$AA,M$8,FALSE))</f>
        <v/>
      </c>
      <c r="N136" s="1" t="str">
        <f>IF(VLOOKUP("math"&amp;RIGHT($A136,11),data!$A:$AA,N$8,FALSE)="","",VLOOKUP("math"&amp;RIGHT($A136,11),data!$A:$AA,N$8,FALSE))</f>
        <v>https://youtu.be/Pv-pM8YXKYk</v>
      </c>
      <c r="O136" s="1" t="str">
        <f>IF(VLOOKUP("math"&amp;RIGHT($A136,11),data!$A:$AA,O$8,FALSE)="","",VLOOKUP("math"&amp;RIGHT($A136,11),data!$A:$AA,O$8,FALSE))</f>
        <v>https://www.geogebra.org/m/wns6wmjh</v>
      </c>
      <c r="P136" s="1" t="str">
        <f>IF(VLOOKUP("math"&amp;RIGHT($A136,11),data!$A:$AA,P$8,FALSE)="","",VLOOKUP("math"&amp;RIGHT($A136,11),data!$A:$AA,P$8,FALSE))</f>
        <v/>
      </c>
      <c r="Q136" s="1" t="str">
        <f>IF(VLOOKUP("math"&amp;RIGHT($A136,11),data!$A:$AA,Q$8,FALSE)="","",VLOOKUP("math"&amp;RIGHT($A136,11),data!$A:$AA,Q$8,FALSE))</f>
        <v/>
      </c>
      <c r="R136" s="1" t="str">
        <f>IF(VLOOKUP("math"&amp;RIGHT($A136,11),data!$A:$AA,R$8,FALSE)="","",VLOOKUP("math"&amp;RIGHT($A136,11),data!$A:$AA,R$8,FALSE))</f>
        <v/>
      </c>
      <c r="S136" s="2" t="str">
        <f>IF(VLOOKUP("math"&amp;RIGHT($A136,11),data!$A:$AA,S$8,FALSE)="","",VLOOKUP("math"&amp;RIGHT($A136,11),data!$A:$AA,S$8,FALSE))</f>
        <v/>
      </c>
      <c r="T136" s="2" t="str">
        <f>IF(VLOOKUP("math"&amp;RIGHT($A136,11),data!$A:$AA,T$8,FALSE)="","",VLOOKUP("math"&amp;RIGHT($A136,11),data!$A:$AA,T$8,FALSE))</f>
        <v/>
      </c>
      <c r="U136" s="2" t="str">
        <f>IF(VLOOKUP("math"&amp;RIGHT($A136,11),data!$A:$AA,U$8,FALSE)="","",VLOOKUP("math"&amp;RIGHT($A136,11),data!$A:$AA,U$8,FALSE))</f>
        <v/>
      </c>
      <c r="V136" s="1" t="str">
        <f>IF(VLOOKUP("math"&amp;RIGHT($A136,11),data!$A:$AA,V$8,FALSE)="","",VLOOKUP("math"&amp;RIGHT($A136,11),data!$A:$AA,V$8,FALSE))</f>
        <v/>
      </c>
    </row>
    <row r="137" spans="1:22" ht="18" customHeight="1">
      <c r="A137" s="15" t="s">
        <v>244</v>
      </c>
      <c r="B137" s="14" t="str">
        <f>IF(VLOOKUP("math"&amp;RIGHT($A137,11),data!$A:$AA,B$8,FALSE)="","",VLOOKUP("math"&amp;RIGHT($A137,11),data!$A:$AA,B$8,FALSE))</f>
        <v/>
      </c>
      <c r="C137" s="1" t="str">
        <f>IF(VLOOKUP("math"&amp;RIGHT($A137,11),data!$A:$AA,C$8,FALSE)="","",VLOOKUP("math"&amp;RIGHT($A137,11),data!$A:$AA,C$8,FALSE))</f>
        <v>-</v>
      </c>
      <c r="D137" s="5" t="str">
        <f>IF(VLOOKUP("math"&amp;RIGHT($A137,11),data!$A:$AA,D$8,FALSE)="","",VLOOKUP("math"&amp;RIGHT($A137,11),data!$A:$AA,D$8,FALSE))</f>
        <v/>
      </c>
      <c r="E137" s="5" t="str">
        <f>IF(VLOOKUP("math"&amp;RIGHT($A137,11),data!$A:$AA,E$8,FALSE)="","",VLOOKUP("math"&amp;RIGHT($A137,11),data!$A:$AA,E$8,FALSE))</f>
        <v/>
      </c>
      <c r="F137" s="2" t="str">
        <f>IF(VLOOKUP("math"&amp;RIGHT($A137,11),data!$A:$AA,F$8,FALSE)="","",VLOOKUP("math"&amp;RIGHT($A137,11),data!$A:$AA,F$8,FALSE))</f>
        <v/>
      </c>
      <c r="G137" s="1"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5" t="str">
        <f>IF(VLOOKUP("math"&amp;RIGHT($A137,11),data!$A:$AA,H$8,FALSE)="","",VLOOKUP("math"&amp;RIGHT($A137,11),data!$A:$AA,H$8,FALSE))</f>
        <v/>
      </c>
      <c r="I137" s="2" t="str">
        <f>IF(VLOOKUP("math"&amp;RIGHT($A137,11),data!$A:$AA,I$8,FALSE)="","",VLOOKUP("math"&amp;RIGHT($A137,11),data!$A:$AA,I$8,FALSE))</f>
        <v/>
      </c>
      <c r="J137" s="2" t="str">
        <f>IF(VLOOKUP("math"&amp;RIGHT($A137,11),data!$A:$AA,J$8,FALSE)="","",VLOOKUP("math"&amp;RIGHT($A137,11),data!$A:$AA,J$8,FALSE))</f>
        <v/>
      </c>
      <c r="K137" s="2" t="str">
        <f>IF(VLOOKUP("math"&amp;RIGHT($A137,11),data!$A:$AA,K$8,FALSE)="","",VLOOKUP("math"&amp;RIGHT($A137,11),data!$A:$AA,K$8,FALSE))</f>
        <v/>
      </c>
      <c r="L137" s="2" t="str">
        <f>IF(VLOOKUP("math"&amp;RIGHT($A137,11),data!$A:$AA,L$8,FALSE)="","",VLOOKUP("math"&amp;RIGHT($A137,11),data!$A:$AA,L$8,FALSE))</f>
        <v/>
      </c>
      <c r="M137" s="2" t="str">
        <f>IF(VLOOKUP("math"&amp;RIGHT($A137,11),data!$A:$AA,M$8,FALSE)="","",VLOOKUP("math"&amp;RIGHT($A137,11),data!$A:$AA,M$8,FALSE))</f>
        <v/>
      </c>
      <c r="N137" s="2" t="str">
        <f>IF(VLOOKUP("math"&amp;RIGHT($A137,11),data!$A:$AA,N$8,FALSE)="","",VLOOKUP("math"&amp;RIGHT($A137,11),data!$A:$AA,N$8,FALSE))</f>
        <v/>
      </c>
      <c r="O137" s="2" t="str">
        <f>IF(VLOOKUP("math"&amp;RIGHT($A137,11),data!$A:$AA,O$8,FALSE)="","",VLOOKUP("math"&amp;RIGHT($A137,11),data!$A:$AA,O$8,FALSE))</f>
        <v/>
      </c>
      <c r="P137" s="2" t="str">
        <f>IF(VLOOKUP("math"&amp;RIGHT($A137,11),data!$A:$AA,P$8,FALSE)="","",VLOOKUP("math"&amp;RIGHT($A137,11),data!$A:$AA,P$8,FALSE))</f>
        <v/>
      </c>
      <c r="Q137" s="2" t="str">
        <f>IF(VLOOKUP("math"&amp;RIGHT($A137,11),data!$A:$AA,Q$8,FALSE)="","",VLOOKUP("math"&amp;RIGHT($A137,11),data!$A:$AA,Q$8,FALSE))</f>
        <v/>
      </c>
      <c r="R137" s="2" t="str">
        <f>IF(VLOOKUP("math"&amp;RIGHT($A137,11),data!$A:$AA,R$8,FALSE)="","",VLOOKUP("math"&amp;RIGHT($A137,11),data!$A:$AA,R$8,FALSE))</f>
        <v/>
      </c>
      <c r="S137" s="2" t="str">
        <f>IF(VLOOKUP("math"&amp;RIGHT($A137,11),data!$A:$AA,S$8,FALSE)="","",VLOOKUP("math"&amp;RIGHT($A137,11),data!$A:$AA,S$8,FALSE))</f>
        <v/>
      </c>
      <c r="T137" s="2" t="str">
        <f>IF(VLOOKUP("math"&amp;RIGHT($A137,11),data!$A:$AA,T$8,FALSE)="","",VLOOKUP("math"&amp;RIGHT($A137,11),data!$A:$AA,T$8,FALSE))</f>
        <v/>
      </c>
      <c r="U137" s="2" t="str">
        <f>IF(VLOOKUP("math"&amp;RIGHT($A137,11),data!$A:$AA,U$8,FALSE)="","",VLOOKUP("math"&amp;RIGHT($A137,11),data!$A:$AA,U$8,FALSE))</f>
        <v/>
      </c>
      <c r="V137" s="2" t="str">
        <f>IF(VLOOKUP("math"&amp;RIGHT($A137,11),data!$A:$AA,V$8,FALSE)="","",VLOOKUP("math"&amp;RIGHT($A137,11),data!$A:$AA,V$8,FALSE))</f>
        <v/>
      </c>
    </row>
    <row r="138" spans="1:22" ht="18" customHeight="1">
      <c r="A138" s="15" t="s">
        <v>990</v>
      </c>
      <c r="B138" s="14" t="str">
        <f>IF(VLOOKUP("math"&amp;RIGHT($A138,11),data!$A:$AA,B$8,FALSE)="","",VLOOKUP("math"&amp;RIGHT($A138,11),data!$A:$AA,B$8,FALSE))</f>
        <v>삼감형의 내심(Triangle Incenter)</v>
      </c>
      <c r="C138" s="1" t="str">
        <f>IF(VLOOKUP("math"&amp;RIGHT($A138,11),data!$A:$AA,C$8,FALSE)="","",VLOOKUP("math"&amp;RIGHT($A138,11),data!$A:$AA,C$8,FALSE))</f>
        <v>+</v>
      </c>
      <c r="D138" s="5" t="str">
        <f>IF(VLOOKUP("math"&amp;RIGHT($A138,11),data!$A:$AA,D$8,FALSE)="","",VLOOKUP("math"&amp;RIGHT($A138,11),data!$A:$AA,D$8,FALSE))</f>
        <v/>
      </c>
      <c r="E138" s="5" t="str">
        <f>IF(VLOOKUP("math"&amp;RIGHT($A138,11),data!$A:$AA,E$8,FALSE)="","",VLOOKUP("math"&amp;RIGHT($A138,11),data!$A:$AA,E$8,FALSE))</f>
        <v/>
      </c>
      <c r="F138" s="2" t="str">
        <f>IF(VLOOKUP("math"&amp;RIGHT($A138,11),data!$A:$AA,F$8,FALSE)="","",VLOOKUP("math"&amp;RIGHT($A138,11),data!$A:$AA,F$8,FALSE))</f>
        <v/>
      </c>
      <c r="G138" s="1"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5" t="str">
        <f>IF(VLOOKUP("math"&amp;RIGHT($A138,11),data!$A:$AA,H$8,FALSE)="","",VLOOKUP("math"&amp;RIGHT($A138,11),data!$A:$AA,H$8,FALSE))</f>
        <v/>
      </c>
      <c r="I138" s="2" t="str">
        <f>IF(VLOOKUP("math"&amp;RIGHT($A138,11),data!$A:$AA,I$8,FALSE)="","",VLOOKUP("math"&amp;RIGHT($A138,11),data!$A:$AA,I$8,FALSE))</f>
        <v/>
      </c>
      <c r="J138" s="2" t="str">
        <f>IF(VLOOKUP("math"&amp;RIGHT($A138,11),data!$A:$AA,J$8,FALSE)="","",VLOOKUP("math"&amp;RIGHT($A138,11),data!$A:$AA,J$8,FALSE))</f>
        <v/>
      </c>
      <c r="K138" s="2" t="str">
        <f>IF(VLOOKUP("math"&amp;RIGHT($A138,11),data!$A:$AA,K$8,FALSE)="","",VLOOKUP("math"&amp;RIGHT($A138,11),data!$A:$AA,K$8,FALSE))</f>
        <v/>
      </c>
      <c r="L138" s="2" t="str">
        <f>IF(VLOOKUP("math"&amp;RIGHT($A138,11),data!$A:$AA,L$8,FALSE)="","",VLOOKUP("math"&amp;RIGHT($A138,11),data!$A:$AA,L$8,FALSE))</f>
        <v/>
      </c>
      <c r="M138" s="2" t="str">
        <f>IF(VLOOKUP("math"&amp;RIGHT($A138,11),data!$A:$AA,M$8,FALSE)="","",VLOOKUP("math"&amp;RIGHT($A138,11),data!$A:$AA,M$8,FALSE))</f>
        <v/>
      </c>
      <c r="N138" s="2" t="str">
        <f>IF(VLOOKUP("math"&amp;RIGHT($A138,11),data!$A:$AA,N$8,FALSE)="","",VLOOKUP("math"&amp;RIGHT($A138,11),data!$A:$AA,N$8,FALSE))</f>
        <v/>
      </c>
      <c r="O138" s="2" t="str">
        <f>IF(VLOOKUP("math"&amp;RIGHT($A138,11),data!$A:$AA,O$8,FALSE)="","",VLOOKUP("math"&amp;RIGHT($A138,11),data!$A:$AA,O$8,FALSE))</f>
        <v/>
      </c>
      <c r="P138" s="2" t="str">
        <f>IF(VLOOKUP("math"&amp;RIGHT($A138,11),data!$A:$AA,P$8,FALSE)="","",VLOOKUP("math"&amp;RIGHT($A138,11),data!$A:$AA,P$8,FALSE))</f>
        <v/>
      </c>
      <c r="Q138" s="2" t="str">
        <f>IF(VLOOKUP("math"&amp;RIGHT($A138,11),data!$A:$AA,Q$8,FALSE)="","",VLOOKUP("math"&amp;RIGHT($A138,11),data!$A:$AA,Q$8,FALSE))</f>
        <v/>
      </c>
      <c r="R138" s="2" t="str">
        <f>IF(VLOOKUP("math"&amp;RIGHT($A138,11),data!$A:$AA,R$8,FALSE)="","",VLOOKUP("math"&amp;RIGHT($A138,11),data!$A:$AA,R$8,FALSE))</f>
        <v/>
      </c>
      <c r="S138" s="2" t="str">
        <f>IF(VLOOKUP("math"&amp;RIGHT($A138,11),data!$A:$AA,S$8,FALSE)="","",VLOOKUP("math"&amp;RIGHT($A138,11),data!$A:$AA,S$8,FALSE))</f>
        <v/>
      </c>
      <c r="T138" s="2" t="str">
        <f>IF(VLOOKUP("math"&amp;RIGHT($A138,11),data!$A:$AA,T$8,FALSE)="","",VLOOKUP("math"&amp;RIGHT($A138,11),data!$A:$AA,T$8,FALSE))</f>
        <v/>
      </c>
      <c r="U138" s="2" t="str">
        <f>IF(VLOOKUP("math"&amp;RIGHT($A138,11),data!$A:$AA,U$8,FALSE)="","",VLOOKUP("math"&amp;RIGHT($A138,11),data!$A:$AA,U$8,FALSE))</f>
        <v/>
      </c>
      <c r="V138" s="2" t="str">
        <f>IF(VLOOKUP("math"&amp;RIGHT($A138,11),data!$A:$AA,V$8,FALSE)="","",VLOOKUP("math"&amp;RIGHT($A138,11),data!$A:$AA,V$8,FALSE))</f>
        <v/>
      </c>
    </row>
    <row r="139" spans="1:22" s="1" customFormat="1" ht="18" customHeight="1">
      <c r="A139" s="15" t="s">
        <v>2893</v>
      </c>
      <c r="B139" s="14" t="str">
        <f>IF(VLOOKUP("math"&amp;RIGHT($A139,11),data!$A:$AA,B$8,FALSE)="","",VLOOKUP("math"&amp;RIGHT($A139,11),data!$A:$AA,B$8,FALSE))</f>
        <v>삼각형의 내심(Triangle Incenter)[playlist(YouTube)]</v>
      </c>
      <c r="C139" s="1" t="str">
        <f>IF(VLOOKUP("math"&amp;RIGHT($A139,11),data!$A:$AA,C$8,FALSE)="","",VLOOKUP("math"&amp;RIGHT($A139,11),data!$A:$AA,C$8,FALSE))</f>
        <v/>
      </c>
      <c r="D139" s="5" t="str">
        <f>IF(VLOOKUP("math"&amp;RIGHT($A139,11),data!$A:$AA,D$8,FALSE)="","",VLOOKUP("math"&amp;RIGHT($A139,11),data!$A:$AA,D$8,FALSE))</f>
        <v/>
      </c>
      <c r="E139" s="5" t="str">
        <f>IF(VLOOKUP("math"&amp;RIGHT($A139,11),data!$A:$AA,E$8,FALSE)="","",VLOOKUP("math"&amp;RIGHT($A139,11),data!$A:$AA,E$8,FALSE))</f>
        <v/>
      </c>
      <c r="F139" s="1" t="str">
        <f>IF(VLOOKUP("math"&amp;RIGHT($A139,11),data!$A:$AA,F$8,FALSE)="","",VLOOKUP("math"&amp;RIGHT($A139,11),data!$A:$AA,F$8,FALSE))</f>
        <v/>
      </c>
      <c r="G139" s="1"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https://www.youtube.com/watch?v=0g2QXGcEM0U&amp;list=PL2aesTdeAw77zSWMzV1RT3v9pYp6IgJ74</v>
      </c>
      <c r="H139" s="15" t="str">
        <f>IF(VLOOKUP("math"&amp;RIGHT($A139,11),data!$A:$AA,H$8,FALSE)="","",VLOOKUP("math"&amp;RIGHT($A139,11),data!$A:$AA,H$8,FALSE))</f>
        <v/>
      </c>
      <c r="I139" s="1" t="str">
        <f>IF(VLOOKUP("math"&amp;RIGHT($A139,11),data!$A:$AA,I$8,FALSE)="","",VLOOKUP("math"&amp;RIGHT($A139,11),data!$A:$AA,I$8,FALSE))</f>
        <v/>
      </c>
      <c r="J139" s="1" t="str">
        <f>IF(VLOOKUP("math"&amp;RIGHT($A139,11),data!$A:$AA,J$8,FALSE)="","",VLOOKUP("math"&amp;RIGHT($A139,11),data!$A:$AA,J$8,FALSE))</f>
        <v/>
      </c>
      <c r="K139" s="1" t="str">
        <f>IF(VLOOKUP("math"&amp;RIGHT($A139,11),data!$A:$AA,K$8,FALSE)="","",VLOOKUP("math"&amp;RIGHT($A139,11),data!$A:$AA,K$8,FALSE))</f>
        <v/>
      </c>
      <c r="L139" s="1" t="str">
        <f>IF(VLOOKUP("math"&amp;RIGHT($A139,11),data!$A:$AA,L$8,FALSE)="","",VLOOKUP("math"&amp;RIGHT($A139,11),data!$A:$AA,L$8,FALSE))</f>
        <v/>
      </c>
      <c r="M139" s="1" t="str">
        <f>IF(VLOOKUP("math"&amp;RIGHT($A139,11),data!$A:$AA,M$8,FALSE)="","",VLOOKUP("math"&amp;RIGHT($A139,11),data!$A:$AA,M$8,FALSE))</f>
        <v/>
      </c>
      <c r="N139" s="1" t="str">
        <f>IF(VLOOKUP("math"&amp;RIGHT($A139,11),data!$A:$AA,N$8,FALSE)="","",VLOOKUP("math"&amp;RIGHT($A139,11),data!$A:$AA,N$8,FALSE))</f>
        <v/>
      </c>
      <c r="O139" s="1" t="str">
        <f>IF(VLOOKUP("math"&amp;RIGHT($A139,11),data!$A:$AA,O$8,FALSE)="","",VLOOKUP("math"&amp;RIGHT($A139,11),data!$A:$AA,O$8,FALSE))</f>
        <v/>
      </c>
      <c r="P139" s="1" t="str">
        <f>IF(VLOOKUP("math"&amp;RIGHT($A139,11),data!$A:$AA,P$8,FALSE)="","",VLOOKUP("math"&amp;RIGHT($A139,11),data!$A:$AA,P$8,FALSE))</f>
        <v/>
      </c>
      <c r="Q139" s="1" t="str">
        <f>IF(VLOOKUP("math"&amp;RIGHT($A139,11),data!$A:$AA,Q$8,FALSE)="","",VLOOKUP("math"&amp;RIGHT($A139,11),data!$A:$AA,Q$8,FALSE))</f>
        <v/>
      </c>
      <c r="R139" s="1" t="str">
        <f>IF(VLOOKUP("math"&amp;RIGHT($A139,11),data!$A:$AA,R$8,FALSE)="","",VLOOKUP("math"&amp;RIGHT($A139,11),data!$A:$AA,R$8,FALSE))</f>
        <v/>
      </c>
      <c r="S139" s="2" t="str">
        <f>IF(VLOOKUP("math"&amp;RIGHT($A139,11),data!$A:$AA,S$8,FALSE)="","",VLOOKUP("math"&amp;RIGHT($A139,11),data!$A:$AA,S$8,FALSE))</f>
        <v/>
      </c>
      <c r="T139" s="2" t="str">
        <f>IF(VLOOKUP("math"&amp;RIGHT($A139,11),data!$A:$AA,T$8,FALSE)="","",VLOOKUP("math"&amp;RIGHT($A139,11),data!$A:$AA,T$8,FALSE))</f>
        <v/>
      </c>
      <c r="U139" s="2" t="str">
        <f>IF(VLOOKUP("math"&amp;RIGHT($A139,11),data!$A:$AA,U$8,FALSE)="","",VLOOKUP("math"&amp;RIGHT($A139,11),data!$A:$AA,U$8,FALSE))</f>
        <v/>
      </c>
      <c r="V139" s="1" t="str">
        <f>IF(VLOOKUP("math"&amp;RIGHT($A139,11),data!$A:$AA,V$8,FALSE)="","",VLOOKUP("math"&amp;RIGHT($A139,11),data!$A:$AA,V$8,FALSE))</f>
        <v/>
      </c>
    </row>
    <row r="140" spans="1:22" s="1" customFormat="1" ht="18" customHeight="1">
      <c r="A140" s="15" t="s">
        <v>974</v>
      </c>
      <c r="B140" s="14" t="str">
        <f>IF(VLOOKUP("math"&amp;RIGHT($A140,11),data!$A:$AA,B$8,FALSE)="","",VLOOKUP("math"&amp;RIGHT($A140,11),data!$A:$AA,B$8,FALSE))</f>
        <v>내심의 이해(Understanding of Triangle Incenter)</v>
      </c>
      <c r="C140" s="1" t="str">
        <f>IF(VLOOKUP("math"&amp;RIGHT($A140,11),data!$A:$AA,C$8,FALSE)="","",VLOOKUP("math"&amp;RIGHT($A140,11),data!$A:$AA,C$8,FALSE))</f>
        <v/>
      </c>
      <c r="D140" s="5" t="str">
        <f>IF(VLOOKUP("math"&amp;RIGHT($A140,11),data!$A:$AA,D$8,FALSE)="","",VLOOKUP("math"&amp;RIGHT($A140,11),data!$A:$AA,D$8,FALSE))</f>
        <v>20191204</v>
      </c>
      <c r="E140" s="5" t="str">
        <f>IF(VLOOKUP("math"&amp;RIGHT($A140,11),data!$A:$AA,E$8,FALSE)="","",VLOOKUP("math"&amp;RIGHT($A140,11),data!$A:$AA,E$8,FALSE))</f>
        <v>20170918</v>
      </c>
      <c r="F140" s="1" t="str">
        <f>IF(VLOOKUP("math"&amp;RIGHT($A140,11),data!$A:$AA,F$8,FALSE)="","",VLOOKUP("math"&amp;RIGHT($A140,11),data!$A:$AA,F$8,FALSE))</f>
        <v/>
      </c>
      <c r="G140" s="1"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5" t="str">
        <f>IF(VLOOKUP("math"&amp;RIGHT($A140,11),data!$A:$AA,H$8,FALSE)="","",VLOOKUP("math"&amp;RIGHT($A140,11),data!$A:$AA,H$8,FALSE))</f>
        <v>/2019/2017091807.pdf</v>
      </c>
      <c r="I140" s="1" t="str">
        <f>IF(VLOOKUP("math"&amp;RIGHT($A140,11),data!$A:$AA,I$8,FALSE)="","",VLOOKUP("math"&amp;RIGHT($A140,11),data!$A:$AA,I$8,FALSE))</f>
        <v>http://me2.do/FZ4nE6iQ</v>
      </c>
      <c r="J140" s="1" t="str">
        <f>IF(VLOOKUP("math"&amp;RIGHT($A140,11),data!$A:$AA,J$8,FALSE)="","",VLOOKUP("math"&amp;RIGHT($A140,11),data!$A:$AA,J$8,FALSE))</f>
        <v/>
      </c>
      <c r="K140" s="1" t="str">
        <f>IF(VLOOKUP("math"&amp;RIGHT($A140,11),data!$A:$AA,K$8,FALSE)="","",VLOOKUP("math"&amp;RIGHT($A140,11),data!$A:$AA,K$8,FALSE))</f>
        <v>/2019/2017091806.wmv</v>
      </c>
      <c r="L140" s="1" t="str">
        <f>IF(VLOOKUP("math"&amp;RIGHT($A140,11),data!$A:$AA,L$8,FALSE)="","",VLOOKUP("math"&amp;RIGHT($A140,11),data!$A:$AA,L$8,FALSE))</f>
        <v>https://youtu.be/DFcz5T2uqlc</v>
      </c>
      <c r="M140" s="1" t="str">
        <f>IF(VLOOKUP("math"&amp;RIGHT($A140,11),data!$A:$AA,M$8,FALSE)="","",VLOOKUP("math"&amp;RIGHT($A140,11),data!$A:$AA,M$8,FALSE))</f>
        <v/>
      </c>
      <c r="N140" s="1" t="str">
        <f>IF(VLOOKUP("math"&amp;RIGHT($A140,11),data!$A:$AA,N$8,FALSE)="","",VLOOKUP("math"&amp;RIGHT($A140,11),data!$A:$AA,N$8,FALSE))</f>
        <v>https://youtu.be/0g2QXGcEM0U</v>
      </c>
      <c r="O140" s="1" t="str">
        <f>IF(VLOOKUP("math"&amp;RIGHT($A140,11),data!$A:$AA,O$8,FALSE)="","",VLOOKUP("math"&amp;RIGHT($A140,11),data!$A:$AA,O$8,FALSE))</f>
        <v/>
      </c>
      <c r="P140" s="1" t="str">
        <f>IF(VLOOKUP("math"&amp;RIGHT($A140,11),data!$A:$AA,P$8,FALSE)="","",VLOOKUP("math"&amp;RIGHT($A140,11),data!$A:$AA,P$8,FALSE))</f>
        <v/>
      </c>
      <c r="Q140" s="1" t="str">
        <f>IF(VLOOKUP("math"&amp;RIGHT($A140,11),data!$A:$AA,Q$8,FALSE)="","",VLOOKUP("math"&amp;RIGHT($A140,11),data!$A:$AA,Q$8,FALSE))</f>
        <v/>
      </c>
      <c r="R140" s="1" t="str">
        <f>IF(VLOOKUP("math"&amp;RIGHT($A140,11),data!$A:$AA,R$8,FALSE)="","",VLOOKUP("math"&amp;RIGHT($A140,11),data!$A:$AA,R$8,FALSE))</f>
        <v/>
      </c>
      <c r="S140" s="2" t="str">
        <f>IF(VLOOKUP("math"&amp;RIGHT($A140,11),data!$A:$AA,S$8,FALSE)="","",VLOOKUP("math"&amp;RIGHT($A140,11),data!$A:$AA,S$8,FALSE))</f>
        <v/>
      </c>
      <c r="T140" s="2" t="str">
        <f>IF(VLOOKUP("math"&amp;RIGHT($A140,11),data!$A:$AA,T$8,FALSE)="","",VLOOKUP("math"&amp;RIGHT($A140,11),data!$A:$AA,T$8,FALSE))</f>
        <v/>
      </c>
      <c r="U140" s="2" t="str">
        <f>IF(VLOOKUP("math"&amp;RIGHT($A140,11),data!$A:$AA,U$8,FALSE)="","",VLOOKUP("math"&amp;RIGHT($A140,11),data!$A:$AA,U$8,FALSE))</f>
        <v/>
      </c>
      <c r="V140" s="1" t="str">
        <f>IF(VLOOKUP("math"&amp;RIGHT($A140,11),data!$A:$AA,V$8,FALSE)="","",VLOOKUP("math"&amp;RIGHT($A140,11),data!$A:$AA,V$8,FALSE))</f>
        <v/>
      </c>
    </row>
    <row r="141" spans="1:22" s="1" customFormat="1" ht="18" customHeight="1">
      <c r="A141" s="15" t="s">
        <v>982</v>
      </c>
      <c r="B141" s="14" t="str">
        <f>IF(VLOOKUP("math"&amp;RIGHT($A141,11),data!$A:$AA,B$8,FALSE)="","",VLOOKUP("math"&amp;RIGHT($A141,11),data!$A:$AA,B$8,FALSE))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41" s="1" t="str">
        <f>IF(VLOOKUP("math"&amp;RIGHT($A141,11),data!$A:$AA,C$8,FALSE)="","",VLOOKUP("math"&amp;RIGHT($A141,11),data!$A:$AA,C$8,FALSE))</f>
        <v/>
      </c>
      <c r="D141" s="5" t="str">
        <f>IF(VLOOKUP("math"&amp;RIGHT($A141,11),data!$A:$AA,D$8,FALSE)="","",VLOOKUP("math"&amp;RIGHT($A141,11),data!$A:$AA,D$8,FALSE))</f>
        <v>20191205</v>
      </c>
      <c r="E141" s="5" t="str">
        <f>IF(VLOOKUP("math"&amp;RIGHT($A141,11),data!$A:$AA,E$8,FALSE)="","",VLOOKUP("math"&amp;RIGHT($A141,11),data!$A:$AA,E$8,FALSE))</f>
        <v>20170918</v>
      </c>
      <c r="F141" s="1" t="str">
        <f>IF(VLOOKUP("math"&amp;RIGHT($A141,11),data!$A:$AA,F$8,FALSE)="","",VLOOKUP("math"&amp;RIGHT($A141,11),data!$A:$AA,F$8,FALSE))</f>
        <v/>
      </c>
      <c r="G141" s="1"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5" t="str">
        <f>IF(VLOOKUP("math"&amp;RIGHT($A141,11),data!$A:$AA,H$8,FALSE)="","",VLOOKUP("math"&amp;RIGHT($A141,11),data!$A:$AA,H$8,FALSE))</f>
        <v>/2019/2017091809.pdf</v>
      </c>
      <c r="I141" s="1" t="str">
        <f>IF(VLOOKUP("math"&amp;RIGHT($A141,11),data!$A:$AA,I$8,FALSE)="","",VLOOKUP("math"&amp;RIGHT($A141,11),data!$A:$AA,I$8,FALSE))</f>
        <v>http://me2.do/5qsoOiv6</v>
      </c>
      <c r="J141" s="1" t="str">
        <f>IF(VLOOKUP("math"&amp;RIGHT($A141,11),data!$A:$AA,J$8,FALSE)="","",VLOOKUP("math"&amp;RIGHT($A141,11),data!$A:$AA,J$8,FALSE))</f>
        <v/>
      </c>
      <c r="K141" s="1" t="str">
        <f>IF(VLOOKUP("math"&amp;RIGHT($A141,11),data!$A:$AA,K$8,FALSE)="","",VLOOKUP("math"&amp;RIGHT($A141,11),data!$A:$AA,K$8,FALSE))</f>
        <v>/2019/2017091808.wmv</v>
      </c>
      <c r="L141" s="1" t="str">
        <f>IF(VLOOKUP("math"&amp;RIGHT($A141,11),data!$A:$AA,L$8,FALSE)="","",VLOOKUP("math"&amp;RIGHT($A141,11),data!$A:$AA,L$8,FALSE))</f>
        <v>https://youtu.be/7CNgZjC4zfM</v>
      </c>
      <c r="M141" s="1" t="str">
        <f>IF(VLOOKUP("math"&amp;RIGHT($A141,11),data!$A:$AA,M$8,FALSE)="","",VLOOKUP("math"&amp;RIGHT($A141,11),data!$A:$AA,M$8,FALSE))</f>
        <v/>
      </c>
      <c r="N141" s="1" t="str">
        <f>IF(VLOOKUP("math"&amp;RIGHT($A141,11),data!$A:$AA,N$8,FALSE)="","",VLOOKUP("math"&amp;RIGHT($A141,11),data!$A:$AA,N$8,FALSE))</f>
        <v>https://youtu.be/lETWn1CpPQk</v>
      </c>
      <c r="O141" s="1" t="str">
        <f>IF(VLOOKUP("math"&amp;RIGHT($A141,11),data!$A:$AA,O$8,FALSE)="","",VLOOKUP("math"&amp;RIGHT($A141,11),data!$A:$AA,O$8,FALSE))</f>
        <v/>
      </c>
      <c r="P141" s="1" t="str">
        <f>IF(VLOOKUP("math"&amp;RIGHT($A141,11),data!$A:$AA,P$8,FALSE)="","",VLOOKUP("math"&amp;RIGHT($A141,11),data!$A:$AA,P$8,FALSE))</f>
        <v/>
      </c>
      <c r="Q141" s="1" t="str">
        <f>IF(VLOOKUP("math"&amp;RIGHT($A141,11),data!$A:$AA,Q$8,FALSE)="","",VLOOKUP("math"&amp;RIGHT($A141,11),data!$A:$AA,Q$8,FALSE))</f>
        <v/>
      </c>
      <c r="R141" s="1" t="str">
        <f>IF(VLOOKUP("math"&amp;RIGHT($A141,11),data!$A:$AA,R$8,FALSE)="","",VLOOKUP("math"&amp;RIGHT($A141,11),data!$A:$AA,R$8,FALSE))</f>
        <v/>
      </c>
      <c r="S141" s="2" t="str">
        <f>IF(VLOOKUP("math"&amp;RIGHT($A141,11),data!$A:$AA,S$8,FALSE)="","",VLOOKUP("math"&amp;RIGHT($A141,11),data!$A:$AA,S$8,FALSE))</f>
        <v/>
      </c>
      <c r="T141" s="2" t="str">
        <f>IF(VLOOKUP("math"&amp;RIGHT($A141,11),data!$A:$AA,T$8,FALSE)="","",VLOOKUP("math"&amp;RIGHT($A141,11),data!$A:$AA,T$8,FALSE))</f>
        <v/>
      </c>
      <c r="U141" s="2" t="str">
        <f>IF(VLOOKUP("math"&amp;RIGHT($A141,11),data!$A:$AA,U$8,FALSE)="","",VLOOKUP("math"&amp;RIGHT($A141,11),data!$A:$AA,U$8,FALSE))</f>
        <v/>
      </c>
      <c r="V141" s="1" t="str">
        <f>IF(VLOOKUP("math"&amp;RIGHT($A141,11),data!$A:$AA,V$8,FALSE)="","",VLOOKUP("math"&amp;RIGHT($A141,11),data!$A:$AA,V$8,FALSE))</f>
        <v/>
      </c>
    </row>
    <row r="142" spans="1:22" ht="18" customHeight="1">
      <c r="A142" s="15" t="s">
        <v>244</v>
      </c>
      <c r="B142" s="14" t="str">
        <f>IF(VLOOKUP("math"&amp;RIGHT($A142,11),data!$A:$AA,B$8,FALSE)="","",VLOOKUP("math"&amp;RIGHT($A142,11),data!$A:$AA,B$8,FALSE))</f>
        <v/>
      </c>
      <c r="C142" s="1" t="str">
        <f>IF(VLOOKUP("math"&amp;RIGHT($A142,11),data!$A:$AA,C$8,FALSE)="","",VLOOKUP("math"&amp;RIGHT($A142,11),data!$A:$AA,C$8,FALSE))</f>
        <v>-</v>
      </c>
      <c r="D142" s="5" t="str">
        <f>IF(VLOOKUP("math"&amp;RIGHT($A142,11),data!$A:$AA,D$8,FALSE)="","",VLOOKUP("math"&amp;RIGHT($A142,11),data!$A:$AA,D$8,FALSE))</f>
        <v/>
      </c>
      <c r="E142" s="5" t="str">
        <f>IF(VLOOKUP("math"&amp;RIGHT($A142,11),data!$A:$AA,E$8,FALSE)="","",VLOOKUP("math"&amp;RIGHT($A142,11),data!$A:$AA,E$8,FALSE))</f>
        <v/>
      </c>
      <c r="F142" s="2" t="str">
        <f>IF(VLOOKUP("math"&amp;RIGHT($A142,11),data!$A:$AA,F$8,FALSE)="","",VLOOKUP("math"&amp;RIGHT($A142,11),data!$A:$AA,F$8,FALSE))</f>
        <v/>
      </c>
      <c r="G142" s="1"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5" t="str">
        <f>IF(VLOOKUP("math"&amp;RIGHT($A142,11),data!$A:$AA,H$8,FALSE)="","",VLOOKUP("math"&amp;RIGHT($A142,11),data!$A:$AA,H$8,FALSE))</f>
        <v/>
      </c>
      <c r="I142" s="2" t="str">
        <f>IF(VLOOKUP("math"&amp;RIGHT($A142,11),data!$A:$AA,I$8,FALSE)="","",VLOOKUP("math"&amp;RIGHT($A142,11),data!$A:$AA,I$8,FALSE))</f>
        <v/>
      </c>
      <c r="J142" s="2" t="str">
        <f>IF(VLOOKUP("math"&amp;RIGHT($A142,11),data!$A:$AA,J$8,FALSE)="","",VLOOKUP("math"&amp;RIGHT($A142,11),data!$A:$AA,J$8,FALSE))</f>
        <v/>
      </c>
      <c r="K142" s="2" t="str">
        <f>IF(VLOOKUP("math"&amp;RIGHT($A142,11),data!$A:$AA,K$8,FALSE)="","",VLOOKUP("math"&amp;RIGHT($A142,11),data!$A:$AA,K$8,FALSE))</f>
        <v/>
      </c>
      <c r="L142" s="2" t="str">
        <f>IF(VLOOKUP("math"&amp;RIGHT($A142,11),data!$A:$AA,L$8,FALSE)="","",VLOOKUP("math"&amp;RIGHT($A142,11),data!$A:$AA,L$8,FALSE))</f>
        <v/>
      </c>
      <c r="M142" s="2" t="str">
        <f>IF(VLOOKUP("math"&amp;RIGHT($A142,11),data!$A:$AA,M$8,FALSE)="","",VLOOKUP("math"&amp;RIGHT($A142,11),data!$A:$AA,M$8,FALSE))</f>
        <v/>
      </c>
      <c r="N142" s="2" t="str">
        <f>IF(VLOOKUP("math"&amp;RIGHT($A142,11),data!$A:$AA,N$8,FALSE)="","",VLOOKUP("math"&amp;RIGHT($A142,11),data!$A:$AA,N$8,FALSE))</f>
        <v/>
      </c>
      <c r="O142" s="2" t="str">
        <f>IF(VLOOKUP("math"&amp;RIGHT($A142,11),data!$A:$AA,O$8,FALSE)="","",VLOOKUP("math"&amp;RIGHT($A142,11),data!$A:$AA,O$8,FALSE))</f>
        <v/>
      </c>
      <c r="P142" s="2" t="str">
        <f>IF(VLOOKUP("math"&amp;RIGHT($A142,11),data!$A:$AA,P$8,FALSE)="","",VLOOKUP("math"&amp;RIGHT($A142,11),data!$A:$AA,P$8,FALSE))</f>
        <v/>
      </c>
      <c r="Q142" s="2" t="str">
        <f>IF(VLOOKUP("math"&amp;RIGHT($A142,11),data!$A:$AA,Q$8,FALSE)="","",VLOOKUP("math"&amp;RIGHT($A142,11),data!$A:$AA,Q$8,FALSE))</f>
        <v/>
      </c>
      <c r="R142" s="2" t="str">
        <f>IF(VLOOKUP("math"&amp;RIGHT($A142,11),data!$A:$AA,R$8,FALSE)="","",VLOOKUP("math"&amp;RIGHT($A142,11),data!$A:$AA,R$8,FALSE))</f>
        <v/>
      </c>
      <c r="S142" s="2" t="str">
        <f>IF(VLOOKUP("math"&amp;RIGHT($A142,11),data!$A:$AA,S$8,FALSE)="","",VLOOKUP("math"&amp;RIGHT($A142,11),data!$A:$AA,S$8,FALSE))</f>
        <v/>
      </c>
      <c r="T142" s="2" t="str">
        <f>IF(VLOOKUP("math"&amp;RIGHT($A142,11),data!$A:$AA,T$8,FALSE)="","",VLOOKUP("math"&amp;RIGHT($A142,11),data!$A:$AA,T$8,FALSE))</f>
        <v/>
      </c>
      <c r="U142" s="2" t="str">
        <f>IF(VLOOKUP("math"&amp;RIGHT($A142,11),data!$A:$AA,U$8,FALSE)="","",VLOOKUP("math"&amp;RIGHT($A142,11),data!$A:$AA,U$8,FALSE))</f>
        <v/>
      </c>
      <c r="V142" s="2" t="str">
        <f>IF(VLOOKUP("math"&amp;RIGHT($A142,11),data!$A:$AA,V$8,FALSE)="","",VLOOKUP("math"&amp;RIGHT($A142,11),data!$A:$AA,V$8,FALSE))</f>
        <v/>
      </c>
    </row>
    <row r="143" spans="1:22" ht="18" customHeight="1">
      <c r="A143" s="15" t="s">
        <v>244</v>
      </c>
      <c r="B143" s="14" t="str">
        <f>IF(VLOOKUP("math"&amp;RIGHT($A143,11),data!$A:$AA,B$8,FALSE)="","",VLOOKUP("math"&amp;RIGHT($A143,11),data!$A:$AA,B$8,FALSE))</f>
        <v/>
      </c>
      <c r="C143" s="1" t="str">
        <f>IF(VLOOKUP("math"&amp;RIGHT($A143,11),data!$A:$AA,C$8,FALSE)="","",VLOOKUP("math"&amp;RIGHT($A143,11),data!$A:$AA,C$8,FALSE))</f>
        <v>-</v>
      </c>
      <c r="D143" s="5" t="str">
        <f>IF(VLOOKUP("math"&amp;RIGHT($A143,11),data!$A:$AA,D$8,FALSE)="","",VLOOKUP("math"&amp;RIGHT($A143,11),data!$A:$AA,D$8,FALSE))</f>
        <v/>
      </c>
      <c r="E143" s="5" t="str">
        <f>IF(VLOOKUP("math"&amp;RIGHT($A143,11),data!$A:$AA,E$8,FALSE)="","",VLOOKUP("math"&amp;RIGHT($A143,11),data!$A:$AA,E$8,FALSE))</f>
        <v/>
      </c>
      <c r="F143" s="2" t="str">
        <f>IF(VLOOKUP("math"&amp;RIGHT($A143,11),data!$A:$AA,F$8,FALSE)="","",VLOOKUP("math"&amp;RIGHT($A143,11),data!$A:$AA,F$8,FALSE))</f>
        <v/>
      </c>
      <c r="G143" s="1"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5" t="str">
        <f>IF(VLOOKUP("math"&amp;RIGHT($A143,11),data!$A:$AA,H$8,FALSE)="","",VLOOKUP("math"&amp;RIGHT($A143,11),data!$A:$AA,H$8,FALSE))</f>
        <v/>
      </c>
      <c r="I143" s="2" t="str">
        <f>IF(VLOOKUP("math"&amp;RIGHT($A143,11),data!$A:$AA,I$8,FALSE)="","",VLOOKUP("math"&amp;RIGHT($A143,11),data!$A:$AA,I$8,FALSE))</f>
        <v/>
      </c>
      <c r="J143" s="2" t="str">
        <f>IF(VLOOKUP("math"&amp;RIGHT($A143,11),data!$A:$AA,J$8,FALSE)="","",VLOOKUP("math"&amp;RIGHT($A143,11),data!$A:$AA,J$8,FALSE))</f>
        <v/>
      </c>
      <c r="K143" s="2" t="str">
        <f>IF(VLOOKUP("math"&amp;RIGHT($A143,11),data!$A:$AA,K$8,FALSE)="","",VLOOKUP("math"&amp;RIGHT($A143,11),data!$A:$AA,K$8,FALSE))</f>
        <v/>
      </c>
      <c r="L143" s="2" t="str">
        <f>IF(VLOOKUP("math"&amp;RIGHT($A143,11),data!$A:$AA,L$8,FALSE)="","",VLOOKUP("math"&amp;RIGHT($A143,11),data!$A:$AA,L$8,FALSE))</f>
        <v/>
      </c>
      <c r="M143" s="2" t="str">
        <f>IF(VLOOKUP("math"&amp;RIGHT($A143,11),data!$A:$AA,M$8,FALSE)="","",VLOOKUP("math"&amp;RIGHT($A143,11),data!$A:$AA,M$8,FALSE))</f>
        <v/>
      </c>
      <c r="N143" s="2" t="str">
        <f>IF(VLOOKUP("math"&amp;RIGHT($A143,11),data!$A:$AA,N$8,FALSE)="","",VLOOKUP("math"&amp;RIGHT($A143,11),data!$A:$AA,N$8,FALSE))</f>
        <v/>
      </c>
      <c r="O143" s="2" t="str">
        <f>IF(VLOOKUP("math"&amp;RIGHT($A143,11),data!$A:$AA,O$8,FALSE)="","",VLOOKUP("math"&amp;RIGHT($A143,11),data!$A:$AA,O$8,FALSE))</f>
        <v/>
      </c>
      <c r="P143" s="2" t="str">
        <f>IF(VLOOKUP("math"&amp;RIGHT($A143,11),data!$A:$AA,P$8,FALSE)="","",VLOOKUP("math"&amp;RIGHT($A143,11),data!$A:$AA,P$8,FALSE))</f>
        <v/>
      </c>
      <c r="Q143" s="2" t="str">
        <f>IF(VLOOKUP("math"&amp;RIGHT($A143,11),data!$A:$AA,Q$8,FALSE)="","",VLOOKUP("math"&amp;RIGHT($A143,11),data!$A:$AA,Q$8,FALSE))</f>
        <v/>
      </c>
      <c r="R143" s="2" t="str">
        <f>IF(VLOOKUP("math"&amp;RIGHT($A143,11),data!$A:$AA,R$8,FALSE)="","",VLOOKUP("math"&amp;RIGHT($A143,11),data!$A:$AA,R$8,FALSE))</f>
        <v/>
      </c>
      <c r="S143" s="2" t="str">
        <f>IF(VLOOKUP("math"&amp;RIGHT($A143,11),data!$A:$AA,S$8,FALSE)="","",VLOOKUP("math"&amp;RIGHT($A143,11),data!$A:$AA,S$8,FALSE))</f>
        <v/>
      </c>
      <c r="T143" s="2" t="str">
        <f>IF(VLOOKUP("math"&amp;RIGHT($A143,11),data!$A:$AA,T$8,FALSE)="","",VLOOKUP("math"&amp;RIGHT($A143,11),data!$A:$AA,T$8,FALSE))</f>
        <v/>
      </c>
      <c r="U143" s="2" t="str">
        <f>IF(VLOOKUP("math"&amp;RIGHT($A143,11),data!$A:$AA,U$8,FALSE)="","",VLOOKUP("math"&amp;RIGHT($A143,11),data!$A:$AA,U$8,FALSE))</f>
        <v/>
      </c>
      <c r="V143" s="2" t="str">
        <f>IF(VLOOKUP("math"&amp;RIGHT($A143,11),data!$A:$AA,V$8,FALSE)="","",VLOOKUP("math"&amp;RIGHT($A143,11),data!$A:$AA,V$8,FALSE))</f>
        <v/>
      </c>
    </row>
    <row r="144" spans="1:22" s="1" customFormat="1" ht="18" customHeight="1">
      <c r="A144" s="15" t="s">
        <v>2104</v>
      </c>
      <c r="B144" s="14" t="str">
        <f>IF(VLOOKUP("math"&amp;RIGHT($A144,11),data!$A:$AA,B$8,FALSE)="","",VLOOKUP("math"&amp;RIGHT($A144,11),data!$A:$AA,B$8,FALSE))</f>
        <v>사각형(Tetragon)</v>
      </c>
      <c r="C144" s="1" t="str">
        <f>IF(VLOOKUP("math"&amp;RIGHT($A144,11),data!$A:$AA,C$8,FALSE)="","",VLOOKUP("math"&amp;RIGHT($A144,11),data!$A:$AA,C$8,FALSE))</f>
        <v>+</v>
      </c>
      <c r="D144" s="5" t="str">
        <f>IF(VLOOKUP("math"&amp;RIGHT($A144,11),data!$A:$AA,D$8,FALSE)="","",VLOOKUP("math"&amp;RIGHT($A144,11),data!$A:$AA,D$8,FALSE))</f>
        <v/>
      </c>
      <c r="E144" s="5" t="str">
        <f>IF(VLOOKUP("math"&amp;RIGHT($A144,11),data!$A:$AA,E$8,FALSE)="","",VLOOKUP("math"&amp;RIGHT($A144,11),data!$A:$AA,E$8,FALSE))</f>
        <v/>
      </c>
      <c r="F144" s="1" t="str">
        <f>IF(VLOOKUP("math"&amp;RIGHT($A144,11),data!$A:$AA,F$8,FALSE)="","",VLOOKUP("math"&amp;RIGHT($A144,11),data!$A:$AA,F$8,FALSE))</f>
        <v/>
      </c>
      <c r="G144" s="1"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5" t="str">
        <f>IF(VLOOKUP("math"&amp;RIGHT($A144,11),data!$A:$AA,H$8,FALSE)="","",VLOOKUP("math"&amp;RIGHT($A144,11),data!$A:$AA,H$8,FALSE))</f>
        <v/>
      </c>
      <c r="I144" s="1" t="str">
        <f>IF(VLOOKUP("math"&amp;RIGHT($A144,11),data!$A:$AA,I$8,FALSE)="","",VLOOKUP("math"&amp;RIGHT($A144,11),data!$A:$AA,I$8,FALSE))</f>
        <v/>
      </c>
      <c r="J144" s="1" t="str">
        <f>IF(VLOOKUP("math"&amp;RIGHT($A144,11),data!$A:$AA,J$8,FALSE)="","",VLOOKUP("math"&amp;RIGHT($A144,11),data!$A:$AA,J$8,FALSE))</f>
        <v/>
      </c>
      <c r="K144" s="1" t="str">
        <f>IF(VLOOKUP("math"&amp;RIGHT($A144,11),data!$A:$AA,K$8,FALSE)="","",VLOOKUP("math"&amp;RIGHT($A144,11),data!$A:$AA,K$8,FALSE))</f>
        <v/>
      </c>
      <c r="L144" s="1" t="str">
        <f>IF(VLOOKUP("math"&amp;RIGHT($A144,11),data!$A:$AA,L$8,FALSE)="","",VLOOKUP("math"&amp;RIGHT($A144,11),data!$A:$AA,L$8,FALSE))</f>
        <v/>
      </c>
      <c r="M144" s="1" t="str">
        <f>IF(VLOOKUP("math"&amp;RIGHT($A144,11),data!$A:$AA,M$8,FALSE)="","",VLOOKUP("math"&amp;RIGHT($A144,11),data!$A:$AA,M$8,FALSE))</f>
        <v/>
      </c>
      <c r="N144" s="1" t="str">
        <f>IF(VLOOKUP("math"&amp;RIGHT($A144,11),data!$A:$AA,N$8,FALSE)="","",VLOOKUP("math"&amp;RIGHT($A144,11),data!$A:$AA,N$8,FALSE))</f>
        <v/>
      </c>
      <c r="O144" s="1" t="str">
        <f>IF(VLOOKUP("math"&amp;RIGHT($A144,11),data!$A:$AA,O$8,FALSE)="","",VLOOKUP("math"&amp;RIGHT($A144,11),data!$A:$AA,O$8,FALSE))</f>
        <v/>
      </c>
      <c r="P144" s="1" t="str">
        <f>IF(VLOOKUP("math"&amp;RIGHT($A144,11),data!$A:$AA,P$8,FALSE)="","",VLOOKUP("math"&amp;RIGHT($A144,11),data!$A:$AA,P$8,FALSE))</f>
        <v/>
      </c>
      <c r="Q144" s="1" t="str">
        <f>IF(VLOOKUP("math"&amp;RIGHT($A144,11),data!$A:$AA,Q$8,FALSE)="","",VLOOKUP("math"&amp;RIGHT($A144,11),data!$A:$AA,Q$8,FALSE))</f>
        <v/>
      </c>
      <c r="R144" s="1" t="str">
        <f>IF(VLOOKUP("math"&amp;RIGHT($A144,11),data!$A:$AA,R$8,FALSE)="","",VLOOKUP("math"&amp;RIGHT($A144,11),data!$A:$AA,R$8,FALSE))</f>
        <v/>
      </c>
      <c r="S144" s="2" t="str">
        <f>IF(VLOOKUP("math"&amp;RIGHT($A144,11),data!$A:$AA,S$8,FALSE)="","",VLOOKUP("math"&amp;RIGHT($A144,11),data!$A:$AA,S$8,FALSE))</f>
        <v/>
      </c>
      <c r="T144" s="2" t="str">
        <f>IF(VLOOKUP("math"&amp;RIGHT($A144,11),data!$A:$AA,T$8,FALSE)="","",VLOOKUP("math"&amp;RIGHT($A144,11),data!$A:$AA,T$8,FALSE))</f>
        <v/>
      </c>
      <c r="U144" s="2" t="str">
        <f>IF(VLOOKUP("math"&amp;RIGHT($A144,11),data!$A:$AA,U$8,FALSE)="","",VLOOKUP("math"&amp;RIGHT($A144,11),data!$A:$AA,U$8,FALSE))</f>
        <v/>
      </c>
      <c r="V144" s="1" t="str">
        <f>IF(VLOOKUP("math"&amp;RIGHT($A144,11),data!$A:$AA,V$8,FALSE)="","",VLOOKUP("math"&amp;RIGHT($A144,11),data!$A:$AA,V$8,FALSE))</f>
        <v/>
      </c>
    </row>
    <row r="145" spans="1:22" s="1" customFormat="1" ht="18" customHeight="1">
      <c r="A145" s="15" t="s">
        <v>1048</v>
      </c>
      <c r="B145" s="14" t="str">
        <f>IF(VLOOKUP("math"&amp;RIGHT($A145,11),data!$A:$AA,B$8,FALSE)="","",VLOOKUP("math"&amp;RIGHT($A145,11),data!$A:$AA,B$8,FALSE))</f>
        <v>평행사변형(Parallelogram)</v>
      </c>
      <c r="C145" s="1" t="str">
        <f>IF(VLOOKUP("math"&amp;RIGHT($A145,11),data!$A:$AA,C$8,FALSE)="","",VLOOKUP("math"&amp;RIGHT($A145,11),data!$A:$AA,C$8,FALSE))</f>
        <v>+</v>
      </c>
      <c r="D145" s="5" t="str">
        <f>IF(VLOOKUP("math"&amp;RIGHT($A145,11),data!$A:$AA,D$8,FALSE)="","",VLOOKUP("math"&amp;RIGHT($A145,11),data!$A:$AA,D$8,FALSE))</f>
        <v/>
      </c>
      <c r="E145" s="5" t="str">
        <f>IF(VLOOKUP("math"&amp;RIGHT($A145,11),data!$A:$AA,E$8,FALSE)="","",VLOOKUP("math"&amp;RIGHT($A145,11),data!$A:$AA,E$8,FALSE))</f>
        <v/>
      </c>
      <c r="F145" s="1" t="str">
        <f>IF(VLOOKUP("math"&amp;RIGHT($A145,11),data!$A:$AA,F$8,FALSE)="","",VLOOKUP("math"&amp;RIGHT($A145,11),data!$A:$AA,F$8,FALSE))</f>
        <v/>
      </c>
      <c r="G145" s="1"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5" t="str">
        <f>IF(VLOOKUP("math"&amp;RIGHT($A145,11),data!$A:$AA,H$8,FALSE)="","",VLOOKUP("math"&amp;RIGHT($A145,11),data!$A:$AA,H$8,FALSE))</f>
        <v/>
      </c>
      <c r="I145" s="1" t="str">
        <f>IF(VLOOKUP("math"&amp;RIGHT($A145,11),data!$A:$AA,I$8,FALSE)="","",VLOOKUP("math"&amp;RIGHT($A145,11),data!$A:$AA,I$8,FALSE))</f>
        <v/>
      </c>
      <c r="J145" s="1" t="str">
        <f>IF(VLOOKUP("math"&amp;RIGHT($A145,11),data!$A:$AA,J$8,FALSE)="","",VLOOKUP("math"&amp;RIGHT($A145,11),data!$A:$AA,J$8,FALSE))</f>
        <v/>
      </c>
      <c r="K145" s="1" t="str">
        <f>IF(VLOOKUP("math"&amp;RIGHT($A145,11),data!$A:$AA,K$8,FALSE)="","",VLOOKUP("math"&amp;RIGHT($A145,11),data!$A:$AA,K$8,FALSE))</f>
        <v/>
      </c>
      <c r="L145" s="1" t="str">
        <f>IF(VLOOKUP("math"&amp;RIGHT($A145,11),data!$A:$AA,L$8,FALSE)="","",VLOOKUP("math"&amp;RIGHT($A145,11),data!$A:$AA,L$8,FALSE))</f>
        <v/>
      </c>
      <c r="M145" s="1" t="str">
        <f>IF(VLOOKUP("math"&amp;RIGHT($A145,11),data!$A:$AA,M$8,FALSE)="","",VLOOKUP("math"&amp;RIGHT($A145,11),data!$A:$AA,M$8,FALSE))</f>
        <v/>
      </c>
      <c r="N145" s="1" t="str">
        <f>IF(VLOOKUP("math"&amp;RIGHT($A145,11),data!$A:$AA,N$8,FALSE)="","",VLOOKUP("math"&amp;RIGHT($A145,11),data!$A:$AA,N$8,FALSE))</f>
        <v/>
      </c>
      <c r="O145" s="1" t="str">
        <f>IF(VLOOKUP("math"&amp;RIGHT($A145,11),data!$A:$AA,O$8,FALSE)="","",VLOOKUP("math"&amp;RIGHT($A145,11),data!$A:$AA,O$8,FALSE))</f>
        <v/>
      </c>
      <c r="P145" s="1" t="str">
        <f>IF(VLOOKUP("math"&amp;RIGHT($A145,11),data!$A:$AA,P$8,FALSE)="","",VLOOKUP("math"&amp;RIGHT($A145,11),data!$A:$AA,P$8,FALSE))</f>
        <v/>
      </c>
      <c r="Q145" s="1" t="str">
        <f>IF(VLOOKUP("math"&amp;RIGHT($A145,11),data!$A:$AA,Q$8,FALSE)="","",VLOOKUP("math"&amp;RIGHT($A145,11),data!$A:$AA,Q$8,FALSE))</f>
        <v/>
      </c>
      <c r="R145" s="1" t="str">
        <f>IF(VLOOKUP("math"&amp;RIGHT($A145,11),data!$A:$AA,R$8,FALSE)="","",VLOOKUP("math"&amp;RIGHT($A145,11),data!$A:$AA,R$8,FALSE))</f>
        <v/>
      </c>
      <c r="S145" s="2" t="str">
        <f>IF(VLOOKUP("math"&amp;RIGHT($A145,11),data!$A:$AA,S$8,FALSE)="","",VLOOKUP("math"&amp;RIGHT($A145,11),data!$A:$AA,S$8,FALSE))</f>
        <v/>
      </c>
      <c r="T145" s="2" t="str">
        <f>IF(VLOOKUP("math"&amp;RIGHT($A145,11),data!$A:$AA,T$8,FALSE)="","",VLOOKUP("math"&amp;RIGHT($A145,11),data!$A:$AA,T$8,FALSE))</f>
        <v/>
      </c>
      <c r="U145" s="2" t="str">
        <f>IF(VLOOKUP("math"&amp;RIGHT($A145,11),data!$A:$AA,U$8,FALSE)="","",VLOOKUP("math"&amp;RIGHT($A145,11),data!$A:$AA,U$8,FALSE))</f>
        <v/>
      </c>
      <c r="V145" s="1" t="str">
        <f>IF(VLOOKUP("math"&amp;RIGHT($A145,11),data!$A:$AA,V$8,FALSE)="","",VLOOKUP("math"&amp;RIGHT($A145,11),data!$A:$AA,V$8,FALSE))</f>
        <v/>
      </c>
    </row>
    <row r="146" spans="1:22" s="1" customFormat="1" ht="18" customHeight="1">
      <c r="A146" s="15" t="s">
        <v>2882</v>
      </c>
      <c r="B146" s="14" t="str">
        <f>IF(VLOOKUP("math"&amp;RIGHT($A146,11),data!$A:$AA,B$8,FALSE)="","",VLOOKUP("math"&amp;RIGHT($A146,11),data!$A:$AA,B$8,FALSE))</f>
        <v>평행사변형(Parallelogram)[playlist(YouTube)]</v>
      </c>
      <c r="C146" s="1" t="str">
        <f>IF(VLOOKUP("math"&amp;RIGHT($A146,11),data!$A:$AA,C$8,FALSE)="","",VLOOKUP("math"&amp;RIGHT($A146,11),data!$A:$AA,C$8,FALSE))</f>
        <v/>
      </c>
      <c r="D146" s="5" t="str">
        <f>IF(VLOOKUP("math"&amp;RIGHT($A146,11),data!$A:$AA,D$8,FALSE)="","",VLOOKUP("math"&amp;RIGHT($A146,11),data!$A:$AA,D$8,FALSE))</f>
        <v/>
      </c>
      <c r="E146" s="5" t="str">
        <f>IF(VLOOKUP("math"&amp;RIGHT($A146,11),data!$A:$AA,E$8,FALSE)="","",VLOOKUP("math"&amp;RIGHT($A146,11),data!$A:$AA,E$8,FALSE))</f>
        <v/>
      </c>
      <c r="F146" s="1" t="str">
        <f>IF(VLOOKUP("math"&amp;RIGHT($A146,11),data!$A:$AA,F$8,FALSE)="","",VLOOKUP("math"&amp;RIGHT($A146,11),data!$A:$AA,F$8,FALSE))</f>
        <v/>
      </c>
      <c r="G146" s="1"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https://www.youtube.com/watch?v=5FRAx5sW49I&amp;list=PL2aesTdeAw75lYZhAnSeM2J65s4JzNT2F</v>
      </c>
      <c r="H146" s="15" t="str">
        <f>IF(VLOOKUP("math"&amp;RIGHT($A146,11),data!$A:$AA,H$8,FALSE)="","",VLOOKUP("math"&amp;RIGHT($A146,11),data!$A:$AA,H$8,FALSE))</f>
        <v/>
      </c>
      <c r="I146" s="1" t="str">
        <f>IF(VLOOKUP("math"&amp;RIGHT($A146,11),data!$A:$AA,I$8,FALSE)="","",VLOOKUP("math"&amp;RIGHT($A146,11),data!$A:$AA,I$8,FALSE))</f>
        <v/>
      </c>
      <c r="J146" s="1" t="str">
        <f>IF(VLOOKUP("math"&amp;RIGHT($A146,11),data!$A:$AA,J$8,FALSE)="","",VLOOKUP("math"&amp;RIGHT($A146,11),data!$A:$AA,J$8,FALSE))</f>
        <v/>
      </c>
      <c r="K146" s="1" t="str">
        <f>IF(VLOOKUP("math"&amp;RIGHT($A146,11),data!$A:$AA,K$8,FALSE)="","",VLOOKUP("math"&amp;RIGHT($A146,11),data!$A:$AA,K$8,FALSE))</f>
        <v/>
      </c>
      <c r="L146" s="1" t="str">
        <f>IF(VLOOKUP("math"&amp;RIGHT($A146,11),data!$A:$AA,L$8,FALSE)="","",VLOOKUP("math"&amp;RIGHT($A146,11),data!$A:$AA,L$8,FALSE))</f>
        <v/>
      </c>
      <c r="M146" s="1" t="str">
        <f>IF(VLOOKUP("math"&amp;RIGHT($A146,11),data!$A:$AA,M$8,FALSE)="","",VLOOKUP("math"&amp;RIGHT($A146,11),data!$A:$AA,M$8,FALSE))</f>
        <v/>
      </c>
      <c r="N146" s="1" t="str">
        <f>IF(VLOOKUP("math"&amp;RIGHT($A146,11),data!$A:$AA,N$8,FALSE)="","",VLOOKUP("math"&amp;RIGHT($A146,11),data!$A:$AA,N$8,FALSE))</f>
        <v/>
      </c>
      <c r="O146" s="1" t="str">
        <f>IF(VLOOKUP("math"&amp;RIGHT($A146,11),data!$A:$AA,O$8,FALSE)="","",VLOOKUP("math"&amp;RIGHT($A146,11),data!$A:$AA,O$8,FALSE))</f>
        <v/>
      </c>
      <c r="P146" s="1" t="str">
        <f>IF(VLOOKUP("math"&amp;RIGHT($A146,11),data!$A:$AA,P$8,FALSE)="","",VLOOKUP("math"&amp;RIGHT($A146,11),data!$A:$AA,P$8,FALSE))</f>
        <v/>
      </c>
      <c r="Q146" s="1" t="str">
        <f>IF(VLOOKUP("math"&amp;RIGHT($A146,11),data!$A:$AA,Q$8,FALSE)="","",VLOOKUP("math"&amp;RIGHT($A146,11),data!$A:$AA,Q$8,FALSE))</f>
        <v/>
      </c>
      <c r="R146" s="1" t="str">
        <f>IF(VLOOKUP("math"&amp;RIGHT($A146,11),data!$A:$AA,R$8,FALSE)="","",VLOOKUP("math"&amp;RIGHT($A146,11),data!$A:$AA,R$8,FALSE))</f>
        <v/>
      </c>
      <c r="S146" s="2" t="str">
        <f>IF(VLOOKUP("math"&amp;RIGHT($A146,11),data!$A:$AA,S$8,FALSE)="","",VLOOKUP("math"&amp;RIGHT($A146,11),data!$A:$AA,S$8,FALSE))</f>
        <v/>
      </c>
      <c r="T146" s="2" t="str">
        <f>IF(VLOOKUP("math"&amp;RIGHT($A146,11),data!$A:$AA,T$8,FALSE)="","",VLOOKUP("math"&amp;RIGHT($A146,11),data!$A:$AA,T$8,FALSE))</f>
        <v/>
      </c>
      <c r="U146" s="2" t="str">
        <f>IF(VLOOKUP("math"&amp;RIGHT($A146,11),data!$A:$AA,U$8,FALSE)="","",VLOOKUP("math"&amp;RIGHT($A146,11),data!$A:$AA,U$8,FALSE))</f>
        <v/>
      </c>
      <c r="V146" s="1" t="str">
        <f>IF(VLOOKUP("math"&amp;RIGHT($A146,11),data!$A:$AA,V$8,FALSE)="","",VLOOKUP("math"&amp;RIGHT($A146,11),data!$A:$AA,V$8,FALSE))</f>
        <v/>
      </c>
    </row>
    <row r="147" spans="1:22" s="1" customFormat="1" ht="18" customHeight="1">
      <c r="A147" s="15" t="s">
        <v>992</v>
      </c>
      <c r="B147" s="14" t="str">
        <f>IF(VLOOKUP("math"&amp;RIGHT($A147,11),data!$A:$AA,B$8,FALSE)="","",VLOOKUP("math"&amp;RIGHT($A147,11),data!$A:$AA,B$8,FALSE))</f>
        <v>평행사변형의 두 쌍의 대변의 길이는 각각 같다.(Two pairs of opposite sides of the parallelogram are equal in length.)</v>
      </c>
      <c r="C147" s="1" t="str">
        <f>IF(VLOOKUP("math"&amp;RIGHT($A147,11),data!$A:$AA,C$8,FALSE)="","",VLOOKUP("math"&amp;RIGHT($A147,11),data!$A:$AA,C$8,FALSE))</f>
        <v/>
      </c>
      <c r="D147" s="5" t="str">
        <f>IF(VLOOKUP("math"&amp;RIGHT($A147,11),data!$A:$AA,D$8,FALSE)="","",VLOOKUP("math"&amp;RIGHT($A147,11),data!$A:$AA,D$8,FALSE))</f>
        <v>20191206</v>
      </c>
      <c r="E147" s="5" t="str">
        <f>IF(VLOOKUP("math"&amp;RIGHT($A147,11),data!$A:$AA,E$8,FALSE)="","",VLOOKUP("math"&amp;RIGHT($A147,11),data!$A:$AA,E$8,FALSE))</f>
        <v>20170928</v>
      </c>
      <c r="F147" s="1" t="str">
        <f>IF(VLOOKUP("math"&amp;RIGHT($A147,11),data!$A:$AA,F$8,FALSE)="","",VLOOKUP("math"&amp;RIGHT($A147,11),data!$A:$AA,F$8,FALSE))</f>
        <v/>
      </c>
      <c r="G147" s="1"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5" t="str">
        <f>IF(VLOOKUP("math"&amp;RIGHT($A147,11),data!$A:$AA,H$8,FALSE)="","",VLOOKUP("math"&amp;RIGHT($A147,11),data!$A:$AA,H$8,FALSE))</f>
        <v>/2019/2017092803.pdf</v>
      </c>
      <c r="I147" s="1" t="str">
        <f>IF(VLOOKUP("math"&amp;RIGHT($A147,11),data!$A:$AA,I$8,FALSE)="","",VLOOKUP("math"&amp;RIGHT($A147,11),data!$A:$AA,I$8,FALSE))</f>
        <v>http://me2.do/IDYrahd6</v>
      </c>
      <c r="J147" s="1" t="str">
        <f>IF(VLOOKUP("math"&amp;RIGHT($A147,11),data!$A:$AA,J$8,FALSE)="","",VLOOKUP("math"&amp;RIGHT($A147,11),data!$A:$AA,J$8,FALSE))</f>
        <v/>
      </c>
      <c r="K147" s="1" t="str">
        <f>IF(VLOOKUP("math"&amp;RIGHT($A147,11),data!$A:$AA,K$8,FALSE)="","",VLOOKUP("math"&amp;RIGHT($A147,11),data!$A:$AA,K$8,FALSE))</f>
        <v>/2019/2017092802.wmv</v>
      </c>
      <c r="L147" s="1" t="str">
        <f>IF(VLOOKUP("math"&amp;RIGHT($A147,11),data!$A:$AA,L$8,FALSE)="","",VLOOKUP("math"&amp;RIGHT($A147,11),data!$A:$AA,L$8,FALSE))</f>
        <v>https://youtu.be/dPGagqm06Dg</v>
      </c>
      <c r="M147" s="1" t="str">
        <f>IF(VLOOKUP("math"&amp;RIGHT($A147,11),data!$A:$AA,M$8,FALSE)="","",VLOOKUP("math"&amp;RIGHT($A147,11),data!$A:$AA,M$8,FALSE))</f>
        <v/>
      </c>
      <c r="N147" s="1" t="str">
        <f>IF(VLOOKUP("math"&amp;RIGHT($A147,11),data!$A:$AA,N$8,FALSE)="","",VLOOKUP("math"&amp;RIGHT($A147,11),data!$A:$AA,N$8,FALSE))</f>
        <v>https://youtu.be/5FRAx5sW49I</v>
      </c>
      <c r="O147" s="1" t="str">
        <f>IF(VLOOKUP("math"&amp;RIGHT($A147,11),data!$A:$AA,O$8,FALSE)="","",VLOOKUP("math"&amp;RIGHT($A147,11),data!$A:$AA,O$8,FALSE))</f>
        <v/>
      </c>
      <c r="P147" s="1" t="str">
        <f>IF(VLOOKUP("math"&amp;RIGHT($A147,11),data!$A:$AA,P$8,FALSE)="","",VLOOKUP("math"&amp;RIGHT($A147,11),data!$A:$AA,P$8,FALSE))</f>
        <v/>
      </c>
      <c r="Q147" s="1" t="str">
        <f>IF(VLOOKUP("math"&amp;RIGHT($A147,11),data!$A:$AA,Q$8,FALSE)="","",VLOOKUP("math"&amp;RIGHT($A147,11),data!$A:$AA,Q$8,FALSE))</f>
        <v/>
      </c>
      <c r="R147" s="1" t="str">
        <f>IF(VLOOKUP("math"&amp;RIGHT($A147,11),data!$A:$AA,R$8,FALSE)="","",VLOOKUP("math"&amp;RIGHT($A147,11),data!$A:$AA,R$8,FALSE))</f>
        <v/>
      </c>
      <c r="S147" s="2" t="str">
        <f>IF(VLOOKUP("math"&amp;RIGHT($A147,11),data!$A:$AA,S$8,FALSE)="","",VLOOKUP("math"&amp;RIGHT($A147,11),data!$A:$AA,S$8,FALSE))</f>
        <v/>
      </c>
      <c r="T147" s="2" t="str">
        <f>IF(VLOOKUP("math"&amp;RIGHT($A147,11),data!$A:$AA,T$8,FALSE)="","",VLOOKUP("math"&amp;RIGHT($A147,11),data!$A:$AA,T$8,FALSE))</f>
        <v/>
      </c>
      <c r="U147" s="2" t="str">
        <f>IF(VLOOKUP("math"&amp;RIGHT($A147,11),data!$A:$AA,U$8,FALSE)="","",VLOOKUP("math"&amp;RIGHT($A147,11),data!$A:$AA,U$8,FALSE))</f>
        <v/>
      </c>
      <c r="V147" s="1" t="str">
        <f>IF(VLOOKUP("math"&amp;RIGHT($A147,11),data!$A:$AA,V$8,FALSE)="","",VLOOKUP("math"&amp;RIGHT($A147,11),data!$A:$AA,V$8,FALSE))</f>
        <v/>
      </c>
    </row>
    <row r="148" spans="1:22" s="1" customFormat="1" ht="18" customHeight="1">
      <c r="A148" s="15" t="s">
        <v>1005</v>
      </c>
      <c r="B148" s="14" t="str">
        <f>IF(VLOOKUP("math"&amp;RIGHT($A148,11),data!$A:$AA,B$8,FALSE)="","",VLOOKUP("math"&amp;RIGHT($A148,11),data!$A:$AA,B$8,FALSE))</f>
        <v>평행사변형의 두 쌍의 대각의 크기는 각각 같다.(Two pairs of opposite angles of the parallelogram are equal in measure.)</v>
      </c>
      <c r="C148" s="1" t="str">
        <f>IF(VLOOKUP("math"&amp;RIGHT($A148,11),data!$A:$AA,C$8,FALSE)="","",VLOOKUP("math"&amp;RIGHT($A148,11),data!$A:$AA,C$8,FALSE))</f>
        <v/>
      </c>
      <c r="D148" s="5" t="str">
        <f>IF(VLOOKUP("math"&amp;RIGHT($A148,11),data!$A:$AA,D$8,FALSE)="","",VLOOKUP("math"&amp;RIGHT($A148,11),data!$A:$AA,D$8,FALSE))</f>
        <v>20191207</v>
      </c>
      <c r="E148" s="5" t="str">
        <f>IF(VLOOKUP("math"&amp;RIGHT($A148,11),data!$A:$AA,E$8,FALSE)="","",VLOOKUP("math"&amp;RIGHT($A148,11),data!$A:$AA,E$8,FALSE))</f>
        <v>20170928</v>
      </c>
      <c r="F148" s="1" t="str">
        <f>IF(VLOOKUP("math"&amp;RIGHT($A148,11),data!$A:$AA,F$8,FALSE)="","",VLOOKUP("math"&amp;RIGHT($A148,11),data!$A:$AA,F$8,FALSE))</f>
        <v/>
      </c>
      <c r="G148" s="1"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5" t="str">
        <f>IF(VLOOKUP("math"&amp;RIGHT($A148,11),data!$A:$AA,H$8,FALSE)="","",VLOOKUP("math"&amp;RIGHT($A148,11),data!$A:$AA,H$8,FALSE))</f>
        <v>/2019/2017092805.pdf</v>
      </c>
      <c r="I148" s="1" t="str">
        <f>IF(VLOOKUP("math"&amp;RIGHT($A148,11),data!$A:$AA,I$8,FALSE)="","",VLOOKUP("math"&amp;RIGHT($A148,11),data!$A:$AA,I$8,FALSE))</f>
        <v>http://me2.do/xv7UmEww</v>
      </c>
      <c r="J148" s="1" t="str">
        <f>IF(VLOOKUP("math"&amp;RIGHT($A148,11),data!$A:$AA,J$8,FALSE)="","",VLOOKUP("math"&amp;RIGHT($A148,11),data!$A:$AA,J$8,FALSE))</f>
        <v/>
      </c>
      <c r="K148" s="1" t="str">
        <f>IF(VLOOKUP("math"&amp;RIGHT($A148,11),data!$A:$AA,K$8,FALSE)="","",VLOOKUP("math"&amp;RIGHT($A148,11),data!$A:$AA,K$8,FALSE))</f>
        <v>/2019/2017092804.wmv</v>
      </c>
      <c r="L148" s="1" t="str">
        <f>IF(VLOOKUP("math"&amp;RIGHT($A148,11),data!$A:$AA,L$8,FALSE)="","",VLOOKUP("math"&amp;RIGHT($A148,11),data!$A:$AA,L$8,FALSE))</f>
        <v>https://youtu.be/7mDtSajwCFs</v>
      </c>
      <c r="M148" s="1" t="str">
        <f>IF(VLOOKUP("math"&amp;RIGHT($A148,11),data!$A:$AA,M$8,FALSE)="","",VLOOKUP("math"&amp;RIGHT($A148,11),data!$A:$AA,M$8,FALSE))</f>
        <v/>
      </c>
      <c r="N148" s="1" t="str">
        <f>IF(VLOOKUP("math"&amp;RIGHT($A148,11),data!$A:$AA,N$8,FALSE)="","",VLOOKUP("math"&amp;RIGHT($A148,11),data!$A:$AA,N$8,FALSE))</f>
        <v>https://youtu.be/MpaAgU4uu8Q</v>
      </c>
      <c r="O148" s="1" t="str">
        <f>IF(VLOOKUP("math"&amp;RIGHT($A148,11),data!$A:$AA,O$8,FALSE)="","",VLOOKUP("math"&amp;RIGHT($A148,11),data!$A:$AA,O$8,FALSE))</f>
        <v/>
      </c>
      <c r="P148" s="1" t="str">
        <f>IF(VLOOKUP("math"&amp;RIGHT($A148,11),data!$A:$AA,P$8,FALSE)="","",VLOOKUP("math"&amp;RIGHT($A148,11),data!$A:$AA,P$8,FALSE))</f>
        <v/>
      </c>
      <c r="Q148" s="1" t="str">
        <f>IF(VLOOKUP("math"&amp;RIGHT($A148,11),data!$A:$AA,Q$8,FALSE)="","",VLOOKUP("math"&amp;RIGHT($A148,11),data!$A:$AA,Q$8,FALSE))</f>
        <v/>
      </c>
      <c r="R148" s="1" t="str">
        <f>IF(VLOOKUP("math"&amp;RIGHT($A148,11),data!$A:$AA,R$8,FALSE)="","",VLOOKUP("math"&amp;RIGHT($A148,11),data!$A:$AA,R$8,FALSE))</f>
        <v/>
      </c>
      <c r="S148" s="2" t="str">
        <f>IF(VLOOKUP("math"&amp;RIGHT($A148,11),data!$A:$AA,S$8,FALSE)="","",VLOOKUP("math"&amp;RIGHT($A148,11),data!$A:$AA,S$8,FALSE))</f>
        <v/>
      </c>
      <c r="T148" s="2" t="str">
        <f>IF(VLOOKUP("math"&amp;RIGHT($A148,11),data!$A:$AA,T$8,FALSE)="","",VLOOKUP("math"&amp;RIGHT($A148,11),data!$A:$AA,T$8,FALSE))</f>
        <v/>
      </c>
      <c r="U148" s="2" t="str">
        <f>IF(VLOOKUP("math"&amp;RIGHT($A148,11),data!$A:$AA,U$8,FALSE)="","",VLOOKUP("math"&amp;RIGHT($A148,11),data!$A:$AA,U$8,FALSE))</f>
        <v/>
      </c>
      <c r="V148" s="1" t="str">
        <f>IF(VLOOKUP("math"&amp;RIGHT($A148,11),data!$A:$AA,V$8,FALSE)="","",VLOOKUP("math"&amp;RIGHT($A148,11),data!$A:$AA,V$8,FALSE))</f>
        <v/>
      </c>
    </row>
    <row r="149" spans="1:22" s="1" customFormat="1" ht="18" customHeight="1">
      <c r="A149" s="15" t="s">
        <v>1006</v>
      </c>
      <c r="B149" s="14" t="str">
        <f>IF(VLOOKUP("math"&amp;RIGHT($A149,11),data!$A:$AA,B$8,FALSE)="","",VLOOKUP("math"&amp;RIGHT($A149,11),data!$A:$AA,B$8,FALSE))</f>
        <v>평행사변형의 두 대각선은 서로 다른 것을 이등분한다.(The diagonals of the parallelogram bisect each other.)</v>
      </c>
      <c r="C149" s="1" t="str">
        <f>IF(VLOOKUP("math"&amp;RIGHT($A149,11),data!$A:$AA,C$8,FALSE)="","",VLOOKUP("math"&amp;RIGHT($A149,11),data!$A:$AA,C$8,FALSE))</f>
        <v/>
      </c>
      <c r="D149" s="5" t="str">
        <f>IF(VLOOKUP("math"&amp;RIGHT($A149,11),data!$A:$AA,D$8,FALSE)="","",VLOOKUP("math"&amp;RIGHT($A149,11),data!$A:$AA,D$8,FALSE))</f>
        <v>20191208</v>
      </c>
      <c r="E149" s="5" t="str">
        <f>IF(VLOOKUP("math"&amp;RIGHT($A149,11),data!$A:$AA,E$8,FALSE)="","",VLOOKUP("math"&amp;RIGHT($A149,11),data!$A:$AA,E$8,FALSE))</f>
        <v>20170928</v>
      </c>
      <c r="F149" s="1" t="str">
        <f>IF(VLOOKUP("math"&amp;RIGHT($A149,11),data!$A:$AA,F$8,FALSE)="","",VLOOKUP("math"&amp;RIGHT($A149,11),data!$A:$AA,F$8,FALSE))</f>
        <v/>
      </c>
      <c r="G149" s="1"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5" t="str">
        <f>IF(VLOOKUP("math"&amp;RIGHT($A149,11),data!$A:$AA,H$8,FALSE)="","",VLOOKUP("math"&amp;RIGHT($A149,11),data!$A:$AA,H$8,FALSE))</f>
        <v>/2019/2017092807.pdf</v>
      </c>
      <c r="I149" s="1" t="str">
        <f>IF(VLOOKUP("math"&amp;RIGHT($A149,11),data!$A:$AA,I$8,FALSE)="","",VLOOKUP("math"&amp;RIGHT($A149,11),data!$A:$AA,I$8,FALSE))</f>
        <v>http://me2.do/IIFHOVQe</v>
      </c>
      <c r="J149" s="1" t="str">
        <f>IF(VLOOKUP("math"&amp;RIGHT($A149,11),data!$A:$AA,J$8,FALSE)="","",VLOOKUP("math"&amp;RIGHT($A149,11),data!$A:$AA,J$8,FALSE))</f>
        <v/>
      </c>
      <c r="K149" s="1" t="str">
        <f>IF(VLOOKUP("math"&amp;RIGHT($A149,11),data!$A:$AA,K$8,FALSE)="","",VLOOKUP("math"&amp;RIGHT($A149,11),data!$A:$AA,K$8,FALSE))</f>
        <v>/2019/2017092806.wmv</v>
      </c>
      <c r="L149" s="1" t="str">
        <f>IF(VLOOKUP("math"&amp;RIGHT($A149,11),data!$A:$AA,L$8,FALSE)="","",VLOOKUP("math"&amp;RIGHT($A149,11),data!$A:$AA,L$8,FALSE))</f>
        <v xml:space="preserve">https://youtu.be/9f2Z7ND_y14 </v>
      </c>
      <c r="M149" s="1" t="str">
        <f>IF(VLOOKUP("math"&amp;RIGHT($A149,11),data!$A:$AA,M$8,FALSE)="","",VLOOKUP("math"&amp;RIGHT($A149,11),data!$A:$AA,M$8,FALSE))</f>
        <v/>
      </c>
      <c r="N149" s="1" t="str">
        <f>IF(VLOOKUP("math"&amp;RIGHT($A149,11),data!$A:$AA,N$8,FALSE)="","",VLOOKUP("math"&amp;RIGHT($A149,11),data!$A:$AA,N$8,FALSE))</f>
        <v>https://youtu.be/RvmdB3tyT4I</v>
      </c>
      <c r="O149" s="1" t="str">
        <f>IF(VLOOKUP("math"&amp;RIGHT($A149,11),data!$A:$AA,O$8,FALSE)="","",VLOOKUP("math"&amp;RIGHT($A149,11),data!$A:$AA,O$8,FALSE))</f>
        <v/>
      </c>
      <c r="P149" s="1" t="str">
        <f>IF(VLOOKUP("math"&amp;RIGHT($A149,11),data!$A:$AA,P$8,FALSE)="","",VLOOKUP("math"&amp;RIGHT($A149,11),data!$A:$AA,P$8,FALSE))</f>
        <v/>
      </c>
      <c r="Q149" s="1" t="str">
        <f>IF(VLOOKUP("math"&amp;RIGHT($A149,11),data!$A:$AA,Q$8,FALSE)="","",VLOOKUP("math"&amp;RIGHT($A149,11),data!$A:$AA,Q$8,FALSE))</f>
        <v/>
      </c>
      <c r="R149" s="1" t="str">
        <f>IF(VLOOKUP("math"&amp;RIGHT($A149,11),data!$A:$AA,R$8,FALSE)="","",VLOOKUP("math"&amp;RIGHT($A149,11),data!$A:$AA,R$8,FALSE))</f>
        <v/>
      </c>
      <c r="S149" s="2" t="str">
        <f>IF(VLOOKUP("math"&amp;RIGHT($A149,11),data!$A:$AA,S$8,FALSE)="","",VLOOKUP("math"&amp;RIGHT($A149,11),data!$A:$AA,S$8,FALSE))</f>
        <v/>
      </c>
      <c r="T149" s="2" t="str">
        <f>IF(VLOOKUP("math"&amp;RIGHT($A149,11),data!$A:$AA,T$8,FALSE)="","",VLOOKUP("math"&amp;RIGHT($A149,11),data!$A:$AA,T$8,FALSE))</f>
        <v/>
      </c>
      <c r="U149" s="2" t="str">
        <f>IF(VLOOKUP("math"&amp;RIGHT($A149,11),data!$A:$AA,U$8,FALSE)="","",VLOOKUP("math"&amp;RIGHT($A149,11),data!$A:$AA,U$8,FALSE))</f>
        <v/>
      </c>
      <c r="V149" s="1" t="str">
        <f>IF(VLOOKUP("math"&amp;RIGHT($A149,11),data!$A:$AA,V$8,FALSE)="","",VLOOKUP("math"&amp;RIGHT($A149,11),data!$A:$AA,V$8,FALSE))</f>
        <v/>
      </c>
    </row>
    <row r="150" spans="1:22" s="1" customFormat="1" ht="18" customHeight="1">
      <c r="A150" s="15" t="s">
        <v>1013</v>
      </c>
      <c r="B150" s="14" t="str">
        <f>IF(VLOOKUP("math"&amp;RIGHT($A150,11),data!$A:$AA,B$8,FALSE)="","",VLOOKUP("math"&amp;RIGHT($A150,11),data!$A:$AA,B$8,FALSE))</f>
        <v>두 쌍의 대변의 길이가 각각 같은 사각형은 평행사변형이다.(The rectangle with the same length of two pairs of opposite sides is a parallelogram.)</v>
      </c>
      <c r="C150" s="1" t="str">
        <f>IF(VLOOKUP("math"&amp;RIGHT($A150,11),data!$A:$AA,C$8,FALSE)="","",VLOOKUP("math"&amp;RIGHT($A150,11),data!$A:$AA,C$8,FALSE))</f>
        <v/>
      </c>
      <c r="D150" s="5" t="str">
        <f>IF(VLOOKUP("math"&amp;RIGHT($A150,11),data!$A:$AA,D$8,FALSE)="","",VLOOKUP("math"&amp;RIGHT($A150,11),data!$A:$AA,D$8,FALSE))</f>
        <v>20191209</v>
      </c>
      <c r="E150" s="5" t="str">
        <f>IF(VLOOKUP("math"&amp;RIGHT($A150,11),data!$A:$AA,E$8,FALSE)="","",VLOOKUP("math"&amp;RIGHT($A150,11),data!$A:$AA,E$8,FALSE))</f>
        <v>20170928</v>
      </c>
      <c r="F150" s="1" t="str">
        <f>IF(VLOOKUP("math"&amp;RIGHT($A150,11),data!$A:$AA,F$8,FALSE)="","",VLOOKUP("math"&amp;RIGHT($A150,11),data!$A:$AA,F$8,FALSE))</f>
        <v/>
      </c>
      <c r="G150" s="1"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5" t="str">
        <f>IF(VLOOKUP("math"&amp;RIGHT($A150,11),data!$A:$AA,H$8,FALSE)="","",VLOOKUP("math"&amp;RIGHT($A150,11),data!$A:$AA,H$8,FALSE))</f>
        <v>/2019/2017092809.pdf</v>
      </c>
      <c r="I150" s="1" t="str">
        <f>IF(VLOOKUP("math"&amp;RIGHT($A150,11),data!$A:$AA,I$8,FALSE)="","",VLOOKUP("math"&amp;RIGHT($A150,11),data!$A:$AA,I$8,FALSE))</f>
        <v>http://me2.do/G35GJQFR</v>
      </c>
      <c r="J150" s="1" t="str">
        <f>IF(VLOOKUP("math"&amp;RIGHT($A150,11),data!$A:$AA,J$8,FALSE)="","",VLOOKUP("math"&amp;RIGHT($A150,11),data!$A:$AA,J$8,FALSE))</f>
        <v/>
      </c>
      <c r="K150" s="1" t="str">
        <f>IF(VLOOKUP("math"&amp;RIGHT($A150,11),data!$A:$AA,K$8,FALSE)="","",VLOOKUP("math"&amp;RIGHT($A150,11),data!$A:$AA,K$8,FALSE))</f>
        <v>/2019/2017092808.wmv</v>
      </c>
      <c r="L150" s="1" t="str">
        <f>IF(VLOOKUP("math"&amp;RIGHT($A150,11),data!$A:$AA,L$8,FALSE)="","",VLOOKUP("math"&amp;RIGHT($A150,11),data!$A:$AA,L$8,FALSE))</f>
        <v>https://youtu.be/PY6v6fUBQ0E</v>
      </c>
      <c r="M150" s="1" t="str">
        <f>IF(VLOOKUP("math"&amp;RIGHT($A150,11),data!$A:$AA,M$8,FALSE)="","",VLOOKUP("math"&amp;RIGHT($A150,11),data!$A:$AA,M$8,FALSE))</f>
        <v/>
      </c>
      <c r="N150" s="1" t="str">
        <f>IF(VLOOKUP("math"&amp;RIGHT($A150,11),data!$A:$AA,N$8,FALSE)="","",VLOOKUP("math"&amp;RIGHT($A150,11),data!$A:$AA,N$8,FALSE))</f>
        <v>https://youtu.be/d47R5NpxJPw</v>
      </c>
      <c r="O150" s="1" t="str">
        <f>IF(VLOOKUP("math"&amp;RIGHT($A150,11),data!$A:$AA,O$8,FALSE)="","",VLOOKUP("math"&amp;RIGHT($A150,11),data!$A:$AA,O$8,FALSE))</f>
        <v/>
      </c>
      <c r="P150" s="1" t="str">
        <f>IF(VLOOKUP("math"&amp;RIGHT($A150,11),data!$A:$AA,P$8,FALSE)="","",VLOOKUP("math"&amp;RIGHT($A150,11),data!$A:$AA,P$8,FALSE))</f>
        <v/>
      </c>
      <c r="Q150" s="1" t="str">
        <f>IF(VLOOKUP("math"&amp;RIGHT($A150,11),data!$A:$AA,Q$8,FALSE)="","",VLOOKUP("math"&amp;RIGHT($A150,11),data!$A:$AA,Q$8,FALSE))</f>
        <v/>
      </c>
      <c r="R150" s="1" t="str">
        <f>IF(VLOOKUP("math"&amp;RIGHT($A150,11),data!$A:$AA,R$8,FALSE)="","",VLOOKUP("math"&amp;RIGHT($A150,11),data!$A:$AA,R$8,FALSE))</f>
        <v/>
      </c>
      <c r="S150" s="2" t="str">
        <f>IF(VLOOKUP("math"&amp;RIGHT($A150,11),data!$A:$AA,S$8,FALSE)="","",VLOOKUP("math"&amp;RIGHT($A150,11),data!$A:$AA,S$8,FALSE))</f>
        <v/>
      </c>
      <c r="T150" s="2" t="str">
        <f>IF(VLOOKUP("math"&amp;RIGHT($A150,11),data!$A:$AA,T$8,FALSE)="","",VLOOKUP("math"&amp;RIGHT($A150,11),data!$A:$AA,T$8,FALSE))</f>
        <v/>
      </c>
      <c r="U150" s="2" t="str">
        <f>IF(VLOOKUP("math"&amp;RIGHT($A150,11),data!$A:$AA,U$8,FALSE)="","",VLOOKUP("math"&amp;RIGHT($A150,11),data!$A:$AA,U$8,FALSE))</f>
        <v/>
      </c>
      <c r="V150" s="1" t="str">
        <f>IF(VLOOKUP("math"&amp;RIGHT($A150,11),data!$A:$AA,V$8,FALSE)="","",VLOOKUP("math"&amp;RIGHT($A150,11),data!$A:$AA,V$8,FALSE))</f>
        <v/>
      </c>
    </row>
    <row r="151" spans="1:22" s="1" customFormat="1" ht="18" customHeight="1">
      <c r="A151" s="15" t="s">
        <v>1020</v>
      </c>
      <c r="B151" s="14" t="str">
        <f>IF(VLOOKUP("math"&amp;RIGHT($A151,11),data!$A:$AA,B$8,FALSE)="","",VLOOKUP("math"&amp;RIGHT($A151,11),data!$A:$AA,B$8,FALSE))</f>
        <v>두 쌍의 대각의 크기가 각각 같은 사각형은 평행사변형이다.(The rectangle with the same measure of two pairs of opposite angles is a parallelogram.)</v>
      </c>
      <c r="C151" s="1" t="str">
        <f>IF(VLOOKUP("math"&amp;RIGHT($A151,11),data!$A:$AA,C$8,FALSE)="","",VLOOKUP("math"&amp;RIGHT($A151,11),data!$A:$AA,C$8,FALSE))</f>
        <v/>
      </c>
      <c r="D151" s="5" t="str">
        <f>IF(VLOOKUP("math"&amp;RIGHT($A151,11),data!$A:$AA,D$8,FALSE)="","",VLOOKUP("math"&amp;RIGHT($A151,11),data!$A:$AA,D$8,FALSE))</f>
        <v>20191210</v>
      </c>
      <c r="E151" s="5" t="str">
        <f>IF(VLOOKUP("math"&amp;RIGHT($A151,11),data!$A:$AA,E$8,FALSE)="","",VLOOKUP("math"&amp;RIGHT($A151,11),data!$A:$AA,E$8,FALSE))</f>
        <v>20170928</v>
      </c>
      <c r="F151" s="1" t="str">
        <f>IF(VLOOKUP("math"&amp;RIGHT($A151,11),data!$A:$AA,F$8,FALSE)="","",VLOOKUP("math"&amp;RIGHT($A151,11),data!$A:$AA,F$8,FALSE))</f>
        <v/>
      </c>
      <c r="G151" s="1"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5" t="str">
        <f>IF(VLOOKUP("math"&amp;RIGHT($A151,11),data!$A:$AA,H$8,FALSE)="","",VLOOKUP("math"&amp;RIGHT($A151,11),data!$A:$AA,H$8,FALSE))</f>
        <v>/2019/2017092811.pdf</v>
      </c>
      <c r="I151" s="1" t="str">
        <f>IF(VLOOKUP("math"&amp;RIGHT($A151,11),data!$A:$AA,I$8,FALSE)="","",VLOOKUP("math"&amp;RIGHT($A151,11),data!$A:$AA,I$8,FALSE))</f>
        <v>http://me2.do/xkBLWnTU</v>
      </c>
      <c r="J151" s="1" t="str">
        <f>IF(VLOOKUP("math"&amp;RIGHT($A151,11),data!$A:$AA,J$8,FALSE)="","",VLOOKUP("math"&amp;RIGHT($A151,11),data!$A:$AA,J$8,FALSE))</f>
        <v/>
      </c>
      <c r="K151" s="1" t="str">
        <f>IF(VLOOKUP("math"&amp;RIGHT($A151,11),data!$A:$AA,K$8,FALSE)="","",VLOOKUP("math"&amp;RIGHT($A151,11),data!$A:$AA,K$8,FALSE))</f>
        <v>/2019/2017092810.wmv</v>
      </c>
      <c r="L151" s="1" t="str">
        <f>IF(VLOOKUP("math"&amp;RIGHT($A151,11),data!$A:$AA,L$8,FALSE)="","",VLOOKUP("math"&amp;RIGHT($A151,11),data!$A:$AA,L$8,FALSE))</f>
        <v>https://youtu.be/oJA3oLhY5kg</v>
      </c>
      <c r="M151" s="1" t="str">
        <f>IF(VLOOKUP("math"&amp;RIGHT($A151,11),data!$A:$AA,M$8,FALSE)="","",VLOOKUP("math"&amp;RIGHT($A151,11),data!$A:$AA,M$8,FALSE))</f>
        <v/>
      </c>
      <c r="N151" s="1" t="str">
        <f>IF(VLOOKUP("math"&amp;RIGHT($A151,11),data!$A:$AA,N$8,FALSE)="","",VLOOKUP("math"&amp;RIGHT($A151,11),data!$A:$AA,N$8,FALSE))</f>
        <v>https://youtu.be/1thSMc27Eo8</v>
      </c>
      <c r="O151" s="1" t="str">
        <f>IF(VLOOKUP("math"&amp;RIGHT($A151,11),data!$A:$AA,O$8,FALSE)="","",VLOOKUP("math"&amp;RIGHT($A151,11),data!$A:$AA,O$8,FALSE))</f>
        <v/>
      </c>
      <c r="P151" s="1" t="str">
        <f>IF(VLOOKUP("math"&amp;RIGHT($A151,11),data!$A:$AA,P$8,FALSE)="","",VLOOKUP("math"&amp;RIGHT($A151,11),data!$A:$AA,P$8,FALSE))</f>
        <v/>
      </c>
      <c r="Q151" s="1" t="str">
        <f>IF(VLOOKUP("math"&amp;RIGHT($A151,11),data!$A:$AA,Q$8,FALSE)="","",VLOOKUP("math"&amp;RIGHT($A151,11),data!$A:$AA,Q$8,FALSE))</f>
        <v/>
      </c>
      <c r="R151" s="1" t="str">
        <f>IF(VLOOKUP("math"&amp;RIGHT($A151,11),data!$A:$AA,R$8,FALSE)="","",VLOOKUP("math"&amp;RIGHT($A151,11),data!$A:$AA,R$8,FALSE))</f>
        <v/>
      </c>
      <c r="S151" s="2" t="str">
        <f>IF(VLOOKUP("math"&amp;RIGHT($A151,11),data!$A:$AA,S$8,FALSE)="","",VLOOKUP("math"&amp;RIGHT($A151,11),data!$A:$AA,S$8,FALSE))</f>
        <v/>
      </c>
      <c r="T151" s="2" t="str">
        <f>IF(VLOOKUP("math"&amp;RIGHT($A151,11),data!$A:$AA,T$8,FALSE)="","",VLOOKUP("math"&amp;RIGHT($A151,11),data!$A:$AA,T$8,FALSE))</f>
        <v/>
      </c>
      <c r="U151" s="2" t="str">
        <f>IF(VLOOKUP("math"&amp;RIGHT($A151,11),data!$A:$AA,U$8,FALSE)="","",VLOOKUP("math"&amp;RIGHT($A151,11),data!$A:$AA,U$8,FALSE))</f>
        <v/>
      </c>
      <c r="V151" s="1" t="str">
        <f>IF(VLOOKUP("math"&amp;RIGHT($A151,11),data!$A:$AA,V$8,FALSE)="","",VLOOKUP("math"&amp;RIGHT($A151,11),data!$A:$AA,V$8,FALSE))</f>
        <v/>
      </c>
    </row>
    <row r="152" spans="1:22" s="1" customFormat="1" ht="18" customHeight="1">
      <c r="A152" s="15" t="s">
        <v>1027</v>
      </c>
      <c r="B152" s="14" t="str">
        <f>IF(VLOOKUP("math"&amp;RIGHT($A152,11),data!$A:$AA,B$8,FALSE)="","",VLOOKUP("math"&amp;RIGHT($A152,11),data!$A:$AA,B$8,FALSE))</f>
        <v>한 쌍의 대변이 평행하고 그 길기가 같은 사각형은 평행사변형이다.(A rectangle with the same length of two pairs of parallel and opposite sides is a parallelogram.)</v>
      </c>
      <c r="C152" s="1" t="str">
        <f>IF(VLOOKUP("math"&amp;RIGHT($A152,11),data!$A:$AA,C$8,FALSE)="","",VLOOKUP("math"&amp;RIGHT($A152,11),data!$A:$AA,C$8,FALSE))</f>
        <v/>
      </c>
      <c r="D152" s="5" t="str">
        <f>IF(VLOOKUP("math"&amp;RIGHT($A152,11),data!$A:$AA,D$8,FALSE)="","",VLOOKUP("math"&amp;RIGHT($A152,11),data!$A:$AA,D$8,FALSE))</f>
        <v>20191211</v>
      </c>
      <c r="E152" s="5" t="str">
        <f>IF(VLOOKUP("math"&amp;RIGHT($A152,11),data!$A:$AA,E$8,FALSE)="","",VLOOKUP("math"&amp;RIGHT($A152,11),data!$A:$AA,E$8,FALSE))</f>
        <v>20170928</v>
      </c>
      <c r="F152" s="1" t="str">
        <f>IF(VLOOKUP("math"&amp;RIGHT($A152,11),data!$A:$AA,F$8,FALSE)="","",VLOOKUP("math"&amp;RIGHT($A152,11),data!$A:$AA,F$8,FALSE))</f>
        <v/>
      </c>
      <c r="G152" s="1"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5" t="str">
        <f>IF(VLOOKUP("math"&amp;RIGHT($A152,11),data!$A:$AA,H$8,FALSE)="","",VLOOKUP("math"&amp;RIGHT($A152,11),data!$A:$AA,H$8,FALSE))</f>
        <v>/2019/2017092813.pdf</v>
      </c>
      <c r="I152" s="1" t="str">
        <f>IF(VLOOKUP("math"&amp;RIGHT($A152,11),data!$A:$AA,I$8,FALSE)="","",VLOOKUP("math"&amp;RIGHT($A152,11),data!$A:$AA,I$8,FALSE))</f>
        <v>http://me2.do/F0kPQ6XP</v>
      </c>
      <c r="J152" s="1" t="str">
        <f>IF(VLOOKUP("math"&amp;RIGHT($A152,11),data!$A:$AA,J$8,FALSE)="","",VLOOKUP("math"&amp;RIGHT($A152,11),data!$A:$AA,J$8,FALSE))</f>
        <v xml:space="preserve"> </v>
      </c>
      <c r="K152" s="1" t="str">
        <f>IF(VLOOKUP("math"&amp;RIGHT($A152,11),data!$A:$AA,K$8,FALSE)="","",VLOOKUP("math"&amp;RIGHT($A152,11),data!$A:$AA,K$8,FALSE))</f>
        <v>/2019/2017092812.wmv</v>
      </c>
      <c r="L152" s="1" t="str">
        <f>IF(VLOOKUP("math"&amp;RIGHT($A152,11),data!$A:$AA,L$8,FALSE)="","",VLOOKUP("math"&amp;RIGHT($A152,11),data!$A:$AA,L$8,FALSE))</f>
        <v>https://youtu.be/OzauZXTjXVE</v>
      </c>
      <c r="M152" s="1" t="str">
        <f>IF(VLOOKUP("math"&amp;RIGHT($A152,11),data!$A:$AA,M$8,FALSE)="","",VLOOKUP("math"&amp;RIGHT($A152,11),data!$A:$AA,M$8,FALSE))</f>
        <v/>
      </c>
      <c r="N152" s="1" t="str">
        <f>IF(VLOOKUP("math"&amp;RIGHT($A152,11),data!$A:$AA,N$8,FALSE)="","",VLOOKUP("math"&amp;RIGHT($A152,11),data!$A:$AA,N$8,FALSE))</f>
        <v>https://youtu.be/Nz9yJBIbQLM</v>
      </c>
      <c r="O152" s="1" t="str">
        <f>IF(VLOOKUP("math"&amp;RIGHT($A152,11),data!$A:$AA,O$8,FALSE)="","",VLOOKUP("math"&amp;RIGHT($A152,11),data!$A:$AA,O$8,FALSE))</f>
        <v/>
      </c>
      <c r="P152" s="1" t="str">
        <f>IF(VLOOKUP("math"&amp;RIGHT($A152,11),data!$A:$AA,P$8,FALSE)="","",VLOOKUP("math"&amp;RIGHT($A152,11),data!$A:$AA,P$8,FALSE))</f>
        <v/>
      </c>
      <c r="Q152" s="1" t="str">
        <f>IF(VLOOKUP("math"&amp;RIGHT($A152,11),data!$A:$AA,Q$8,FALSE)="","",VLOOKUP("math"&amp;RIGHT($A152,11),data!$A:$AA,Q$8,FALSE))</f>
        <v/>
      </c>
      <c r="R152" s="1" t="str">
        <f>IF(VLOOKUP("math"&amp;RIGHT($A152,11),data!$A:$AA,R$8,FALSE)="","",VLOOKUP("math"&amp;RIGHT($A152,11),data!$A:$AA,R$8,FALSE))</f>
        <v/>
      </c>
      <c r="S152" s="2" t="str">
        <f>IF(VLOOKUP("math"&amp;RIGHT($A152,11),data!$A:$AA,S$8,FALSE)="","",VLOOKUP("math"&amp;RIGHT($A152,11),data!$A:$AA,S$8,FALSE))</f>
        <v/>
      </c>
      <c r="T152" s="2" t="str">
        <f>IF(VLOOKUP("math"&amp;RIGHT($A152,11),data!$A:$AA,T$8,FALSE)="","",VLOOKUP("math"&amp;RIGHT($A152,11),data!$A:$AA,T$8,FALSE))</f>
        <v/>
      </c>
      <c r="U152" s="2" t="str">
        <f>IF(VLOOKUP("math"&amp;RIGHT($A152,11),data!$A:$AA,U$8,FALSE)="","",VLOOKUP("math"&amp;RIGHT($A152,11),data!$A:$AA,U$8,FALSE))</f>
        <v/>
      </c>
      <c r="V152" s="1" t="str">
        <f>IF(VLOOKUP("math"&amp;RIGHT($A152,11),data!$A:$AA,V$8,FALSE)="","",VLOOKUP("math"&amp;RIGHT($A152,11),data!$A:$AA,V$8,FALSE))</f>
        <v/>
      </c>
    </row>
    <row r="153" spans="1:22" s="1" customFormat="1" ht="18" customHeight="1">
      <c r="A153" s="15" t="s">
        <v>1035</v>
      </c>
      <c r="B153" s="14" t="str">
        <f>IF(VLOOKUP("math"&amp;RIGHT($A153,11),data!$A:$AA,B$8,FALSE)="","",VLOOKUP("math"&amp;RIGHT($A153,11),data!$A:$AA,B$8,FALSE))</f>
        <v>사각형의 두 대각선이 서로 다른 것을 이등분하면 평행사변형이다.(The diagonal lines of a rectangle are parallelograms when they are bisected.)</v>
      </c>
      <c r="C153" s="1" t="str">
        <f>IF(VLOOKUP("math"&amp;RIGHT($A153,11),data!$A:$AA,C$8,FALSE)="","",VLOOKUP("math"&amp;RIGHT($A153,11),data!$A:$AA,C$8,FALSE))</f>
        <v/>
      </c>
      <c r="D153" s="5" t="str">
        <f>IF(VLOOKUP("math"&amp;RIGHT($A153,11),data!$A:$AA,D$8,FALSE)="","",VLOOKUP("math"&amp;RIGHT($A153,11),data!$A:$AA,D$8,FALSE))</f>
        <v>20191212</v>
      </c>
      <c r="E153" s="5" t="str">
        <f>IF(VLOOKUP("math"&amp;RIGHT($A153,11),data!$A:$AA,E$8,FALSE)="","",VLOOKUP("math"&amp;RIGHT($A153,11),data!$A:$AA,E$8,FALSE))</f>
        <v>20170928</v>
      </c>
      <c r="F153" s="1" t="str">
        <f>IF(VLOOKUP("math"&amp;RIGHT($A153,11),data!$A:$AA,F$8,FALSE)="","",VLOOKUP("math"&amp;RIGHT($A153,11),data!$A:$AA,F$8,FALSE))</f>
        <v/>
      </c>
      <c r="G153" s="1"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5" t="str">
        <f>IF(VLOOKUP("math"&amp;RIGHT($A153,11),data!$A:$AA,H$8,FALSE)="","",VLOOKUP("math"&amp;RIGHT($A153,11),data!$A:$AA,H$8,FALSE))</f>
        <v>/2019/2017092815.pdf</v>
      </c>
      <c r="I153" s="1" t="str">
        <f>IF(VLOOKUP("math"&amp;RIGHT($A153,11),data!$A:$AA,I$8,FALSE)="","",VLOOKUP("math"&amp;RIGHT($A153,11),data!$A:$AA,I$8,FALSE))</f>
        <v>http://me2.do/GaYVFlye</v>
      </c>
      <c r="J153" s="1" t="str">
        <f>IF(VLOOKUP("math"&amp;RIGHT($A153,11),data!$A:$AA,J$8,FALSE)="","",VLOOKUP("math"&amp;RIGHT($A153,11),data!$A:$AA,J$8,FALSE))</f>
        <v/>
      </c>
      <c r="K153" s="1" t="str">
        <f>IF(VLOOKUP("math"&amp;RIGHT($A153,11),data!$A:$AA,K$8,FALSE)="","",VLOOKUP("math"&amp;RIGHT($A153,11),data!$A:$AA,K$8,FALSE))</f>
        <v>/2019/2017092814.wmv</v>
      </c>
      <c r="L153" s="1" t="str">
        <f>IF(VLOOKUP("math"&amp;RIGHT($A153,11),data!$A:$AA,L$8,FALSE)="","",VLOOKUP("math"&amp;RIGHT($A153,11),data!$A:$AA,L$8,FALSE))</f>
        <v xml:space="preserve">https://youtu.be/WP7xyAiB5ms
</v>
      </c>
      <c r="M153" s="1" t="str">
        <f>IF(VLOOKUP("math"&amp;RIGHT($A153,11),data!$A:$AA,M$8,FALSE)="","",VLOOKUP("math"&amp;RIGHT($A153,11),data!$A:$AA,M$8,FALSE))</f>
        <v/>
      </c>
      <c r="N153" s="1" t="str">
        <f>IF(VLOOKUP("math"&amp;RIGHT($A153,11),data!$A:$AA,N$8,FALSE)="","",VLOOKUP("math"&amp;RIGHT($A153,11),data!$A:$AA,N$8,FALSE))</f>
        <v>https://youtu.be/93xvUfUPNbY</v>
      </c>
      <c r="O153" s="1" t="str">
        <f>IF(VLOOKUP("math"&amp;RIGHT($A153,11),data!$A:$AA,O$8,FALSE)="","",VLOOKUP("math"&amp;RIGHT($A153,11),data!$A:$AA,O$8,FALSE))</f>
        <v/>
      </c>
      <c r="P153" s="1" t="str">
        <f>IF(VLOOKUP("math"&amp;RIGHT($A153,11),data!$A:$AA,P$8,FALSE)="","",VLOOKUP("math"&amp;RIGHT($A153,11),data!$A:$AA,P$8,FALSE))</f>
        <v/>
      </c>
      <c r="Q153" s="1" t="str">
        <f>IF(VLOOKUP("math"&amp;RIGHT($A153,11),data!$A:$AA,Q$8,FALSE)="","",VLOOKUP("math"&amp;RIGHT($A153,11),data!$A:$AA,Q$8,FALSE))</f>
        <v/>
      </c>
      <c r="R153" s="1" t="str">
        <f>IF(VLOOKUP("math"&amp;RIGHT($A153,11),data!$A:$AA,R$8,FALSE)="","",VLOOKUP("math"&amp;RIGHT($A153,11),data!$A:$AA,R$8,FALSE))</f>
        <v/>
      </c>
      <c r="S153" s="2" t="str">
        <f>IF(VLOOKUP("math"&amp;RIGHT($A153,11),data!$A:$AA,S$8,FALSE)="","",VLOOKUP("math"&amp;RIGHT($A153,11),data!$A:$AA,S$8,FALSE))</f>
        <v/>
      </c>
      <c r="T153" s="2" t="str">
        <f>IF(VLOOKUP("math"&amp;RIGHT($A153,11),data!$A:$AA,T$8,FALSE)="","",VLOOKUP("math"&amp;RIGHT($A153,11),data!$A:$AA,T$8,FALSE))</f>
        <v/>
      </c>
      <c r="U153" s="2" t="str">
        <f>IF(VLOOKUP("math"&amp;RIGHT($A153,11),data!$A:$AA,U$8,FALSE)="","",VLOOKUP("math"&amp;RIGHT($A153,11),data!$A:$AA,U$8,FALSE))</f>
        <v/>
      </c>
      <c r="V153" s="1" t="str">
        <f>IF(VLOOKUP("math"&amp;RIGHT($A153,11),data!$A:$AA,V$8,FALSE)="","",VLOOKUP("math"&amp;RIGHT($A153,11),data!$A:$AA,V$8,FALSE))</f>
        <v/>
      </c>
    </row>
    <row r="154" spans="1:22" s="1" customFormat="1" ht="18" customHeight="1">
      <c r="A154" s="15" t="s">
        <v>1042</v>
      </c>
      <c r="B154" s="14" t="str">
        <f>IF(VLOOKUP("math"&amp;RIGHT($A154,11),data!$A:$AA,B$8,FALSE)="","",VLOOKUP("math"&amp;RIGHT($A154,11),data!$A:$AA,B$8,FALSE))</f>
        <v>평행사변형의 조건(Condition of parallelogram)</v>
      </c>
      <c r="C154" s="1" t="str">
        <f>IF(VLOOKUP("math"&amp;RIGHT($A154,11),data!$A:$AA,C$8,FALSE)="","",VLOOKUP("math"&amp;RIGHT($A154,11),data!$A:$AA,C$8,FALSE))</f>
        <v/>
      </c>
      <c r="D154" s="5" t="str">
        <f>IF(VLOOKUP("math"&amp;RIGHT($A154,11),data!$A:$AA,D$8,FALSE)="","",VLOOKUP("math"&amp;RIGHT($A154,11),data!$A:$AA,D$8,FALSE))</f>
        <v>20191213</v>
      </c>
      <c r="E154" s="5" t="str">
        <f>IF(VLOOKUP("math"&amp;RIGHT($A154,11),data!$A:$AA,E$8,FALSE)="","",VLOOKUP("math"&amp;RIGHT($A154,11),data!$A:$AA,E$8,FALSE))</f>
        <v>20170928</v>
      </c>
      <c r="F154" s="1" t="str">
        <f>IF(VLOOKUP("math"&amp;RIGHT($A154,11),data!$A:$AA,F$8,FALSE)="","",VLOOKUP("math"&amp;RIGHT($A154,11),data!$A:$AA,F$8,FALSE))</f>
        <v/>
      </c>
      <c r="G154" s="1"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5" t="str">
        <f>IF(VLOOKUP("math"&amp;RIGHT($A154,11),data!$A:$AA,H$8,FALSE)="","",VLOOKUP("math"&amp;RIGHT($A154,11),data!$A:$AA,H$8,FALSE))</f>
        <v>/2019/2017092816.pdf</v>
      </c>
      <c r="I154" s="1" t="str">
        <f>IF(VLOOKUP("math"&amp;RIGHT($A154,11),data!$A:$AA,I$8,FALSE)="","",VLOOKUP("math"&amp;RIGHT($A154,11),data!$A:$AA,I$8,FALSE))</f>
        <v>http://me2.do/xmkuDSMi</v>
      </c>
      <c r="J154" s="1" t="str">
        <f>IF(VLOOKUP("math"&amp;RIGHT($A154,11),data!$A:$AA,J$8,FALSE)="","",VLOOKUP("math"&amp;RIGHT($A154,11),data!$A:$AA,J$8,FALSE))</f>
        <v/>
      </c>
      <c r="K154" s="1" t="str">
        <f>IF(VLOOKUP("math"&amp;RIGHT($A154,11),data!$A:$AA,K$8,FALSE)="","",VLOOKUP("math"&amp;RIGHT($A154,11),data!$A:$AA,K$8,FALSE))</f>
        <v/>
      </c>
      <c r="L154" s="1" t="str">
        <f>IF(VLOOKUP("math"&amp;RIGHT($A154,11),data!$A:$AA,L$8,FALSE)="","",VLOOKUP("math"&amp;RIGHT($A154,11),data!$A:$AA,L$8,FALSE))</f>
        <v>https://youtu.be/-KunIZwxqbM</v>
      </c>
      <c r="M154" s="1" t="str">
        <f>IF(VLOOKUP("math"&amp;RIGHT($A154,11),data!$A:$AA,M$8,FALSE)="","",VLOOKUP("math"&amp;RIGHT($A154,11),data!$A:$AA,M$8,FALSE))</f>
        <v/>
      </c>
      <c r="N154" s="1" t="str">
        <f>IF(VLOOKUP("math"&amp;RIGHT($A154,11),data!$A:$AA,N$8,FALSE)="","",VLOOKUP("math"&amp;RIGHT($A154,11),data!$A:$AA,N$8,FALSE))</f>
        <v>https://youtu.be/yljw7T7Mb44</v>
      </c>
      <c r="O154" s="1" t="str">
        <f>IF(VLOOKUP("math"&amp;RIGHT($A154,11),data!$A:$AA,O$8,FALSE)="","",VLOOKUP("math"&amp;RIGHT($A154,11),data!$A:$AA,O$8,FALSE))</f>
        <v/>
      </c>
      <c r="P154" s="1" t="str">
        <f>IF(VLOOKUP("math"&amp;RIGHT($A154,11),data!$A:$AA,P$8,FALSE)="","",VLOOKUP("math"&amp;RIGHT($A154,11),data!$A:$AA,P$8,FALSE))</f>
        <v/>
      </c>
      <c r="Q154" s="1" t="str">
        <f>IF(VLOOKUP("math"&amp;RIGHT($A154,11),data!$A:$AA,Q$8,FALSE)="","",VLOOKUP("math"&amp;RIGHT($A154,11),data!$A:$AA,Q$8,FALSE))</f>
        <v/>
      </c>
      <c r="R154" s="1" t="str">
        <f>IF(VLOOKUP("math"&amp;RIGHT($A154,11),data!$A:$AA,R$8,FALSE)="","",VLOOKUP("math"&amp;RIGHT($A154,11),data!$A:$AA,R$8,FALSE))</f>
        <v/>
      </c>
      <c r="S154" s="2" t="str">
        <f>IF(VLOOKUP("math"&amp;RIGHT($A154,11),data!$A:$AA,S$8,FALSE)="","",VLOOKUP("math"&amp;RIGHT($A154,11),data!$A:$AA,S$8,FALSE))</f>
        <v/>
      </c>
      <c r="T154" s="2" t="str">
        <f>IF(VLOOKUP("math"&amp;RIGHT($A154,11),data!$A:$AA,T$8,FALSE)="","",VLOOKUP("math"&amp;RIGHT($A154,11),data!$A:$AA,T$8,FALSE))</f>
        <v/>
      </c>
      <c r="U154" s="2" t="str">
        <f>IF(VLOOKUP("math"&amp;RIGHT($A154,11),data!$A:$AA,U$8,FALSE)="","",VLOOKUP("math"&amp;RIGHT($A154,11),data!$A:$AA,U$8,FALSE))</f>
        <v/>
      </c>
      <c r="V154" s="1" t="str">
        <f>IF(VLOOKUP("math"&amp;RIGHT($A154,11),data!$A:$AA,V$8,FALSE)="","",VLOOKUP("math"&amp;RIGHT($A154,11),data!$A:$AA,V$8,FALSE))</f>
        <v/>
      </c>
    </row>
    <row r="155" spans="1:22" s="1" customFormat="1" ht="18" customHeight="1">
      <c r="A155" s="15" t="s">
        <v>244</v>
      </c>
      <c r="B155" s="14" t="str">
        <f>IF(VLOOKUP("math"&amp;RIGHT($A155,11),data!$A:$AA,B$8,FALSE)="","",VLOOKUP("math"&amp;RIGHT($A155,11),data!$A:$AA,B$8,FALSE))</f>
        <v/>
      </c>
      <c r="C155" s="1" t="str">
        <f>IF(VLOOKUP("math"&amp;RIGHT($A155,11),data!$A:$AA,C$8,FALSE)="","",VLOOKUP("math"&amp;RIGHT($A155,11),data!$A:$AA,C$8,FALSE))</f>
        <v>-</v>
      </c>
      <c r="D155" s="5" t="str">
        <f>IF(VLOOKUP("math"&amp;RIGHT($A155,11),data!$A:$AA,D$8,FALSE)="","",VLOOKUP("math"&amp;RIGHT($A155,11),data!$A:$AA,D$8,FALSE))</f>
        <v/>
      </c>
      <c r="E155" s="5" t="str">
        <f>IF(VLOOKUP("math"&amp;RIGHT($A155,11),data!$A:$AA,E$8,FALSE)="","",VLOOKUP("math"&amp;RIGHT($A155,11),data!$A:$AA,E$8,FALSE))</f>
        <v/>
      </c>
      <c r="F155" s="1" t="str">
        <f>IF(VLOOKUP("math"&amp;RIGHT($A155,11),data!$A:$AA,F$8,FALSE)="","",VLOOKUP("math"&amp;RIGHT($A155,11),data!$A:$AA,F$8,FALSE))</f>
        <v/>
      </c>
      <c r="G155" s="1"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5" t="str">
        <f>IF(VLOOKUP("math"&amp;RIGHT($A155,11),data!$A:$AA,H$8,FALSE)="","",VLOOKUP("math"&amp;RIGHT($A155,11),data!$A:$AA,H$8,FALSE))</f>
        <v/>
      </c>
      <c r="I155" s="1" t="str">
        <f>IF(VLOOKUP("math"&amp;RIGHT($A155,11),data!$A:$AA,I$8,FALSE)="","",VLOOKUP("math"&amp;RIGHT($A155,11),data!$A:$AA,I$8,FALSE))</f>
        <v/>
      </c>
      <c r="J155" s="1" t="str">
        <f>IF(VLOOKUP("math"&amp;RIGHT($A155,11),data!$A:$AA,J$8,FALSE)="","",VLOOKUP("math"&amp;RIGHT($A155,11),data!$A:$AA,J$8,FALSE))</f>
        <v/>
      </c>
      <c r="K155" s="1" t="str">
        <f>IF(VLOOKUP("math"&amp;RIGHT($A155,11),data!$A:$AA,K$8,FALSE)="","",VLOOKUP("math"&amp;RIGHT($A155,11),data!$A:$AA,K$8,FALSE))</f>
        <v/>
      </c>
      <c r="L155" s="1" t="str">
        <f>IF(VLOOKUP("math"&amp;RIGHT($A155,11),data!$A:$AA,L$8,FALSE)="","",VLOOKUP("math"&amp;RIGHT($A155,11),data!$A:$AA,L$8,FALSE))</f>
        <v/>
      </c>
      <c r="M155" s="1" t="str">
        <f>IF(VLOOKUP("math"&amp;RIGHT($A155,11),data!$A:$AA,M$8,FALSE)="","",VLOOKUP("math"&amp;RIGHT($A155,11),data!$A:$AA,M$8,FALSE))</f>
        <v/>
      </c>
      <c r="N155" s="1" t="str">
        <f>IF(VLOOKUP("math"&amp;RIGHT($A155,11),data!$A:$AA,N$8,FALSE)="","",VLOOKUP("math"&amp;RIGHT($A155,11),data!$A:$AA,N$8,FALSE))</f>
        <v/>
      </c>
      <c r="O155" s="1" t="str">
        <f>IF(VLOOKUP("math"&amp;RIGHT($A155,11),data!$A:$AA,O$8,FALSE)="","",VLOOKUP("math"&amp;RIGHT($A155,11),data!$A:$AA,O$8,FALSE))</f>
        <v/>
      </c>
      <c r="P155" s="1" t="str">
        <f>IF(VLOOKUP("math"&amp;RIGHT($A155,11),data!$A:$AA,P$8,FALSE)="","",VLOOKUP("math"&amp;RIGHT($A155,11),data!$A:$AA,P$8,FALSE))</f>
        <v/>
      </c>
      <c r="Q155" s="1" t="str">
        <f>IF(VLOOKUP("math"&amp;RIGHT($A155,11),data!$A:$AA,Q$8,FALSE)="","",VLOOKUP("math"&amp;RIGHT($A155,11),data!$A:$AA,Q$8,FALSE))</f>
        <v/>
      </c>
      <c r="R155" s="1" t="str">
        <f>IF(VLOOKUP("math"&amp;RIGHT($A155,11),data!$A:$AA,R$8,FALSE)="","",VLOOKUP("math"&amp;RIGHT($A155,11),data!$A:$AA,R$8,FALSE))</f>
        <v/>
      </c>
      <c r="S155" s="2" t="str">
        <f>IF(VLOOKUP("math"&amp;RIGHT($A155,11),data!$A:$AA,S$8,FALSE)="","",VLOOKUP("math"&amp;RIGHT($A155,11),data!$A:$AA,S$8,FALSE))</f>
        <v/>
      </c>
      <c r="T155" s="2" t="str">
        <f>IF(VLOOKUP("math"&amp;RIGHT($A155,11),data!$A:$AA,T$8,FALSE)="","",VLOOKUP("math"&amp;RIGHT($A155,11),data!$A:$AA,T$8,FALSE))</f>
        <v/>
      </c>
      <c r="U155" s="2" t="str">
        <f>IF(VLOOKUP("math"&amp;RIGHT($A155,11),data!$A:$AA,U$8,FALSE)="","",VLOOKUP("math"&amp;RIGHT($A155,11),data!$A:$AA,U$8,FALSE))</f>
        <v/>
      </c>
      <c r="V155" s="1" t="str">
        <f>IF(VLOOKUP("math"&amp;RIGHT($A155,11),data!$A:$AA,V$8,FALSE)="","",VLOOKUP("math"&amp;RIGHT($A155,11),data!$A:$AA,V$8,FALSE))</f>
        <v/>
      </c>
    </row>
    <row r="156" spans="1:22" s="1" customFormat="1" ht="18" customHeight="1">
      <c r="A156" s="15" t="s">
        <v>1070</v>
      </c>
      <c r="B156" s="14" t="str">
        <f>IF(VLOOKUP("math"&amp;RIGHT($A156,11),data!$A:$AA,B$8,FALSE)="","",VLOOKUP("math"&amp;RIGHT($A156,11),data!$A:$AA,B$8,FALSE))</f>
        <v>직사각형, 마름모, 정사각형(Rectangle, Rhombus, Quadrangle)</v>
      </c>
      <c r="C156" s="1" t="str">
        <f>IF(VLOOKUP("math"&amp;RIGHT($A156,11),data!$A:$AA,C$8,FALSE)="","",VLOOKUP("math"&amp;RIGHT($A156,11),data!$A:$AA,C$8,FALSE))</f>
        <v>+</v>
      </c>
      <c r="D156" s="5" t="str">
        <f>IF(VLOOKUP("math"&amp;RIGHT($A156,11),data!$A:$AA,D$8,FALSE)="","",VLOOKUP("math"&amp;RIGHT($A156,11),data!$A:$AA,D$8,FALSE))</f>
        <v/>
      </c>
      <c r="E156" s="5" t="str">
        <f>IF(VLOOKUP("math"&amp;RIGHT($A156,11),data!$A:$AA,E$8,FALSE)="","",VLOOKUP("math"&amp;RIGHT($A156,11),data!$A:$AA,E$8,FALSE))</f>
        <v/>
      </c>
      <c r="F156" s="1" t="str">
        <f>IF(VLOOKUP("math"&amp;RIGHT($A156,11),data!$A:$AA,F$8,FALSE)="","",VLOOKUP("math"&amp;RIGHT($A156,11),data!$A:$AA,F$8,FALSE))</f>
        <v/>
      </c>
      <c r="G156" s="1"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5" t="str">
        <f>IF(VLOOKUP("math"&amp;RIGHT($A156,11),data!$A:$AA,H$8,FALSE)="","",VLOOKUP("math"&amp;RIGHT($A156,11),data!$A:$AA,H$8,FALSE))</f>
        <v/>
      </c>
      <c r="I156" s="1" t="str">
        <f>IF(VLOOKUP("math"&amp;RIGHT($A156,11),data!$A:$AA,I$8,FALSE)="","",VLOOKUP("math"&amp;RIGHT($A156,11),data!$A:$AA,I$8,FALSE))</f>
        <v/>
      </c>
      <c r="J156" s="1" t="str">
        <f>IF(VLOOKUP("math"&amp;RIGHT($A156,11),data!$A:$AA,J$8,FALSE)="","",VLOOKUP("math"&amp;RIGHT($A156,11),data!$A:$AA,J$8,FALSE))</f>
        <v/>
      </c>
      <c r="K156" s="1" t="str">
        <f>IF(VLOOKUP("math"&amp;RIGHT($A156,11),data!$A:$AA,K$8,FALSE)="","",VLOOKUP("math"&amp;RIGHT($A156,11),data!$A:$AA,K$8,FALSE))</f>
        <v/>
      </c>
      <c r="L156" s="1" t="str">
        <f>IF(VLOOKUP("math"&amp;RIGHT($A156,11),data!$A:$AA,L$8,FALSE)="","",VLOOKUP("math"&amp;RIGHT($A156,11),data!$A:$AA,L$8,FALSE))</f>
        <v/>
      </c>
      <c r="M156" s="1" t="str">
        <f>IF(VLOOKUP("math"&amp;RIGHT($A156,11),data!$A:$AA,M$8,FALSE)="","",VLOOKUP("math"&amp;RIGHT($A156,11),data!$A:$AA,M$8,FALSE))</f>
        <v/>
      </c>
      <c r="N156" s="1" t="str">
        <f>IF(VLOOKUP("math"&amp;RIGHT($A156,11),data!$A:$AA,N$8,FALSE)="","",VLOOKUP("math"&amp;RIGHT($A156,11),data!$A:$AA,N$8,FALSE))</f>
        <v/>
      </c>
      <c r="O156" s="1" t="str">
        <f>IF(VLOOKUP("math"&amp;RIGHT($A156,11),data!$A:$AA,O$8,FALSE)="","",VLOOKUP("math"&amp;RIGHT($A156,11),data!$A:$AA,O$8,FALSE))</f>
        <v/>
      </c>
      <c r="P156" s="1" t="str">
        <f>IF(VLOOKUP("math"&amp;RIGHT($A156,11),data!$A:$AA,P$8,FALSE)="","",VLOOKUP("math"&amp;RIGHT($A156,11),data!$A:$AA,P$8,FALSE))</f>
        <v/>
      </c>
      <c r="Q156" s="1" t="str">
        <f>IF(VLOOKUP("math"&amp;RIGHT($A156,11),data!$A:$AA,Q$8,FALSE)="","",VLOOKUP("math"&amp;RIGHT($A156,11),data!$A:$AA,Q$8,FALSE))</f>
        <v/>
      </c>
      <c r="R156" s="1" t="str">
        <f>IF(VLOOKUP("math"&amp;RIGHT($A156,11),data!$A:$AA,R$8,FALSE)="","",VLOOKUP("math"&amp;RIGHT($A156,11),data!$A:$AA,R$8,FALSE))</f>
        <v/>
      </c>
      <c r="S156" s="2" t="str">
        <f>IF(VLOOKUP("math"&amp;RIGHT($A156,11),data!$A:$AA,S$8,FALSE)="","",VLOOKUP("math"&amp;RIGHT($A156,11),data!$A:$AA,S$8,FALSE))</f>
        <v/>
      </c>
      <c r="T156" s="2" t="str">
        <f>IF(VLOOKUP("math"&amp;RIGHT($A156,11),data!$A:$AA,T$8,FALSE)="","",VLOOKUP("math"&amp;RIGHT($A156,11),data!$A:$AA,T$8,FALSE))</f>
        <v/>
      </c>
      <c r="U156" s="2" t="str">
        <f>IF(VLOOKUP("math"&amp;RIGHT($A156,11),data!$A:$AA,U$8,FALSE)="","",VLOOKUP("math"&amp;RIGHT($A156,11),data!$A:$AA,U$8,FALSE))</f>
        <v/>
      </c>
      <c r="V156" s="1" t="str">
        <f>IF(VLOOKUP("math"&amp;RIGHT($A156,11),data!$A:$AA,V$8,FALSE)="","",VLOOKUP("math"&amp;RIGHT($A156,11),data!$A:$AA,V$8,FALSE))</f>
        <v/>
      </c>
    </row>
    <row r="157" spans="1:22" s="1" customFormat="1" ht="18" customHeight="1">
      <c r="A157" s="15" t="s">
        <v>2887</v>
      </c>
      <c r="B157" s="14" t="str">
        <f>IF(VLOOKUP("math"&amp;RIGHT($A157,11),data!$A:$AA,B$8,FALSE)="","",VLOOKUP("math"&amp;RIGHT($A157,11),data!$A:$AA,B$8,FALSE))</f>
        <v>직사각형, 마름모, 정사각형(Rectangle, Rhombus, Quadrangle)[playlist(YouTube)]</v>
      </c>
      <c r="C157" s="1" t="str">
        <f>IF(VLOOKUP("math"&amp;RIGHT($A157,11),data!$A:$AA,C$8,FALSE)="","",VLOOKUP("math"&amp;RIGHT($A157,11),data!$A:$AA,C$8,FALSE))</f>
        <v/>
      </c>
      <c r="D157" s="5" t="str">
        <f>IF(VLOOKUP("math"&amp;RIGHT($A157,11),data!$A:$AA,D$8,FALSE)="","",VLOOKUP("math"&amp;RIGHT($A157,11),data!$A:$AA,D$8,FALSE))</f>
        <v/>
      </c>
      <c r="E157" s="5" t="str">
        <f>IF(VLOOKUP("math"&amp;RIGHT($A157,11),data!$A:$AA,E$8,FALSE)="","",VLOOKUP("math"&amp;RIGHT($A157,11),data!$A:$AA,E$8,FALSE))</f>
        <v/>
      </c>
      <c r="F157" s="1" t="str">
        <f>IF(VLOOKUP("math"&amp;RIGHT($A157,11),data!$A:$AA,F$8,FALSE)="","",VLOOKUP("math"&amp;RIGHT($A157,11),data!$A:$AA,F$8,FALSE))</f>
        <v/>
      </c>
      <c r="G157" s="1"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https://www.youtube.com/watch?v=I8lEatHy218&amp;list=PL2aesTdeAw74nx8nwGoLw9cGvQXjLGk5F</v>
      </c>
      <c r="H157" s="15" t="str">
        <f>IF(VLOOKUP("math"&amp;RIGHT($A157,11),data!$A:$AA,H$8,FALSE)="","",VLOOKUP("math"&amp;RIGHT($A157,11),data!$A:$AA,H$8,FALSE))</f>
        <v/>
      </c>
      <c r="I157" s="1" t="str">
        <f>IF(VLOOKUP("math"&amp;RIGHT($A157,11),data!$A:$AA,I$8,FALSE)="","",VLOOKUP("math"&amp;RIGHT($A157,11),data!$A:$AA,I$8,FALSE))</f>
        <v/>
      </c>
      <c r="J157" s="1" t="str">
        <f>IF(VLOOKUP("math"&amp;RIGHT($A157,11),data!$A:$AA,J$8,FALSE)="","",VLOOKUP("math"&amp;RIGHT($A157,11),data!$A:$AA,J$8,FALSE))</f>
        <v/>
      </c>
      <c r="K157" s="1" t="str">
        <f>IF(VLOOKUP("math"&amp;RIGHT($A157,11),data!$A:$AA,K$8,FALSE)="","",VLOOKUP("math"&amp;RIGHT($A157,11),data!$A:$AA,K$8,FALSE))</f>
        <v/>
      </c>
      <c r="L157" s="1" t="str">
        <f>IF(VLOOKUP("math"&amp;RIGHT($A157,11),data!$A:$AA,L$8,FALSE)="","",VLOOKUP("math"&amp;RIGHT($A157,11),data!$A:$AA,L$8,FALSE))</f>
        <v/>
      </c>
      <c r="M157" s="1" t="str">
        <f>IF(VLOOKUP("math"&amp;RIGHT($A157,11),data!$A:$AA,M$8,FALSE)="","",VLOOKUP("math"&amp;RIGHT($A157,11),data!$A:$AA,M$8,FALSE))</f>
        <v/>
      </c>
      <c r="N157" s="1" t="str">
        <f>IF(VLOOKUP("math"&amp;RIGHT($A157,11),data!$A:$AA,N$8,FALSE)="","",VLOOKUP("math"&amp;RIGHT($A157,11),data!$A:$AA,N$8,FALSE))</f>
        <v/>
      </c>
      <c r="O157" s="1" t="str">
        <f>IF(VLOOKUP("math"&amp;RIGHT($A157,11),data!$A:$AA,O$8,FALSE)="","",VLOOKUP("math"&amp;RIGHT($A157,11),data!$A:$AA,O$8,FALSE))</f>
        <v/>
      </c>
      <c r="P157" s="1" t="str">
        <f>IF(VLOOKUP("math"&amp;RIGHT($A157,11),data!$A:$AA,P$8,FALSE)="","",VLOOKUP("math"&amp;RIGHT($A157,11),data!$A:$AA,P$8,FALSE))</f>
        <v/>
      </c>
      <c r="Q157" s="1" t="str">
        <f>IF(VLOOKUP("math"&amp;RIGHT($A157,11),data!$A:$AA,Q$8,FALSE)="","",VLOOKUP("math"&amp;RIGHT($A157,11),data!$A:$AA,Q$8,FALSE))</f>
        <v/>
      </c>
      <c r="R157" s="1" t="str">
        <f>IF(VLOOKUP("math"&amp;RIGHT($A157,11),data!$A:$AA,R$8,FALSE)="","",VLOOKUP("math"&amp;RIGHT($A157,11),data!$A:$AA,R$8,FALSE))</f>
        <v/>
      </c>
      <c r="S157" s="2" t="str">
        <f>IF(VLOOKUP("math"&amp;RIGHT($A157,11),data!$A:$AA,S$8,FALSE)="","",VLOOKUP("math"&amp;RIGHT($A157,11),data!$A:$AA,S$8,FALSE))</f>
        <v/>
      </c>
      <c r="T157" s="2" t="str">
        <f>IF(VLOOKUP("math"&amp;RIGHT($A157,11),data!$A:$AA,T$8,FALSE)="","",VLOOKUP("math"&amp;RIGHT($A157,11),data!$A:$AA,T$8,FALSE))</f>
        <v/>
      </c>
      <c r="U157" s="2" t="str">
        <f>IF(VLOOKUP("math"&amp;RIGHT($A157,11),data!$A:$AA,U$8,FALSE)="","",VLOOKUP("math"&amp;RIGHT($A157,11),data!$A:$AA,U$8,FALSE))</f>
        <v/>
      </c>
      <c r="V157" s="1" t="str">
        <f>IF(VLOOKUP("math"&amp;RIGHT($A157,11),data!$A:$AA,V$8,FALSE)="","",VLOOKUP("math"&amp;RIGHT($A157,11),data!$A:$AA,V$8,FALSE))</f>
        <v/>
      </c>
    </row>
    <row r="158" spans="1:22" s="1" customFormat="1" ht="18" customHeight="1">
      <c r="A158" s="15" t="s">
        <v>1050</v>
      </c>
      <c r="B158" s="14" t="str">
        <f>IF(VLOOKUP("math"&amp;RIGHT($A158,11),data!$A:$AA,B$8,FALSE)="","",VLOOKUP("math"&amp;RIGHT($A158,11),data!$A:$AA,B$8,FALSE))</f>
        <v>직사각형의 두 대각선은 길이가 같고 서로 다른 것을 이등분한다.(Two diagonals of a rectangle are equal in length and bisect each other.)</v>
      </c>
      <c r="C158" s="1" t="str">
        <f>IF(VLOOKUP("math"&amp;RIGHT($A158,11),data!$A:$AA,C$8,FALSE)="","",VLOOKUP("math"&amp;RIGHT($A158,11),data!$A:$AA,C$8,FALSE))</f>
        <v/>
      </c>
      <c r="D158" s="5" t="str">
        <f>IF(VLOOKUP("math"&amp;RIGHT($A158,11),data!$A:$AA,D$8,FALSE)="","",VLOOKUP("math"&amp;RIGHT($A158,11),data!$A:$AA,D$8,FALSE))</f>
        <v>20191214</v>
      </c>
      <c r="E158" s="5" t="str">
        <f>IF(VLOOKUP("math"&amp;RIGHT($A158,11),data!$A:$AA,E$8,FALSE)="","",VLOOKUP("math"&amp;RIGHT($A158,11),data!$A:$AA,E$8,FALSE))</f>
        <v>20170928</v>
      </c>
      <c r="F158" s="1" t="str">
        <f>IF(VLOOKUP("math"&amp;RIGHT($A158,11),data!$A:$AA,F$8,FALSE)="","",VLOOKUP("math"&amp;RIGHT($A158,11),data!$A:$AA,F$8,FALSE))</f>
        <v/>
      </c>
      <c r="G158" s="1"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5" t="str">
        <f>IF(VLOOKUP("math"&amp;RIGHT($A158,11),data!$A:$AA,H$8,FALSE)="","",VLOOKUP("math"&amp;RIGHT($A158,11),data!$A:$AA,H$8,FALSE))</f>
        <v>/2019/2017092819.pdf</v>
      </c>
      <c r="I158" s="1" t="str">
        <f>IF(VLOOKUP("math"&amp;RIGHT($A158,11),data!$A:$AA,I$8,FALSE)="","",VLOOKUP("math"&amp;RIGHT($A158,11),data!$A:$AA,I$8,FALSE))</f>
        <v>http://me2.do/5PQeZgMq</v>
      </c>
      <c r="J158" s="1" t="str">
        <f>IF(VLOOKUP("math"&amp;RIGHT($A158,11),data!$A:$AA,J$8,FALSE)="","",VLOOKUP("math"&amp;RIGHT($A158,11),data!$A:$AA,J$8,FALSE))</f>
        <v/>
      </c>
      <c r="K158" s="1" t="str">
        <f>IF(VLOOKUP("math"&amp;RIGHT($A158,11),data!$A:$AA,K$8,FALSE)="","",VLOOKUP("math"&amp;RIGHT($A158,11),data!$A:$AA,K$8,FALSE))</f>
        <v>/2019/2017092818.wmv</v>
      </c>
      <c r="L158" s="1" t="str">
        <f>IF(VLOOKUP("math"&amp;RIGHT($A158,11),data!$A:$AA,L$8,FALSE)="","",VLOOKUP("math"&amp;RIGHT($A158,11),data!$A:$AA,L$8,FALSE))</f>
        <v>https://youtu.be/JNFL8-HFuUU</v>
      </c>
      <c r="M158" s="1" t="str">
        <f>IF(VLOOKUP("math"&amp;RIGHT($A158,11),data!$A:$AA,M$8,FALSE)="","",VLOOKUP("math"&amp;RIGHT($A158,11),data!$A:$AA,M$8,FALSE))</f>
        <v/>
      </c>
      <c r="N158" s="1" t="str">
        <f>IF(VLOOKUP("math"&amp;RIGHT($A158,11),data!$A:$AA,N$8,FALSE)="","",VLOOKUP("math"&amp;RIGHT($A158,11),data!$A:$AA,N$8,FALSE))</f>
        <v>https://youtu.be/I8lEatHy218</v>
      </c>
      <c r="O158" s="1" t="str">
        <f>IF(VLOOKUP("math"&amp;RIGHT($A158,11),data!$A:$AA,O$8,FALSE)="","",VLOOKUP("math"&amp;RIGHT($A158,11),data!$A:$AA,O$8,FALSE))</f>
        <v/>
      </c>
      <c r="P158" s="1" t="str">
        <f>IF(VLOOKUP("math"&amp;RIGHT($A158,11),data!$A:$AA,P$8,FALSE)="","",VLOOKUP("math"&amp;RIGHT($A158,11),data!$A:$AA,P$8,FALSE))</f>
        <v/>
      </c>
      <c r="Q158" s="1" t="str">
        <f>IF(VLOOKUP("math"&amp;RIGHT($A158,11),data!$A:$AA,Q$8,FALSE)="","",VLOOKUP("math"&amp;RIGHT($A158,11),data!$A:$AA,Q$8,FALSE))</f>
        <v/>
      </c>
      <c r="R158" s="1" t="str">
        <f>IF(VLOOKUP("math"&amp;RIGHT($A158,11),data!$A:$AA,R$8,FALSE)="","",VLOOKUP("math"&amp;RIGHT($A158,11),data!$A:$AA,R$8,FALSE))</f>
        <v/>
      </c>
      <c r="S158" s="2" t="str">
        <f>IF(VLOOKUP("math"&amp;RIGHT($A158,11),data!$A:$AA,S$8,FALSE)="","",VLOOKUP("math"&amp;RIGHT($A158,11),data!$A:$AA,S$8,FALSE))</f>
        <v/>
      </c>
      <c r="T158" s="2" t="str">
        <f>IF(VLOOKUP("math"&amp;RIGHT($A158,11),data!$A:$AA,T$8,FALSE)="","",VLOOKUP("math"&amp;RIGHT($A158,11),data!$A:$AA,T$8,FALSE))</f>
        <v/>
      </c>
      <c r="U158" s="2" t="str">
        <f>IF(VLOOKUP("math"&amp;RIGHT($A158,11),data!$A:$AA,U$8,FALSE)="","",VLOOKUP("math"&amp;RIGHT($A158,11),data!$A:$AA,U$8,FALSE))</f>
        <v/>
      </c>
      <c r="V158" s="1" t="str">
        <f>IF(VLOOKUP("math"&amp;RIGHT($A158,11),data!$A:$AA,V$8,FALSE)="","",VLOOKUP("math"&amp;RIGHT($A158,11),data!$A:$AA,V$8,FALSE))</f>
        <v/>
      </c>
    </row>
    <row r="159" spans="1:22" s="1" customFormat="1" ht="18" customHeight="1">
      <c r="A159" s="15" t="s">
        <v>1057</v>
      </c>
      <c r="B159" s="14" t="str">
        <f>IF(VLOOKUP("math"&amp;RIGHT($A159,11),data!$A:$AA,B$8,FALSE)="","",VLOOKUP("math"&amp;RIGHT($A159,11),data!$A:$AA,B$8,FALSE))</f>
        <v>마름모의 두 대각선은 서로 다른 것을 수직이등분한다.(The two diagonal lines of the rhombus divide each other vertically and bisect each other.)</v>
      </c>
      <c r="C159" s="1" t="str">
        <f>IF(VLOOKUP("math"&amp;RIGHT($A159,11),data!$A:$AA,C$8,FALSE)="","",VLOOKUP("math"&amp;RIGHT($A159,11),data!$A:$AA,C$8,FALSE))</f>
        <v/>
      </c>
      <c r="D159" s="5" t="str">
        <f>IF(VLOOKUP("math"&amp;RIGHT($A159,11),data!$A:$AA,D$8,FALSE)="","",VLOOKUP("math"&amp;RIGHT($A159,11),data!$A:$AA,D$8,FALSE))</f>
        <v>20191215</v>
      </c>
      <c r="E159" s="5" t="str">
        <f>IF(VLOOKUP("math"&amp;RIGHT($A159,11),data!$A:$AA,E$8,FALSE)="","",VLOOKUP("math"&amp;RIGHT($A159,11),data!$A:$AA,E$8,FALSE))</f>
        <v>20170928</v>
      </c>
      <c r="F159" s="1" t="str">
        <f>IF(VLOOKUP("math"&amp;RIGHT($A159,11),data!$A:$AA,F$8,FALSE)="","",VLOOKUP("math"&amp;RIGHT($A159,11),data!$A:$AA,F$8,FALSE))</f>
        <v/>
      </c>
      <c r="G159" s="1"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5" t="str">
        <f>IF(VLOOKUP("math"&amp;RIGHT($A159,11),data!$A:$AA,H$8,FALSE)="","",VLOOKUP("math"&amp;RIGHT($A159,11),data!$A:$AA,H$8,FALSE))</f>
        <v>/2019/2017092821.pdf</v>
      </c>
      <c r="I159" s="1" t="str">
        <f>IF(VLOOKUP("math"&amp;RIGHT($A159,11),data!$A:$AA,I$8,FALSE)="","",VLOOKUP("math"&amp;RIGHT($A159,11),data!$A:$AA,I$8,FALSE))</f>
        <v>http://me2.do/FCYMI4Y6</v>
      </c>
      <c r="J159" s="1" t="str">
        <f>IF(VLOOKUP("math"&amp;RIGHT($A159,11),data!$A:$AA,J$8,FALSE)="","",VLOOKUP("math"&amp;RIGHT($A159,11),data!$A:$AA,J$8,FALSE))</f>
        <v/>
      </c>
      <c r="K159" s="1" t="str">
        <f>IF(VLOOKUP("math"&amp;RIGHT($A159,11),data!$A:$AA,K$8,FALSE)="","",VLOOKUP("math"&amp;RIGHT($A159,11),data!$A:$AA,K$8,FALSE))</f>
        <v>/2019/2017092820.wmv</v>
      </c>
      <c r="L159" s="1" t="str">
        <f>IF(VLOOKUP("math"&amp;RIGHT($A159,11),data!$A:$AA,L$8,FALSE)="","",VLOOKUP("math"&amp;RIGHT($A159,11),data!$A:$AA,L$8,FALSE))</f>
        <v>https://youtu.be/QS19hsf0Na4</v>
      </c>
      <c r="M159" s="1" t="str">
        <f>IF(VLOOKUP("math"&amp;RIGHT($A159,11),data!$A:$AA,M$8,FALSE)="","",VLOOKUP("math"&amp;RIGHT($A159,11),data!$A:$AA,M$8,FALSE))</f>
        <v/>
      </c>
      <c r="N159" s="1" t="str">
        <f>IF(VLOOKUP("math"&amp;RIGHT($A159,11),data!$A:$AA,N$8,FALSE)="","",VLOOKUP("math"&amp;RIGHT($A159,11),data!$A:$AA,N$8,FALSE))</f>
        <v>https://youtu.be/QS19hsf0Na4</v>
      </c>
      <c r="O159" s="1" t="str">
        <f>IF(VLOOKUP("math"&amp;RIGHT($A159,11),data!$A:$AA,O$8,FALSE)="","",VLOOKUP("math"&amp;RIGHT($A159,11),data!$A:$AA,O$8,FALSE))</f>
        <v/>
      </c>
      <c r="P159" s="1" t="str">
        <f>IF(VLOOKUP("math"&amp;RIGHT($A159,11),data!$A:$AA,P$8,FALSE)="","",VLOOKUP("math"&amp;RIGHT($A159,11),data!$A:$AA,P$8,FALSE))</f>
        <v/>
      </c>
      <c r="Q159" s="1" t="str">
        <f>IF(VLOOKUP("math"&amp;RIGHT($A159,11),data!$A:$AA,Q$8,FALSE)="","",VLOOKUP("math"&amp;RIGHT($A159,11),data!$A:$AA,Q$8,FALSE))</f>
        <v/>
      </c>
      <c r="R159" s="1" t="str">
        <f>IF(VLOOKUP("math"&amp;RIGHT($A159,11),data!$A:$AA,R$8,FALSE)="","",VLOOKUP("math"&amp;RIGHT($A159,11),data!$A:$AA,R$8,FALSE))</f>
        <v/>
      </c>
      <c r="S159" s="2" t="str">
        <f>IF(VLOOKUP("math"&amp;RIGHT($A159,11),data!$A:$AA,S$8,FALSE)="","",VLOOKUP("math"&amp;RIGHT($A159,11),data!$A:$AA,S$8,FALSE))</f>
        <v/>
      </c>
      <c r="T159" s="2" t="str">
        <f>IF(VLOOKUP("math"&amp;RIGHT($A159,11),data!$A:$AA,T$8,FALSE)="","",VLOOKUP("math"&amp;RIGHT($A159,11),data!$A:$AA,T$8,FALSE))</f>
        <v/>
      </c>
      <c r="U159" s="2" t="str">
        <f>IF(VLOOKUP("math"&amp;RIGHT($A159,11),data!$A:$AA,U$8,FALSE)="","",VLOOKUP("math"&amp;RIGHT($A159,11),data!$A:$AA,U$8,FALSE))</f>
        <v/>
      </c>
      <c r="V159" s="1" t="str">
        <f>IF(VLOOKUP("math"&amp;RIGHT($A159,11),data!$A:$AA,V$8,FALSE)="","",VLOOKUP("math"&amp;RIGHT($A159,11),data!$A:$AA,V$8,FALSE))</f>
        <v/>
      </c>
    </row>
    <row r="160" spans="1:22" s="1" customFormat="1" ht="18" customHeight="1">
      <c r="A160" s="15" t="s">
        <v>1064</v>
      </c>
      <c r="B160" s="14" t="str">
        <f>IF(VLOOKUP("math"&amp;RIGHT($A160,11),data!$A:$AA,B$8,FALSE)="","",VLOOKUP("math"&amp;RIGHT($A160,11),data!$A:$AA,B$8,FALSE))</f>
        <v>정사각형의 두 대각선은 길이가 같고 서로 다른 것을 수직 이등분한다.(The two diagonals of the square are equal lengths and bisecting different ones vertically.)</v>
      </c>
      <c r="C160" s="1" t="str">
        <f>IF(VLOOKUP("math"&amp;RIGHT($A160,11),data!$A:$AA,C$8,FALSE)="","",VLOOKUP("math"&amp;RIGHT($A160,11),data!$A:$AA,C$8,FALSE))</f>
        <v/>
      </c>
      <c r="D160" s="5" t="str">
        <f>IF(VLOOKUP("math"&amp;RIGHT($A160,11),data!$A:$AA,D$8,FALSE)="","",VLOOKUP("math"&amp;RIGHT($A160,11),data!$A:$AA,D$8,FALSE))</f>
        <v>20191216</v>
      </c>
      <c r="E160" s="5" t="str">
        <f>IF(VLOOKUP("math"&amp;RIGHT($A160,11),data!$A:$AA,E$8,FALSE)="","",VLOOKUP("math"&amp;RIGHT($A160,11),data!$A:$AA,E$8,FALSE))</f>
        <v>20170928</v>
      </c>
      <c r="F160" s="1" t="str">
        <f>IF(VLOOKUP("math"&amp;RIGHT($A160,11),data!$A:$AA,F$8,FALSE)="","",VLOOKUP("math"&amp;RIGHT($A160,11),data!$A:$AA,F$8,FALSE))</f>
        <v/>
      </c>
      <c r="G160" s="1"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5" t="str">
        <f>IF(VLOOKUP("math"&amp;RIGHT($A160,11),data!$A:$AA,H$8,FALSE)="","",VLOOKUP("math"&amp;RIGHT($A160,11),data!$A:$AA,H$8,FALSE))</f>
        <v>/2019/2017092822.pdf</v>
      </c>
      <c r="I160" s="1" t="str">
        <f>IF(VLOOKUP("math"&amp;RIGHT($A160,11),data!$A:$AA,I$8,FALSE)="","",VLOOKUP("math"&amp;RIGHT($A160,11),data!$A:$AA,I$8,FALSE))</f>
        <v>http://me2.do/5Qf5shPK</v>
      </c>
      <c r="J160" s="1" t="str">
        <f>IF(VLOOKUP("math"&amp;RIGHT($A160,11),data!$A:$AA,J$8,FALSE)="","",VLOOKUP("math"&amp;RIGHT($A160,11),data!$A:$AA,J$8,FALSE))</f>
        <v/>
      </c>
      <c r="K160" s="1" t="str">
        <f>IF(VLOOKUP("math"&amp;RIGHT($A160,11),data!$A:$AA,K$8,FALSE)="","",VLOOKUP("math"&amp;RIGHT($A160,11),data!$A:$AA,K$8,FALSE))</f>
        <v/>
      </c>
      <c r="L160" s="1" t="str">
        <f>IF(VLOOKUP("math"&amp;RIGHT($A160,11),data!$A:$AA,L$8,FALSE)="","",VLOOKUP("math"&amp;RIGHT($A160,11),data!$A:$AA,L$8,FALSE))</f>
        <v>https://youtu.be/fNaFtqarhSQ</v>
      </c>
      <c r="M160" s="1" t="str">
        <f>IF(VLOOKUP("math"&amp;RIGHT($A160,11),data!$A:$AA,M$8,FALSE)="","",VLOOKUP("math"&amp;RIGHT($A160,11),data!$A:$AA,M$8,FALSE))</f>
        <v/>
      </c>
      <c r="N160" s="1" t="str">
        <f>IF(VLOOKUP("math"&amp;RIGHT($A160,11),data!$A:$AA,N$8,FALSE)="","",VLOOKUP("math"&amp;RIGHT($A160,11),data!$A:$AA,N$8,FALSE))</f>
        <v>https://youtu.be/RMyDtUfDjBs</v>
      </c>
      <c r="O160" s="1" t="str">
        <f>IF(VLOOKUP("math"&amp;RIGHT($A160,11),data!$A:$AA,O$8,FALSE)="","",VLOOKUP("math"&amp;RIGHT($A160,11),data!$A:$AA,O$8,FALSE))</f>
        <v/>
      </c>
      <c r="P160" s="1" t="str">
        <f>IF(VLOOKUP("math"&amp;RIGHT($A160,11),data!$A:$AA,P$8,FALSE)="","",VLOOKUP("math"&amp;RIGHT($A160,11),data!$A:$AA,P$8,FALSE))</f>
        <v/>
      </c>
      <c r="Q160" s="1" t="str">
        <f>IF(VLOOKUP("math"&amp;RIGHT($A160,11),data!$A:$AA,Q$8,FALSE)="","",VLOOKUP("math"&amp;RIGHT($A160,11),data!$A:$AA,Q$8,FALSE))</f>
        <v/>
      </c>
      <c r="R160" s="1" t="str">
        <f>IF(VLOOKUP("math"&amp;RIGHT($A160,11),data!$A:$AA,R$8,FALSE)="","",VLOOKUP("math"&amp;RIGHT($A160,11),data!$A:$AA,R$8,FALSE))</f>
        <v/>
      </c>
      <c r="S160" s="2" t="str">
        <f>IF(VLOOKUP("math"&amp;RIGHT($A160,11),data!$A:$AA,S$8,FALSE)="","",VLOOKUP("math"&amp;RIGHT($A160,11),data!$A:$AA,S$8,FALSE))</f>
        <v/>
      </c>
      <c r="T160" s="2" t="str">
        <f>IF(VLOOKUP("math"&amp;RIGHT($A160,11),data!$A:$AA,T$8,FALSE)="","",VLOOKUP("math"&amp;RIGHT($A160,11),data!$A:$AA,T$8,FALSE))</f>
        <v/>
      </c>
      <c r="U160" s="2" t="str">
        <f>IF(VLOOKUP("math"&amp;RIGHT($A160,11),data!$A:$AA,U$8,FALSE)="","",VLOOKUP("math"&amp;RIGHT($A160,11),data!$A:$AA,U$8,FALSE))</f>
        <v/>
      </c>
      <c r="V160" s="1" t="str">
        <f>IF(VLOOKUP("math"&amp;RIGHT($A160,11),data!$A:$AA,V$8,FALSE)="","",VLOOKUP("math"&amp;RIGHT($A160,11),data!$A:$AA,V$8,FALSE))</f>
        <v/>
      </c>
    </row>
    <row r="161" spans="1:22" s="1" customFormat="1" ht="18" customHeight="1">
      <c r="A161" s="15" t="s">
        <v>244</v>
      </c>
      <c r="B161" s="14" t="str">
        <f>IF(VLOOKUP("math"&amp;RIGHT($A161,11),data!$A:$AA,B$8,FALSE)="","",VLOOKUP("math"&amp;RIGHT($A161,11),data!$A:$AA,B$8,FALSE))</f>
        <v/>
      </c>
      <c r="C161" s="1" t="str">
        <f>IF(VLOOKUP("math"&amp;RIGHT($A161,11),data!$A:$AA,C$8,FALSE)="","",VLOOKUP("math"&amp;RIGHT($A161,11),data!$A:$AA,C$8,FALSE))</f>
        <v>-</v>
      </c>
      <c r="D161" s="5" t="str">
        <f>IF(VLOOKUP("math"&amp;RIGHT($A161,11),data!$A:$AA,D$8,FALSE)="","",VLOOKUP("math"&amp;RIGHT($A161,11),data!$A:$AA,D$8,FALSE))</f>
        <v/>
      </c>
      <c r="E161" s="5" t="str">
        <f>IF(VLOOKUP("math"&amp;RIGHT($A161,11),data!$A:$AA,E$8,FALSE)="","",VLOOKUP("math"&amp;RIGHT($A161,11),data!$A:$AA,E$8,FALSE))</f>
        <v/>
      </c>
      <c r="F161" s="1" t="str">
        <f>IF(VLOOKUP("math"&amp;RIGHT($A161,11),data!$A:$AA,F$8,FALSE)="","",VLOOKUP("math"&amp;RIGHT($A161,11),data!$A:$AA,F$8,FALSE))</f>
        <v/>
      </c>
      <c r="G161" s="1"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5" t="str">
        <f>IF(VLOOKUP("math"&amp;RIGHT($A161,11),data!$A:$AA,H$8,FALSE)="","",VLOOKUP("math"&amp;RIGHT($A161,11),data!$A:$AA,H$8,FALSE))</f>
        <v/>
      </c>
      <c r="I161" s="1" t="str">
        <f>IF(VLOOKUP("math"&amp;RIGHT($A161,11),data!$A:$AA,I$8,FALSE)="","",VLOOKUP("math"&amp;RIGHT($A161,11),data!$A:$AA,I$8,FALSE))</f>
        <v/>
      </c>
      <c r="J161" s="1" t="str">
        <f>IF(VLOOKUP("math"&amp;RIGHT($A161,11),data!$A:$AA,J$8,FALSE)="","",VLOOKUP("math"&amp;RIGHT($A161,11),data!$A:$AA,J$8,FALSE))</f>
        <v/>
      </c>
      <c r="K161" s="1" t="str">
        <f>IF(VLOOKUP("math"&amp;RIGHT($A161,11),data!$A:$AA,K$8,FALSE)="","",VLOOKUP("math"&amp;RIGHT($A161,11),data!$A:$AA,K$8,FALSE))</f>
        <v/>
      </c>
      <c r="L161" s="1" t="str">
        <f>IF(VLOOKUP("math"&amp;RIGHT($A161,11),data!$A:$AA,L$8,FALSE)="","",VLOOKUP("math"&amp;RIGHT($A161,11),data!$A:$AA,L$8,FALSE))</f>
        <v/>
      </c>
      <c r="M161" s="1" t="str">
        <f>IF(VLOOKUP("math"&amp;RIGHT($A161,11),data!$A:$AA,M$8,FALSE)="","",VLOOKUP("math"&amp;RIGHT($A161,11),data!$A:$AA,M$8,FALSE))</f>
        <v/>
      </c>
      <c r="N161" s="1" t="str">
        <f>IF(VLOOKUP("math"&amp;RIGHT($A161,11),data!$A:$AA,N$8,FALSE)="","",VLOOKUP("math"&amp;RIGHT($A161,11),data!$A:$AA,N$8,FALSE))</f>
        <v/>
      </c>
      <c r="O161" s="1" t="str">
        <f>IF(VLOOKUP("math"&amp;RIGHT($A161,11),data!$A:$AA,O$8,FALSE)="","",VLOOKUP("math"&amp;RIGHT($A161,11),data!$A:$AA,O$8,FALSE))</f>
        <v/>
      </c>
      <c r="P161" s="1" t="str">
        <f>IF(VLOOKUP("math"&amp;RIGHT($A161,11),data!$A:$AA,P$8,FALSE)="","",VLOOKUP("math"&amp;RIGHT($A161,11),data!$A:$AA,P$8,FALSE))</f>
        <v/>
      </c>
      <c r="Q161" s="1" t="str">
        <f>IF(VLOOKUP("math"&amp;RIGHT($A161,11),data!$A:$AA,Q$8,FALSE)="","",VLOOKUP("math"&amp;RIGHT($A161,11),data!$A:$AA,Q$8,FALSE))</f>
        <v/>
      </c>
      <c r="R161" s="1" t="str">
        <f>IF(VLOOKUP("math"&amp;RIGHT($A161,11),data!$A:$AA,R$8,FALSE)="","",VLOOKUP("math"&amp;RIGHT($A161,11),data!$A:$AA,R$8,FALSE))</f>
        <v/>
      </c>
      <c r="S161" s="2" t="str">
        <f>IF(VLOOKUP("math"&amp;RIGHT($A161,11),data!$A:$AA,S$8,FALSE)="","",VLOOKUP("math"&amp;RIGHT($A161,11),data!$A:$AA,S$8,FALSE))</f>
        <v/>
      </c>
      <c r="T161" s="2" t="str">
        <f>IF(VLOOKUP("math"&amp;RIGHT($A161,11),data!$A:$AA,T$8,FALSE)="","",VLOOKUP("math"&amp;RIGHT($A161,11),data!$A:$AA,T$8,FALSE))</f>
        <v/>
      </c>
      <c r="U161" s="2" t="str">
        <f>IF(VLOOKUP("math"&amp;RIGHT($A161,11),data!$A:$AA,U$8,FALSE)="","",VLOOKUP("math"&amp;RIGHT($A161,11),data!$A:$AA,U$8,FALSE))</f>
        <v/>
      </c>
      <c r="V161" s="1" t="str">
        <f>IF(VLOOKUP("math"&amp;RIGHT($A161,11),data!$A:$AA,V$8,FALSE)="","",VLOOKUP("math"&amp;RIGHT($A161,11),data!$A:$AA,V$8,FALSE))</f>
        <v/>
      </c>
    </row>
    <row r="162" spans="1:22" s="1" customFormat="1" ht="18" customHeight="1">
      <c r="A162" s="15" t="s">
        <v>244</v>
      </c>
      <c r="B162" s="14" t="str">
        <f>IF(VLOOKUP("math"&amp;RIGHT($A162,11),data!$A:$AA,B$8,FALSE)="","",VLOOKUP("math"&amp;RIGHT($A162,11),data!$A:$AA,B$8,FALSE))</f>
        <v/>
      </c>
      <c r="C162" s="1" t="str">
        <f>IF(VLOOKUP("math"&amp;RIGHT($A162,11),data!$A:$AA,C$8,FALSE)="","",VLOOKUP("math"&amp;RIGHT($A162,11),data!$A:$AA,C$8,FALSE))</f>
        <v>-</v>
      </c>
      <c r="D162" s="5" t="str">
        <f>IF(VLOOKUP("math"&amp;RIGHT($A162,11),data!$A:$AA,D$8,FALSE)="","",VLOOKUP("math"&amp;RIGHT($A162,11),data!$A:$AA,D$8,FALSE))</f>
        <v/>
      </c>
      <c r="E162" s="5" t="str">
        <f>IF(VLOOKUP("math"&amp;RIGHT($A162,11),data!$A:$AA,E$8,FALSE)="","",VLOOKUP("math"&amp;RIGHT($A162,11),data!$A:$AA,E$8,FALSE))</f>
        <v/>
      </c>
      <c r="F162" s="1" t="str">
        <f>IF(VLOOKUP("math"&amp;RIGHT($A162,11),data!$A:$AA,F$8,FALSE)="","",VLOOKUP("math"&amp;RIGHT($A162,11),data!$A:$AA,F$8,FALSE))</f>
        <v/>
      </c>
      <c r="G162" s="1"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5" t="str">
        <f>IF(VLOOKUP("math"&amp;RIGHT($A162,11),data!$A:$AA,H$8,FALSE)="","",VLOOKUP("math"&amp;RIGHT($A162,11),data!$A:$AA,H$8,FALSE))</f>
        <v/>
      </c>
      <c r="I162" s="1" t="str">
        <f>IF(VLOOKUP("math"&amp;RIGHT($A162,11),data!$A:$AA,I$8,FALSE)="","",VLOOKUP("math"&amp;RIGHT($A162,11),data!$A:$AA,I$8,FALSE))</f>
        <v/>
      </c>
      <c r="J162" s="1" t="str">
        <f>IF(VLOOKUP("math"&amp;RIGHT($A162,11),data!$A:$AA,J$8,FALSE)="","",VLOOKUP("math"&amp;RIGHT($A162,11),data!$A:$AA,J$8,FALSE))</f>
        <v/>
      </c>
      <c r="K162" s="1" t="str">
        <f>IF(VLOOKUP("math"&amp;RIGHT($A162,11),data!$A:$AA,K$8,FALSE)="","",VLOOKUP("math"&amp;RIGHT($A162,11),data!$A:$AA,K$8,FALSE))</f>
        <v/>
      </c>
      <c r="L162" s="1" t="str">
        <f>IF(VLOOKUP("math"&amp;RIGHT($A162,11),data!$A:$AA,L$8,FALSE)="","",VLOOKUP("math"&amp;RIGHT($A162,11),data!$A:$AA,L$8,FALSE))</f>
        <v/>
      </c>
      <c r="M162" s="1" t="str">
        <f>IF(VLOOKUP("math"&amp;RIGHT($A162,11),data!$A:$AA,M$8,FALSE)="","",VLOOKUP("math"&amp;RIGHT($A162,11),data!$A:$AA,M$8,FALSE))</f>
        <v/>
      </c>
      <c r="N162" s="1" t="str">
        <f>IF(VLOOKUP("math"&amp;RIGHT($A162,11),data!$A:$AA,N$8,FALSE)="","",VLOOKUP("math"&amp;RIGHT($A162,11),data!$A:$AA,N$8,FALSE))</f>
        <v/>
      </c>
      <c r="O162" s="1" t="str">
        <f>IF(VLOOKUP("math"&amp;RIGHT($A162,11),data!$A:$AA,O$8,FALSE)="","",VLOOKUP("math"&amp;RIGHT($A162,11),data!$A:$AA,O$8,FALSE))</f>
        <v/>
      </c>
      <c r="P162" s="1" t="str">
        <f>IF(VLOOKUP("math"&amp;RIGHT($A162,11),data!$A:$AA,P$8,FALSE)="","",VLOOKUP("math"&amp;RIGHT($A162,11),data!$A:$AA,P$8,FALSE))</f>
        <v/>
      </c>
      <c r="Q162" s="1" t="str">
        <f>IF(VLOOKUP("math"&amp;RIGHT($A162,11),data!$A:$AA,Q$8,FALSE)="","",VLOOKUP("math"&amp;RIGHT($A162,11),data!$A:$AA,Q$8,FALSE))</f>
        <v/>
      </c>
      <c r="R162" s="1" t="str">
        <f>IF(VLOOKUP("math"&amp;RIGHT($A162,11),data!$A:$AA,R$8,FALSE)="","",VLOOKUP("math"&amp;RIGHT($A162,11),data!$A:$AA,R$8,FALSE))</f>
        <v/>
      </c>
      <c r="S162" s="2" t="str">
        <f>IF(VLOOKUP("math"&amp;RIGHT($A162,11),data!$A:$AA,S$8,FALSE)="","",VLOOKUP("math"&amp;RIGHT($A162,11),data!$A:$AA,S$8,FALSE))</f>
        <v/>
      </c>
      <c r="T162" s="2" t="str">
        <f>IF(VLOOKUP("math"&amp;RIGHT($A162,11),data!$A:$AA,T$8,FALSE)="","",VLOOKUP("math"&amp;RIGHT($A162,11),data!$A:$AA,T$8,FALSE))</f>
        <v/>
      </c>
      <c r="U162" s="2" t="str">
        <f>IF(VLOOKUP("math"&amp;RIGHT($A162,11),data!$A:$AA,U$8,FALSE)="","",VLOOKUP("math"&amp;RIGHT($A162,11),data!$A:$AA,U$8,FALSE))</f>
        <v/>
      </c>
      <c r="V162" s="1" t="str">
        <f>IF(VLOOKUP("math"&amp;RIGHT($A162,11),data!$A:$AA,V$8,FALSE)="","",VLOOKUP("math"&amp;RIGHT($A162,11),data!$A:$AA,V$8,FALSE))</f>
        <v/>
      </c>
    </row>
    <row r="163" spans="1:22" s="1" customFormat="1" ht="18" customHeight="1">
      <c r="A163" s="15" t="s">
        <v>1116</v>
      </c>
      <c r="B163" s="14" t="str">
        <f>IF(VLOOKUP("math"&amp;RIGHT($A163,11),data!$A:$AA,B$8,FALSE)="","",VLOOKUP("math"&amp;RIGHT($A163,11),data!$A:$AA,B$8,FALSE))</f>
        <v>닮음(Similarity)</v>
      </c>
      <c r="C163" s="1" t="str">
        <f>IF(VLOOKUP("math"&amp;RIGHT($A163,11),data!$A:$AA,C$8,FALSE)="","",VLOOKUP("math"&amp;RIGHT($A163,11),data!$A:$AA,C$8,FALSE))</f>
        <v>+</v>
      </c>
      <c r="D163" s="5" t="str">
        <f>IF(VLOOKUP("math"&amp;RIGHT($A163,11),data!$A:$AA,D$8,FALSE)="","",VLOOKUP("math"&amp;RIGHT($A163,11),data!$A:$AA,D$8,FALSE))</f>
        <v/>
      </c>
      <c r="E163" s="5" t="str">
        <f>IF(VLOOKUP("math"&amp;RIGHT($A163,11),data!$A:$AA,E$8,FALSE)="","",VLOOKUP("math"&amp;RIGHT($A163,11),data!$A:$AA,E$8,FALSE))</f>
        <v/>
      </c>
      <c r="F163" s="1" t="str">
        <f>IF(VLOOKUP("math"&amp;RIGHT($A163,11),data!$A:$AA,F$8,FALSE)="","",VLOOKUP("math"&amp;RIGHT($A163,11),data!$A:$AA,F$8,FALSE))</f>
        <v/>
      </c>
      <c r="G163" s="1"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5" t="str">
        <f>IF(VLOOKUP("math"&amp;RIGHT($A163,11),data!$A:$AA,H$8,FALSE)="","",VLOOKUP("math"&amp;RIGHT($A163,11),data!$A:$AA,H$8,FALSE))</f>
        <v/>
      </c>
      <c r="I163" s="1" t="str">
        <f>IF(VLOOKUP("math"&amp;RIGHT($A163,11),data!$A:$AA,I$8,FALSE)="","",VLOOKUP("math"&amp;RIGHT($A163,11),data!$A:$AA,I$8,FALSE))</f>
        <v/>
      </c>
      <c r="J163" s="1" t="str">
        <f>IF(VLOOKUP("math"&amp;RIGHT($A163,11),data!$A:$AA,J$8,FALSE)="","",VLOOKUP("math"&amp;RIGHT($A163,11),data!$A:$AA,J$8,FALSE))</f>
        <v/>
      </c>
      <c r="K163" s="1" t="str">
        <f>IF(VLOOKUP("math"&amp;RIGHT($A163,11),data!$A:$AA,K$8,FALSE)="","",VLOOKUP("math"&amp;RIGHT($A163,11),data!$A:$AA,K$8,FALSE))</f>
        <v/>
      </c>
      <c r="L163" s="1" t="str">
        <f>IF(VLOOKUP("math"&amp;RIGHT($A163,11),data!$A:$AA,L$8,FALSE)="","",VLOOKUP("math"&amp;RIGHT($A163,11),data!$A:$AA,L$8,FALSE))</f>
        <v/>
      </c>
      <c r="M163" s="1" t="str">
        <f>IF(VLOOKUP("math"&amp;RIGHT($A163,11),data!$A:$AA,M$8,FALSE)="","",VLOOKUP("math"&amp;RIGHT($A163,11),data!$A:$AA,M$8,FALSE))</f>
        <v/>
      </c>
      <c r="N163" s="1" t="str">
        <f>IF(VLOOKUP("math"&amp;RIGHT($A163,11),data!$A:$AA,N$8,FALSE)="","",VLOOKUP("math"&amp;RIGHT($A163,11),data!$A:$AA,N$8,FALSE))</f>
        <v/>
      </c>
      <c r="O163" s="1" t="str">
        <f>IF(VLOOKUP("math"&amp;RIGHT($A163,11),data!$A:$AA,O$8,FALSE)="","",VLOOKUP("math"&amp;RIGHT($A163,11),data!$A:$AA,O$8,FALSE))</f>
        <v/>
      </c>
      <c r="P163" s="1" t="str">
        <f>IF(VLOOKUP("math"&amp;RIGHT($A163,11),data!$A:$AA,P$8,FALSE)="","",VLOOKUP("math"&amp;RIGHT($A163,11),data!$A:$AA,P$8,FALSE))</f>
        <v/>
      </c>
      <c r="Q163" s="1" t="str">
        <f>IF(VLOOKUP("math"&amp;RIGHT($A163,11),data!$A:$AA,Q$8,FALSE)="","",VLOOKUP("math"&amp;RIGHT($A163,11),data!$A:$AA,Q$8,FALSE))</f>
        <v/>
      </c>
      <c r="R163" s="1" t="str">
        <f>IF(VLOOKUP("math"&amp;RIGHT($A163,11),data!$A:$AA,R$8,FALSE)="","",VLOOKUP("math"&amp;RIGHT($A163,11),data!$A:$AA,R$8,FALSE))</f>
        <v/>
      </c>
      <c r="S163" s="2" t="str">
        <f>IF(VLOOKUP("math"&amp;RIGHT($A163,11),data!$A:$AA,S$8,FALSE)="","",VLOOKUP("math"&amp;RIGHT($A163,11),data!$A:$AA,S$8,FALSE))</f>
        <v/>
      </c>
      <c r="T163" s="2" t="str">
        <f>IF(VLOOKUP("math"&amp;RIGHT($A163,11),data!$A:$AA,T$8,FALSE)="","",VLOOKUP("math"&amp;RIGHT($A163,11),data!$A:$AA,T$8,FALSE))</f>
        <v/>
      </c>
      <c r="U163" s="2" t="str">
        <f>IF(VLOOKUP("math"&amp;RIGHT($A163,11),data!$A:$AA,U$8,FALSE)="","",VLOOKUP("math"&amp;RIGHT($A163,11),data!$A:$AA,U$8,FALSE))</f>
        <v/>
      </c>
      <c r="V163" s="1" t="str">
        <f>IF(VLOOKUP("math"&amp;RIGHT($A163,11),data!$A:$AA,V$8,FALSE)="","",VLOOKUP("math"&amp;RIGHT($A163,11),data!$A:$AA,V$8,FALSE))</f>
        <v/>
      </c>
    </row>
    <row r="164" spans="1:22" s="1" customFormat="1" ht="18" customHeight="1">
      <c r="A164" s="15" t="s">
        <v>2866</v>
      </c>
      <c r="B164" s="14" t="str">
        <f>IF(VLOOKUP("math"&amp;RIGHT($A164,11),data!$A:$AA,B$8,FALSE)="","",VLOOKUP("math"&amp;RIGHT($A164,11),data!$A:$AA,B$8,FALSE))</f>
        <v>도형의 닮음(Similarity of Shapes)</v>
      </c>
      <c r="C164" s="1" t="str">
        <f>IF(VLOOKUP("math"&amp;RIGHT($A164,11),data!$A:$AA,C$8,FALSE)="","",VLOOKUP("math"&amp;RIGHT($A164,11),data!$A:$AA,C$8,FALSE))</f>
        <v>+</v>
      </c>
      <c r="D164" s="5" t="str">
        <f>IF(VLOOKUP("math"&amp;RIGHT($A164,11),data!$A:$AA,D$8,FALSE)="","",VLOOKUP("math"&amp;RIGHT($A164,11),data!$A:$AA,D$8,FALSE))</f>
        <v/>
      </c>
      <c r="E164" s="5" t="str">
        <f>IF(VLOOKUP("math"&amp;RIGHT($A164,11),data!$A:$AA,E$8,FALSE)="","",VLOOKUP("math"&amp;RIGHT($A164,11),data!$A:$AA,E$8,FALSE))</f>
        <v/>
      </c>
      <c r="F164" s="1" t="str">
        <f>IF(VLOOKUP("math"&amp;RIGHT($A164,11),data!$A:$AA,F$8,FALSE)="","",VLOOKUP("math"&amp;RIGHT($A164,11),data!$A:$AA,F$8,FALSE))</f>
        <v/>
      </c>
      <c r="G164" s="1"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5" t="str">
        <f>IF(VLOOKUP("math"&amp;RIGHT($A164,11),data!$A:$AA,H$8,FALSE)="","",VLOOKUP("math"&amp;RIGHT($A164,11),data!$A:$AA,H$8,FALSE))</f>
        <v/>
      </c>
      <c r="I164" s="1" t="str">
        <f>IF(VLOOKUP("math"&amp;RIGHT($A164,11),data!$A:$AA,I$8,FALSE)="","",VLOOKUP("math"&amp;RIGHT($A164,11),data!$A:$AA,I$8,FALSE))</f>
        <v/>
      </c>
      <c r="J164" s="1" t="str">
        <f>IF(VLOOKUP("math"&amp;RIGHT($A164,11),data!$A:$AA,J$8,FALSE)="","",VLOOKUP("math"&amp;RIGHT($A164,11),data!$A:$AA,J$8,FALSE))</f>
        <v/>
      </c>
      <c r="K164" s="1" t="str">
        <f>IF(VLOOKUP("math"&amp;RIGHT($A164,11),data!$A:$AA,K$8,FALSE)="","",VLOOKUP("math"&amp;RIGHT($A164,11),data!$A:$AA,K$8,FALSE))</f>
        <v/>
      </c>
      <c r="L164" s="1" t="str">
        <f>IF(VLOOKUP("math"&amp;RIGHT($A164,11),data!$A:$AA,L$8,FALSE)="","",VLOOKUP("math"&amp;RIGHT($A164,11),data!$A:$AA,L$8,FALSE))</f>
        <v/>
      </c>
      <c r="M164" s="1" t="str">
        <f>IF(VLOOKUP("math"&amp;RIGHT($A164,11),data!$A:$AA,M$8,FALSE)="","",VLOOKUP("math"&amp;RIGHT($A164,11),data!$A:$AA,M$8,FALSE))</f>
        <v/>
      </c>
      <c r="N164" s="1" t="str">
        <f>IF(VLOOKUP("math"&amp;RIGHT($A164,11),data!$A:$AA,N$8,FALSE)="","",VLOOKUP("math"&amp;RIGHT($A164,11),data!$A:$AA,N$8,FALSE))</f>
        <v/>
      </c>
      <c r="O164" s="1" t="str">
        <f>IF(VLOOKUP("math"&amp;RIGHT($A164,11),data!$A:$AA,O$8,FALSE)="","",VLOOKUP("math"&amp;RIGHT($A164,11),data!$A:$AA,O$8,FALSE))</f>
        <v/>
      </c>
      <c r="P164" s="1" t="str">
        <f>IF(VLOOKUP("math"&amp;RIGHT($A164,11),data!$A:$AA,P$8,FALSE)="","",VLOOKUP("math"&amp;RIGHT($A164,11),data!$A:$AA,P$8,FALSE))</f>
        <v/>
      </c>
      <c r="Q164" s="1" t="str">
        <f>IF(VLOOKUP("math"&amp;RIGHT($A164,11),data!$A:$AA,Q$8,FALSE)="","",VLOOKUP("math"&amp;RIGHT($A164,11),data!$A:$AA,Q$8,FALSE))</f>
        <v/>
      </c>
      <c r="R164" s="1" t="str">
        <f>IF(VLOOKUP("math"&amp;RIGHT($A164,11),data!$A:$AA,R$8,FALSE)="","",VLOOKUP("math"&amp;RIGHT($A164,11),data!$A:$AA,R$8,FALSE))</f>
        <v/>
      </c>
      <c r="S164" s="2" t="str">
        <f>IF(VLOOKUP("math"&amp;RIGHT($A164,11),data!$A:$AA,S$8,FALSE)="","",VLOOKUP("math"&amp;RIGHT($A164,11),data!$A:$AA,S$8,FALSE))</f>
        <v/>
      </c>
      <c r="T164" s="2" t="str">
        <f>IF(VLOOKUP("math"&amp;RIGHT($A164,11),data!$A:$AA,T$8,FALSE)="","",VLOOKUP("math"&amp;RIGHT($A164,11),data!$A:$AA,T$8,FALSE))</f>
        <v/>
      </c>
      <c r="U164" s="2" t="str">
        <f>IF(VLOOKUP("math"&amp;RIGHT($A164,11),data!$A:$AA,U$8,FALSE)="","",VLOOKUP("math"&amp;RIGHT($A164,11),data!$A:$AA,U$8,FALSE))</f>
        <v/>
      </c>
      <c r="V164" s="1" t="str">
        <f>IF(VLOOKUP("math"&amp;RIGHT($A164,11),data!$A:$AA,V$8,FALSE)="","",VLOOKUP("math"&amp;RIGHT($A164,11),data!$A:$AA,V$8,FALSE))</f>
        <v/>
      </c>
    </row>
    <row r="165" spans="1:22" s="1" customFormat="1" ht="18" customHeight="1">
      <c r="A165" s="15" t="s">
        <v>2873</v>
      </c>
      <c r="B165" s="14" t="str">
        <f>IF(VLOOKUP("math"&amp;RIGHT($A165,11),data!$A:$AA,B$8,FALSE)="","",VLOOKUP("math"&amp;RIGHT($A165,11),data!$A:$AA,B$8,FALSE))</f>
        <v>도형의 닮음(Similarity of Shapes)[playlist(YouTube)]</v>
      </c>
      <c r="C165" s="1" t="str">
        <f>IF(VLOOKUP("math"&amp;RIGHT($A165,11),data!$A:$AA,C$8,FALSE)="","",VLOOKUP("math"&amp;RIGHT($A165,11),data!$A:$AA,C$8,FALSE))</f>
        <v/>
      </c>
      <c r="D165" s="5" t="str">
        <f>IF(VLOOKUP("math"&amp;RIGHT($A165,11),data!$A:$AA,D$8,FALSE)="","",VLOOKUP("math"&amp;RIGHT($A165,11),data!$A:$AA,D$8,FALSE))</f>
        <v/>
      </c>
      <c r="E165" s="5" t="str">
        <f>IF(VLOOKUP("math"&amp;RIGHT($A165,11),data!$A:$AA,E$8,FALSE)="","",VLOOKUP("math"&amp;RIGHT($A165,11),data!$A:$AA,E$8,FALSE))</f>
        <v/>
      </c>
      <c r="F165" s="1" t="str">
        <f>IF(VLOOKUP("math"&amp;RIGHT($A165,11),data!$A:$AA,F$8,FALSE)="","",VLOOKUP("math"&amp;RIGHT($A165,11),data!$A:$AA,F$8,FALSE))</f>
        <v/>
      </c>
      <c r="G165" s="1"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https://www.youtube.com/watch?v=PEaiWJ5D0Mw&amp;list=PL2aesTdeAw74QB8-v17dR4cjwJGhsyFR2</v>
      </c>
      <c r="H165" s="15" t="str">
        <f>IF(VLOOKUP("math"&amp;RIGHT($A165,11),data!$A:$AA,H$8,FALSE)="","",VLOOKUP("math"&amp;RIGHT($A165,11),data!$A:$AA,H$8,FALSE))</f>
        <v/>
      </c>
      <c r="I165" s="1" t="str">
        <f>IF(VLOOKUP("math"&amp;RIGHT($A165,11),data!$A:$AA,I$8,FALSE)="","",VLOOKUP("math"&amp;RIGHT($A165,11),data!$A:$AA,I$8,FALSE))</f>
        <v/>
      </c>
      <c r="J165" s="1" t="str">
        <f>IF(VLOOKUP("math"&amp;RIGHT($A165,11),data!$A:$AA,J$8,FALSE)="","",VLOOKUP("math"&amp;RIGHT($A165,11),data!$A:$AA,J$8,FALSE))</f>
        <v/>
      </c>
      <c r="K165" s="1" t="str">
        <f>IF(VLOOKUP("math"&amp;RIGHT($A165,11),data!$A:$AA,K$8,FALSE)="","",VLOOKUP("math"&amp;RIGHT($A165,11),data!$A:$AA,K$8,FALSE))</f>
        <v/>
      </c>
      <c r="L165" s="1" t="str">
        <f>IF(VLOOKUP("math"&amp;RIGHT($A165,11),data!$A:$AA,L$8,FALSE)="","",VLOOKUP("math"&amp;RIGHT($A165,11),data!$A:$AA,L$8,FALSE))</f>
        <v/>
      </c>
      <c r="M165" s="1" t="str">
        <f>IF(VLOOKUP("math"&amp;RIGHT($A165,11),data!$A:$AA,M$8,FALSE)="","",VLOOKUP("math"&amp;RIGHT($A165,11),data!$A:$AA,M$8,FALSE))</f>
        <v/>
      </c>
      <c r="N165" s="1" t="str">
        <f>IF(VLOOKUP("math"&amp;RIGHT($A165,11),data!$A:$AA,N$8,FALSE)="","",VLOOKUP("math"&amp;RIGHT($A165,11),data!$A:$AA,N$8,FALSE))</f>
        <v/>
      </c>
      <c r="O165" s="1" t="str">
        <f>IF(VLOOKUP("math"&amp;RIGHT($A165,11),data!$A:$AA,O$8,FALSE)="","",VLOOKUP("math"&amp;RIGHT($A165,11),data!$A:$AA,O$8,FALSE))</f>
        <v/>
      </c>
      <c r="P165" s="1" t="str">
        <f>IF(VLOOKUP("math"&amp;RIGHT($A165,11),data!$A:$AA,P$8,FALSE)="","",VLOOKUP("math"&amp;RIGHT($A165,11),data!$A:$AA,P$8,FALSE))</f>
        <v/>
      </c>
      <c r="Q165" s="1" t="str">
        <f>IF(VLOOKUP("math"&amp;RIGHT($A165,11),data!$A:$AA,Q$8,FALSE)="","",VLOOKUP("math"&amp;RIGHT($A165,11),data!$A:$AA,Q$8,FALSE))</f>
        <v/>
      </c>
      <c r="R165" s="1" t="str">
        <f>IF(VLOOKUP("math"&amp;RIGHT($A165,11),data!$A:$AA,R$8,FALSE)="","",VLOOKUP("math"&amp;RIGHT($A165,11),data!$A:$AA,R$8,FALSE))</f>
        <v/>
      </c>
      <c r="S165" s="2" t="str">
        <f>IF(VLOOKUP("math"&amp;RIGHT($A165,11),data!$A:$AA,S$8,FALSE)="","",VLOOKUP("math"&amp;RIGHT($A165,11),data!$A:$AA,S$8,FALSE))</f>
        <v/>
      </c>
      <c r="T165" s="2" t="str">
        <f>IF(VLOOKUP("math"&amp;RIGHT($A165,11),data!$A:$AA,T$8,FALSE)="","",VLOOKUP("math"&amp;RIGHT($A165,11),data!$A:$AA,T$8,FALSE))</f>
        <v/>
      </c>
      <c r="U165" s="2" t="str">
        <f>IF(VLOOKUP("math"&amp;RIGHT($A165,11),data!$A:$AA,U$8,FALSE)="","",VLOOKUP("math"&amp;RIGHT($A165,11),data!$A:$AA,U$8,FALSE))</f>
        <v/>
      </c>
      <c r="V165" s="1" t="str">
        <f>IF(VLOOKUP("math"&amp;RIGHT($A165,11),data!$A:$AA,V$8,FALSE)="","",VLOOKUP("math"&amp;RIGHT($A165,11),data!$A:$AA,V$8,FALSE))</f>
        <v/>
      </c>
    </row>
    <row r="166" spans="1:22" s="1" customFormat="1" ht="18" customHeight="1">
      <c r="A166" s="15" t="s">
        <v>1096</v>
      </c>
      <c r="B166" s="14" t="str">
        <f>IF(VLOOKUP("math"&amp;RIGHT($A166,11),data!$A:$AA,B$8,FALSE)="","",VLOOKUP("math"&amp;RIGHT($A166,11),data!$A:$AA,B$8,FALSE))</f>
        <v>평면도형의 닮음(Similarity of plane figures)</v>
      </c>
      <c r="C166" s="1" t="str">
        <f>IF(VLOOKUP("math"&amp;RIGHT($A166,11),data!$A:$AA,C$8,FALSE)="","",VLOOKUP("math"&amp;RIGHT($A166,11),data!$A:$AA,C$8,FALSE))</f>
        <v/>
      </c>
      <c r="D166" s="5" t="str">
        <f>IF(VLOOKUP("math"&amp;RIGHT($A166,11),data!$A:$AA,D$8,FALSE)="","",VLOOKUP("math"&amp;RIGHT($A166,11),data!$A:$AA,D$8,FALSE))</f>
        <v>20191222</v>
      </c>
      <c r="E166" s="5" t="str">
        <f>IF(VLOOKUP("math"&amp;RIGHT($A166,11),data!$A:$AA,E$8,FALSE)="","",VLOOKUP("math"&amp;RIGHT($A166,11),data!$A:$AA,E$8,FALSE))</f>
        <v>20170928</v>
      </c>
      <c r="F166" s="1" t="str">
        <f>IF(VLOOKUP("math"&amp;RIGHT($A166,11),data!$A:$AA,F$8,FALSE)="","",VLOOKUP("math"&amp;RIGHT($A166,11),data!$A:$AA,F$8,FALSE))</f>
        <v/>
      </c>
      <c r="G166" s="1"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5" t="str">
        <f>IF(VLOOKUP("math"&amp;RIGHT($A166,11),data!$A:$AA,H$8,FALSE)="","",VLOOKUP("math"&amp;RIGHT($A166,11),data!$A:$AA,H$8,FALSE))</f>
        <v xml:space="preserve">/2019/2017092824.pdf
</v>
      </c>
      <c r="I166" s="1" t="str">
        <f>IF(VLOOKUP("math"&amp;RIGHT($A166,11),data!$A:$AA,I$8,FALSE)="","",VLOOKUP("math"&amp;RIGHT($A166,11),data!$A:$AA,I$8,FALSE))</f>
        <v>http://me2.do/FsPczsQT</v>
      </c>
      <c r="J166" s="1" t="str">
        <f>IF(VLOOKUP("math"&amp;RIGHT($A166,11),data!$A:$AA,J$8,FALSE)="","",VLOOKUP("math"&amp;RIGHT($A166,11),data!$A:$AA,J$8,FALSE))</f>
        <v/>
      </c>
      <c r="K166" s="1" t="str">
        <f>IF(VLOOKUP("math"&amp;RIGHT($A166,11),data!$A:$AA,K$8,FALSE)="","",VLOOKUP("math"&amp;RIGHT($A166,11),data!$A:$AA,K$8,FALSE))</f>
        <v/>
      </c>
      <c r="L166" s="1" t="str">
        <f>IF(VLOOKUP("math"&amp;RIGHT($A166,11),data!$A:$AA,L$8,FALSE)="","",VLOOKUP("math"&amp;RIGHT($A166,11),data!$A:$AA,L$8,FALSE))</f>
        <v xml:space="preserve">https://youtu.be/qZOkqw0WjAk
</v>
      </c>
      <c r="M166" s="1" t="str">
        <f>IF(VLOOKUP("math"&amp;RIGHT($A166,11),data!$A:$AA,M$8,FALSE)="","",VLOOKUP("math"&amp;RIGHT($A166,11),data!$A:$AA,M$8,FALSE))</f>
        <v/>
      </c>
      <c r="N166" s="1" t="str">
        <f>IF(VLOOKUP("math"&amp;RIGHT($A166,11),data!$A:$AA,N$8,FALSE)="","",VLOOKUP("math"&amp;RIGHT($A166,11),data!$A:$AA,N$8,FALSE))</f>
        <v>https://youtu.be/PEaiWJ5D0Mw</v>
      </c>
      <c r="O166" s="1" t="str">
        <f>IF(VLOOKUP("math"&amp;RIGHT($A166,11),data!$A:$AA,O$8,FALSE)="","",VLOOKUP("math"&amp;RIGHT($A166,11),data!$A:$AA,O$8,FALSE))</f>
        <v/>
      </c>
      <c r="P166" s="1" t="str">
        <f>IF(VLOOKUP("math"&amp;RIGHT($A166,11),data!$A:$AA,P$8,FALSE)="","",VLOOKUP("math"&amp;RIGHT($A166,11),data!$A:$AA,P$8,FALSE))</f>
        <v/>
      </c>
      <c r="Q166" s="1" t="str">
        <f>IF(VLOOKUP("math"&amp;RIGHT($A166,11),data!$A:$AA,Q$8,FALSE)="","",VLOOKUP("math"&amp;RIGHT($A166,11),data!$A:$AA,Q$8,FALSE))</f>
        <v/>
      </c>
      <c r="R166" s="1" t="str">
        <f>IF(VLOOKUP("math"&amp;RIGHT($A166,11),data!$A:$AA,R$8,FALSE)="","",VLOOKUP("math"&amp;RIGHT($A166,11),data!$A:$AA,R$8,FALSE))</f>
        <v/>
      </c>
      <c r="S166" s="2" t="str">
        <f>IF(VLOOKUP("math"&amp;RIGHT($A166,11),data!$A:$AA,S$8,FALSE)="","",VLOOKUP("math"&amp;RIGHT($A166,11),data!$A:$AA,S$8,FALSE))</f>
        <v/>
      </c>
      <c r="T166" s="2" t="str">
        <f>IF(VLOOKUP("math"&amp;RIGHT($A166,11),data!$A:$AA,T$8,FALSE)="","",VLOOKUP("math"&amp;RIGHT($A166,11),data!$A:$AA,T$8,FALSE))</f>
        <v/>
      </c>
      <c r="U166" s="2" t="str">
        <f>IF(VLOOKUP("math"&amp;RIGHT($A166,11),data!$A:$AA,U$8,FALSE)="","",VLOOKUP("math"&amp;RIGHT($A166,11),data!$A:$AA,U$8,FALSE))</f>
        <v/>
      </c>
      <c r="V166" s="1" t="str">
        <f>IF(VLOOKUP("math"&amp;RIGHT($A166,11),data!$A:$AA,V$8,FALSE)="","",VLOOKUP("math"&amp;RIGHT($A166,11),data!$A:$AA,V$8,FALSE))</f>
        <v/>
      </c>
    </row>
    <row r="167" spans="1:22" s="1" customFormat="1" ht="18" customHeight="1">
      <c r="A167" s="15" t="s">
        <v>1117</v>
      </c>
      <c r="B167" s="14" t="str">
        <f>IF(VLOOKUP("math"&amp;RIGHT($A167,11),data!$A:$AA,B$8,FALSE)="","",VLOOKUP("math"&amp;RIGHT($A167,11),data!$A:$AA,B$8,FALSE))</f>
        <v>닮음 : 확대 또는 축소 했을 때, 합동이다.(포개어 진다.)</v>
      </c>
      <c r="C167" s="1" t="str">
        <f>IF(VLOOKUP("math"&amp;RIGHT($A167,11),data!$A:$AA,C$8,FALSE)="","",VLOOKUP("math"&amp;RIGHT($A167,11),data!$A:$AA,C$8,FALSE))</f>
        <v/>
      </c>
      <c r="D167" s="5" t="str">
        <f>IF(VLOOKUP("math"&amp;RIGHT($A167,11),data!$A:$AA,D$8,FALSE)="","",VLOOKUP("math"&amp;RIGHT($A167,11),data!$A:$AA,D$8,FALSE))</f>
        <v/>
      </c>
      <c r="E167" s="5" t="str">
        <f>IF(VLOOKUP("math"&amp;RIGHT($A167,11),data!$A:$AA,E$8,FALSE)="","",VLOOKUP("math"&amp;RIGHT($A167,11),data!$A:$AA,E$8,FALSE))</f>
        <v/>
      </c>
      <c r="F167" s="1" t="str">
        <f>IF(VLOOKUP("math"&amp;RIGHT($A167,11),data!$A:$AA,F$8,FALSE)="","",VLOOKUP("math"&amp;RIGHT($A167,11),data!$A:$AA,F$8,FALSE))</f>
        <v/>
      </c>
      <c r="G167" s="1"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5" t="str">
        <f>IF(VLOOKUP("math"&amp;RIGHT($A167,11),data!$A:$AA,H$8,FALSE)="","",VLOOKUP("math"&amp;RIGHT($A167,11),data!$A:$AA,H$8,FALSE))</f>
        <v/>
      </c>
      <c r="I167" s="1" t="str">
        <f>IF(VLOOKUP("math"&amp;RIGHT($A167,11),data!$A:$AA,I$8,FALSE)="","",VLOOKUP("math"&amp;RIGHT($A167,11),data!$A:$AA,I$8,FALSE))</f>
        <v/>
      </c>
      <c r="J167" s="1" t="str">
        <f>IF(VLOOKUP("math"&amp;RIGHT($A167,11),data!$A:$AA,J$8,FALSE)="","",VLOOKUP("math"&amp;RIGHT($A167,11),data!$A:$AA,J$8,FALSE))</f>
        <v/>
      </c>
      <c r="K167" s="1" t="str">
        <f>IF(VLOOKUP("math"&amp;RIGHT($A167,11),data!$A:$AA,K$8,FALSE)="","",VLOOKUP("math"&amp;RIGHT($A167,11),data!$A:$AA,K$8,FALSE))</f>
        <v/>
      </c>
      <c r="L167" s="1" t="str">
        <f>IF(VLOOKUP("math"&amp;RIGHT($A167,11),data!$A:$AA,L$8,FALSE)="","",VLOOKUP("math"&amp;RIGHT($A167,11),data!$A:$AA,L$8,FALSE))</f>
        <v/>
      </c>
      <c r="M167" s="1" t="str">
        <f>IF(VLOOKUP("math"&amp;RIGHT($A167,11),data!$A:$AA,M$8,FALSE)="","",VLOOKUP("math"&amp;RIGHT($A167,11),data!$A:$AA,M$8,FALSE))</f>
        <v/>
      </c>
      <c r="N167" s="1" t="str">
        <f>IF(VLOOKUP("math"&amp;RIGHT($A167,11),data!$A:$AA,N$8,FALSE)="","",VLOOKUP("math"&amp;RIGHT($A167,11),data!$A:$AA,N$8,FALSE))</f>
        <v/>
      </c>
      <c r="O167" s="1" t="str">
        <f>IF(VLOOKUP("math"&amp;RIGHT($A167,11),data!$A:$AA,O$8,FALSE)="","",VLOOKUP("math"&amp;RIGHT($A167,11),data!$A:$AA,O$8,FALSE))</f>
        <v/>
      </c>
      <c r="P167" s="1" t="str">
        <f>IF(VLOOKUP("math"&amp;RIGHT($A167,11),data!$A:$AA,P$8,FALSE)="","",VLOOKUP("math"&amp;RIGHT($A167,11),data!$A:$AA,P$8,FALSE))</f>
        <v/>
      </c>
      <c r="Q167" s="1" t="str">
        <f>IF(VLOOKUP("math"&amp;RIGHT($A167,11),data!$A:$AA,Q$8,FALSE)="","",VLOOKUP("math"&amp;RIGHT($A167,11),data!$A:$AA,Q$8,FALSE))</f>
        <v/>
      </c>
      <c r="R167" s="1" t="str">
        <f>IF(VLOOKUP("math"&amp;RIGHT($A167,11),data!$A:$AA,R$8,FALSE)="","",VLOOKUP("math"&amp;RIGHT($A167,11),data!$A:$AA,R$8,FALSE))</f>
        <v/>
      </c>
      <c r="S167" s="2" t="str">
        <f>IF(VLOOKUP("math"&amp;RIGHT($A167,11),data!$A:$AA,S$8,FALSE)="","",VLOOKUP("math"&amp;RIGHT($A167,11),data!$A:$AA,S$8,FALSE))</f>
        <v/>
      </c>
      <c r="T167" s="2" t="str">
        <f>IF(VLOOKUP("math"&amp;RIGHT($A167,11),data!$A:$AA,T$8,FALSE)="","",VLOOKUP("math"&amp;RIGHT($A167,11),data!$A:$AA,T$8,FALSE))</f>
        <v/>
      </c>
      <c r="U167" s="2" t="str">
        <f>IF(VLOOKUP("math"&amp;RIGHT($A167,11),data!$A:$AA,U$8,FALSE)="","",VLOOKUP("math"&amp;RIGHT($A167,11),data!$A:$AA,U$8,FALSE))</f>
        <v/>
      </c>
      <c r="V167" s="1" t="str">
        <f>IF(VLOOKUP("math"&amp;RIGHT($A167,11),data!$A:$AA,V$8,FALSE)="","",VLOOKUP("math"&amp;RIGHT($A167,11),data!$A:$AA,V$8,FALSE))</f>
        <v/>
      </c>
    </row>
    <row r="168" spans="1:22" s="1" customFormat="1" ht="18" customHeight="1">
      <c r="A168" s="15" t="s">
        <v>1463</v>
      </c>
      <c r="B168" s="14" t="str">
        <f>IF(VLOOKUP("math"&amp;RIGHT($A168,11),data!$A:$AA,B$8,FALSE)="","",VLOOKUP("math"&amp;RIGHT($A168,11),data!$A:$AA,B$8,FALSE))</f>
        <v>닮음비 : r배 확대하여 합동이 될 때, 1:r 을 닮음비 라고 한다.</v>
      </c>
      <c r="C168" s="1" t="str">
        <f>IF(VLOOKUP("math"&amp;RIGHT($A168,11),data!$A:$AA,C$8,FALSE)="","",VLOOKUP("math"&amp;RIGHT($A168,11),data!$A:$AA,C$8,FALSE))</f>
        <v/>
      </c>
      <c r="D168" s="5" t="str">
        <f>IF(VLOOKUP("math"&amp;RIGHT($A168,11),data!$A:$AA,D$8,FALSE)="","",VLOOKUP("math"&amp;RIGHT($A168,11),data!$A:$AA,D$8,FALSE))</f>
        <v/>
      </c>
      <c r="E168" s="5" t="str">
        <f>IF(VLOOKUP("math"&amp;RIGHT($A168,11),data!$A:$AA,E$8,FALSE)="","",VLOOKUP("math"&amp;RIGHT($A168,11),data!$A:$AA,E$8,FALSE))</f>
        <v/>
      </c>
      <c r="F168" s="1" t="str">
        <f>IF(VLOOKUP("math"&amp;RIGHT($A168,11),data!$A:$AA,F$8,FALSE)="","",VLOOKUP("math"&amp;RIGHT($A168,11),data!$A:$AA,F$8,FALSE))</f>
        <v/>
      </c>
      <c r="G168" s="1"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5" t="str">
        <f>IF(VLOOKUP("math"&amp;RIGHT($A168,11),data!$A:$AA,H$8,FALSE)="","",VLOOKUP("math"&amp;RIGHT($A168,11),data!$A:$AA,H$8,FALSE))</f>
        <v/>
      </c>
      <c r="I168" s="1" t="str">
        <f>IF(VLOOKUP("math"&amp;RIGHT($A168,11),data!$A:$AA,I$8,FALSE)="","",VLOOKUP("math"&amp;RIGHT($A168,11),data!$A:$AA,I$8,FALSE))</f>
        <v/>
      </c>
      <c r="J168" s="1" t="str">
        <f>IF(VLOOKUP("math"&amp;RIGHT($A168,11),data!$A:$AA,J$8,FALSE)="","",VLOOKUP("math"&amp;RIGHT($A168,11),data!$A:$AA,J$8,FALSE))</f>
        <v/>
      </c>
      <c r="K168" s="1" t="str">
        <f>IF(VLOOKUP("math"&amp;RIGHT($A168,11),data!$A:$AA,K$8,FALSE)="","",VLOOKUP("math"&amp;RIGHT($A168,11),data!$A:$AA,K$8,FALSE))</f>
        <v/>
      </c>
      <c r="L168" s="1" t="str">
        <f>IF(VLOOKUP("math"&amp;RIGHT($A168,11),data!$A:$AA,L$8,FALSE)="","",VLOOKUP("math"&amp;RIGHT($A168,11),data!$A:$AA,L$8,FALSE))</f>
        <v/>
      </c>
      <c r="M168" s="1" t="str">
        <f>IF(VLOOKUP("math"&amp;RIGHT($A168,11),data!$A:$AA,M$8,FALSE)="","",VLOOKUP("math"&amp;RIGHT($A168,11),data!$A:$AA,M$8,FALSE))</f>
        <v/>
      </c>
      <c r="N168" s="1" t="str">
        <f>IF(VLOOKUP("math"&amp;RIGHT($A168,11),data!$A:$AA,N$8,FALSE)="","",VLOOKUP("math"&amp;RIGHT($A168,11),data!$A:$AA,N$8,FALSE))</f>
        <v/>
      </c>
      <c r="O168" s="1" t="str">
        <f>IF(VLOOKUP("math"&amp;RIGHT($A168,11),data!$A:$AA,O$8,FALSE)="","",VLOOKUP("math"&amp;RIGHT($A168,11),data!$A:$AA,O$8,FALSE))</f>
        <v/>
      </c>
      <c r="P168" s="1" t="str">
        <f>IF(VLOOKUP("math"&amp;RIGHT($A168,11),data!$A:$AA,P$8,FALSE)="","",VLOOKUP("math"&amp;RIGHT($A168,11),data!$A:$AA,P$8,FALSE))</f>
        <v/>
      </c>
      <c r="Q168" s="1" t="str">
        <f>IF(VLOOKUP("math"&amp;RIGHT($A168,11),data!$A:$AA,Q$8,FALSE)="","",VLOOKUP("math"&amp;RIGHT($A168,11),data!$A:$AA,Q$8,FALSE))</f>
        <v/>
      </c>
      <c r="R168" s="1" t="str">
        <f>IF(VLOOKUP("math"&amp;RIGHT($A168,11),data!$A:$AA,R$8,FALSE)="","",VLOOKUP("math"&amp;RIGHT($A168,11),data!$A:$AA,R$8,FALSE))</f>
        <v/>
      </c>
      <c r="S168" s="2" t="str">
        <f>IF(VLOOKUP("math"&amp;RIGHT($A168,11),data!$A:$AA,S$8,FALSE)="","",VLOOKUP("math"&amp;RIGHT($A168,11),data!$A:$AA,S$8,FALSE))</f>
        <v/>
      </c>
      <c r="T168" s="2" t="str">
        <f>IF(VLOOKUP("math"&amp;RIGHT($A168,11),data!$A:$AA,T$8,FALSE)="","",VLOOKUP("math"&amp;RIGHT($A168,11),data!$A:$AA,T$8,FALSE))</f>
        <v/>
      </c>
      <c r="U168" s="2" t="str">
        <f>IF(VLOOKUP("math"&amp;RIGHT($A168,11),data!$A:$AA,U$8,FALSE)="","",VLOOKUP("math"&amp;RIGHT($A168,11),data!$A:$AA,U$8,FALSE))</f>
        <v/>
      </c>
      <c r="V168" s="1" t="str">
        <f>IF(VLOOKUP("math"&amp;RIGHT($A168,11),data!$A:$AA,V$8,FALSE)="","",VLOOKUP("math"&amp;RIGHT($A168,11),data!$A:$AA,V$8,FALSE))</f>
        <v/>
      </c>
    </row>
    <row r="169" spans="1:22" s="1" customFormat="1" ht="18" customHeight="1">
      <c r="A169" s="15" t="s">
        <v>1118</v>
      </c>
      <c r="B169" s="14" t="str">
        <f>IF(VLOOKUP("math"&amp;RIGHT($A169,11),data!$A:$AA,B$8,FALSE)="","",VLOOKUP("math"&amp;RIGHT($A169,11),data!$A:$AA,B$8,FALSE))</f>
        <v>닮음 도형의 성질 : 대응각의 크기가 각각 같다. 대응변의 길이의 비가 같다.</v>
      </c>
      <c r="C169" s="1" t="str">
        <f>IF(VLOOKUP("math"&amp;RIGHT($A169,11),data!$A:$AA,C$8,FALSE)="","",VLOOKUP("math"&amp;RIGHT($A169,11),data!$A:$AA,C$8,FALSE))</f>
        <v/>
      </c>
      <c r="D169" s="5" t="str">
        <f>IF(VLOOKUP("math"&amp;RIGHT($A169,11),data!$A:$AA,D$8,FALSE)="","",VLOOKUP("math"&amp;RIGHT($A169,11),data!$A:$AA,D$8,FALSE))</f>
        <v/>
      </c>
      <c r="E169" s="5" t="str">
        <f>IF(VLOOKUP("math"&amp;RIGHT($A169,11),data!$A:$AA,E$8,FALSE)="","",VLOOKUP("math"&amp;RIGHT($A169,11),data!$A:$AA,E$8,FALSE))</f>
        <v/>
      </c>
      <c r="F169" s="1" t="str">
        <f>IF(VLOOKUP("math"&amp;RIGHT($A169,11),data!$A:$AA,F$8,FALSE)="","",VLOOKUP("math"&amp;RIGHT($A169,11),data!$A:$AA,F$8,FALSE))</f>
        <v/>
      </c>
      <c r="G169" s="1"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5" t="str">
        <f>IF(VLOOKUP("math"&amp;RIGHT($A169,11),data!$A:$AA,H$8,FALSE)="","",VLOOKUP("math"&amp;RIGHT($A169,11),data!$A:$AA,H$8,FALSE))</f>
        <v/>
      </c>
      <c r="I169" s="1" t="str">
        <f>IF(VLOOKUP("math"&amp;RIGHT($A169,11),data!$A:$AA,I$8,FALSE)="","",VLOOKUP("math"&amp;RIGHT($A169,11),data!$A:$AA,I$8,FALSE))</f>
        <v/>
      </c>
      <c r="J169" s="1" t="str">
        <f>IF(VLOOKUP("math"&amp;RIGHT($A169,11),data!$A:$AA,J$8,FALSE)="","",VLOOKUP("math"&amp;RIGHT($A169,11),data!$A:$AA,J$8,FALSE))</f>
        <v/>
      </c>
      <c r="K169" s="1" t="str">
        <f>IF(VLOOKUP("math"&amp;RIGHT($A169,11),data!$A:$AA,K$8,FALSE)="","",VLOOKUP("math"&amp;RIGHT($A169,11),data!$A:$AA,K$8,FALSE))</f>
        <v/>
      </c>
      <c r="L169" s="1" t="str">
        <f>IF(VLOOKUP("math"&amp;RIGHT($A169,11),data!$A:$AA,L$8,FALSE)="","",VLOOKUP("math"&amp;RIGHT($A169,11),data!$A:$AA,L$8,FALSE))</f>
        <v/>
      </c>
      <c r="M169" s="1" t="str">
        <f>IF(VLOOKUP("math"&amp;RIGHT($A169,11),data!$A:$AA,M$8,FALSE)="","",VLOOKUP("math"&amp;RIGHT($A169,11),data!$A:$AA,M$8,FALSE))</f>
        <v/>
      </c>
      <c r="N169" s="1" t="str">
        <f>IF(VLOOKUP("math"&amp;RIGHT($A169,11),data!$A:$AA,N$8,FALSE)="","",VLOOKUP("math"&amp;RIGHT($A169,11),data!$A:$AA,N$8,FALSE))</f>
        <v/>
      </c>
      <c r="O169" s="1" t="str">
        <f>IF(VLOOKUP("math"&amp;RIGHT($A169,11),data!$A:$AA,O$8,FALSE)="","",VLOOKUP("math"&amp;RIGHT($A169,11),data!$A:$AA,O$8,FALSE))</f>
        <v/>
      </c>
      <c r="P169" s="1" t="str">
        <f>IF(VLOOKUP("math"&amp;RIGHT($A169,11),data!$A:$AA,P$8,FALSE)="","",VLOOKUP("math"&amp;RIGHT($A169,11),data!$A:$AA,P$8,FALSE))</f>
        <v/>
      </c>
      <c r="Q169" s="1" t="str">
        <f>IF(VLOOKUP("math"&amp;RIGHT($A169,11),data!$A:$AA,Q$8,FALSE)="","",VLOOKUP("math"&amp;RIGHT($A169,11),data!$A:$AA,Q$8,FALSE))</f>
        <v/>
      </c>
      <c r="R169" s="1" t="str">
        <f>IF(VLOOKUP("math"&amp;RIGHT($A169,11),data!$A:$AA,R$8,FALSE)="","",VLOOKUP("math"&amp;RIGHT($A169,11),data!$A:$AA,R$8,FALSE))</f>
        <v/>
      </c>
      <c r="S169" s="2" t="str">
        <f>IF(VLOOKUP("math"&amp;RIGHT($A169,11),data!$A:$AA,S$8,FALSE)="","",VLOOKUP("math"&amp;RIGHT($A169,11),data!$A:$AA,S$8,FALSE))</f>
        <v/>
      </c>
      <c r="T169" s="2" t="str">
        <f>IF(VLOOKUP("math"&amp;RIGHT($A169,11),data!$A:$AA,T$8,FALSE)="","",VLOOKUP("math"&amp;RIGHT($A169,11),data!$A:$AA,T$8,FALSE))</f>
        <v/>
      </c>
      <c r="U169" s="2" t="str">
        <f>IF(VLOOKUP("math"&amp;RIGHT($A169,11),data!$A:$AA,U$8,FALSE)="","",VLOOKUP("math"&amp;RIGHT($A169,11),data!$A:$AA,U$8,FALSE))</f>
        <v/>
      </c>
      <c r="V169" s="1" t="str">
        <f>IF(VLOOKUP("math"&amp;RIGHT($A169,11),data!$A:$AA,V$8,FALSE)="","",VLOOKUP("math"&amp;RIGHT($A169,11),data!$A:$AA,V$8,FALSE))</f>
        <v/>
      </c>
    </row>
    <row r="170" spans="1:22" s="1" customFormat="1" ht="18" customHeight="1">
      <c r="A170" s="15" t="s">
        <v>1119</v>
      </c>
      <c r="B170" s="14" t="str">
        <f>IF(VLOOKUP("math"&amp;RIGHT($A170,11),data!$A:$AA,B$8,FALSE)="","",VLOOKUP("math"&amp;RIGHT($A170,11),data!$A:$AA,B$8,FALSE))</f>
        <v>입체도형에서의 닮음</v>
      </c>
      <c r="C170" s="1" t="str">
        <f>IF(VLOOKUP("math"&amp;RIGHT($A170,11),data!$A:$AA,C$8,FALSE)="","",VLOOKUP("math"&amp;RIGHT($A170,11),data!$A:$AA,C$8,FALSE))</f>
        <v/>
      </c>
      <c r="D170" s="5" t="str">
        <f>IF(VLOOKUP("math"&amp;RIGHT($A170,11),data!$A:$AA,D$8,FALSE)="","",VLOOKUP("math"&amp;RIGHT($A170,11),data!$A:$AA,D$8,FALSE))</f>
        <v/>
      </c>
      <c r="E170" s="5" t="str">
        <f>IF(VLOOKUP("math"&amp;RIGHT($A170,11),data!$A:$AA,E$8,FALSE)="","",VLOOKUP("math"&amp;RIGHT($A170,11),data!$A:$AA,E$8,FALSE))</f>
        <v/>
      </c>
      <c r="F170" s="1" t="str">
        <f>IF(VLOOKUP("math"&amp;RIGHT($A170,11),data!$A:$AA,F$8,FALSE)="","",VLOOKUP("math"&amp;RIGHT($A170,11),data!$A:$AA,F$8,FALSE))</f>
        <v/>
      </c>
      <c r="G170" s="1"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5" t="str">
        <f>IF(VLOOKUP("math"&amp;RIGHT($A170,11),data!$A:$AA,H$8,FALSE)="","",VLOOKUP("math"&amp;RIGHT($A170,11),data!$A:$AA,H$8,FALSE))</f>
        <v/>
      </c>
      <c r="I170" s="1" t="str">
        <f>IF(VLOOKUP("math"&amp;RIGHT($A170,11),data!$A:$AA,I$8,FALSE)="","",VLOOKUP("math"&amp;RIGHT($A170,11),data!$A:$AA,I$8,FALSE))</f>
        <v/>
      </c>
      <c r="J170" s="1" t="str">
        <f>IF(VLOOKUP("math"&amp;RIGHT($A170,11),data!$A:$AA,J$8,FALSE)="","",VLOOKUP("math"&amp;RIGHT($A170,11),data!$A:$AA,J$8,FALSE))</f>
        <v/>
      </c>
      <c r="K170" s="1" t="str">
        <f>IF(VLOOKUP("math"&amp;RIGHT($A170,11),data!$A:$AA,K$8,FALSE)="","",VLOOKUP("math"&amp;RIGHT($A170,11),data!$A:$AA,K$8,FALSE))</f>
        <v/>
      </c>
      <c r="L170" s="1" t="str">
        <f>IF(VLOOKUP("math"&amp;RIGHT($A170,11),data!$A:$AA,L$8,FALSE)="","",VLOOKUP("math"&amp;RIGHT($A170,11),data!$A:$AA,L$8,FALSE))</f>
        <v/>
      </c>
      <c r="M170" s="1" t="str">
        <f>IF(VLOOKUP("math"&amp;RIGHT($A170,11),data!$A:$AA,M$8,FALSE)="","",VLOOKUP("math"&amp;RIGHT($A170,11),data!$A:$AA,M$8,FALSE))</f>
        <v/>
      </c>
      <c r="N170" s="1" t="str">
        <f>IF(VLOOKUP("math"&amp;RIGHT($A170,11),data!$A:$AA,N$8,FALSE)="","",VLOOKUP("math"&amp;RIGHT($A170,11),data!$A:$AA,N$8,FALSE))</f>
        <v/>
      </c>
      <c r="O170" s="1" t="str">
        <f>IF(VLOOKUP("math"&amp;RIGHT($A170,11),data!$A:$AA,O$8,FALSE)="","",VLOOKUP("math"&amp;RIGHT($A170,11),data!$A:$AA,O$8,FALSE))</f>
        <v/>
      </c>
      <c r="P170" s="1" t="str">
        <f>IF(VLOOKUP("math"&amp;RIGHT($A170,11),data!$A:$AA,P$8,FALSE)="","",VLOOKUP("math"&amp;RIGHT($A170,11),data!$A:$AA,P$8,FALSE))</f>
        <v/>
      </c>
      <c r="Q170" s="1" t="str">
        <f>IF(VLOOKUP("math"&amp;RIGHT($A170,11),data!$A:$AA,Q$8,FALSE)="","",VLOOKUP("math"&amp;RIGHT($A170,11),data!$A:$AA,Q$8,FALSE))</f>
        <v/>
      </c>
      <c r="R170" s="1" t="str">
        <f>IF(VLOOKUP("math"&amp;RIGHT($A170,11),data!$A:$AA,R$8,FALSE)="","",VLOOKUP("math"&amp;RIGHT($A170,11),data!$A:$AA,R$8,FALSE))</f>
        <v/>
      </c>
      <c r="S170" s="2" t="str">
        <f>IF(VLOOKUP("math"&amp;RIGHT($A170,11),data!$A:$AA,S$8,FALSE)="","",VLOOKUP("math"&amp;RIGHT($A170,11),data!$A:$AA,S$8,FALSE))</f>
        <v/>
      </c>
      <c r="T170" s="2" t="str">
        <f>IF(VLOOKUP("math"&amp;RIGHT($A170,11),data!$A:$AA,T$8,FALSE)="","",VLOOKUP("math"&amp;RIGHT($A170,11),data!$A:$AA,T$8,FALSE))</f>
        <v/>
      </c>
      <c r="U170" s="2" t="str">
        <f>IF(VLOOKUP("math"&amp;RIGHT($A170,11),data!$A:$AA,U$8,FALSE)="","",VLOOKUP("math"&amp;RIGHT($A170,11),data!$A:$AA,U$8,FALSE))</f>
        <v/>
      </c>
      <c r="V170" s="1" t="str">
        <f>IF(VLOOKUP("math"&amp;RIGHT($A170,11),data!$A:$AA,V$8,FALSE)="","",VLOOKUP("math"&amp;RIGHT($A170,11),data!$A:$AA,V$8,FALSE))</f>
        <v/>
      </c>
    </row>
    <row r="171" spans="1:22" s="1" customFormat="1" ht="18" customHeight="1">
      <c r="A171" s="15" t="s">
        <v>1120</v>
      </c>
      <c r="B171" s="14" t="str">
        <f>IF(VLOOKUP("math"&amp;RIGHT($A171,11),data!$A:$AA,B$8,FALSE)="","",VLOOKUP("math"&amp;RIGHT($A171,11),data!$A:$AA,B$8,FALSE))</f>
        <v>삼각형의 닮음조건</v>
      </c>
      <c r="C171" s="1" t="str">
        <f>IF(VLOOKUP("math"&amp;RIGHT($A171,11),data!$A:$AA,C$8,FALSE)="","",VLOOKUP("math"&amp;RIGHT($A171,11),data!$A:$AA,C$8,FALSE))</f>
        <v>+</v>
      </c>
      <c r="D171" s="5" t="str">
        <f>IF(VLOOKUP("math"&amp;RIGHT($A171,11),data!$A:$AA,D$8,FALSE)="","",VLOOKUP("math"&amp;RIGHT($A171,11),data!$A:$AA,D$8,FALSE))</f>
        <v/>
      </c>
      <c r="E171" s="5" t="str">
        <f>IF(VLOOKUP("math"&amp;RIGHT($A171,11),data!$A:$AA,E$8,FALSE)="","",VLOOKUP("math"&amp;RIGHT($A171,11),data!$A:$AA,E$8,FALSE))</f>
        <v/>
      </c>
      <c r="F171" s="1" t="str">
        <f>IF(VLOOKUP("math"&amp;RIGHT($A171,11),data!$A:$AA,F$8,FALSE)="","",VLOOKUP("math"&amp;RIGHT($A171,11),data!$A:$AA,F$8,FALSE))</f>
        <v/>
      </c>
      <c r="G171" s="1"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15" t="str">
        <f>IF(VLOOKUP("math"&amp;RIGHT($A171,11),data!$A:$AA,H$8,FALSE)="","",VLOOKUP("math"&amp;RIGHT($A171,11),data!$A:$AA,H$8,FALSE))</f>
        <v/>
      </c>
      <c r="I171" s="1" t="str">
        <f>IF(VLOOKUP("math"&amp;RIGHT($A171,11),data!$A:$AA,I$8,FALSE)="","",VLOOKUP("math"&amp;RIGHT($A171,11),data!$A:$AA,I$8,FALSE))</f>
        <v/>
      </c>
      <c r="J171" s="1" t="str">
        <f>IF(VLOOKUP("math"&amp;RIGHT($A171,11),data!$A:$AA,J$8,FALSE)="","",VLOOKUP("math"&amp;RIGHT($A171,11),data!$A:$AA,J$8,FALSE))</f>
        <v/>
      </c>
      <c r="K171" s="1" t="str">
        <f>IF(VLOOKUP("math"&amp;RIGHT($A171,11),data!$A:$AA,K$8,FALSE)="","",VLOOKUP("math"&amp;RIGHT($A171,11),data!$A:$AA,K$8,FALSE))</f>
        <v/>
      </c>
      <c r="L171" s="1" t="str">
        <f>IF(VLOOKUP("math"&amp;RIGHT($A171,11),data!$A:$AA,L$8,FALSE)="","",VLOOKUP("math"&amp;RIGHT($A171,11),data!$A:$AA,L$8,FALSE))</f>
        <v/>
      </c>
      <c r="M171" s="1" t="str">
        <f>IF(VLOOKUP("math"&amp;RIGHT($A171,11),data!$A:$AA,M$8,FALSE)="","",VLOOKUP("math"&amp;RIGHT($A171,11),data!$A:$AA,M$8,FALSE))</f>
        <v/>
      </c>
      <c r="N171" s="1" t="str">
        <f>IF(VLOOKUP("math"&amp;RIGHT($A171,11),data!$A:$AA,N$8,FALSE)="","",VLOOKUP("math"&amp;RIGHT($A171,11),data!$A:$AA,N$8,FALSE))</f>
        <v/>
      </c>
      <c r="O171" s="1" t="str">
        <f>IF(VLOOKUP("math"&amp;RIGHT($A171,11),data!$A:$AA,O$8,FALSE)="","",VLOOKUP("math"&amp;RIGHT($A171,11),data!$A:$AA,O$8,FALSE))</f>
        <v/>
      </c>
      <c r="P171" s="1" t="str">
        <f>IF(VLOOKUP("math"&amp;RIGHT($A171,11),data!$A:$AA,P$8,FALSE)="","",VLOOKUP("math"&amp;RIGHT($A171,11),data!$A:$AA,P$8,FALSE))</f>
        <v/>
      </c>
      <c r="Q171" s="1" t="str">
        <f>IF(VLOOKUP("math"&amp;RIGHT($A171,11),data!$A:$AA,Q$8,FALSE)="","",VLOOKUP("math"&amp;RIGHT($A171,11),data!$A:$AA,Q$8,FALSE))</f>
        <v/>
      </c>
      <c r="R171" s="1" t="str">
        <f>IF(VLOOKUP("math"&amp;RIGHT($A171,11),data!$A:$AA,R$8,FALSE)="","",VLOOKUP("math"&amp;RIGHT($A171,11),data!$A:$AA,R$8,FALSE))</f>
        <v/>
      </c>
      <c r="S171" s="2" t="str">
        <f>IF(VLOOKUP("math"&amp;RIGHT($A171,11),data!$A:$AA,S$8,FALSE)="","",VLOOKUP("math"&amp;RIGHT($A171,11),data!$A:$AA,S$8,FALSE))</f>
        <v/>
      </c>
      <c r="T171" s="2" t="str">
        <f>IF(VLOOKUP("math"&amp;RIGHT($A171,11),data!$A:$AA,T$8,FALSE)="","",VLOOKUP("math"&amp;RIGHT($A171,11),data!$A:$AA,T$8,FALSE))</f>
        <v/>
      </c>
      <c r="U171" s="2" t="str">
        <f>IF(VLOOKUP("math"&amp;RIGHT($A171,11),data!$A:$AA,U$8,FALSE)="","",VLOOKUP("math"&amp;RIGHT($A171,11),data!$A:$AA,U$8,FALSE))</f>
        <v/>
      </c>
      <c r="V171" s="1" t="str">
        <f>IF(VLOOKUP("math"&amp;RIGHT($A171,11),data!$A:$AA,V$8,FALSE)="","",VLOOKUP("math"&amp;RIGHT($A171,11),data!$A:$AA,V$8,FALSE))</f>
        <v/>
      </c>
    </row>
    <row r="172" spans="1:22" s="1" customFormat="1" ht="18" customHeight="1">
      <c r="A172" s="15" t="s">
        <v>1185</v>
      </c>
      <c r="B172" s="14" t="str">
        <f>IF(VLOOKUP("math"&amp;RIGHT($A172,11),data!$A:$AA,B$8,FALSE)="","",VLOOKUP("math"&amp;RIGHT($A172,11),data!$A:$AA,B$8,FALSE))</f>
        <v>SSS 닮음 : 대응하는 세 쌍의 변의 길이의 비가 같다.</v>
      </c>
      <c r="C172" s="1" t="str">
        <f>IF(VLOOKUP("math"&amp;RIGHT($A172,11),data!$A:$AA,C$8,FALSE)="","",VLOOKUP("math"&amp;RIGHT($A172,11),data!$A:$AA,C$8,FALSE))</f>
        <v/>
      </c>
      <c r="D172" s="5" t="str">
        <f>IF(VLOOKUP("math"&amp;RIGHT($A172,11),data!$A:$AA,D$8,FALSE)="","",VLOOKUP("math"&amp;RIGHT($A172,11),data!$A:$AA,D$8,FALSE))</f>
        <v/>
      </c>
      <c r="E172" s="5" t="str">
        <f>IF(VLOOKUP("math"&amp;RIGHT($A172,11),data!$A:$AA,E$8,FALSE)="","",VLOOKUP("math"&amp;RIGHT($A172,11),data!$A:$AA,E$8,FALSE))</f>
        <v/>
      </c>
      <c r="F172" s="1" t="str">
        <f>IF(VLOOKUP("math"&amp;RIGHT($A172,11),data!$A:$AA,F$8,FALSE)="","",VLOOKUP("math"&amp;RIGHT($A172,11),data!$A:$AA,F$8,FALSE))</f>
        <v/>
      </c>
      <c r="G172" s="1"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5" t="str">
        <f>IF(VLOOKUP("math"&amp;RIGHT($A172,11),data!$A:$AA,H$8,FALSE)="","",VLOOKUP("math"&amp;RIGHT($A172,11),data!$A:$AA,H$8,FALSE))</f>
        <v/>
      </c>
      <c r="I172" s="1" t="str">
        <f>IF(VLOOKUP("math"&amp;RIGHT($A172,11),data!$A:$AA,I$8,FALSE)="","",VLOOKUP("math"&amp;RIGHT($A172,11),data!$A:$AA,I$8,FALSE))</f>
        <v/>
      </c>
      <c r="J172" s="1" t="str">
        <f>IF(VLOOKUP("math"&amp;RIGHT($A172,11),data!$A:$AA,J$8,FALSE)="","",VLOOKUP("math"&amp;RIGHT($A172,11),data!$A:$AA,J$8,FALSE))</f>
        <v/>
      </c>
      <c r="K172" s="1" t="str">
        <f>IF(VLOOKUP("math"&amp;RIGHT($A172,11),data!$A:$AA,K$8,FALSE)="","",VLOOKUP("math"&amp;RIGHT($A172,11),data!$A:$AA,K$8,FALSE))</f>
        <v/>
      </c>
      <c r="L172" s="1" t="str">
        <f>IF(VLOOKUP("math"&amp;RIGHT($A172,11),data!$A:$AA,L$8,FALSE)="","",VLOOKUP("math"&amp;RIGHT($A172,11),data!$A:$AA,L$8,FALSE))</f>
        <v/>
      </c>
      <c r="M172" s="1" t="str">
        <f>IF(VLOOKUP("math"&amp;RIGHT($A172,11),data!$A:$AA,M$8,FALSE)="","",VLOOKUP("math"&amp;RIGHT($A172,11),data!$A:$AA,M$8,FALSE))</f>
        <v/>
      </c>
      <c r="N172" s="1" t="str">
        <f>IF(VLOOKUP("math"&amp;RIGHT($A172,11),data!$A:$AA,N$8,FALSE)="","",VLOOKUP("math"&amp;RIGHT($A172,11),data!$A:$AA,N$8,FALSE))</f>
        <v/>
      </c>
      <c r="O172" s="1" t="str">
        <f>IF(VLOOKUP("math"&amp;RIGHT($A172,11),data!$A:$AA,O$8,FALSE)="","",VLOOKUP("math"&amp;RIGHT($A172,11),data!$A:$AA,O$8,FALSE))</f>
        <v/>
      </c>
      <c r="P172" s="1" t="str">
        <f>IF(VLOOKUP("math"&amp;RIGHT($A172,11),data!$A:$AA,P$8,FALSE)="","",VLOOKUP("math"&amp;RIGHT($A172,11),data!$A:$AA,P$8,FALSE))</f>
        <v/>
      </c>
      <c r="Q172" s="1" t="str">
        <f>IF(VLOOKUP("math"&amp;RIGHT($A172,11),data!$A:$AA,Q$8,FALSE)="","",VLOOKUP("math"&amp;RIGHT($A172,11),data!$A:$AA,Q$8,FALSE))</f>
        <v/>
      </c>
      <c r="R172" s="1" t="str">
        <f>IF(VLOOKUP("math"&amp;RIGHT($A172,11),data!$A:$AA,R$8,FALSE)="","",VLOOKUP("math"&amp;RIGHT($A172,11),data!$A:$AA,R$8,FALSE))</f>
        <v/>
      </c>
      <c r="S172" s="2" t="str">
        <f>IF(VLOOKUP("math"&amp;RIGHT($A172,11),data!$A:$AA,S$8,FALSE)="","",VLOOKUP("math"&amp;RIGHT($A172,11),data!$A:$AA,S$8,FALSE))</f>
        <v/>
      </c>
      <c r="T172" s="2" t="str">
        <f>IF(VLOOKUP("math"&amp;RIGHT($A172,11),data!$A:$AA,T$8,FALSE)="","",VLOOKUP("math"&amp;RIGHT($A172,11),data!$A:$AA,T$8,FALSE))</f>
        <v/>
      </c>
      <c r="U172" s="2" t="str">
        <f>IF(VLOOKUP("math"&amp;RIGHT($A172,11),data!$A:$AA,U$8,FALSE)="","",VLOOKUP("math"&amp;RIGHT($A172,11),data!$A:$AA,U$8,FALSE))</f>
        <v/>
      </c>
      <c r="V172" s="1" t="str">
        <f>IF(VLOOKUP("math"&amp;RIGHT($A172,11),data!$A:$AA,V$8,FALSE)="","",VLOOKUP("math"&amp;RIGHT($A172,11),data!$A:$AA,V$8,FALSE))</f>
        <v/>
      </c>
    </row>
    <row r="173" spans="1:22" s="1" customFormat="1" ht="18" customHeight="1">
      <c r="A173" s="15" t="s">
        <v>1186</v>
      </c>
      <c r="B173" s="14" t="str">
        <f>IF(VLOOKUP("math"&amp;RIGHT($A173,11),data!$A:$AA,B$8,FALSE)="","",VLOOKUP("math"&amp;RIGHT($A173,11),data!$A:$AA,B$8,FALSE))</f>
        <v>SAS 닮음 : 대응하는 두 쌍의 변의 길이의 비가 같고, 대응하는 한 쌍의 각의 크기가 같다.</v>
      </c>
      <c r="C173" s="1" t="str">
        <f>IF(VLOOKUP("math"&amp;RIGHT($A173,11),data!$A:$AA,C$8,FALSE)="","",VLOOKUP("math"&amp;RIGHT($A173,11),data!$A:$AA,C$8,FALSE))</f>
        <v/>
      </c>
      <c r="D173" s="5" t="str">
        <f>IF(VLOOKUP("math"&amp;RIGHT($A173,11),data!$A:$AA,D$8,FALSE)="","",VLOOKUP("math"&amp;RIGHT($A173,11),data!$A:$AA,D$8,FALSE))</f>
        <v/>
      </c>
      <c r="E173" s="5" t="str">
        <f>IF(VLOOKUP("math"&amp;RIGHT($A173,11),data!$A:$AA,E$8,FALSE)="","",VLOOKUP("math"&amp;RIGHT($A173,11),data!$A:$AA,E$8,FALSE))</f>
        <v/>
      </c>
      <c r="F173" s="1" t="str">
        <f>IF(VLOOKUP("math"&amp;RIGHT($A173,11),data!$A:$AA,F$8,FALSE)="","",VLOOKUP("math"&amp;RIGHT($A173,11),data!$A:$AA,F$8,FALSE))</f>
        <v/>
      </c>
      <c r="G173" s="1"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5" t="str">
        <f>IF(VLOOKUP("math"&amp;RIGHT($A173,11),data!$A:$AA,H$8,FALSE)="","",VLOOKUP("math"&amp;RIGHT($A173,11),data!$A:$AA,H$8,FALSE))</f>
        <v/>
      </c>
      <c r="I173" s="1" t="str">
        <f>IF(VLOOKUP("math"&amp;RIGHT($A173,11),data!$A:$AA,I$8,FALSE)="","",VLOOKUP("math"&amp;RIGHT($A173,11),data!$A:$AA,I$8,FALSE))</f>
        <v/>
      </c>
      <c r="J173" s="1" t="str">
        <f>IF(VLOOKUP("math"&amp;RIGHT($A173,11),data!$A:$AA,J$8,FALSE)="","",VLOOKUP("math"&amp;RIGHT($A173,11),data!$A:$AA,J$8,FALSE))</f>
        <v/>
      </c>
      <c r="K173" s="1" t="str">
        <f>IF(VLOOKUP("math"&amp;RIGHT($A173,11),data!$A:$AA,K$8,FALSE)="","",VLOOKUP("math"&amp;RIGHT($A173,11),data!$A:$AA,K$8,FALSE))</f>
        <v/>
      </c>
      <c r="L173" s="1" t="str">
        <f>IF(VLOOKUP("math"&amp;RIGHT($A173,11),data!$A:$AA,L$8,FALSE)="","",VLOOKUP("math"&amp;RIGHT($A173,11),data!$A:$AA,L$8,FALSE))</f>
        <v/>
      </c>
      <c r="M173" s="1" t="str">
        <f>IF(VLOOKUP("math"&amp;RIGHT($A173,11),data!$A:$AA,M$8,FALSE)="","",VLOOKUP("math"&amp;RIGHT($A173,11),data!$A:$AA,M$8,FALSE))</f>
        <v/>
      </c>
      <c r="N173" s="1" t="str">
        <f>IF(VLOOKUP("math"&amp;RIGHT($A173,11),data!$A:$AA,N$8,FALSE)="","",VLOOKUP("math"&amp;RIGHT($A173,11),data!$A:$AA,N$8,FALSE))</f>
        <v/>
      </c>
      <c r="O173" s="1" t="str">
        <f>IF(VLOOKUP("math"&amp;RIGHT($A173,11),data!$A:$AA,O$8,FALSE)="","",VLOOKUP("math"&amp;RIGHT($A173,11),data!$A:$AA,O$8,FALSE))</f>
        <v/>
      </c>
      <c r="P173" s="1" t="str">
        <f>IF(VLOOKUP("math"&amp;RIGHT($A173,11),data!$A:$AA,P$8,FALSE)="","",VLOOKUP("math"&amp;RIGHT($A173,11),data!$A:$AA,P$8,FALSE))</f>
        <v/>
      </c>
      <c r="Q173" s="1" t="str">
        <f>IF(VLOOKUP("math"&amp;RIGHT($A173,11),data!$A:$AA,Q$8,FALSE)="","",VLOOKUP("math"&amp;RIGHT($A173,11),data!$A:$AA,Q$8,FALSE))</f>
        <v/>
      </c>
      <c r="R173" s="1" t="str">
        <f>IF(VLOOKUP("math"&amp;RIGHT($A173,11),data!$A:$AA,R$8,FALSE)="","",VLOOKUP("math"&amp;RIGHT($A173,11),data!$A:$AA,R$8,FALSE))</f>
        <v/>
      </c>
      <c r="S173" s="2" t="str">
        <f>IF(VLOOKUP("math"&amp;RIGHT($A173,11),data!$A:$AA,S$8,FALSE)="","",VLOOKUP("math"&amp;RIGHT($A173,11),data!$A:$AA,S$8,FALSE))</f>
        <v/>
      </c>
      <c r="T173" s="2" t="str">
        <f>IF(VLOOKUP("math"&amp;RIGHT($A173,11),data!$A:$AA,T$8,FALSE)="","",VLOOKUP("math"&amp;RIGHT($A173,11),data!$A:$AA,T$8,FALSE))</f>
        <v/>
      </c>
      <c r="U173" s="2" t="str">
        <f>IF(VLOOKUP("math"&amp;RIGHT($A173,11),data!$A:$AA,U$8,FALSE)="","",VLOOKUP("math"&amp;RIGHT($A173,11),data!$A:$AA,U$8,FALSE))</f>
        <v/>
      </c>
      <c r="V173" s="1" t="str">
        <f>IF(VLOOKUP("math"&amp;RIGHT($A173,11),data!$A:$AA,V$8,FALSE)="","",VLOOKUP("math"&amp;RIGHT($A173,11),data!$A:$AA,V$8,FALSE))</f>
        <v/>
      </c>
    </row>
    <row r="174" spans="1:22" s="1" customFormat="1" ht="18" customHeight="1">
      <c r="A174" s="15" t="s">
        <v>1187</v>
      </c>
      <c r="B174" s="14" t="str">
        <f>IF(VLOOKUP("math"&amp;RIGHT($A174,11),data!$A:$AA,B$8,FALSE)="","",VLOOKUP("math"&amp;RIGHT($A174,11),data!$A:$AA,B$8,FALSE))</f>
        <v>AA 닮음 : 대응하는 두 쌍의 각의 크기가 각각 같다.</v>
      </c>
      <c r="C174" s="1" t="str">
        <f>IF(VLOOKUP("math"&amp;RIGHT($A174,11),data!$A:$AA,C$8,FALSE)="","",VLOOKUP("math"&amp;RIGHT($A174,11),data!$A:$AA,C$8,FALSE))</f>
        <v/>
      </c>
      <c r="D174" s="5" t="str">
        <f>IF(VLOOKUP("math"&amp;RIGHT($A174,11),data!$A:$AA,D$8,FALSE)="","",VLOOKUP("math"&amp;RIGHT($A174,11),data!$A:$AA,D$8,FALSE))</f>
        <v/>
      </c>
      <c r="E174" s="5" t="str">
        <f>IF(VLOOKUP("math"&amp;RIGHT($A174,11),data!$A:$AA,E$8,FALSE)="","",VLOOKUP("math"&amp;RIGHT($A174,11),data!$A:$AA,E$8,FALSE))</f>
        <v/>
      </c>
      <c r="F174" s="1" t="str">
        <f>IF(VLOOKUP("math"&amp;RIGHT($A174,11),data!$A:$AA,F$8,FALSE)="","",VLOOKUP("math"&amp;RIGHT($A174,11),data!$A:$AA,F$8,FALSE))</f>
        <v/>
      </c>
      <c r="G174" s="1"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5" t="str">
        <f>IF(VLOOKUP("math"&amp;RIGHT($A174,11),data!$A:$AA,H$8,FALSE)="","",VLOOKUP("math"&amp;RIGHT($A174,11),data!$A:$AA,H$8,FALSE))</f>
        <v/>
      </c>
      <c r="I174" s="1" t="str">
        <f>IF(VLOOKUP("math"&amp;RIGHT($A174,11),data!$A:$AA,I$8,FALSE)="","",VLOOKUP("math"&amp;RIGHT($A174,11),data!$A:$AA,I$8,FALSE))</f>
        <v/>
      </c>
      <c r="J174" s="1" t="str">
        <f>IF(VLOOKUP("math"&amp;RIGHT($A174,11),data!$A:$AA,J$8,FALSE)="","",VLOOKUP("math"&amp;RIGHT($A174,11),data!$A:$AA,J$8,FALSE))</f>
        <v/>
      </c>
      <c r="K174" s="1" t="str">
        <f>IF(VLOOKUP("math"&amp;RIGHT($A174,11),data!$A:$AA,K$8,FALSE)="","",VLOOKUP("math"&amp;RIGHT($A174,11),data!$A:$AA,K$8,FALSE))</f>
        <v/>
      </c>
      <c r="L174" s="1" t="str">
        <f>IF(VLOOKUP("math"&amp;RIGHT($A174,11),data!$A:$AA,L$8,FALSE)="","",VLOOKUP("math"&amp;RIGHT($A174,11),data!$A:$AA,L$8,FALSE))</f>
        <v/>
      </c>
      <c r="M174" s="1" t="str">
        <f>IF(VLOOKUP("math"&amp;RIGHT($A174,11),data!$A:$AA,M$8,FALSE)="","",VLOOKUP("math"&amp;RIGHT($A174,11),data!$A:$AA,M$8,FALSE))</f>
        <v/>
      </c>
      <c r="N174" s="1" t="str">
        <f>IF(VLOOKUP("math"&amp;RIGHT($A174,11),data!$A:$AA,N$8,FALSE)="","",VLOOKUP("math"&amp;RIGHT($A174,11),data!$A:$AA,N$8,FALSE))</f>
        <v/>
      </c>
      <c r="O174" s="1" t="str">
        <f>IF(VLOOKUP("math"&amp;RIGHT($A174,11),data!$A:$AA,O$8,FALSE)="","",VLOOKUP("math"&amp;RIGHT($A174,11),data!$A:$AA,O$8,FALSE))</f>
        <v/>
      </c>
      <c r="P174" s="1" t="str">
        <f>IF(VLOOKUP("math"&amp;RIGHT($A174,11),data!$A:$AA,P$8,FALSE)="","",VLOOKUP("math"&amp;RIGHT($A174,11),data!$A:$AA,P$8,FALSE))</f>
        <v/>
      </c>
      <c r="Q174" s="1" t="str">
        <f>IF(VLOOKUP("math"&amp;RIGHT($A174,11),data!$A:$AA,Q$8,FALSE)="","",VLOOKUP("math"&amp;RIGHT($A174,11),data!$A:$AA,Q$8,FALSE))</f>
        <v/>
      </c>
      <c r="R174" s="1" t="str">
        <f>IF(VLOOKUP("math"&amp;RIGHT($A174,11),data!$A:$AA,R$8,FALSE)="","",VLOOKUP("math"&amp;RIGHT($A174,11),data!$A:$AA,R$8,FALSE))</f>
        <v/>
      </c>
      <c r="S174" s="2" t="str">
        <f>IF(VLOOKUP("math"&amp;RIGHT($A174,11),data!$A:$AA,S$8,FALSE)="","",VLOOKUP("math"&amp;RIGHT($A174,11),data!$A:$AA,S$8,FALSE))</f>
        <v/>
      </c>
      <c r="T174" s="2" t="str">
        <f>IF(VLOOKUP("math"&amp;RIGHT($A174,11),data!$A:$AA,T$8,FALSE)="","",VLOOKUP("math"&amp;RIGHT($A174,11),data!$A:$AA,T$8,FALSE))</f>
        <v/>
      </c>
      <c r="U174" s="2" t="str">
        <f>IF(VLOOKUP("math"&amp;RIGHT($A174,11),data!$A:$AA,U$8,FALSE)="","",VLOOKUP("math"&amp;RIGHT($A174,11),data!$A:$AA,U$8,FALSE))</f>
        <v/>
      </c>
      <c r="V174" s="1" t="str">
        <f>IF(VLOOKUP("math"&amp;RIGHT($A174,11),data!$A:$AA,V$8,FALSE)="","",VLOOKUP("math"&amp;RIGHT($A174,11),data!$A:$AA,V$8,FALSE))</f>
        <v/>
      </c>
    </row>
    <row r="175" spans="1:22" s="1" customFormat="1" ht="18" customHeight="1">
      <c r="A175" s="15" t="s">
        <v>244</v>
      </c>
      <c r="B175" s="14" t="str">
        <f>IF(VLOOKUP("math"&amp;RIGHT($A175,11),data!$A:$AA,B$8,FALSE)="","",VLOOKUP("math"&amp;RIGHT($A175,11),data!$A:$AA,B$8,FALSE))</f>
        <v/>
      </c>
      <c r="C175" s="1" t="str">
        <f>IF(VLOOKUP("math"&amp;RIGHT($A175,11),data!$A:$AA,C$8,FALSE)="","",VLOOKUP("math"&amp;RIGHT($A175,11),data!$A:$AA,C$8,FALSE))</f>
        <v>-</v>
      </c>
      <c r="D175" s="5" t="str">
        <f>IF(VLOOKUP("math"&amp;RIGHT($A175,11),data!$A:$AA,D$8,FALSE)="","",VLOOKUP("math"&amp;RIGHT($A175,11),data!$A:$AA,D$8,FALSE))</f>
        <v/>
      </c>
      <c r="E175" s="5" t="str">
        <f>IF(VLOOKUP("math"&amp;RIGHT($A175,11),data!$A:$AA,E$8,FALSE)="","",VLOOKUP("math"&amp;RIGHT($A175,11),data!$A:$AA,E$8,FALSE))</f>
        <v/>
      </c>
      <c r="F175" s="1" t="str">
        <f>IF(VLOOKUP("math"&amp;RIGHT($A175,11),data!$A:$AA,F$8,FALSE)="","",VLOOKUP("math"&amp;RIGHT($A175,11),data!$A:$AA,F$8,FALSE))</f>
        <v/>
      </c>
      <c r="G175" s="1"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5" t="str">
        <f>IF(VLOOKUP("math"&amp;RIGHT($A175,11),data!$A:$AA,H$8,FALSE)="","",VLOOKUP("math"&amp;RIGHT($A175,11),data!$A:$AA,H$8,FALSE))</f>
        <v/>
      </c>
      <c r="I175" s="1" t="str">
        <f>IF(VLOOKUP("math"&amp;RIGHT($A175,11),data!$A:$AA,I$8,FALSE)="","",VLOOKUP("math"&amp;RIGHT($A175,11),data!$A:$AA,I$8,FALSE))</f>
        <v/>
      </c>
      <c r="J175" s="1" t="str">
        <f>IF(VLOOKUP("math"&amp;RIGHT($A175,11),data!$A:$AA,J$8,FALSE)="","",VLOOKUP("math"&amp;RIGHT($A175,11),data!$A:$AA,J$8,FALSE))</f>
        <v/>
      </c>
      <c r="K175" s="1" t="str">
        <f>IF(VLOOKUP("math"&amp;RIGHT($A175,11),data!$A:$AA,K$8,FALSE)="","",VLOOKUP("math"&amp;RIGHT($A175,11),data!$A:$AA,K$8,FALSE))</f>
        <v/>
      </c>
      <c r="L175" s="1" t="str">
        <f>IF(VLOOKUP("math"&amp;RIGHT($A175,11),data!$A:$AA,L$8,FALSE)="","",VLOOKUP("math"&amp;RIGHT($A175,11),data!$A:$AA,L$8,FALSE))</f>
        <v/>
      </c>
      <c r="M175" s="1" t="str">
        <f>IF(VLOOKUP("math"&amp;RIGHT($A175,11),data!$A:$AA,M$8,FALSE)="","",VLOOKUP("math"&amp;RIGHT($A175,11),data!$A:$AA,M$8,FALSE))</f>
        <v/>
      </c>
      <c r="N175" s="1" t="str">
        <f>IF(VLOOKUP("math"&amp;RIGHT($A175,11),data!$A:$AA,N$8,FALSE)="","",VLOOKUP("math"&amp;RIGHT($A175,11),data!$A:$AA,N$8,FALSE))</f>
        <v/>
      </c>
      <c r="O175" s="1" t="str">
        <f>IF(VLOOKUP("math"&amp;RIGHT($A175,11),data!$A:$AA,O$8,FALSE)="","",VLOOKUP("math"&amp;RIGHT($A175,11),data!$A:$AA,O$8,FALSE))</f>
        <v/>
      </c>
      <c r="P175" s="1" t="str">
        <f>IF(VLOOKUP("math"&amp;RIGHT($A175,11),data!$A:$AA,P$8,FALSE)="","",VLOOKUP("math"&amp;RIGHT($A175,11),data!$A:$AA,P$8,FALSE))</f>
        <v/>
      </c>
      <c r="Q175" s="1" t="str">
        <f>IF(VLOOKUP("math"&amp;RIGHT($A175,11),data!$A:$AA,Q$8,FALSE)="","",VLOOKUP("math"&amp;RIGHT($A175,11),data!$A:$AA,Q$8,FALSE))</f>
        <v/>
      </c>
      <c r="R175" s="1" t="str">
        <f>IF(VLOOKUP("math"&amp;RIGHT($A175,11),data!$A:$AA,R$8,FALSE)="","",VLOOKUP("math"&amp;RIGHT($A175,11),data!$A:$AA,R$8,FALSE))</f>
        <v/>
      </c>
      <c r="S175" s="2" t="str">
        <f>IF(VLOOKUP("math"&amp;RIGHT($A175,11),data!$A:$AA,S$8,FALSE)="","",VLOOKUP("math"&amp;RIGHT($A175,11),data!$A:$AA,S$8,FALSE))</f>
        <v/>
      </c>
      <c r="T175" s="2" t="str">
        <f>IF(VLOOKUP("math"&amp;RIGHT($A175,11),data!$A:$AA,T$8,FALSE)="","",VLOOKUP("math"&amp;RIGHT($A175,11),data!$A:$AA,T$8,FALSE))</f>
        <v/>
      </c>
      <c r="U175" s="2" t="str">
        <f>IF(VLOOKUP("math"&amp;RIGHT($A175,11),data!$A:$AA,U$8,FALSE)="","",VLOOKUP("math"&amp;RIGHT($A175,11),data!$A:$AA,U$8,FALSE))</f>
        <v/>
      </c>
      <c r="V175" s="1" t="str">
        <f>IF(VLOOKUP("math"&amp;RIGHT($A175,11),data!$A:$AA,V$8,FALSE)="","",VLOOKUP("math"&amp;RIGHT($A175,11),data!$A:$AA,V$8,FALSE))</f>
        <v/>
      </c>
    </row>
    <row r="176" spans="1:22" s="1" customFormat="1" ht="18" customHeight="1">
      <c r="A176" s="15" t="s">
        <v>1184</v>
      </c>
      <c r="B176" s="14" t="str">
        <f>IF(VLOOKUP("math"&amp;RIGHT($A176,11),data!$A:$AA,B$8,FALSE)="","",VLOOKUP("math"&amp;RIGHT($A176,11),data!$A:$AA,B$8,FALSE))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76" s="1" t="str">
        <f>IF(VLOOKUP("math"&amp;RIGHT($A176,11),data!$A:$AA,C$8,FALSE)="","",VLOOKUP("math"&amp;RIGHT($A176,11),data!$A:$AA,C$8,FALSE))</f>
        <v/>
      </c>
      <c r="D176" s="5" t="str">
        <f>IF(VLOOKUP("math"&amp;RIGHT($A176,11),data!$A:$AA,D$8,FALSE)="","",VLOOKUP("math"&amp;RIGHT($A176,11),data!$A:$AA,D$8,FALSE))</f>
        <v/>
      </c>
      <c r="E176" s="5" t="str">
        <f>IF(VLOOKUP("math"&amp;RIGHT($A176,11),data!$A:$AA,E$8,FALSE)="","",VLOOKUP("math"&amp;RIGHT($A176,11),data!$A:$AA,E$8,FALSE))</f>
        <v/>
      </c>
      <c r="F176" s="1" t="str">
        <f>IF(VLOOKUP("math"&amp;RIGHT($A176,11),data!$A:$AA,F$8,FALSE)="","",VLOOKUP("math"&amp;RIGHT($A176,11),data!$A:$AA,F$8,FALSE))</f>
        <v/>
      </c>
      <c r="G176" s="1"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5" t="str">
        <f>IF(VLOOKUP("math"&amp;RIGHT($A176,11),data!$A:$AA,H$8,FALSE)="","",VLOOKUP("math"&amp;RIGHT($A176,11),data!$A:$AA,H$8,FALSE))</f>
        <v/>
      </c>
      <c r="I176" s="1" t="str">
        <f>IF(VLOOKUP("math"&amp;RIGHT($A176,11),data!$A:$AA,I$8,FALSE)="","",VLOOKUP("math"&amp;RIGHT($A176,11),data!$A:$AA,I$8,FALSE))</f>
        <v/>
      </c>
      <c r="J176" s="1" t="str">
        <f>IF(VLOOKUP("math"&amp;RIGHT($A176,11),data!$A:$AA,J$8,FALSE)="","",VLOOKUP("math"&amp;RIGHT($A176,11),data!$A:$AA,J$8,FALSE))</f>
        <v/>
      </c>
      <c r="K176" s="1" t="str">
        <f>IF(VLOOKUP("math"&amp;RIGHT($A176,11),data!$A:$AA,K$8,FALSE)="","",VLOOKUP("math"&amp;RIGHT($A176,11),data!$A:$AA,K$8,FALSE))</f>
        <v/>
      </c>
      <c r="L176" s="1" t="str">
        <f>IF(VLOOKUP("math"&amp;RIGHT($A176,11),data!$A:$AA,L$8,FALSE)="","",VLOOKUP("math"&amp;RIGHT($A176,11),data!$A:$AA,L$8,FALSE))</f>
        <v/>
      </c>
      <c r="M176" s="1" t="str">
        <f>IF(VLOOKUP("math"&amp;RIGHT($A176,11),data!$A:$AA,M$8,FALSE)="","",VLOOKUP("math"&amp;RIGHT($A176,11),data!$A:$AA,M$8,FALSE))</f>
        <v/>
      </c>
      <c r="N176" s="1" t="str">
        <f>IF(VLOOKUP("math"&amp;RIGHT($A176,11),data!$A:$AA,N$8,FALSE)="","",VLOOKUP("math"&amp;RIGHT($A176,11),data!$A:$AA,N$8,FALSE))</f>
        <v/>
      </c>
      <c r="O176" s="1" t="str">
        <f>IF(VLOOKUP("math"&amp;RIGHT($A176,11),data!$A:$AA,O$8,FALSE)="","",VLOOKUP("math"&amp;RIGHT($A176,11),data!$A:$AA,O$8,FALSE))</f>
        <v/>
      </c>
      <c r="P176" s="1" t="str">
        <f>IF(VLOOKUP("math"&amp;RIGHT($A176,11),data!$A:$AA,P$8,FALSE)="","",VLOOKUP("math"&amp;RIGHT($A176,11),data!$A:$AA,P$8,FALSE))</f>
        <v/>
      </c>
      <c r="Q176" s="1" t="str">
        <f>IF(VLOOKUP("math"&amp;RIGHT($A176,11),data!$A:$AA,Q$8,FALSE)="","",VLOOKUP("math"&amp;RIGHT($A176,11),data!$A:$AA,Q$8,FALSE))</f>
        <v/>
      </c>
      <c r="R176" s="1" t="str">
        <f>IF(VLOOKUP("math"&amp;RIGHT($A176,11),data!$A:$AA,R$8,FALSE)="","",VLOOKUP("math"&amp;RIGHT($A176,11),data!$A:$AA,R$8,FALSE))</f>
        <v/>
      </c>
      <c r="S176" s="2" t="str">
        <f>IF(VLOOKUP("math"&amp;RIGHT($A176,11),data!$A:$AA,S$8,FALSE)="","",VLOOKUP("math"&amp;RIGHT($A176,11),data!$A:$AA,S$8,FALSE))</f>
        <v/>
      </c>
      <c r="T176" s="2" t="str">
        <f>IF(VLOOKUP("math"&amp;RIGHT($A176,11),data!$A:$AA,T$8,FALSE)="","",VLOOKUP("math"&amp;RIGHT($A176,11),data!$A:$AA,T$8,FALSE))</f>
        <v/>
      </c>
      <c r="U176" s="2" t="str">
        <f>IF(VLOOKUP("math"&amp;RIGHT($A176,11),data!$A:$AA,U$8,FALSE)="","",VLOOKUP("math"&amp;RIGHT($A176,11),data!$A:$AA,U$8,FALSE))</f>
        <v/>
      </c>
      <c r="V176" s="1" t="str">
        <f>IF(VLOOKUP("math"&amp;RIGHT($A176,11),data!$A:$AA,V$8,FALSE)="","",VLOOKUP("math"&amp;RIGHT($A176,11),data!$A:$AA,V$8,FALSE))</f>
        <v/>
      </c>
    </row>
    <row r="177" spans="1:22" s="1" customFormat="1" ht="18" customHeight="1">
      <c r="A177" s="15" t="s">
        <v>1123</v>
      </c>
      <c r="B177" s="14" t="str">
        <f>IF(VLOOKUP("math"&amp;RIGHT($A177,11),data!$A:$AA,B$8,FALSE)="","",VLOOKUP("math"&amp;RIGHT($A177,11),data!$A:$AA,B$8,FALSE))</f>
        <v>삼각형의 합동조건(참고)</v>
      </c>
      <c r="C177" s="1" t="str">
        <f>IF(VLOOKUP("math"&amp;RIGHT($A177,11),data!$A:$AA,C$8,FALSE)="","",VLOOKUP("math"&amp;RIGHT($A177,11),data!$A:$AA,C$8,FALSE))</f>
        <v>+</v>
      </c>
      <c r="D177" s="5" t="str">
        <f>IF(VLOOKUP("math"&amp;RIGHT($A177,11),data!$A:$AA,D$8,FALSE)="","",VLOOKUP("math"&amp;RIGHT($A177,11),data!$A:$AA,D$8,FALSE))</f>
        <v/>
      </c>
      <c r="E177" s="5" t="str">
        <f>IF(VLOOKUP("math"&amp;RIGHT($A177,11),data!$A:$AA,E$8,FALSE)="","",VLOOKUP("math"&amp;RIGHT($A177,11),data!$A:$AA,E$8,FALSE))</f>
        <v/>
      </c>
      <c r="F177" s="1" t="str">
        <f>IF(VLOOKUP("math"&amp;RIGHT($A177,11),data!$A:$AA,F$8,FALSE)="","",VLOOKUP("math"&amp;RIGHT($A177,11),data!$A:$AA,F$8,FALSE))</f>
        <v/>
      </c>
      <c r="G177" s="1"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5" t="str">
        <f>IF(VLOOKUP("math"&amp;RIGHT($A177,11),data!$A:$AA,H$8,FALSE)="","",VLOOKUP("math"&amp;RIGHT($A177,11),data!$A:$AA,H$8,FALSE))</f>
        <v/>
      </c>
      <c r="I177" s="1" t="str">
        <f>IF(VLOOKUP("math"&amp;RIGHT($A177,11),data!$A:$AA,I$8,FALSE)="","",VLOOKUP("math"&amp;RIGHT($A177,11),data!$A:$AA,I$8,FALSE))</f>
        <v/>
      </c>
      <c r="J177" s="1" t="str">
        <f>IF(VLOOKUP("math"&amp;RIGHT($A177,11),data!$A:$AA,J$8,FALSE)="","",VLOOKUP("math"&amp;RIGHT($A177,11),data!$A:$AA,J$8,FALSE))</f>
        <v/>
      </c>
      <c r="K177" s="1" t="str">
        <f>IF(VLOOKUP("math"&amp;RIGHT($A177,11),data!$A:$AA,K$8,FALSE)="","",VLOOKUP("math"&amp;RIGHT($A177,11),data!$A:$AA,K$8,FALSE))</f>
        <v/>
      </c>
      <c r="L177" s="1" t="str">
        <f>IF(VLOOKUP("math"&amp;RIGHT($A177,11),data!$A:$AA,L$8,FALSE)="","",VLOOKUP("math"&amp;RIGHT($A177,11),data!$A:$AA,L$8,FALSE))</f>
        <v/>
      </c>
      <c r="M177" s="1" t="str">
        <f>IF(VLOOKUP("math"&amp;RIGHT($A177,11),data!$A:$AA,M$8,FALSE)="","",VLOOKUP("math"&amp;RIGHT($A177,11),data!$A:$AA,M$8,FALSE))</f>
        <v/>
      </c>
      <c r="N177" s="1" t="str">
        <f>IF(VLOOKUP("math"&amp;RIGHT($A177,11),data!$A:$AA,N$8,FALSE)="","",VLOOKUP("math"&amp;RIGHT($A177,11),data!$A:$AA,N$8,FALSE))</f>
        <v/>
      </c>
      <c r="O177" s="1" t="str">
        <f>IF(VLOOKUP("math"&amp;RIGHT($A177,11),data!$A:$AA,O$8,FALSE)="","",VLOOKUP("math"&amp;RIGHT($A177,11),data!$A:$AA,O$8,FALSE))</f>
        <v/>
      </c>
      <c r="P177" s="1" t="str">
        <f>IF(VLOOKUP("math"&amp;RIGHT($A177,11),data!$A:$AA,P$8,FALSE)="","",VLOOKUP("math"&amp;RIGHT($A177,11),data!$A:$AA,P$8,FALSE))</f>
        <v/>
      </c>
      <c r="Q177" s="1" t="str">
        <f>IF(VLOOKUP("math"&amp;RIGHT($A177,11),data!$A:$AA,Q$8,FALSE)="","",VLOOKUP("math"&amp;RIGHT($A177,11),data!$A:$AA,Q$8,FALSE))</f>
        <v/>
      </c>
      <c r="R177" s="1" t="str">
        <f>IF(VLOOKUP("math"&amp;RIGHT($A177,11),data!$A:$AA,R$8,FALSE)="","",VLOOKUP("math"&amp;RIGHT($A177,11),data!$A:$AA,R$8,FALSE))</f>
        <v/>
      </c>
      <c r="S177" s="2" t="str">
        <f>IF(VLOOKUP("math"&amp;RIGHT($A177,11),data!$A:$AA,S$8,FALSE)="","",VLOOKUP("math"&amp;RIGHT($A177,11),data!$A:$AA,S$8,FALSE))</f>
        <v/>
      </c>
      <c r="T177" s="2" t="str">
        <f>IF(VLOOKUP("math"&amp;RIGHT($A177,11),data!$A:$AA,T$8,FALSE)="","",VLOOKUP("math"&amp;RIGHT($A177,11),data!$A:$AA,T$8,FALSE))</f>
        <v/>
      </c>
      <c r="U177" s="2" t="str">
        <f>IF(VLOOKUP("math"&amp;RIGHT($A177,11),data!$A:$AA,U$8,FALSE)="","",VLOOKUP("math"&amp;RIGHT($A177,11),data!$A:$AA,U$8,FALSE))</f>
        <v/>
      </c>
      <c r="V177" s="1" t="str">
        <f>IF(VLOOKUP("math"&amp;RIGHT($A177,11),data!$A:$AA,V$8,FALSE)="","",VLOOKUP("math"&amp;RIGHT($A177,11),data!$A:$AA,V$8,FALSE))</f>
        <v/>
      </c>
    </row>
    <row r="178" spans="1:22" s="1" customFormat="1" ht="18" customHeight="1">
      <c r="A178" s="15" t="s">
        <v>1181</v>
      </c>
      <c r="B178" s="14" t="str">
        <f>IF(VLOOKUP("math"&amp;RIGHT($A178,11),data!$A:$AA,B$8,FALSE)="","",VLOOKUP("math"&amp;RIGHT($A178,11),data!$A:$AA,B$8,FALSE))</f>
        <v>SSS 합동 : 대응하는 세 쌍의 변의 길이가 각각 같다.</v>
      </c>
      <c r="C178" s="1" t="str">
        <f>IF(VLOOKUP("math"&amp;RIGHT($A178,11),data!$A:$AA,C$8,FALSE)="","",VLOOKUP("math"&amp;RIGHT($A178,11),data!$A:$AA,C$8,FALSE))</f>
        <v/>
      </c>
      <c r="D178" s="5" t="str">
        <f>IF(VLOOKUP("math"&amp;RIGHT($A178,11),data!$A:$AA,D$8,FALSE)="","",VLOOKUP("math"&amp;RIGHT($A178,11),data!$A:$AA,D$8,FALSE))</f>
        <v/>
      </c>
      <c r="E178" s="5" t="str">
        <f>IF(VLOOKUP("math"&amp;RIGHT($A178,11),data!$A:$AA,E$8,FALSE)="","",VLOOKUP("math"&amp;RIGHT($A178,11),data!$A:$AA,E$8,FALSE))</f>
        <v/>
      </c>
      <c r="F178" s="1" t="str">
        <f>IF(VLOOKUP("math"&amp;RIGHT($A178,11),data!$A:$AA,F$8,FALSE)="","",VLOOKUP("math"&amp;RIGHT($A178,11),data!$A:$AA,F$8,FALSE))</f>
        <v/>
      </c>
      <c r="G178" s="1"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5" t="str">
        <f>IF(VLOOKUP("math"&amp;RIGHT($A178,11),data!$A:$AA,H$8,FALSE)="","",VLOOKUP("math"&amp;RIGHT($A178,11),data!$A:$AA,H$8,FALSE))</f>
        <v/>
      </c>
      <c r="I178" s="1" t="str">
        <f>IF(VLOOKUP("math"&amp;RIGHT($A178,11),data!$A:$AA,I$8,FALSE)="","",VLOOKUP("math"&amp;RIGHT($A178,11),data!$A:$AA,I$8,FALSE))</f>
        <v/>
      </c>
      <c r="J178" s="1" t="str">
        <f>IF(VLOOKUP("math"&amp;RIGHT($A178,11),data!$A:$AA,J$8,FALSE)="","",VLOOKUP("math"&amp;RIGHT($A178,11),data!$A:$AA,J$8,FALSE))</f>
        <v/>
      </c>
      <c r="K178" s="1" t="str">
        <f>IF(VLOOKUP("math"&amp;RIGHT($A178,11),data!$A:$AA,K$8,FALSE)="","",VLOOKUP("math"&amp;RIGHT($A178,11),data!$A:$AA,K$8,FALSE))</f>
        <v/>
      </c>
      <c r="L178" s="1" t="str">
        <f>IF(VLOOKUP("math"&amp;RIGHT($A178,11),data!$A:$AA,L$8,FALSE)="","",VLOOKUP("math"&amp;RIGHT($A178,11),data!$A:$AA,L$8,FALSE))</f>
        <v/>
      </c>
      <c r="M178" s="1" t="str">
        <f>IF(VLOOKUP("math"&amp;RIGHT($A178,11),data!$A:$AA,M$8,FALSE)="","",VLOOKUP("math"&amp;RIGHT($A178,11),data!$A:$AA,M$8,FALSE))</f>
        <v/>
      </c>
      <c r="N178" s="1" t="str">
        <f>IF(VLOOKUP("math"&amp;RIGHT($A178,11),data!$A:$AA,N$8,FALSE)="","",VLOOKUP("math"&amp;RIGHT($A178,11),data!$A:$AA,N$8,FALSE))</f>
        <v/>
      </c>
      <c r="O178" s="1" t="str">
        <f>IF(VLOOKUP("math"&amp;RIGHT($A178,11),data!$A:$AA,O$8,FALSE)="","",VLOOKUP("math"&amp;RIGHT($A178,11),data!$A:$AA,O$8,FALSE))</f>
        <v/>
      </c>
      <c r="P178" s="1" t="str">
        <f>IF(VLOOKUP("math"&amp;RIGHT($A178,11),data!$A:$AA,P$8,FALSE)="","",VLOOKUP("math"&amp;RIGHT($A178,11),data!$A:$AA,P$8,FALSE))</f>
        <v/>
      </c>
      <c r="Q178" s="1" t="str">
        <f>IF(VLOOKUP("math"&amp;RIGHT($A178,11),data!$A:$AA,Q$8,FALSE)="","",VLOOKUP("math"&amp;RIGHT($A178,11),data!$A:$AA,Q$8,FALSE))</f>
        <v/>
      </c>
      <c r="R178" s="1" t="str">
        <f>IF(VLOOKUP("math"&amp;RIGHT($A178,11),data!$A:$AA,R$8,FALSE)="","",VLOOKUP("math"&amp;RIGHT($A178,11),data!$A:$AA,R$8,FALSE))</f>
        <v/>
      </c>
      <c r="S178" s="2" t="str">
        <f>IF(VLOOKUP("math"&amp;RIGHT($A178,11),data!$A:$AA,S$8,FALSE)="","",VLOOKUP("math"&amp;RIGHT($A178,11),data!$A:$AA,S$8,FALSE))</f>
        <v/>
      </c>
      <c r="T178" s="2" t="str">
        <f>IF(VLOOKUP("math"&amp;RIGHT($A178,11),data!$A:$AA,T$8,FALSE)="","",VLOOKUP("math"&amp;RIGHT($A178,11),data!$A:$AA,T$8,FALSE))</f>
        <v/>
      </c>
      <c r="U178" s="2" t="str">
        <f>IF(VLOOKUP("math"&amp;RIGHT($A178,11),data!$A:$AA,U$8,FALSE)="","",VLOOKUP("math"&amp;RIGHT($A178,11),data!$A:$AA,U$8,FALSE))</f>
        <v/>
      </c>
      <c r="V178" s="1" t="str">
        <f>IF(VLOOKUP("math"&amp;RIGHT($A178,11),data!$A:$AA,V$8,FALSE)="","",VLOOKUP("math"&amp;RIGHT($A178,11),data!$A:$AA,V$8,FALSE))</f>
        <v/>
      </c>
    </row>
    <row r="179" spans="1:22" s="1" customFormat="1" ht="18" customHeight="1">
      <c r="A179" s="15" t="s">
        <v>1182</v>
      </c>
      <c r="B179" s="14" t="str">
        <f>IF(VLOOKUP("math"&amp;RIGHT($A179,11),data!$A:$AA,B$8,FALSE)="","",VLOOKUP("math"&amp;RIGHT($A179,11),data!$A:$AA,B$8,FALSE))</f>
        <v>SAS 합동 : 대응하는 두 쌍의 변의 길이가 각각 같고, 대응하는 한 쌍의 각의 크기가 같다.</v>
      </c>
      <c r="C179" s="1" t="str">
        <f>IF(VLOOKUP("math"&amp;RIGHT($A179,11),data!$A:$AA,C$8,FALSE)="","",VLOOKUP("math"&amp;RIGHT($A179,11),data!$A:$AA,C$8,FALSE))</f>
        <v/>
      </c>
      <c r="D179" s="5" t="str">
        <f>IF(VLOOKUP("math"&amp;RIGHT($A179,11),data!$A:$AA,D$8,FALSE)="","",VLOOKUP("math"&amp;RIGHT($A179,11),data!$A:$AA,D$8,FALSE))</f>
        <v/>
      </c>
      <c r="E179" s="5" t="str">
        <f>IF(VLOOKUP("math"&amp;RIGHT($A179,11),data!$A:$AA,E$8,FALSE)="","",VLOOKUP("math"&amp;RIGHT($A179,11),data!$A:$AA,E$8,FALSE))</f>
        <v/>
      </c>
      <c r="F179" s="1" t="str">
        <f>IF(VLOOKUP("math"&amp;RIGHT($A179,11),data!$A:$AA,F$8,FALSE)="","",VLOOKUP("math"&amp;RIGHT($A179,11),data!$A:$AA,F$8,FALSE))</f>
        <v/>
      </c>
      <c r="G179" s="1"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5" t="str">
        <f>IF(VLOOKUP("math"&amp;RIGHT($A179,11),data!$A:$AA,H$8,FALSE)="","",VLOOKUP("math"&amp;RIGHT($A179,11),data!$A:$AA,H$8,FALSE))</f>
        <v/>
      </c>
      <c r="I179" s="1" t="str">
        <f>IF(VLOOKUP("math"&amp;RIGHT($A179,11),data!$A:$AA,I$8,FALSE)="","",VLOOKUP("math"&amp;RIGHT($A179,11),data!$A:$AA,I$8,FALSE))</f>
        <v/>
      </c>
      <c r="J179" s="1" t="str">
        <f>IF(VLOOKUP("math"&amp;RIGHT($A179,11),data!$A:$AA,J$8,FALSE)="","",VLOOKUP("math"&amp;RIGHT($A179,11),data!$A:$AA,J$8,FALSE))</f>
        <v/>
      </c>
      <c r="K179" s="1" t="str">
        <f>IF(VLOOKUP("math"&amp;RIGHT($A179,11),data!$A:$AA,K$8,FALSE)="","",VLOOKUP("math"&amp;RIGHT($A179,11),data!$A:$AA,K$8,FALSE))</f>
        <v/>
      </c>
      <c r="L179" s="1" t="str">
        <f>IF(VLOOKUP("math"&amp;RIGHT($A179,11),data!$A:$AA,L$8,FALSE)="","",VLOOKUP("math"&amp;RIGHT($A179,11),data!$A:$AA,L$8,FALSE))</f>
        <v/>
      </c>
      <c r="M179" s="1" t="str">
        <f>IF(VLOOKUP("math"&amp;RIGHT($A179,11),data!$A:$AA,M$8,FALSE)="","",VLOOKUP("math"&amp;RIGHT($A179,11),data!$A:$AA,M$8,FALSE))</f>
        <v/>
      </c>
      <c r="N179" s="1" t="str">
        <f>IF(VLOOKUP("math"&amp;RIGHT($A179,11),data!$A:$AA,N$8,FALSE)="","",VLOOKUP("math"&amp;RIGHT($A179,11),data!$A:$AA,N$8,FALSE))</f>
        <v/>
      </c>
      <c r="O179" s="1" t="str">
        <f>IF(VLOOKUP("math"&amp;RIGHT($A179,11),data!$A:$AA,O$8,FALSE)="","",VLOOKUP("math"&amp;RIGHT($A179,11),data!$A:$AA,O$8,FALSE))</f>
        <v/>
      </c>
      <c r="P179" s="1" t="str">
        <f>IF(VLOOKUP("math"&amp;RIGHT($A179,11),data!$A:$AA,P$8,FALSE)="","",VLOOKUP("math"&amp;RIGHT($A179,11),data!$A:$AA,P$8,FALSE))</f>
        <v/>
      </c>
      <c r="Q179" s="1" t="str">
        <f>IF(VLOOKUP("math"&amp;RIGHT($A179,11),data!$A:$AA,Q$8,FALSE)="","",VLOOKUP("math"&amp;RIGHT($A179,11),data!$A:$AA,Q$8,FALSE))</f>
        <v/>
      </c>
      <c r="R179" s="1" t="str">
        <f>IF(VLOOKUP("math"&amp;RIGHT($A179,11),data!$A:$AA,R$8,FALSE)="","",VLOOKUP("math"&amp;RIGHT($A179,11),data!$A:$AA,R$8,FALSE))</f>
        <v/>
      </c>
      <c r="S179" s="2" t="str">
        <f>IF(VLOOKUP("math"&amp;RIGHT($A179,11),data!$A:$AA,S$8,FALSE)="","",VLOOKUP("math"&amp;RIGHT($A179,11),data!$A:$AA,S$8,FALSE))</f>
        <v/>
      </c>
      <c r="T179" s="2" t="str">
        <f>IF(VLOOKUP("math"&amp;RIGHT($A179,11),data!$A:$AA,T$8,FALSE)="","",VLOOKUP("math"&amp;RIGHT($A179,11),data!$A:$AA,T$8,FALSE))</f>
        <v/>
      </c>
      <c r="U179" s="2" t="str">
        <f>IF(VLOOKUP("math"&amp;RIGHT($A179,11),data!$A:$AA,U$8,FALSE)="","",VLOOKUP("math"&amp;RIGHT($A179,11),data!$A:$AA,U$8,FALSE))</f>
        <v/>
      </c>
      <c r="V179" s="1" t="str">
        <f>IF(VLOOKUP("math"&amp;RIGHT($A179,11),data!$A:$AA,V$8,FALSE)="","",VLOOKUP("math"&amp;RIGHT($A179,11),data!$A:$AA,V$8,FALSE))</f>
        <v/>
      </c>
    </row>
    <row r="180" spans="1:22" s="1" customFormat="1" ht="18" customHeight="1">
      <c r="A180" s="15" t="s">
        <v>1183</v>
      </c>
      <c r="B180" s="14" t="str">
        <f>IF(VLOOKUP("math"&amp;RIGHT($A180,11),data!$A:$AA,B$8,FALSE)="","",VLOOKUP("math"&amp;RIGHT($A180,11),data!$A:$AA,B$8,FALSE))</f>
        <v>ASA 합동 : 대응하는 한 쌍의 변의 길이가 같고, 그 양 끝각의 크기가 각각 같다.</v>
      </c>
      <c r="C180" s="1" t="str">
        <f>IF(VLOOKUP("math"&amp;RIGHT($A180,11),data!$A:$AA,C$8,FALSE)="","",VLOOKUP("math"&amp;RIGHT($A180,11),data!$A:$AA,C$8,FALSE))</f>
        <v/>
      </c>
      <c r="D180" s="5" t="str">
        <f>IF(VLOOKUP("math"&amp;RIGHT($A180,11),data!$A:$AA,D$8,FALSE)="","",VLOOKUP("math"&amp;RIGHT($A180,11),data!$A:$AA,D$8,FALSE))</f>
        <v/>
      </c>
      <c r="E180" s="5" t="str">
        <f>IF(VLOOKUP("math"&amp;RIGHT($A180,11),data!$A:$AA,E$8,FALSE)="","",VLOOKUP("math"&amp;RIGHT($A180,11),data!$A:$AA,E$8,FALSE))</f>
        <v/>
      </c>
      <c r="F180" s="1" t="str">
        <f>IF(VLOOKUP("math"&amp;RIGHT($A180,11),data!$A:$AA,F$8,FALSE)="","",VLOOKUP("math"&amp;RIGHT($A180,11),data!$A:$AA,F$8,FALSE))</f>
        <v/>
      </c>
      <c r="G180" s="1"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5" t="str">
        <f>IF(VLOOKUP("math"&amp;RIGHT($A180,11),data!$A:$AA,H$8,FALSE)="","",VLOOKUP("math"&amp;RIGHT($A180,11),data!$A:$AA,H$8,FALSE))</f>
        <v/>
      </c>
      <c r="I180" s="1" t="str">
        <f>IF(VLOOKUP("math"&amp;RIGHT($A180,11),data!$A:$AA,I$8,FALSE)="","",VLOOKUP("math"&amp;RIGHT($A180,11),data!$A:$AA,I$8,FALSE))</f>
        <v/>
      </c>
      <c r="J180" s="1" t="str">
        <f>IF(VLOOKUP("math"&amp;RIGHT($A180,11),data!$A:$AA,J$8,FALSE)="","",VLOOKUP("math"&amp;RIGHT($A180,11),data!$A:$AA,J$8,FALSE))</f>
        <v/>
      </c>
      <c r="K180" s="1" t="str">
        <f>IF(VLOOKUP("math"&amp;RIGHT($A180,11),data!$A:$AA,K$8,FALSE)="","",VLOOKUP("math"&amp;RIGHT($A180,11),data!$A:$AA,K$8,FALSE))</f>
        <v/>
      </c>
      <c r="L180" s="1" t="str">
        <f>IF(VLOOKUP("math"&amp;RIGHT($A180,11),data!$A:$AA,L$8,FALSE)="","",VLOOKUP("math"&amp;RIGHT($A180,11),data!$A:$AA,L$8,FALSE))</f>
        <v/>
      </c>
      <c r="M180" s="1" t="str">
        <f>IF(VLOOKUP("math"&amp;RIGHT($A180,11),data!$A:$AA,M$8,FALSE)="","",VLOOKUP("math"&amp;RIGHT($A180,11),data!$A:$AA,M$8,FALSE))</f>
        <v/>
      </c>
      <c r="N180" s="1" t="str">
        <f>IF(VLOOKUP("math"&amp;RIGHT($A180,11),data!$A:$AA,N$8,FALSE)="","",VLOOKUP("math"&amp;RIGHT($A180,11),data!$A:$AA,N$8,FALSE))</f>
        <v/>
      </c>
      <c r="O180" s="1" t="str">
        <f>IF(VLOOKUP("math"&amp;RIGHT($A180,11),data!$A:$AA,O$8,FALSE)="","",VLOOKUP("math"&amp;RIGHT($A180,11),data!$A:$AA,O$8,FALSE))</f>
        <v/>
      </c>
      <c r="P180" s="1" t="str">
        <f>IF(VLOOKUP("math"&amp;RIGHT($A180,11),data!$A:$AA,P$8,FALSE)="","",VLOOKUP("math"&amp;RIGHT($A180,11),data!$A:$AA,P$8,FALSE))</f>
        <v/>
      </c>
      <c r="Q180" s="1" t="str">
        <f>IF(VLOOKUP("math"&amp;RIGHT($A180,11),data!$A:$AA,Q$8,FALSE)="","",VLOOKUP("math"&amp;RIGHT($A180,11),data!$A:$AA,Q$8,FALSE))</f>
        <v/>
      </c>
      <c r="R180" s="1" t="str">
        <f>IF(VLOOKUP("math"&amp;RIGHT($A180,11),data!$A:$AA,R$8,FALSE)="","",VLOOKUP("math"&amp;RIGHT($A180,11),data!$A:$AA,R$8,FALSE))</f>
        <v/>
      </c>
      <c r="S180" s="2" t="str">
        <f>IF(VLOOKUP("math"&amp;RIGHT($A180,11),data!$A:$AA,S$8,FALSE)="","",VLOOKUP("math"&amp;RIGHT($A180,11),data!$A:$AA,S$8,FALSE))</f>
        <v/>
      </c>
      <c r="T180" s="2" t="str">
        <f>IF(VLOOKUP("math"&amp;RIGHT($A180,11),data!$A:$AA,T$8,FALSE)="","",VLOOKUP("math"&amp;RIGHT($A180,11),data!$A:$AA,T$8,FALSE))</f>
        <v/>
      </c>
      <c r="U180" s="2" t="str">
        <f>IF(VLOOKUP("math"&amp;RIGHT($A180,11),data!$A:$AA,U$8,FALSE)="","",VLOOKUP("math"&amp;RIGHT($A180,11),data!$A:$AA,U$8,FALSE))</f>
        <v/>
      </c>
      <c r="V180" s="1" t="str">
        <f>IF(VLOOKUP("math"&amp;RIGHT($A180,11),data!$A:$AA,V$8,FALSE)="","",VLOOKUP("math"&amp;RIGHT($A180,11),data!$A:$AA,V$8,FALSE))</f>
        <v/>
      </c>
    </row>
    <row r="181" spans="1:22" s="1" customFormat="1" ht="18" customHeight="1">
      <c r="A181" s="15" t="s">
        <v>244</v>
      </c>
      <c r="B181" s="14" t="str">
        <f>IF(VLOOKUP("math"&amp;RIGHT($A181,11),data!$A:$AA,B$8,FALSE)="","",VLOOKUP("math"&amp;RIGHT($A181,11),data!$A:$AA,B$8,FALSE))</f>
        <v/>
      </c>
      <c r="C181" s="1" t="str">
        <f>IF(VLOOKUP("math"&amp;RIGHT($A181,11),data!$A:$AA,C$8,FALSE)="","",VLOOKUP("math"&amp;RIGHT($A181,11),data!$A:$AA,C$8,FALSE))</f>
        <v>-</v>
      </c>
      <c r="D181" s="5" t="str">
        <f>IF(VLOOKUP("math"&amp;RIGHT($A181,11),data!$A:$AA,D$8,FALSE)="","",VLOOKUP("math"&amp;RIGHT($A181,11),data!$A:$AA,D$8,FALSE))</f>
        <v/>
      </c>
      <c r="E181" s="5" t="str">
        <f>IF(VLOOKUP("math"&amp;RIGHT($A181,11),data!$A:$AA,E$8,FALSE)="","",VLOOKUP("math"&amp;RIGHT($A181,11),data!$A:$AA,E$8,FALSE))</f>
        <v/>
      </c>
      <c r="F181" s="1" t="str">
        <f>IF(VLOOKUP("math"&amp;RIGHT($A181,11),data!$A:$AA,F$8,FALSE)="","",VLOOKUP("math"&amp;RIGHT($A181,11),data!$A:$AA,F$8,FALSE))</f>
        <v/>
      </c>
      <c r="G181" s="1"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5" t="str">
        <f>IF(VLOOKUP("math"&amp;RIGHT($A181,11),data!$A:$AA,H$8,FALSE)="","",VLOOKUP("math"&amp;RIGHT($A181,11),data!$A:$AA,H$8,FALSE))</f>
        <v/>
      </c>
      <c r="I181" s="1" t="str">
        <f>IF(VLOOKUP("math"&amp;RIGHT($A181,11),data!$A:$AA,I$8,FALSE)="","",VLOOKUP("math"&amp;RIGHT($A181,11),data!$A:$AA,I$8,FALSE))</f>
        <v/>
      </c>
      <c r="J181" s="1" t="str">
        <f>IF(VLOOKUP("math"&amp;RIGHT($A181,11),data!$A:$AA,J$8,FALSE)="","",VLOOKUP("math"&amp;RIGHT($A181,11),data!$A:$AA,J$8,FALSE))</f>
        <v/>
      </c>
      <c r="K181" s="1" t="str">
        <f>IF(VLOOKUP("math"&amp;RIGHT($A181,11),data!$A:$AA,K$8,FALSE)="","",VLOOKUP("math"&amp;RIGHT($A181,11),data!$A:$AA,K$8,FALSE))</f>
        <v/>
      </c>
      <c r="L181" s="1" t="str">
        <f>IF(VLOOKUP("math"&amp;RIGHT($A181,11),data!$A:$AA,L$8,FALSE)="","",VLOOKUP("math"&amp;RIGHT($A181,11),data!$A:$AA,L$8,FALSE))</f>
        <v/>
      </c>
      <c r="M181" s="1" t="str">
        <f>IF(VLOOKUP("math"&amp;RIGHT($A181,11),data!$A:$AA,M$8,FALSE)="","",VLOOKUP("math"&amp;RIGHT($A181,11),data!$A:$AA,M$8,FALSE))</f>
        <v/>
      </c>
      <c r="N181" s="1" t="str">
        <f>IF(VLOOKUP("math"&amp;RIGHT($A181,11),data!$A:$AA,N$8,FALSE)="","",VLOOKUP("math"&amp;RIGHT($A181,11),data!$A:$AA,N$8,FALSE))</f>
        <v/>
      </c>
      <c r="O181" s="1" t="str">
        <f>IF(VLOOKUP("math"&amp;RIGHT($A181,11),data!$A:$AA,O$8,FALSE)="","",VLOOKUP("math"&amp;RIGHT($A181,11),data!$A:$AA,O$8,FALSE))</f>
        <v/>
      </c>
      <c r="P181" s="1" t="str">
        <f>IF(VLOOKUP("math"&amp;RIGHT($A181,11),data!$A:$AA,P$8,FALSE)="","",VLOOKUP("math"&amp;RIGHT($A181,11),data!$A:$AA,P$8,FALSE))</f>
        <v/>
      </c>
      <c r="Q181" s="1" t="str">
        <f>IF(VLOOKUP("math"&amp;RIGHT($A181,11),data!$A:$AA,Q$8,FALSE)="","",VLOOKUP("math"&amp;RIGHT($A181,11),data!$A:$AA,Q$8,FALSE))</f>
        <v/>
      </c>
      <c r="R181" s="1" t="str">
        <f>IF(VLOOKUP("math"&amp;RIGHT($A181,11),data!$A:$AA,R$8,FALSE)="","",VLOOKUP("math"&amp;RIGHT($A181,11),data!$A:$AA,R$8,FALSE))</f>
        <v/>
      </c>
      <c r="S181" s="2" t="str">
        <f>IF(VLOOKUP("math"&amp;RIGHT($A181,11),data!$A:$AA,S$8,FALSE)="","",VLOOKUP("math"&amp;RIGHT($A181,11),data!$A:$AA,S$8,FALSE))</f>
        <v/>
      </c>
      <c r="T181" s="2" t="str">
        <f>IF(VLOOKUP("math"&amp;RIGHT($A181,11),data!$A:$AA,T$8,FALSE)="","",VLOOKUP("math"&amp;RIGHT($A181,11),data!$A:$AA,T$8,FALSE))</f>
        <v/>
      </c>
      <c r="U181" s="2" t="str">
        <f>IF(VLOOKUP("math"&amp;RIGHT($A181,11),data!$A:$AA,U$8,FALSE)="","",VLOOKUP("math"&amp;RIGHT($A181,11),data!$A:$AA,U$8,FALSE))</f>
        <v/>
      </c>
      <c r="V181" s="1" t="str">
        <f>IF(VLOOKUP("math"&amp;RIGHT($A181,11),data!$A:$AA,V$8,FALSE)="","",VLOOKUP("math"&amp;RIGHT($A181,11),data!$A:$AA,V$8,FALSE))</f>
        <v/>
      </c>
    </row>
    <row r="182" spans="1:22" s="1" customFormat="1" ht="18" customHeight="1">
      <c r="A182" s="15" t="s">
        <v>1127</v>
      </c>
      <c r="B182" s="14" t="str">
        <f>IF(VLOOKUP("math"&amp;RIGHT($A182,11),data!$A:$AA,B$8,FALSE)="","",VLOOKUP("math"&amp;RIGHT($A182,11),data!$A:$AA,B$8,FALSE))</f>
        <v>닮음의 중심(Center of Similarity)</v>
      </c>
      <c r="C182" s="1" t="str">
        <f>IF(VLOOKUP("math"&amp;RIGHT($A182,11),data!$A:$AA,C$8,FALSE)="","",VLOOKUP("math"&amp;RIGHT($A182,11),data!$A:$AA,C$8,FALSE))</f>
        <v/>
      </c>
      <c r="D182" s="5" t="str">
        <f>IF(VLOOKUP("math"&amp;RIGHT($A182,11),data!$A:$AA,D$8,FALSE)="","",VLOOKUP("math"&amp;RIGHT($A182,11),data!$A:$AA,D$8,FALSE))</f>
        <v>20191223</v>
      </c>
      <c r="E182" s="5" t="str">
        <f>IF(VLOOKUP("math"&amp;RIGHT($A182,11),data!$A:$AA,E$8,FALSE)="","",VLOOKUP("math"&amp;RIGHT($A182,11),data!$A:$AA,E$8,FALSE))</f>
        <v>20170928</v>
      </c>
      <c r="F182" s="1" t="str">
        <f>IF(VLOOKUP("math"&amp;RIGHT($A182,11),data!$A:$AA,F$8,FALSE)="","",VLOOKUP("math"&amp;RIGHT($A182,11),data!$A:$AA,F$8,FALSE))</f>
        <v/>
      </c>
      <c r="G182" s="1"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5" t="str">
        <f>IF(VLOOKUP("math"&amp;RIGHT($A182,11),data!$A:$AA,H$8,FALSE)="","",VLOOKUP("math"&amp;RIGHT($A182,11),data!$A:$AA,H$8,FALSE))</f>
        <v>/2019/2017092825.pdf</v>
      </c>
      <c r="I182" s="1" t="str">
        <f>IF(VLOOKUP("math"&amp;RIGHT($A182,11),data!$A:$AA,I$8,FALSE)="","",VLOOKUP("math"&amp;RIGHT($A182,11),data!$A:$AA,I$8,FALSE))</f>
        <v>http://me2.do/G2SJDTTf</v>
      </c>
      <c r="J182" s="1" t="str">
        <f>IF(VLOOKUP("math"&amp;RIGHT($A182,11),data!$A:$AA,J$8,FALSE)="","",VLOOKUP("math"&amp;RIGHT($A182,11),data!$A:$AA,J$8,FALSE))</f>
        <v/>
      </c>
      <c r="K182" s="1" t="str">
        <f>IF(VLOOKUP("math"&amp;RIGHT($A182,11),data!$A:$AA,K$8,FALSE)="","",VLOOKUP("math"&amp;RIGHT($A182,11),data!$A:$AA,K$8,FALSE))</f>
        <v/>
      </c>
      <c r="L182" s="1" t="str">
        <f>IF(VLOOKUP("math"&amp;RIGHT($A182,11),data!$A:$AA,L$8,FALSE)="","",VLOOKUP("math"&amp;RIGHT($A182,11),data!$A:$AA,L$8,FALSE))</f>
        <v>https://youtu.be/dvccGw3wpgE</v>
      </c>
      <c r="M182" s="1" t="str">
        <f>IF(VLOOKUP("math"&amp;RIGHT($A182,11),data!$A:$AA,M$8,FALSE)="","",VLOOKUP("math"&amp;RIGHT($A182,11),data!$A:$AA,M$8,FALSE))</f>
        <v/>
      </c>
      <c r="N182" s="1" t="str">
        <f>IF(VLOOKUP("math"&amp;RIGHT($A182,11),data!$A:$AA,N$8,FALSE)="","",VLOOKUP("math"&amp;RIGHT($A182,11),data!$A:$AA,N$8,FALSE))</f>
        <v>https://youtu.be/npfc8yDv9-o</v>
      </c>
      <c r="O182" s="1" t="str">
        <f>IF(VLOOKUP("math"&amp;RIGHT($A182,11),data!$A:$AA,O$8,FALSE)="","",VLOOKUP("math"&amp;RIGHT($A182,11),data!$A:$AA,O$8,FALSE))</f>
        <v/>
      </c>
      <c r="P182" s="1" t="str">
        <f>IF(VLOOKUP("math"&amp;RIGHT($A182,11),data!$A:$AA,P$8,FALSE)="","",VLOOKUP("math"&amp;RIGHT($A182,11),data!$A:$AA,P$8,FALSE))</f>
        <v/>
      </c>
      <c r="Q182" s="1" t="str">
        <f>IF(VLOOKUP("math"&amp;RIGHT($A182,11),data!$A:$AA,Q$8,FALSE)="","",VLOOKUP("math"&amp;RIGHT($A182,11),data!$A:$AA,Q$8,FALSE))</f>
        <v/>
      </c>
      <c r="R182" s="1" t="str">
        <f>IF(VLOOKUP("math"&amp;RIGHT($A182,11),data!$A:$AA,R$8,FALSE)="","",VLOOKUP("math"&amp;RIGHT($A182,11),data!$A:$AA,R$8,FALSE))</f>
        <v/>
      </c>
      <c r="S182" s="2" t="str">
        <f>IF(VLOOKUP("math"&amp;RIGHT($A182,11),data!$A:$AA,S$8,FALSE)="","",VLOOKUP("math"&amp;RIGHT($A182,11),data!$A:$AA,S$8,FALSE))</f>
        <v/>
      </c>
      <c r="T182" s="2" t="str">
        <f>IF(VLOOKUP("math"&amp;RIGHT($A182,11),data!$A:$AA,T$8,FALSE)="","",VLOOKUP("math"&amp;RIGHT($A182,11),data!$A:$AA,T$8,FALSE))</f>
        <v/>
      </c>
      <c r="U182" s="2" t="str">
        <f>IF(VLOOKUP("math"&amp;RIGHT($A182,11),data!$A:$AA,U$8,FALSE)="","",VLOOKUP("math"&amp;RIGHT($A182,11),data!$A:$AA,U$8,FALSE))</f>
        <v/>
      </c>
      <c r="V182" s="1" t="str">
        <f>IF(VLOOKUP("math"&amp;RIGHT($A182,11),data!$A:$AA,V$8,FALSE)="","",VLOOKUP("math"&amp;RIGHT($A182,11),data!$A:$AA,V$8,FALSE))</f>
        <v/>
      </c>
    </row>
    <row r="183" spans="1:22" s="1" customFormat="1" ht="18" customHeight="1">
      <c r="A183" s="15" t="s">
        <v>1133</v>
      </c>
      <c r="B183" s="14" t="str">
        <f>IF(VLOOKUP("math"&amp;RIGHT($A183,11),data!$A:$AA,B$8,FALSE)="","",VLOOKUP("math"&amp;RIGHT($A183,11),data!$A:$AA,B$8,FALSE))</f>
        <v>닮음의 중심이 도형의 내부에 있을 때(When the center of similarity is inside the shape)</v>
      </c>
      <c r="C183" s="1" t="str">
        <f>IF(VLOOKUP("math"&amp;RIGHT($A183,11),data!$A:$AA,C$8,FALSE)="","",VLOOKUP("math"&amp;RIGHT($A183,11),data!$A:$AA,C$8,FALSE))</f>
        <v/>
      </c>
      <c r="D183" s="5" t="str">
        <f>IF(VLOOKUP("math"&amp;RIGHT($A183,11),data!$A:$AA,D$8,FALSE)="","",VLOOKUP("math"&amp;RIGHT($A183,11),data!$A:$AA,D$8,FALSE))</f>
        <v>20191224</v>
      </c>
      <c r="E183" s="5" t="str">
        <f>IF(VLOOKUP("math"&amp;RIGHT($A183,11),data!$A:$AA,E$8,FALSE)="","",VLOOKUP("math"&amp;RIGHT($A183,11),data!$A:$AA,E$8,FALSE))</f>
        <v>20191224</v>
      </c>
      <c r="F183" s="1" t="str">
        <f>IF(VLOOKUP("math"&amp;RIGHT($A183,11),data!$A:$AA,F$8,FALSE)="","",VLOOKUP("math"&amp;RIGHT($A183,11),data!$A:$AA,F$8,FALSE))</f>
        <v/>
      </c>
      <c r="G183" s="1"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5" t="str">
        <f>IF(VLOOKUP("math"&amp;RIGHT($A183,11),data!$A:$AA,H$8,FALSE)="","",VLOOKUP("math"&amp;RIGHT($A183,11),data!$A:$AA,H$8,FALSE))</f>
        <v>/2019/2017092826.pdf</v>
      </c>
      <c r="I183" s="1" t="str">
        <f>IF(VLOOKUP("math"&amp;RIGHT($A183,11),data!$A:$AA,I$8,FALSE)="","",VLOOKUP("math"&amp;RIGHT($A183,11),data!$A:$AA,I$8,FALSE))</f>
        <v>http://me2.do/IF6dVVul</v>
      </c>
      <c r="J183" s="1" t="str">
        <f>IF(VLOOKUP("math"&amp;RIGHT($A183,11),data!$A:$AA,J$8,FALSE)="","",VLOOKUP("math"&amp;RIGHT($A183,11),data!$A:$AA,J$8,FALSE))</f>
        <v/>
      </c>
      <c r="K183" s="1" t="str">
        <f>IF(VLOOKUP("math"&amp;RIGHT($A183,11),data!$A:$AA,K$8,FALSE)="","",VLOOKUP("math"&amp;RIGHT($A183,11),data!$A:$AA,K$8,FALSE))</f>
        <v/>
      </c>
      <c r="L183" s="1" t="str">
        <f>IF(VLOOKUP("math"&amp;RIGHT($A183,11),data!$A:$AA,L$8,FALSE)="","",VLOOKUP("math"&amp;RIGHT($A183,11),data!$A:$AA,L$8,FALSE))</f>
        <v>https://youtu.be/0BgHgL6IshA</v>
      </c>
      <c r="M183" s="1" t="str">
        <f>IF(VLOOKUP("math"&amp;RIGHT($A183,11),data!$A:$AA,M$8,FALSE)="","",VLOOKUP("math"&amp;RIGHT($A183,11),data!$A:$AA,M$8,FALSE))</f>
        <v/>
      </c>
      <c r="N183" s="1" t="str">
        <f>IF(VLOOKUP("math"&amp;RIGHT($A183,11),data!$A:$AA,N$8,FALSE)="","",VLOOKUP("math"&amp;RIGHT($A183,11),data!$A:$AA,N$8,FALSE))</f>
        <v>https://youtu.be/sexH9Kay8GM</v>
      </c>
      <c r="O183" s="1" t="str">
        <f>IF(VLOOKUP("math"&amp;RIGHT($A183,11),data!$A:$AA,O$8,FALSE)="","",VLOOKUP("math"&amp;RIGHT($A183,11),data!$A:$AA,O$8,FALSE))</f>
        <v/>
      </c>
      <c r="P183" s="1" t="str">
        <f>IF(VLOOKUP("math"&amp;RIGHT($A183,11),data!$A:$AA,P$8,FALSE)="","",VLOOKUP("math"&amp;RIGHT($A183,11),data!$A:$AA,P$8,FALSE))</f>
        <v/>
      </c>
      <c r="Q183" s="1" t="str">
        <f>IF(VLOOKUP("math"&amp;RIGHT($A183,11),data!$A:$AA,Q$8,FALSE)="","",VLOOKUP("math"&amp;RIGHT($A183,11),data!$A:$AA,Q$8,FALSE))</f>
        <v/>
      </c>
      <c r="R183" s="1" t="str">
        <f>IF(VLOOKUP("math"&amp;RIGHT($A183,11),data!$A:$AA,R$8,FALSE)="","",VLOOKUP("math"&amp;RIGHT($A183,11),data!$A:$AA,R$8,FALSE))</f>
        <v/>
      </c>
      <c r="S183" s="2" t="str">
        <f>IF(VLOOKUP("math"&amp;RIGHT($A183,11),data!$A:$AA,S$8,FALSE)="","",VLOOKUP("math"&amp;RIGHT($A183,11),data!$A:$AA,S$8,FALSE))</f>
        <v/>
      </c>
      <c r="T183" s="2" t="str">
        <f>IF(VLOOKUP("math"&amp;RIGHT($A183,11),data!$A:$AA,T$8,FALSE)="","",VLOOKUP("math"&amp;RIGHT($A183,11),data!$A:$AA,T$8,FALSE))</f>
        <v/>
      </c>
      <c r="U183" s="2" t="str">
        <f>IF(VLOOKUP("math"&amp;RIGHT($A183,11),data!$A:$AA,U$8,FALSE)="","",VLOOKUP("math"&amp;RIGHT($A183,11),data!$A:$AA,U$8,FALSE))</f>
        <v/>
      </c>
      <c r="V183" s="1" t="str">
        <f>IF(VLOOKUP("math"&amp;RIGHT($A183,11),data!$A:$AA,V$8,FALSE)="","",VLOOKUP("math"&amp;RIGHT($A183,11),data!$A:$AA,V$8,FALSE))</f>
        <v/>
      </c>
    </row>
    <row r="184" spans="1:22" s="1" customFormat="1" ht="18" customHeight="1">
      <c r="A184" s="15" t="s">
        <v>1138</v>
      </c>
      <c r="B184" s="14" t="str">
        <f>IF(VLOOKUP("math"&amp;RIGHT($A184,11),data!$A:$AA,B$8,FALSE)="","",VLOOKUP("math"&amp;RIGHT($A184,11),data!$A:$AA,B$8,FALSE))</f>
        <v>닮음의 중심이 도형의 외부에 있을 때(When the center of similarity is outside the shape)</v>
      </c>
      <c r="C184" s="1" t="str">
        <f>IF(VLOOKUP("math"&amp;RIGHT($A184,11),data!$A:$AA,C$8,FALSE)="","",VLOOKUP("math"&amp;RIGHT($A184,11),data!$A:$AA,C$8,FALSE))</f>
        <v/>
      </c>
      <c r="D184" s="5" t="str">
        <f>IF(VLOOKUP("math"&amp;RIGHT($A184,11),data!$A:$AA,D$8,FALSE)="","",VLOOKUP("math"&amp;RIGHT($A184,11),data!$A:$AA,D$8,FALSE))</f>
        <v>20191225</v>
      </c>
      <c r="E184" s="5" t="str">
        <f>IF(VLOOKUP("math"&amp;RIGHT($A184,11),data!$A:$AA,E$8,FALSE)="","",VLOOKUP("math"&amp;RIGHT($A184,11),data!$A:$AA,E$8,FALSE))</f>
        <v>20170928</v>
      </c>
      <c r="F184" s="1" t="str">
        <f>IF(VLOOKUP("math"&amp;RIGHT($A184,11),data!$A:$AA,F$8,FALSE)="","",VLOOKUP("math"&amp;RIGHT($A184,11),data!$A:$AA,F$8,FALSE))</f>
        <v/>
      </c>
      <c r="G184" s="1"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5" t="str">
        <f>IF(VLOOKUP("math"&amp;RIGHT($A184,11),data!$A:$AA,H$8,FALSE)="","",VLOOKUP("math"&amp;RIGHT($A184,11),data!$A:$AA,H$8,FALSE))</f>
        <v>/2019/2017092823.pdf</v>
      </c>
      <c r="I184" s="1" t="str">
        <f>IF(VLOOKUP("math"&amp;RIGHT($A184,11),data!$A:$AA,I$8,FALSE)="","",VLOOKUP("math"&amp;RIGHT($A184,11),data!$A:$AA,I$8,FALSE))</f>
        <v>http://me2.do/Fn80utkw</v>
      </c>
      <c r="J184" s="1" t="str">
        <f>IF(VLOOKUP("math"&amp;RIGHT($A184,11),data!$A:$AA,J$8,FALSE)="","",VLOOKUP("math"&amp;RIGHT($A184,11),data!$A:$AA,J$8,FALSE))</f>
        <v/>
      </c>
      <c r="K184" s="1" t="str">
        <f>IF(VLOOKUP("math"&amp;RIGHT($A184,11),data!$A:$AA,K$8,FALSE)="","",VLOOKUP("math"&amp;RIGHT($A184,11),data!$A:$AA,K$8,FALSE))</f>
        <v/>
      </c>
      <c r="L184" s="1" t="str">
        <f>IF(VLOOKUP("math"&amp;RIGHT($A184,11),data!$A:$AA,L$8,FALSE)="","",VLOOKUP("math"&amp;RIGHT($A184,11),data!$A:$AA,L$8,FALSE))</f>
        <v>https://youtu.be/2Fci31S7csc</v>
      </c>
      <c r="M184" s="1" t="str">
        <f>IF(VLOOKUP("math"&amp;RIGHT($A184,11),data!$A:$AA,M$8,FALSE)="","",VLOOKUP("math"&amp;RIGHT($A184,11),data!$A:$AA,M$8,FALSE))</f>
        <v/>
      </c>
      <c r="N184" s="1" t="str">
        <f>IF(VLOOKUP("math"&amp;RIGHT($A184,11),data!$A:$AA,N$8,FALSE)="","",VLOOKUP("math"&amp;RIGHT($A184,11),data!$A:$AA,N$8,FALSE))</f>
        <v>https://youtu.be/rocE-iHO4fw</v>
      </c>
      <c r="O184" s="1" t="str">
        <f>IF(VLOOKUP("math"&amp;RIGHT($A184,11),data!$A:$AA,O$8,FALSE)="","",VLOOKUP("math"&amp;RIGHT($A184,11),data!$A:$AA,O$8,FALSE))</f>
        <v/>
      </c>
      <c r="P184" s="1" t="str">
        <f>IF(VLOOKUP("math"&amp;RIGHT($A184,11),data!$A:$AA,P$8,FALSE)="","",VLOOKUP("math"&amp;RIGHT($A184,11),data!$A:$AA,P$8,FALSE))</f>
        <v/>
      </c>
      <c r="Q184" s="1" t="str">
        <f>IF(VLOOKUP("math"&amp;RIGHT($A184,11),data!$A:$AA,Q$8,FALSE)="","",VLOOKUP("math"&amp;RIGHT($A184,11),data!$A:$AA,Q$8,FALSE))</f>
        <v/>
      </c>
      <c r="R184" s="1" t="str">
        <f>IF(VLOOKUP("math"&amp;RIGHT($A184,11),data!$A:$AA,R$8,FALSE)="","",VLOOKUP("math"&amp;RIGHT($A184,11),data!$A:$AA,R$8,FALSE))</f>
        <v/>
      </c>
      <c r="S184" s="2" t="str">
        <f>IF(VLOOKUP("math"&amp;RIGHT($A184,11),data!$A:$AA,S$8,FALSE)="","",VLOOKUP("math"&amp;RIGHT($A184,11),data!$A:$AA,S$8,FALSE))</f>
        <v/>
      </c>
      <c r="T184" s="2" t="str">
        <f>IF(VLOOKUP("math"&amp;RIGHT($A184,11),data!$A:$AA,T$8,FALSE)="","",VLOOKUP("math"&amp;RIGHT($A184,11),data!$A:$AA,T$8,FALSE))</f>
        <v/>
      </c>
      <c r="U184" s="2" t="str">
        <f>IF(VLOOKUP("math"&amp;RIGHT($A184,11),data!$A:$AA,U$8,FALSE)="","",VLOOKUP("math"&amp;RIGHT($A184,11),data!$A:$AA,U$8,FALSE))</f>
        <v/>
      </c>
      <c r="V184" s="1" t="str">
        <f>IF(VLOOKUP("math"&amp;RIGHT($A184,11),data!$A:$AA,V$8,FALSE)="","",VLOOKUP("math"&amp;RIGHT($A184,11),data!$A:$AA,V$8,FALSE))</f>
        <v/>
      </c>
    </row>
    <row r="185" spans="1:22" s="1" customFormat="1" ht="18" customHeight="1">
      <c r="A185" s="15" t="s">
        <v>1167</v>
      </c>
      <c r="B185" s="14" t="str">
        <f>IF(VLOOKUP("math"&amp;RIGHT($A185,11),data!$A:$AA,B$8,FALSE)="","",VLOOKUP("math"&amp;RIGHT($A185,11),data!$A:$AA,B$8,FALSE))</f>
        <v>길이가 변하는가?(Does the length change?)</v>
      </c>
      <c r="C185" s="1" t="str">
        <f>IF(VLOOKUP("math"&amp;RIGHT($A185,11),data!$A:$AA,C$8,FALSE)="","",VLOOKUP("math"&amp;RIGHT($A185,11),data!$A:$AA,C$8,FALSE))</f>
        <v/>
      </c>
      <c r="D185" s="5" t="str">
        <f>IF(VLOOKUP("math"&amp;RIGHT($A185,11),data!$A:$AA,D$8,FALSE)="","",VLOOKUP("math"&amp;RIGHT($A185,11),data!$A:$AA,D$8,FALSE))</f>
        <v>20191229</v>
      </c>
      <c r="E185" s="5" t="str">
        <f>IF(VLOOKUP("math"&amp;RIGHT($A185,11),data!$A:$AA,E$8,FALSE)="","",VLOOKUP("math"&amp;RIGHT($A185,11),data!$A:$AA,E$8,FALSE))</f>
        <v>20190723</v>
      </c>
      <c r="F185" s="1" t="str">
        <f>IF(VLOOKUP("math"&amp;RIGHT($A185,11),data!$A:$AA,F$8,FALSE)="","",VLOOKUP("math"&amp;RIGHT($A185,11),data!$A:$AA,F$8,FALSE))</f>
        <v/>
      </c>
      <c r="G185" s="1"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5" t="str">
        <f>IF(VLOOKUP("math"&amp;RIGHT($A185,11),data!$A:$AA,H$8,FALSE)="","",VLOOKUP("math"&amp;RIGHT($A185,11),data!$A:$AA,H$8,FALSE))</f>
        <v>/2019/2019072302.pdf</v>
      </c>
      <c r="I185" s="1" t="str">
        <f>IF(VLOOKUP("math"&amp;RIGHT($A185,11),data!$A:$AA,I$8,FALSE)="","",VLOOKUP("math"&amp;RIGHT($A185,11),data!$A:$AA,I$8,FALSE))</f>
        <v>http://me2.do/53QwHpgI</v>
      </c>
      <c r="J185" s="1" t="str">
        <f>IF(VLOOKUP("math"&amp;RIGHT($A185,11),data!$A:$AA,J$8,FALSE)="","",VLOOKUP("math"&amp;RIGHT($A185,11),data!$A:$AA,J$8,FALSE))</f>
        <v/>
      </c>
      <c r="K185" s="1" t="str">
        <f>IF(VLOOKUP("math"&amp;RIGHT($A185,11),data!$A:$AA,K$8,FALSE)="","",VLOOKUP("math"&amp;RIGHT($A185,11),data!$A:$AA,K$8,FALSE))</f>
        <v/>
      </c>
      <c r="L185" s="1" t="str">
        <f>IF(VLOOKUP("math"&amp;RIGHT($A185,11),data!$A:$AA,L$8,FALSE)="","",VLOOKUP("math"&amp;RIGHT($A185,11),data!$A:$AA,L$8,FALSE))</f>
        <v>https://youtu.be/4liXPiJO9aQ</v>
      </c>
      <c r="M185" s="1" t="str">
        <f>IF(VLOOKUP("math"&amp;RIGHT($A185,11),data!$A:$AA,M$8,FALSE)="","",VLOOKUP("math"&amp;RIGHT($A185,11),data!$A:$AA,M$8,FALSE))</f>
        <v/>
      </c>
      <c r="N185" s="1" t="str">
        <f>IF(VLOOKUP("math"&amp;RIGHT($A185,11),data!$A:$AA,N$8,FALSE)="","",VLOOKUP("math"&amp;RIGHT($A185,11),data!$A:$AA,N$8,FALSE))</f>
        <v>https://youtu.be/GLYJbd2csvY</v>
      </c>
      <c r="O185" s="1" t="str">
        <f>IF(VLOOKUP("math"&amp;RIGHT($A185,11),data!$A:$AA,O$8,FALSE)="","",VLOOKUP("math"&amp;RIGHT($A185,11),data!$A:$AA,O$8,FALSE))</f>
        <v/>
      </c>
      <c r="P185" s="1" t="str">
        <f>IF(VLOOKUP("math"&amp;RIGHT($A185,11),data!$A:$AA,P$8,FALSE)="","",VLOOKUP("math"&amp;RIGHT($A185,11),data!$A:$AA,P$8,FALSE))</f>
        <v/>
      </c>
      <c r="Q185" s="1" t="str">
        <f>IF(VLOOKUP("math"&amp;RIGHT($A185,11),data!$A:$AA,Q$8,FALSE)="","",VLOOKUP("math"&amp;RIGHT($A185,11),data!$A:$AA,Q$8,FALSE))</f>
        <v/>
      </c>
      <c r="R185" s="1" t="str">
        <f>IF(VLOOKUP("math"&amp;RIGHT($A185,11),data!$A:$AA,R$8,FALSE)="","",VLOOKUP("math"&amp;RIGHT($A185,11),data!$A:$AA,R$8,FALSE))</f>
        <v/>
      </c>
      <c r="S185" s="2" t="str">
        <f>IF(VLOOKUP("math"&amp;RIGHT($A185,11),data!$A:$AA,S$8,FALSE)="","",VLOOKUP("math"&amp;RIGHT($A185,11),data!$A:$AA,S$8,FALSE))</f>
        <v/>
      </c>
      <c r="T185" s="2" t="str">
        <f>IF(VLOOKUP("math"&amp;RIGHT($A185,11),data!$A:$AA,T$8,FALSE)="","",VLOOKUP("math"&amp;RIGHT($A185,11),data!$A:$AA,T$8,FALSE))</f>
        <v/>
      </c>
      <c r="U185" s="2" t="str">
        <f>IF(VLOOKUP("math"&amp;RIGHT($A185,11),data!$A:$AA,U$8,FALSE)="","",VLOOKUP("math"&amp;RIGHT($A185,11),data!$A:$AA,U$8,FALSE))</f>
        <v/>
      </c>
      <c r="V185" s="1" t="str">
        <f>IF(VLOOKUP("math"&amp;RIGHT($A185,11),data!$A:$AA,V$8,FALSE)="","",VLOOKUP("math"&amp;RIGHT($A185,11),data!$A:$AA,V$8,FALSE))</f>
        <v/>
      </c>
    </row>
    <row r="186" spans="1:22" s="1" customFormat="1" ht="18" customHeight="1">
      <c r="A186" s="15" t="s">
        <v>244</v>
      </c>
      <c r="B186" s="14" t="str">
        <f>IF(VLOOKUP("math"&amp;RIGHT($A186,11),data!$A:$AA,B$8,FALSE)="","",VLOOKUP("math"&amp;RIGHT($A186,11),data!$A:$AA,B$8,FALSE))</f>
        <v/>
      </c>
      <c r="C186" s="1" t="str">
        <f>IF(VLOOKUP("math"&amp;RIGHT($A186,11),data!$A:$AA,C$8,FALSE)="","",VLOOKUP("math"&amp;RIGHT($A186,11),data!$A:$AA,C$8,FALSE))</f>
        <v>-</v>
      </c>
      <c r="D186" s="5" t="str">
        <f>IF(VLOOKUP("math"&amp;RIGHT($A186,11),data!$A:$AA,D$8,FALSE)="","",VLOOKUP("math"&amp;RIGHT($A186,11),data!$A:$AA,D$8,FALSE))</f>
        <v/>
      </c>
      <c r="E186" s="5" t="str">
        <f>IF(VLOOKUP("math"&amp;RIGHT($A186,11),data!$A:$AA,E$8,FALSE)="","",VLOOKUP("math"&amp;RIGHT($A186,11),data!$A:$AA,E$8,FALSE))</f>
        <v/>
      </c>
      <c r="F186" s="1" t="str">
        <f>IF(VLOOKUP("math"&amp;RIGHT($A186,11),data!$A:$AA,F$8,FALSE)="","",VLOOKUP("math"&amp;RIGHT($A186,11),data!$A:$AA,F$8,FALSE))</f>
        <v/>
      </c>
      <c r="G186" s="1"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5" t="str">
        <f>IF(VLOOKUP("math"&amp;RIGHT($A186,11),data!$A:$AA,H$8,FALSE)="","",VLOOKUP("math"&amp;RIGHT($A186,11),data!$A:$AA,H$8,FALSE))</f>
        <v/>
      </c>
      <c r="I186" s="1" t="str">
        <f>IF(VLOOKUP("math"&amp;RIGHT($A186,11),data!$A:$AA,I$8,FALSE)="","",VLOOKUP("math"&amp;RIGHT($A186,11),data!$A:$AA,I$8,FALSE))</f>
        <v/>
      </c>
      <c r="J186" s="1" t="str">
        <f>IF(VLOOKUP("math"&amp;RIGHT($A186,11),data!$A:$AA,J$8,FALSE)="","",VLOOKUP("math"&amp;RIGHT($A186,11),data!$A:$AA,J$8,FALSE))</f>
        <v/>
      </c>
      <c r="K186" s="1" t="str">
        <f>IF(VLOOKUP("math"&amp;RIGHT($A186,11),data!$A:$AA,K$8,FALSE)="","",VLOOKUP("math"&amp;RIGHT($A186,11),data!$A:$AA,K$8,FALSE))</f>
        <v/>
      </c>
      <c r="L186" s="1" t="str">
        <f>IF(VLOOKUP("math"&amp;RIGHT($A186,11),data!$A:$AA,L$8,FALSE)="","",VLOOKUP("math"&amp;RIGHT($A186,11),data!$A:$AA,L$8,FALSE))</f>
        <v/>
      </c>
      <c r="M186" s="1" t="str">
        <f>IF(VLOOKUP("math"&amp;RIGHT($A186,11),data!$A:$AA,M$8,FALSE)="","",VLOOKUP("math"&amp;RIGHT($A186,11),data!$A:$AA,M$8,FALSE))</f>
        <v/>
      </c>
      <c r="N186" s="1" t="str">
        <f>IF(VLOOKUP("math"&amp;RIGHT($A186,11),data!$A:$AA,N$8,FALSE)="","",VLOOKUP("math"&amp;RIGHT($A186,11),data!$A:$AA,N$8,FALSE))</f>
        <v/>
      </c>
      <c r="O186" s="1" t="str">
        <f>IF(VLOOKUP("math"&amp;RIGHT($A186,11),data!$A:$AA,O$8,FALSE)="","",VLOOKUP("math"&amp;RIGHT($A186,11),data!$A:$AA,O$8,FALSE))</f>
        <v/>
      </c>
      <c r="P186" s="1" t="str">
        <f>IF(VLOOKUP("math"&amp;RIGHT($A186,11),data!$A:$AA,P$8,FALSE)="","",VLOOKUP("math"&amp;RIGHT($A186,11),data!$A:$AA,P$8,FALSE))</f>
        <v/>
      </c>
      <c r="Q186" s="1" t="str">
        <f>IF(VLOOKUP("math"&amp;RIGHT($A186,11),data!$A:$AA,Q$8,FALSE)="","",VLOOKUP("math"&amp;RIGHT($A186,11),data!$A:$AA,Q$8,FALSE))</f>
        <v/>
      </c>
      <c r="R186" s="1" t="str">
        <f>IF(VLOOKUP("math"&amp;RIGHT($A186,11),data!$A:$AA,R$8,FALSE)="","",VLOOKUP("math"&amp;RIGHT($A186,11),data!$A:$AA,R$8,FALSE))</f>
        <v/>
      </c>
      <c r="S186" s="2" t="str">
        <f>IF(VLOOKUP("math"&amp;RIGHT($A186,11),data!$A:$AA,S$8,FALSE)="","",VLOOKUP("math"&amp;RIGHT($A186,11),data!$A:$AA,S$8,FALSE))</f>
        <v/>
      </c>
      <c r="T186" s="2" t="str">
        <f>IF(VLOOKUP("math"&amp;RIGHT($A186,11),data!$A:$AA,T$8,FALSE)="","",VLOOKUP("math"&amp;RIGHT($A186,11),data!$A:$AA,T$8,FALSE))</f>
        <v/>
      </c>
      <c r="U186" s="2" t="str">
        <f>IF(VLOOKUP("math"&amp;RIGHT($A186,11),data!$A:$AA,U$8,FALSE)="","",VLOOKUP("math"&amp;RIGHT($A186,11),data!$A:$AA,U$8,FALSE))</f>
        <v/>
      </c>
      <c r="V186" s="1" t="str">
        <f>IF(VLOOKUP("math"&amp;RIGHT($A186,11),data!$A:$AA,V$8,FALSE)="","",VLOOKUP("math"&amp;RIGHT($A186,11),data!$A:$AA,V$8,FALSE))</f>
        <v/>
      </c>
    </row>
    <row r="187" spans="1:22" s="1" customFormat="1" ht="18" customHeight="1">
      <c r="A187" s="15" t="s">
        <v>2869</v>
      </c>
      <c r="B187" s="14" t="str">
        <f>IF(VLOOKUP("math"&amp;RIGHT($A187,11),data!$A:$AA,B$8,FALSE)="","",VLOOKUP("math"&amp;RIGHT($A187,11),data!$A:$AA,B$8,FALSE))</f>
        <v>평행선 사이의 선분의 길이의 비(The Ratio of the Length of the Line Segments between Parallel Lines)</v>
      </c>
      <c r="C187" s="1" t="str">
        <f>IF(VLOOKUP("math"&amp;RIGHT($A187,11),data!$A:$AA,C$8,FALSE)="","",VLOOKUP("math"&amp;RIGHT($A187,11),data!$A:$AA,C$8,FALSE))</f>
        <v>+</v>
      </c>
      <c r="D187" s="5" t="str">
        <f>IF(VLOOKUP("math"&amp;RIGHT($A187,11),data!$A:$AA,D$8,FALSE)="","",VLOOKUP("math"&amp;RIGHT($A187,11),data!$A:$AA,D$8,FALSE))</f>
        <v/>
      </c>
      <c r="E187" s="5" t="str">
        <f>IF(VLOOKUP("math"&amp;RIGHT($A187,11),data!$A:$AA,E$8,FALSE)="","",VLOOKUP("math"&amp;RIGHT($A187,11),data!$A:$AA,E$8,FALSE))</f>
        <v/>
      </c>
      <c r="F187" s="1" t="str">
        <f>IF(VLOOKUP("math"&amp;RIGHT($A187,11),data!$A:$AA,F$8,FALSE)="","",VLOOKUP("math"&amp;RIGHT($A187,11),data!$A:$AA,F$8,FALSE))</f>
        <v/>
      </c>
      <c r="G187" s="1"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5" t="str">
        <f>IF(VLOOKUP("math"&amp;RIGHT($A187,11),data!$A:$AA,H$8,FALSE)="","",VLOOKUP("math"&amp;RIGHT($A187,11),data!$A:$AA,H$8,FALSE))</f>
        <v/>
      </c>
      <c r="I187" s="1" t="str">
        <f>IF(VLOOKUP("math"&amp;RIGHT($A187,11),data!$A:$AA,I$8,FALSE)="","",VLOOKUP("math"&amp;RIGHT($A187,11),data!$A:$AA,I$8,FALSE))</f>
        <v/>
      </c>
      <c r="J187" s="1" t="str">
        <f>IF(VLOOKUP("math"&amp;RIGHT($A187,11),data!$A:$AA,J$8,FALSE)="","",VLOOKUP("math"&amp;RIGHT($A187,11),data!$A:$AA,J$8,FALSE))</f>
        <v/>
      </c>
      <c r="K187" s="1" t="str">
        <f>IF(VLOOKUP("math"&amp;RIGHT($A187,11),data!$A:$AA,K$8,FALSE)="","",VLOOKUP("math"&amp;RIGHT($A187,11),data!$A:$AA,K$8,FALSE))</f>
        <v/>
      </c>
      <c r="L187" s="1" t="str">
        <f>IF(VLOOKUP("math"&amp;RIGHT($A187,11),data!$A:$AA,L$8,FALSE)="","",VLOOKUP("math"&amp;RIGHT($A187,11),data!$A:$AA,L$8,FALSE))</f>
        <v/>
      </c>
      <c r="M187" s="1" t="str">
        <f>IF(VLOOKUP("math"&amp;RIGHT($A187,11),data!$A:$AA,M$8,FALSE)="","",VLOOKUP("math"&amp;RIGHT($A187,11),data!$A:$AA,M$8,FALSE))</f>
        <v/>
      </c>
      <c r="N187" s="1" t="str">
        <f>IF(VLOOKUP("math"&amp;RIGHT($A187,11),data!$A:$AA,N$8,FALSE)="","",VLOOKUP("math"&amp;RIGHT($A187,11),data!$A:$AA,N$8,FALSE))</f>
        <v/>
      </c>
      <c r="O187" s="1" t="str">
        <f>IF(VLOOKUP("math"&amp;RIGHT($A187,11),data!$A:$AA,O$8,FALSE)="","",VLOOKUP("math"&amp;RIGHT($A187,11),data!$A:$AA,O$8,FALSE))</f>
        <v/>
      </c>
      <c r="P187" s="1" t="str">
        <f>IF(VLOOKUP("math"&amp;RIGHT($A187,11),data!$A:$AA,P$8,FALSE)="","",VLOOKUP("math"&amp;RIGHT($A187,11),data!$A:$AA,P$8,FALSE))</f>
        <v/>
      </c>
      <c r="Q187" s="1" t="str">
        <f>IF(VLOOKUP("math"&amp;RIGHT($A187,11),data!$A:$AA,Q$8,FALSE)="","",VLOOKUP("math"&amp;RIGHT($A187,11),data!$A:$AA,Q$8,FALSE))</f>
        <v/>
      </c>
      <c r="R187" s="1" t="str">
        <f>IF(VLOOKUP("math"&amp;RIGHT($A187,11),data!$A:$AA,R$8,FALSE)="","",VLOOKUP("math"&amp;RIGHT($A187,11),data!$A:$AA,R$8,FALSE))</f>
        <v/>
      </c>
      <c r="S187" s="2" t="str">
        <f>IF(VLOOKUP("math"&amp;RIGHT($A187,11),data!$A:$AA,S$8,FALSE)="","",VLOOKUP("math"&amp;RIGHT($A187,11),data!$A:$AA,S$8,FALSE))</f>
        <v/>
      </c>
      <c r="T187" s="2" t="str">
        <f>IF(VLOOKUP("math"&amp;RIGHT($A187,11),data!$A:$AA,T$8,FALSE)="","",VLOOKUP("math"&amp;RIGHT($A187,11),data!$A:$AA,T$8,FALSE))</f>
        <v/>
      </c>
      <c r="U187" s="2" t="str">
        <f>IF(VLOOKUP("math"&amp;RIGHT($A187,11),data!$A:$AA,U$8,FALSE)="","",VLOOKUP("math"&amp;RIGHT($A187,11),data!$A:$AA,U$8,FALSE))</f>
        <v/>
      </c>
      <c r="V187" s="1" t="str">
        <f>IF(VLOOKUP("math"&amp;RIGHT($A187,11),data!$A:$AA,V$8,FALSE)="","",VLOOKUP("math"&amp;RIGHT($A187,11),data!$A:$AA,V$8,FALSE))</f>
        <v/>
      </c>
    </row>
    <row r="188" spans="1:22" s="1" customFormat="1" ht="18" customHeight="1">
      <c r="A188" s="15" t="s">
        <v>2879</v>
      </c>
      <c r="B188" s="14" t="str">
        <f>IF(VLOOKUP("math"&amp;RIGHT($A188,11),data!$A:$AA,B$8,FALSE)="","",VLOOKUP("math"&amp;RIGHT($A188,11),data!$A:$AA,B$8,FALSE))</f>
        <v>평행선 사이의 선분의 길이의 비(The Ratio of the Length of the Line Segments between Parallel Lines)[playlist(YouTube)]</v>
      </c>
      <c r="C188" s="1" t="str">
        <f>IF(VLOOKUP("math"&amp;RIGHT($A188,11),data!$A:$AA,C$8,FALSE)="","",VLOOKUP("math"&amp;RIGHT($A188,11),data!$A:$AA,C$8,FALSE))</f>
        <v/>
      </c>
      <c r="D188" s="5" t="str">
        <f>IF(VLOOKUP("math"&amp;RIGHT($A188,11),data!$A:$AA,D$8,FALSE)="","",VLOOKUP("math"&amp;RIGHT($A188,11),data!$A:$AA,D$8,FALSE))</f>
        <v/>
      </c>
      <c r="E188" s="5" t="str">
        <f>IF(VLOOKUP("math"&amp;RIGHT($A188,11),data!$A:$AA,E$8,FALSE)="","",VLOOKUP("math"&amp;RIGHT($A188,11),data!$A:$AA,E$8,FALSE))</f>
        <v/>
      </c>
      <c r="F188" s="1" t="str">
        <f>IF(VLOOKUP("math"&amp;RIGHT($A188,11),data!$A:$AA,F$8,FALSE)="","",VLOOKUP("math"&amp;RIGHT($A188,11),data!$A:$AA,F$8,FALSE))</f>
        <v/>
      </c>
      <c r="G188" s="1"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https://www.youtube.com/watch?v=ZMnm9K7OaII&amp;list=PL2aesTdeAw75U584o0-Hfxn65rjwUri08</v>
      </c>
      <c r="H188" s="15" t="str">
        <f>IF(VLOOKUP("math"&amp;RIGHT($A188,11),data!$A:$AA,H$8,FALSE)="","",VLOOKUP("math"&amp;RIGHT($A188,11),data!$A:$AA,H$8,FALSE))</f>
        <v/>
      </c>
      <c r="I188" s="1" t="str">
        <f>IF(VLOOKUP("math"&amp;RIGHT($A188,11),data!$A:$AA,I$8,FALSE)="","",VLOOKUP("math"&amp;RIGHT($A188,11),data!$A:$AA,I$8,FALSE))</f>
        <v/>
      </c>
      <c r="J188" s="1" t="str">
        <f>IF(VLOOKUP("math"&amp;RIGHT($A188,11),data!$A:$AA,J$8,FALSE)="","",VLOOKUP("math"&amp;RIGHT($A188,11),data!$A:$AA,J$8,FALSE))</f>
        <v/>
      </c>
      <c r="K188" s="1" t="str">
        <f>IF(VLOOKUP("math"&amp;RIGHT($A188,11),data!$A:$AA,K$8,FALSE)="","",VLOOKUP("math"&amp;RIGHT($A188,11),data!$A:$AA,K$8,FALSE))</f>
        <v/>
      </c>
      <c r="L188" s="1" t="str">
        <f>IF(VLOOKUP("math"&amp;RIGHT($A188,11),data!$A:$AA,L$8,FALSE)="","",VLOOKUP("math"&amp;RIGHT($A188,11),data!$A:$AA,L$8,FALSE))</f>
        <v/>
      </c>
      <c r="M188" s="1" t="str">
        <f>IF(VLOOKUP("math"&amp;RIGHT($A188,11),data!$A:$AA,M$8,FALSE)="","",VLOOKUP("math"&amp;RIGHT($A188,11),data!$A:$AA,M$8,FALSE))</f>
        <v/>
      </c>
      <c r="N188" s="1" t="str">
        <f>IF(VLOOKUP("math"&amp;RIGHT($A188,11),data!$A:$AA,N$8,FALSE)="","",VLOOKUP("math"&amp;RIGHT($A188,11),data!$A:$AA,N$8,FALSE))</f>
        <v/>
      </c>
      <c r="O188" s="1" t="str">
        <f>IF(VLOOKUP("math"&amp;RIGHT($A188,11),data!$A:$AA,O$8,FALSE)="","",VLOOKUP("math"&amp;RIGHT($A188,11),data!$A:$AA,O$8,FALSE))</f>
        <v/>
      </c>
      <c r="P188" s="1" t="str">
        <f>IF(VLOOKUP("math"&amp;RIGHT($A188,11),data!$A:$AA,P$8,FALSE)="","",VLOOKUP("math"&amp;RIGHT($A188,11),data!$A:$AA,P$8,FALSE))</f>
        <v/>
      </c>
      <c r="Q188" s="1" t="str">
        <f>IF(VLOOKUP("math"&amp;RIGHT($A188,11),data!$A:$AA,Q$8,FALSE)="","",VLOOKUP("math"&amp;RIGHT($A188,11),data!$A:$AA,Q$8,FALSE))</f>
        <v/>
      </c>
      <c r="R188" s="1" t="str">
        <f>IF(VLOOKUP("math"&amp;RIGHT($A188,11),data!$A:$AA,R$8,FALSE)="","",VLOOKUP("math"&amp;RIGHT($A188,11),data!$A:$AA,R$8,FALSE))</f>
        <v/>
      </c>
      <c r="S188" s="2" t="str">
        <f>IF(VLOOKUP("math"&amp;RIGHT($A188,11),data!$A:$AA,S$8,FALSE)="","",VLOOKUP("math"&amp;RIGHT($A188,11),data!$A:$AA,S$8,FALSE))</f>
        <v/>
      </c>
      <c r="T188" s="2" t="str">
        <f>IF(VLOOKUP("math"&amp;RIGHT($A188,11),data!$A:$AA,T$8,FALSE)="","",VLOOKUP("math"&amp;RIGHT($A188,11),data!$A:$AA,T$8,FALSE))</f>
        <v/>
      </c>
      <c r="U188" s="2" t="str">
        <f>IF(VLOOKUP("math"&amp;RIGHT($A188,11),data!$A:$AA,U$8,FALSE)="","",VLOOKUP("math"&amp;RIGHT($A188,11),data!$A:$AA,U$8,FALSE))</f>
        <v/>
      </c>
      <c r="V188" s="1" t="str">
        <f>IF(VLOOKUP("math"&amp;RIGHT($A188,11),data!$A:$AA,V$8,FALSE)="","",VLOOKUP("math"&amp;RIGHT($A188,11),data!$A:$AA,V$8,FALSE))</f>
        <v/>
      </c>
    </row>
    <row r="189" spans="1:22" s="1" customFormat="1" ht="18" customHeight="1">
      <c r="A189" s="15" t="s">
        <v>1084</v>
      </c>
      <c r="B189" s="14" t="str">
        <f>IF(VLOOKUP("math"&amp;RIGHT($A189,11),data!$A:$AA,B$8,FALSE)="","",VLOOKUP("math"&amp;RIGHT($A189,11),data!$A:$AA,B$8,FALSE))</f>
        <v>세 개의 평행선 사이에 선분들의 비(The Ratio Of Lengths Of Line Segments Between Three Parallel Lines)</v>
      </c>
      <c r="C189" s="1" t="str">
        <f>IF(VLOOKUP("math"&amp;RIGHT($A189,11),data!$A:$AA,C$8,FALSE)="","",VLOOKUP("math"&amp;RIGHT($A189,11),data!$A:$AA,C$8,FALSE))</f>
        <v/>
      </c>
      <c r="D189" s="5" t="str">
        <f>IF(VLOOKUP("math"&amp;RIGHT($A189,11),data!$A:$AA,D$8,FALSE)="","",VLOOKUP("math"&amp;RIGHT($A189,11),data!$A:$AA,D$8,FALSE))</f>
        <v>20191221</v>
      </c>
      <c r="E189" s="5" t="str">
        <f>IF(VLOOKUP("math"&amp;RIGHT($A189,11),data!$A:$AA,E$8,FALSE)="","",VLOOKUP("math"&amp;RIGHT($A189,11),data!$A:$AA,E$8,FALSE))</f>
        <v>20171110</v>
      </c>
      <c r="F189" s="1" t="str">
        <f>IF(VLOOKUP("math"&amp;RIGHT($A189,11),data!$A:$AA,F$8,FALSE)="","",VLOOKUP("math"&amp;RIGHT($A189,11),data!$A:$AA,F$8,FALSE))</f>
        <v/>
      </c>
      <c r="G189" s="1"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5" t="str">
        <f>IF(VLOOKUP("math"&amp;RIGHT($A189,11),data!$A:$AA,H$8,FALSE)="","",VLOOKUP("math"&amp;RIGHT($A189,11),data!$A:$AA,H$8,FALSE))</f>
        <v>/2019/2017111001.pdf</v>
      </c>
      <c r="I189" s="1" t="str">
        <f>IF(VLOOKUP("math"&amp;RIGHT($A189,11),data!$A:$AA,I$8,FALSE)="","",VLOOKUP("math"&amp;RIGHT($A189,11),data!$A:$AA,I$8,FALSE))</f>
        <v>http://me2.do/GSp3eEKD</v>
      </c>
      <c r="J189" s="1" t="str">
        <f>IF(VLOOKUP("math"&amp;RIGHT($A189,11),data!$A:$AA,J$8,FALSE)="","",VLOOKUP("math"&amp;RIGHT($A189,11),data!$A:$AA,J$8,FALSE))</f>
        <v/>
      </c>
      <c r="K189" s="1" t="str">
        <f>IF(VLOOKUP("math"&amp;RIGHT($A189,11),data!$A:$AA,K$8,FALSE)="","",VLOOKUP("math"&amp;RIGHT($A189,11),data!$A:$AA,K$8,FALSE))</f>
        <v/>
      </c>
      <c r="L189" s="1" t="str">
        <f>IF(VLOOKUP("math"&amp;RIGHT($A189,11),data!$A:$AA,L$8,FALSE)="","",VLOOKUP("math"&amp;RIGHT($A189,11),data!$A:$AA,L$8,FALSE))</f>
        <v>https://youtu.be/6XlGpz9SQhw</v>
      </c>
      <c r="M189" s="1" t="str">
        <f>IF(VLOOKUP("math"&amp;RIGHT($A189,11),data!$A:$AA,M$8,FALSE)="","",VLOOKUP("math"&amp;RIGHT($A189,11),data!$A:$AA,M$8,FALSE))</f>
        <v/>
      </c>
      <c r="N189" s="1" t="str">
        <f>IF(VLOOKUP("math"&amp;RIGHT($A189,11),data!$A:$AA,N$8,FALSE)="","",VLOOKUP("math"&amp;RIGHT($A189,11),data!$A:$AA,N$8,FALSE))</f>
        <v>https://youtu.be/ZMnm9K7OaII</v>
      </c>
      <c r="O189" s="1" t="str">
        <f>IF(VLOOKUP("math"&amp;RIGHT($A189,11),data!$A:$AA,O$8,FALSE)="","",VLOOKUP("math"&amp;RIGHT($A189,11),data!$A:$AA,O$8,FALSE))</f>
        <v/>
      </c>
      <c r="P189" s="1" t="str">
        <f>IF(VLOOKUP("math"&amp;RIGHT($A189,11),data!$A:$AA,P$8,FALSE)="","",VLOOKUP("math"&amp;RIGHT($A189,11),data!$A:$AA,P$8,FALSE))</f>
        <v/>
      </c>
      <c r="Q189" s="1" t="str">
        <f>IF(VLOOKUP("math"&amp;RIGHT($A189,11),data!$A:$AA,Q$8,FALSE)="","",VLOOKUP("math"&amp;RIGHT($A189,11),data!$A:$AA,Q$8,FALSE))</f>
        <v/>
      </c>
      <c r="R189" s="1" t="str">
        <f>IF(VLOOKUP("math"&amp;RIGHT($A189,11),data!$A:$AA,R$8,FALSE)="","",VLOOKUP("math"&amp;RIGHT($A189,11),data!$A:$AA,R$8,FALSE))</f>
        <v/>
      </c>
      <c r="S189" s="2" t="str">
        <f>IF(VLOOKUP("math"&amp;RIGHT($A189,11),data!$A:$AA,S$8,FALSE)="","",VLOOKUP("math"&amp;RIGHT($A189,11),data!$A:$AA,S$8,FALSE))</f>
        <v/>
      </c>
      <c r="T189" s="2" t="str">
        <f>IF(VLOOKUP("math"&amp;RIGHT($A189,11),data!$A:$AA,T$8,FALSE)="","",VLOOKUP("math"&amp;RIGHT($A189,11),data!$A:$AA,T$8,FALSE))</f>
        <v/>
      </c>
      <c r="U189" s="2" t="str">
        <f>IF(VLOOKUP("math"&amp;RIGHT($A189,11),data!$A:$AA,U$8,FALSE)="","",VLOOKUP("math"&amp;RIGHT($A189,11),data!$A:$AA,U$8,FALSE))</f>
        <v/>
      </c>
      <c r="V189" s="1" t="str">
        <f>IF(VLOOKUP("math"&amp;RIGHT($A189,11),data!$A:$AA,V$8,FALSE)="","",VLOOKUP("math"&amp;RIGHT($A189,11),data!$A:$AA,V$8,FALSE))</f>
        <v/>
      </c>
    </row>
    <row r="190" spans="1:22" s="1" customFormat="1" ht="18" customHeight="1">
      <c r="A190" s="15" t="s">
        <v>1143</v>
      </c>
      <c r="B190" s="14" t="str">
        <f>IF(VLOOKUP("math"&amp;RIGHT($A190,11),data!$A:$AA,B$8,FALSE)="","",VLOOKUP("math"&amp;RIGHT($A190,11),data!$A:$AA,B$8,FALSE))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90" s="1" t="str">
        <f>IF(VLOOKUP("math"&amp;RIGHT($A190,11),data!$A:$AA,C$8,FALSE)="","",VLOOKUP("math"&amp;RIGHT($A190,11),data!$A:$AA,C$8,FALSE))</f>
        <v/>
      </c>
      <c r="D190" s="5" t="str">
        <f>IF(VLOOKUP("math"&amp;RIGHT($A190,11),data!$A:$AA,D$8,FALSE)="","",VLOOKUP("math"&amp;RIGHT($A190,11),data!$A:$AA,D$8,FALSE))</f>
        <v>20191226</v>
      </c>
      <c r="E190" s="5" t="str">
        <f>IF(VLOOKUP("math"&amp;RIGHT($A190,11),data!$A:$AA,E$8,FALSE)="","",VLOOKUP("math"&amp;RIGHT($A190,11),data!$A:$AA,E$8,FALSE))</f>
        <v>20170928</v>
      </c>
      <c r="F190" s="1" t="str">
        <f>IF(VLOOKUP("math"&amp;RIGHT($A190,11),data!$A:$AA,F$8,FALSE)="","",VLOOKUP("math"&amp;RIGHT($A190,11),data!$A:$AA,F$8,FALSE))</f>
        <v/>
      </c>
      <c r="G190" s="1"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5" t="str">
        <f>IF(VLOOKUP("math"&amp;RIGHT($A190,11),data!$A:$AA,H$8,FALSE)="","",VLOOKUP("math"&amp;RIGHT($A190,11),data!$A:$AA,H$8,FALSE))</f>
        <v>/2019/2017092829.pdf</v>
      </c>
      <c r="I190" s="1" t="str">
        <f>IF(VLOOKUP("math"&amp;RIGHT($A190,11),data!$A:$AA,I$8,FALSE)="","",VLOOKUP("math"&amp;RIGHT($A190,11),data!$A:$AA,I$8,FALSE))</f>
        <v>http://me2.do/GorIF3gJ</v>
      </c>
      <c r="J190" s="1" t="str">
        <f>IF(VLOOKUP("math"&amp;RIGHT($A190,11),data!$A:$AA,J$8,FALSE)="","",VLOOKUP("math"&amp;RIGHT($A190,11),data!$A:$AA,J$8,FALSE))</f>
        <v/>
      </c>
      <c r="K190" s="1" t="str">
        <f>IF(VLOOKUP("math"&amp;RIGHT($A190,11),data!$A:$AA,K$8,FALSE)="","",VLOOKUP("math"&amp;RIGHT($A190,11),data!$A:$AA,K$8,FALSE))</f>
        <v>/2019/2017092828.wmv</v>
      </c>
      <c r="L190" s="1" t="str">
        <f>IF(VLOOKUP("math"&amp;RIGHT($A190,11),data!$A:$AA,L$8,FALSE)="","",VLOOKUP("math"&amp;RIGHT($A190,11),data!$A:$AA,L$8,FALSE))</f>
        <v>https://youtu.be/dz7Opoe6qSY</v>
      </c>
      <c r="M190" s="1" t="str">
        <f>IF(VLOOKUP("math"&amp;RIGHT($A190,11),data!$A:$AA,M$8,FALSE)="","",VLOOKUP("math"&amp;RIGHT($A190,11),data!$A:$AA,M$8,FALSE))</f>
        <v/>
      </c>
      <c r="N190" s="1" t="str">
        <f>IF(VLOOKUP("math"&amp;RIGHT($A190,11),data!$A:$AA,N$8,FALSE)="","",VLOOKUP("math"&amp;RIGHT($A190,11),data!$A:$AA,N$8,FALSE))</f>
        <v>https://youtu.be/4JVp6vpLDdM</v>
      </c>
      <c r="O190" s="1" t="str">
        <f>IF(VLOOKUP("math"&amp;RIGHT($A190,11),data!$A:$AA,O$8,FALSE)="","",VLOOKUP("math"&amp;RIGHT($A190,11),data!$A:$AA,O$8,FALSE))</f>
        <v>https://www.geogebra.org/m/vpznn7eq</v>
      </c>
      <c r="P190" s="1" t="str">
        <f>IF(VLOOKUP("math"&amp;RIGHT($A190,11),data!$A:$AA,P$8,FALSE)="","",VLOOKUP("math"&amp;RIGHT($A190,11),data!$A:$AA,P$8,FALSE))</f>
        <v/>
      </c>
      <c r="Q190" s="1" t="str">
        <f>IF(VLOOKUP("math"&amp;RIGHT($A190,11),data!$A:$AA,Q$8,FALSE)="","",VLOOKUP("math"&amp;RIGHT($A190,11),data!$A:$AA,Q$8,FALSE))</f>
        <v/>
      </c>
      <c r="R190" s="1" t="str">
        <f>IF(VLOOKUP("math"&amp;RIGHT($A190,11),data!$A:$AA,R$8,FALSE)="","",VLOOKUP("math"&amp;RIGHT($A190,11),data!$A:$AA,R$8,FALSE))</f>
        <v/>
      </c>
      <c r="S190" s="2" t="str">
        <f>IF(VLOOKUP("math"&amp;RIGHT($A190,11),data!$A:$AA,S$8,FALSE)="","",VLOOKUP("math"&amp;RIGHT($A190,11),data!$A:$AA,S$8,FALSE))</f>
        <v/>
      </c>
      <c r="T190" s="2" t="str">
        <f>IF(VLOOKUP("math"&amp;RIGHT($A190,11),data!$A:$AA,T$8,FALSE)="","",VLOOKUP("math"&amp;RIGHT($A190,11),data!$A:$AA,T$8,FALSE))</f>
        <v/>
      </c>
      <c r="U190" s="2" t="str">
        <f>IF(VLOOKUP("math"&amp;RIGHT($A190,11),data!$A:$AA,U$8,FALSE)="","",VLOOKUP("math"&amp;RIGHT($A190,11),data!$A:$AA,U$8,FALSE))</f>
        <v/>
      </c>
      <c r="V190" s="1" t="str">
        <f>IF(VLOOKUP("math"&amp;RIGHT($A190,11),data!$A:$AA,V$8,FALSE)="","",VLOOKUP("math"&amp;RIGHT($A190,11),data!$A:$AA,V$8,FALSE))</f>
        <v/>
      </c>
    </row>
    <row r="191" spans="1:22" s="1" customFormat="1" ht="18" customHeight="1">
      <c r="A191" s="15" t="s">
        <v>1149</v>
      </c>
      <c r="B191" s="14" t="str">
        <f>IF(VLOOKUP("math"&amp;RIGHT($A191,11),data!$A:$AA,B$8,FALSE)="","",VLOOKUP("math"&amp;RIGHT($A191,11),data!$A:$AA,B$8,FALSE))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91" s="1" t="str">
        <f>IF(VLOOKUP("math"&amp;RIGHT($A191,11),data!$A:$AA,C$8,FALSE)="","",VLOOKUP("math"&amp;RIGHT($A191,11),data!$A:$AA,C$8,FALSE))</f>
        <v/>
      </c>
      <c r="D191" s="5" t="str">
        <f>IF(VLOOKUP("math"&amp;RIGHT($A191,11),data!$A:$AA,D$8,FALSE)="","",VLOOKUP("math"&amp;RIGHT($A191,11),data!$A:$AA,D$8,FALSE))</f>
        <v>20191227</v>
      </c>
      <c r="E191" s="5" t="str">
        <f>IF(VLOOKUP("math"&amp;RIGHT($A191,11),data!$A:$AA,E$8,FALSE)="","",VLOOKUP("math"&amp;RIGHT($A191,11),data!$A:$AA,E$8,FALSE))</f>
        <v>20170928</v>
      </c>
      <c r="F191" s="1" t="str">
        <f>IF(VLOOKUP("math"&amp;RIGHT($A191,11),data!$A:$AA,F$8,FALSE)="","",VLOOKUP("math"&amp;RIGHT($A191,11),data!$A:$AA,F$8,FALSE))</f>
        <v/>
      </c>
      <c r="G191" s="1"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5" t="str">
        <f>IF(VLOOKUP("math"&amp;RIGHT($A191,11),data!$A:$AA,H$8,FALSE)="","",VLOOKUP("math"&amp;RIGHT($A191,11),data!$A:$AA,H$8,FALSE))</f>
        <v>/2019/2017092831.pdf</v>
      </c>
      <c r="I191" s="1" t="str">
        <f>IF(VLOOKUP("math"&amp;RIGHT($A191,11),data!$A:$AA,I$8,FALSE)="","",VLOOKUP("math"&amp;RIGHT($A191,11),data!$A:$AA,I$8,FALSE))</f>
        <v>http://me2.do/5rCXj0YA</v>
      </c>
      <c r="J191" s="1" t="str">
        <f>IF(VLOOKUP("math"&amp;RIGHT($A191,11),data!$A:$AA,J$8,FALSE)="","",VLOOKUP("math"&amp;RIGHT($A191,11),data!$A:$AA,J$8,FALSE))</f>
        <v/>
      </c>
      <c r="K191" s="1" t="str">
        <f>IF(VLOOKUP("math"&amp;RIGHT($A191,11),data!$A:$AA,K$8,FALSE)="","",VLOOKUP("math"&amp;RIGHT($A191,11),data!$A:$AA,K$8,FALSE))</f>
        <v>/2019/2017092830.wmv</v>
      </c>
      <c r="L191" s="1" t="str">
        <f>IF(VLOOKUP("math"&amp;RIGHT($A191,11),data!$A:$AA,L$8,FALSE)="","",VLOOKUP("math"&amp;RIGHT($A191,11),data!$A:$AA,L$8,FALSE))</f>
        <v xml:space="preserve">https://youtu.be/Q8SvlM4lkkE
</v>
      </c>
      <c r="M191" s="1" t="str">
        <f>IF(VLOOKUP("math"&amp;RIGHT($A191,11),data!$A:$AA,M$8,FALSE)="","",VLOOKUP("math"&amp;RIGHT($A191,11),data!$A:$AA,M$8,FALSE))</f>
        <v/>
      </c>
      <c r="N191" s="1" t="str">
        <f>IF(VLOOKUP("math"&amp;RIGHT($A191,11),data!$A:$AA,N$8,FALSE)="","",VLOOKUP("math"&amp;RIGHT($A191,11),data!$A:$AA,N$8,FALSE))</f>
        <v>https://youtu.be/ZBEeZVr0U_M</v>
      </c>
      <c r="O191" s="1" t="str">
        <f>IF(VLOOKUP("math"&amp;RIGHT($A191,11),data!$A:$AA,O$8,FALSE)="","",VLOOKUP("math"&amp;RIGHT($A191,11),data!$A:$AA,O$8,FALSE))</f>
        <v/>
      </c>
      <c r="P191" s="1" t="str">
        <f>IF(VLOOKUP("math"&amp;RIGHT($A191,11),data!$A:$AA,P$8,FALSE)="","",VLOOKUP("math"&amp;RIGHT($A191,11),data!$A:$AA,P$8,FALSE))</f>
        <v/>
      </c>
      <c r="Q191" s="1" t="str">
        <f>IF(VLOOKUP("math"&amp;RIGHT($A191,11),data!$A:$AA,Q$8,FALSE)="","",VLOOKUP("math"&amp;RIGHT($A191,11),data!$A:$AA,Q$8,FALSE))</f>
        <v/>
      </c>
      <c r="R191" s="1" t="str">
        <f>IF(VLOOKUP("math"&amp;RIGHT($A191,11),data!$A:$AA,R$8,FALSE)="","",VLOOKUP("math"&amp;RIGHT($A191,11),data!$A:$AA,R$8,FALSE))</f>
        <v/>
      </c>
      <c r="S191" s="2" t="str">
        <f>IF(VLOOKUP("math"&amp;RIGHT($A191,11),data!$A:$AA,S$8,FALSE)="","",VLOOKUP("math"&amp;RIGHT($A191,11),data!$A:$AA,S$8,FALSE))</f>
        <v/>
      </c>
      <c r="T191" s="2" t="str">
        <f>IF(VLOOKUP("math"&amp;RIGHT($A191,11),data!$A:$AA,T$8,FALSE)="","",VLOOKUP("math"&amp;RIGHT($A191,11),data!$A:$AA,T$8,FALSE))</f>
        <v/>
      </c>
      <c r="U191" s="2" t="str">
        <f>IF(VLOOKUP("math"&amp;RIGHT($A191,11),data!$A:$AA,U$8,FALSE)="","",VLOOKUP("math"&amp;RIGHT($A191,11),data!$A:$AA,U$8,FALSE))</f>
        <v/>
      </c>
      <c r="V191" s="1" t="str">
        <f>IF(VLOOKUP("math"&amp;RIGHT($A191,11),data!$A:$AA,V$8,FALSE)="","",VLOOKUP("math"&amp;RIGHT($A191,11),data!$A:$AA,V$8,FALSE))</f>
        <v/>
      </c>
    </row>
    <row r="192" spans="1:22" s="1" customFormat="1" ht="18" customHeight="1">
      <c r="A192" s="15" t="s">
        <v>4363</v>
      </c>
      <c r="B192" s="14" t="str">
        <f>IF(VLOOKUP("math"&amp;RIGHT($A192,11),data!$A:$AA,B$8,FALSE)="","",VLOOKUP("math"&amp;RIGHT($A192,11),data!$A:$AA,B$8,FALSE))</f>
        <v>삼각형의 무게중심(Center of Gravity of the triangle)</v>
      </c>
      <c r="C192" s="1" t="str">
        <f>IF(VLOOKUP("math"&amp;RIGHT($A192,11),data!$A:$AA,C$8,FALSE)="","",VLOOKUP("math"&amp;RIGHT($A192,11),data!$A:$AA,C$8,FALSE))</f>
        <v>+</v>
      </c>
      <c r="D192" s="5" t="str">
        <f>IF(VLOOKUP("math"&amp;RIGHT($A192,11),data!$A:$AA,D$8,FALSE)="","",VLOOKUP("math"&amp;RIGHT($A192,11),data!$A:$AA,D$8,FALSE))</f>
        <v/>
      </c>
      <c r="E192" s="5" t="str">
        <f>IF(VLOOKUP("math"&amp;RIGHT($A192,11),data!$A:$AA,E$8,FALSE)="","",VLOOKUP("math"&amp;RIGHT($A192,11),data!$A:$AA,E$8,FALSE))</f>
        <v/>
      </c>
      <c r="F192" s="1" t="str">
        <f>IF(VLOOKUP("math"&amp;RIGHT($A192,11),data!$A:$AA,F$8,FALSE)="","",VLOOKUP("math"&amp;RIGHT($A192,11),data!$A:$AA,F$8,FALSE))</f>
        <v/>
      </c>
      <c r="G192" s="1"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5" t="str">
        <f>IF(VLOOKUP("math"&amp;RIGHT($A192,11),data!$A:$AA,H$8,FALSE)="","",VLOOKUP("math"&amp;RIGHT($A192,11),data!$A:$AA,H$8,FALSE))</f>
        <v/>
      </c>
      <c r="I192" s="1" t="str">
        <f>IF(VLOOKUP("math"&amp;RIGHT($A192,11),data!$A:$AA,I$8,FALSE)="","",VLOOKUP("math"&amp;RIGHT($A192,11),data!$A:$AA,I$8,FALSE))</f>
        <v/>
      </c>
      <c r="J192" s="1" t="str">
        <f>IF(VLOOKUP("math"&amp;RIGHT($A192,11),data!$A:$AA,J$8,FALSE)="","",VLOOKUP("math"&amp;RIGHT($A192,11),data!$A:$AA,J$8,FALSE))</f>
        <v/>
      </c>
      <c r="K192" s="1" t="str">
        <f>IF(VLOOKUP("math"&amp;RIGHT($A192,11),data!$A:$AA,K$8,FALSE)="","",VLOOKUP("math"&amp;RIGHT($A192,11),data!$A:$AA,K$8,FALSE))</f>
        <v/>
      </c>
      <c r="L192" s="1" t="str">
        <f>IF(VLOOKUP("math"&amp;RIGHT($A192,11),data!$A:$AA,L$8,FALSE)="","",VLOOKUP("math"&amp;RIGHT($A192,11),data!$A:$AA,L$8,FALSE))</f>
        <v/>
      </c>
      <c r="M192" s="1" t="str">
        <f>IF(VLOOKUP("math"&amp;RIGHT($A192,11),data!$A:$AA,M$8,FALSE)="","",VLOOKUP("math"&amp;RIGHT($A192,11),data!$A:$AA,M$8,FALSE))</f>
        <v/>
      </c>
      <c r="N192" s="1" t="str">
        <f>IF(VLOOKUP("math"&amp;RIGHT($A192,11),data!$A:$AA,N$8,FALSE)="","",VLOOKUP("math"&amp;RIGHT($A192,11),data!$A:$AA,N$8,FALSE))</f>
        <v/>
      </c>
      <c r="O192" s="1" t="str">
        <f>IF(VLOOKUP("math"&amp;RIGHT($A192,11),data!$A:$AA,O$8,FALSE)="","",VLOOKUP("math"&amp;RIGHT($A192,11),data!$A:$AA,O$8,FALSE))</f>
        <v/>
      </c>
      <c r="P192" s="1" t="str">
        <f>IF(VLOOKUP("math"&amp;RIGHT($A192,11),data!$A:$AA,P$8,FALSE)="","",VLOOKUP("math"&amp;RIGHT($A192,11),data!$A:$AA,P$8,FALSE))</f>
        <v/>
      </c>
      <c r="Q192" s="1" t="str">
        <f>IF(VLOOKUP("math"&amp;RIGHT($A192,11),data!$A:$AA,Q$8,FALSE)="","",VLOOKUP("math"&amp;RIGHT($A192,11),data!$A:$AA,Q$8,FALSE))</f>
        <v/>
      </c>
      <c r="R192" s="1" t="str">
        <f>IF(VLOOKUP("math"&amp;RIGHT($A192,11),data!$A:$AA,R$8,FALSE)="","",VLOOKUP("math"&amp;RIGHT($A192,11),data!$A:$AA,R$8,FALSE))</f>
        <v/>
      </c>
      <c r="S192" s="2" t="str">
        <f>IF(VLOOKUP("math"&amp;RIGHT($A192,11),data!$A:$AA,S$8,FALSE)="","",VLOOKUP("math"&amp;RIGHT($A192,11),data!$A:$AA,S$8,FALSE))</f>
        <v/>
      </c>
      <c r="T192" s="2" t="str">
        <f>IF(VLOOKUP("math"&amp;RIGHT($A192,11),data!$A:$AA,T$8,FALSE)="","",VLOOKUP("math"&amp;RIGHT($A192,11),data!$A:$AA,T$8,FALSE))</f>
        <v/>
      </c>
      <c r="U192" s="2" t="str">
        <f>IF(VLOOKUP("math"&amp;RIGHT($A192,11),data!$A:$AA,U$8,FALSE)="","",VLOOKUP("math"&amp;RIGHT($A192,11),data!$A:$AA,U$8,FALSE))</f>
        <v/>
      </c>
      <c r="V192" s="1" t="str">
        <f>IF(VLOOKUP("math"&amp;RIGHT($A192,11),data!$A:$AA,V$8,FALSE)="","",VLOOKUP("math"&amp;RIGHT($A192,11),data!$A:$AA,V$8,FALSE))</f>
        <v/>
      </c>
    </row>
    <row r="193" spans="1:22" s="1" customFormat="1" ht="18" customHeight="1">
      <c r="A193" s="15" t="s">
        <v>4475</v>
      </c>
      <c r="B193" s="14" t="str">
        <f>IF(VLOOKUP("math"&amp;RIGHT($A193,11),data!$A:$AA,B$8,FALSE)="","",VLOOKUP("math"&amp;RIGHT($A193,11),data!$A:$AA,B$8,FALSE))</f>
        <v>삼각형의 무게중심(Center of Gravity of the triangle)[playlist(YouTube)]</v>
      </c>
      <c r="C193" s="1" t="str">
        <f>IF(VLOOKUP("math"&amp;RIGHT($A193,11),data!$A:$AA,C$8,FALSE)="","",VLOOKUP("math"&amp;RIGHT($A193,11),data!$A:$AA,C$8,FALSE))</f>
        <v/>
      </c>
      <c r="D193" s="5" t="str">
        <f>IF(VLOOKUP("math"&amp;RIGHT($A193,11),data!$A:$AA,D$8,FALSE)="","",VLOOKUP("math"&amp;RIGHT($A193,11),data!$A:$AA,D$8,FALSE))</f>
        <v/>
      </c>
      <c r="E193" s="5" t="str">
        <f>IF(VLOOKUP("math"&amp;RIGHT($A193,11),data!$A:$AA,E$8,FALSE)="","",VLOOKUP("math"&amp;RIGHT($A193,11),data!$A:$AA,E$8,FALSE))</f>
        <v/>
      </c>
      <c r="F193" s="1" t="str">
        <f>IF(VLOOKUP("math"&amp;RIGHT($A193,11),data!$A:$AA,F$8,FALSE)="","",VLOOKUP("math"&amp;RIGHT($A193,11),data!$A:$AA,F$8,FALSE))</f>
        <v/>
      </c>
      <c r="G193" s="1"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https://www.youtube.com/watch?v=CllS4-OJZsI&amp;list=PL2aesTdeAw766rP8HjZj3_vzowNMF2VF0</v>
      </c>
      <c r="H193" s="15" t="str">
        <f>IF(VLOOKUP("math"&amp;RIGHT($A193,11),data!$A:$AA,H$8,FALSE)="","",VLOOKUP("math"&amp;RIGHT($A193,11),data!$A:$AA,H$8,FALSE))</f>
        <v/>
      </c>
      <c r="I193" s="1" t="str">
        <f>IF(VLOOKUP("math"&amp;RIGHT($A193,11),data!$A:$AA,I$8,FALSE)="","",VLOOKUP("math"&amp;RIGHT($A193,11),data!$A:$AA,I$8,FALSE))</f>
        <v/>
      </c>
      <c r="J193" s="1" t="str">
        <f>IF(VLOOKUP("math"&amp;RIGHT($A193,11),data!$A:$AA,J$8,FALSE)="","",VLOOKUP("math"&amp;RIGHT($A193,11),data!$A:$AA,J$8,FALSE))</f>
        <v/>
      </c>
      <c r="K193" s="1" t="str">
        <f>IF(VLOOKUP("math"&amp;RIGHT($A193,11),data!$A:$AA,K$8,FALSE)="","",VLOOKUP("math"&amp;RIGHT($A193,11),data!$A:$AA,K$8,FALSE))</f>
        <v/>
      </c>
      <c r="L193" s="1" t="str">
        <f>IF(VLOOKUP("math"&amp;RIGHT($A193,11),data!$A:$AA,L$8,FALSE)="","",VLOOKUP("math"&amp;RIGHT($A193,11),data!$A:$AA,L$8,FALSE))</f>
        <v/>
      </c>
      <c r="M193" s="1" t="str">
        <f>IF(VLOOKUP("math"&amp;RIGHT($A193,11),data!$A:$AA,M$8,FALSE)="","",VLOOKUP("math"&amp;RIGHT($A193,11),data!$A:$AA,M$8,FALSE))</f>
        <v/>
      </c>
      <c r="N193" s="1" t="str">
        <f>IF(VLOOKUP("math"&amp;RIGHT($A193,11),data!$A:$AA,N$8,FALSE)="","",VLOOKUP("math"&amp;RIGHT($A193,11),data!$A:$AA,N$8,FALSE))</f>
        <v/>
      </c>
      <c r="O193" s="1" t="str">
        <f>IF(VLOOKUP("math"&amp;RIGHT($A193,11),data!$A:$AA,O$8,FALSE)="","",VLOOKUP("math"&amp;RIGHT($A193,11),data!$A:$AA,O$8,FALSE))</f>
        <v/>
      </c>
      <c r="P193" s="1" t="str">
        <f>IF(VLOOKUP("math"&amp;RIGHT($A193,11),data!$A:$AA,P$8,FALSE)="","",VLOOKUP("math"&amp;RIGHT($A193,11),data!$A:$AA,P$8,FALSE))</f>
        <v/>
      </c>
      <c r="Q193" s="1" t="str">
        <f>IF(VLOOKUP("math"&amp;RIGHT($A193,11),data!$A:$AA,Q$8,FALSE)="","",VLOOKUP("math"&amp;RIGHT($A193,11),data!$A:$AA,Q$8,FALSE))</f>
        <v/>
      </c>
      <c r="R193" s="1" t="str">
        <f>IF(VLOOKUP("math"&amp;RIGHT($A193,11),data!$A:$AA,R$8,FALSE)="","",VLOOKUP("math"&amp;RIGHT($A193,11),data!$A:$AA,R$8,FALSE))</f>
        <v/>
      </c>
      <c r="S193" s="2" t="str">
        <f>IF(VLOOKUP("math"&amp;RIGHT($A193,11),data!$A:$AA,S$8,FALSE)="","",VLOOKUP("math"&amp;RIGHT($A193,11),data!$A:$AA,S$8,FALSE))</f>
        <v/>
      </c>
      <c r="T193" s="2" t="str">
        <f>IF(VLOOKUP("math"&amp;RIGHT($A193,11),data!$A:$AA,T$8,FALSE)="","",VLOOKUP("math"&amp;RIGHT($A193,11),data!$A:$AA,T$8,FALSE))</f>
        <v/>
      </c>
      <c r="U193" s="2" t="str">
        <f>IF(VLOOKUP("math"&amp;RIGHT($A193,11),data!$A:$AA,U$8,FALSE)="","",VLOOKUP("math"&amp;RIGHT($A193,11),data!$A:$AA,U$8,FALSE))</f>
        <v/>
      </c>
      <c r="V193" s="1" t="str">
        <f>IF(VLOOKUP("math"&amp;RIGHT($A193,11),data!$A:$AA,V$8,FALSE)="","",VLOOKUP("math"&amp;RIGHT($A193,11),data!$A:$AA,V$8,FALSE))</f>
        <v/>
      </c>
    </row>
    <row r="194" spans="1:22" s="1" customFormat="1" ht="18" customHeight="1">
      <c r="A194" s="15" t="s">
        <v>1157</v>
      </c>
      <c r="B194" s="14" t="str">
        <f>IF(VLOOKUP("math"&amp;RIGHT($A194,11),data!$A:$AA,B$8,FALSE)="","",VLOOKUP("math"&amp;RIGHT($A194,11),data!$A:$AA,B$8,FALSE))</f>
        <v>무게중심의 이해 (Understanding the Center of Gravity)</v>
      </c>
      <c r="C194" s="1" t="str">
        <f>IF(VLOOKUP("math"&amp;RIGHT($A194,11),data!$A:$AA,C$8,FALSE)="","",VLOOKUP("math"&amp;RIGHT($A194,11),data!$A:$AA,C$8,FALSE))</f>
        <v/>
      </c>
      <c r="D194" s="5" t="str">
        <f>IF(VLOOKUP("math"&amp;RIGHT($A194,11),data!$A:$AA,D$8,FALSE)="","",VLOOKUP("math"&amp;RIGHT($A194,11),data!$A:$AA,D$8,FALSE))</f>
        <v>20220809</v>
      </c>
      <c r="E194" s="5" t="str">
        <f>IF(VLOOKUP("math"&amp;RIGHT($A194,11),data!$A:$AA,E$8,FALSE)="","",VLOOKUP("math"&amp;RIGHT($A194,11),data!$A:$AA,E$8,FALSE))</f>
        <v>20170928</v>
      </c>
      <c r="F194" s="1" t="str">
        <f>IF(VLOOKUP("math"&amp;RIGHT($A194,11),data!$A:$AA,F$8,FALSE)="","",VLOOKUP("math"&amp;RIGHT($A194,11),data!$A:$AA,F$8,FALSE))</f>
        <v/>
      </c>
      <c r="G194" s="1"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5" t="str">
        <f>IF(VLOOKUP("math"&amp;RIGHT($A194,11),data!$A:$AA,H$8,FALSE)="","",VLOOKUP("math"&amp;RIGHT($A194,11),data!$A:$AA,H$8,FALSE))</f>
        <v>/2019/2019122801.pdf</v>
      </c>
      <c r="I194" s="1" t="str">
        <f>IF(VLOOKUP("math"&amp;RIGHT($A194,11),data!$A:$AA,I$8,FALSE)="","",VLOOKUP("math"&amp;RIGHT($A194,11),data!$A:$AA,I$8,FALSE))</f>
        <v>http://me2.do/GfvuWt7g</v>
      </c>
      <c r="J194" s="1" t="str">
        <f>IF(VLOOKUP("math"&amp;RIGHT($A194,11),data!$A:$AA,J$8,FALSE)="","",VLOOKUP("math"&amp;RIGHT($A194,11),data!$A:$AA,J$8,FALSE))</f>
        <v/>
      </c>
      <c r="K194" s="1" t="str">
        <f>IF(VLOOKUP("math"&amp;RIGHT($A194,11),data!$A:$AA,K$8,FALSE)="","",VLOOKUP("math"&amp;RIGHT($A194,11),data!$A:$AA,K$8,FALSE))</f>
        <v/>
      </c>
      <c r="L194" s="1" t="str">
        <f>IF(VLOOKUP("math"&amp;RIGHT($A194,11),data!$A:$AA,L$8,FALSE)="","",VLOOKUP("math"&amp;RIGHT($A194,11),data!$A:$AA,L$8,FALSE))</f>
        <v>https://youtu.be/u8-w68o5UXQ</v>
      </c>
      <c r="M194" s="1" t="str">
        <f>IF(VLOOKUP("math"&amp;RIGHT($A194,11),data!$A:$AA,M$8,FALSE)="","",VLOOKUP("math"&amp;RIGHT($A194,11),data!$A:$AA,M$8,FALSE))</f>
        <v/>
      </c>
      <c r="N194" s="1" t="str">
        <f>IF(VLOOKUP("math"&amp;RIGHT($A194,11),data!$A:$AA,N$8,FALSE)="","",VLOOKUP("math"&amp;RIGHT($A194,11),data!$A:$AA,N$8,FALSE))</f>
        <v>https://youtu.be/CllS4-OJZsI</v>
      </c>
      <c r="O194" s="1" t="str">
        <f>IF(VLOOKUP("math"&amp;RIGHT($A194,11),data!$A:$AA,O$8,FALSE)="","",VLOOKUP("math"&amp;RIGHT($A194,11),data!$A:$AA,O$8,FALSE))</f>
        <v>https://www.geogebra.org/m/qscsz7vj</v>
      </c>
      <c r="P194" s="1" t="str">
        <f>IF(VLOOKUP("math"&amp;RIGHT($A194,11),data!$A:$AA,P$8,FALSE)="","",VLOOKUP("math"&amp;RIGHT($A194,11),data!$A:$AA,P$8,FALSE))</f>
        <v/>
      </c>
      <c r="Q194" s="1" t="str">
        <f>IF(VLOOKUP("math"&amp;RIGHT($A194,11),data!$A:$AA,Q$8,FALSE)="","",VLOOKUP("math"&amp;RIGHT($A194,11),data!$A:$AA,Q$8,FALSE))</f>
        <v/>
      </c>
      <c r="R194" s="1" t="str">
        <f>IF(VLOOKUP("math"&amp;RIGHT($A194,11),data!$A:$AA,R$8,FALSE)="","",VLOOKUP("math"&amp;RIGHT($A194,11),data!$A:$AA,R$8,FALSE))</f>
        <v/>
      </c>
      <c r="S194" s="2" t="str">
        <f>IF(VLOOKUP("math"&amp;RIGHT($A194,11),data!$A:$AA,S$8,FALSE)="","",VLOOKUP("math"&amp;RIGHT($A194,11),data!$A:$AA,S$8,FALSE))</f>
        <v/>
      </c>
      <c r="T194" s="2" t="str">
        <f>IF(VLOOKUP("math"&amp;RIGHT($A194,11),data!$A:$AA,T$8,FALSE)="","",VLOOKUP("math"&amp;RIGHT($A194,11),data!$A:$AA,T$8,FALSE))</f>
        <v>https://krafter.space/ko/nft/0x9faccd9f9661dddec3971c1ee146516127c34fc1/0x45754f57</v>
      </c>
      <c r="U194" s="2" t="str">
        <f>IF(VLOOKUP("math"&amp;RIGHT($A194,11),data!$A:$AA,U$8,FALSE)="","",VLOOKUP("math"&amp;RIGHT($A194,11),data!$A:$AA,U$8,FALSE))</f>
        <v/>
      </c>
      <c r="V194" s="1" t="str">
        <f>IF(VLOOKUP("math"&amp;RIGHT($A194,11),data!$A:$AA,V$8,FALSE)="","",VLOOKUP("math"&amp;RIGHT($A194,11),data!$A:$AA,V$8,FALSE))</f>
        <v/>
      </c>
    </row>
    <row r="195" spans="1:22" s="1" customFormat="1" ht="18" customHeight="1">
      <c r="A195" s="15" t="s">
        <v>1160</v>
      </c>
      <c r="B195" s="14" t="str">
        <f>IF(VLOOKUP("math"&amp;RIGHT($A195,11),data!$A:$AA,B$8,FALSE)="","",VLOOKUP("math"&amp;RIGHT($A195,11),data!$A:$AA,B$8,FALSE))</f>
        <v>삼각형의 두 중선은 서로를 2 대 1로 나눈다.(Two medians of a triangle divide each other in the ratio 2:1.)</v>
      </c>
      <c r="C195" s="1" t="str">
        <f>IF(VLOOKUP("math"&amp;RIGHT($A195,11),data!$A:$AA,C$8,FALSE)="","",VLOOKUP("math"&amp;RIGHT($A195,11),data!$A:$AA,C$8,FALSE))</f>
        <v/>
      </c>
      <c r="D195" s="5" t="str">
        <f>IF(VLOOKUP("math"&amp;RIGHT($A195,11),data!$A:$AA,D$8,FALSE)="","",VLOOKUP("math"&amp;RIGHT($A195,11),data!$A:$AA,D$8,FALSE))</f>
        <v>20191229</v>
      </c>
      <c r="E195" s="5" t="str">
        <f>IF(VLOOKUP("math"&amp;RIGHT($A195,11),data!$A:$AA,E$8,FALSE)="","",VLOOKUP("math"&amp;RIGHT($A195,11),data!$A:$AA,E$8,FALSE))</f>
        <v>20170928</v>
      </c>
      <c r="F195" s="1" t="str">
        <f>IF(VLOOKUP("math"&amp;RIGHT($A195,11),data!$A:$AA,F$8,FALSE)="","",VLOOKUP("math"&amp;RIGHT($A195,11),data!$A:$AA,F$8,FALSE))</f>
        <v/>
      </c>
      <c r="G195" s="1"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5" t="str">
        <f>IF(VLOOKUP("math"&amp;RIGHT($A195,11),data!$A:$AA,H$8,FALSE)="","",VLOOKUP("math"&amp;RIGHT($A195,11),data!$A:$AA,H$8,FALSE))</f>
        <v>/2019/2017092834.pdf</v>
      </c>
      <c r="I195" s="1" t="str">
        <f>IF(VLOOKUP("math"&amp;RIGHT($A195,11),data!$A:$AA,I$8,FALSE)="","",VLOOKUP("math"&amp;RIGHT($A195,11),data!$A:$AA,I$8,FALSE))</f>
        <v>http://me2.do/G73YwOgU</v>
      </c>
      <c r="J195" s="1" t="str">
        <f>IF(VLOOKUP("math"&amp;RIGHT($A195,11),data!$A:$AA,J$8,FALSE)="","",VLOOKUP("math"&amp;RIGHT($A195,11),data!$A:$AA,J$8,FALSE))</f>
        <v/>
      </c>
      <c r="K195" s="1" t="str">
        <f>IF(VLOOKUP("math"&amp;RIGHT($A195,11),data!$A:$AA,K$8,FALSE)="","",VLOOKUP("math"&amp;RIGHT($A195,11),data!$A:$AA,K$8,FALSE))</f>
        <v>/2019/2017091804.wmv</v>
      </c>
      <c r="L195" s="1" t="str">
        <f>IF(VLOOKUP("math"&amp;RIGHT($A195,11),data!$A:$AA,L$8,FALSE)="","",VLOOKUP("math"&amp;RIGHT($A195,11),data!$A:$AA,L$8,FALSE))</f>
        <v>https://youtu.be/YAyuHlfjWE8</v>
      </c>
      <c r="M195" s="1" t="str">
        <f>IF(VLOOKUP("math"&amp;RIGHT($A195,11),data!$A:$AA,M$8,FALSE)="","",VLOOKUP("math"&amp;RIGHT($A195,11),data!$A:$AA,M$8,FALSE))</f>
        <v/>
      </c>
      <c r="N195" s="1" t="str">
        <f>IF(VLOOKUP("math"&amp;RIGHT($A195,11),data!$A:$AA,N$8,FALSE)="","",VLOOKUP("math"&amp;RIGHT($A195,11),data!$A:$AA,N$8,FALSE))</f>
        <v>https://youtu.be/JpZRsDcq3so</v>
      </c>
      <c r="O195" s="1" t="str">
        <f>IF(VLOOKUP("math"&amp;RIGHT($A195,11),data!$A:$AA,O$8,FALSE)="","",VLOOKUP("math"&amp;RIGHT($A195,11),data!$A:$AA,O$8,FALSE))</f>
        <v/>
      </c>
      <c r="P195" s="1" t="str">
        <f>IF(VLOOKUP("math"&amp;RIGHT($A195,11),data!$A:$AA,P$8,FALSE)="","",VLOOKUP("math"&amp;RIGHT($A195,11),data!$A:$AA,P$8,FALSE))</f>
        <v/>
      </c>
      <c r="Q195" s="1" t="str">
        <f>IF(VLOOKUP("math"&amp;RIGHT($A195,11),data!$A:$AA,Q$8,FALSE)="","",VLOOKUP("math"&amp;RIGHT($A195,11),data!$A:$AA,Q$8,FALSE))</f>
        <v/>
      </c>
      <c r="R195" s="1" t="str">
        <f>IF(VLOOKUP("math"&amp;RIGHT($A195,11),data!$A:$AA,R$8,FALSE)="","",VLOOKUP("math"&amp;RIGHT($A195,11),data!$A:$AA,R$8,FALSE))</f>
        <v/>
      </c>
      <c r="S195" s="2" t="str">
        <f>IF(VLOOKUP("math"&amp;RIGHT($A195,11),data!$A:$AA,S$8,FALSE)="","",VLOOKUP("math"&amp;RIGHT($A195,11),data!$A:$AA,S$8,FALSE))</f>
        <v/>
      </c>
      <c r="T195" s="2" t="str">
        <f>IF(VLOOKUP("math"&amp;RIGHT($A195,11),data!$A:$AA,T$8,FALSE)="","",VLOOKUP("math"&amp;RIGHT($A195,11),data!$A:$AA,T$8,FALSE))</f>
        <v/>
      </c>
      <c r="U195" s="2" t="str">
        <f>IF(VLOOKUP("math"&amp;RIGHT($A195,11),data!$A:$AA,U$8,FALSE)="","",VLOOKUP("math"&amp;RIGHT($A195,11),data!$A:$AA,U$8,FALSE))</f>
        <v/>
      </c>
      <c r="V195" s="1" t="str">
        <f>IF(VLOOKUP("math"&amp;RIGHT($A195,11),data!$A:$AA,V$8,FALSE)="","",VLOOKUP("math"&amp;RIGHT($A195,11),data!$A:$AA,V$8,FALSE))</f>
        <v/>
      </c>
    </row>
    <row r="196" spans="1:22" s="1" customFormat="1" ht="18" customHeight="1">
      <c r="A196" s="15" t="s">
        <v>1173</v>
      </c>
      <c r="B196" s="14" t="str">
        <f>IF(VLOOKUP("math"&amp;RIGHT($A196,11),data!$A:$AA,B$8,FALSE)="","",VLOOKUP("math"&amp;RIGHT($A196,11),data!$A:$AA,B$8,FALSE))</f>
        <v>무게중심의 성질(Properties of the Center of Gravity)</v>
      </c>
      <c r="C196" s="1" t="str">
        <f>IF(VLOOKUP("math"&amp;RIGHT($A196,11),data!$A:$AA,C$8,FALSE)="","",VLOOKUP("math"&amp;RIGHT($A196,11),data!$A:$AA,C$8,FALSE))</f>
        <v>+</v>
      </c>
      <c r="D196" s="5" t="str">
        <f>IF(VLOOKUP("math"&amp;RIGHT($A196,11),data!$A:$AA,D$8,FALSE)="","",VLOOKUP("math"&amp;RIGHT($A196,11),data!$A:$AA,D$8,FALSE))</f>
        <v/>
      </c>
      <c r="E196" s="5" t="str">
        <f>IF(VLOOKUP("math"&amp;RIGHT($A196,11),data!$A:$AA,E$8,FALSE)="","",VLOOKUP("math"&amp;RIGHT($A196,11),data!$A:$AA,E$8,FALSE))</f>
        <v/>
      </c>
      <c r="F196" s="1" t="str">
        <f>IF(VLOOKUP("math"&amp;RIGHT($A196,11),data!$A:$AA,F$8,FALSE)="","",VLOOKUP("math"&amp;RIGHT($A196,11),data!$A:$AA,F$8,FALSE))</f>
        <v/>
      </c>
      <c r="G196" s="1"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5" t="str">
        <f>IF(VLOOKUP("math"&amp;RIGHT($A196,11),data!$A:$AA,H$8,FALSE)="","",VLOOKUP("math"&amp;RIGHT($A196,11),data!$A:$AA,H$8,FALSE))</f>
        <v/>
      </c>
      <c r="I196" s="1" t="str">
        <f>IF(VLOOKUP("math"&amp;RIGHT($A196,11),data!$A:$AA,I$8,FALSE)="","",VLOOKUP("math"&amp;RIGHT($A196,11),data!$A:$AA,I$8,FALSE))</f>
        <v/>
      </c>
      <c r="J196" s="1" t="str">
        <f>IF(VLOOKUP("math"&amp;RIGHT($A196,11),data!$A:$AA,J$8,FALSE)="","",VLOOKUP("math"&amp;RIGHT($A196,11),data!$A:$AA,J$8,FALSE))</f>
        <v/>
      </c>
      <c r="K196" s="1" t="str">
        <f>IF(VLOOKUP("math"&amp;RIGHT($A196,11),data!$A:$AA,K$8,FALSE)="","",VLOOKUP("math"&amp;RIGHT($A196,11),data!$A:$AA,K$8,FALSE))</f>
        <v/>
      </c>
      <c r="L196" s="1" t="str">
        <f>IF(VLOOKUP("math"&amp;RIGHT($A196,11),data!$A:$AA,L$8,FALSE)="","",VLOOKUP("math"&amp;RIGHT($A196,11),data!$A:$AA,L$8,FALSE))</f>
        <v/>
      </c>
      <c r="M196" s="1" t="str">
        <f>IF(VLOOKUP("math"&amp;RIGHT($A196,11),data!$A:$AA,M$8,FALSE)="","",VLOOKUP("math"&amp;RIGHT($A196,11),data!$A:$AA,M$8,FALSE))</f>
        <v/>
      </c>
      <c r="N196" s="1" t="str">
        <f>IF(VLOOKUP("math"&amp;RIGHT($A196,11),data!$A:$AA,N$8,FALSE)="","",VLOOKUP("math"&amp;RIGHT($A196,11),data!$A:$AA,N$8,FALSE))</f>
        <v/>
      </c>
      <c r="O196" s="1" t="str">
        <f>IF(VLOOKUP("math"&amp;RIGHT($A196,11),data!$A:$AA,O$8,FALSE)="","",VLOOKUP("math"&amp;RIGHT($A196,11),data!$A:$AA,O$8,FALSE))</f>
        <v/>
      </c>
      <c r="P196" s="1" t="str">
        <f>IF(VLOOKUP("math"&amp;RIGHT($A196,11),data!$A:$AA,P$8,FALSE)="","",VLOOKUP("math"&amp;RIGHT($A196,11),data!$A:$AA,P$8,FALSE))</f>
        <v/>
      </c>
      <c r="Q196" s="1" t="str">
        <f>IF(VLOOKUP("math"&amp;RIGHT($A196,11),data!$A:$AA,Q$8,FALSE)="","",VLOOKUP("math"&amp;RIGHT($A196,11),data!$A:$AA,Q$8,FALSE))</f>
        <v/>
      </c>
      <c r="R196" s="1" t="str">
        <f>IF(VLOOKUP("math"&amp;RIGHT($A196,11),data!$A:$AA,R$8,FALSE)="","",VLOOKUP("math"&amp;RIGHT($A196,11),data!$A:$AA,R$8,FALSE))</f>
        <v/>
      </c>
      <c r="S196" s="2" t="str">
        <f>IF(VLOOKUP("math"&amp;RIGHT($A196,11),data!$A:$AA,S$8,FALSE)="","",VLOOKUP("math"&amp;RIGHT($A196,11),data!$A:$AA,S$8,FALSE))</f>
        <v/>
      </c>
      <c r="T196" s="2" t="str">
        <f>IF(VLOOKUP("math"&amp;RIGHT($A196,11),data!$A:$AA,T$8,FALSE)="","",VLOOKUP("math"&amp;RIGHT($A196,11),data!$A:$AA,T$8,FALSE))</f>
        <v/>
      </c>
      <c r="U196" s="2" t="str">
        <f>IF(VLOOKUP("math"&amp;RIGHT($A196,11),data!$A:$AA,U$8,FALSE)="","",VLOOKUP("math"&amp;RIGHT($A196,11),data!$A:$AA,U$8,FALSE))</f>
        <v/>
      </c>
      <c r="V196" s="1" t="str">
        <f>IF(VLOOKUP("math"&amp;RIGHT($A196,11),data!$A:$AA,V$8,FALSE)="","",VLOOKUP("math"&amp;RIGHT($A196,11),data!$A:$AA,V$8,FALSE))</f>
        <v/>
      </c>
    </row>
    <row r="197" spans="1:22" s="1" customFormat="1" ht="18" customHeight="1">
      <c r="A197" s="15" t="s">
        <v>1634</v>
      </c>
      <c r="B197" s="14" t="str">
        <f>IF(VLOOKUP("math"&amp;RIGHT($A197,11),data!$A:$AA,B$8,FALSE)="","",VLOOKUP("math"&amp;RIGHT($A197,11),data!$A:$AA,B$8,FALSE))</f>
        <v>세 중선은 한 점에서 만난다.(The three medians of a triangle meet at one point.)</v>
      </c>
      <c r="C197" s="1" t="str">
        <f>IF(VLOOKUP("math"&amp;RIGHT($A197,11),data!$A:$AA,C$8,FALSE)="","",VLOOKUP("math"&amp;RIGHT($A197,11),data!$A:$AA,C$8,FALSE))</f>
        <v/>
      </c>
      <c r="D197" s="5" t="str">
        <f>IF(VLOOKUP("math"&amp;RIGHT($A197,11),data!$A:$AA,D$8,FALSE)="","",VLOOKUP("math"&amp;RIGHT($A197,11),data!$A:$AA,D$8,FALSE))</f>
        <v>20200205</v>
      </c>
      <c r="E197" s="5" t="str">
        <f>IF(VLOOKUP("math"&amp;RIGHT($A197,11),data!$A:$AA,E$8,FALSE)="","",VLOOKUP("math"&amp;RIGHT($A197,11),data!$A:$AA,E$8,FALSE))</f>
        <v>20111125</v>
      </c>
      <c r="F197" s="1" t="str">
        <f>IF(VLOOKUP("math"&amp;RIGHT($A197,11),data!$A:$AA,F$8,FALSE)="","",VLOOKUP("math"&amp;RIGHT($A197,11),data!$A:$AA,F$8,FALSE))</f>
        <v/>
      </c>
      <c r="G197" s="1"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5" t="str">
        <f>IF(VLOOKUP("math"&amp;RIGHT($A197,11),data!$A:$AA,H$8,FALSE)="","",VLOOKUP("math"&amp;RIGHT($A197,11),data!$A:$AA,H$8,FALSE))</f>
        <v>/2020/2011112501.pdf</v>
      </c>
      <c r="I197" s="1" t="str">
        <f>IF(VLOOKUP("math"&amp;RIGHT($A197,11),data!$A:$AA,I$8,FALSE)="","",VLOOKUP("math"&amp;RIGHT($A197,11),data!$A:$AA,I$8,FALSE))</f>
        <v>http://me2.do/xtF2Z3Xj</v>
      </c>
      <c r="J197" s="1" t="str">
        <f>IF(VLOOKUP("math"&amp;RIGHT($A197,11),data!$A:$AA,J$8,FALSE)="","",VLOOKUP("math"&amp;RIGHT($A197,11),data!$A:$AA,J$8,FALSE))</f>
        <v/>
      </c>
      <c r="K197" s="1" t="str">
        <f>IF(VLOOKUP("math"&amp;RIGHT($A197,11),data!$A:$AA,K$8,FALSE)="","",VLOOKUP("math"&amp;RIGHT($A197,11),data!$A:$AA,K$8,FALSE))</f>
        <v/>
      </c>
      <c r="L197" s="1" t="str">
        <f>IF(VLOOKUP("math"&amp;RIGHT($A197,11),data!$A:$AA,L$8,FALSE)="","",VLOOKUP("math"&amp;RIGHT($A197,11),data!$A:$AA,L$8,FALSE))</f>
        <v>https://youtu.be/ZISS4ZBrFKQ</v>
      </c>
      <c r="M197" s="1" t="str">
        <f>IF(VLOOKUP("math"&amp;RIGHT($A197,11),data!$A:$AA,M$8,FALSE)="","",VLOOKUP("math"&amp;RIGHT($A197,11),data!$A:$AA,M$8,FALSE))</f>
        <v/>
      </c>
      <c r="N197" s="1" t="str">
        <f>IF(VLOOKUP("math"&amp;RIGHT($A197,11),data!$A:$AA,N$8,FALSE)="","",VLOOKUP("math"&amp;RIGHT($A197,11),data!$A:$AA,N$8,FALSE))</f>
        <v>https://youtu.be/V-bvanKWMUw</v>
      </c>
      <c r="O197" s="1" t="str">
        <f>IF(VLOOKUP("math"&amp;RIGHT($A197,11),data!$A:$AA,O$8,FALSE)="","",VLOOKUP("math"&amp;RIGHT($A197,11),data!$A:$AA,O$8,FALSE))</f>
        <v/>
      </c>
      <c r="P197" s="1" t="str">
        <f>IF(VLOOKUP("math"&amp;RIGHT($A197,11),data!$A:$AA,P$8,FALSE)="","",VLOOKUP("math"&amp;RIGHT($A197,11),data!$A:$AA,P$8,FALSE))</f>
        <v/>
      </c>
      <c r="Q197" s="1" t="str">
        <f>IF(VLOOKUP("math"&amp;RIGHT($A197,11),data!$A:$AA,Q$8,FALSE)="","",VLOOKUP("math"&amp;RIGHT($A197,11),data!$A:$AA,Q$8,FALSE))</f>
        <v/>
      </c>
      <c r="R197" s="1" t="str">
        <f>IF(VLOOKUP("math"&amp;RIGHT($A197,11),data!$A:$AA,R$8,FALSE)="","",VLOOKUP("math"&amp;RIGHT($A197,11),data!$A:$AA,R$8,FALSE))</f>
        <v/>
      </c>
      <c r="S197" s="2" t="str">
        <f>IF(VLOOKUP("math"&amp;RIGHT($A197,11),data!$A:$AA,S$8,FALSE)="","",VLOOKUP("math"&amp;RIGHT($A197,11),data!$A:$AA,S$8,FALSE))</f>
        <v/>
      </c>
      <c r="T197" s="2" t="str">
        <f>IF(VLOOKUP("math"&amp;RIGHT($A197,11),data!$A:$AA,T$8,FALSE)="","",VLOOKUP("math"&amp;RIGHT($A197,11),data!$A:$AA,T$8,FALSE))</f>
        <v/>
      </c>
      <c r="U197" s="2" t="str">
        <f>IF(VLOOKUP("math"&amp;RIGHT($A197,11),data!$A:$AA,U$8,FALSE)="","",VLOOKUP("math"&amp;RIGHT($A197,11),data!$A:$AA,U$8,FALSE))</f>
        <v/>
      </c>
      <c r="V197" s="1" t="str">
        <f>IF(VLOOKUP("math"&amp;RIGHT($A197,11),data!$A:$AA,V$8,FALSE)="","",VLOOKUP("math"&amp;RIGHT($A197,11),data!$A:$AA,V$8,FALSE))</f>
        <v/>
      </c>
    </row>
    <row r="198" spans="1:22" s="1" customFormat="1" ht="18" customHeight="1">
      <c r="A198" s="15" t="s">
        <v>1180</v>
      </c>
      <c r="B198" s="14" t="str">
        <f>IF(VLOOKUP("math"&amp;RIGHT($A198,11),data!$A:$AA,B$8,FALSE)="","",VLOOKUP("math"&amp;RIGHT($A198,11),data!$A:$AA,B$8,FALSE))</f>
        <v>중선으로 쪼개진 6개의 삼각형의 넓이가 같다.</v>
      </c>
      <c r="C198" s="1" t="str">
        <f>IF(VLOOKUP("math"&amp;RIGHT($A198,11),data!$A:$AA,C$8,FALSE)="","",VLOOKUP("math"&amp;RIGHT($A198,11),data!$A:$AA,C$8,FALSE))</f>
        <v/>
      </c>
      <c r="D198" s="5" t="str">
        <f>IF(VLOOKUP("math"&amp;RIGHT($A198,11),data!$A:$AA,D$8,FALSE)="","",VLOOKUP("math"&amp;RIGHT($A198,11),data!$A:$AA,D$8,FALSE))</f>
        <v/>
      </c>
      <c r="E198" s="5" t="str">
        <f>IF(VLOOKUP("math"&amp;RIGHT($A198,11),data!$A:$AA,E$8,FALSE)="","",VLOOKUP("math"&amp;RIGHT($A198,11),data!$A:$AA,E$8,FALSE))</f>
        <v/>
      </c>
      <c r="F198" s="1" t="str">
        <f>IF(VLOOKUP("math"&amp;RIGHT($A198,11),data!$A:$AA,F$8,FALSE)="","",VLOOKUP("math"&amp;RIGHT($A198,11),data!$A:$AA,F$8,FALSE))</f>
        <v/>
      </c>
      <c r="G198" s="1"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5" t="str">
        <f>IF(VLOOKUP("math"&amp;RIGHT($A198,11),data!$A:$AA,H$8,FALSE)="","",VLOOKUP("math"&amp;RIGHT($A198,11),data!$A:$AA,H$8,FALSE))</f>
        <v/>
      </c>
      <c r="I198" s="1" t="str">
        <f>IF(VLOOKUP("math"&amp;RIGHT($A198,11),data!$A:$AA,I$8,FALSE)="","",VLOOKUP("math"&amp;RIGHT($A198,11),data!$A:$AA,I$8,FALSE))</f>
        <v/>
      </c>
      <c r="J198" s="1" t="str">
        <f>IF(VLOOKUP("math"&amp;RIGHT($A198,11),data!$A:$AA,J$8,FALSE)="","",VLOOKUP("math"&amp;RIGHT($A198,11),data!$A:$AA,J$8,FALSE))</f>
        <v/>
      </c>
      <c r="K198" s="1" t="str">
        <f>IF(VLOOKUP("math"&amp;RIGHT($A198,11),data!$A:$AA,K$8,FALSE)="","",VLOOKUP("math"&amp;RIGHT($A198,11),data!$A:$AA,K$8,FALSE))</f>
        <v/>
      </c>
      <c r="L198" s="1" t="str">
        <f>IF(VLOOKUP("math"&amp;RIGHT($A198,11),data!$A:$AA,L$8,FALSE)="","",VLOOKUP("math"&amp;RIGHT($A198,11),data!$A:$AA,L$8,FALSE))</f>
        <v/>
      </c>
      <c r="M198" s="1" t="str">
        <f>IF(VLOOKUP("math"&amp;RIGHT($A198,11),data!$A:$AA,M$8,FALSE)="","",VLOOKUP("math"&amp;RIGHT($A198,11),data!$A:$AA,M$8,FALSE))</f>
        <v/>
      </c>
      <c r="N198" s="1" t="str">
        <f>IF(VLOOKUP("math"&amp;RIGHT($A198,11),data!$A:$AA,N$8,FALSE)="","",VLOOKUP("math"&amp;RIGHT($A198,11),data!$A:$AA,N$8,FALSE))</f>
        <v/>
      </c>
      <c r="O198" s="1" t="str">
        <f>IF(VLOOKUP("math"&amp;RIGHT($A198,11),data!$A:$AA,O$8,FALSE)="","",VLOOKUP("math"&amp;RIGHT($A198,11),data!$A:$AA,O$8,FALSE))</f>
        <v/>
      </c>
      <c r="P198" s="1" t="str">
        <f>IF(VLOOKUP("math"&amp;RIGHT($A198,11),data!$A:$AA,P$8,FALSE)="","",VLOOKUP("math"&amp;RIGHT($A198,11),data!$A:$AA,P$8,FALSE))</f>
        <v/>
      </c>
      <c r="Q198" s="1" t="str">
        <f>IF(VLOOKUP("math"&amp;RIGHT($A198,11),data!$A:$AA,Q$8,FALSE)="","",VLOOKUP("math"&amp;RIGHT($A198,11),data!$A:$AA,Q$8,FALSE))</f>
        <v/>
      </c>
      <c r="R198" s="1" t="str">
        <f>IF(VLOOKUP("math"&amp;RIGHT($A198,11),data!$A:$AA,R$8,FALSE)="","",VLOOKUP("math"&amp;RIGHT($A198,11),data!$A:$AA,R$8,FALSE))</f>
        <v/>
      </c>
      <c r="S198" s="2" t="str">
        <f>IF(VLOOKUP("math"&amp;RIGHT($A198,11),data!$A:$AA,S$8,FALSE)="","",VLOOKUP("math"&amp;RIGHT($A198,11),data!$A:$AA,S$8,FALSE))</f>
        <v/>
      </c>
      <c r="T198" s="2" t="str">
        <f>IF(VLOOKUP("math"&amp;RIGHT($A198,11),data!$A:$AA,T$8,FALSE)="","",VLOOKUP("math"&amp;RIGHT($A198,11),data!$A:$AA,T$8,FALSE))</f>
        <v/>
      </c>
      <c r="U198" s="2" t="str">
        <f>IF(VLOOKUP("math"&amp;RIGHT($A198,11),data!$A:$AA,U$8,FALSE)="","",VLOOKUP("math"&amp;RIGHT($A198,11),data!$A:$AA,U$8,FALSE))</f>
        <v/>
      </c>
      <c r="V198" s="1" t="str">
        <f>IF(VLOOKUP("math"&amp;RIGHT($A198,11),data!$A:$AA,V$8,FALSE)="","",VLOOKUP("math"&amp;RIGHT($A198,11),data!$A:$AA,V$8,FALSE))</f>
        <v/>
      </c>
    </row>
    <row r="199" spans="1:22" s="1" customFormat="1" ht="18" customHeight="1">
      <c r="A199" s="15" t="s">
        <v>244</v>
      </c>
      <c r="B199" s="14" t="str">
        <f>IF(VLOOKUP("math"&amp;RIGHT($A199,11),data!$A:$AA,B$8,FALSE)="","",VLOOKUP("math"&amp;RIGHT($A199,11),data!$A:$AA,B$8,FALSE))</f>
        <v/>
      </c>
      <c r="C199" s="1" t="str">
        <f>IF(VLOOKUP("math"&amp;RIGHT($A199,11),data!$A:$AA,C$8,FALSE)="","",VLOOKUP("math"&amp;RIGHT($A199,11),data!$A:$AA,C$8,FALSE))</f>
        <v>-</v>
      </c>
      <c r="D199" s="5" t="str">
        <f>IF(VLOOKUP("math"&amp;RIGHT($A199,11),data!$A:$AA,D$8,FALSE)="","",VLOOKUP("math"&amp;RIGHT($A199,11),data!$A:$AA,D$8,FALSE))</f>
        <v/>
      </c>
      <c r="E199" s="5" t="str">
        <f>IF(VLOOKUP("math"&amp;RIGHT($A199,11),data!$A:$AA,E$8,FALSE)="","",VLOOKUP("math"&amp;RIGHT($A199,11),data!$A:$AA,E$8,FALSE))</f>
        <v/>
      </c>
      <c r="F199" s="1" t="str">
        <f>IF(VLOOKUP("math"&amp;RIGHT($A199,11),data!$A:$AA,F$8,FALSE)="","",VLOOKUP("math"&amp;RIGHT($A199,11),data!$A:$AA,F$8,FALSE))</f>
        <v/>
      </c>
      <c r="G199" s="1"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5" t="str">
        <f>IF(VLOOKUP("math"&amp;RIGHT($A199,11),data!$A:$AA,H$8,FALSE)="","",VLOOKUP("math"&amp;RIGHT($A199,11),data!$A:$AA,H$8,FALSE))</f>
        <v/>
      </c>
      <c r="I199" s="1" t="str">
        <f>IF(VLOOKUP("math"&amp;RIGHT($A199,11),data!$A:$AA,I$8,FALSE)="","",VLOOKUP("math"&amp;RIGHT($A199,11),data!$A:$AA,I$8,FALSE))</f>
        <v/>
      </c>
      <c r="J199" s="1" t="str">
        <f>IF(VLOOKUP("math"&amp;RIGHT($A199,11),data!$A:$AA,J$8,FALSE)="","",VLOOKUP("math"&amp;RIGHT($A199,11),data!$A:$AA,J$8,FALSE))</f>
        <v/>
      </c>
      <c r="K199" s="1" t="str">
        <f>IF(VLOOKUP("math"&amp;RIGHT($A199,11),data!$A:$AA,K$8,FALSE)="","",VLOOKUP("math"&amp;RIGHT($A199,11),data!$A:$AA,K$8,FALSE))</f>
        <v/>
      </c>
      <c r="L199" s="1" t="str">
        <f>IF(VLOOKUP("math"&amp;RIGHT($A199,11),data!$A:$AA,L$8,FALSE)="","",VLOOKUP("math"&amp;RIGHT($A199,11),data!$A:$AA,L$8,FALSE))</f>
        <v/>
      </c>
      <c r="M199" s="1" t="str">
        <f>IF(VLOOKUP("math"&amp;RIGHT($A199,11),data!$A:$AA,M$8,FALSE)="","",VLOOKUP("math"&amp;RIGHT($A199,11),data!$A:$AA,M$8,FALSE))</f>
        <v/>
      </c>
      <c r="N199" s="1" t="str">
        <f>IF(VLOOKUP("math"&amp;RIGHT($A199,11),data!$A:$AA,N$8,FALSE)="","",VLOOKUP("math"&amp;RIGHT($A199,11),data!$A:$AA,N$8,FALSE))</f>
        <v/>
      </c>
      <c r="O199" s="1" t="str">
        <f>IF(VLOOKUP("math"&amp;RIGHT($A199,11),data!$A:$AA,O$8,FALSE)="","",VLOOKUP("math"&amp;RIGHT($A199,11),data!$A:$AA,O$8,FALSE))</f>
        <v/>
      </c>
      <c r="P199" s="1" t="str">
        <f>IF(VLOOKUP("math"&amp;RIGHT($A199,11),data!$A:$AA,P$8,FALSE)="","",VLOOKUP("math"&amp;RIGHT($A199,11),data!$A:$AA,P$8,FALSE))</f>
        <v/>
      </c>
      <c r="Q199" s="1" t="str">
        <f>IF(VLOOKUP("math"&amp;RIGHT($A199,11),data!$A:$AA,Q$8,FALSE)="","",VLOOKUP("math"&amp;RIGHT($A199,11),data!$A:$AA,Q$8,FALSE))</f>
        <v/>
      </c>
      <c r="R199" s="1" t="str">
        <f>IF(VLOOKUP("math"&amp;RIGHT($A199,11),data!$A:$AA,R$8,FALSE)="","",VLOOKUP("math"&amp;RIGHT($A199,11),data!$A:$AA,R$8,FALSE))</f>
        <v/>
      </c>
      <c r="S199" s="2" t="str">
        <f>IF(VLOOKUP("math"&amp;RIGHT($A199,11),data!$A:$AA,S$8,FALSE)="","",VLOOKUP("math"&amp;RIGHT($A199,11),data!$A:$AA,S$8,FALSE))</f>
        <v/>
      </c>
      <c r="T199" s="2" t="str">
        <f>IF(VLOOKUP("math"&amp;RIGHT($A199,11),data!$A:$AA,T$8,FALSE)="","",VLOOKUP("math"&amp;RIGHT($A199,11),data!$A:$AA,T$8,FALSE))</f>
        <v/>
      </c>
      <c r="U199" s="2" t="str">
        <f>IF(VLOOKUP("math"&amp;RIGHT($A199,11),data!$A:$AA,U$8,FALSE)="","",VLOOKUP("math"&amp;RIGHT($A199,11),data!$A:$AA,U$8,FALSE))</f>
        <v/>
      </c>
      <c r="V199" s="1" t="str">
        <f>IF(VLOOKUP("math"&amp;RIGHT($A199,11),data!$A:$AA,V$8,FALSE)="","",VLOOKUP("math"&amp;RIGHT($A199,11),data!$A:$AA,V$8,FALSE))</f>
        <v/>
      </c>
    </row>
    <row r="200" spans="1:22" s="1" customFormat="1" ht="18" customHeight="1">
      <c r="A200" s="15" t="s">
        <v>244</v>
      </c>
      <c r="B200" s="14" t="str">
        <f>IF(VLOOKUP("math"&amp;RIGHT($A200,11),data!$A:$AA,B$8,FALSE)="","",VLOOKUP("math"&amp;RIGHT($A200,11),data!$A:$AA,B$8,FALSE))</f>
        <v/>
      </c>
      <c r="C200" s="1" t="str">
        <f>IF(VLOOKUP("math"&amp;RIGHT($A200,11),data!$A:$AA,C$8,FALSE)="","",VLOOKUP("math"&amp;RIGHT($A200,11),data!$A:$AA,C$8,FALSE))</f>
        <v>-</v>
      </c>
      <c r="D200" s="5" t="str">
        <f>IF(VLOOKUP("math"&amp;RIGHT($A200,11),data!$A:$AA,D$8,FALSE)="","",VLOOKUP("math"&amp;RIGHT($A200,11),data!$A:$AA,D$8,FALSE))</f>
        <v/>
      </c>
      <c r="E200" s="5" t="str">
        <f>IF(VLOOKUP("math"&amp;RIGHT($A200,11),data!$A:$AA,E$8,FALSE)="","",VLOOKUP("math"&amp;RIGHT($A200,11),data!$A:$AA,E$8,FALSE))</f>
        <v/>
      </c>
      <c r="F200" s="1" t="str">
        <f>IF(VLOOKUP("math"&amp;RIGHT($A200,11),data!$A:$AA,F$8,FALSE)="","",VLOOKUP("math"&amp;RIGHT($A200,11),data!$A:$AA,F$8,FALSE))</f>
        <v/>
      </c>
      <c r="G200" s="1"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5" t="str">
        <f>IF(VLOOKUP("math"&amp;RIGHT($A200,11),data!$A:$AA,H$8,FALSE)="","",VLOOKUP("math"&amp;RIGHT($A200,11),data!$A:$AA,H$8,FALSE))</f>
        <v/>
      </c>
      <c r="I200" s="1" t="str">
        <f>IF(VLOOKUP("math"&amp;RIGHT($A200,11),data!$A:$AA,I$8,FALSE)="","",VLOOKUP("math"&amp;RIGHT($A200,11),data!$A:$AA,I$8,FALSE))</f>
        <v/>
      </c>
      <c r="J200" s="1" t="str">
        <f>IF(VLOOKUP("math"&amp;RIGHT($A200,11),data!$A:$AA,J$8,FALSE)="","",VLOOKUP("math"&amp;RIGHT($A200,11),data!$A:$AA,J$8,FALSE))</f>
        <v/>
      </c>
      <c r="K200" s="1" t="str">
        <f>IF(VLOOKUP("math"&amp;RIGHT($A200,11),data!$A:$AA,K$8,FALSE)="","",VLOOKUP("math"&amp;RIGHT($A200,11),data!$A:$AA,K$8,FALSE))</f>
        <v/>
      </c>
      <c r="L200" s="1" t="str">
        <f>IF(VLOOKUP("math"&amp;RIGHT($A200,11),data!$A:$AA,L$8,FALSE)="","",VLOOKUP("math"&amp;RIGHT($A200,11),data!$A:$AA,L$8,FALSE))</f>
        <v/>
      </c>
      <c r="M200" s="1" t="str">
        <f>IF(VLOOKUP("math"&amp;RIGHT($A200,11),data!$A:$AA,M$8,FALSE)="","",VLOOKUP("math"&amp;RIGHT($A200,11),data!$A:$AA,M$8,FALSE))</f>
        <v/>
      </c>
      <c r="N200" s="1" t="str">
        <f>IF(VLOOKUP("math"&amp;RIGHT($A200,11),data!$A:$AA,N$8,FALSE)="","",VLOOKUP("math"&amp;RIGHT($A200,11),data!$A:$AA,N$8,FALSE))</f>
        <v/>
      </c>
      <c r="O200" s="1" t="str">
        <f>IF(VLOOKUP("math"&amp;RIGHT($A200,11),data!$A:$AA,O$8,FALSE)="","",VLOOKUP("math"&amp;RIGHT($A200,11),data!$A:$AA,O$8,FALSE))</f>
        <v/>
      </c>
      <c r="P200" s="1" t="str">
        <f>IF(VLOOKUP("math"&amp;RIGHT($A200,11),data!$A:$AA,P$8,FALSE)="","",VLOOKUP("math"&amp;RIGHT($A200,11),data!$A:$AA,P$8,FALSE))</f>
        <v/>
      </c>
      <c r="Q200" s="1" t="str">
        <f>IF(VLOOKUP("math"&amp;RIGHT($A200,11),data!$A:$AA,Q$8,FALSE)="","",VLOOKUP("math"&amp;RIGHT($A200,11),data!$A:$AA,Q$8,FALSE))</f>
        <v/>
      </c>
      <c r="R200" s="1" t="str">
        <f>IF(VLOOKUP("math"&amp;RIGHT($A200,11),data!$A:$AA,R$8,FALSE)="","",VLOOKUP("math"&amp;RIGHT($A200,11),data!$A:$AA,R$8,FALSE))</f>
        <v/>
      </c>
      <c r="S200" s="2" t="str">
        <f>IF(VLOOKUP("math"&amp;RIGHT($A200,11),data!$A:$AA,S$8,FALSE)="","",VLOOKUP("math"&amp;RIGHT($A200,11),data!$A:$AA,S$8,FALSE))</f>
        <v/>
      </c>
      <c r="T200" s="2" t="str">
        <f>IF(VLOOKUP("math"&amp;RIGHT($A200,11),data!$A:$AA,T$8,FALSE)="","",VLOOKUP("math"&amp;RIGHT($A200,11),data!$A:$AA,T$8,FALSE))</f>
        <v/>
      </c>
      <c r="U200" s="2" t="str">
        <f>IF(VLOOKUP("math"&amp;RIGHT($A200,11),data!$A:$AA,U$8,FALSE)="","",VLOOKUP("math"&amp;RIGHT($A200,11),data!$A:$AA,U$8,FALSE))</f>
        <v/>
      </c>
      <c r="V200" s="1" t="str">
        <f>IF(VLOOKUP("math"&amp;RIGHT($A200,11),data!$A:$AA,V$8,FALSE)="","",VLOOKUP("math"&amp;RIGHT($A200,11),data!$A:$AA,V$8,FALSE))</f>
        <v/>
      </c>
    </row>
    <row r="201" spans="1:22" s="1" customFormat="1" ht="18" customHeight="1">
      <c r="A201" s="15" t="s">
        <v>244</v>
      </c>
      <c r="B201" s="14" t="str">
        <f>IF(VLOOKUP("math"&amp;RIGHT($A201,11),data!$A:$AA,B$8,FALSE)="","",VLOOKUP("math"&amp;RIGHT($A201,11),data!$A:$AA,B$8,FALSE))</f>
        <v/>
      </c>
      <c r="C201" s="1" t="str">
        <f>IF(VLOOKUP("math"&amp;RIGHT($A201,11),data!$A:$AA,C$8,FALSE)="","",VLOOKUP("math"&amp;RIGHT($A201,11),data!$A:$AA,C$8,FALSE))</f>
        <v>-</v>
      </c>
      <c r="D201" s="5" t="str">
        <f>IF(VLOOKUP("math"&amp;RIGHT($A201,11),data!$A:$AA,D$8,FALSE)="","",VLOOKUP("math"&amp;RIGHT($A201,11),data!$A:$AA,D$8,FALSE))</f>
        <v/>
      </c>
      <c r="E201" s="5" t="str">
        <f>IF(VLOOKUP("math"&amp;RIGHT($A201,11),data!$A:$AA,E$8,FALSE)="","",VLOOKUP("math"&amp;RIGHT($A201,11),data!$A:$AA,E$8,FALSE))</f>
        <v/>
      </c>
      <c r="F201" s="1" t="str">
        <f>IF(VLOOKUP("math"&amp;RIGHT($A201,11),data!$A:$AA,F$8,FALSE)="","",VLOOKUP("math"&amp;RIGHT($A201,11),data!$A:$AA,F$8,FALSE))</f>
        <v/>
      </c>
      <c r="G201" s="1"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5" t="str">
        <f>IF(VLOOKUP("math"&amp;RIGHT($A201,11),data!$A:$AA,H$8,FALSE)="","",VLOOKUP("math"&amp;RIGHT($A201,11),data!$A:$AA,H$8,FALSE))</f>
        <v/>
      </c>
      <c r="I201" s="1" t="str">
        <f>IF(VLOOKUP("math"&amp;RIGHT($A201,11),data!$A:$AA,I$8,FALSE)="","",VLOOKUP("math"&amp;RIGHT($A201,11),data!$A:$AA,I$8,FALSE))</f>
        <v/>
      </c>
      <c r="J201" s="1" t="str">
        <f>IF(VLOOKUP("math"&amp;RIGHT($A201,11),data!$A:$AA,J$8,FALSE)="","",VLOOKUP("math"&amp;RIGHT($A201,11),data!$A:$AA,J$8,FALSE))</f>
        <v/>
      </c>
      <c r="K201" s="1" t="str">
        <f>IF(VLOOKUP("math"&amp;RIGHT($A201,11),data!$A:$AA,K$8,FALSE)="","",VLOOKUP("math"&amp;RIGHT($A201,11),data!$A:$AA,K$8,FALSE))</f>
        <v/>
      </c>
      <c r="L201" s="1" t="str">
        <f>IF(VLOOKUP("math"&amp;RIGHT($A201,11),data!$A:$AA,L$8,FALSE)="","",VLOOKUP("math"&amp;RIGHT($A201,11),data!$A:$AA,L$8,FALSE))</f>
        <v/>
      </c>
      <c r="M201" s="1" t="str">
        <f>IF(VLOOKUP("math"&amp;RIGHT($A201,11),data!$A:$AA,M$8,FALSE)="","",VLOOKUP("math"&amp;RIGHT($A201,11),data!$A:$AA,M$8,FALSE))</f>
        <v/>
      </c>
      <c r="N201" s="1" t="str">
        <f>IF(VLOOKUP("math"&amp;RIGHT($A201,11),data!$A:$AA,N$8,FALSE)="","",VLOOKUP("math"&amp;RIGHT($A201,11),data!$A:$AA,N$8,FALSE))</f>
        <v/>
      </c>
      <c r="O201" s="1" t="str">
        <f>IF(VLOOKUP("math"&amp;RIGHT($A201,11),data!$A:$AA,O$8,FALSE)="","",VLOOKUP("math"&amp;RIGHT($A201,11),data!$A:$AA,O$8,FALSE))</f>
        <v/>
      </c>
      <c r="P201" s="1" t="str">
        <f>IF(VLOOKUP("math"&amp;RIGHT($A201,11),data!$A:$AA,P$8,FALSE)="","",VLOOKUP("math"&amp;RIGHT($A201,11),data!$A:$AA,P$8,FALSE))</f>
        <v/>
      </c>
      <c r="Q201" s="1" t="str">
        <f>IF(VLOOKUP("math"&amp;RIGHT($A201,11),data!$A:$AA,Q$8,FALSE)="","",VLOOKUP("math"&amp;RIGHT($A201,11),data!$A:$AA,Q$8,FALSE))</f>
        <v/>
      </c>
      <c r="R201" s="1" t="str">
        <f>IF(VLOOKUP("math"&amp;RIGHT($A201,11),data!$A:$AA,R$8,FALSE)="","",VLOOKUP("math"&amp;RIGHT($A201,11),data!$A:$AA,R$8,FALSE))</f>
        <v/>
      </c>
      <c r="S201" s="2" t="str">
        <f>IF(VLOOKUP("math"&amp;RIGHT($A201,11),data!$A:$AA,S$8,FALSE)="","",VLOOKUP("math"&amp;RIGHT($A201,11),data!$A:$AA,S$8,FALSE))</f>
        <v/>
      </c>
      <c r="T201" s="2" t="str">
        <f>IF(VLOOKUP("math"&amp;RIGHT($A201,11),data!$A:$AA,T$8,FALSE)="","",VLOOKUP("math"&amp;RIGHT($A201,11),data!$A:$AA,T$8,FALSE))</f>
        <v/>
      </c>
      <c r="U201" s="2" t="str">
        <f>IF(VLOOKUP("math"&amp;RIGHT($A201,11),data!$A:$AA,U$8,FALSE)="","",VLOOKUP("math"&amp;RIGHT($A201,11),data!$A:$AA,U$8,FALSE))</f>
        <v/>
      </c>
      <c r="V201" s="1" t="str">
        <f>IF(VLOOKUP("math"&amp;RIGHT($A201,11),data!$A:$AA,V$8,FALSE)="","",VLOOKUP("math"&amp;RIGHT($A201,11),data!$A:$AA,V$8,FALSE))</f>
        <v/>
      </c>
    </row>
    <row r="202" spans="1:22" s="1" customFormat="1" ht="18" customHeight="1">
      <c r="A202" s="15" t="s">
        <v>1190</v>
      </c>
      <c r="B202" s="14" t="str">
        <f>IF(VLOOKUP("math"&amp;RIGHT($A202,11),data!$A:$AA,B$8,FALSE)="","",VLOOKUP("math"&amp;RIGHT($A202,11),data!$A:$AA,B$8,FALSE))</f>
        <v>닮음 도형의 넓이와 부피</v>
      </c>
      <c r="C202" s="1" t="str">
        <f>IF(VLOOKUP("math"&amp;RIGHT($A202,11),data!$A:$AA,C$8,FALSE)="","",VLOOKUP("math"&amp;RIGHT($A202,11),data!$A:$AA,C$8,FALSE))</f>
        <v/>
      </c>
      <c r="D202" s="5" t="str">
        <f>IF(VLOOKUP("math"&amp;RIGHT($A202,11),data!$A:$AA,D$8,FALSE)="","",VLOOKUP("math"&amp;RIGHT($A202,11),data!$A:$AA,D$8,FALSE))</f>
        <v/>
      </c>
      <c r="E202" s="5" t="str">
        <f>IF(VLOOKUP("math"&amp;RIGHT($A202,11),data!$A:$AA,E$8,FALSE)="","",VLOOKUP("math"&amp;RIGHT($A202,11),data!$A:$AA,E$8,FALSE))</f>
        <v/>
      </c>
      <c r="F202" s="1" t="str">
        <f>IF(VLOOKUP("math"&amp;RIGHT($A202,11),data!$A:$AA,F$8,FALSE)="","",VLOOKUP("math"&amp;RIGHT($A202,11),data!$A:$AA,F$8,FALSE))</f>
        <v/>
      </c>
      <c r="G202" s="1"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5" t="str">
        <f>IF(VLOOKUP("math"&amp;RIGHT($A202,11),data!$A:$AA,H$8,FALSE)="","",VLOOKUP("math"&amp;RIGHT($A202,11),data!$A:$AA,H$8,FALSE))</f>
        <v/>
      </c>
      <c r="I202" s="1" t="str">
        <f>IF(VLOOKUP("math"&amp;RIGHT($A202,11),data!$A:$AA,I$8,FALSE)="","",VLOOKUP("math"&amp;RIGHT($A202,11),data!$A:$AA,I$8,FALSE))</f>
        <v/>
      </c>
      <c r="J202" s="1" t="str">
        <f>IF(VLOOKUP("math"&amp;RIGHT($A202,11),data!$A:$AA,J$8,FALSE)="","",VLOOKUP("math"&amp;RIGHT($A202,11),data!$A:$AA,J$8,FALSE))</f>
        <v/>
      </c>
      <c r="K202" s="1" t="str">
        <f>IF(VLOOKUP("math"&amp;RIGHT($A202,11),data!$A:$AA,K$8,FALSE)="","",VLOOKUP("math"&amp;RIGHT($A202,11),data!$A:$AA,K$8,FALSE))</f>
        <v/>
      </c>
      <c r="L202" s="1" t="str">
        <f>IF(VLOOKUP("math"&amp;RIGHT($A202,11),data!$A:$AA,L$8,FALSE)="","",VLOOKUP("math"&amp;RIGHT($A202,11),data!$A:$AA,L$8,FALSE))</f>
        <v/>
      </c>
      <c r="M202" s="1" t="str">
        <f>IF(VLOOKUP("math"&amp;RIGHT($A202,11),data!$A:$AA,M$8,FALSE)="","",VLOOKUP("math"&amp;RIGHT($A202,11),data!$A:$AA,M$8,FALSE))</f>
        <v/>
      </c>
      <c r="N202" s="1" t="str">
        <f>IF(VLOOKUP("math"&amp;RIGHT($A202,11),data!$A:$AA,N$8,FALSE)="","",VLOOKUP("math"&amp;RIGHT($A202,11),data!$A:$AA,N$8,FALSE))</f>
        <v/>
      </c>
      <c r="O202" s="1" t="str">
        <f>IF(VLOOKUP("math"&amp;RIGHT($A202,11),data!$A:$AA,O$8,FALSE)="","",VLOOKUP("math"&amp;RIGHT($A202,11),data!$A:$AA,O$8,FALSE))</f>
        <v/>
      </c>
      <c r="P202" s="1" t="str">
        <f>IF(VLOOKUP("math"&amp;RIGHT($A202,11),data!$A:$AA,P$8,FALSE)="","",VLOOKUP("math"&amp;RIGHT($A202,11),data!$A:$AA,P$8,FALSE))</f>
        <v/>
      </c>
      <c r="Q202" s="1" t="str">
        <f>IF(VLOOKUP("math"&amp;RIGHT($A202,11),data!$A:$AA,Q$8,FALSE)="","",VLOOKUP("math"&amp;RIGHT($A202,11),data!$A:$AA,Q$8,FALSE))</f>
        <v/>
      </c>
      <c r="R202" s="1" t="str">
        <f>IF(VLOOKUP("math"&amp;RIGHT($A202,11),data!$A:$AA,R$8,FALSE)="","",VLOOKUP("math"&amp;RIGHT($A202,11),data!$A:$AA,R$8,FALSE))</f>
        <v/>
      </c>
      <c r="S202" s="2" t="str">
        <f>IF(VLOOKUP("math"&amp;RIGHT($A202,11),data!$A:$AA,S$8,FALSE)="","",VLOOKUP("math"&amp;RIGHT($A202,11),data!$A:$AA,S$8,FALSE))</f>
        <v/>
      </c>
      <c r="T202" s="2" t="str">
        <f>IF(VLOOKUP("math"&amp;RIGHT($A202,11),data!$A:$AA,T$8,FALSE)="","",VLOOKUP("math"&amp;RIGHT($A202,11),data!$A:$AA,T$8,FALSE))</f>
        <v/>
      </c>
      <c r="U202" s="2" t="str">
        <f>IF(VLOOKUP("math"&amp;RIGHT($A202,11),data!$A:$AA,U$8,FALSE)="","",VLOOKUP("math"&amp;RIGHT($A202,11),data!$A:$AA,U$8,FALSE))</f>
        <v/>
      </c>
      <c r="V202" s="1" t="str">
        <f>IF(VLOOKUP("math"&amp;RIGHT($A202,11),data!$A:$AA,V$8,FALSE)="","",VLOOKUP("math"&amp;RIGHT($A202,11),data!$A:$AA,V$8,FALSE))</f>
        <v/>
      </c>
    </row>
    <row r="203" spans="1:22" s="1" customFormat="1" ht="18" customHeight="1">
      <c r="A203" s="15" t="s">
        <v>244</v>
      </c>
      <c r="B203" s="14" t="str">
        <f>IF(VLOOKUP("math"&amp;RIGHT($A203,11),data!$A:$AA,B$8,FALSE)="","",VLOOKUP("math"&amp;RIGHT($A203,11),data!$A:$AA,B$8,FALSE))</f>
        <v/>
      </c>
      <c r="C203" s="1" t="str">
        <f>IF(VLOOKUP("math"&amp;RIGHT($A203,11),data!$A:$AA,C$8,FALSE)="","",VLOOKUP("math"&amp;RIGHT($A203,11),data!$A:$AA,C$8,FALSE))</f>
        <v>-</v>
      </c>
      <c r="D203" s="5" t="str">
        <f>IF(VLOOKUP("math"&amp;RIGHT($A203,11),data!$A:$AA,D$8,FALSE)="","",VLOOKUP("math"&amp;RIGHT($A203,11),data!$A:$AA,D$8,FALSE))</f>
        <v/>
      </c>
      <c r="E203" s="5" t="str">
        <f>IF(VLOOKUP("math"&amp;RIGHT($A203,11),data!$A:$AA,E$8,FALSE)="","",VLOOKUP("math"&amp;RIGHT($A203,11),data!$A:$AA,E$8,FALSE))</f>
        <v/>
      </c>
      <c r="F203" s="1" t="str">
        <f>IF(VLOOKUP("math"&amp;RIGHT($A203,11),data!$A:$AA,F$8,FALSE)="","",VLOOKUP("math"&amp;RIGHT($A203,11),data!$A:$AA,F$8,FALSE))</f>
        <v/>
      </c>
      <c r="G203" s="1"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5" t="str">
        <f>IF(VLOOKUP("math"&amp;RIGHT($A203,11),data!$A:$AA,H$8,FALSE)="","",VLOOKUP("math"&amp;RIGHT($A203,11),data!$A:$AA,H$8,FALSE))</f>
        <v/>
      </c>
      <c r="I203" s="1" t="str">
        <f>IF(VLOOKUP("math"&amp;RIGHT($A203,11),data!$A:$AA,I$8,FALSE)="","",VLOOKUP("math"&amp;RIGHT($A203,11),data!$A:$AA,I$8,FALSE))</f>
        <v/>
      </c>
      <c r="J203" s="1" t="str">
        <f>IF(VLOOKUP("math"&amp;RIGHT($A203,11),data!$A:$AA,J$8,FALSE)="","",VLOOKUP("math"&amp;RIGHT($A203,11),data!$A:$AA,J$8,FALSE))</f>
        <v/>
      </c>
      <c r="K203" s="1" t="str">
        <f>IF(VLOOKUP("math"&amp;RIGHT($A203,11),data!$A:$AA,K$8,FALSE)="","",VLOOKUP("math"&amp;RIGHT($A203,11),data!$A:$AA,K$8,FALSE))</f>
        <v/>
      </c>
      <c r="L203" s="1" t="str">
        <f>IF(VLOOKUP("math"&amp;RIGHT($A203,11),data!$A:$AA,L$8,FALSE)="","",VLOOKUP("math"&amp;RIGHT($A203,11),data!$A:$AA,L$8,FALSE))</f>
        <v/>
      </c>
      <c r="M203" s="1" t="str">
        <f>IF(VLOOKUP("math"&amp;RIGHT($A203,11),data!$A:$AA,M$8,FALSE)="","",VLOOKUP("math"&amp;RIGHT($A203,11),data!$A:$AA,M$8,FALSE))</f>
        <v/>
      </c>
      <c r="N203" s="1" t="str">
        <f>IF(VLOOKUP("math"&amp;RIGHT($A203,11),data!$A:$AA,N$8,FALSE)="","",VLOOKUP("math"&amp;RIGHT($A203,11),data!$A:$AA,N$8,FALSE))</f>
        <v/>
      </c>
      <c r="O203" s="1" t="str">
        <f>IF(VLOOKUP("math"&amp;RIGHT($A203,11),data!$A:$AA,O$8,FALSE)="","",VLOOKUP("math"&amp;RIGHT($A203,11),data!$A:$AA,O$8,FALSE))</f>
        <v/>
      </c>
      <c r="P203" s="1" t="str">
        <f>IF(VLOOKUP("math"&amp;RIGHT($A203,11),data!$A:$AA,P$8,FALSE)="","",VLOOKUP("math"&amp;RIGHT($A203,11),data!$A:$AA,P$8,FALSE))</f>
        <v/>
      </c>
      <c r="Q203" s="1" t="str">
        <f>IF(VLOOKUP("math"&amp;RIGHT($A203,11),data!$A:$AA,Q$8,FALSE)="","",VLOOKUP("math"&amp;RIGHT($A203,11),data!$A:$AA,Q$8,FALSE))</f>
        <v/>
      </c>
      <c r="R203" s="1" t="str">
        <f>IF(VLOOKUP("math"&amp;RIGHT($A203,11),data!$A:$AA,R$8,FALSE)="","",VLOOKUP("math"&amp;RIGHT($A203,11),data!$A:$AA,R$8,FALSE))</f>
        <v/>
      </c>
      <c r="S203" s="2" t="str">
        <f>IF(VLOOKUP("math"&amp;RIGHT($A203,11),data!$A:$AA,S$8,FALSE)="","",VLOOKUP("math"&amp;RIGHT($A203,11),data!$A:$AA,S$8,FALSE))</f>
        <v/>
      </c>
      <c r="T203" s="2" t="str">
        <f>IF(VLOOKUP("math"&amp;RIGHT($A203,11),data!$A:$AA,T$8,FALSE)="","",VLOOKUP("math"&amp;RIGHT($A203,11),data!$A:$AA,T$8,FALSE))</f>
        <v/>
      </c>
      <c r="U203" s="2" t="str">
        <f>IF(VLOOKUP("math"&amp;RIGHT($A203,11),data!$A:$AA,U$8,FALSE)="","",VLOOKUP("math"&amp;RIGHT($A203,11),data!$A:$AA,U$8,FALSE))</f>
        <v/>
      </c>
      <c r="V203" s="1" t="str">
        <f>IF(VLOOKUP("math"&amp;RIGHT($A203,11),data!$A:$AA,V$8,FALSE)="","",VLOOKUP("math"&amp;RIGHT($A203,11),data!$A:$AA,V$8,FALSE))</f>
        <v/>
      </c>
    </row>
    <row r="204" spans="1:22" s="1" customFormat="1" ht="18" customHeight="1">
      <c r="A204" s="15" t="s">
        <v>2127</v>
      </c>
      <c r="B204" s="14" t="str">
        <f>IF(VLOOKUP("math"&amp;RIGHT($A204,11),data!$A:$AA,B$8,FALSE)="","",VLOOKUP("math"&amp;RIGHT($A204,11),data!$A:$AA,B$8,FALSE))</f>
        <v>인수분해(Factorization)</v>
      </c>
      <c r="C204" s="1" t="str">
        <f>IF(VLOOKUP("math"&amp;RIGHT($A204,11),data!$A:$AA,C$8,FALSE)="","",VLOOKUP("math"&amp;RIGHT($A204,11),data!$A:$AA,C$8,FALSE))</f>
        <v>+</v>
      </c>
      <c r="D204" s="5" t="str">
        <f>IF(VLOOKUP("math"&amp;RIGHT($A204,11),data!$A:$AA,D$8,FALSE)="","",VLOOKUP("math"&amp;RIGHT($A204,11),data!$A:$AA,D$8,FALSE))</f>
        <v/>
      </c>
      <c r="E204" s="5" t="str">
        <f>IF(VLOOKUP("math"&amp;RIGHT($A204,11),data!$A:$AA,E$8,FALSE)="","",VLOOKUP("math"&amp;RIGHT($A204,11),data!$A:$AA,E$8,FALSE))</f>
        <v/>
      </c>
      <c r="F204" s="1" t="str">
        <f>IF(VLOOKUP("math"&amp;RIGHT($A204,11),data!$A:$AA,F$8,FALSE)="","",VLOOKUP("math"&amp;RIGHT($A204,11),data!$A:$AA,F$8,FALSE))</f>
        <v/>
      </c>
      <c r="G204" s="1"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5" t="str">
        <f>IF(VLOOKUP("math"&amp;RIGHT($A204,11),data!$A:$AA,H$8,FALSE)="","",VLOOKUP("math"&amp;RIGHT($A204,11),data!$A:$AA,H$8,FALSE))</f>
        <v/>
      </c>
      <c r="I204" s="1" t="str">
        <f>IF(VLOOKUP("math"&amp;RIGHT($A204,11),data!$A:$AA,I$8,FALSE)="","",VLOOKUP("math"&amp;RIGHT($A204,11),data!$A:$AA,I$8,FALSE))</f>
        <v/>
      </c>
      <c r="J204" s="1" t="str">
        <f>IF(VLOOKUP("math"&amp;RIGHT($A204,11),data!$A:$AA,J$8,FALSE)="","",VLOOKUP("math"&amp;RIGHT($A204,11),data!$A:$AA,J$8,FALSE))</f>
        <v/>
      </c>
      <c r="K204" s="1" t="str">
        <f>IF(VLOOKUP("math"&amp;RIGHT($A204,11),data!$A:$AA,K$8,FALSE)="","",VLOOKUP("math"&amp;RIGHT($A204,11),data!$A:$AA,K$8,FALSE))</f>
        <v/>
      </c>
      <c r="L204" s="1" t="str">
        <f>IF(VLOOKUP("math"&amp;RIGHT($A204,11),data!$A:$AA,L$8,FALSE)="","",VLOOKUP("math"&amp;RIGHT($A204,11),data!$A:$AA,L$8,FALSE))</f>
        <v/>
      </c>
      <c r="M204" s="1" t="str">
        <f>IF(VLOOKUP("math"&amp;RIGHT($A204,11),data!$A:$AA,M$8,FALSE)="","",VLOOKUP("math"&amp;RIGHT($A204,11),data!$A:$AA,M$8,FALSE))</f>
        <v/>
      </c>
      <c r="N204" s="1" t="str">
        <f>IF(VLOOKUP("math"&amp;RIGHT($A204,11),data!$A:$AA,N$8,FALSE)="","",VLOOKUP("math"&amp;RIGHT($A204,11),data!$A:$AA,N$8,FALSE))</f>
        <v/>
      </c>
      <c r="O204" s="1" t="str">
        <f>IF(VLOOKUP("math"&amp;RIGHT($A204,11),data!$A:$AA,O$8,FALSE)="","",VLOOKUP("math"&amp;RIGHT($A204,11),data!$A:$AA,O$8,FALSE))</f>
        <v/>
      </c>
      <c r="P204" s="1" t="str">
        <f>IF(VLOOKUP("math"&amp;RIGHT($A204,11),data!$A:$AA,P$8,FALSE)="","",VLOOKUP("math"&amp;RIGHT($A204,11),data!$A:$AA,P$8,FALSE))</f>
        <v/>
      </c>
      <c r="Q204" s="1" t="str">
        <f>IF(VLOOKUP("math"&amp;RIGHT($A204,11),data!$A:$AA,Q$8,FALSE)="","",VLOOKUP("math"&amp;RIGHT($A204,11),data!$A:$AA,Q$8,FALSE))</f>
        <v/>
      </c>
      <c r="R204" s="1" t="str">
        <f>IF(VLOOKUP("math"&amp;RIGHT($A204,11),data!$A:$AA,R$8,FALSE)="","",VLOOKUP("math"&amp;RIGHT($A204,11),data!$A:$AA,R$8,FALSE))</f>
        <v/>
      </c>
      <c r="S204" s="2" t="str">
        <f>IF(VLOOKUP("math"&amp;RIGHT($A204,11),data!$A:$AA,S$8,FALSE)="","",VLOOKUP("math"&amp;RIGHT($A204,11),data!$A:$AA,S$8,FALSE))</f>
        <v/>
      </c>
      <c r="T204" s="2" t="str">
        <f>IF(VLOOKUP("math"&amp;RIGHT($A204,11),data!$A:$AA,T$8,FALSE)="","",VLOOKUP("math"&amp;RIGHT($A204,11),data!$A:$AA,T$8,FALSE))</f>
        <v/>
      </c>
      <c r="U204" s="2" t="str">
        <f>IF(VLOOKUP("math"&amp;RIGHT($A204,11),data!$A:$AA,U$8,FALSE)="","",VLOOKUP("math"&amp;RIGHT($A204,11),data!$A:$AA,U$8,FALSE))</f>
        <v/>
      </c>
      <c r="V204" s="1" t="str">
        <f>IF(VLOOKUP("math"&amp;RIGHT($A204,11),data!$A:$AA,V$8,FALSE)="","",VLOOKUP("math"&amp;RIGHT($A204,11),data!$A:$AA,V$8,FALSE))</f>
        <v/>
      </c>
    </row>
    <row r="205" spans="1:22" s="1" customFormat="1" ht="18" customHeight="1">
      <c r="A205" s="15" t="s">
        <v>1333</v>
      </c>
      <c r="B205" s="14" t="str">
        <f>IF(VLOOKUP("math"&amp;RIGHT($A205,11),data!$A:$AA,B$8,FALSE)="","",VLOOKUP("math"&amp;RIGHT($A205,11),data!$A:$AA,B$8,FALSE))</f>
        <v>$ma+mb=m(a+b)$</v>
      </c>
      <c r="C205" s="1" t="str">
        <f>IF(VLOOKUP("math"&amp;RIGHT($A205,11),data!$A:$AA,C$8,FALSE)="","",VLOOKUP("math"&amp;RIGHT($A205,11),data!$A:$AA,C$8,FALSE))</f>
        <v/>
      </c>
      <c r="D205" s="5" t="str">
        <f>IF(VLOOKUP("math"&amp;RIGHT($A205,11),data!$A:$AA,D$8,FALSE)="","",VLOOKUP("math"&amp;RIGHT($A205,11),data!$A:$AA,D$8,FALSE))</f>
        <v>20200104</v>
      </c>
      <c r="E205" s="5" t="str">
        <f>IF(VLOOKUP("math"&amp;RIGHT($A205,11),data!$A:$AA,E$8,FALSE)="","",VLOOKUP("math"&amp;RIGHT($A205,11),data!$A:$AA,E$8,FALSE))</f>
        <v>20170328</v>
      </c>
      <c r="F205" s="1" t="str">
        <f>IF(VLOOKUP("math"&amp;RIGHT($A205,11),data!$A:$AA,F$8,FALSE)="","",VLOOKUP("math"&amp;RIGHT($A205,11),data!$A:$AA,F$8,FALSE))</f>
        <v/>
      </c>
      <c r="G205" s="1"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5" t="str">
        <f>IF(VLOOKUP("math"&amp;RIGHT($A205,11),data!$A:$AA,H$8,FALSE)="","",VLOOKUP("math"&amp;RIGHT($A205,11),data!$A:$AA,H$8,FALSE))</f>
        <v>/2020/2017032801.pdf</v>
      </c>
      <c r="I205" s="1" t="str">
        <f>IF(VLOOKUP("math"&amp;RIGHT($A205,11),data!$A:$AA,I$8,FALSE)="","",VLOOKUP("math"&amp;RIGHT($A205,11),data!$A:$AA,I$8,FALSE))</f>
        <v>http://me2.do/GT0ABahu</v>
      </c>
      <c r="J205" s="1" t="str">
        <f>IF(VLOOKUP("math"&amp;RIGHT($A205,11),data!$A:$AA,J$8,FALSE)="","",VLOOKUP("math"&amp;RIGHT($A205,11),data!$A:$AA,J$8,FALSE))</f>
        <v/>
      </c>
      <c r="K205" s="1" t="str">
        <f>IF(VLOOKUP("math"&amp;RIGHT($A205,11),data!$A:$AA,K$8,FALSE)="","",VLOOKUP("math"&amp;RIGHT($A205,11),data!$A:$AA,K$8,FALSE))</f>
        <v/>
      </c>
      <c r="L205" s="1" t="str">
        <f>IF(VLOOKUP("math"&amp;RIGHT($A205,11),data!$A:$AA,L$8,FALSE)="","",VLOOKUP("math"&amp;RIGHT($A205,11),data!$A:$AA,L$8,FALSE))</f>
        <v>https://youtu.be/mmeC88yiiaM</v>
      </c>
      <c r="M205" s="1" t="str">
        <f>IF(VLOOKUP("math"&amp;RIGHT($A205,11),data!$A:$AA,M$8,FALSE)="","",VLOOKUP("math"&amp;RIGHT($A205,11),data!$A:$AA,M$8,FALSE))</f>
        <v/>
      </c>
      <c r="N205" s="1" t="str">
        <f>IF(VLOOKUP("math"&amp;RIGHT($A205,11),data!$A:$AA,N$8,FALSE)="","",VLOOKUP("math"&amp;RIGHT($A205,11),data!$A:$AA,N$8,FALSE))</f>
        <v>https://youtu.be/Rn4XNzKPP5Q</v>
      </c>
      <c r="O205" s="1" t="str">
        <f>IF(VLOOKUP("math"&amp;RIGHT($A205,11),data!$A:$AA,O$8,FALSE)="","",VLOOKUP("math"&amp;RIGHT($A205,11),data!$A:$AA,O$8,FALSE))</f>
        <v/>
      </c>
      <c r="P205" s="1" t="str">
        <f>IF(VLOOKUP("math"&amp;RIGHT($A205,11),data!$A:$AA,P$8,FALSE)="","",VLOOKUP("math"&amp;RIGHT($A205,11),data!$A:$AA,P$8,FALSE))</f>
        <v/>
      </c>
      <c r="Q205" s="1" t="str">
        <f>IF(VLOOKUP("math"&amp;RIGHT($A205,11),data!$A:$AA,Q$8,FALSE)="","",VLOOKUP("math"&amp;RIGHT($A205,11),data!$A:$AA,Q$8,FALSE))</f>
        <v/>
      </c>
      <c r="R205" s="1" t="str">
        <f>IF(VLOOKUP("math"&amp;RIGHT($A205,11),data!$A:$AA,R$8,FALSE)="","",VLOOKUP("math"&amp;RIGHT($A205,11),data!$A:$AA,R$8,FALSE))</f>
        <v/>
      </c>
      <c r="S205" s="2" t="str">
        <f>IF(VLOOKUP("math"&amp;RIGHT($A205,11),data!$A:$AA,S$8,FALSE)="","",VLOOKUP("math"&amp;RIGHT($A205,11),data!$A:$AA,S$8,FALSE))</f>
        <v/>
      </c>
      <c r="T205" s="2" t="str">
        <f>IF(VLOOKUP("math"&amp;RIGHT($A205,11),data!$A:$AA,T$8,FALSE)="","",VLOOKUP("math"&amp;RIGHT($A205,11),data!$A:$AA,T$8,FALSE))</f>
        <v/>
      </c>
      <c r="U205" s="2" t="str">
        <f>IF(VLOOKUP("math"&amp;RIGHT($A205,11),data!$A:$AA,U$8,FALSE)="","",VLOOKUP("math"&amp;RIGHT($A205,11),data!$A:$AA,U$8,FALSE))</f>
        <v/>
      </c>
      <c r="V205" s="1" t="str">
        <f>IF(VLOOKUP("math"&amp;RIGHT($A205,11),data!$A:$AA,V$8,FALSE)="","",VLOOKUP("math"&amp;RIGHT($A205,11),data!$A:$AA,V$8,FALSE))</f>
        <v/>
      </c>
    </row>
    <row r="206" spans="1:22" s="1" customFormat="1" ht="16.5" customHeight="1">
      <c r="A206" s="15" t="s">
        <v>2115</v>
      </c>
      <c r="B206" s="1" t="str">
        <f>IF(VLOOKUP("math"&amp;RIGHT($A206,11),data!$A:$AA,B$8,FALSE)="","",VLOOKUP("math"&amp;RIGHT($A206,11),data!$A:$AA,B$8,FALSE))</f>
        <v>$(x+y+z)^3-x^3-y^3-z^3=3(x+y)(y+z)(z+x)$</v>
      </c>
      <c r="C206" s="1" t="str">
        <f>IF(VLOOKUP("math"&amp;RIGHT($A206,11),data!$A:$AA,C$8,FALSE)="","",VLOOKUP("math"&amp;RIGHT($A206,11),data!$A:$AA,C$8,FALSE))</f>
        <v/>
      </c>
      <c r="D206" s="5" t="str">
        <f>IF(VLOOKUP("math"&amp;RIGHT($A206,11),data!$A:$AA,D$8,FALSE)="","",VLOOKUP("math"&amp;RIGHT($A206,11),data!$A:$AA,D$8,FALSE))</f>
        <v>20200326</v>
      </c>
      <c r="E206" s="5" t="str">
        <f>IF(VLOOKUP("math"&amp;RIGHT($A206,11),data!$A:$AA,E$8,FALSE)="","",VLOOKUP("math"&amp;RIGHT($A206,11),data!$A:$AA,E$8,FALSE))</f>
        <v>20140308</v>
      </c>
      <c r="F206" s="1" t="str">
        <f>IF(VLOOKUP("math"&amp;RIGHT($A206,11),data!$A:$AA,F$8,FALSE)="","",VLOOKUP("math"&amp;RIGHT($A206,11),data!$A:$AA,F$8,FALSE))</f>
        <v/>
      </c>
      <c r="G206" s="1"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 t="str">
        <f>IF(VLOOKUP("math"&amp;RIGHT($A206,11),data!$A:$AA,H$8,FALSE)="","",VLOOKUP("math"&amp;RIGHT($A206,11),data!$A:$AA,H$8,FALSE))</f>
        <v>/2020/2020032602.pdf</v>
      </c>
      <c r="I206" s="1" t="str">
        <f>IF(VLOOKUP("math"&amp;RIGHT($A206,11),data!$A:$AA,I$8,FALSE)="","",VLOOKUP("math"&amp;RIGHT($A206,11),data!$A:$AA,I$8,FALSE))</f>
        <v/>
      </c>
      <c r="J206" s="1" t="str">
        <f>IF(VLOOKUP("math"&amp;RIGHT($A206,11),data!$A:$AA,J$8,FALSE)="","",VLOOKUP("math"&amp;RIGHT($A206,11),data!$A:$AA,J$8,FALSE))</f>
        <v/>
      </c>
      <c r="K206" s="1" t="str">
        <f>IF(VLOOKUP("math"&amp;RIGHT($A206,11),data!$A:$AA,K$8,FALSE)="","",VLOOKUP("math"&amp;RIGHT($A206,11),data!$A:$AA,K$8,FALSE))</f>
        <v/>
      </c>
      <c r="L206" s="1" t="str">
        <f>IF(VLOOKUP("math"&amp;RIGHT($A206,11),data!$A:$AA,L$8,FALSE)="","",VLOOKUP("math"&amp;RIGHT($A206,11),data!$A:$AA,L$8,FALSE))</f>
        <v>https://youtu.be/Pm4AOREgtTw</v>
      </c>
      <c r="M206" s="1" t="str">
        <f>IF(VLOOKUP("math"&amp;RIGHT($A206,11),data!$A:$AA,M$8,FALSE)="","",VLOOKUP("math"&amp;RIGHT($A206,11),data!$A:$AA,M$8,FALSE))</f>
        <v/>
      </c>
      <c r="N206" s="1" t="str">
        <f>IF(VLOOKUP("math"&amp;RIGHT($A206,11),data!$A:$AA,N$8,FALSE)="","",VLOOKUP("math"&amp;RIGHT($A206,11),data!$A:$AA,N$8,FALSE))</f>
        <v/>
      </c>
      <c r="O206" s="1" t="str">
        <f>IF(VLOOKUP("math"&amp;RIGHT($A206,11),data!$A:$AA,O$8,FALSE)="","",VLOOKUP("math"&amp;RIGHT($A206,11),data!$A:$AA,O$8,FALSE))</f>
        <v/>
      </c>
      <c r="P206" s="1" t="str">
        <f>IF(VLOOKUP("math"&amp;RIGHT($A206,11),data!$A:$AA,P$8,FALSE)="","",VLOOKUP("math"&amp;RIGHT($A206,11),data!$A:$AA,P$8,FALSE))</f>
        <v/>
      </c>
      <c r="Q206" s="1" t="str">
        <f>IF(VLOOKUP("math"&amp;RIGHT($A206,11),data!$A:$AA,Q$8,FALSE)="","",VLOOKUP("math"&amp;RIGHT($A206,11),data!$A:$AA,Q$8,FALSE))</f>
        <v/>
      </c>
      <c r="R206" s="1" t="str">
        <f>IF(VLOOKUP("math"&amp;RIGHT($A206,11),data!$A:$AA,R$8,FALSE)="","",VLOOKUP("math"&amp;RIGHT($A206,11),data!$A:$AA,R$8,FALSE))</f>
        <v/>
      </c>
      <c r="S206" s="2" t="str">
        <f>IF(VLOOKUP("math"&amp;RIGHT($A206,11),data!$A:$AA,S$8,FALSE)="","",VLOOKUP("math"&amp;RIGHT($A206,11),data!$A:$AA,S$8,FALSE))</f>
        <v/>
      </c>
      <c r="T206" s="2" t="str">
        <f>IF(VLOOKUP("math"&amp;RIGHT($A206,11),data!$A:$AA,T$8,FALSE)="","",VLOOKUP("math"&amp;RIGHT($A206,11),data!$A:$AA,T$8,FALSE))</f>
        <v/>
      </c>
      <c r="U206" s="2" t="str">
        <f>IF(VLOOKUP("math"&amp;RIGHT($A206,11),data!$A:$AA,U$8,FALSE)="","",VLOOKUP("math"&amp;RIGHT($A206,11),data!$A:$AA,U$8,FALSE))</f>
        <v/>
      </c>
      <c r="V206" s="1" t="str">
        <f>IF(VLOOKUP("math"&amp;RIGHT($A206,11),data!$A:$AA,V$8,FALSE)="","",VLOOKUP("math"&amp;RIGHT($A206,11),data!$A:$AA,V$8,FALSE))</f>
        <v/>
      </c>
    </row>
    <row r="207" spans="1:22" s="1" customFormat="1" ht="16.5" customHeight="1">
      <c r="A207" s="15" t="s">
        <v>2121</v>
      </c>
      <c r="B207" s="1" t="str">
        <f>IF(VLOOKUP("math"&amp;RIGHT($A207,11),data!$A:$AA,B$8,FALSE)="","",VLOOKUP("math"&amp;RIGHT($A207,11),data!$A:$AA,B$8,FALSE))</f>
        <v>$a^4+b^4+c^4-2a^2b^2-2b^2c^2-2c^2a^2=-(a+b+c)(-a+b+c)(a-b+c)(a+b-c)$</v>
      </c>
      <c r="C207" s="1" t="str">
        <f>IF(VLOOKUP("math"&amp;RIGHT($A207,11),data!$A:$AA,C$8,FALSE)="","",VLOOKUP("math"&amp;RIGHT($A207,11),data!$A:$AA,C$8,FALSE))</f>
        <v/>
      </c>
      <c r="D207" s="5" t="str">
        <f>IF(VLOOKUP("math"&amp;RIGHT($A207,11),data!$A:$AA,D$8,FALSE)="","",VLOOKUP("math"&amp;RIGHT($A207,11),data!$A:$AA,D$8,FALSE))</f>
        <v>20200327</v>
      </c>
      <c r="E207" s="5" t="str">
        <f>IF(VLOOKUP("math"&amp;RIGHT($A207,11),data!$A:$AA,E$8,FALSE)="","",VLOOKUP("math"&amp;RIGHT($A207,11),data!$A:$AA,E$8,FALSE))</f>
        <v>20140319</v>
      </c>
      <c r="F207" s="1" t="str">
        <f>IF(VLOOKUP("math"&amp;RIGHT($A207,11),data!$A:$AA,F$8,FALSE)="","",VLOOKUP("math"&amp;RIGHT($A207,11),data!$A:$AA,F$8,FALSE))</f>
        <v/>
      </c>
      <c r="G207" s="1"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 t="str">
        <f>IF(VLOOKUP("math"&amp;RIGHT($A207,11),data!$A:$AA,H$8,FALSE)="","",VLOOKUP("math"&amp;RIGHT($A207,11),data!$A:$AA,H$8,FALSE))</f>
        <v>/2020/2020032701.pdf</v>
      </c>
      <c r="I207" s="1" t="str">
        <f>IF(VLOOKUP("math"&amp;RIGHT($A207,11),data!$A:$AA,I$8,FALSE)="","",VLOOKUP("math"&amp;RIGHT($A207,11),data!$A:$AA,I$8,FALSE))</f>
        <v/>
      </c>
      <c r="J207" s="1" t="str">
        <f>IF(VLOOKUP("math"&amp;RIGHT($A207,11),data!$A:$AA,J$8,FALSE)="","",VLOOKUP("math"&amp;RIGHT($A207,11),data!$A:$AA,J$8,FALSE))</f>
        <v/>
      </c>
      <c r="K207" s="1" t="str">
        <f>IF(VLOOKUP("math"&amp;RIGHT($A207,11),data!$A:$AA,K$8,FALSE)="","",VLOOKUP("math"&amp;RIGHT($A207,11),data!$A:$AA,K$8,FALSE))</f>
        <v/>
      </c>
      <c r="L207" s="1" t="str">
        <f>IF(VLOOKUP("math"&amp;RIGHT($A207,11),data!$A:$AA,L$8,FALSE)="","",VLOOKUP("math"&amp;RIGHT($A207,11),data!$A:$AA,L$8,FALSE))</f>
        <v>https://youtu.be/8YqepWIxziA</v>
      </c>
      <c r="M207" s="1" t="str">
        <f>IF(VLOOKUP("math"&amp;RIGHT($A207,11),data!$A:$AA,M$8,FALSE)="","",VLOOKUP("math"&amp;RIGHT($A207,11),data!$A:$AA,M$8,FALSE))</f>
        <v/>
      </c>
      <c r="N207" s="1" t="str">
        <f>IF(VLOOKUP("math"&amp;RIGHT($A207,11),data!$A:$AA,N$8,FALSE)="","",VLOOKUP("math"&amp;RIGHT($A207,11),data!$A:$AA,N$8,FALSE))</f>
        <v/>
      </c>
      <c r="O207" s="1" t="str">
        <f>IF(VLOOKUP("math"&amp;RIGHT($A207,11),data!$A:$AA,O$8,FALSE)="","",VLOOKUP("math"&amp;RIGHT($A207,11),data!$A:$AA,O$8,FALSE))</f>
        <v/>
      </c>
      <c r="P207" s="1" t="str">
        <f>IF(VLOOKUP("math"&amp;RIGHT($A207,11),data!$A:$AA,P$8,FALSE)="","",VLOOKUP("math"&amp;RIGHT($A207,11),data!$A:$AA,P$8,FALSE))</f>
        <v/>
      </c>
      <c r="Q207" s="1" t="str">
        <f>IF(VLOOKUP("math"&amp;RIGHT($A207,11),data!$A:$AA,Q$8,FALSE)="","",VLOOKUP("math"&amp;RIGHT($A207,11),data!$A:$AA,Q$8,FALSE))</f>
        <v/>
      </c>
      <c r="R207" s="1" t="str">
        <f>IF(VLOOKUP("math"&amp;RIGHT($A207,11),data!$A:$AA,R$8,FALSE)="","",VLOOKUP("math"&amp;RIGHT($A207,11),data!$A:$AA,R$8,FALSE))</f>
        <v/>
      </c>
      <c r="S207" s="2" t="str">
        <f>IF(VLOOKUP("math"&amp;RIGHT($A207,11),data!$A:$AA,S$8,FALSE)="","",VLOOKUP("math"&amp;RIGHT($A207,11),data!$A:$AA,S$8,FALSE))</f>
        <v/>
      </c>
      <c r="T207" s="2" t="str">
        <f>IF(VLOOKUP("math"&amp;RIGHT($A207,11),data!$A:$AA,T$8,FALSE)="","",VLOOKUP("math"&amp;RIGHT($A207,11),data!$A:$AA,T$8,FALSE))</f>
        <v/>
      </c>
      <c r="U207" s="2" t="str">
        <f>IF(VLOOKUP("math"&amp;RIGHT($A207,11),data!$A:$AA,U$8,FALSE)="","",VLOOKUP("math"&amp;RIGHT($A207,11),data!$A:$AA,U$8,FALSE))</f>
        <v/>
      </c>
      <c r="V207" s="1" t="str">
        <f>IF(VLOOKUP("math"&amp;RIGHT($A207,11),data!$A:$AA,V$8,FALSE)="","",VLOOKUP("math"&amp;RIGHT($A207,11),data!$A:$AA,V$8,FALSE))</f>
        <v/>
      </c>
    </row>
    <row r="208" spans="1:22" s="1" customFormat="1" ht="18" customHeight="1">
      <c r="A208" s="15" t="s">
        <v>244</v>
      </c>
      <c r="B208" s="14" t="str">
        <f>IF(VLOOKUP("math"&amp;RIGHT($A208,11),data!$A:$AA,B$8,FALSE)="","",VLOOKUP("math"&amp;RIGHT($A208,11),data!$A:$AA,B$8,FALSE))</f>
        <v/>
      </c>
      <c r="C208" s="1" t="str">
        <f>IF(VLOOKUP("math"&amp;RIGHT($A208,11),data!$A:$AA,C$8,FALSE)="","",VLOOKUP("math"&amp;RIGHT($A208,11),data!$A:$AA,C$8,FALSE))</f>
        <v>-</v>
      </c>
      <c r="D208" s="5" t="str">
        <f>IF(VLOOKUP("math"&amp;RIGHT($A208,11),data!$A:$AA,D$8,FALSE)="","",VLOOKUP("math"&amp;RIGHT($A208,11),data!$A:$AA,D$8,FALSE))</f>
        <v/>
      </c>
      <c r="E208" s="5" t="str">
        <f>IF(VLOOKUP("math"&amp;RIGHT($A208,11),data!$A:$AA,E$8,FALSE)="","",VLOOKUP("math"&amp;RIGHT($A208,11),data!$A:$AA,E$8,FALSE))</f>
        <v/>
      </c>
      <c r="F208" s="1" t="str">
        <f>IF(VLOOKUP("math"&amp;RIGHT($A208,11),data!$A:$AA,F$8,FALSE)="","",VLOOKUP("math"&amp;RIGHT($A208,11),data!$A:$AA,F$8,FALSE))</f>
        <v/>
      </c>
      <c r="G208" s="1"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5" t="str">
        <f>IF(VLOOKUP("math"&amp;RIGHT($A208,11),data!$A:$AA,H$8,FALSE)="","",VLOOKUP("math"&amp;RIGHT($A208,11),data!$A:$AA,H$8,FALSE))</f>
        <v/>
      </c>
      <c r="I208" s="1" t="str">
        <f>IF(VLOOKUP("math"&amp;RIGHT($A208,11),data!$A:$AA,I$8,FALSE)="","",VLOOKUP("math"&amp;RIGHT($A208,11),data!$A:$AA,I$8,FALSE))</f>
        <v/>
      </c>
      <c r="J208" s="1" t="str">
        <f>IF(VLOOKUP("math"&amp;RIGHT($A208,11),data!$A:$AA,J$8,FALSE)="","",VLOOKUP("math"&amp;RIGHT($A208,11),data!$A:$AA,J$8,FALSE))</f>
        <v/>
      </c>
      <c r="K208" s="1" t="str">
        <f>IF(VLOOKUP("math"&amp;RIGHT($A208,11),data!$A:$AA,K$8,FALSE)="","",VLOOKUP("math"&amp;RIGHT($A208,11),data!$A:$AA,K$8,FALSE))</f>
        <v/>
      </c>
      <c r="L208" s="1" t="str">
        <f>IF(VLOOKUP("math"&amp;RIGHT($A208,11),data!$A:$AA,L$8,FALSE)="","",VLOOKUP("math"&amp;RIGHT($A208,11),data!$A:$AA,L$8,FALSE))</f>
        <v/>
      </c>
      <c r="M208" s="1" t="str">
        <f>IF(VLOOKUP("math"&amp;RIGHT($A208,11),data!$A:$AA,M$8,FALSE)="","",VLOOKUP("math"&amp;RIGHT($A208,11),data!$A:$AA,M$8,FALSE))</f>
        <v/>
      </c>
      <c r="N208" s="1" t="str">
        <f>IF(VLOOKUP("math"&amp;RIGHT($A208,11),data!$A:$AA,N$8,FALSE)="","",VLOOKUP("math"&amp;RIGHT($A208,11),data!$A:$AA,N$8,FALSE))</f>
        <v/>
      </c>
      <c r="O208" s="1" t="str">
        <f>IF(VLOOKUP("math"&amp;RIGHT($A208,11),data!$A:$AA,O$8,FALSE)="","",VLOOKUP("math"&amp;RIGHT($A208,11),data!$A:$AA,O$8,FALSE))</f>
        <v/>
      </c>
      <c r="P208" s="1" t="str">
        <f>IF(VLOOKUP("math"&amp;RIGHT($A208,11),data!$A:$AA,P$8,FALSE)="","",VLOOKUP("math"&amp;RIGHT($A208,11),data!$A:$AA,P$8,FALSE))</f>
        <v/>
      </c>
      <c r="Q208" s="1" t="str">
        <f>IF(VLOOKUP("math"&amp;RIGHT($A208,11),data!$A:$AA,Q$8,FALSE)="","",VLOOKUP("math"&amp;RIGHT($A208,11),data!$A:$AA,Q$8,FALSE))</f>
        <v/>
      </c>
      <c r="R208" s="1" t="str">
        <f>IF(VLOOKUP("math"&amp;RIGHT($A208,11),data!$A:$AA,R$8,FALSE)="","",VLOOKUP("math"&amp;RIGHT($A208,11),data!$A:$AA,R$8,FALSE))</f>
        <v/>
      </c>
      <c r="S208" s="2" t="str">
        <f>IF(VLOOKUP("math"&amp;RIGHT($A208,11),data!$A:$AA,S$8,FALSE)="","",VLOOKUP("math"&amp;RIGHT($A208,11),data!$A:$AA,S$8,FALSE))</f>
        <v/>
      </c>
      <c r="T208" s="2" t="str">
        <f>IF(VLOOKUP("math"&amp;RIGHT($A208,11),data!$A:$AA,T$8,FALSE)="","",VLOOKUP("math"&amp;RIGHT($A208,11),data!$A:$AA,T$8,FALSE))</f>
        <v/>
      </c>
      <c r="U208" s="2" t="str">
        <f>IF(VLOOKUP("math"&amp;RIGHT($A208,11),data!$A:$AA,U$8,FALSE)="","",VLOOKUP("math"&amp;RIGHT($A208,11),data!$A:$AA,U$8,FALSE))</f>
        <v/>
      </c>
      <c r="V208" s="1" t="str">
        <f>IF(VLOOKUP("math"&amp;RIGHT($A208,11),data!$A:$AA,V$8,FALSE)="","",VLOOKUP("math"&amp;RIGHT($A208,11),data!$A:$AA,V$8,FALSE))</f>
        <v/>
      </c>
    </row>
    <row r="209" spans="1:22" s="1" customFormat="1" ht="18" customHeight="1">
      <c r="A209" s="15" t="s">
        <v>1206</v>
      </c>
      <c r="B209" s="14" t="str">
        <f>IF(VLOOKUP("math"&amp;RIGHT($A209,11),data!$A:$AA,B$8,FALSE)="","",VLOOKUP("math"&amp;RIGHT($A209,11),data!$A:$AA,B$8,FALSE))</f>
        <v>제곱근(Square Root)</v>
      </c>
      <c r="C209" s="1" t="str">
        <f>IF(VLOOKUP("math"&amp;RIGHT($A209,11),data!$A:$AA,C$8,FALSE)="","",VLOOKUP("math"&amp;RIGHT($A209,11),data!$A:$AA,C$8,FALSE))</f>
        <v>+</v>
      </c>
      <c r="D209" s="5" t="str">
        <f>IF(VLOOKUP("math"&amp;RIGHT($A209,11),data!$A:$AA,D$8,FALSE)="","",VLOOKUP("math"&amp;RIGHT($A209,11),data!$A:$AA,D$8,FALSE))</f>
        <v/>
      </c>
      <c r="E209" s="5" t="str">
        <f>IF(VLOOKUP("math"&amp;RIGHT($A209,11),data!$A:$AA,E$8,FALSE)="","",VLOOKUP("math"&amp;RIGHT($A209,11),data!$A:$AA,E$8,FALSE))</f>
        <v/>
      </c>
      <c r="F209" s="1" t="str">
        <f>IF(VLOOKUP("math"&amp;RIGHT($A209,11),data!$A:$AA,F$8,FALSE)="","",VLOOKUP("math"&amp;RIGHT($A209,11),data!$A:$AA,F$8,FALSE))</f>
        <v/>
      </c>
      <c r="G209" s="1"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5" t="str">
        <f>IF(VLOOKUP("math"&amp;RIGHT($A209,11),data!$A:$AA,H$8,FALSE)="","",VLOOKUP("math"&amp;RIGHT($A209,11),data!$A:$AA,H$8,FALSE))</f>
        <v/>
      </c>
      <c r="I209" s="1" t="str">
        <f>IF(VLOOKUP("math"&amp;RIGHT($A209,11),data!$A:$AA,I$8,FALSE)="","",VLOOKUP("math"&amp;RIGHT($A209,11),data!$A:$AA,I$8,FALSE))</f>
        <v/>
      </c>
      <c r="J209" s="1" t="str">
        <f>IF(VLOOKUP("math"&amp;RIGHT($A209,11),data!$A:$AA,J$8,FALSE)="","",VLOOKUP("math"&amp;RIGHT($A209,11),data!$A:$AA,J$8,FALSE))</f>
        <v/>
      </c>
      <c r="K209" s="1" t="str">
        <f>IF(VLOOKUP("math"&amp;RIGHT($A209,11),data!$A:$AA,K$8,FALSE)="","",VLOOKUP("math"&amp;RIGHT($A209,11),data!$A:$AA,K$8,FALSE))</f>
        <v/>
      </c>
      <c r="L209" s="1" t="str">
        <f>IF(VLOOKUP("math"&amp;RIGHT($A209,11),data!$A:$AA,L$8,FALSE)="","",VLOOKUP("math"&amp;RIGHT($A209,11),data!$A:$AA,L$8,FALSE))</f>
        <v/>
      </c>
      <c r="M209" s="1" t="str">
        <f>IF(VLOOKUP("math"&amp;RIGHT($A209,11),data!$A:$AA,M$8,FALSE)="","",VLOOKUP("math"&amp;RIGHT($A209,11),data!$A:$AA,M$8,FALSE))</f>
        <v/>
      </c>
      <c r="N209" s="1" t="str">
        <f>IF(VLOOKUP("math"&amp;RIGHT($A209,11),data!$A:$AA,N$8,FALSE)="","",VLOOKUP("math"&amp;RIGHT($A209,11),data!$A:$AA,N$8,FALSE))</f>
        <v/>
      </c>
      <c r="O209" s="1" t="str">
        <f>IF(VLOOKUP("math"&amp;RIGHT($A209,11),data!$A:$AA,O$8,FALSE)="","",VLOOKUP("math"&amp;RIGHT($A209,11),data!$A:$AA,O$8,FALSE))</f>
        <v/>
      </c>
      <c r="P209" s="1" t="str">
        <f>IF(VLOOKUP("math"&amp;RIGHT($A209,11),data!$A:$AA,P$8,FALSE)="","",VLOOKUP("math"&amp;RIGHT($A209,11),data!$A:$AA,P$8,FALSE))</f>
        <v/>
      </c>
      <c r="Q209" s="1" t="str">
        <f>IF(VLOOKUP("math"&amp;RIGHT($A209,11),data!$A:$AA,Q$8,FALSE)="","",VLOOKUP("math"&amp;RIGHT($A209,11),data!$A:$AA,Q$8,FALSE))</f>
        <v/>
      </c>
      <c r="R209" s="1" t="str">
        <f>IF(VLOOKUP("math"&amp;RIGHT($A209,11),data!$A:$AA,R$8,FALSE)="","",VLOOKUP("math"&amp;RIGHT($A209,11),data!$A:$AA,R$8,FALSE))</f>
        <v/>
      </c>
      <c r="S209" s="2" t="str">
        <f>IF(VLOOKUP("math"&amp;RIGHT($A209,11),data!$A:$AA,S$8,FALSE)="","",VLOOKUP("math"&amp;RIGHT($A209,11),data!$A:$AA,S$8,FALSE))</f>
        <v/>
      </c>
      <c r="T209" s="2" t="str">
        <f>IF(VLOOKUP("math"&amp;RIGHT($A209,11),data!$A:$AA,T$8,FALSE)="","",VLOOKUP("math"&amp;RIGHT($A209,11),data!$A:$AA,T$8,FALSE))</f>
        <v/>
      </c>
      <c r="U209" s="2" t="str">
        <f>IF(VLOOKUP("math"&amp;RIGHT($A209,11),data!$A:$AA,U$8,FALSE)="","",VLOOKUP("math"&amp;RIGHT($A209,11),data!$A:$AA,U$8,FALSE))</f>
        <v/>
      </c>
      <c r="V209" s="1" t="str">
        <f>IF(VLOOKUP("math"&amp;RIGHT($A209,11),data!$A:$AA,V$8,FALSE)="","",VLOOKUP("math"&amp;RIGHT($A209,11),data!$A:$AA,V$8,FALSE))</f>
        <v/>
      </c>
    </row>
    <row r="210" spans="1:22" s="1" customFormat="1" ht="18" customHeight="1">
      <c r="A210" s="15" t="s">
        <v>2865</v>
      </c>
      <c r="B210" s="14" t="str">
        <f>IF(VLOOKUP("math"&amp;RIGHT($A210,11),data!$A:$AA,B$8,FALSE)="","",VLOOKUP("math"&amp;RIGHT($A210,11),data!$A:$AA,B$8,FALSE))</f>
        <v>제곱근(Square Root)[playlist(YouTube)]</v>
      </c>
      <c r="C210" s="1" t="str">
        <f>IF(VLOOKUP("math"&amp;RIGHT($A210,11),data!$A:$AA,C$8,FALSE)="","",VLOOKUP("math"&amp;RIGHT($A210,11),data!$A:$AA,C$8,FALSE))</f>
        <v/>
      </c>
      <c r="D210" s="5" t="str">
        <f>IF(VLOOKUP("math"&amp;RIGHT($A210,11),data!$A:$AA,D$8,FALSE)="","",VLOOKUP("math"&amp;RIGHT($A210,11),data!$A:$AA,D$8,FALSE))</f>
        <v/>
      </c>
      <c r="E210" s="5" t="str">
        <f>IF(VLOOKUP("math"&amp;RIGHT($A210,11),data!$A:$AA,E$8,FALSE)="","",VLOOKUP("math"&amp;RIGHT($A210,11),data!$A:$AA,E$8,FALSE))</f>
        <v/>
      </c>
      <c r="F210" s="1" t="str">
        <f>IF(VLOOKUP("math"&amp;RIGHT($A210,11),data!$A:$AA,F$8,FALSE)="","",VLOOKUP("math"&amp;RIGHT($A210,11),data!$A:$AA,F$8,FALSE))</f>
        <v/>
      </c>
      <c r="G210" s="1"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https://www.youtube.com/watch?v=x8gk6TB51cc&amp;list=PL2aesTdeAw77V6wzVX2xDqOHbdf-2Wmeo</v>
      </c>
      <c r="H210" s="15" t="str">
        <f>IF(VLOOKUP("math"&amp;RIGHT($A210,11),data!$A:$AA,H$8,FALSE)="","",VLOOKUP("math"&amp;RIGHT($A210,11),data!$A:$AA,H$8,FALSE))</f>
        <v/>
      </c>
      <c r="I210" s="1" t="str">
        <f>IF(VLOOKUP("math"&amp;RIGHT($A210,11),data!$A:$AA,I$8,FALSE)="","",VLOOKUP("math"&amp;RIGHT($A210,11),data!$A:$AA,I$8,FALSE))</f>
        <v/>
      </c>
      <c r="J210" s="1" t="str">
        <f>IF(VLOOKUP("math"&amp;RIGHT($A210,11),data!$A:$AA,J$8,FALSE)="","",VLOOKUP("math"&amp;RIGHT($A210,11),data!$A:$AA,J$8,FALSE))</f>
        <v/>
      </c>
      <c r="K210" s="1" t="str">
        <f>IF(VLOOKUP("math"&amp;RIGHT($A210,11),data!$A:$AA,K$8,FALSE)="","",VLOOKUP("math"&amp;RIGHT($A210,11),data!$A:$AA,K$8,FALSE))</f>
        <v/>
      </c>
      <c r="L210" s="1" t="str">
        <f>IF(VLOOKUP("math"&amp;RIGHT($A210,11),data!$A:$AA,L$8,FALSE)="","",VLOOKUP("math"&amp;RIGHT($A210,11),data!$A:$AA,L$8,FALSE))</f>
        <v/>
      </c>
      <c r="M210" s="1" t="str">
        <f>IF(VLOOKUP("math"&amp;RIGHT($A210,11),data!$A:$AA,M$8,FALSE)="","",VLOOKUP("math"&amp;RIGHT($A210,11),data!$A:$AA,M$8,FALSE))</f>
        <v/>
      </c>
      <c r="N210" s="1" t="str">
        <f>IF(VLOOKUP("math"&amp;RIGHT($A210,11),data!$A:$AA,N$8,FALSE)="","",VLOOKUP("math"&amp;RIGHT($A210,11),data!$A:$AA,N$8,FALSE))</f>
        <v/>
      </c>
      <c r="O210" s="1" t="str">
        <f>IF(VLOOKUP("math"&amp;RIGHT($A210,11),data!$A:$AA,O$8,FALSE)="","",VLOOKUP("math"&amp;RIGHT($A210,11),data!$A:$AA,O$8,FALSE))</f>
        <v/>
      </c>
      <c r="P210" s="1" t="str">
        <f>IF(VLOOKUP("math"&amp;RIGHT($A210,11),data!$A:$AA,P$8,FALSE)="","",VLOOKUP("math"&amp;RIGHT($A210,11),data!$A:$AA,P$8,FALSE))</f>
        <v/>
      </c>
      <c r="Q210" s="1" t="str">
        <f>IF(VLOOKUP("math"&amp;RIGHT($A210,11),data!$A:$AA,Q$8,FALSE)="","",VLOOKUP("math"&amp;RIGHT($A210,11),data!$A:$AA,Q$8,FALSE))</f>
        <v/>
      </c>
      <c r="R210" s="1" t="str">
        <f>IF(VLOOKUP("math"&amp;RIGHT($A210,11),data!$A:$AA,R$8,FALSE)="","",VLOOKUP("math"&amp;RIGHT($A210,11),data!$A:$AA,R$8,FALSE))</f>
        <v/>
      </c>
      <c r="S210" s="2" t="str">
        <f>IF(VLOOKUP("math"&amp;RIGHT($A210,11),data!$A:$AA,S$8,FALSE)="","",VLOOKUP("math"&amp;RIGHT($A210,11),data!$A:$AA,S$8,FALSE))</f>
        <v/>
      </c>
      <c r="T210" s="2" t="str">
        <f>IF(VLOOKUP("math"&amp;RIGHT($A210,11),data!$A:$AA,T$8,FALSE)="","",VLOOKUP("math"&amp;RIGHT($A210,11),data!$A:$AA,T$8,FALSE))</f>
        <v/>
      </c>
      <c r="U210" s="2" t="str">
        <f>IF(VLOOKUP("math"&amp;RIGHT($A210,11),data!$A:$AA,U$8,FALSE)="","",VLOOKUP("math"&amp;RIGHT($A210,11),data!$A:$AA,U$8,FALSE))</f>
        <v/>
      </c>
      <c r="V210" s="1" t="str">
        <f>IF(VLOOKUP("math"&amp;RIGHT($A210,11),data!$A:$AA,V$8,FALSE)="","",VLOOKUP("math"&amp;RIGHT($A210,11),data!$A:$AA,V$8,FALSE))</f>
        <v/>
      </c>
    </row>
    <row r="211" spans="1:22" s="1" customFormat="1" ht="18" customHeight="1">
      <c r="A211" s="15" t="s">
        <v>1191</v>
      </c>
      <c r="B211" s="14" t="str">
        <f>IF(VLOOKUP("math"&amp;RIGHT($A211,11),data!$A:$AA,B$8,FALSE)="","",VLOOKUP("math"&amp;RIGHT($A211,11),data!$A:$AA,B$8,FALSE))</f>
        <v>정사각형의 한 변의 길이와 넓이(The Length and Width of one Side of a Square)</v>
      </c>
      <c r="C211" s="1" t="str">
        <f>IF(VLOOKUP("math"&amp;RIGHT($A211,11),data!$A:$AA,C$8,FALSE)="","",VLOOKUP("math"&amp;RIGHT($A211,11),data!$A:$AA,C$8,FALSE))</f>
        <v/>
      </c>
      <c r="D211" s="5" t="str">
        <f>IF(VLOOKUP("math"&amp;RIGHT($A211,11),data!$A:$AA,D$8,FALSE)="","",VLOOKUP("math"&amp;RIGHT($A211,11),data!$A:$AA,D$8,FALSE))</f>
        <v>20191230</v>
      </c>
      <c r="E211" s="5" t="str">
        <f>IF(VLOOKUP("math"&amp;RIGHT($A211,11),data!$A:$AA,E$8,FALSE)="","",VLOOKUP("math"&amp;RIGHT($A211,11),data!$A:$AA,E$8,FALSE))</f>
        <v>20170302</v>
      </c>
      <c r="F211" s="1" t="str">
        <f>IF(VLOOKUP("math"&amp;RIGHT($A211,11),data!$A:$AA,F$8,FALSE)="","",VLOOKUP("math"&amp;RIGHT($A211,11),data!$A:$AA,F$8,FALSE))</f>
        <v/>
      </c>
      <c r="G211" s="1"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5" t="str">
        <f>IF(VLOOKUP("math"&amp;RIGHT($A211,11),data!$A:$AA,H$8,FALSE)="","",VLOOKUP("math"&amp;RIGHT($A211,11),data!$A:$AA,H$8,FALSE))</f>
        <v>/2019/2017030205.pdf</v>
      </c>
      <c r="I211" s="1" t="str">
        <f>IF(VLOOKUP("math"&amp;RIGHT($A211,11),data!$A:$AA,I$8,FALSE)="","",VLOOKUP("math"&amp;RIGHT($A211,11),data!$A:$AA,I$8,FALSE))</f>
        <v>http://me2.do/GHhTh7DY</v>
      </c>
      <c r="J211" s="1" t="str">
        <f>IF(VLOOKUP("math"&amp;RIGHT($A211,11),data!$A:$AA,J$8,FALSE)="","",VLOOKUP("math"&amp;RIGHT($A211,11),data!$A:$AA,J$8,FALSE))</f>
        <v/>
      </c>
      <c r="K211" s="1" t="str">
        <f>IF(VLOOKUP("math"&amp;RIGHT($A211,11),data!$A:$AA,K$8,FALSE)="","",VLOOKUP("math"&amp;RIGHT($A211,11),data!$A:$AA,K$8,FALSE))</f>
        <v/>
      </c>
      <c r="L211" s="1" t="str">
        <f>IF(VLOOKUP("math"&amp;RIGHT($A211,11),data!$A:$AA,L$8,FALSE)="","",VLOOKUP("math"&amp;RIGHT($A211,11),data!$A:$AA,L$8,FALSE))</f>
        <v>https://youtu.be/axWnAKGxnWw</v>
      </c>
      <c r="M211" s="1" t="str">
        <f>IF(VLOOKUP("math"&amp;RIGHT($A211,11),data!$A:$AA,M$8,FALSE)="","",VLOOKUP("math"&amp;RIGHT($A211,11),data!$A:$AA,M$8,FALSE))</f>
        <v>https://youtu.be/44U2uSRmVdQ</v>
      </c>
      <c r="N211" s="1" t="str">
        <f>IF(VLOOKUP("math"&amp;RIGHT($A211,11),data!$A:$AA,N$8,FALSE)="","",VLOOKUP("math"&amp;RIGHT($A211,11),data!$A:$AA,N$8,FALSE))</f>
        <v>https://youtu.be/x8gk6TB51cc</v>
      </c>
      <c r="O211" s="1" t="str">
        <f>IF(VLOOKUP("math"&amp;RIGHT($A211,11),data!$A:$AA,O$8,FALSE)="","",VLOOKUP("math"&amp;RIGHT($A211,11),data!$A:$AA,O$8,FALSE))</f>
        <v/>
      </c>
      <c r="P211" s="1" t="str">
        <f>IF(VLOOKUP("math"&amp;RIGHT($A211,11),data!$A:$AA,P$8,FALSE)="","",VLOOKUP("math"&amp;RIGHT($A211,11),data!$A:$AA,P$8,FALSE))</f>
        <v/>
      </c>
      <c r="Q211" s="1" t="str">
        <f>IF(VLOOKUP("math"&amp;RIGHT($A211,11),data!$A:$AA,Q$8,FALSE)="","",VLOOKUP("math"&amp;RIGHT($A211,11),data!$A:$AA,Q$8,FALSE))</f>
        <v/>
      </c>
      <c r="R211" s="1" t="str">
        <f>IF(VLOOKUP("math"&amp;RIGHT($A211,11),data!$A:$AA,R$8,FALSE)="","",VLOOKUP("math"&amp;RIGHT($A211,11),data!$A:$AA,R$8,FALSE))</f>
        <v/>
      </c>
      <c r="S211" s="2" t="str">
        <f>IF(VLOOKUP("math"&amp;RIGHT($A211,11),data!$A:$AA,S$8,FALSE)="","",VLOOKUP("math"&amp;RIGHT($A211,11),data!$A:$AA,S$8,FALSE))</f>
        <v/>
      </c>
      <c r="T211" s="2" t="str">
        <f>IF(VLOOKUP("math"&amp;RIGHT($A211,11),data!$A:$AA,T$8,FALSE)="","",VLOOKUP("math"&amp;RIGHT($A211,11),data!$A:$AA,T$8,FALSE))</f>
        <v/>
      </c>
      <c r="U211" s="2" t="str">
        <f>IF(VLOOKUP("math"&amp;RIGHT($A211,11),data!$A:$AA,U$8,FALSE)="","",VLOOKUP("math"&amp;RIGHT($A211,11),data!$A:$AA,U$8,FALSE))</f>
        <v/>
      </c>
      <c r="V211" s="1" t="str">
        <f>IF(VLOOKUP("math"&amp;RIGHT($A211,11),data!$A:$AA,V$8,FALSE)="","",VLOOKUP("math"&amp;RIGHT($A211,11),data!$A:$AA,V$8,FALSE))</f>
        <v/>
      </c>
    </row>
    <row r="212" spans="1:22" s="1" customFormat="1" ht="18" customHeight="1">
      <c r="A212" s="15" t="s">
        <v>1197</v>
      </c>
      <c r="B212" s="14" t="str">
        <f>IF(VLOOKUP("math"&amp;RIGHT($A212,11),data!$A:$AA,B$8,FALSE)="","",VLOOKUP("math"&amp;RIGHT($A212,11),data!$A:$AA,B$8,FALSE))</f>
        <v>제곱근의 정의(Definition of Square Root)</v>
      </c>
      <c r="C212" s="1" t="str">
        <f>IF(VLOOKUP("math"&amp;RIGHT($A212,11),data!$A:$AA,C$8,FALSE)="","",VLOOKUP("math"&amp;RIGHT($A212,11),data!$A:$AA,C$8,FALSE))</f>
        <v/>
      </c>
      <c r="D212" s="5" t="str">
        <f>IF(VLOOKUP("math"&amp;RIGHT($A212,11),data!$A:$AA,D$8,FALSE)="","",VLOOKUP("math"&amp;RIGHT($A212,11),data!$A:$AA,D$8,FALSE))</f>
        <v>20191231</v>
      </c>
      <c r="E212" s="5" t="str">
        <f>IF(VLOOKUP("math"&amp;RIGHT($A212,11),data!$A:$AA,E$8,FALSE)="","",VLOOKUP("math"&amp;RIGHT($A212,11),data!$A:$AA,E$8,FALSE))</f>
        <v>20170302</v>
      </c>
      <c r="F212" s="1" t="str">
        <f>IF(VLOOKUP("math"&amp;RIGHT($A212,11),data!$A:$AA,F$8,FALSE)="","",VLOOKUP("math"&amp;RIGHT($A212,11),data!$A:$AA,F$8,FALSE))</f>
        <v/>
      </c>
      <c r="G212" s="1"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5" t="str">
        <f>IF(VLOOKUP("math"&amp;RIGHT($A212,11),data!$A:$AA,H$8,FALSE)="","",VLOOKUP("math"&amp;RIGHT($A212,11),data!$A:$AA,H$8,FALSE))</f>
        <v>/2019/2017030206.pdf</v>
      </c>
      <c r="I212" s="1" t="str">
        <f>IF(VLOOKUP("math"&amp;RIGHT($A212,11),data!$A:$AA,I$8,FALSE)="","",VLOOKUP("math"&amp;RIGHT($A212,11),data!$A:$AA,I$8,FALSE))</f>
        <v/>
      </c>
      <c r="J212" s="1" t="str">
        <f>IF(VLOOKUP("math"&amp;RIGHT($A212,11),data!$A:$AA,J$8,FALSE)="","",VLOOKUP("math"&amp;RIGHT($A212,11),data!$A:$AA,J$8,FALSE))</f>
        <v/>
      </c>
      <c r="K212" s="1" t="str">
        <f>IF(VLOOKUP("math"&amp;RIGHT($A212,11),data!$A:$AA,K$8,FALSE)="","",VLOOKUP("math"&amp;RIGHT($A212,11),data!$A:$AA,K$8,FALSE))</f>
        <v/>
      </c>
      <c r="L212" s="1" t="str">
        <f>IF(VLOOKUP("math"&amp;RIGHT($A212,11),data!$A:$AA,L$8,FALSE)="","",VLOOKUP("math"&amp;RIGHT($A212,11),data!$A:$AA,L$8,FALSE))</f>
        <v>https://youtu.be/vd7YdjJnnl0</v>
      </c>
      <c r="M212" s="1" t="str">
        <f>IF(VLOOKUP("math"&amp;RIGHT($A212,11),data!$A:$AA,M$8,FALSE)="","",VLOOKUP("math"&amp;RIGHT($A212,11),data!$A:$AA,M$8,FALSE))</f>
        <v/>
      </c>
      <c r="N212" s="1" t="str">
        <f>IF(VLOOKUP("math"&amp;RIGHT($A212,11),data!$A:$AA,N$8,FALSE)="","",VLOOKUP("math"&amp;RIGHT($A212,11),data!$A:$AA,N$8,FALSE))</f>
        <v>https://youtu.be/-h98XGO0KSA</v>
      </c>
      <c r="O212" s="1" t="str">
        <f>IF(VLOOKUP("math"&amp;RIGHT($A212,11),data!$A:$AA,O$8,FALSE)="","",VLOOKUP("math"&amp;RIGHT($A212,11),data!$A:$AA,O$8,FALSE))</f>
        <v/>
      </c>
      <c r="P212" s="1" t="str">
        <f>IF(VLOOKUP("math"&amp;RIGHT($A212,11),data!$A:$AA,P$8,FALSE)="","",VLOOKUP("math"&amp;RIGHT($A212,11),data!$A:$AA,P$8,FALSE))</f>
        <v/>
      </c>
      <c r="Q212" s="1" t="str">
        <f>IF(VLOOKUP("math"&amp;RIGHT($A212,11),data!$A:$AA,Q$8,FALSE)="","",VLOOKUP("math"&amp;RIGHT($A212,11),data!$A:$AA,Q$8,FALSE))</f>
        <v/>
      </c>
      <c r="R212" s="1" t="str">
        <f>IF(VLOOKUP("math"&amp;RIGHT($A212,11),data!$A:$AA,R$8,FALSE)="","",VLOOKUP("math"&amp;RIGHT($A212,11),data!$A:$AA,R$8,FALSE))</f>
        <v/>
      </c>
      <c r="S212" s="2" t="str">
        <f>IF(VLOOKUP("math"&amp;RIGHT($A212,11),data!$A:$AA,S$8,FALSE)="","",VLOOKUP("math"&amp;RIGHT($A212,11),data!$A:$AA,S$8,FALSE))</f>
        <v/>
      </c>
      <c r="T212" s="2" t="str">
        <f>IF(VLOOKUP("math"&amp;RIGHT($A212,11),data!$A:$AA,T$8,FALSE)="","",VLOOKUP("math"&amp;RIGHT($A212,11),data!$A:$AA,T$8,FALSE))</f>
        <v/>
      </c>
      <c r="U212" s="2" t="str">
        <f>IF(VLOOKUP("math"&amp;RIGHT($A212,11),data!$A:$AA,U$8,FALSE)="","",VLOOKUP("math"&amp;RIGHT($A212,11),data!$A:$AA,U$8,FALSE))</f>
        <v/>
      </c>
      <c r="V212" s="1" t="str">
        <f>IF(VLOOKUP("math"&amp;RIGHT($A212,11),data!$A:$AA,V$8,FALSE)="","",VLOOKUP("math"&amp;RIGHT($A212,11),data!$A:$AA,V$8,FALSE))</f>
        <v/>
      </c>
    </row>
    <row r="213" spans="1:22" s="1" customFormat="1" ht="18" customHeight="1">
      <c r="A213" s="15" t="s">
        <v>1200</v>
      </c>
      <c r="B213" s="14" t="str">
        <f>IF(VLOOKUP("math"&amp;RIGHT($A213,11),data!$A:$AA,B$8,FALSE)="","",VLOOKUP("math"&amp;RIGHT($A213,11),data!$A:$AA,B$8,FALSE))</f>
        <v>양의 제곱근과 음의 제곱근(Positive and Negative Square Root)</v>
      </c>
      <c r="C213" s="1" t="str">
        <f>IF(VLOOKUP("math"&amp;RIGHT($A213,11),data!$A:$AA,C$8,FALSE)="","",VLOOKUP("math"&amp;RIGHT($A213,11),data!$A:$AA,C$8,FALSE))</f>
        <v/>
      </c>
      <c r="D213" s="5" t="str">
        <f>IF(VLOOKUP("math"&amp;RIGHT($A213,11),data!$A:$AA,D$8,FALSE)="","",VLOOKUP("math"&amp;RIGHT($A213,11),data!$A:$AA,D$8,FALSE))</f>
        <v>20191231</v>
      </c>
      <c r="E213" s="5" t="str">
        <f>IF(VLOOKUP("math"&amp;RIGHT($A213,11),data!$A:$AA,E$8,FALSE)="","",VLOOKUP("math"&amp;RIGHT($A213,11),data!$A:$AA,E$8,FALSE))</f>
        <v>20170302</v>
      </c>
      <c r="F213" s="1" t="str">
        <f>IF(VLOOKUP("math"&amp;RIGHT($A213,11),data!$A:$AA,F$8,FALSE)="","",VLOOKUP("math"&amp;RIGHT($A213,11),data!$A:$AA,F$8,FALSE))</f>
        <v/>
      </c>
      <c r="G213" s="1"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5" t="str">
        <f>IF(VLOOKUP("math"&amp;RIGHT($A213,11),data!$A:$AA,H$8,FALSE)="","",VLOOKUP("math"&amp;RIGHT($A213,11),data!$A:$AA,H$8,FALSE))</f>
        <v>/2019/2017030207.pdf</v>
      </c>
      <c r="I213" s="1" t="str">
        <f>IF(VLOOKUP("math"&amp;RIGHT($A213,11),data!$A:$AA,I$8,FALSE)="","",VLOOKUP("math"&amp;RIGHT($A213,11),data!$A:$AA,I$8,FALSE))</f>
        <v/>
      </c>
      <c r="J213" s="1" t="str">
        <f>IF(VLOOKUP("math"&amp;RIGHT($A213,11),data!$A:$AA,J$8,FALSE)="","",VLOOKUP("math"&amp;RIGHT($A213,11),data!$A:$AA,J$8,FALSE))</f>
        <v/>
      </c>
      <c r="K213" s="1" t="str">
        <f>IF(VLOOKUP("math"&amp;RIGHT($A213,11),data!$A:$AA,K$8,FALSE)="","",VLOOKUP("math"&amp;RIGHT($A213,11),data!$A:$AA,K$8,FALSE))</f>
        <v/>
      </c>
      <c r="L213" s="1" t="str">
        <f>IF(VLOOKUP("math"&amp;RIGHT($A213,11),data!$A:$AA,L$8,FALSE)="","",VLOOKUP("math"&amp;RIGHT($A213,11),data!$A:$AA,L$8,FALSE))</f>
        <v>https://youtu.be/oBe5dyVYsRE</v>
      </c>
      <c r="M213" s="1" t="str">
        <f>IF(VLOOKUP("math"&amp;RIGHT($A213,11),data!$A:$AA,M$8,FALSE)="","",VLOOKUP("math"&amp;RIGHT($A213,11),data!$A:$AA,M$8,FALSE))</f>
        <v/>
      </c>
      <c r="N213" s="1" t="str">
        <f>IF(VLOOKUP("math"&amp;RIGHT($A213,11),data!$A:$AA,N$8,FALSE)="","",VLOOKUP("math"&amp;RIGHT($A213,11),data!$A:$AA,N$8,FALSE))</f>
        <v>https://youtu.be/ZnKq12WkK6c</v>
      </c>
      <c r="O213" s="1" t="str">
        <f>IF(VLOOKUP("math"&amp;RIGHT($A213,11),data!$A:$AA,O$8,FALSE)="","",VLOOKUP("math"&amp;RIGHT($A213,11),data!$A:$AA,O$8,FALSE))</f>
        <v/>
      </c>
      <c r="P213" s="1" t="str">
        <f>IF(VLOOKUP("math"&amp;RIGHT($A213,11),data!$A:$AA,P$8,FALSE)="","",VLOOKUP("math"&amp;RIGHT($A213,11),data!$A:$AA,P$8,FALSE))</f>
        <v/>
      </c>
      <c r="Q213" s="1" t="str">
        <f>IF(VLOOKUP("math"&amp;RIGHT($A213,11),data!$A:$AA,Q$8,FALSE)="","",VLOOKUP("math"&amp;RIGHT($A213,11),data!$A:$AA,Q$8,FALSE))</f>
        <v/>
      </c>
      <c r="R213" s="1" t="str">
        <f>IF(VLOOKUP("math"&amp;RIGHT($A213,11),data!$A:$AA,R$8,FALSE)="","",VLOOKUP("math"&amp;RIGHT($A213,11),data!$A:$AA,R$8,FALSE))</f>
        <v/>
      </c>
      <c r="S213" s="2" t="str">
        <f>IF(VLOOKUP("math"&amp;RIGHT($A213,11),data!$A:$AA,S$8,FALSE)="","",VLOOKUP("math"&amp;RIGHT($A213,11),data!$A:$AA,S$8,FALSE))</f>
        <v/>
      </c>
      <c r="T213" s="2" t="str">
        <f>IF(VLOOKUP("math"&amp;RIGHT($A213,11),data!$A:$AA,T$8,FALSE)="","",VLOOKUP("math"&amp;RIGHT($A213,11),data!$A:$AA,T$8,FALSE))</f>
        <v/>
      </c>
      <c r="U213" s="2" t="str">
        <f>IF(VLOOKUP("math"&amp;RIGHT($A213,11),data!$A:$AA,U$8,FALSE)="","",VLOOKUP("math"&amp;RIGHT($A213,11),data!$A:$AA,U$8,FALSE))</f>
        <v/>
      </c>
      <c r="V213" s="1" t="str">
        <f>IF(VLOOKUP("math"&amp;RIGHT($A213,11),data!$A:$AA,V$8,FALSE)="","",VLOOKUP("math"&amp;RIGHT($A213,11),data!$A:$AA,V$8,FALSE))</f>
        <v/>
      </c>
    </row>
    <row r="214" spans="1:22" s="1" customFormat="1" ht="18" customHeight="1">
      <c r="A214" s="15" t="s">
        <v>1210</v>
      </c>
      <c r="B214" s="14" t="str">
        <f>IF(VLOOKUP("math"&amp;RIGHT($A214,11),data!$A:$AA,B$8,FALSE)="","",VLOOKUP("math"&amp;RIGHT($A214,11),data!$A:$AA,B$8,FALSE))</f>
        <v>0.16의 제곱근을 구하여라(Find the square root of 0.16)</v>
      </c>
      <c r="C214" s="1" t="str">
        <f>IF(VLOOKUP("math"&amp;RIGHT($A214,11),data!$A:$AA,C$8,FALSE)="","",VLOOKUP("math"&amp;RIGHT($A214,11),data!$A:$AA,C$8,FALSE))</f>
        <v/>
      </c>
      <c r="D214" s="5" t="str">
        <f>IF(VLOOKUP("math"&amp;RIGHT($A214,11),data!$A:$AA,D$8,FALSE)="","",VLOOKUP("math"&amp;RIGHT($A214,11),data!$A:$AA,D$8,FALSE))</f>
        <v>20191231</v>
      </c>
      <c r="E214" s="5" t="str">
        <f>IF(VLOOKUP("math"&amp;RIGHT($A214,11),data!$A:$AA,E$8,FALSE)="","",VLOOKUP("math"&amp;RIGHT($A214,11),data!$A:$AA,E$8,FALSE))</f>
        <v>20170303</v>
      </c>
      <c r="F214" s="1" t="str">
        <f>IF(VLOOKUP("math"&amp;RIGHT($A214,11),data!$A:$AA,F$8,FALSE)="","",VLOOKUP("math"&amp;RIGHT($A214,11),data!$A:$AA,F$8,FALSE))</f>
        <v/>
      </c>
      <c r="G214" s="1"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5" t="str">
        <f>IF(VLOOKUP("math"&amp;RIGHT($A214,11),data!$A:$AA,H$8,FALSE)="","",VLOOKUP("math"&amp;RIGHT($A214,11),data!$A:$AA,H$8,FALSE))</f>
        <v>/2019/2017030301.pdf</v>
      </c>
      <c r="I214" s="1" t="str">
        <f>IF(VLOOKUP("math"&amp;RIGHT($A214,11),data!$A:$AA,I$8,FALSE)="","",VLOOKUP("math"&amp;RIGHT($A214,11),data!$A:$AA,I$8,FALSE))</f>
        <v/>
      </c>
      <c r="J214" s="1" t="str">
        <f>IF(VLOOKUP("math"&amp;RIGHT($A214,11),data!$A:$AA,J$8,FALSE)="","",VLOOKUP("math"&amp;RIGHT($A214,11),data!$A:$AA,J$8,FALSE))</f>
        <v/>
      </c>
      <c r="K214" s="1" t="str">
        <f>IF(VLOOKUP("math"&amp;RIGHT($A214,11),data!$A:$AA,K$8,FALSE)="","",VLOOKUP("math"&amp;RIGHT($A214,11),data!$A:$AA,K$8,FALSE))</f>
        <v/>
      </c>
      <c r="L214" s="1" t="str">
        <f>IF(VLOOKUP("math"&amp;RIGHT($A214,11),data!$A:$AA,L$8,FALSE)="","",VLOOKUP("math"&amp;RIGHT($A214,11),data!$A:$AA,L$8,FALSE))</f>
        <v>https://youtu.be/i6c5aOYbEz4</v>
      </c>
      <c r="M214" s="1" t="str">
        <f>IF(VLOOKUP("math"&amp;RIGHT($A214,11),data!$A:$AA,M$8,FALSE)="","",VLOOKUP("math"&amp;RIGHT($A214,11),data!$A:$AA,M$8,FALSE))</f>
        <v/>
      </c>
      <c r="N214" s="1" t="str">
        <f>IF(VLOOKUP("math"&amp;RIGHT($A214,11),data!$A:$AA,N$8,FALSE)="","",VLOOKUP("math"&amp;RIGHT($A214,11),data!$A:$AA,N$8,FALSE))</f>
        <v>https://youtu.be/OmIvIrL5M6U</v>
      </c>
      <c r="O214" s="1" t="str">
        <f>IF(VLOOKUP("math"&amp;RIGHT($A214,11),data!$A:$AA,O$8,FALSE)="","",VLOOKUP("math"&amp;RIGHT($A214,11),data!$A:$AA,O$8,FALSE))</f>
        <v/>
      </c>
      <c r="P214" s="1" t="str">
        <f>IF(VLOOKUP("math"&amp;RIGHT($A214,11),data!$A:$AA,P$8,FALSE)="","",VLOOKUP("math"&amp;RIGHT($A214,11),data!$A:$AA,P$8,FALSE))</f>
        <v/>
      </c>
      <c r="Q214" s="1" t="str">
        <f>IF(VLOOKUP("math"&amp;RIGHT($A214,11),data!$A:$AA,Q$8,FALSE)="","",VLOOKUP("math"&amp;RIGHT($A214,11),data!$A:$AA,Q$8,FALSE))</f>
        <v/>
      </c>
      <c r="R214" s="1" t="str">
        <f>IF(VLOOKUP("math"&amp;RIGHT($A214,11),data!$A:$AA,R$8,FALSE)="","",VLOOKUP("math"&amp;RIGHT($A214,11),data!$A:$AA,R$8,FALSE))</f>
        <v/>
      </c>
      <c r="S214" s="2" t="str">
        <f>IF(VLOOKUP("math"&amp;RIGHT($A214,11),data!$A:$AA,S$8,FALSE)="","",VLOOKUP("math"&amp;RIGHT($A214,11),data!$A:$AA,S$8,FALSE))</f>
        <v/>
      </c>
      <c r="T214" s="2" t="str">
        <f>IF(VLOOKUP("math"&amp;RIGHT($A214,11),data!$A:$AA,T$8,FALSE)="","",VLOOKUP("math"&amp;RIGHT($A214,11),data!$A:$AA,T$8,FALSE))</f>
        <v/>
      </c>
      <c r="U214" s="2" t="str">
        <f>IF(VLOOKUP("math"&amp;RIGHT($A214,11),data!$A:$AA,U$8,FALSE)="","",VLOOKUP("math"&amp;RIGHT($A214,11),data!$A:$AA,U$8,FALSE))</f>
        <v/>
      </c>
      <c r="V214" s="1" t="str">
        <f>IF(VLOOKUP("math"&amp;RIGHT($A214,11),data!$A:$AA,V$8,FALSE)="","",VLOOKUP("math"&amp;RIGHT($A214,11),data!$A:$AA,V$8,FALSE))</f>
        <v/>
      </c>
    </row>
    <row r="215" spans="1:22" s="1" customFormat="1" ht="18" customHeight="1">
      <c r="A215" s="15" t="s">
        <v>1339</v>
      </c>
      <c r="B215" s="14" t="str">
        <f>IF(VLOOKUP("math"&amp;RIGHT($A215,11),data!$A:$AA,B$8,FALSE)="","",VLOOKUP("math"&amp;RIGHT($A215,11),data!$A:$AA,B$8,FALSE))</f>
        <v>제곱근의 성질($a&gt;0$)(Square Root Property for $a&gt;0$)</v>
      </c>
      <c r="C215" s="1" t="str">
        <f>IF(VLOOKUP("math"&amp;RIGHT($A215,11),data!$A:$AA,C$8,FALSE)="","",VLOOKUP("math"&amp;RIGHT($A215,11),data!$A:$AA,C$8,FALSE))</f>
        <v/>
      </c>
      <c r="D215" s="5" t="str">
        <f>IF(VLOOKUP("math"&amp;RIGHT($A215,11),data!$A:$AA,D$8,FALSE)="","",VLOOKUP("math"&amp;RIGHT($A215,11),data!$A:$AA,D$8,FALSE))</f>
        <v>20200104</v>
      </c>
      <c r="E215" s="5" t="str">
        <f>IF(VLOOKUP("math"&amp;RIGHT($A215,11),data!$A:$AA,E$8,FALSE)="","",VLOOKUP("math"&amp;RIGHT($A215,11),data!$A:$AA,E$8,FALSE))</f>
        <v>20170312</v>
      </c>
      <c r="F215" s="1" t="str">
        <f>IF(VLOOKUP("math"&amp;RIGHT($A215,11),data!$A:$AA,F$8,FALSE)="","",VLOOKUP("math"&amp;RIGHT($A215,11),data!$A:$AA,F$8,FALSE))</f>
        <v/>
      </c>
      <c r="G215" s="1"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5" t="str">
        <f>IF(VLOOKUP("math"&amp;RIGHT($A215,11),data!$A:$AA,H$8,FALSE)="","",VLOOKUP("math"&amp;RIGHT($A215,11),data!$A:$AA,H$8,FALSE))</f>
        <v>/2020/2017031201.pdf</v>
      </c>
      <c r="I215" s="1" t="str">
        <f>IF(VLOOKUP("math"&amp;RIGHT($A215,11),data!$A:$AA,I$8,FALSE)="","",VLOOKUP("math"&amp;RIGHT($A215,11),data!$A:$AA,I$8,FALSE))</f>
        <v/>
      </c>
      <c r="J215" s="1" t="str">
        <f>IF(VLOOKUP("math"&amp;RIGHT($A215,11),data!$A:$AA,J$8,FALSE)="","",VLOOKUP("math"&amp;RIGHT($A215,11),data!$A:$AA,J$8,FALSE))</f>
        <v/>
      </c>
      <c r="K215" s="1" t="str">
        <f>IF(VLOOKUP("math"&amp;RIGHT($A215,11),data!$A:$AA,K$8,FALSE)="","",VLOOKUP("math"&amp;RIGHT($A215,11),data!$A:$AA,K$8,FALSE))</f>
        <v/>
      </c>
      <c r="L215" s="1" t="str">
        <f>IF(VLOOKUP("math"&amp;RIGHT($A215,11),data!$A:$AA,L$8,FALSE)="","",VLOOKUP("math"&amp;RIGHT($A215,11),data!$A:$AA,L$8,FALSE))</f>
        <v>https://youtu.be/TCmpcQfoSIc</v>
      </c>
      <c r="M215" s="1" t="str">
        <f>IF(VLOOKUP("math"&amp;RIGHT($A215,11),data!$A:$AA,M$8,FALSE)="","",VLOOKUP("math"&amp;RIGHT($A215,11),data!$A:$AA,M$8,FALSE))</f>
        <v/>
      </c>
      <c r="N215" s="1" t="str">
        <f>IF(VLOOKUP("math"&amp;RIGHT($A215,11),data!$A:$AA,N$8,FALSE)="","",VLOOKUP("math"&amp;RIGHT($A215,11),data!$A:$AA,N$8,FALSE))</f>
        <v>https://youtu.be/IHPp7umvOJs</v>
      </c>
      <c r="O215" s="1" t="str">
        <f>IF(VLOOKUP("math"&amp;RIGHT($A215,11),data!$A:$AA,O$8,FALSE)="","",VLOOKUP("math"&amp;RIGHT($A215,11),data!$A:$AA,O$8,FALSE))</f>
        <v/>
      </c>
      <c r="P215" s="1" t="str">
        <f>IF(VLOOKUP("math"&amp;RIGHT($A215,11),data!$A:$AA,P$8,FALSE)="","",VLOOKUP("math"&amp;RIGHT($A215,11),data!$A:$AA,P$8,FALSE))</f>
        <v/>
      </c>
      <c r="Q215" s="1" t="str">
        <f>IF(VLOOKUP("math"&amp;RIGHT($A215,11),data!$A:$AA,Q$8,FALSE)="","",VLOOKUP("math"&amp;RIGHT($A215,11),data!$A:$AA,Q$8,FALSE))</f>
        <v/>
      </c>
      <c r="R215" s="1" t="str">
        <f>IF(VLOOKUP("math"&amp;RIGHT($A215,11),data!$A:$AA,R$8,FALSE)="","",VLOOKUP("math"&amp;RIGHT($A215,11),data!$A:$AA,R$8,FALSE))</f>
        <v/>
      </c>
      <c r="S215" s="2" t="str">
        <f>IF(VLOOKUP("math"&amp;RIGHT($A215,11),data!$A:$AA,S$8,FALSE)="","",VLOOKUP("math"&amp;RIGHT($A215,11),data!$A:$AA,S$8,FALSE))</f>
        <v/>
      </c>
      <c r="T215" s="2" t="str">
        <f>IF(VLOOKUP("math"&amp;RIGHT($A215,11),data!$A:$AA,T$8,FALSE)="","",VLOOKUP("math"&amp;RIGHT($A215,11),data!$A:$AA,T$8,FALSE))</f>
        <v/>
      </c>
      <c r="U215" s="2" t="str">
        <f>IF(VLOOKUP("math"&amp;RIGHT($A215,11),data!$A:$AA,U$8,FALSE)="","",VLOOKUP("math"&amp;RIGHT($A215,11),data!$A:$AA,U$8,FALSE))</f>
        <v/>
      </c>
      <c r="V215" s="1" t="str">
        <f>IF(VLOOKUP("math"&amp;RIGHT($A215,11),data!$A:$AA,V$8,FALSE)="","",VLOOKUP("math"&amp;RIGHT($A215,11),data!$A:$AA,V$8,FALSE))</f>
        <v/>
      </c>
    </row>
    <row r="216" spans="1:22" s="1" customFormat="1" ht="18" customHeight="1">
      <c r="A216" s="15" t="s">
        <v>1343</v>
      </c>
      <c r="B216" s="14" t="str">
        <f>IF(VLOOKUP("math"&amp;RIGHT($A216,11),data!$A:$AA,B$8,FALSE)="","",VLOOKUP("math"&amp;RIGHT($A216,11),data!$A:$AA,B$8,FALSE))</f>
        <v xml:space="preserve">제곱근의 성질($a&lt;0$)(Square Root Property for $a&lt;0$) </v>
      </c>
      <c r="C216" s="1" t="str">
        <f>IF(VLOOKUP("math"&amp;RIGHT($A216,11),data!$A:$AA,C$8,FALSE)="","",VLOOKUP("math"&amp;RIGHT($A216,11),data!$A:$AA,C$8,FALSE))</f>
        <v/>
      </c>
      <c r="D216" s="5" t="str">
        <f>IF(VLOOKUP("math"&amp;RIGHT($A216,11),data!$A:$AA,D$8,FALSE)="","",VLOOKUP("math"&amp;RIGHT($A216,11),data!$A:$AA,D$8,FALSE))</f>
        <v>20200104</v>
      </c>
      <c r="E216" s="5" t="str">
        <f>IF(VLOOKUP("math"&amp;RIGHT($A216,11),data!$A:$AA,E$8,FALSE)="","",VLOOKUP("math"&amp;RIGHT($A216,11),data!$A:$AA,E$8,FALSE))</f>
        <v>20170312</v>
      </c>
      <c r="F216" s="1" t="str">
        <f>IF(VLOOKUP("math"&amp;RIGHT($A216,11),data!$A:$AA,F$8,FALSE)="","",VLOOKUP("math"&amp;RIGHT($A216,11),data!$A:$AA,F$8,FALSE))</f>
        <v/>
      </c>
      <c r="G216" s="1"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5" t="str">
        <f>IF(VLOOKUP("math"&amp;RIGHT($A216,11),data!$A:$AA,H$8,FALSE)="","",VLOOKUP("math"&amp;RIGHT($A216,11),data!$A:$AA,H$8,FALSE))</f>
        <v>/2020/2017031202.pdf</v>
      </c>
      <c r="I216" s="1" t="str">
        <f>IF(VLOOKUP("math"&amp;RIGHT($A216,11),data!$A:$AA,I$8,FALSE)="","",VLOOKUP("math"&amp;RIGHT($A216,11),data!$A:$AA,I$8,FALSE))</f>
        <v/>
      </c>
      <c r="J216" s="1" t="str">
        <f>IF(VLOOKUP("math"&amp;RIGHT($A216,11),data!$A:$AA,J$8,FALSE)="","",VLOOKUP("math"&amp;RIGHT($A216,11),data!$A:$AA,J$8,FALSE))</f>
        <v/>
      </c>
      <c r="K216" s="1" t="str">
        <f>IF(VLOOKUP("math"&amp;RIGHT($A216,11),data!$A:$AA,K$8,FALSE)="","",VLOOKUP("math"&amp;RIGHT($A216,11),data!$A:$AA,K$8,FALSE))</f>
        <v/>
      </c>
      <c r="L216" s="1" t="str">
        <f>IF(VLOOKUP("math"&amp;RIGHT($A216,11),data!$A:$AA,L$8,FALSE)="","",VLOOKUP("math"&amp;RIGHT($A216,11),data!$A:$AA,L$8,FALSE))</f>
        <v>https://youtu.be/aeyqFuhE7zg</v>
      </c>
      <c r="M216" s="1" t="str">
        <f>IF(VLOOKUP("math"&amp;RIGHT($A216,11),data!$A:$AA,M$8,FALSE)="","",VLOOKUP("math"&amp;RIGHT($A216,11),data!$A:$AA,M$8,FALSE))</f>
        <v/>
      </c>
      <c r="N216" s="1" t="str">
        <f>IF(VLOOKUP("math"&amp;RIGHT($A216,11),data!$A:$AA,N$8,FALSE)="","",VLOOKUP("math"&amp;RIGHT($A216,11),data!$A:$AA,N$8,FALSE))</f>
        <v>https://youtu.be/sTZkqbAxhBs</v>
      </c>
      <c r="O216" s="1" t="str">
        <f>IF(VLOOKUP("math"&amp;RIGHT($A216,11),data!$A:$AA,O$8,FALSE)="","",VLOOKUP("math"&amp;RIGHT($A216,11),data!$A:$AA,O$8,FALSE))</f>
        <v/>
      </c>
      <c r="P216" s="1" t="str">
        <f>IF(VLOOKUP("math"&amp;RIGHT($A216,11),data!$A:$AA,P$8,FALSE)="","",VLOOKUP("math"&amp;RIGHT($A216,11),data!$A:$AA,P$8,FALSE))</f>
        <v/>
      </c>
      <c r="Q216" s="1" t="str">
        <f>IF(VLOOKUP("math"&amp;RIGHT($A216,11),data!$A:$AA,Q$8,FALSE)="","",VLOOKUP("math"&amp;RIGHT($A216,11),data!$A:$AA,Q$8,FALSE))</f>
        <v/>
      </c>
      <c r="R216" s="1" t="str">
        <f>IF(VLOOKUP("math"&amp;RIGHT($A216,11),data!$A:$AA,R$8,FALSE)="","",VLOOKUP("math"&amp;RIGHT($A216,11),data!$A:$AA,R$8,FALSE))</f>
        <v/>
      </c>
      <c r="S216" s="2" t="str">
        <f>IF(VLOOKUP("math"&amp;RIGHT($A216,11),data!$A:$AA,S$8,FALSE)="","",VLOOKUP("math"&amp;RIGHT($A216,11),data!$A:$AA,S$8,FALSE))</f>
        <v/>
      </c>
      <c r="T216" s="2" t="str">
        <f>IF(VLOOKUP("math"&amp;RIGHT($A216,11),data!$A:$AA,T$8,FALSE)="","",VLOOKUP("math"&amp;RIGHT($A216,11),data!$A:$AA,T$8,FALSE))</f>
        <v/>
      </c>
      <c r="U216" s="2" t="str">
        <f>IF(VLOOKUP("math"&amp;RIGHT($A216,11),data!$A:$AA,U$8,FALSE)="","",VLOOKUP("math"&amp;RIGHT($A216,11),data!$A:$AA,U$8,FALSE))</f>
        <v/>
      </c>
      <c r="V216" s="1" t="str">
        <f>IF(VLOOKUP("math"&amp;RIGHT($A216,11),data!$A:$AA,V$8,FALSE)="","",VLOOKUP("math"&amp;RIGHT($A216,11),data!$A:$AA,V$8,FALSE))</f>
        <v/>
      </c>
    </row>
    <row r="217" spans="1:22" s="1" customFormat="1" ht="18" customHeight="1">
      <c r="A217" s="15" t="s">
        <v>1214</v>
      </c>
      <c r="B217" s="14" t="str">
        <f>IF(VLOOKUP("math"&amp;RIGHT($A217,11),data!$A:$AA,B$8,FALSE)="","",VLOOKUP("math"&amp;RIGHT($A217,11),data!$A:$AA,B$8,FALSE))</f>
        <v>$a&gt;b \ \ \Leftrightarrow \ \ \sqrt{a}&gt;\sqrt{b}  \ \ (a,\  b&gt;0)$</v>
      </c>
      <c r="C217" s="1" t="str">
        <f>IF(VLOOKUP("math"&amp;RIGHT($A217,11),data!$A:$AA,C$8,FALSE)="","",VLOOKUP("math"&amp;RIGHT($A217,11),data!$A:$AA,C$8,FALSE))</f>
        <v/>
      </c>
      <c r="D217" s="5" t="str">
        <f>IF(VLOOKUP("math"&amp;RIGHT($A217,11),data!$A:$AA,D$8,FALSE)="","",VLOOKUP("math"&amp;RIGHT($A217,11),data!$A:$AA,D$8,FALSE))</f>
        <v>20191231</v>
      </c>
      <c r="E217" s="5" t="str">
        <f>IF(VLOOKUP("math"&amp;RIGHT($A217,11),data!$A:$AA,E$8,FALSE)="","",VLOOKUP("math"&amp;RIGHT($A217,11),data!$A:$AA,E$8,FALSE))</f>
        <v>20170316</v>
      </c>
      <c r="F217" s="1" t="str">
        <f>IF(VLOOKUP("math"&amp;RIGHT($A217,11),data!$A:$AA,F$8,FALSE)="","",VLOOKUP("math"&amp;RIGHT($A217,11),data!$A:$AA,F$8,FALSE))</f>
        <v/>
      </c>
      <c r="G217" s="1"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5" t="str">
        <f>IF(VLOOKUP("math"&amp;RIGHT($A217,11),data!$A:$AA,H$8,FALSE)="","",VLOOKUP("math"&amp;RIGHT($A217,11),data!$A:$AA,H$8,FALSE))</f>
        <v>/2019/2017031601.pdf</v>
      </c>
      <c r="I217" s="1" t="str">
        <f>IF(VLOOKUP("math"&amp;RIGHT($A217,11),data!$A:$AA,I$8,FALSE)="","",VLOOKUP("math"&amp;RIGHT($A217,11),data!$A:$AA,I$8,FALSE))</f>
        <v>http://me2.do/xTU2MCOQ</v>
      </c>
      <c r="J217" s="1" t="str">
        <f>IF(VLOOKUP("math"&amp;RIGHT($A217,11),data!$A:$AA,J$8,FALSE)="","",VLOOKUP("math"&amp;RIGHT($A217,11),data!$A:$AA,J$8,FALSE))</f>
        <v/>
      </c>
      <c r="K217" s="1" t="str">
        <f>IF(VLOOKUP("math"&amp;RIGHT($A217,11),data!$A:$AA,K$8,FALSE)="","",VLOOKUP("math"&amp;RIGHT($A217,11),data!$A:$AA,K$8,FALSE))</f>
        <v/>
      </c>
      <c r="L217" s="1" t="str">
        <f>IF(VLOOKUP("math"&amp;RIGHT($A217,11),data!$A:$AA,L$8,FALSE)="","",VLOOKUP("math"&amp;RIGHT($A217,11),data!$A:$AA,L$8,FALSE))</f>
        <v>https://youtu.be/Ih-c128phI8</v>
      </c>
      <c r="M217" s="1" t="str">
        <f>IF(VLOOKUP("math"&amp;RIGHT($A217,11),data!$A:$AA,M$8,FALSE)="","",VLOOKUP("math"&amp;RIGHT($A217,11),data!$A:$AA,M$8,FALSE))</f>
        <v/>
      </c>
      <c r="N217" s="1" t="str">
        <f>IF(VLOOKUP("math"&amp;RIGHT($A217,11),data!$A:$AA,N$8,FALSE)="","",VLOOKUP("math"&amp;RIGHT($A217,11),data!$A:$AA,N$8,FALSE))</f>
        <v>https://youtu.be/BIvBVJUHphY</v>
      </c>
      <c r="O217" s="1" t="str">
        <f>IF(VLOOKUP("math"&amp;RIGHT($A217,11),data!$A:$AA,O$8,FALSE)="","",VLOOKUP("math"&amp;RIGHT($A217,11),data!$A:$AA,O$8,FALSE))</f>
        <v/>
      </c>
      <c r="P217" s="1" t="str">
        <f>IF(VLOOKUP("math"&amp;RIGHT($A217,11),data!$A:$AA,P$8,FALSE)="","",VLOOKUP("math"&amp;RIGHT($A217,11),data!$A:$AA,P$8,FALSE))</f>
        <v/>
      </c>
      <c r="Q217" s="1" t="str">
        <f>IF(VLOOKUP("math"&amp;RIGHT($A217,11),data!$A:$AA,Q$8,FALSE)="","",VLOOKUP("math"&amp;RIGHT($A217,11),data!$A:$AA,Q$8,FALSE))</f>
        <v/>
      </c>
      <c r="R217" s="1" t="str">
        <f>IF(VLOOKUP("math"&amp;RIGHT($A217,11),data!$A:$AA,R$8,FALSE)="","",VLOOKUP("math"&amp;RIGHT($A217,11),data!$A:$AA,R$8,FALSE))</f>
        <v/>
      </c>
      <c r="S217" s="2" t="str">
        <f>IF(VLOOKUP("math"&amp;RIGHT($A217,11),data!$A:$AA,S$8,FALSE)="","",VLOOKUP("math"&amp;RIGHT($A217,11),data!$A:$AA,S$8,FALSE))</f>
        <v/>
      </c>
      <c r="T217" s="2" t="str">
        <f>IF(VLOOKUP("math"&amp;RIGHT($A217,11),data!$A:$AA,T$8,FALSE)="","",VLOOKUP("math"&amp;RIGHT($A217,11),data!$A:$AA,T$8,FALSE))</f>
        <v/>
      </c>
      <c r="U217" s="2" t="str">
        <f>IF(VLOOKUP("math"&amp;RIGHT($A217,11),data!$A:$AA,U$8,FALSE)="","",VLOOKUP("math"&amp;RIGHT($A217,11),data!$A:$AA,U$8,FALSE))</f>
        <v/>
      </c>
      <c r="V217" s="1" t="str">
        <f>IF(VLOOKUP("math"&amp;RIGHT($A217,11),data!$A:$AA,V$8,FALSE)="","",VLOOKUP("math"&amp;RIGHT($A217,11),data!$A:$AA,V$8,FALSE))</f>
        <v/>
      </c>
    </row>
    <row r="218" spans="1:22" s="1" customFormat="1" ht="18" customHeight="1">
      <c r="A218" s="15" t="s">
        <v>1227</v>
      </c>
      <c r="B218" s="14" t="str">
        <f>IF(VLOOKUP("math"&amp;RIGHT($A218,11),data!$A:$AA,B$8,FALSE)="","",VLOOKUP("math"&amp;RIGHT($A218,11),data!$A:$AA,B$8,FALSE))</f>
        <v>$\sqrt{2}$</v>
      </c>
      <c r="C218" s="1" t="str">
        <f>IF(VLOOKUP("math"&amp;RIGHT($A218,11),data!$A:$AA,C$8,FALSE)="","",VLOOKUP("math"&amp;RIGHT($A218,11),data!$A:$AA,C$8,FALSE))</f>
        <v/>
      </c>
      <c r="D218" s="5" t="str">
        <f>IF(VLOOKUP("math"&amp;RIGHT($A218,11),data!$A:$AA,D$8,FALSE)="","",VLOOKUP("math"&amp;RIGHT($A218,11),data!$A:$AA,D$8,FALSE))</f>
        <v>20200102</v>
      </c>
      <c r="E218" s="5" t="str">
        <f>IF(VLOOKUP("math"&amp;RIGHT($A218,11),data!$A:$AA,E$8,FALSE)="","",VLOOKUP("math"&amp;RIGHT($A218,11),data!$A:$AA,E$8,FALSE))</f>
        <v>20170401</v>
      </c>
      <c r="F218" s="1" t="str">
        <f>IF(VLOOKUP("math"&amp;RIGHT($A218,11),data!$A:$AA,F$8,FALSE)="","",VLOOKUP("math"&amp;RIGHT($A218,11),data!$A:$AA,F$8,FALSE))</f>
        <v/>
      </c>
      <c r="G218" s="1"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5" t="str">
        <f>IF(VLOOKUP("math"&amp;RIGHT($A218,11),data!$A:$AA,H$8,FALSE)="","",VLOOKUP("math"&amp;RIGHT($A218,11),data!$A:$AA,H$8,FALSE))</f>
        <v>/2020/2017040101.pdf</v>
      </c>
      <c r="I218" s="1" t="str">
        <f>IF(VLOOKUP("math"&amp;RIGHT($A218,11),data!$A:$AA,I$8,FALSE)="","",VLOOKUP("math"&amp;RIGHT($A218,11),data!$A:$AA,I$8,FALSE))</f>
        <v>http://me2.do/F3esSzGs</v>
      </c>
      <c r="J218" s="1" t="str">
        <f>IF(VLOOKUP("math"&amp;RIGHT($A218,11),data!$A:$AA,J$8,FALSE)="","",VLOOKUP("math"&amp;RIGHT($A218,11),data!$A:$AA,J$8,FALSE))</f>
        <v/>
      </c>
      <c r="K218" s="1" t="str">
        <f>IF(VLOOKUP("math"&amp;RIGHT($A218,11),data!$A:$AA,K$8,FALSE)="","",VLOOKUP("math"&amp;RIGHT($A218,11),data!$A:$AA,K$8,FALSE))</f>
        <v/>
      </c>
      <c r="L218" s="1" t="str">
        <f>IF(VLOOKUP("math"&amp;RIGHT($A218,11),data!$A:$AA,L$8,FALSE)="","",VLOOKUP("math"&amp;RIGHT($A218,11),data!$A:$AA,L$8,FALSE))</f>
        <v>https://youtu.be/oOseopoDN8o</v>
      </c>
      <c r="M218" s="1" t="str">
        <f>IF(VLOOKUP("math"&amp;RIGHT($A218,11),data!$A:$AA,M$8,FALSE)="","",VLOOKUP("math"&amp;RIGHT($A218,11),data!$A:$AA,M$8,FALSE))</f>
        <v/>
      </c>
      <c r="N218" s="1" t="str">
        <f>IF(VLOOKUP("math"&amp;RIGHT($A218,11),data!$A:$AA,N$8,FALSE)="","",VLOOKUP("math"&amp;RIGHT($A218,11),data!$A:$AA,N$8,FALSE))</f>
        <v>https://youtu.be/hiEIa2W9vr0</v>
      </c>
      <c r="O218" s="1" t="str">
        <f>IF(VLOOKUP("math"&amp;RIGHT($A218,11),data!$A:$AA,O$8,FALSE)="","",VLOOKUP("math"&amp;RIGHT($A218,11),data!$A:$AA,O$8,FALSE))</f>
        <v/>
      </c>
      <c r="P218" s="1" t="str">
        <f>IF(VLOOKUP("math"&amp;RIGHT($A218,11),data!$A:$AA,P$8,FALSE)="","",VLOOKUP("math"&amp;RIGHT($A218,11),data!$A:$AA,P$8,FALSE))</f>
        <v/>
      </c>
      <c r="Q218" s="1" t="str">
        <f>IF(VLOOKUP("math"&amp;RIGHT($A218,11),data!$A:$AA,Q$8,FALSE)="","",VLOOKUP("math"&amp;RIGHT($A218,11),data!$A:$AA,Q$8,FALSE))</f>
        <v/>
      </c>
      <c r="R218" s="1" t="str">
        <f>IF(VLOOKUP("math"&amp;RIGHT($A218,11),data!$A:$AA,R$8,FALSE)="","",VLOOKUP("math"&amp;RIGHT($A218,11),data!$A:$AA,R$8,FALSE))</f>
        <v/>
      </c>
      <c r="S218" s="2" t="str">
        <f>IF(VLOOKUP("math"&amp;RIGHT($A218,11),data!$A:$AA,S$8,FALSE)="","",VLOOKUP("math"&amp;RIGHT($A218,11),data!$A:$AA,S$8,FALSE))</f>
        <v/>
      </c>
      <c r="T218" s="2" t="str">
        <f>IF(VLOOKUP("math"&amp;RIGHT($A218,11),data!$A:$AA,T$8,FALSE)="","",VLOOKUP("math"&amp;RIGHT($A218,11),data!$A:$AA,T$8,FALSE))</f>
        <v/>
      </c>
      <c r="U218" s="2" t="str">
        <f>IF(VLOOKUP("math"&amp;RIGHT($A218,11),data!$A:$AA,U$8,FALSE)="","",VLOOKUP("math"&amp;RIGHT($A218,11),data!$A:$AA,U$8,FALSE))</f>
        <v/>
      </c>
      <c r="V218" s="1" t="str">
        <f>IF(VLOOKUP("math"&amp;RIGHT($A218,11),data!$A:$AA,V$8,FALSE)="","",VLOOKUP("math"&amp;RIGHT($A218,11),data!$A:$AA,V$8,FALSE))</f>
        <v/>
      </c>
    </row>
    <row r="219" spans="1:22" s="1" customFormat="1" ht="18" customHeight="1">
      <c r="A219" s="15" t="s">
        <v>1220</v>
      </c>
      <c r="B219" s="14" t="str">
        <f>IF(VLOOKUP("math"&amp;RIGHT($A219,11),data!$A:$AA,B$8,FALSE)="","",VLOOKUP("math"&amp;RIGHT($A219,11),data!$A:$AA,B$8,FALSE))</f>
        <v>$\sqrt{2}+n$</v>
      </c>
      <c r="C219" s="1" t="str">
        <f>IF(VLOOKUP("math"&amp;RIGHT($A219,11),data!$A:$AA,C$8,FALSE)="","",VLOOKUP("math"&amp;RIGHT($A219,11),data!$A:$AA,C$8,FALSE))</f>
        <v/>
      </c>
      <c r="D219" s="5" t="str">
        <f>IF(VLOOKUP("math"&amp;RIGHT($A219,11),data!$A:$AA,D$8,FALSE)="","",VLOOKUP("math"&amp;RIGHT($A219,11),data!$A:$AA,D$8,FALSE))</f>
        <v>20200101</v>
      </c>
      <c r="E219" s="5" t="str">
        <f>IF(VLOOKUP("math"&amp;RIGHT($A219,11),data!$A:$AA,E$8,FALSE)="","",VLOOKUP("math"&amp;RIGHT($A219,11),data!$A:$AA,E$8,FALSE))</f>
        <v>20170401</v>
      </c>
      <c r="F219" s="1" t="str">
        <f>IF(VLOOKUP("math"&amp;RIGHT($A219,11),data!$A:$AA,F$8,FALSE)="","",VLOOKUP("math"&amp;RIGHT($A219,11),data!$A:$AA,F$8,FALSE))</f>
        <v/>
      </c>
      <c r="G219" s="1"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5" t="str">
        <f>IF(VLOOKUP("math"&amp;RIGHT($A219,11),data!$A:$AA,H$8,FALSE)="","",VLOOKUP("math"&amp;RIGHT($A219,11),data!$A:$AA,H$8,FALSE))</f>
        <v xml:space="preserve">/2020/2017040102.pdf
</v>
      </c>
      <c r="I219" s="1" t="str">
        <f>IF(VLOOKUP("math"&amp;RIGHT($A219,11),data!$A:$AA,I$8,FALSE)="","",VLOOKUP("math"&amp;RIGHT($A219,11),data!$A:$AA,I$8,FALSE))</f>
        <v>http://me2.do/Fs9XK9rE</v>
      </c>
      <c r="J219" s="1" t="str">
        <f>IF(VLOOKUP("math"&amp;RIGHT($A219,11),data!$A:$AA,J$8,FALSE)="","",VLOOKUP("math"&amp;RIGHT($A219,11),data!$A:$AA,J$8,FALSE))</f>
        <v/>
      </c>
      <c r="K219" s="1" t="str">
        <f>IF(VLOOKUP("math"&amp;RIGHT($A219,11),data!$A:$AA,K$8,FALSE)="","",VLOOKUP("math"&amp;RIGHT($A219,11),data!$A:$AA,K$8,FALSE))</f>
        <v/>
      </c>
      <c r="L219" s="1" t="str">
        <f>IF(VLOOKUP("math"&amp;RIGHT($A219,11),data!$A:$AA,L$8,FALSE)="","",VLOOKUP("math"&amp;RIGHT($A219,11),data!$A:$AA,L$8,FALSE))</f>
        <v>https://youtu.be/LZyi50bzuV8</v>
      </c>
      <c r="M219" s="1" t="str">
        <f>IF(VLOOKUP("math"&amp;RIGHT($A219,11),data!$A:$AA,M$8,FALSE)="","",VLOOKUP("math"&amp;RIGHT($A219,11),data!$A:$AA,M$8,FALSE))</f>
        <v>https://youtu.be/e9-dfy9YL3s</v>
      </c>
      <c r="N219" s="1" t="str">
        <f>IF(VLOOKUP("math"&amp;RIGHT($A219,11),data!$A:$AA,N$8,FALSE)="","",VLOOKUP("math"&amp;RIGHT($A219,11),data!$A:$AA,N$8,FALSE))</f>
        <v>https://youtu.be/S2JqphH5_Ls</v>
      </c>
      <c r="O219" s="1" t="str">
        <f>IF(VLOOKUP("math"&amp;RIGHT($A219,11),data!$A:$AA,O$8,FALSE)="","",VLOOKUP("math"&amp;RIGHT($A219,11),data!$A:$AA,O$8,FALSE))</f>
        <v/>
      </c>
      <c r="P219" s="1" t="str">
        <f>IF(VLOOKUP("math"&amp;RIGHT($A219,11),data!$A:$AA,P$8,FALSE)="","",VLOOKUP("math"&amp;RIGHT($A219,11),data!$A:$AA,P$8,FALSE))</f>
        <v/>
      </c>
      <c r="Q219" s="1" t="str">
        <f>IF(VLOOKUP("math"&amp;RIGHT($A219,11),data!$A:$AA,Q$8,FALSE)="","",VLOOKUP("math"&amp;RIGHT($A219,11),data!$A:$AA,Q$8,FALSE))</f>
        <v/>
      </c>
      <c r="R219" s="1" t="str">
        <f>IF(VLOOKUP("math"&amp;RIGHT($A219,11),data!$A:$AA,R$8,FALSE)="","",VLOOKUP("math"&amp;RIGHT($A219,11),data!$A:$AA,R$8,FALSE))</f>
        <v/>
      </c>
      <c r="S219" s="2" t="str">
        <f>IF(VLOOKUP("math"&amp;RIGHT($A219,11),data!$A:$AA,S$8,FALSE)="","",VLOOKUP("math"&amp;RIGHT($A219,11),data!$A:$AA,S$8,FALSE))</f>
        <v/>
      </c>
      <c r="T219" s="2" t="str">
        <f>IF(VLOOKUP("math"&amp;RIGHT($A219,11),data!$A:$AA,T$8,FALSE)="","",VLOOKUP("math"&amp;RIGHT($A219,11),data!$A:$AA,T$8,FALSE))</f>
        <v/>
      </c>
      <c r="U219" s="2" t="str">
        <f>IF(VLOOKUP("math"&amp;RIGHT($A219,11),data!$A:$AA,U$8,FALSE)="","",VLOOKUP("math"&amp;RIGHT($A219,11),data!$A:$AA,U$8,FALSE))</f>
        <v/>
      </c>
      <c r="V219" s="1" t="str">
        <f>IF(VLOOKUP("math"&amp;RIGHT($A219,11),data!$A:$AA,V$8,FALSE)="","",VLOOKUP("math"&amp;RIGHT($A219,11),data!$A:$AA,V$8,FALSE))</f>
        <v/>
      </c>
    </row>
    <row r="220" spans="1:22" s="1" customFormat="1" ht="18" customHeight="1">
      <c r="A220" s="15" t="s">
        <v>1326</v>
      </c>
      <c r="B220" s="14" t="str">
        <f>IF(VLOOKUP("math"&amp;RIGHT($A220,11),data!$A:$AA,B$8,FALSE)="","",VLOOKUP("math"&amp;RIGHT($A220,11),data!$A:$AA,B$8,FALSE))</f>
        <v xml:space="preserve">$\sqrt{n}$ </v>
      </c>
      <c r="C220" s="1" t="str">
        <f>IF(VLOOKUP("math"&amp;RIGHT($A220,11),data!$A:$AA,C$8,FALSE)="","",VLOOKUP("math"&amp;RIGHT($A220,11),data!$A:$AA,C$8,FALSE))</f>
        <v/>
      </c>
      <c r="D220" s="5" t="str">
        <f>IF(VLOOKUP("math"&amp;RIGHT($A220,11),data!$A:$AA,D$8,FALSE)="","",VLOOKUP("math"&amp;RIGHT($A220,11),data!$A:$AA,D$8,FALSE))</f>
        <v>20200103</v>
      </c>
      <c r="E220" s="5" t="str">
        <f>IF(VLOOKUP("math"&amp;RIGHT($A220,11),data!$A:$AA,E$8,FALSE)="","",VLOOKUP("math"&amp;RIGHT($A220,11),data!$A:$AA,E$8,FALSE))</f>
        <v>20170401</v>
      </c>
      <c r="F220" s="1" t="str">
        <f>IF(VLOOKUP("math"&amp;RIGHT($A220,11),data!$A:$AA,F$8,FALSE)="","",VLOOKUP("math"&amp;RIGHT($A220,11),data!$A:$AA,F$8,FALSE))</f>
        <v/>
      </c>
      <c r="G220" s="1"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5" t="str">
        <f>IF(VLOOKUP("math"&amp;RIGHT($A220,11),data!$A:$AA,H$8,FALSE)="","",VLOOKUP("math"&amp;RIGHT($A220,11),data!$A:$AA,H$8,FALSE))</f>
        <v>/2020/2017040103.pdf</v>
      </c>
      <c r="I220" s="1" t="str">
        <f>IF(VLOOKUP("math"&amp;RIGHT($A220,11),data!$A:$AA,I$8,FALSE)="","",VLOOKUP("math"&amp;RIGHT($A220,11),data!$A:$AA,I$8,FALSE))</f>
        <v>http://me2.do/xDAXuutM</v>
      </c>
      <c r="J220" s="1" t="str">
        <f>IF(VLOOKUP("math"&amp;RIGHT($A220,11),data!$A:$AA,J$8,FALSE)="","",VLOOKUP("math"&amp;RIGHT($A220,11),data!$A:$AA,J$8,FALSE))</f>
        <v/>
      </c>
      <c r="K220" s="1" t="str">
        <f>IF(VLOOKUP("math"&amp;RIGHT($A220,11),data!$A:$AA,K$8,FALSE)="","",VLOOKUP("math"&amp;RIGHT($A220,11),data!$A:$AA,K$8,FALSE))</f>
        <v/>
      </c>
      <c r="L220" s="1" t="str">
        <f>IF(VLOOKUP("math"&amp;RIGHT($A220,11),data!$A:$AA,L$8,FALSE)="","",VLOOKUP("math"&amp;RIGHT($A220,11),data!$A:$AA,L$8,FALSE))</f>
        <v>https://youtu.be/danGp53K3hM</v>
      </c>
      <c r="M220" s="1" t="str">
        <f>IF(VLOOKUP("math"&amp;RIGHT($A220,11),data!$A:$AA,M$8,FALSE)="","",VLOOKUP("math"&amp;RIGHT($A220,11),data!$A:$AA,M$8,FALSE))</f>
        <v/>
      </c>
      <c r="N220" s="1" t="str">
        <f>IF(VLOOKUP("math"&amp;RIGHT($A220,11),data!$A:$AA,N$8,FALSE)="","",VLOOKUP("math"&amp;RIGHT($A220,11),data!$A:$AA,N$8,FALSE))</f>
        <v>https://youtu.be/f6YNhAFfIrY</v>
      </c>
      <c r="O220" s="1" t="str">
        <f>IF(VLOOKUP("math"&amp;RIGHT($A220,11),data!$A:$AA,O$8,FALSE)="","",VLOOKUP("math"&amp;RIGHT($A220,11),data!$A:$AA,O$8,FALSE))</f>
        <v/>
      </c>
      <c r="P220" s="1" t="str">
        <f>IF(VLOOKUP("math"&amp;RIGHT($A220,11),data!$A:$AA,P$8,FALSE)="","",VLOOKUP("math"&amp;RIGHT($A220,11),data!$A:$AA,P$8,FALSE))</f>
        <v/>
      </c>
      <c r="Q220" s="1" t="str">
        <f>IF(VLOOKUP("math"&amp;RIGHT($A220,11),data!$A:$AA,Q$8,FALSE)="","",VLOOKUP("math"&amp;RIGHT($A220,11),data!$A:$AA,Q$8,FALSE))</f>
        <v/>
      </c>
      <c r="R220" s="1" t="str">
        <f>IF(VLOOKUP("math"&amp;RIGHT($A220,11),data!$A:$AA,R$8,FALSE)="","",VLOOKUP("math"&amp;RIGHT($A220,11),data!$A:$AA,R$8,FALSE))</f>
        <v/>
      </c>
      <c r="S220" s="2" t="str">
        <f>IF(VLOOKUP("math"&amp;RIGHT($A220,11),data!$A:$AA,S$8,FALSE)="","",VLOOKUP("math"&amp;RIGHT($A220,11),data!$A:$AA,S$8,FALSE))</f>
        <v/>
      </c>
      <c r="T220" s="2" t="str">
        <f>IF(VLOOKUP("math"&amp;RIGHT($A220,11),data!$A:$AA,T$8,FALSE)="","",VLOOKUP("math"&amp;RIGHT($A220,11),data!$A:$AA,T$8,FALSE))</f>
        <v/>
      </c>
      <c r="U220" s="2" t="str">
        <f>IF(VLOOKUP("math"&amp;RIGHT($A220,11),data!$A:$AA,U$8,FALSE)="","",VLOOKUP("math"&amp;RIGHT($A220,11),data!$A:$AA,U$8,FALSE))</f>
        <v/>
      </c>
      <c r="V220" s="1" t="str">
        <f>IF(VLOOKUP("math"&amp;RIGHT($A220,11),data!$A:$AA,V$8,FALSE)="","",VLOOKUP("math"&amp;RIGHT($A220,11),data!$A:$AA,V$8,FALSE))</f>
        <v/>
      </c>
    </row>
    <row r="221" spans="1:22" s="1" customFormat="1" ht="18" customHeight="1">
      <c r="A221" s="15" t="s">
        <v>1349</v>
      </c>
      <c r="B221" s="14" t="str">
        <f>IF(VLOOKUP("math"&amp;RIGHT($A221,11),data!$A:$AA,B$8,FALSE)="","",VLOOKUP("math"&amp;RIGHT($A221,11),data!$A:$AA,B$8,FALSE))</f>
        <v>$\sqrt{a}\sqrt{b}=\sqrt{ab} \ \ (a, b&gt;0)$</v>
      </c>
      <c r="C221" s="1" t="str">
        <f>IF(VLOOKUP("math"&amp;RIGHT($A221,11),data!$A:$AA,C$8,FALSE)="","",VLOOKUP("math"&amp;RIGHT($A221,11),data!$A:$AA,C$8,FALSE))</f>
        <v/>
      </c>
      <c r="D221" s="5" t="str">
        <f>IF(VLOOKUP("math"&amp;RIGHT($A221,11),data!$A:$AA,D$8,FALSE)="","",VLOOKUP("math"&amp;RIGHT($A221,11),data!$A:$AA,D$8,FALSE))</f>
        <v>20200104</v>
      </c>
      <c r="E221" s="5" t="str">
        <f>IF(VLOOKUP("math"&amp;RIGHT($A221,11),data!$A:$AA,E$8,FALSE)="","",VLOOKUP("math"&amp;RIGHT($A221,11),data!$A:$AA,E$8,FALSE))</f>
        <v>20170321</v>
      </c>
      <c r="F221" s="1" t="str">
        <f>IF(VLOOKUP("math"&amp;RIGHT($A221,11),data!$A:$AA,F$8,FALSE)="","",VLOOKUP("math"&amp;RIGHT($A221,11),data!$A:$AA,F$8,FALSE))</f>
        <v/>
      </c>
      <c r="G221" s="1"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5" t="str">
        <f>IF(VLOOKUP("math"&amp;RIGHT($A221,11),data!$A:$AA,H$8,FALSE)="","",VLOOKUP("math"&amp;RIGHT($A221,11),data!$A:$AA,H$8,FALSE))</f>
        <v>/2020/2017032101.pdf</v>
      </c>
      <c r="I221" s="1" t="str">
        <f>IF(VLOOKUP("math"&amp;RIGHT($A221,11),data!$A:$AA,I$8,FALSE)="","",VLOOKUP("math"&amp;RIGHT($A221,11),data!$A:$AA,I$8,FALSE))</f>
        <v/>
      </c>
      <c r="J221" s="1" t="str">
        <f>IF(VLOOKUP("math"&amp;RIGHT($A221,11),data!$A:$AA,J$8,FALSE)="","",VLOOKUP("math"&amp;RIGHT($A221,11),data!$A:$AA,J$8,FALSE))</f>
        <v/>
      </c>
      <c r="K221" s="1" t="str">
        <f>IF(VLOOKUP("math"&amp;RIGHT($A221,11),data!$A:$AA,K$8,FALSE)="","",VLOOKUP("math"&amp;RIGHT($A221,11),data!$A:$AA,K$8,FALSE))</f>
        <v/>
      </c>
      <c r="L221" s="1" t="str">
        <f>IF(VLOOKUP("math"&amp;RIGHT($A221,11),data!$A:$AA,L$8,FALSE)="","",VLOOKUP("math"&amp;RIGHT($A221,11),data!$A:$AA,L$8,FALSE))</f>
        <v xml:space="preserve">https://youtu.be/F3s12itD--Q
</v>
      </c>
      <c r="M221" s="1" t="str">
        <f>IF(VLOOKUP("math"&amp;RIGHT($A221,11),data!$A:$AA,M$8,FALSE)="","",VLOOKUP("math"&amp;RIGHT($A221,11),data!$A:$AA,M$8,FALSE))</f>
        <v/>
      </c>
      <c r="N221" s="1" t="str">
        <f>IF(VLOOKUP("math"&amp;RIGHT($A221,11),data!$A:$AA,N$8,FALSE)="","",VLOOKUP("math"&amp;RIGHT($A221,11),data!$A:$AA,N$8,FALSE))</f>
        <v>https://youtu.be/Oqn-8SeqUs4</v>
      </c>
      <c r="O221" s="1" t="str">
        <f>IF(VLOOKUP("math"&amp;RIGHT($A221,11),data!$A:$AA,O$8,FALSE)="","",VLOOKUP("math"&amp;RIGHT($A221,11),data!$A:$AA,O$8,FALSE))</f>
        <v/>
      </c>
      <c r="P221" s="1" t="str">
        <f>IF(VLOOKUP("math"&amp;RIGHT($A221,11),data!$A:$AA,P$8,FALSE)="","",VLOOKUP("math"&amp;RIGHT($A221,11),data!$A:$AA,P$8,FALSE))</f>
        <v/>
      </c>
      <c r="Q221" s="1" t="str">
        <f>IF(VLOOKUP("math"&amp;RIGHT($A221,11),data!$A:$AA,Q$8,FALSE)="","",VLOOKUP("math"&amp;RIGHT($A221,11),data!$A:$AA,Q$8,FALSE))</f>
        <v/>
      </c>
      <c r="R221" s="1" t="str">
        <f>IF(VLOOKUP("math"&amp;RIGHT($A221,11),data!$A:$AA,R$8,FALSE)="","",VLOOKUP("math"&amp;RIGHT($A221,11),data!$A:$AA,R$8,FALSE))</f>
        <v/>
      </c>
      <c r="S221" s="2" t="str">
        <f>IF(VLOOKUP("math"&amp;RIGHT($A221,11),data!$A:$AA,S$8,FALSE)="","",VLOOKUP("math"&amp;RIGHT($A221,11),data!$A:$AA,S$8,FALSE))</f>
        <v/>
      </c>
      <c r="T221" s="2" t="str">
        <f>IF(VLOOKUP("math"&amp;RIGHT($A221,11),data!$A:$AA,T$8,FALSE)="","",VLOOKUP("math"&amp;RIGHT($A221,11),data!$A:$AA,T$8,FALSE))</f>
        <v/>
      </c>
      <c r="U221" s="2" t="str">
        <f>IF(VLOOKUP("math"&amp;RIGHT($A221,11),data!$A:$AA,U$8,FALSE)="","",VLOOKUP("math"&amp;RIGHT($A221,11),data!$A:$AA,U$8,FALSE))</f>
        <v/>
      </c>
      <c r="V221" s="1" t="str">
        <f>IF(VLOOKUP("math"&amp;RIGHT($A221,11),data!$A:$AA,V$8,FALSE)="","",VLOOKUP("math"&amp;RIGHT($A221,11),data!$A:$AA,V$8,FALSE))</f>
        <v/>
      </c>
    </row>
    <row r="222" spans="1:22" s="1" customFormat="1" ht="18" customHeight="1">
      <c r="A222" s="15" t="s">
        <v>1361</v>
      </c>
      <c r="B222" s="14" t="str">
        <f>IF(VLOOKUP("math"&amp;RIGHT($A222,11),data!$A:$AA,B$8,FALSE)="","",VLOOKUP("math"&amp;RIGHT($A222,11),data!$A:$AA,B$8,FALSE))</f>
        <v>$\frac{\displaystyle\sqrt{a}}{\displaystyle\sqrt{b}}=\sqrt{\displaystyle\frac{a}{b}} (a, b&gt;0)$</v>
      </c>
      <c r="C222" s="1" t="str">
        <f>IF(VLOOKUP("math"&amp;RIGHT($A222,11),data!$A:$AA,C$8,FALSE)="","",VLOOKUP("math"&amp;RIGHT($A222,11),data!$A:$AA,C$8,FALSE))</f>
        <v/>
      </c>
      <c r="D222" s="5" t="str">
        <f>IF(VLOOKUP("math"&amp;RIGHT($A222,11),data!$A:$AA,D$8,FALSE)="","",VLOOKUP("math"&amp;RIGHT($A222,11),data!$A:$AA,D$8,FALSE))</f>
        <v>20200105</v>
      </c>
      <c r="E222" s="5" t="str">
        <f>IF(VLOOKUP("math"&amp;RIGHT($A222,11),data!$A:$AA,E$8,FALSE)="","",VLOOKUP("math"&amp;RIGHT($A222,11),data!$A:$AA,E$8,FALSE))</f>
        <v>20170321</v>
      </c>
      <c r="F222" s="1" t="str">
        <f>IF(VLOOKUP("math"&amp;RIGHT($A222,11),data!$A:$AA,F$8,FALSE)="","",VLOOKUP("math"&amp;RIGHT($A222,11),data!$A:$AA,F$8,FALSE))</f>
        <v/>
      </c>
      <c r="G222" s="1"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5" t="str">
        <f>IF(VLOOKUP("math"&amp;RIGHT($A222,11),data!$A:$AA,H$8,FALSE)="","",VLOOKUP("math"&amp;RIGHT($A222,11),data!$A:$AA,H$8,FALSE))</f>
        <v>/2020/2017032102.pdf</v>
      </c>
      <c r="I222" s="1" t="str">
        <f>IF(VLOOKUP("math"&amp;RIGHT($A222,11),data!$A:$AA,I$8,FALSE)="","",VLOOKUP("math"&amp;RIGHT($A222,11),data!$A:$AA,I$8,FALSE))</f>
        <v/>
      </c>
      <c r="J222" s="1" t="str">
        <f>IF(VLOOKUP("math"&amp;RIGHT($A222,11),data!$A:$AA,J$8,FALSE)="","",VLOOKUP("math"&amp;RIGHT($A222,11),data!$A:$AA,J$8,FALSE))</f>
        <v/>
      </c>
      <c r="K222" s="1" t="str">
        <f>IF(VLOOKUP("math"&amp;RIGHT($A222,11),data!$A:$AA,K$8,FALSE)="","",VLOOKUP("math"&amp;RIGHT($A222,11),data!$A:$AA,K$8,FALSE))</f>
        <v/>
      </c>
      <c r="L222" s="1" t="str">
        <f>IF(VLOOKUP("math"&amp;RIGHT($A222,11),data!$A:$AA,L$8,FALSE)="","",VLOOKUP("math"&amp;RIGHT($A222,11),data!$A:$AA,L$8,FALSE))</f>
        <v>https://youtu.be/FybY_GBQA8E</v>
      </c>
      <c r="M222" s="1" t="str">
        <f>IF(VLOOKUP("math"&amp;RIGHT($A222,11),data!$A:$AA,M$8,FALSE)="","",VLOOKUP("math"&amp;RIGHT($A222,11),data!$A:$AA,M$8,FALSE))</f>
        <v/>
      </c>
      <c r="N222" s="1" t="str">
        <f>IF(VLOOKUP("math"&amp;RIGHT($A222,11),data!$A:$AA,N$8,FALSE)="","",VLOOKUP("math"&amp;RIGHT($A222,11),data!$A:$AA,N$8,FALSE))</f>
        <v>https://youtu.be/DTXWEh1Tdjs</v>
      </c>
      <c r="O222" s="1" t="str">
        <f>IF(VLOOKUP("math"&amp;RIGHT($A222,11),data!$A:$AA,O$8,FALSE)="","",VLOOKUP("math"&amp;RIGHT($A222,11),data!$A:$AA,O$8,FALSE))</f>
        <v/>
      </c>
      <c r="P222" s="1" t="str">
        <f>IF(VLOOKUP("math"&amp;RIGHT($A222,11),data!$A:$AA,P$8,FALSE)="","",VLOOKUP("math"&amp;RIGHT($A222,11),data!$A:$AA,P$8,FALSE))</f>
        <v/>
      </c>
      <c r="Q222" s="1" t="str">
        <f>IF(VLOOKUP("math"&amp;RIGHT($A222,11),data!$A:$AA,Q$8,FALSE)="","",VLOOKUP("math"&amp;RIGHT($A222,11),data!$A:$AA,Q$8,FALSE))</f>
        <v/>
      </c>
      <c r="R222" s="1" t="str">
        <f>IF(VLOOKUP("math"&amp;RIGHT($A222,11),data!$A:$AA,R$8,FALSE)="","",VLOOKUP("math"&amp;RIGHT($A222,11),data!$A:$AA,R$8,FALSE))</f>
        <v/>
      </c>
      <c r="S222" s="2" t="str">
        <f>IF(VLOOKUP("math"&amp;RIGHT($A222,11),data!$A:$AA,S$8,FALSE)="","",VLOOKUP("math"&amp;RIGHT($A222,11),data!$A:$AA,S$8,FALSE))</f>
        <v/>
      </c>
      <c r="T222" s="2" t="str">
        <f>IF(VLOOKUP("math"&amp;RIGHT($A222,11),data!$A:$AA,T$8,FALSE)="","",VLOOKUP("math"&amp;RIGHT($A222,11),data!$A:$AA,T$8,FALSE))</f>
        <v/>
      </c>
      <c r="U222" s="2" t="str">
        <f>IF(VLOOKUP("math"&amp;RIGHT($A222,11),data!$A:$AA,U$8,FALSE)="","",VLOOKUP("math"&amp;RIGHT($A222,11),data!$A:$AA,U$8,FALSE))</f>
        <v/>
      </c>
      <c r="V222" s="1" t="str">
        <f>IF(VLOOKUP("math"&amp;RIGHT($A222,11),data!$A:$AA,V$8,FALSE)="","",VLOOKUP("math"&amp;RIGHT($A222,11),data!$A:$AA,V$8,FALSE))</f>
        <v/>
      </c>
    </row>
    <row r="223" spans="1:22" s="1" customFormat="1" ht="18" customHeight="1">
      <c r="A223" s="15" t="s">
        <v>1374</v>
      </c>
      <c r="B223" s="14" t="str">
        <f>IF(VLOOKUP("math"&amp;RIGHT($A223,11),data!$A:$AA,B$8,FALSE)="","",VLOOKUP("math"&amp;RIGHT($A223,11),data!$A:$AA,B$8,FALSE))</f>
        <v>$\sqrt{a^2b}=|a|\sqrt{b} ( b&gt;0))$</v>
      </c>
      <c r="C223" s="1" t="str">
        <f>IF(VLOOKUP("math"&amp;RIGHT($A223,11),data!$A:$AA,C$8,FALSE)="","",VLOOKUP("math"&amp;RIGHT($A223,11),data!$A:$AA,C$8,FALSE))</f>
        <v/>
      </c>
      <c r="D223" s="5" t="str">
        <f>IF(VLOOKUP("math"&amp;RIGHT($A223,11),data!$A:$AA,D$8,FALSE)="","",VLOOKUP("math"&amp;RIGHT($A223,11),data!$A:$AA,D$8,FALSE))</f>
        <v>20200106</v>
      </c>
      <c r="E223" s="5" t="str">
        <f>IF(VLOOKUP("math"&amp;RIGHT($A223,11),data!$A:$AA,E$8,FALSE)="","",VLOOKUP("math"&amp;RIGHT($A223,11),data!$A:$AA,E$8,FALSE))</f>
        <v>20170322</v>
      </c>
      <c r="F223" s="1" t="str">
        <f>IF(VLOOKUP("math"&amp;RIGHT($A223,11),data!$A:$AA,F$8,FALSE)="","",VLOOKUP("math"&amp;RIGHT($A223,11),data!$A:$AA,F$8,FALSE))</f>
        <v/>
      </c>
      <c r="G223" s="1"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5" t="str">
        <f>IF(VLOOKUP("math"&amp;RIGHT($A223,11),data!$A:$AA,H$8,FALSE)="","",VLOOKUP("math"&amp;RIGHT($A223,11),data!$A:$AA,H$8,FALSE))</f>
        <v>/2020/2017032201.pdf</v>
      </c>
      <c r="I223" s="1" t="str">
        <f>IF(VLOOKUP("math"&amp;RIGHT($A223,11),data!$A:$AA,I$8,FALSE)="","",VLOOKUP("math"&amp;RIGHT($A223,11),data!$A:$AA,I$8,FALSE))</f>
        <v/>
      </c>
      <c r="J223" s="1" t="str">
        <f>IF(VLOOKUP("math"&amp;RIGHT($A223,11),data!$A:$AA,J$8,FALSE)="","",VLOOKUP("math"&amp;RIGHT($A223,11),data!$A:$AA,J$8,FALSE))</f>
        <v/>
      </c>
      <c r="K223" s="1" t="str">
        <f>IF(VLOOKUP("math"&amp;RIGHT($A223,11),data!$A:$AA,K$8,FALSE)="","",VLOOKUP("math"&amp;RIGHT($A223,11),data!$A:$AA,K$8,FALSE))</f>
        <v/>
      </c>
      <c r="L223" s="1" t="str">
        <f>IF(VLOOKUP("math"&amp;RIGHT($A223,11),data!$A:$AA,L$8,FALSE)="","",VLOOKUP("math"&amp;RIGHT($A223,11),data!$A:$AA,L$8,FALSE))</f>
        <v>https://youtu.be/9m4bAZPa8Rk</v>
      </c>
      <c r="M223" s="1" t="str">
        <f>IF(VLOOKUP("math"&amp;RIGHT($A223,11),data!$A:$AA,M$8,FALSE)="","",VLOOKUP("math"&amp;RIGHT($A223,11),data!$A:$AA,M$8,FALSE))</f>
        <v/>
      </c>
      <c r="N223" s="1" t="str">
        <f>IF(VLOOKUP("math"&amp;RIGHT($A223,11),data!$A:$AA,N$8,FALSE)="","",VLOOKUP("math"&amp;RIGHT($A223,11),data!$A:$AA,N$8,FALSE))</f>
        <v>https://youtu.be/SVCb9xxpxTk</v>
      </c>
      <c r="O223" s="1" t="str">
        <f>IF(VLOOKUP("math"&amp;RIGHT($A223,11),data!$A:$AA,O$8,FALSE)="","",VLOOKUP("math"&amp;RIGHT($A223,11),data!$A:$AA,O$8,FALSE))</f>
        <v/>
      </c>
      <c r="P223" s="1" t="str">
        <f>IF(VLOOKUP("math"&amp;RIGHT($A223,11),data!$A:$AA,P$8,FALSE)="","",VLOOKUP("math"&amp;RIGHT($A223,11),data!$A:$AA,P$8,FALSE))</f>
        <v/>
      </c>
      <c r="Q223" s="1" t="str">
        <f>IF(VLOOKUP("math"&amp;RIGHT($A223,11),data!$A:$AA,Q$8,FALSE)="","",VLOOKUP("math"&amp;RIGHT($A223,11),data!$A:$AA,Q$8,FALSE))</f>
        <v/>
      </c>
      <c r="R223" s="1" t="str">
        <f>IF(VLOOKUP("math"&amp;RIGHT($A223,11),data!$A:$AA,R$8,FALSE)="","",VLOOKUP("math"&amp;RIGHT($A223,11),data!$A:$AA,R$8,FALSE))</f>
        <v/>
      </c>
      <c r="S223" s="2" t="str">
        <f>IF(VLOOKUP("math"&amp;RIGHT($A223,11),data!$A:$AA,S$8,FALSE)="","",VLOOKUP("math"&amp;RIGHT($A223,11),data!$A:$AA,S$8,FALSE))</f>
        <v/>
      </c>
      <c r="T223" s="2" t="str">
        <f>IF(VLOOKUP("math"&amp;RIGHT($A223,11),data!$A:$AA,T$8,FALSE)="","",VLOOKUP("math"&amp;RIGHT($A223,11),data!$A:$AA,T$8,FALSE))</f>
        <v/>
      </c>
      <c r="U223" s="2" t="str">
        <f>IF(VLOOKUP("math"&amp;RIGHT($A223,11),data!$A:$AA,U$8,FALSE)="","",VLOOKUP("math"&amp;RIGHT($A223,11),data!$A:$AA,U$8,FALSE))</f>
        <v/>
      </c>
      <c r="V223" s="1" t="str">
        <f>IF(VLOOKUP("math"&amp;RIGHT($A223,11),data!$A:$AA,V$8,FALSE)="","",VLOOKUP("math"&amp;RIGHT($A223,11),data!$A:$AA,V$8,FALSE))</f>
        <v/>
      </c>
    </row>
    <row r="224" spans="1:22" s="1" customFormat="1" ht="18" customHeight="1">
      <c r="A224" s="15" t="s">
        <v>1380</v>
      </c>
      <c r="B224" s="14" t="str">
        <f>IF(VLOOKUP("math"&amp;RIGHT($A224,11),data!$A:$AA,B$8,FALSE)="","",VLOOKUP("math"&amp;RIGHT($A224,11),data!$A:$AA,B$8,FALSE))</f>
        <v>분모($\sqrt{a}$)의 유리화(Rationalization of Denominator($\sqrt{a}$))</v>
      </c>
      <c r="C224" s="1" t="str">
        <f>IF(VLOOKUP("math"&amp;RIGHT($A224,11),data!$A:$AA,C$8,FALSE)="","",VLOOKUP("math"&amp;RIGHT($A224,11),data!$A:$AA,C$8,FALSE))</f>
        <v/>
      </c>
      <c r="D224" s="5" t="str">
        <f>IF(VLOOKUP("math"&amp;RIGHT($A224,11),data!$A:$AA,D$8,FALSE)="","",VLOOKUP("math"&amp;RIGHT($A224,11),data!$A:$AA,D$8,FALSE))</f>
        <v>20200106</v>
      </c>
      <c r="E224" s="5" t="str">
        <f>IF(VLOOKUP("math"&amp;RIGHT($A224,11),data!$A:$AA,E$8,FALSE)="","",VLOOKUP("math"&amp;RIGHT($A224,11),data!$A:$AA,E$8,FALSE))</f>
        <v>20170327</v>
      </c>
      <c r="F224" s="1" t="str">
        <f>IF(VLOOKUP("math"&amp;RIGHT($A224,11),data!$A:$AA,F$8,FALSE)="","",VLOOKUP("math"&amp;RIGHT($A224,11),data!$A:$AA,F$8,FALSE))</f>
        <v/>
      </c>
      <c r="G224" s="1"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5" t="str">
        <f>IF(VLOOKUP("math"&amp;RIGHT($A224,11),data!$A:$AA,H$8,FALSE)="","",VLOOKUP("math"&amp;RIGHT($A224,11),data!$A:$AA,H$8,FALSE))</f>
        <v>/2020/2017032701.pdf</v>
      </c>
      <c r="I224" s="1" t="str">
        <f>IF(VLOOKUP("math"&amp;RIGHT($A224,11),data!$A:$AA,I$8,FALSE)="","",VLOOKUP("math"&amp;RIGHT($A224,11),data!$A:$AA,I$8,FALSE))</f>
        <v/>
      </c>
      <c r="J224" s="1" t="str">
        <f>IF(VLOOKUP("math"&amp;RIGHT($A224,11),data!$A:$AA,J$8,FALSE)="","",VLOOKUP("math"&amp;RIGHT($A224,11),data!$A:$AA,J$8,FALSE))</f>
        <v/>
      </c>
      <c r="K224" s="1" t="str">
        <f>IF(VLOOKUP("math"&amp;RIGHT($A224,11),data!$A:$AA,K$8,FALSE)="","",VLOOKUP("math"&amp;RIGHT($A224,11),data!$A:$AA,K$8,FALSE))</f>
        <v/>
      </c>
      <c r="L224" s="1" t="str">
        <f>IF(VLOOKUP("math"&amp;RIGHT($A224,11),data!$A:$AA,L$8,FALSE)="","",VLOOKUP("math"&amp;RIGHT($A224,11),data!$A:$AA,L$8,FALSE))</f>
        <v>https://youtu.be/DO_pZELB_B0</v>
      </c>
      <c r="M224" s="1" t="str">
        <f>IF(VLOOKUP("math"&amp;RIGHT($A224,11),data!$A:$AA,M$8,FALSE)="","",VLOOKUP("math"&amp;RIGHT($A224,11),data!$A:$AA,M$8,FALSE))</f>
        <v/>
      </c>
      <c r="N224" s="1" t="str">
        <f>IF(VLOOKUP("math"&amp;RIGHT($A224,11),data!$A:$AA,N$8,FALSE)="","",VLOOKUP("math"&amp;RIGHT($A224,11),data!$A:$AA,N$8,FALSE))</f>
        <v>https://youtu.be/4n1NZm0c_BE</v>
      </c>
      <c r="O224" s="1" t="str">
        <f>IF(VLOOKUP("math"&amp;RIGHT($A224,11),data!$A:$AA,O$8,FALSE)="","",VLOOKUP("math"&amp;RIGHT($A224,11),data!$A:$AA,O$8,FALSE))</f>
        <v/>
      </c>
      <c r="P224" s="1" t="str">
        <f>IF(VLOOKUP("math"&amp;RIGHT($A224,11),data!$A:$AA,P$8,FALSE)="","",VLOOKUP("math"&amp;RIGHT($A224,11),data!$A:$AA,P$8,FALSE))</f>
        <v/>
      </c>
      <c r="Q224" s="1" t="str">
        <f>IF(VLOOKUP("math"&amp;RIGHT($A224,11),data!$A:$AA,Q$8,FALSE)="","",VLOOKUP("math"&amp;RIGHT($A224,11),data!$A:$AA,Q$8,FALSE))</f>
        <v/>
      </c>
      <c r="R224" s="1" t="str">
        <f>IF(VLOOKUP("math"&amp;RIGHT($A224,11),data!$A:$AA,R$8,FALSE)="","",VLOOKUP("math"&amp;RIGHT($A224,11),data!$A:$AA,R$8,FALSE))</f>
        <v/>
      </c>
      <c r="S224" s="2" t="str">
        <f>IF(VLOOKUP("math"&amp;RIGHT($A224,11),data!$A:$AA,S$8,FALSE)="","",VLOOKUP("math"&amp;RIGHT($A224,11),data!$A:$AA,S$8,FALSE))</f>
        <v/>
      </c>
      <c r="T224" s="2" t="str">
        <f>IF(VLOOKUP("math"&amp;RIGHT($A224,11),data!$A:$AA,T$8,FALSE)="","",VLOOKUP("math"&amp;RIGHT($A224,11),data!$A:$AA,T$8,FALSE))</f>
        <v/>
      </c>
      <c r="U224" s="2" t="str">
        <f>IF(VLOOKUP("math"&amp;RIGHT($A224,11),data!$A:$AA,U$8,FALSE)="","",VLOOKUP("math"&amp;RIGHT($A224,11),data!$A:$AA,U$8,FALSE))</f>
        <v/>
      </c>
      <c r="V224" s="1" t="str">
        <f>IF(VLOOKUP("math"&amp;RIGHT($A224,11),data!$A:$AA,V$8,FALSE)="","",VLOOKUP("math"&amp;RIGHT($A224,11),data!$A:$AA,V$8,FALSE))</f>
        <v/>
      </c>
    </row>
    <row r="225" spans="1:22" s="1" customFormat="1" ht="18" customHeight="1">
      <c r="A225" s="15" t="s">
        <v>1386</v>
      </c>
      <c r="B225" s="14" t="str">
        <f>IF(VLOOKUP("math"&amp;RIGHT($A225,11),data!$A:$AA,B$8,FALSE)="","",VLOOKUP("math"&amp;RIGHT($A225,11),data!$A:$AA,B$8,FALSE))</f>
        <v>분모($\sqrt{a}-\sqrt{b}$, $\sqrt{a}+\sqrt{b}$)의 유리화(Rationalization of Denominator ($\sqrt{a}-\sqrt{b}$, $\sqrt{a}+\sqrt{b}$) )</v>
      </c>
      <c r="C225" s="1" t="str">
        <f>IF(VLOOKUP("math"&amp;RIGHT($A225,11),data!$A:$AA,C$8,FALSE)="","",VLOOKUP("math"&amp;RIGHT($A225,11),data!$A:$AA,C$8,FALSE))</f>
        <v/>
      </c>
      <c r="D225" s="5" t="str">
        <f>IF(VLOOKUP("math"&amp;RIGHT($A225,11),data!$A:$AA,D$8,FALSE)="","",VLOOKUP("math"&amp;RIGHT($A225,11),data!$A:$AA,D$8,FALSE))</f>
        <v>20200106</v>
      </c>
      <c r="E225" s="5" t="str">
        <f>IF(VLOOKUP("math"&amp;RIGHT($A225,11),data!$A:$AA,E$8,FALSE)="","",VLOOKUP("math"&amp;RIGHT($A225,11),data!$A:$AA,E$8,FALSE))</f>
        <v>20170327</v>
      </c>
      <c r="F225" s="1" t="str">
        <f>IF(VLOOKUP("math"&amp;RIGHT($A225,11),data!$A:$AA,F$8,FALSE)="","",VLOOKUP("math"&amp;RIGHT($A225,11),data!$A:$AA,F$8,FALSE))</f>
        <v/>
      </c>
      <c r="G225" s="1"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5" t="str">
        <f>IF(VLOOKUP("math"&amp;RIGHT($A225,11),data!$A:$AA,H$8,FALSE)="","",VLOOKUP("math"&amp;RIGHT($A225,11),data!$A:$AA,H$8,FALSE))</f>
        <v>/2020/2017032702.pdf</v>
      </c>
      <c r="I225" s="1" t="str">
        <f>IF(VLOOKUP("math"&amp;RIGHT($A225,11),data!$A:$AA,I$8,FALSE)="","",VLOOKUP("math"&amp;RIGHT($A225,11),data!$A:$AA,I$8,FALSE))</f>
        <v/>
      </c>
      <c r="J225" s="1" t="str">
        <f>IF(VLOOKUP("math"&amp;RIGHT($A225,11),data!$A:$AA,J$8,FALSE)="","",VLOOKUP("math"&amp;RIGHT($A225,11),data!$A:$AA,J$8,FALSE))</f>
        <v/>
      </c>
      <c r="K225" s="1" t="str">
        <f>IF(VLOOKUP("math"&amp;RIGHT($A225,11),data!$A:$AA,K$8,FALSE)="","",VLOOKUP("math"&amp;RIGHT($A225,11),data!$A:$AA,K$8,FALSE))</f>
        <v/>
      </c>
      <c r="L225" s="1" t="str">
        <f>IF(VLOOKUP("math"&amp;RIGHT($A225,11),data!$A:$AA,L$8,FALSE)="","",VLOOKUP("math"&amp;RIGHT($A225,11),data!$A:$AA,L$8,FALSE))</f>
        <v>https://youtu.be/W_sLBxR6RVg</v>
      </c>
      <c r="M225" s="1" t="str">
        <f>IF(VLOOKUP("math"&amp;RIGHT($A225,11),data!$A:$AA,M$8,FALSE)="","",VLOOKUP("math"&amp;RIGHT($A225,11),data!$A:$AA,M$8,FALSE))</f>
        <v/>
      </c>
      <c r="N225" s="1" t="str">
        <f>IF(VLOOKUP("math"&amp;RIGHT($A225,11),data!$A:$AA,N$8,FALSE)="","",VLOOKUP("math"&amp;RIGHT($A225,11),data!$A:$AA,N$8,FALSE))</f>
        <v>https://youtu.be/mWIcCnphttw</v>
      </c>
      <c r="O225" s="1" t="str">
        <f>IF(VLOOKUP("math"&amp;RIGHT($A225,11),data!$A:$AA,O$8,FALSE)="","",VLOOKUP("math"&amp;RIGHT($A225,11),data!$A:$AA,O$8,FALSE))</f>
        <v/>
      </c>
      <c r="P225" s="1" t="str">
        <f>IF(VLOOKUP("math"&amp;RIGHT($A225,11),data!$A:$AA,P$8,FALSE)="","",VLOOKUP("math"&amp;RIGHT($A225,11),data!$A:$AA,P$8,FALSE))</f>
        <v/>
      </c>
      <c r="Q225" s="1" t="str">
        <f>IF(VLOOKUP("math"&amp;RIGHT($A225,11),data!$A:$AA,Q$8,FALSE)="","",VLOOKUP("math"&amp;RIGHT($A225,11),data!$A:$AA,Q$8,FALSE))</f>
        <v/>
      </c>
      <c r="R225" s="1" t="str">
        <f>IF(VLOOKUP("math"&amp;RIGHT($A225,11),data!$A:$AA,R$8,FALSE)="","",VLOOKUP("math"&amp;RIGHT($A225,11),data!$A:$AA,R$8,FALSE))</f>
        <v/>
      </c>
      <c r="S225" s="2" t="str">
        <f>IF(VLOOKUP("math"&amp;RIGHT($A225,11),data!$A:$AA,S$8,FALSE)="","",VLOOKUP("math"&amp;RIGHT($A225,11),data!$A:$AA,S$8,FALSE))</f>
        <v/>
      </c>
      <c r="T225" s="2" t="str">
        <f>IF(VLOOKUP("math"&amp;RIGHT($A225,11),data!$A:$AA,T$8,FALSE)="","",VLOOKUP("math"&amp;RIGHT($A225,11),data!$A:$AA,T$8,FALSE))</f>
        <v/>
      </c>
      <c r="U225" s="2" t="str">
        <f>IF(VLOOKUP("math"&amp;RIGHT($A225,11),data!$A:$AA,U$8,FALSE)="","",VLOOKUP("math"&amp;RIGHT($A225,11),data!$A:$AA,U$8,FALSE))</f>
        <v/>
      </c>
      <c r="V225" s="1" t="str">
        <f>IF(VLOOKUP("math"&amp;RIGHT($A225,11),data!$A:$AA,V$8,FALSE)="","",VLOOKUP("math"&amp;RIGHT($A225,11),data!$A:$AA,V$8,FALSE))</f>
        <v/>
      </c>
    </row>
    <row r="226" spans="1:22" s="1" customFormat="1" ht="18" customHeight="1">
      <c r="A226" s="15" t="s">
        <v>1411</v>
      </c>
      <c r="B226" s="14" t="str">
        <f>IF(VLOOKUP("math"&amp;RIGHT($A226,11),data!$A:$AA,B$8,FALSE)="","",VLOOKUP("math"&amp;RIGHT($A226,11),data!$A:$AA,B$8,FALSE))</f>
        <v>$\left(\sqrt{75}+\displaystyle\frac{1}{\sqrt{12}}\right)\div \sqrt{3}$</v>
      </c>
      <c r="C226" s="1" t="str">
        <f>IF(VLOOKUP("math"&amp;RIGHT($A226,11),data!$A:$AA,C$8,FALSE)="","",VLOOKUP("math"&amp;RIGHT($A226,11),data!$A:$AA,C$8,FALSE))</f>
        <v/>
      </c>
      <c r="D226" s="5" t="str">
        <f>IF(VLOOKUP("math"&amp;RIGHT($A226,11),data!$A:$AA,D$8,FALSE)="","",VLOOKUP("math"&amp;RIGHT($A226,11),data!$A:$AA,D$8,FALSE))</f>
        <v>20200109</v>
      </c>
      <c r="E226" s="5" t="str">
        <f>IF(VLOOKUP("math"&amp;RIGHT($A226,11),data!$A:$AA,E$8,FALSE)="","",VLOOKUP("math"&amp;RIGHT($A226,11),data!$A:$AA,E$8,FALSE))</f>
        <v>20170329</v>
      </c>
      <c r="F226" s="1" t="str">
        <f>IF(VLOOKUP("math"&amp;RIGHT($A226,11),data!$A:$AA,F$8,FALSE)="","",VLOOKUP("math"&amp;RIGHT($A226,11),data!$A:$AA,F$8,FALSE))</f>
        <v/>
      </c>
      <c r="G226" s="1"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5" t="str">
        <f>IF(VLOOKUP("math"&amp;RIGHT($A226,11),data!$A:$AA,H$8,FALSE)="","",VLOOKUP("math"&amp;RIGHT($A226,11),data!$A:$AA,H$8,FALSE))</f>
        <v>/2020/2017032901.pdf</v>
      </c>
      <c r="I226" s="1" t="str">
        <f>IF(VLOOKUP("math"&amp;RIGHT($A226,11),data!$A:$AA,I$8,FALSE)="","",VLOOKUP("math"&amp;RIGHT($A226,11),data!$A:$AA,I$8,FALSE))</f>
        <v/>
      </c>
      <c r="J226" s="1" t="str">
        <f>IF(VLOOKUP("math"&amp;RIGHT($A226,11),data!$A:$AA,J$8,FALSE)="","",VLOOKUP("math"&amp;RIGHT($A226,11),data!$A:$AA,J$8,FALSE))</f>
        <v/>
      </c>
      <c r="K226" s="1" t="str">
        <f>IF(VLOOKUP("math"&amp;RIGHT($A226,11),data!$A:$AA,K$8,FALSE)="","",VLOOKUP("math"&amp;RIGHT($A226,11),data!$A:$AA,K$8,FALSE))</f>
        <v/>
      </c>
      <c r="L226" s="1" t="str">
        <f>IF(VLOOKUP("math"&amp;RIGHT($A226,11),data!$A:$AA,L$8,FALSE)="","",VLOOKUP("math"&amp;RIGHT($A226,11),data!$A:$AA,L$8,FALSE))</f>
        <v>https://youtu.be/4jCl2NInuiE</v>
      </c>
      <c r="M226" s="1" t="str">
        <f>IF(VLOOKUP("math"&amp;RIGHT($A226,11),data!$A:$AA,M$8,FALSE)="","",VLOOKUP("math"&amp;RIGHT($A226,11),data!$A:$AA,M$8,FALSE))</f>
        <v/>
      </c>
      <c r="N226" s="1" t="str">
        <f>IF(VLOOKUP("math"&amp;RIGHT($A226,11),data!$A:$AA,N$8,FALSE)="","",VLOOKUP("math"&amp;RIGHT($A226,11),data!$A:$AA,N$8,FALSE))</f>
        <v>https://youtu.be/oK2UgNKVS8Q</v>
      </c>
      <c r="O226" s="1" t="str">
        <f>IF(VLOOKUP("math"&amp;RIGHT($A226,11),data!$A:$AA,O$8,FALSE)="","",VLOOKUP("math"&amp;RIGHT($A226,11),data!$A:$AA,O$8,FALSE))</f>
        <v/>
      </c>
      <c r="P226" s="1" t="str">
        <f>IF(VLOOKUP("math"&amp;RIGHT($A226,11),data!$A:$AA,P$8,FALSE)="","",VLOOKUP("math"&amp;RIGHT($A226,11),data!$A:$AA,P$8,FALSE))</f>
        <v/>
      </c>
      <c r="Q226" s="1" t="str">
        <f>IF(VLOOKUP("math"&amp;RIGHT($A226,11),data!$A:$AA,Q$8,FALSE)="","",VLOOKUP("math"&amp;RIGHT($A226,11),data!$A:$AA,Q$8,FALSE))</f>
        <v/>
      </c>
      <c r="R226" s="1" t="str">
        <f>IF(VLOOKUP("math"&amp;RIGHT($A226,11),data!$A:$AA,R$8,FALSE)="","",VLOOKUP("math"&amp;RIGHT($A226,11),data!$A:$AA,R$8,FALSE))</f>
        <v/>
      </c>
      <c r="S226" s="2" t="str">
        <f>IF(VLOOKUP("math"&amp;RIGHT($A226,11),data!$A:$AA,S$8,FALSE)="","",VLOOKUP("math"&amp;RIGHT($A226,11),data!$A:$AA,S$8,FALSE))</f>
        <v/>
      </c>
      <c r="T226" s="2" t="str">
        <f>IF(VLOOKUP("math"&amp;RIGHT($A226,11),data!$A:$AA,T$8,FALSE)="","",VLOOKUP("math"&amp;RIGHT($A226,11),data!$A:$AA,T$8,FALSE))</f>
        <v/>
      </c>
      <c r="U226" s="2" t="str">
        <f>IF(VLOOKUP("math"&amp;RIGHT($A226,11),data!$A:$AA,U$8,FALSE)="","",VLOOKUP("math"&amp;RIGHT($A226,11),data!$A:$AA,U$8,FALSE))</f>
        <v/>
      </c>
      <c r="V226" s="1" t="str">
        <f>IF(VLOOKUP("math"&amp;RIGHT($A226,11),data!$A:$AA,V$8,FALSE)="","",VLOOKUP("math"&amp;RIGHT($A226,11),data!$A:$AA,V$8,FALSE))</f>
        <v/>
      </c>
    </row>
    <row r="227" spans="1:22" s="1" customFormat="1" ht="18" customHeight="1">
      <c r="A227" s="15" t="s">
        <v>1417</v>
      </c>
      <c r="B227" s="14" t="str">
        <f>IF(VLOOKUP("math"&amp;RIGHT($A227,11),data!$A:$AA,B$8,FALSE)="","",VLOOKUP("math"&amp;RIGHT($A227,11),data!$A:$AA,B$8,FALSE))</f>
        <v>$\displaystyle\frac{1}{\sqrt{a}-\sqrt{b}}=\displaystyle\frac{\sqrt{a}+\sqrt{b}}{a-b} \ \ \ \  (a, b&gt; 0, a\neq b)$</v>
      </c>
      <c r="C227" s="1" t="str">
        <f>IF(VLOOKUP("math"&amp;RIGHT($A227,11),data!$A:$AA,C$8,FALSE)="","",VLOOKUP("math"&amp;RIGHT($A227,11),data!$A:$AA,C$8,FALSE))</f>
        <v/>
      </c>
      <c r="D227" s="5" t="str">
        <f>IF(VLOOKUP("math"&amp;RIGHT($A227,11),data!$A:$AA,D$8,FALSE)="","",VLOOKUP("math"&amp;RIGHT($A227,11),data!$A:$AA,D$8,FALSE))</f>
        <v>20200915</v>
      </c>
      <c r="E227" s="5" t="str">
        <f>IF(VLOOKUP("math"&amp;RIGHT($A227,11),data!$A:$AA,E$8,FALSE)="","",VLOOKUP("math"&amp;RIGHT($A227,11),data!$A:$AA,E$8,FALSE))</f>
        <v>20170331</v>
      </c>
      <c r="F227" s="1" t="str">
        <f>IF(VLOOKUP("math"&amp;RIGHT($A227,11),data!$A:$AA,F$8,FALSE)="","",VLOOKUP("math"&amp;RIGHT($A227,11),data!$A:$AA,F$8,FALSE))</f>
        <v/>
      </c>
      <c r="G227" s="1"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5" t="str">
        <f>IF(VLOOKUP("math"&amp;RIGHT($A227,11),data!$A:$AA,H$8,FALSE)="","",VLOOKUP("math"&amp;RIGHT($A227,11),data!$A:$AA,H$8,FALSE))</f>
        <v>/2020/2017033101.pdf</v>
      </c>
      <c r="I227" s="1" t="str">
        <f>IF(VLOOKUP("math"&amp;RIGHT($A227,11),data!$A:$AA,I$8,FALSE)="","",VLOOKUP("math"&amp;RIGHT($A227,11),data!$A:$AA,I$8,FALSE))</f>
        <v/>
      </c>
      <c r="J227" s="1" t="str">
        <f>IF(VLOOKUP("math"&amp;RIGHT($A227,11),data!$A:$AA,J$8,FALSE)="","",VLOOKUP("math"&amp;RIGHT($A227,11),data!$A:$AA,J$8,FALSE))</f>
        <v/>
      </c>
      <c r="K227" s="1" t="str">
        <f>IF(VLOOKUP("math"&amp;RIGHT($A227,11),data!$A:$AA,K$8,FALSE)="","",VLOOKUP("math"&amp;RIGHT($A227,11),data!$A:$AA,K$8,FALSE))</f>
        <v/>
      </c>
      <c r="L227" s="1" t="str">
        <f>IF(VLOOKUP("math"&amp;RIGHT($A227,11),data!$A:$AA,L$8,FALSE)="","",VLOOKUP("math"&amp;RIGHT($A227,11),data!$A:$AA,L$8,FALSE))</f>
        <v>https://youtu.be/kBZpx497mMk</v>
      </c>
      <c r="M227" s="1" t="str">
        <f>IF(VLOOKUP("math"&amp;RIGHT($A227,11),data!$A:$AA,M$8,FALSE)="","",VLOOKUP("math"&amp;RIGHT($A227,11),data!$A:$AA,M$8,FALSE))</f>
        <v/>
      </c>
      <c r="N227" s="1" t="str">
        <f>IF(VLOOKUP("math"&amp;RIGHT($A227,11),data!$A:$AA,N$8,FALSE)="","",VLOOKUP("math"&amp;RIGHT($A227,11),data!$A:$AA,N$8,FALSE))</f>
        <v>https://youtu.be/w-1LddFgR84</v>
      </c>
      <c r="O227" s="1" t="str">
        <f>IF(VLOOKUP("math"&amp;RIGHT($A227,11),data!$A:$AA,O$8,FALSE)="","",VLOOKUP("math"&amp;RIGHT($A227,11),data!$A:$AA,O$8,FALSE))</f>
        <v/>
      </c>
      <c r="P227" s="1" t="str">
        <f>IF(VLOOKUP("math"&amp;RIGHT($A227,11),data!$A:$AA,P$8,FALSE)="","",VLOOKUP("math"&amp;RIGHT($A227,11),data!$A:$AA,P$8,FALSE))</f>
        <v/>
      </c>
      <c r="Q227" s="1" t="str">
        <f>IF(VLOOKUP("math"&amp;RIGHT($A227,11),data!$A:$AA,Q$8,FALSE)="","",VLOOKUP("math"&amp;RIGHT($A227,11),data!$A:$AA,Q$8,FALSE))</f>
        <v/>
      </c>
      <c r="R227" s="1" t="str">
        <f>IF(VLOOKUP("math"&amp;RIGHT($A227,11),data!$A:$AA,R$8,FALSE)="","",VLOOKUP("math"&amp;RIGHT($A227,11),data!$A:$AA,R$8,FALSE))</f>
        <v/>
      </c>
      <c r="S227" s="2" t="str">
        <f>IF(VLOOKUP("math"&amp;RIGHT($A227,11),data!$A:$AA,S$8,FALSE)="","",VLOOKUP("math"&amp;RIGHT($A227,11),data!$A:$AA,S$8,FALSE))</f>
        <v/>
      </c>
      <c r="T227" s="2" t="str">
        <f>IF(VLOOKUP("math"&amp;RIGHT($A227,11),data!$A:$AA,T$8,FALSE)="","",VLOOKUP("math"&amp;RIGHT($A227,11),data!$A:$AA,T$8,FALSE))</f>
        <v/>
      </c>
      <c r="U227" s="2" t="str">
        <f>IF(VLOOKUP("math"&amp;RIGHT($A227,11),data!$A:$AA,U$8,FALSE)="","",VLOOKUP("math"&amp;RIGHT($A227,11),data!$A:$AA,U$8,FALSE))</f>
        <v/>
      </c>
      <c r="V227" s="1" t="str">
        <f>IF(VLOOKUP("math"&amp;RIGHT($A227,11),data!$A:$AA,V$8,FALSE)="","",VLOOKUP("math"&amp;RIGHT($A227,11),data!$A:$AA,V$8,FALSE))</f>
        <v/>
      </c>
    </row>
    <row r="228" spans="1:22" s="1" customFormat="1" ht="18" customHeight="1">
      <c r="A228" s="15" t="s">
        <v>244</v>
      </c>
      <c r="B228" s="14" t="str">
        <f>IF(VLOOKUP("math"&amp;RIGHT($A228,11),data!$A:$AA,B$8,FALSE)="","",VLOOKUP("math"&amp;RIGHT($A228,11),data!$A:$AA,B$8,FALSE))</f>
        <v/>
      </c>
      <c r="C228" s="1" t="str">
        <f>IF(VLOOKUP("math"&amp;RIGHT($A228,11),data!$A:$AA,C$8,FALSE)="","",VLOOKUP("math"&amp;RIGHT($A228,11),data!$A:$AA,C$8,FALSE))</f>
        <v>-</v>
      </c>
      <c r="D228" s="5" t="str">
        <f>IF(VLOOKUP("math"&amp;RIGHT($A228,11),data!$A:$AA,D$8,FALSE)="","",VLOOKUP("math"&amp;RIGHT($A228,11),data!$A:$AA,D$8,FALSE))</f>
        <v/>
      </c>
      <c r="E228" s="5" t="str">
        <f>IF(VLOOKUP("math"&amp;RIGHT($A228,11),data!$A:$AA,E$8,FALSE)="","",VLOOKUP("math"&amp;RIGHT($A228,11),data!$A:$AA,E$8,FALSE))</f>
        <v/>
      </c>
      <c r="F228" s="1" t="str">
        <f>IF(VLOOKUP("math"&amp;RIGHT($A228,11),data!$A:$AA,F$8,FALSE)="","",VLOOKUP("math"&amp;RIGHT($A228,11),data!$A:$AA,F$8,FALSE))</f>
        <v/>
      </c>
      <c r="G228" s="1"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5" t="str">
        <f>IF(VLOOKUP("math"&amp;RIGHT($A228,11),data!$A:$AA,H$8,FALSE)="","",VLOOKUP("math"&amp;RIGHT($A228,11),data!$A:$AA,H$8,FALSE))</f>
        <v/>
      </c>
      <c r="I228" s="1" t="str">
        <f>IF(VLOOKUP("math"&amp;RIGHT($A228,11),data!$A:$AA,I$8,FALSE)="","",VLOOKUP("math"&amp;RIGHT($A228,11),data!$A:$AA,I$8,FALSE))</f>
        <v/>
      </c>
      <c r="J228" s="1" t="str">
        <f>IF(VLOOKUP("math"&amp;RIGHT($A228,11),data!$A:$AA,J$8,FALSE)="","",VLOOKUP("math"&amp;RIGHT($A228,11),data!$A:$AA,J$8,FALSE))</f>
        <v/>
      </c>
      <c r="K228" s="1" t="str">
        <f>IF(VLOOKUP("math"&amp;RIGHT($A228,11),data!$A:$AA,K$8,FALSE)="","",VLOOKUP("math"&amp;RIGHT($A228,11),data!$A:$AA,K$8,FALSE))</f>
        <v/>
      </c>
      <c r="L228" s="1" t="str">
        <f>IF(VLOOKUP("math"&amp;RIGHT($A228,11),data!$A:$AA,L$8,FALSE)="","",VLOOKUP("math"&amp;RIGHT($A228,11),data!$A:$AA,L$8,FALSE))</f>
        <v/>
      </c>
      <c r="M228" s="1" t="str">
        <f>IF(VLOOKUP("math"&amp;RIGHT($A228,11),data!$A:$AA,M$8,FALSE)="","",VLOOKUP("math"&amp;RIGHT($A228,11),data!$A:$AA,M$8,FALSE))</f>
        <v/>
      </c>
      <c r="N228" s="1" t="str">
        <f>IF(VLOOKUP("math"&amp;RIGHT($A228,11),data!$A:$AA,N$8,FALSE)="","",VLOOKUP("math"&amp;RIGHT($A228,11),data!$A:$AA,N$8,FALSE))</f>
        <v/>
      </c>
      <c r="O228" s="1" t="str">
        <f>IF(VLOOKUP("math"&amp;RIGHT($A228,11),data!$A:$AA,O$8,FALSE)="","",VLOOKUP("math"&amp;RIGHT($A228,11),data!$A:$AA,O$8,FALSE))</f>
        <v/>
      </c>
      <c r="P228" s="1" t="str">
        <f>IF(VLOOKUP("math"&amp;RIGHT($A228,11),data!$A:$AA,P$8,FALSE)="","",VLOOKUP("math"&amp;RIGHT($A228,11),data!$A:$AA,P$8,FALSE))</f>
        <v/>
      </c>
      <c r="Q228" s="1" t="str">
        <f>IF(VLOOKUP("math"&amp;RIGHT($A228,11),data!$A:$AA,Q$8,FALSE)="","",VLOOKUP("math"&amp;RIGHT($A228,11),data!$A:$AA,Q$8,FALSE))</f>
        <v/>
      </c>
      <c r="R228" s="1" t="str">
        <f>IF(VLOOKUP("math"&amp;RIGHT($A228,11),data!$A:$AA,R$8,FALSE)="","",VLOOKUP("math"&amp;RIGHT($A228,11),data!$A:$AA,R$8,FALSE))</f>
        <v/>
      </c>
      <c r="S228" s="2" t="str">
        <f>IF(VLOOKUP("math"&amp;RIGHT($A228,11),data!$A:$AA,S$8,FALSE)="","",VLOOKUP("math"&amp;RIGHT($A228,11),data!$A:$AA,S$8,FALSE))</f>
        <v/>
      </c>
      <c r="T228" s="2" t="str">
        <f>IF(VLOOKUP("math"&amp;RIGHT($A228,11),data!$A:$AA,T$8,FALSE)="","",VLOOKUP("math"&amp;RIGHT($A228,11),data!$A:$AA,T$8,FALSE))</f>
        <v/>
      </c>
      <c r="U228" s="2" t="str">
        <f>IF(VLOOKUP("math"&amp;RIGHT($A228,11),data!$A:$AA,U$8,FALSE)="","",VLOOKUP("math"&amp;RIGHT($A228,11),data!$A:$AA,U$8,FALSE))</f>
        <v/>
      </c>
      <c r="V228" s="1" t="str">
        <f>IF(VLOOKUP("math"&amp;RIGHT($A228,11),data!$A:$AA,V$8,FALSE)="","",VLOOKUP("math"&amp;RIGHT($A228,11),data!$A:$AA,V$8,FALSE))</f>
        <v/>
      </c>
    </row>
    <row r="229" spans="1:22" s="1" customFormat="1" ht="18" customHeight="1">
      <c r="A229" s="15" t="s">
        <v>4525</v>
      </c>
      <c r="B229" s="14" t="str">
        <f>IF(VLOOKUP("math"&amp;RIGHT($A229,11),data!$A:$AA,B$8,FALSE)="","",VLOOKUP("math"&amp;RIGHT($A229,11),data!$A:$AA,B$8,FALSE))</f>
        <v>실수에서의 이차방정식(Quadratic Equation n Real Numbers)</v>
      </c>
      <c r="C229" s="1" t="str">
        <f>IF(VLOOKUP("math"&amp;RIGHT($A229,11),data!$A:$AA,C$8,FALSE)="","",VLOOKUP("math"&amp;RIGHT($A229,11),data!$A:$AA,C$8,FALSE))</f>
        <v>+</v>
      </c>
      <c r="D229" s="5" t="str">
        <f>IF(VLOOKUP("math"&amp;RIGHT($A229,11),data!$A:$AA,D$8,FALSE)="","",VLOOKUP("math"&amp;RIGHT($A229,11),data!$A:$AA,D$8,FALSE))</f>
        <v/>
      </c>
      <c r="E229" s="5" t="str">
        <f>IF(VLOOKUP("math"&amp;RIGHT($A229,11),data!$A:$AA,E$8,FALSE)="","",VLOOKUP("math"&amp;RIGHT($A229,11),data!$A:$AA,E$8,FALSE))</f>
        <v/>
      </c>
      <c r="F229" s="1" t="str">
        <f>IF(VLOOKUP("math"&amp;RIGHT($A229,11),data!$A:$AA,F$8,FALSE)="","",VLOOKUP("math"&amp;RIGHT($A229,11),data!$A:$AA,F$8,FALSE))</f>
        <v/>
      </c>
      <c r="G229" s="1"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5" t="str">
        <f>IF(VLOOKUP("math"&amp;RIGHT($A229,11),data!$A:$AA,H$8,FALSE)="","",VLOOKUP("math"&amp;RIGHT($A229,11),data!$A:$AA,H$8,FALSE))</f>
        <v/>
      </c>
      <c r="I229" s="1" t="str">
        <f>IF(VLOOKUP("math"&amp;RIGHT($A229,11),data!$A:$AA,I$8,FALSE)="","",VLOOKUP("math"&amp;RIGHT($A229,11),data!$A:$AA,I$8,FALSE))</f>
        <v/>
      </c>
      <c r="J229" s="1" t="str">
        <f>IF(VLOOKUP("math"&amp;RIGHT($A229,11),data!$A:$AA,J$8,FALSE)="","",VLOOKUP("math"&amp;RIGHT($A229,11),data!$A:$AA,J$8,FALSE))</f>
        <v/>
      </c>
      <c r="K229" s="1" t="str">
        <f>IF(VLOOKUP("math"&amp;RIGHT($A229,11),data!$A:$AA,K$8,FALSE)="","",VLOOKUP("math"&amp;RIGHT($A229,11),data!$A:$AA,K$8,FALSE))</f>
        <v/>
      </c>
      <c r="L229" s="1" t="str">
        <f>IF(VLOOKUP("math"&amp;RIGHT($A229,11),data!$A:$AA,L$8,FALSE)="","",VLOOKUP("math"&amp;RIGHT($A229,11),data!$A:$AA,L$8,FALSE))</f>
        <v/>
      </c>
      <c r="M229" s="1" t="str">
        <f>IF(VLOOKUP("math"&amp;RIGHT($A229,11),data!$A:$AA,M$8,FALSE)="","",VLOOKUP("math"&amp;RIGHT($A229,11),data!$A:$AA,M$8,FALSE))</f>
        <v/>
      </c>
      <c r="N229" s="1" t="str">
        <f>IF(VLOOKUP("math"&amp;RIGHT($A229,11),data!$A:$AA,N$8,FALSE)="","",VLOOKUP("math"&amp;RIGHT($A229,11),data!$A:$AA,N$8,FALSE))</f>
        <v/>
      </c>
      <c r="O229" s="1" t="str">
        <f>IF(VLOOKUP("math"&amp;RIGHT($A229,11),data!$A:$AA,O$8,FALSE)="","",VLOOKUP("math"&amp;RIGHT($A229,11),data!$A:$AA,O$8,FALSE))</f>
        <v/>
      </c>
      <c r="P229" s="1" t="str">
        <f>IF(VLOOKUP("math"&amp;RIGHT($A229,11),data!$A:$AA,P$8,FALSE)="","",VLOOKUP("math"&amp;RIGHT($A229,11),data!$A:$AA,P$8,FALSE))</f>
        <v/>
      </c>
      <c r="Q229" s="1" t="str">
        <f>IF(VLOOKUP("math"&amp;RIGHT($A229,11),data!$A:$AA,Q$8,FALSE)="","",VLOOKUP("math"&amp;RIGHT($A229,11),data!$A:$AA,Q$8,FALSE))</f>
        <v/>
      </c>
      <c r="R229" s="1" t="str">
        <f>IF(VLOOKUP("math"&amp;RIGHT($A229,11),data!$A:$AA,R$8,FALSE)="","",VLOOKUP("math"&amp;RIGHT($A229,11),data!$A:$AA,R$8,FALSE))</f>
        <v/>
      </c>
      <c r="S229" s="2" t="str">
        <f>IF(VLOOKUP("math"&amp;RIGHT($A229,11),data!$A:$AA,S$8,FALSE)="","",VLOOKUP("math"&amp;RIGHT($A229,11),data!$A:$AA,S$8,FALSE))</f>
        <v/>
      </c>
      <c r="T229" s="2" t="str">
        <f>IF(VLOOKUP("math"&amp;RIGHT($A229,11),data!$A:$AA,T$8,FALSE)="","",VLOOKUP("math"&amp;RIGHT($A229,11),data!$A:$AA,T$8,FALSE))</f>
        <v/>
      </c>
      <c r="U229" s="2" t="str">
        <f>IF(VLOOKUP("math"&amp;RIGHT($A229,11),data!$A:$AA,U$8,FALSE)="","",VLOOKUP("math"&amp;RIGHT($A229,11),data!$A:$AA,U$8,FALSE))</f>
        <v/>
      </c>
      <c r="V229" s="1" t="str">
        <f>IF(VLOOKUP("math"&amp;RIGHT($A229,11),data!$A:$AA,V$8,FALSE)="","",VLOOKUP("math"&amp;RIGHT($A229,11),data!$A:$AA,V$8,FALSE))</f>
        <v/>
      </c>
    </row>
    <row r="230" spans="1:22" s="1" customFormat="1" ht="16.5" customHeight="1">
      <c r="A230" s="15" t="s">
        <v>3086</v>
      </c>
      <c r="B230" s="1" t="str">
        <f>IF(VLOOKUP("math"&amp;RIGHT($A230,11),data!$A:$AA,B$8,FALSE)="","",VLOOKUP("math"&amp;RIGHT($A230,11),data!$A:$AA,B$8,FALSE))</f>
        <v>이차식의 인수분해 연습문제(Exercises on factorization of quadratic polynomials)</v>
      </c>
      <c r="C230" s="1" t="str">
        <f>IF(VLOOKUP("math"&amp;RIGHT($A230,11),data!$A:$AA,C$8,FALSE)="","",VLOOKUP("math"&amp;RIGHT($A230,11),data!$A:$AA,C$8,FALSE))</f>
        <v/>
      </c>
      <c r="D230" s="5" t="str">
        <f>IF(VLOOKUP("math"&amp;RIGHT($A230,11),data!$A:$AA,D$8,FALSE)="","",VLOOKUP("math"&amp;RIGHT($A230,11),data!$A:$AA,D$8,FALSE))</f>
        <v>20210201</v>
      </c>
      <c r="E230" s="5" t="str">
        <f>IF(VLOOKUP("math"&amp;RIGHT($A230,11),data!$A:$AA,E$8,FALSE)="","",VLOOKUP("math"&amp;RIGHT($A230,11),data!$A:$AA,E$8,FALSE))</f>
        <v>20170503</v>
      </c>
      <c r="F230" s="1" t="str">
        <f>IF(VLOOKUP("math"&amp;RIGHT($A230,11),data!$A:$AA,F$8,FALSE)="","",VLOOKUP("math"&amp;RIGHT($A230,11),data!$A:$AA,F$8,FALSE))</f>
        <v/>
      </c>
      <c r="G230" s="1"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 t="str">
        <f>IF(VLOOKUP("math"&amp;RIGHT($A230,11),data!$A:$AA,H$8,FALSE)="","",VLOOKUP("math"&amp;RIGHT($A230,11),data!$A:$AA,H$8,FALSE))</f>
        <v>/2021/2021020101.pdf</v>
      </c>
      <c r="I230" s="1" t="str">
        <f>IF(VLOOKUP("math"&amp;RIGHT($A230,11),data!$A:$AA,I$8,FALSE)="","",VLOOKUP("math"&amp;RIGHT($A230,11),data!$A:$AA,I$8,FALSE))</f>
        <v/>
      </c>
      <c r="J230" s="1" t="str">
        <f>IF(VLOOKUP("math"&amp;RIGHT($A230,11),data!$A:$AA,J$8,FALSE)="","",VLOOKUP("math"&amp;RIGHT($A230,11),data!$A:$AA,J$8,FALSE))</f>
        <v/>
      </c>
      <c r="K230" s="1" t="str">
        <f>IF(VLOOKUP("math"&amp;RIGHT($A230,11),data!$A:$AA,K$8,FALSE)="","",VLOOKUP("math"&amp;RIGHT($A230,11),data!$A:$AA,K$8,FALSE))</f>
        <v/>
      </c>
      <c r="L230" s="1" t="str">
        <f>IF(VLOOKUP("math"&amp;RIGHT($A230,11),data!$A:$AA,L$8,FALSE)="","",VLOOKUP("math"&amp;RIGHT($A230,11),data!$A:$AA,L$8,FALSE))</f>
        <v/>
      </c>
      <c r="M230" s="1" t="str">
        <f>IF(VLOOKUP("math"&amp;RIGHT($A230,11),data!$A:$AA,M$8,FALSE)="","",VLOOKUP("math"&amp;RIGHT($A230,11),data!$A:$AA,M$8,FALSE))</f>
        <v/>
      </c>
      <c r="N230" s="1" t="str">
        <f>IF(VLOOKUP("math"&amp;RIGHT($A230,11),data!$A:$AA,N$8,FALSE)="","",VLOOKUP("math"&amp;RIGHT($A230,11),data!$A:$AA,N$8,FALSE))</f>
        <v/>
      </c>
      <c r="O230" s="1" t="str">
        <f>IF(VLOOKUP("math"&amp;RIGHT($A230,11),data!$A:$AA,O$8,FALSE)="","",VLOOKUP("math"&amp;RIGHT($A230,11),data!$A:$AA,O$8,FALSE))</f>
        <v>https://www.geogebra.org/m/hartbxcn</v>
      </c>
      <c r="P230" s="1" t="str">
        <f>IF(VLOOKUP("math"&amp;RIGHT($A230,11),data!$A:$AA,P$8,FALSE)="","",VLOOKUP("math"&amp;RIGHT($A230,11),data!$A:$AA,P$8,FALSE))</f>
        <v/>
      </c>
      <c r="Q230" s="1" t="str">
        <f>IF(VLOOKUP("math"&amp;RIGHT($A230,11),data!$A:$AA,Q$8,FALSE)="","",VLOOKUP("math"&amp;RIGHT($A230,11),data!$A:$AA,Q$8,FALSE))</f>
        <v/>
      </c>
      <c r="R230" s="1" t="str">
        <f>IF(VLOOKUP("math"&amp;RIGHT($A230,11),data!$A:$AA,R$8,FALSE)="","",VLOOKUP("math"&amp;RIGHT($A230,11),data!$A:$AA,R$8,FALSE))</f>
        <v/>
      </c>
      <c r="S230" s="2" t="str">
        <f>IF(VLOOKUP("math"&amp;RIGHT($A230,11),data!$A:$AA,S$8,FALSE)="","",VLOOKUP("math"&amp;RIGHT($A230,11),data!$A:$AA,S$8,FALSE))</f>
        <v/>
      </c>
      <c r="T230" s="2" t="str">
        <f>IF(VLOOKUP("math"&amp;RIGHT($A230,11),data!$A:$AA,T$8,FALSE)="","",VLOOKUP("math"&amp;RIGHT($A230,11),data!$A:$AA,T$8,FALSE))</f>
        <v>https://krafter.space/ko/nft/0x9faccd9f9661dddec3971c1ee146516127c34fc1/0x7cb8d2fb</v>
      </c>
      <c r="U230" s="2" t="str">
        <f>IF(VLOOKUP("math"&amp;RIGHT($A230,11),data!$A:$AA,U$8,FALSE)="","",VLOOKUP("math"&amp;RIGHT($A230,11),data!$A:$AA,U$8,FALSE))</f>
        <v/>
      </c>
      <c r="V230" s="1" t="str">
        <f>IF(VLOOKUP("math"&amp;RIGHT($A230,11),data!$A:$AA,V$8,FALSE)="","",VLOOKUP("math"&amp;RIGHT($A230,11),data!$A:$AA,V$8,FALSE))</f>
        <v/>
      </c>
    </row>
    <row r="231" spans="1:22" s="1" customFormat="1" ht="16.5" customHeight="1">
      <c r="A231" s="15" t="s">
        <v>3091</v>
      </c>
      <c r="B231" s="1" t="str">
        <f>IF(VLOOKUP("math"&amp;RIGHT($A231,11),data!$A:$AA,B$8,FALSE)="","",VLOOKUP("math"&amp;RIGHT($A231,11),data!$A:$AA,B$8,FALSE))</f>
        <v>실수에서의 이차방정식의 근의공식(Formula of root of Qudratic Polynomial  Equationss in $\mathbb{R}$)</v>
      </c>
      <c r="C231" s="1" t="str">
        <f>IF(VLOOKUP("math"&amp;RIGHT($A231,11),data!$A:$AA,C$8,FALSE)="","",VLOOKUP("math"&amp;RIGHT($A231,11),data!$A:$AA,C$8,FALSE))</f>
        <v/>
      </c>
      <c r="D231" s="5" t="str">
        <f>IF(VLOOKUP("math"&amp;RIGHT($A231,11),data!$A:$AA,D$8,FALSE)="","",VLOOKUP("math"&amp;RIGHT($A231,11),data!$A:$AA,D$8,FALSE))</f>
        <v>20210202</v>
      </c>
      <c r="E231" s="5" t="str">
        <f>IF(VLOOKUP("math"&amp;RIGHT($A231,11),data!$A:$AA,E$8,FALSE)="","",VLOOKUP("math"&amp;RIGHT($A231,11),data!$A:$AA,E$8,FALSE))</f>
        <v>20170514</v>
      </c>
      <c r="F231" s="1" t="str">
        <f>IF(VLOOKUP("math"&amp;RIGHT($A231,11),data!$A:$AA,F$8,FALSE)="","",VLOOKUP("math"&amp;RIGHT($A231,11),data!$A:$AA,F$8,FALSE))</f>
        <v/>
      </c>
      <c r="G231" s="1"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 t="str">
        <f>IF(VLOOKUP("math"&amp;RIGHT($A231,11),data!$A:$AA,H$8,FALSE)="","",VLOOKUP("math"&amp;RIGHT($A231,11),data!$A:$AA,H$8,FALSE))</f>
        <v>/2021/2021020201.pdf</v>
      </c>
      <c r="I231" s="1" t="str">
        <f>IF(VLOOKUP("math"&amp;RIGHT($A231,11),data!$A:$AA,I$8,FALSE)="","",VLOOKUP("math"&amp;RIGHT($A231,11),data!$A:$AA,I$8,FALSE))</f>
        <v/>
      </c>
      <c r="J231" s="1" t="str">
        <f>IF(VLOOKUP("math"&amp;RIGHT($A231,11),data!$A:$AA,J$8,FALSE)="","",VLOOKUP("math"&amp;RIGHT($A231,11),data!$A:$AA,J$8,FALSE))</f>
        <v/>
      </c>
      <c r="K231" s="1" t="str">
        <f>IF(VLOOKUP("math"&amp;RIGHT($A231,11),data!$A:$AA,K$8,FALSE)="","",VLOOKUP("math"&amp;RIGHT($A231,11),data!$A:$AA,K$8,FALSE))</f>
        <v/>
      </c>
      <c r="L231" s="1" t="str">
        <f>IF(VLOOKUP("math"&amp;RIGHT($A231,11),data!$A:$AA,L$8,FALSE)="","",VLOOKUP("math"&amp;RIGHT($A231,11),data!$A:$AA,L$8,FALSE))</f>
        <v>https://youtu.be/hi3kowuIszg</v>
      </c>
      <c r="M231" s="1" t="str">
        <f>IF(VLOOKUP("math"&amp;RIGHT($A231,11),data!$A:$AA,M$8,FALSE)="","",VLOOKUP("math"&amp;RIGHT($A231,11),data!$A:$AA,M$8,FALSE))</f>
        <v/>
      </c>
      <c r="N231" s="1" t="str">
        <f>IF(VLOOKUP("math"&amp;RIGHT($A231,11),data!$A:$AA,N$8,FALSE)="","",VLOOKUP("math"&amp;RIGHT($A231,11),data!$A:$AA,N$8,FALSE))</f>
        <v/>
      </c>
      <c r="O231" s="1" t="str">
        <f>IF(VLOOKUP("math"&amp;RIGHT($A231,11),data!$A:$AA,O$8,FALSE)="","",VLOOKUP("math"&amp;RIGHT($A231,11),data!$A:$AA,O$8,FALSE))</f>
        <v/>
      </c>
      <c r="P231" s="1" t="str">
        <f>IF(VLOOKUP("math"&amp;RIGHT($A231,11),data!$A:$AA,P$8,FALSE)="","",VLOOKUP("math"&amp;RIGHT($A231,11),data!$A:$AA,P$8,FALSE))</f>
        <v/>
      </c>
      <c r="Q231" s="1" t="str">
        <f>IF(VLOOKUP("math"&amp;RIGHT($A231,11),data!$A:$AA,Q$8,FALSE)="","",VLOOKUP("math"&amp;RIGHT($A231,11),data!$A:$AA,Q$8,FALSE))</f>
        <v/>
      </c>
      <c r="R231" s="1" t="str">
        <f>IF(VLOOKUP("math"&amp;RIGHT($A231,11),data!$A:$AA,R$8,FALSE)="","",VLOOKUP("math"&amp;RIGHT($A231,11),data!$A:$AA,R$8,FALSE))</f>
        <v/>
      </c>
      <c r="S231" s="2" t="str">
        <f>IF(VLOOKUP("math"&amp;RIGHT($A231,11),data!$A:$AA,S$8,FALSE)="","",VLOOKUP("math"&amp;RIGHT($A231,11),data!$A:$AA,S$8,FALSE))</f>
        <v/>
      </c>
      <c r="T231" s="2" t="str">
        <f>IF(VLOOKUP("math"&amp;RIGHT($A231,11),data!$A:$AA,T$8,FALSE)="","",VLOOKUP("math"&amp;RIGHT($A231,11),data!$A:$AA,T$8,FALSE))</f>
        <v>https://krafter.space/ko/nft/0x9faccd9f9661dddec3971c1ee146516127c34fc1/0x6d41236f</v>
      </c>
      <c r="U231" s="2" t="str">
        <f>IF(VLOOKUP("math"&amp;RIGHT($A231,11),data!$A:$AA,U$8,FALSE)="","",VLOOKUP("math"&amp;RIGHT($A231,11),data!$A:$AA,U$8,FALSE))</f>
        <v/>
      </c>
      <c r="V231" s="1" t="str">
        <f>IF(VLOOKUP("math"&amp;RIGHT($A231,11),data!$A:$AA,V$8,FALSE)="","",VLOOKUP("math"&amp;RIGHT($A231,11),data!$A:$AA,V$8,FALSE))</f>
        <v/>
      </c>
    </row>
    <row r="232" spans="1:22" s="1" customFormat="1" ht="18" customHeight="1">
      <c r="A232" s="15" t="s">
        <v>244</v>
      </c>
      <c r="B232" s="14" t="str">
        <f>IF(VLOOKUP("math"&amp;RIGHT($A232,11),data!$A:$AA,B$8,FALSE)="","",VLOOKUP("math"&amp;RIGHT($A232,11),data!$A:$AA,B$8,FALSE))</f>
        <v/>
      </c>
      <c r="C232" s="1" t="str">
        <f>IF(VLOOKUP("math"&amp;RIGHT($A232,11),data!$A:$AA,C$8,FALSE)="","",VLOOKUP("math"&amp;RIGHT($A232,11),data!$A:$AA,C$8,FALSE))</f>
        <v>-</v>
      </c>
      <c r="D232" s="5" t="str">
        <f>IF(VLOOKUP("math"&amp;RIGHT($A232,11),data!$A:$AA,D$8,FALSE)="","",VLOOKUP("math"&amp;RIGHT($A232,11),data!$A:$AA,D$8,FALSE))</f>
        <v/>
      </c>
      <c r="E232" s="5" t="str">
        <f>IF(VLOOKUP("math"&amp;RIGHT($A232,11),data!$A:$AA,E$8,FALSE)="","",VLOOKUP("math"&amp;RIGHT($A232,11),data!$A:$AA,E$8,FALSE))</f>
        <v/>
      </c>
      <c r="F232" s="1" t="str">
        <f>IF(VLOOKUP("math"&amp;RIGHT($A232,11),data!$A:$AA,F$8,FALSE)="","",VLOOKUP("math"&amp;RIGHT($A232,11),data!$A:$AA,F$8,FALSE))</f>
        <v/>
      </c>
      <c r="G232" s="1"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5" t="str">
        <f>IF(VLOOKUP("math"&amp;RIGHT($A232,11),data!$A:$AA,H$8,FALSE)="","",VLOOKUP("math"&amp;RIGHT($A232,11),data!$A:$AA,H$8,FALSE))</f>
        <v/>
      </c>
      <c r="I232" s="1" t="str">
        <f>IF(VLOOKUP("math"&amp;RIGHT($A232,11),data!$A:$AA,I$8,FALSE)="","",VLOOKUP("math"&amp;RIGHT($A232,11),data!$A:$AA,I$8,FALSE))</f>
        <v/>
      </c>
      <c r="J232" s="1" t="str">
        <f>IF(VLOOKUP("math"&amp;RIGHT($A232,11),data!$A:$AA,J$8,FALSE)="","",VLOOKUP("math"&amp;RIGHT($A232,11),data!$A:$AA,J$8,FALSE))</f>
        <v/>
      </c>
      <c r="K232" s="1" t="str">
        <f>IF(VLOOKUP("math"&amp;RIGHT($A232,11),data!$A:$AA,K$8,FALSE)="","",VLOOKUP("math"&amp;RIGHT($A232,11),data!$A:$AA,K$8,FALSE))</f>
        <v/>
      </c>
      <c r="L232" s="1" t="str">
        <f>IF(VLOOKUP("math"&amp;RIGHT($A232,11),data!$A:$AA,L$8,FALSE)="","",VLOOKUP("math"&amp;RIGHT($A232,11),data!$A:$AA,L$8,FALSE))</f>
        <v/>
      </c>
      <c r="M232" s="1" t="str">
        <f>IF(VLOOKUP("math"&amp;RIGHT($A232,11),data!$A:$AA,M$8,FALSE)="","",VLOOKUP("math"&amp;RIGHT($A232,11),data!$A:$AA,M$8,FALSE))</f>
        <v/>
      </c>
      <c r="N232" s="1" t="str">
        <f>IF(VLOOKUP("math"&amp;RIGHT($A232,11),data!$A:$AA,N$8,FALSE)="","",VLOOKUP("math"&amp;RIGHT($A232,11),data!$A:$AA,N$8,FALSE))</f>
        <v/>
      </c>
      <c r="O232" s="1" t="str">
        <f>IF(VLOOKUP("math"&amp;RIGHT($A232,11),data!$A:$AA,O$8,FALSE)="","",VLOOKUP("math"&amp;RIGHT($A232,11),data!$A:$AA,O$8,FALSE))</f>
        <v/>
      </c>
      <c r="P232" s="1" t="str">
        <f>IF(VLOOKUP("math"&amp;RIGHT($A232,11),data!$A:$AA,P$8,FALSE)="","",VLOOKUP("math"&amp;RIGHT($A232,11),data!$A:$AA,P$8,FALSE))</f>
        <v/>
      </c>
      <c r="Q232" s="1" t="str">
        <f>IF(VLOOKUP("math"&amp;RIGHT($A232,11),data!$A:$AA,Q$8,FALSE)="","",VLOOKUP("math"&amp;RIGHT($A232,11),data!$A:$AA,Q$8,FALSE))</f>
        <v/>
      </c>
      <c r="R232" s="1" t="str">
        <f>IF(VLOOKUP("math"&amp;RIGHT($A232,11),data!$A:$AA,R$8,FALSE)="","",VLOOKUP("math"&amp;RIGHT($A232,11),data!$A:$AA,R$8,FALSE))</f>
        <v/>
      </c>
      <c r="S232" s="2" t="str">
        <f>IF(VLOOKUP("math"&amp;RIGHT($A232,11),data!$A:$AA,S$8,FALSE)="","",VLOOKUP("math"&amp;RIGHT($A232,11),data!$A:$AA,S$8,FALSE))</f>
        <v/>
      </c>
      <c r="T232" s="2" t="str">
        <f>IF(VLOOKUP("math"&amp;RIGHT($A232,11),data!$A:$AA,T$8,FALSE)="","",VLOOKUP("math"&amp;RIGHT($A232,11),data!$A:$AA,T$8,FALSE))</f>
        <v/>
      </c>
      <c r="U232" s="2" t="str">
        <f>IF(VLOOKUP("math"&amp;RIGHT($A232,11),data!$A:$AA,U$8,FALSE)="","",VLOOKUP("math"&amp;RIGHT($A232,11),data!$A:$AA,U$8,FALSE))</f>
        <v/>
      </c>
      <c r="V232" s="1" t="str">
        <f>IF(VLOOKUP("math"&amp;RIGHT($A232,11),data!$A:$AA,V$8,FALSE)="","",VLOOKUP("math"&amp;RIGHT($A232,11),data!$A:$AA,V$8,FALSE))</f>
        <v/>
      </c>
    </row>
    <row r="233" spans="1:22" s="1" customFormat="1" ht="18" customHeight="1">
      <c r="A233" s="15" t="s">
        <v>3482</v>
      </c>
      <c r="B233" s="14" t="str">
        <f>IF(VLOOKUP("math"&amp;RIGHT($A233,11),data!$A:$AA,B$8,FALSE)="","",VLOOKUP("math"&amp;RIGHT($A233,11),data!$A:$AA,B$8,FALSE))</f>
        <v>이차함수[중학교](Quadratic function[Middle school])</v>
      </c>
      <c r="C233" s="1" t="str">
        <f>IF(VLOOKUP("math"&amp;RIGHT($A233,11),data!$A:$AA,C$8,FALSE)="","",VLOOKUP("math"&amp;RIGHT($A233,11),data!$A:$AA,C$8,FALSE))</f>
        <v>+</v>
      </c>
      <c r="D233" s="5" t="str">
        <f>IF(VLOOKUP("math"&amp;RIGHT($A233,11),data!$A:$AA,D$8,FALSE)="","",VLOOKUP("math"&amp;RIGHT($A233,11),data!$A:$AA,D$8,FALSE))</f>
        <v/>
      </c>
      <c r="E233" s="5" t="str">
        <f>IF(VLOOKUP("math"&amp;RIGHT($A233,11),data!$A:$AA,E$8,FALSE)="","",VLOOKUP("math"&amp;RIGHT($A233,11),data!$A:$AA,E$8,FALSE))</f>
        <v/>
      </c>
      <c r="F233" s="1" t="str">
        <f>IF(VLOOKUP("math"&amp;RIGHT($A233,11),data!$A:$AA,F$8,FALSE)="","",VLOOKUP("math"&amp;RIGHT($A233,11),data!$A:$AA,F$8,FALSE))</f>
        <v/>
      </c>
      <c r="G233" s="1"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5" t="str">
        <f>IF(VLOOKUP("math"&amp;RIGHT($A233,11),data!$A:$AA,H$8,FALSE)="","",VLOOKUP("math"&amp;RIGHT($A233,11),data!$A:$AA,H$8,FALSE))</f>
        <v/>
      </c>
      <c r="I233" s="1" t="str">
        <f>IF(VLOOKUP("math"&amp;RIGHT($A233,11),data!$A:$AA,I$8,FALSE)="","",VLOOKUP("math"&amp;RIGHT($A233,11),data!$A:$AA,I$8,FALSE))</f>
        <v/>
      </c>
      <c r="J233" s="1" t="str">
        <f>IF(VLOOKUP("math"&amp;RIGHT($A233,11),data!$A:$AA,J$8,FALSE)="","",VLOOKUP("math"&amp;RIGHT($A233,11),data!$A:$AA,J$8,FALSE))</f>
        <v/>
      </c>
      <c r="K233" s="1" t="str">
        <f>IF(VLOOKUP("math"&amp;RIGHT($A233,11),data!$A:$AA,K$8,FALSE)="","",VLOOKUP("math"&amp;RIGHT($A233,11),data!$A:$AA,K$8,FALSE))</f>
        <v/>
      </c>
      <c r="L233" s="1" t="str">
        <f>IF(VLOOKUP("math"&amp;RIGHT($A233,11),data!$A:$AA,L$8,FALSE)="","",VLOOKUP("math"&amp;RIGHT($A233,11),data!$A:$AA,L$8,FALSE))</f>
        <v/>
      </c>
      <c r="M233" s="1" t="str">
        <f>IF(VLOOKUP("math"&amp;RIGHT($A233,11),data!$A:$AA,M$8,FALSE)="","",VLOOKUP("math"&amp;RIGHT($A233,11),data!$A:$AA,M$8,FALSE))</f>
        <v/>
      </c>
      <c r="N233" s="1" t="str">
        <f>IF(VLOOKUP("math"&amp;RIGHT($A233,11),data!$A:$AA,N$8,FALSE)="","",VLOOKUP("math"&amp;RIGHT($A233,11),data!$A:$AA,N$8,FALSE))</f>
        <v/>
      </c>
      <c r="O233" s="1" t="str">
        <f>IF(VLOOKUP("math"&amp;RIGHT($A233,11),data!$A:$AA,O$8,FALSE)="","",VLOOKUP("math"&amp;RIGHT($A233,11),data!$A:$AA,O$8,FALSE))</f>
        <v/>
      </c>
      <c r="P233" s="1" t="str">
        <f>IF(VLOOKUP("math"&amp;RIGHT($A233,11),data!$A:$AA,P$8,FALSE)="","",VLOOKUP("math"&amp;RIGHT($A233,11),data!$A:$AA,P$8,FALSE))</f>
        <v/>
      </c>
      <c r="Q233" s="1" t="str">
        <f>IF(VLOOKUP("math"&amp;RIGHT($A233,11),data!$A:$AA,Q$8,FALSE)="","",VLOOKUP("math"&amp;RIGHT($A233,11),data!$A:$AA,Q$8,FALSE))</f>
        <v/>
      </c>
      <c r="R233" s="1" t="str">
        <f>IF(VLOOKUP("math"&amp;RIGHT($A233,11),data!$A:$AA,R$8,FALSE)="","",VLOOKUP("math"&amp;RIGHT($A233,11),data!$A:$AA,R$8,FALSE))</f>
        <v/>
      </c>
      <c r="S233" s="2" t="str">
        <f>IF(VLOOKUP("math"&amp;RIGHT($A233,11),data!$A:$AA,S$8,FALSE)="","",VLOOKUP("math"&amp;RIGHT($A233,11),data!$A:$AA,S$8,FALSE))</f>
        <v/>
      </c>
      <c r="T233" s="2" t="str">
        <f>IF(VLOOKUP("math"&amp;RIGHT($A233,11),data!$A:$AA,T$8,FALSE)="","",VLOOKUP("math"&amp;RIGHT($A233,11),data!$A:$AA,T$8,FALSE))</f>
        <v/>
      </c>
      <c r="U233" s="2" t="str">
        <f>IF(VLOOKUP("math"&amp;RIGHT($A233,11),data!$A:$AA,U$8,FALSE)="","",VLOOKUP("math"&amp;RIGHT($A233,11),data!$A:$AA,U$8,FALSE))</f>
        <v/>
      </c>
      <c r="V233" s="1" t="str">
        <f>IF(VLOOKUP("math"&amp;RIGHT($A233,11),data!$A:$AA,V$8,FALSE)="","",VLOOKUP("math"&amp;RIGHT($A233,11),data!$A:$AA,V$8,FALSE))</f>
        <v/>
      </c>
    </row>
    <row r="234" spans="1:22" s="1" customFormat="1" ht="18" customHeight="1">
      <c r="A234" s="15" t="s">
        <v>4526</v>
      </c>
      <c r="B234" s="14" t="str">
        <f>IF(VLOOKUP("math"&amp;RIGHT($A234,11),data!$A:$AA,B$8,FALSE)="","",VLOOKUP("math"&amp;RIGHT($A234,11),data!$A:$AA,B$8,FALSE))</f>
        <v>실수에서의 이차방정식(Quadratic Equation n Real Numbers)</v>
      </c>
      <c r="C234" s="1" t="str">
        <f>IF(VLOOKUP("math"&amp;RIGHT($A234,11),data!$A:$AA,C$8,FALSE)="","",VLOOKUP("math"&amp;RIGHT($A234,11),data!$A:$AA,C$8,FALSE))</f>
        <v>+</v>
      </c>
      <c r="D234" s="5" t="str">
        <f>IF(VLOOKUP("math"&amp;RIGHT($A234,11),data!$A:$AA,D$8,FALSE)="","",VLOOKUP("math"&amp;RIGHT($A234,11),data!$A:$AA,D$8,FALSE))</f>
        <v/>
      </c>
      <c r="E234" s="5" t="str">
        <f>IF(VLOOKUP("math"&amp;RIGHT($A234,11),data!$A:$AA,E$8,FALSE)="","",VLOOKUP("math"&amp;RIGHT($A234,11),data!$A:$AA,E$8,FALSE))</f>
        <v/>
      </c>
      <c r="F234" s="1" t="str">
        <f>IF(VLOOKUP("math"&amp;RIGHT($A234,11),data!$A:$AA,F$8,FALSE)="","",VLOOKUP("math"&amp;RIGHT($A234,11),data!$A:$AA,F$8,FALSE))</f>
        <v/>
      </c>
      <c r="G234" s="1"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/math20220722001.html</v>
      </c>
      <c r="H234" s="15" t="str">
        <f>IF(VLOOKUP("math"&amp;RIGHT($A234,11),data!$A:$AA,H$8,FALSE)="","",VLOOKUP("math"&amp;RIGHT($A234,11),data!$A:$AA,H$8,FALSE))</f>
        <v/>
      </c>
      <c r="I234" s="1" t="str">
        <f>IF(VLOOKUP("math"&amp;RIGHT($A234,11),data!$A:$AA,I$8,FALSE)="","",VLOOKUP("math"&amp;RIGHT($A234,11),data!$A:$AA,I$8,FALSE))</f>
        <v/>
      </c>
      <c r="J234" s="1" t="str">
        <f>IF(VLOOKUP("math"&amp;RIGHT($A234,11),data!$A:$AA,J$8,FALSE)="","",VLOOKUP("math"&amp;RIGHT($A234,11),data!$A:$AA,J$8,FALSE))</f>
        <v/>
      </c>
      <c r="K234" s="1" t="str">
        <f>IF(VLOOKUP("math"&amp;RIGHT($A234,11),data!$A:$AA,K$8,FALSE)="","",VLOOKUP("math"&amp;RIGHT($A234,11),data!$A:$AA,K$8,FALSE))</f>
        <v/>
      </c>
      <c r="L234" s="1" t="str">
        <f>IF(VLOOKUP("math"&amp;RIGHT($A234,11),data!$A:$AA,L$8,FALSE)="","",VLOOKUP("math"&amp;RIGHT($A234,11),data!$A:$AA,L$8,FALSE))</f>
        <v/>
      </c>
      <c r="M234" s="1" t="str">
        <f>IF(VLOOKUP("math"&amp;RIGHT($A234,11),data!$A:$AA,M$8,FALSE)="","",VLOOKUP("math"&amp;RIGHT($A234,11),data!$A:$AA,M$8,FALSE))</f>
        <v/>
      </c>
      <c r="N234" s="1" t="str">
        <f>IF(VLOOKUP("math"&amp;RIGHT($A234,11),data!$A:$AA,N$8,FALSE)="","",VLOOKUP("math"&amp;RIGHT($A234,11),data!$A:$AA,N$8,FALSE))</f>
        <v/>
      </c>
      <c r="O234" s="1" t="str">
        <f>IF(VLOOKUP("math"&amp;RIGHT($A234,11),data!$A:$AA,O$8,FALSE)="","",VLOOKUP("math"&amp;RIGHT($A234,11),data!$A:$AA,O$8,FALSE))</f>
        <v/>
      </c>
      <c r="P234" s="1" t="str">
        <f>IF(VLOOKUP("math"&amp;RIGHT($A234,11),data!$A:$AA,P$8,FALSE)="","",VLOOKUP("math"&amp;RIGHT($A234,11),data!$A:$AA,P$8,FALSE))</f>
        <v/>
      </c>
      <c r="Q234" s="1" t="str">
        <f>IF(VLOOKUP("math"&amp;RIGHT($A234,11),data!$A:$AA,Q$8,FALSE)="","",VLOOKUP("math"&amp;RIGHT($A234,11),data!$A:$AA,Q$8,FALSE))</f>
        <v/>
      </c>
      <c r="R234" s="1" t="str">
        <f>IF(VLOOKUP("math"&amp;RIGHT($A234,11),data!$A:$AA,R$8,FALSE)="","",VLOOKUP("math"&amp;RIGHT($A234,11),data!$A:$AA,R$8,FALSE))</f>
        <v/>
      </c>
      <c r="S234" s="2" t="str">
        <f>IF(VLOOKUP("math"&amp;RIGHT($A234,11),data!$A:$AA,S$8,FALSE)="","",VLOOKUP("math"&amp;RIGHT($A234,11),data!$A:$AA,S$8,FALSE))</f>
        <v/>
      </c>
      <c r="T234" s="2" t="str">
        <f>IF(VLOOKUP("math"&amp;RIGHT($A234,11),data!$A:$AA,T$8,FALSE)="","",VLOOKUP("math"&amp;RIGHT($A234,11),data!$A:$AA,T$8,FALSE))</f>
        <v/>
      </c>
      <c r="U234" s="2" t="str">
        <f>IF(VLOOKUP("math"&amp;RIGHT($A234,11),data!$A:$AA,U$8,FALSE)="","",VLOOKUP("math"&amp;RIGHT($A234,11),data!$A:$AA,U$8,FALSE))</f>
        <v/>
      </c>
      <c r="V234" s="1" t="str">
        <f>IF(VLOOKUP("math"&amp;RIGHT($A234,11),data!$A:$AA,V$8,FALSE)="","",VLOOKUP("math"&amp;RIGHT($A234,11),data!$A:$AA,V$8,FALSE))</f>
        <v/>
      </c>
    </row>
    <row r="235" spans="1:22" s="1" customFormat="1" ht="18" customHeight="1">
      <c r="A235" s="15" t="s">
        <v>2861</v>
      </c>
      <c r="B235" s="14" t="str">
        <f>IF(VLOOKUP("math"&amp;RIGHT($A235,11),data!$A:$AA,B$8,FALSE)="","",VLOOKUP("math"&amp;RIGHT($A235,11),data!$A:$AA,B$8,FALSE))</f>
        <v>이차함수(Quadratic function)[playlist(YouTube)]</v>
      </c>
      <c r="C235" s="1" t="str">
        <f>IF(VLOOKUP("math"&amp;RIGHT($A235,11),data!$A:$AA,C$8,FALSE)="","",VLOOKUP("math"&amp;RIGHT($A235,11),data!$A:$AA,C$8,FALSE))</f>
        <v/>
      </c>
      <c r="D235" s="5" t="str">
        <f>IF(VLOOKUP("math"&amp;RIGHT($A235,11),data!$A:$AA,D$8,FALSE)="","",VLOOKUP("math"&amp;RIGHT($A235,11),data!$A:$AA,D$8,FALSE))</f>
        <v/>
      </c>
      <c r="E235" s="5" t="str">
        <f>IF(VLOOKUP("math"&amp;RIGHT($A235,11),data!$A:$AA,E$8,FALSE)="","",VLOOKUP("math"&amp;RIGHT($A235,11),data!$A:$AA,E$8,FALSE))</f>
        <v/>
      </c>
      <c r="F235" s="1" t="str">
        <f>IF(VLOOKUP("math"&amp;RIGHT($A235,11),data!$A:$AA,F$8,FALSE)="","",VLOOKUP("math"&amp;RIGHT($A235,11),data!$A:$AA,F$8,FALSE))</f>
        <v/>
      </c>
      <c r="G235" s="1"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https://www.youtube.com/watch?v=ClI1PYV12Xo&amp;list=PL2aesTdeAw74-y9Rm46e2kfkIX0iPZStg</v>
      </c>
      <c r="H235" s="15" t="str">
        <f>IF(VLOOKUP("math"&amp;RIGHT($A235,11),data!$A:$AA,H$8,FALSE)="","",VLOOKUP("math"&amp;RIGHT($A235,11),data!$A:$AA,H$8,FALSE))</f>
        <v/>
      </c>
      <c r="I235" s="1" t="str">
        <f>IF(VLOOKUP("math"&amp;RIGHT($A235,11),data!$A:$AA,I$8,FALSE)="","",VLOOKUP("math"&amp;RIGHT($A235,11),data!$A:$AA,I$8,FALSE))</f>
        <v/>
      </c>
      <c r="J235" s="1" t="str">
        <f>IF(VLOOKUP("math"&amp;RIGHT($A235,11),data!$A:$AA,J$8,FALSE)="","",VLOOKUP("math"&amp;RIGHT($A235,11),data!$A:$AA,J$8,FALSE))</f>
        <v/>
      </c>
      <c r="K235" s="1" t="str">
        <f>IF(VLOOKUP("math"&amp;RIGHT($A235,11),data!$A:$AA,K$8,FALSE)="","",VLOOKUP("math"&amp;RIGHT($A235,11),data!$A:$AA,K$8,FALSE))</f>
        <v/>
      </c>
      <c r="L235" s="1" t="str">
        <f>IF(VLOOKUP("math"&amp;RIGHT($A235,11),data!$A:$AA,L$8,FALSE)="","",VLOOKUP("math"&amp;RIGHT($A235,11),data!$A:$AA,L$8,FALSE))</f>
        <v/>
      </c>
      <c r="M235" s="1" t="str">
        <f>IF(VLOOKUP("math"&amp;RIGHT($A235,11),data!$A:$AA,M$8,FALSE)="","",VLOOKUP("math"&amp;RIGHT($A235,11),data!$A:$AA,M$8,FALSE))</f>
        <v/>
      </c>
      <c r="N235" s="1" t="str">
        <f>IF(VLOOKUP("math"&amp;RIGHT($A235,11),data!$A:$AA,N$8,FALSE)="","",VLOOKUP("math"&amp;RIGHT($A235,11),data!$A:$AA,N$8,FALSE))</f>
        <v/>
      </c>
      <c r="O235" s="1" t="str">
        <f>IF(VLOOKUP("math"&amp;RIGHT($A235,11),data!$A:$AA,O$8,FALSE)="","",VLOOKUP("math"&amp;RIGHT($A235,11),data!$A:$AA,O$8,FALSE))</f>
        <v/>
      </c>
      <c r="P235" s="1" t="str">
        <f>IF(VLOOKUP("math"&amp;RIGHT($A235,11),data!$A:$AA,P$8,FALSE)="","",VLOOKUP("math"&amp;RIGHT($A235,11),data!$A:$AA,P$8,FALSE))</f>
        <v/>
      </c>
      <c r="Q235" s="1" t="str">
        <f>IF(VLOOKUP("math"&amp;RIGHT($A235,11),data!$A:$AA,Q$8,FALSE)="","",VLOOKUP("math"&amp;RIGHT($A235,11),data!$A:$AA,Q$8,FALSE))</f>
        <v/>
      </c>
      <c r="R235" s="1" t="str">
        <f>IF(VLOOKUP("math"&amp;RIGHT($A235,11),data!$A:$AA,R$8,FALSE)="","",VLOOKUP("math"&amp;RIGHT($A235,11),data!$A:$AA,R$8,FALSE))</f>
        <v/>
      </c>
      <c r="S235" s="2" t="str">
        <f>IF(VLOOKUP("math"&amp;RIGHT($A235,11),data!$A:$AA,S$8,FALSE)="","",VLOOKUP("math"&amp;RIGHT($A235,11),data!$A:$AA,S$8,FALSE))</f>
        <v/>
      </c>
      <c r="T235" s="2" t="str">
        <f>IF(VLOOKUP("math"&amp;RIGHT($A235,11),data!$A:$AA,T$8,FALSE)="","",VLOOKUP("math"&amp;RIGHT($A235,11),data!$A:$AA,T$8,FALSE))</f>
        <v/>
      </c>
      <c r="U235" s="2" t="str">
        <f>IF(VLOOKUP("math"&amp;RIGHT($A235,11),data!$A:$AA,U$8,FALSE)="","",VLOOKUP("math"&amp;RIGHT($A235,11),data!$A:$AA,U$8,FALSE))</f>
        <v/>
      </c>
      <c r="V235" s="1" t="str">
        <f>IF(VLOOKUP("math"&amp;RIGHT($A235,11),data!$A:$AA,V$8,FALSE)="","",VLOOKUP("math"&amp;RIGHT($A235,11),data!$A:$AA,V$8,FALSE))</f>
        <v/>
      </c>
    </row>
    <row r="236" spans="1:22" s="1" customFormat="1" ht="18" customHeight="1">
      <c r="A236" s="15" t="s">
        <v>1355</v>
      </c>
      <c r="B236" s="14" t="str">
        <f>IF(VLOOKUP("math"&amp;RIGHT($A236,11),data!$A:$AA,B$8,FALSE)="","",VLOOKUP("math"&amp;RIGHT($A236,11),data!$A:$AA,B$8,FALSE))</f>
        <v>$y=x^2$</v>
      </c>
      <c r="C236" s="1" t="str">
        <f>IF(VLOOKUP("math"&amp;RIGHT($A236,11),data!$A:$AA,C$8,FALSE)="","",VLOOKUP("math"&amp;RIGHT($A236,11),data!$A:$AA,C$8,FALSE))</f>
        <v/>
      </c>
      <c r="D236" s="5" t="str">
        <f>IF(VLOOKUP("math"&amp;RIGHT($A236,11),data!$A:$AA,D$8,FALSE)="","",VLOOKUP("math"&amp;RIGHT($A236,11),data!$A:$AA,D$8,FALSE))</f>
        <v>20200105</v>
      </c>
      <c r="E236" s="5" t="str">
        <f>IF(VLOOKUP("math"&amp;RIGHT($A236,11),data!$A:$AA,E$8,FALSE)="","",VLOOKUP("math"&amp;RIGHT($A236,11),data!$A:$AA,E$8,FALSE))</f>
        <v>20170918</v>
      </c>
      <c r="F236" s="1" t="str">
        <f>IF(VLOOKUP("math"&amp;RIGHT($A236,11),data!$A:$AA,F$8,FALSE)="","",VLOOKUP("math"&amp;RIGHT($A236,11),data!$A:$AA,F$8,FALSE))</f>
        <v/>
      </c>
      <c r="G236" s="1"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5" t="str">
        <f>IF(VLOOKUP("math"&amp;RIGHT($A236,11),data!$A:$AA,H$8,FALSE)="","",VLOOKUP("math"&amp;RIGHT($A236,11),data!$A:$AA,H$8,FALSE))</f>
        <v>/2020/2017091811.pdf</v>
      </c>
      <c r="I236" s="1" t="str">
        <f>IF(VLOOKUP("math"&amp;RIGHT($A236,11),data!$A:$AA,I$8,FALSE)="","",VLOOKUP("math"&amp;RIGHT($A236,11),data!$A:$AA,I$8,FALSE))</f>
        <v>http://me2.do/F9LawiZ6</v>
      </c>
      <c r="J236" s="1" t="str">
        <f>IF(VLOOKUP("math"&amp;RIGHT($A236,11),data!$A:$AA,J$8,FALSE)="","",VLOOKUP("math"&amp;RIGHT($A236,11),data!$A:$AA,J$8,FALSE))</f>
        <v/>
      </c>
      <c r="K236" s="1" t="str">
        <f>IF(VLOOKUP("math"&amp;RIGHT($A236,11),data!$A:$AA,K$8,FALSE)="","",VLOOKUP("math"&amp;RIGHT($A236,11),data!$A:$AA,K$8,FALSE))</f>
        <v/>
      </c>
      <c r="L236" s="1" t="str">
        <f>IF(VLOOKUP("math"&amp;RIGHT($A236,11),data!$A:$AA,L$8,FALSE)="","",VLOOKUP("math"&amp;RIGHT($A236,11),data!$A:$AA,L$8,FALSE))</f>
        <v>https://youtu.be/VG6G3Mnn85I</v>
      </c>
      <c r="M236" s="1" t="str">
        <f>IF(VLOOKUP("math"&amp;RIGHT($A236,11),data!$A:$AA,M$8,FALSE)="","",VLOOKUP("math"&amp;RIGHT($A236,11),data!$A:$AA,M$8,FALSE))</f>
        <v/>
      </c>
      <c r="N236" s="1" t="str">
        <f>IF(VLOOKUP("math"&amp;RIGHT($A236,11),data!$A:$AA,N$8,FALSE)="","",VLOOKUP("math"&amp;RIGHT($A236,11),data!$A:$AA,N$8,FALSE))</f>
        <v>https://youtu.be/ClI1PYV12Xo</v>
      </c>
      <c r="O236" s="1" t="str">
        <f>IF(VLOOKUP("math"&amp;RIGHT($A236,11),data!$A:$AA,O$8,FALSE)="","",VLOOKUP("math"&amp;RIGHT($A236,11),data!$A:$AA,O$8,FALSE))</f>
        <v/>
      </c>
      <c r="P236" s="1" t="str">
        <f>IF(VLOOKUP("math"&amp;RIGHT($A236,11),data!$A:$AA,P$8,FALSE)="","",VLOOKUP("math"&amp;RIGHT($A236,11),data!$A:$AA,P$8,FALSE))</f>
        <v/>
      </c>
      <c r="Q236" s="1" t="str">
        <f>IF(VLOOKUP("math"&amp;RIGHT($A236,11),data!$A:$AA,Q$8,FALSE)="","",VLOOKUP("math"&amp;RIGHT($A236,11),data!$A:$AA,Q$8,FALSE))</f>
        <v/>
      </c>
      <c r="R236" s="1" t="str">
        <f>IF(VLOOKUP("math"&amp;RIGHT($A236,11),data!$A:$AA,R$8,FALSE)="","",VLOOKUP("math"&amp;RIGHT($A236,11),data!$A:$AA,R$8,FALSE))</f>
        <v/>
      </c>
      <c r="S236" s="2" t="str">
        <f>IF(VLOOKUP("math"&amp;RIGHT($A236,11),data!$A:$AA,S$8,FALSE)="","",VLOOKUP("math"&amp;RIGHT($A236,11),data!$A:$AA,S$8,FALSE))</f>
        <v/>
      </c>
      <c r="T236" s="2" t="str">
        <f>IF(VLOOKUP("math"&amp;RIGHT($A236,11),data!$A:$AA,T$8,FALSE)="","",VLOOKUP("math"&amp;RIGHT($A236,11),data!$A:$AA,T$8,FALSE))</f>
        <v/>
      </c>
      <c r="U236" s="2" t="str">
        <f>IF(VLOOKUP("math"&amp;RIGHT($A236,11),data!$A:$AA,U$8,FALSE)="","",VLOOKUP("math"&amp;RIGHT($A236,11),data!$A:$AA,U$8,FALSE))</f>
        <v/>
      </c>
      <c r="V236" s="1" t="str">
        <f>IF(VLOOKUP("math"&amp;RIGHT($A236,11),data!$A:$AA,V$8,FALSE)="","",VLOOKUP("math"&amp;RIGHT($A236,11),data!$A:$AA,V$8,FALSE))</f>
        <v/>
      </c>
    </row>
    <row r="237" spans="1:22" s="1" customFormat="1" ht="18" customHeight="1">
      <c r="A237" s="15" t="s">
        <v>1391</v>
      </c>
      <c r="B237" s="14" t="str">
        <f>IF(VLOOKUP("math"&amp;RIGHT($A237,11),data!$A:$AA,B$8,FALSE)="","",VLOOKUP("math"&amp;RIGHT($A237,11),data!$A:$AA,B$8,FALSE))</f>
        <v xml:space="preserve">$y=ax^2$ </v>
      </c>
      <c r="C237" s="1" t="str">
        <f>IF(VLOOKUP("math"&amp;RIGHT($A237,11),data!$A:$AA,C$8,FALSE)="","",VLOOKUP("math"&amp;RIGHT($A237,11),data!$A:$AA,C$8,FALSE))</f>
        <v/>
      </c>
      <c r="D237" s="5" t="str">
        <f>IF(VLOOKUP("math"&amp;RIGHT($A237,11),data!$A:$AA,D$8,FALSE)="","",VLOOKUP("math"&amp;RIGHT($A237,11),data!$A:$AA,D$8,FALSE))</f>
        <v>20200107</v>
      </c>
      <c r="E237" s="5" t="str">
        <f>IF(VLOOKUP("math"&amp;RIGHT($A237,11),data!$A:$AA,E$8,FALSE)="","",VLOOKUP("math"&amp;RIGHT($A237,11),data!$A:$AA,E$8,FALSE))</f>
        <v>20170918</v>
      </c>
      <c r="F237" s="1" t="str">
        <f>IF(VLOOKUP("math"&amp;RIGHT($A237,11),data!$A:$AA,F$8,FALSE)="","",VLOOKUP("math"&amp;RIGHT($A237,11),data!$A:$AA,F$8,FALSE))</f>
        <v/>
      </c>
      <c r="G237" s="1"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5" t="str">
        <f>IF(VLOOKUP("math"&amp;RIGHT($A237,11),data!$A:$AA,H$8,FALSE)="","",VLOOKUP("math"&amp;RIGHT($A237,11),data!$A:$AA,H$8,FALSE))</f>
        <v>/2020/2017091812.pdf</v>
      </c>
      <c r="I237" s="1" t="str">
        <f>IF(VLOOKUP("math"&amp;RIGHT($A237,11),data!$A:$AA,I$8,FALSE)="","",VLOOKUP("math"&amp;RIGHT($A237,11),data!$A:$AA,I$8,FALSE))</f>
        <v>http://me2.do/5oOc6jSh</v>
      </c>
      <c r="J237" s="1" t="str">
        <f>IF(VLOOKUP("math"&amp;RIGHT($A237,11),data!$A:$AA,J$8,FALSE)="","",VLOOKUP("math"&amp;RIGHT($A237,11),data!$A:$AA,J$8,FALSE))</f>
        <v/>
      </c>
      <c r="K237" s="1" t="str">
        <f>IF(VLOOKUP("math"&amp;RIGHT($A237,11),data!$A:$AA,K$8,FALSE)="","",VLOOKUP("math"&amp;RIGHT($A237,11),data!$A:$AA,K$8,FALSE))</f>
        <v/>
      </c>
      <c r="L237" s="1" t="str">
        <f>IF(VLOOKUP("math"&amp;RIGHT($A237,11),data!$A:$AA,L$8,FALSE)="","",VLOOKUP("math"&amp;RIGHT($A237,11),data!$A:$AA,L$8,FALSE))</f>
        <v>https://youtu.be/Mhqpok6CMZc</v>
      </c>
      <c r="M237" s="1" t="str">
        <f>IF(VLOOKUP("math"&amp;RIGHT($A237,11),data!$A:$AA,M$8,FALSE)="","",VLOOKUP("math"&amp;RIGHT($A237,11),data!$A:$AA,M$8,FALSE))</f>
        <v/>
      </c>
      <c r="N237" s="1" t="str">
        <f>IF(VLOOKUP("math"&amp;RIGHT($A237,11),data!$A:$AA,N$8,FALSE)="","",VLOOKUP("math"&amp;RIGHT($A237,11),data!$A:$AA,N$8,FALSE))</f>
        <v>https://youtu.be/2C-638fLToY</v>
      </c>
      <c r="O237" s="1" t="str">
        <f>IF(VLOOKUP("math"&amp;RIGHT($A237,11),data!$A:$AA,O$8,FALSE)="","",VLOOKUP("math"&amp;RIGHT($A237,11),data!$A:$AA,O$8,FALSE))</f>
        <v/>
      </c>
      <c r="P237" s="1" t="str">
        <f>IF(VLOOKUP("math"&amp;RIGHT($A237,11),data!$A:$AA,P$8,FALSE)="","",VLOOKUP("math"&amp;RIGHT($A237,11),data!$A:$AA,P$8,FALSE))</f>
        <v/>
      </c>
      <c r="Q237" s="1" t="str">
        <f>IF(VLOOKUP("math"&amp;RIGHT($A237,11),data!$A:$AA,Q$8,FALSE)="","",VLOOKUP("math"&amp;RIGHT($A237,11),data!$A:$AA,Q$8,FALSE))</f>
        <v/>
      </c>
      <c r="R237" s="1" t="str">
        <f>IF(VLOOKUP("math"&amp;RIGHT($A237,11),data!$A:$AA,R$8,FALSE)="","",VLOOKUP("math"&amp;RIGHT($A237,11),data!$A:$AA,R$8,FALSE))</f>
        <v/>
      </c>
      <c r="S237" s="2" t="str">
        <f>IF(VLOOKUP("math"&amp;RIGHT($A237,11),data!$A:$AA,S$8,FALSE)="","",VLOOKUP("math"&amp;RIGHT($A237,11),data!$A:$AA,S$8,FALSE))</f>
        <v/>
      </c>
      <c r="T237" s="2" t="str">
        <f>IF(VLOOKUP("math"&amp;RIGHT($A237,11),data!$A:$AA,T$8,FALSE)="","",VLOOKUP("math"&amp;RIGHT($A237,11),data!$A:$AA,T$8,FALSE))</f>
        <v/>
      </c>
      <c r="U237" s="2" t="str">
        <f>IF(VLOOKUP("math"&amp;RIGHT($A237,11),data!$A:$AA,U$8,FALSE)="","",VLOOKUP("math"&amp;RIGHT($A237,11),data!$A:$AA,U$8,FALSE))</f>
        <v/>
      </c>
      <c r="V237" s="1" t="str">
        <f>IF(VLOOKUP("math"&amp;RIGHT($A237,11),data!$A:$AA,V$8,FALSE)="","",VLOOKUP("math"&amp;RIGHT($A237,11),data!$A:$AA,V$8,FALSE))</f>
        <v/>
      </c>
    </row>
    <row r="238" spans="1:22" s="1" customFormat="1" ht="18" customHeight="1">
      <c r="A238" s="15" t="s">
        <v>1398</v>
      </c>
      <c r="B238" s="14" t="str">
        <f>IF(VLOOKUP("math"&amp;RIGHT($A238,11),data!$A:$AA,B$8,FALSE)="","",VLOOKUP("math"&amp;RIGHT($A238,11),data!$A:$AA,B$8,FALSE))</f>
        <v xml:space="preserve">$y=x^2$ V.S. $y=(x-2)^2$ </v>
      </c>
      <c r="C238" s="1" t="str">
        <f>IF(VLOOKUP("math"&amp;RIGHT($A238,11),data!$A:$AA,C$8,FALSE)="","",VLOOKUP("math"&amp;RIGHT($A238,11),data!$A:$AA,C$8,FALSE))</f>
        <v/>
      </c>
      <c r="D238" s="5" t="str">
        <f>IF(VLOOKUP("math"&amp;RIGHT($A238,11),data!$A:$AA,D$8,FALSE)="","",VLOOKUP("math"&amp;RIGHT($A238,11),data!$A:$AA,D$8,FALSE))</f>
        <v>20200108</v>
      </c>
      <c r="E238" s="5" t="str">
        <f>IF(VLOOKUP("math"&amp;RIGHT($A238,11),data!$A:$AA,E$8,FALSE)="","",VLOOKUP("math"&amp;RIGHT($A238,11),data!$A:$AA,E$8,FALSE))</f>
        <v>20170918</v>
      </c>
      <c r="F238" s="1" t="str">
        <f>IF(VLOOKUP("math"&amp;RIGHT($A238,11),data!$A:$AA,F$8,FALSE)="","",VLOOKUP("math"&amp;RIGHT($A238,11),data!$A:$AA,F$8,FALSE))</f>
        <v/>
      </c>
      <c r="G238" s="1"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5" t="str">
        <f>IF(VLOOKUP("math"&amp;RIGHT($A238,11),data!$A:$AA,H$8,FALSE)="","",VLOOKUP("math"&amp;RIGHT($A238,11),data!$A:$AA,H$8,FALSE))</f>
        <v>/2020/2017091813.pdf</v>
      </c>
      <c r="I238" s="1" t="str">
        <f>IF(VLOOKUP("math"&amp;RIGHT($A238,11),data!$A:$AA,I$8,FALSE)="","",VLOOKUP("math"&amp;RIGHT($A238,11),data!$A:$AA,I$8,FALSE))</f>
        <v>http://me2.do/xOsWuohf</v>
      </c>
      <c r="J238" s="1" t="str">
        <f>IF(VLOOKUP("math"&amp;RIGHT($A238,11),data!$A:$AA,J$8,FALSE)="","",VLOOKUP("math"&amp;RIGHT($A238,11),data!$A:$AA,J$8,FALSE))</f>
        <v/>
      </c>
      <c r="K238" s="1" t="str">
        <f>IF(VLOOKUP("math"&amp;RIGHT($A238,11),data!$A:$AA,K$8,FALSE)="","",VLOOKUP("math"&amp;RIGHT($A238,11),data!$A:$AA,K$8,FALSE))</f>
        <v/>
      </c>
      <c r="L238" s="1" t="str">
        <f>IF(VLOOKUP("math"&amp;RIGHT($A238,11),data!$A:$AA,L$8,FALSE)="","",VLOOKUP("math"&amp;RIGHT($A238,11),data!$A:$AA,L$8,FALSE))</f>
        <v>https://youtu.be/WEaK54Z2TbA</v>
      </c>
      <c r="M238" s="1" t="str">
        <f>IF(VLOOKUP("math"&amp;RIGHT($A238,11),data!$A:$AA,M$8,FALSE)="","",VLOOKUP("math"&amp;RIGHT($A238,11),data!$A:$AA,M$8,FALSE))</f>
        <v/>
      </c>
      <c r="N238" s="1" t="str">
        <f>IF(VLOOKUP("math"&amp;RIGHT($A238,11),data!$A:$AA,N$8,FALSE)="","",VLOOKUP("math"&amp;RIGHT($A238,11),data!$A:$AA,N$8,FALSE))</f>
        <v>https://youtu.be/j4JTRSrroJ4</v>
      </c>
      <c r="O238" s="1" t="str">
        <f>IF(VLOOKUP("math"&amp;RIGHT($A238,11),data!$A:$AA,O$8,FALSE)="","",VLOOKUP("math"&amp;RIGHT($A238,11),data!$A:$AA,O$8,FALSE))</f>
        <v/>
      </c>
      <c r="P238" s="1" t="str">
        <f>IF(VLOOKUP("math"&amp;RIGHT($A238,11),data!$A:$AA,P$8,FALSE)="","",VLOOKUP("math"&amp;RIGHT($A238,11),data!$A:$AA,P$8,FALSE))</f>
        <v/>
      </c>
      <c r="Q238" s="1" t="str">
        <f>IF(VLOOKUP("math"&amp;RIGHT($A238,11),data!$A:$AA,Q$8,FALSE)="","",VLOOKUP("math"&amp;RIGHT($A238,11),data!$A:$AA,Q$8,FALSE))</f>
        <v/>
      </c>
      <c r="R238" s="1" t="str">
        <f>IF(VLOOKUP("math"&amp;RIGHT($A238,11),data!$A:$AA,R$8,FALSE)="","",VLOOKUP("math"&amp;RIGHT($A238,11),data!$A:$AA,R$8,FALSE))</f>
        <v/>
      </c>
      <c r="S238" s="2" t="str">
        <f>IF(VLOOKUP("math"&amp;RIGHT($A238,11),data!$A:$AA,S$8,FALSE)="","",VLOOKUP("math"&amp;RIGHT($A238,11),data!$A:$AA,S$8,FALSE))</f>
        <v/>
      </c>
      <c r="T238" s="2" t="str">
        <f>IF(VLOOKUP("math"&amp;RIGHT($A238,11),data!$A:$AA,T$8,FALSE)="","",VLOOKUP("math"&amp;RIGHT($A238,11),data!$A:$AA,T$8,FALSE))</f>
        <v/>
      </c>
      <c r="U238" s="2" t="str">
        <f>IF(VLOOKUP("math"&amp;RIGHT($A238,11),data!$A:$AA,U$8,FALSE)="","",VLOOKUP("math"&amp;RIGHT($A238,11),data!$A:$AA,U$8,FALSE))</f>
        <v/>
      </c>
      <c r="V238" s="1" t="str">
        <f>IF(VLOOKUP("math"&amp;RIGHT($A238,11),data!$A:$AA,V$8,FALSE)="","",VLOOKUP("math"&amp;RIGHT($A238,11),data!$A:$AA,V$8,FALSE))</f>
        <v/>
      </c>
    </row>
    <row r="239" spans="1:22" s="1" customFormat="1" ht="18" customHeight="1">
      <c r="A239" s="15" t="s">
        <v>1405</v>
      </c>
      <c r="B239" s="14" t="str">
        <f>IF(VLOOKUP("math"&amp;RIGHT($A239,11),data!$A:$AA,B$8,FALSE)="","",VLOOKUP("math"&amp;RIGHT($A239,11),data!$A:$AA,B$8,FALSE))</f>
        <v>$y=(x-p)^2$</v>
      </c>
      <c r="C239" s="1" t="str">
        <f>IF(VLOOKUP("math"&amp;RIGHT($A239,11),data!$A:$AA,C$8,FALSE)="","",VLOOKUP("math"&amp;RIGHT($A239,11),data!$A:$AA,C$8,FALSE))</f>
        <v/>
      </c>
      <c r="D239" s="5" t="str">
        <f>IF(VLOOKUP("math"&amp;RIGHT($A239,11),data!$A:$AA,D$8,FALSE)="","",VLOOKUP("math"&amp;RIGHT($A239,11),data!$A:$AA,D$8,FALSE))</f>
        <v>20200109</v>
      </c>
      <c r="E239" s="5" t="str">
        <f>IF(VLOOKUP("math"&amp;RIGHT($A239,11),data!$A:$AA,E$8,FALSE)="","",VLOOKUP("math"&amp;RIGHT($A239,11),data!$A:$AA,E$8,FALSE))</f>
        <v>20170918</v>
      </c>
      <c r="F239" s="1" t="str">
        <f>IF(VLOOKUP("math"&amp;RIGHT($A239,11),data!$A:$AA,F$8,FALSE)="","",VLOOKUP("math"&amp;RIGHT($A239,11),data!$A:$AA,F$8,FALSE))</f>
        <v/>
      </c>
      <c r="G239" s="1"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5" t="str">
        <f>IF(VLOOKUP("math"&amp;RIGHT($A239,11),data!$A:$AA,H$8,FALSE)="","",VLOOKUP("math"&amp;RIGHT($A239,11),data!$A:$AA,H$8,FALSE))</f>
        <v>/2020/2017091814.pdf</v>
      </c>
      <c r="I239" s="1" t="str">
        <f>IF(VLOOKUP("math"&amp;RIGHT($A239,11),data!$A:$AA,I$8,FALSE)="","",VLOOKUP("math"&amp;RIGHT($A239,11),data!$A:$AA,I$8,FALSE))</f>
        <v>http://me2.do/GuN1syJN</v>
      </c>
      <c r="J239" s="1" t="str">
        <f>IF(VLOOKUP("math"&amp;RIGHT($A239,11),data!$A:$AA,J$8,FALSE)="","",VLOOKUP("math"&amp;RIGHT($A239,11),data!$A:$AA,J$8,FALSE))</f>
        <v/>
      </c>
      <c r="K239" s="1" t="str">
        <f>IF(VLOOKUP("math"&amp;RIGHT($A239,11),data!$A:$AA,K$8,FALSE)="","",VLOOKUP("math"&amp;RIGHT($A239,11),data!$A:$AA,K$8,FALSE))</f>
        <v/>
      </c>
      <c r="L239" s="1" t="str">
        <f>IF(VLOOKUP("math"&amp;RIGHT($A239,11),data!$A:$AA,L$8,FALSE)="","",VLOOKUP("math"&amp;RIGHT($A239,11),data!$A:$AA,L$8,FALSE))</f>
        <v>https://youtu.be/IBPInWEQOYs</v>
      </c>
      <c r="M239" s="1" t="str">
        <f>IF(VLOOKUP("math"&amp;RIGHT($A239,11),data!$A:$AA,M$8,FALSE)="","",VLOOKUP("math"&amp;RIGHT($A239,11),data!$A:$AA,M$8,FALSE))</f>
        <v/>
      </c>
      <c r="N239" s="1" t="str">
        <f>IF(VLOOKUP("math"&amp;RIGHT($A239,11),data!$A:$AA,N$8,FALSE)="","",VLOOKUP("math"&amp;RIGHT($A239,11),data!$A:$AA,N$8,FALSE))</f>
        <v>https://youtu.be/siRzyeQhbeY</v>
      </c>
      <c r="O239" s="1" t="str">
        <f>IF(VLOOKUP("math"&amp;RIGHT($A239,11),data!$A:$AA,O$8,FALSE)="","",VLOOKUP("math"&amp;RIGHT($A239,11),data!$A:$AA,O$8,FALSE))</f>
        <v/>
      </c>
      <c r="P239" s="1" t="str">
        <f>IF(VLOOKUP("math"&amp;RIGHT($A239,11),data!$A:$AA,P$8,FALSE)="","",VLOOKUP("math"&amp;RIGHT($A239,11),data!$A:$AA,P$8,FALSE))</f>
        <v/>
      </c>
      <c r="Q239" s="1" t="str">
        <f>IF(VLOOKUP("math"&amp;RIGHT($A239,11),data!$A:$AA,Q$8,FALSE)="","",VLOOKUP("math"&amp;RIGHT($A239,11),data!$A:$AA,Q$8,FALSE))</f>
        <v/>
      </c>
      <c r="R239" s="1" t="str">
        <f>IF(VLOOKUP("math"&amp;RIGHT($A239,11),data!$A:$AA,R$8,FALSE)="","",VLOOKUP("math"&amp;RIGHT($A239,11),data!$A:$AA,R$8,FALSE))</f>
        <v/>
      </c>
      <c r="S239" s="2" t="str">
        <f>IF(VLOOKUP("math"&amp;RIGHT($A239,11),data!$A:$AA,S$8,FALSE)="","",VLOOKUP("math"&amp;RIGHT($A239,11),data!$A:$AA,S$8,FALSE))</f>
        <v/>
      </c>
      <c r="T239" s="2" t="str">
        <f>IF(VLOOKUP("math"&amp;RIGHT($A239,11),data!$A:$AA,T$8,FALSE)="","",VLOOKUP("math"&amp;RIGHT($A239,11),data!$A:$AA,T$8,FALSE))</f>
        <v/>
      </c>
      <c r="U239" s="2" t="str">
        <f>IF(VLOOKUP("math"&amp;RIGHT($A239,11),data!$A:$AA,U$8,FALSE)="","",VLOOKUP("math"&amp;RIGHT($A239,11),data!$A:$AA,U$8,FALSE))</f>
        <v/>
      </c>
      <c r="V239" s="1" t="str">
        <f>IF(VLOOKUP("math"&amp;RIGHT($A239,11),data!$A:$AA,V$8,FALSE)="","",VLOOKUP("math"&amp;RIGHT($A239,11),data!$A:$AA,V$8,FALSE))</f>
        <v/>
      </c>
    </row>
    <row r="240" spans="1:22" s="1" customFormat="1" ht="18" customHeight="1">
      <c r="A240" s="15" t="s">
        <v>1422</v>
      </c>
      <c r="B240" s="14" t="str">
        <f>IF(VLOOKUP("math"&amp;RIGHT($A240,11),data!$A:$AA,B$8,FALSE)="","",VLOOKUP("math"&amp;RIGHT($A240,11),data!$A:$AA,B$8,FALSE))</f>
        <v>$y=x^2$ V.S. $y=x^2+2$</v>
      </c>
      <c r="C240" s="1" t="str">
        <f>IF(VLOOKUP("math"&amp;RIGHT($A240,11),data!$A:$AA,C$8,FALSE)="","",VLOOKUP("math"&amp;RIGHT($A240,11),data!$A:$AA,C$8,FALSE))</f>
        <v/>
      </c>
      <c r="D240" s="5" t="str">
        <f>IF(VLOOKUP("math"&amp;RIGHT($A240,11),data!$A:$AA,D$8,FALSE)="","",VLOOKUP("math"&amp;RIGHT($A240,11),data!$A:$AA,D$8,FALSE))</f>
        <v>20200110</v>
      </c>
      <c r="E240" s="5" t="str">
        <f>IF(VLOOKUP("math"&amp;RIGHT($A240,11),data!$A:$AA,E$8,FALSE)="","",VLOOKUP("math"&amp;RIGHT($A240,11),data!$A:$AA,E$8,FALSE))</f>
        <v>20200110</v>
      </c>
      <c r="F240" s="1" t="str">
        <f>IF(VLOOKUP("math"&amp;RIGHT($A240,11),data!$A:$AA,F$8,FALSE)="","",VLOOKUP("math"&amp;RIGHT($A240,11),data!$A:$AA,F$8,FALSE))</f>
        <v/>
      </c>
      <c r="G240" s="1"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5" t="str">
        <f>IF(VLOOKUP("math"&amp;RIGHT($A240,11),data!$A:$AA,H$8,FALSE)="","",VLOOKUP("math"&amp;RIGHT($A240,11),data!$A:$AA,H$8,FALSE))</f>
        <v>/2020/2020011002.pdf</v>
      </c>
      <c r="I240" s="1" t="str">
        <f>IF(VLOOKUP("math"&amp;RIGHT($A240,11),data!$A:$AA,I$8,FALSE)="","",VLOOKUP("math"&amp;RIGHT($A240,11),data!$A:$AA,I$8,FALSE))</f>
        <v>http://me2.do/xuPZGYxF</v>
      </c>
      <c r="J240" s="1" t="str">
        <f>IF(VLOOKUP("math"&amp;RIGHT($A240,11),data!$A:$AA,J$8,FALSE)="","",VLOOKUP("math"&amp;RIGHT($A240,11),data!$A:$AA,J$8,FALSE))</f>
        <v/>
      </c>
      <c r="K240" s="1" t="str">
        <f>IF(VLOOKUP("math"&amp;RIGHT($A240,11),data!$A:$AA,K$8,FALSE)="","",VLOOKUP("math"&amp;RIGHT($A240,11),data!$A:$AA,K$8,FALSE))</f>
        <v/>
      </c>
      <c r="L240" s="1" t="str">
        <f>IF(VLOOKUP("math"&amp;RIGHT($A240,11),data!$A:$AA,L$8,FALSE)="","",VLOOKUP("math"&amp;RIGHT($A240,11),data!$A:$AA,L$8,FALSE))</f>
        <v>https://youtu.be/gybWF9d_c7w</v>
      </c>
      <c r="M240" s="1" t="str">
        <f>IF(VLOOKUP("math"&amp;RIGHT($A240,11),data!$A:$AA,M$8,FALSE)="","",VLOOKUP("math"&amp;RIGHT($A240,11),data!$A:$AA,M$8,FALSE))</f>
        <v/>
      </c>
      <c r="N240" s="1" t="str">
        <f>IF(VLOOKUP("math"&amp;RIGHT($A240,11),data!$A:$AA,N$8,FALSE)="","",VLOOKUP("math"&amp;RIGHT($A240,11),data!$A:$AA,N$8,FALSE))</f>
        <v>https://youtu.be/eM2xlRa0msk</v>
      </c>
      <c r="O240" s="1" t="str">
        <f>IF(VLOOKUP("math"&amp;RIGHT($A240,11),data!$A:$AA,O$8,FALSE)="","",VLOOKUP("math"&amp;RIGHT($A240,11),data!$A:$AA,O$8,FALSE))</f>
        <v/>
      </c>
      <c r="P240" s="1" t="str">
        <f>IF(VLOOKUP("math"&amp;RIGHT($A240,11),data!$A:$AA,P$8,FALSE)="","",VLOOKUP("math"&amp;RIGHT($A240,11),data!$A:$AA,P$8,FALSE))</f>
        <v/>
      </c>
      <c r="Q240" s="1" t="str">
        <f>IF(VLOOKUP("math"&amp;RIGHT($A240,11),data!$A:$AA,Q$8,FALSE)="","",VLOOKUP("math"&amp;RIGHT($A240,11),data!$A:$AA,Q$8,FALSE))</f>
        <v/>
      </c>
      <c r="R240" s="1" t="str">
        <f>IF(VLOOKUP("math"&amp;RIGHT($A240,11),data!$A:$AA,R$8,FALSE)="","",VLOOKUP("math"&amp;RIGHT($A240,11),data!$A:$AA,R$8,FALSE))</f>
        <v/>
      </c>
      <c r="S240" s="2" t="str">
        <f>IF(VLOOKUP("math"&amp;RIGHT($A240,11),data!$A:$AA,S$8,FALSE)="","",VLOOKUP("math"&amp;RIGHT($A240,11),data!$A:$AA,S$8,FALSE))</f>
        <v/>
      </c>
      <c r="T240" s="2" t="str">
        <f>IF(VLOOKUP("math"&amp;RIGHT($A240,11),data!$A:$AA,T$8,FALSE)="","",VLOOKUP("math"&amp;RIGHT($A240,11),data!$A:$AA,T$8,FALSE))</f>
        <v/>
      </c>
      <c r="U240" s="2" t="str">
        <f>IF(VLOOKUP("math"&amp;RIGHT($A240,11),data!$A:$AA,U$8,FALSE)="","",VLOOKUP("math"&amp;RIGHT($A240,11),data!$A:$AA,U$8,FALSE))</f>
        <v/>
      </c>
      <c r="V240" s="1" t="str">
        <f>IF(VLOOKUP("math"&amp;RIGHT($A240,11),data!$A:$AA,V$8,FALSE)="","",VLOOKUP("math"&amp;RIGHT($A240,11),data!$A:$AA,V$8,FALSE))</f>
        <v/>
      </c>
    </row>
    <row r="241" spans="1:22" s="1" customFormat="1" ht="18" customHeight="1">
      <c r="A241" s="15" t="s">
        <v>1427</v>
      </c>
      <c r="B241" s="14" t="str">
        <f>IF(VLOOKUP("math"&amp;RIGHT($A241,11),data!$A:$AA,B$8,FALSE)="","",VLOOKUP("math"&amp;RIGHT($A241,11),data!$A:$AA,B$8,FALSE))</f>
        <v>$y=x^2+q$</v>
      </c>
      <c r="C241" s="1" t="str">
        <f>IF(VLOOKUP("math"&amp;RIGHT($A241,11),data!$A:$AA,C$8,FALSE)="","",VLOOKUP("math"&amp;RIGHT($A241,11),data!$A:$AA,C$8,FALSE))</f>
        <v/>
      </c>
      <c r="D241" s="5" t="str">
        <f>IF(VLOOKUP("math"&amp;RIGHT($A241,11),data!$A:$AA,D$8,FALSE)="","",VLOOKUP("math"&amp;RIGHT($A241,11),data!$A:$AA,D$8,FALSE))</f>
        <v>20200111</v>
      </c>
      <c r="E241" s="5" t="str">
        <f>IF(VLOOKUP("math"&amp;RIGHT($A241,11),data!$A:$AA,E$8,FALSE)="","",VLOOKUP("math"&amp;RIGHT($A241,11),data!$A:$AA,E$8,FALSE))</f>
        <v>20200111</v>
      </c>
      <c r="F241" s="1" t="str">
        <f>IF(VLOOKUP("math"&amp;RIGHT($A241,11),data!$A:$AA,F$8,FALSE)="","",VLOOKUP("math"&amp;RIGHT($A241,11),data!$A:$AA,F$8,FALSE))</f>
        <v/>
      </c>
      <c r="G241" s="1"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5" t="str">
        <f>IF(VLOOKUP("math"&amp;RIGHT($A241,11),data!$A:$AA,H$8,FALSE)="","",VLOOKUP("math"&amp;RIGHT($A241,11),data!$A:$AA,H$8,FALSE))</f>
        <v>/2020/2020011102.pdf</v>
      </c>
      <c r="I241" s="1" t="str">
        <f>IF(VLOOKUP("math"&amp;RIGHT($A241,11),data!$A:$AA,I$8,FALSE)="","",VLOOKUP("math"&amp;RIGHT($A241,11),data!$A:$AA,I$8,FALSE))</f>
        <v>http://me2.do/FYJepnIS</v>
      </c>
      <c r="J241" s="1" t="str">
        <f>IF(VLOOKUP("math"&amp;RIGHT($A241,11),data!$A:$AA,J$8,FALSE)="","",VLOOKUP("math"&amp;RIGHT($A241,11),data!$A:$AA,J$8,FALSE))</f>
        <v/>
      </c>
      <c r="K241" s="1" t="str">
        <f>IF(VLOOKUP("math"&amp;RIGHT($A241,11),data!$A:$AA,K$8,FALSE)="","",VLOOKUP("math"&amp;RIGHT($A241,11),data!$A:$AA,K$8,FALSE))</f>
        <v/>
      </c>
      <c r="L241" s="1" t="str">
        <f>IF(VLOOKUP("math"&amp;RIGHT($A241,11),data!$A:$AA,L$8,FALSE)="","",VLOOKUP("math"&amp;RIGHT($A241,11),data!$A:$AA,L$8,FALSE))</f>
        <v>https://youtu.be/pQ0KxM45VUY</v>
      </c>
      <c r="M241" s="1" t="str">
        <f>IF(VLOOKUP("math"&amp;RIGHT($A241,11),data!$A:$AA,M$8,FALSE)="","",VLOOKUP("math"&amp;RIGHT($A241,11),data!$A:$AA,M$8,FALSE))</f>
        <v/>
      </c>
      <c r="N241" s="1" t="str">
        <f>IF(VLOOKUP("math"&amp;RIGHT($A241,11),data!$A:$AA,N$8,FALSE)="","",VLOOKUP("math"&amp;RIGHT($A241,11),data!$A:$AA,N$8,FALSE))</f>
        <v>https://youtu.be/gCPhuzY46qo</v>
      </c>
      <c r="O241" s="1" t="str">
        <f>IF(VLOOKUP("math"&amp;RIGHT($A241,11),data!$A:$AA,O$8,FALSE)="","",VLOOKUP("math"&amp;RIGHT($A241,11),data!$A:$AA,O$8,FALSE))</f>
        <v/>
      </c>
      <c r="P241" s="1" t="str">
        <f>IF(VLOOKUP("math"&amp;RIGHT($A241,11),data!$A:$AA,P$8,FALSE)="","",VLOOKUP("math"&amp;RIGHT($A241,11),data!$A:$AA,P$8,FALSE))</f>
        <v/>
      </c>
      <c r="Q241" s="1" t="str">
        <f>IF(VLOOKUP("math"&amp;RIGHT($A241,11),data!$A:$AA,Q$8,FALSE)="","",VLOOKUP("math"&amp;RIGHT($A241,11),data!$A:$AA,Q$8,FALSE))</f>
        <v/>
      </c>
      <c r="R241" s="1" t="str">
        <f>IF(VLOOKUP("math"&amp;RIGHT($A241,11),data!$A:$AA,R$8,FALSE)="","",VLOOKUP("math"&amp;RIGHT($A241,11),data!$A:$AA,R$8,FALSE))</f>
        <v/>
      </c>
      <c r="S241" s="2" t="str">
        <f>IF(VLOOKUP("math"&amp;RIGHT($A241,11),data!$A:$AA,S$8,FALSE)="","",VLOOKUP("math"&amp;RIGHT($A241,11),data!$A:$AA,S$8,FALSE))</f>
        <v/>
      </c>
      <c r="T241" s="2" t="str">
        <f>IF(VLOOKUP("math"&amp;RIGHT($A241,11),data!$A:$AA,T$8,FALSE)="","",VLOOKUP("math"&amp;RIGHT($A241,11),data!$A:$AA,T$8,FALSE))</f>
        <v/>
      </c>
      <c r="U241" s="2" t="str">
        <f>IF(VLOOKUP("math"&amp;RIGHT($A241,11),data!$A:$AA,U$8,FALSE)="","",VLOOKUP("math"&amp;RIGHT($A241,11),data!$A:$AA,U$8,FALSE))</f>
        <v/>
      </c>
      <c r="V241" s="1" t="str">
        <f>IF(VLOOKUP("math"&amp;RIGHT($A241,11),data!$A:$AA,V$8,FALSE)="","",VLOOKUP("math"&amp;RIGHT($A241,11),data!$A:$AA,V$8,FALSE))</f>
        <v/>
      </c>
    </row>
    <row r="242" spans="1:22" s="1" customFormat="1" ht="18" customHeight="1">
      <c r="A242" s="15" t="s">
        <v>1431</v>
      </c>
      <c r="B242" s="14" t="str">
        <f>IF(VLOOKUP("math"&amp;RIGHT($A242,11),data!$A:$AA,B$8,FALSE)="","",VLOOKUP("math"&amp;RIGHT($A242,11),data!$A:$AA,B$8,FALSE))</f>
        <v>$y=a(x-p)^2+q$</v>
      </c>
      <c r="C242" s="1" t="str">
        <f>IF(VLOOKUP("math"&amp;RIGHT($A242,11),data!$A:$AA,C$8,FALSE)="","",VLOOKUP("math"&amp;RIGHT($A242,11),data!$A:$AA,C$8,FALSE))</f>
        <v/>
      </c>
      <c r="D242" s="5" t="str">
        <f>IF(VLOOKUP("math"&amp;RIGHT($A242,11),data!$A:$AA,D$8,FALSE)="","",VLOOKUP("math"&amp;RIGHT($A242,11),data!$A:$AA,D$8,FALSE))</f>
        <v>20200112</v>
      </c>
      <c r="E242" s="5" t="str">
        <f>IF(VLOOKUP("math"&amp;RIGHT($A242,11),data!$A:$AA,E$8,FALSE)="","",VLOOKUP("math"&amp;RIGHT($A242,11),data!$A:$AA,E$8,FALSE))</f>
        <v>20170918</v>
      </c>
      <c r="F242" s="1" t="str">
        <f>IF(VLOOKUP("math"&amp;RIGHT($A242,11),data!$A:$AA,F$8,FALSE)="","",VLOOKUP("math"&amp;RIGHT($A242,11),data!$A:$AA,F$8,FALSE))</f>
        <v/>
      </c>
      <c r="G242" s="1"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5" t="str">
        <f>IF(VLOOKUP("math"&amp;RIGHT($A242,11),data!$A:$AA,H$8,FALSE)="","",VLOOKUP("math"&amp;RIGHT($A242,11),data!$A:$AA,H$8,FALSE))</f>
        <v>/2020/2017091815.pdf</v>
      </c>
      <c r="I242" s="1" t="str">
        <f>IF(VLOOKUP("math"&amp;RIGHT($A242,11),data!$A:$AA,I$8,FALSE)="","",VLOOKUP("math"&amp;RIGHT($A242,11),data!$A:$AA,I$8,FALSE))</f>
        <v>http://me2.do/5uuRzGGl</v>
      </c>
      <c r="J242" s="1" t="str">
        <f>IF(VLOOKUP("math"&amp;RIGHT($A242,11),data!$A:$AA,J$8,FALSE)="","",VLOOKUP("math"&amp;RIGHT($A242,11),data!$A:$AA,J$8,FALSE))</f>
        <v/>
      </c>
      <c r="K242" s="1" t="str">
        <f>IF(VLOOKUP("math"&amp;RIGHT($A242,11),data!$A:$AA,K$8,FALSE)="","",VLOOKUP("math"&amp;RIGHT($A242,11),data!$A:$AA,K$8,FALSE))</f>
        <v/>
      </c>
      <c r="L242" s="1" t="str">
        <f>IF(VLOOKUP("math"&amp;RIGHT($A242,11),data!$A:$AA,L$8,FALSE)="","",VLOOKUP("math"&amp;RIGHT($A242,11),data!$A:$AA,L$8,FALSE))</f>
        <v>https://youtu.be/4-Qs-DwkIac</v>
      </c>
      <c r="M242" s="1" t="str">
        <f>IF(VLOOKUP("math"&amp;RIGHT($A242,11),data!$A:$AA,M$8,FALSE)="","",VLOOKUP("math"&amp;RIGHT($A242,11),data!$A:$AA,M$8,FALSE))</f>
        <v/>
      </c>
      <c r="N242" s="1" t="str">
        <f>IF(VLOOKUP("math"&amp;RIGHT($A242,11),data!$A:$AA,N$8,FALSE)="","",VLOOKUP("math"&amp;RIGHT($A242,11),data!$A:$AA,N$8,FALSE))</f>
        <v>https://youtu.be/y1sMlY-BzTU</v>
      </c>
      <c r="O242" s="1" t="str">
        <f>IF(VLOOKUP("math"&amp;RIGHT($A242,11),data!$A:$AA,O$8,FALSE)="","",VLOOKUP("math"&amp;RIGHT($A242,11),data!$A:$AA,O$8,FALSE))</f>
        <v/>
      </c>
      <c r="P242" s="1" t="str">
        <f>IF(VLOOKUP("math"&amp;RIGHT($A242,11),data!$A:$AA,P$8,FALSE)="","",VLOOKUP("math"&amp;RIGHT($A242,11),data!$A:$AA,P$8,FALSE))</f>
        <v/>
      </c>
      <c r="Q242" s="1" t="str">
        <f>IF(VLOOKUP("math"&amp;RIGHT($A242,11),data!$A:$AA,Q$8,FALSE)="","",VLOOKUP("math"&amp;RIGHT($A242,11),data!$A:$AA,Q$8,FALSE))</f>
        <v/>
      </c>
      <c r="R242" s="1" t="str">
        <f>IF(VLOOKUP("math"&amp;RIGHT($A242,11),data!$A:$AA,R$8,FALSE)="","",VLOOKUP("math"&amp;RIGHT($A242,11),data!$A:$AA,R$8,FALSE))</f>
        <v/>
      </c>
      <c r="S242" s="2" t="str">
        <f>IF(VLOOKUP("math"&amp;RIGHT($A242,11),data!$A:$AA,S$8,FALSE)="","",VLOOKUP("math"&amp;RIGHT($A242,11),data!$A:$AA,S$8,FALSE))</f>
        <v/>
      </c>
      <c r="T242" s="2" t="str">
        <f>IF(VLOOKUP("math"&amp;RIGHT($A242,11),data!$A:$AA,T$8,FALSE)="","",VLOOKUP("math"&amp;RIGHT($A242,11),data!$A:$AA,T$8,FALSE))</f>
        <v/>
      </c>
      <c r="U242" s="2" t="str">
        <f>IF(VLOOKUP("math"&amp;RIGHT($A242,11),data!$A:$AA,U$8,FALSE)="","",VLOOKUP("math"&amp;RIGHT($A242,11),data!$A:$AA,U$8,FALSE))</f>
        <v/>
      </c>
      <c r="V242" s="1" t="str">
        <f>IF(VLOOKUP("math"&amp;RIGHT($A242,11),data!$A:$AA,V$8,FALSE)="","",VLOOKUP("math"&amp;RIGHT($A242,11),data!$A:$AA,V$8,FALSE))</f>
        <v/>
      </c>
    </row>
    <row r="243" spans="1:22" s="1" customFormat="1" ht="18" customHeight="1">
      <c r="A243" s="15" t="s">
        <v>244</v>
      </c>
      <c r="B243" s="14" t="str">
        <f>IF(VLOOKUP("math"&amp;RIGHT($A243,11),data!$A:$AA,B$8,FALSE)="","",VLOOKUP("math"&amp;RIGHT($A243,11),data!$A:$AA,B$8,FALSE))</f>
        <v/>
      </c>
      <c r="C243" s="1" t="str">
        <f>IF(VLOOKUP("math"&amp;RIGHT($A243,11),data!$A:$AA,C$8,FALSE)="","",VLOOKUP("math"&amp;RIGHT($A243,11),data!$A:$AA,C$8,FALSE))</f>
        <v>-</v>
      </c>
      <c r="D243" s="5" t="str">
        <f>IF(VLOOKUP("math"&amp;RIGHT($A243,11),data!$A:$AA,D$8,FALSE)="","",VLOOKUP("math"&amp;RIGHT($A243,11),data!$A:$AA,D$8,FALSE))</f>
        <v/>
      </c>
      <c r="E243" s="5" t="str">
        <f>IF(VLOOKUP("math"&amp;RIGHT($A243,11),data!$A:$AA,E$8,FALSE)="","",VLOOKUP("math"&amp;RIGHT($A243,11),data!$A:$AA,E$8,FALSE))</f>
        <v/>
      </c>
      <c r="F243" s="1" t="str">
        <f>IF(VLOOKUP("math"&amp;RIGHT($A243,11),data!$A:$AA,F$8,FALSE)="","",VLOOKUP("math"&amp;RIGHT($A243,11),data!$A:$AA,F$8,FALSE))</f>
        <v/>
      </c>
      <c r="G243" s="1"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5" t="str">
        <f>IF(VLOOKUP("math"&amp;RIGHT($A243,11),data!$A:$AA,H$8,FALSE)="","",VLOOKUP("math"&amp;RIGHT($A243,11),data!$A:$AA,H$8,FALSE))</f>
        <v/>
      </c>
      <c r="I243" s="1" t="str">
        <f>IF(VLOOKUP("math"&amp;RIGHT($A243,11),data!$A:$AA,I$8,FALSE)="","",VLOOKUP("math"&amp;RIGHT($A243,11),data!$A:$AA,I$8,FALSE))</f>
        <v/>
      </c>
      <c r="J243" s="1" t="str">
        <f>IF(VLOOKUP("math"&amp;RIGHT($A243,11),data!$A:$AA,J$8,FALSE)="","",VLOOKUP("math"&amp;RIGHT($A243,11),data!$A:$AA,J$8,FALSE))</f>
        <v/>
      </c>
      <c r="K243" s="1" t="str">
        <f>IF(VLOOKUP("math"&amp;RIGHT($A243,11),data!$A:$AA,K$8,FALSE)="","",VLOOKUP("math"&amp;RIGHT($A243,11),data!$A:$AA,K$8,FALSE))</f>
        <v/>
      </c>
      <c r="L243" s="1" t="str">
        <f>IF(VLOOKUP("math"&amp;RIGHT($A243,11),data!$A:$AA,L$8,FALSE)="","",VLOOKUP("math"&amp;RIGHT($A243,11),data!$A:$AA,L$8,FALSE))</f>
        <v/>
      </c>
      <c r="M243" s="1" t="str">
        <f>IF(VLOOKUP("math"&amp;RIGHT($A243,11),data!$A:$AA,M$8,FALSE)="","",VLOOKUP("math"&amp;RIGHT($A243,11),data!$A:$AA,M$8,FALSE))</f>
        <v/>
      </c>
      <c r="N243" s="1" t="str">
        <f>IF(VLOOKUP("math"&amp;RIGHT($A243,11),data!$A:$AA,N$8,FALSE)="","",VLOOKUP("math"&amp;RIGHT($A243,11),data!$A:$AA,N$8,FALSE))</f>
        <v/>
      </c>
      <c r="O243" s="1" t="str">
        <f>IF(VLOOKUP("math"&amp;RIGHT($A243,11),data!$A:$AA,O$8,FALSE)="","",VLOOKUP("math"&amp;RIGHT($A243,11),data!$A:$AA,O$8,FALSE))</f>
        <v/>
      </c>
      <c r="P243" s="1" t="str">
        <f>IF(VLOOKUP("math"&amp;RIGHT($A243,11),data!$A:$AA,P$8,FALSE)="","",VLOOKUP("math"&amp;RIGHT($A243,11),data!$A:$AA,P$8,FALSE))</f>
        <v/>
      </c>
      <c r="Q243" s="1" t="str">
        <f>IF(VLOOKUP("math"&amp;RIGHT($A243,11),data!$A:$AA,Q$8,FALSE)="","",VLOOKUP("math"&amp;RIGHT($A243,11),data!$A:$AA,Q$8,FALSE))</f>
        <v/>
      </c>
      <c r="R243" s="1" t="str">
        <f>IF(VLOOKUP("math"&amp;RIGHT($A243,11),data!$A:$AA,R$8,FALSE)="","",VLOOKUP("math"&amp;RIGHT($A243,11),data!$A:$AA,R$8,FALSE))</f>
        <v/>
      </c>
      <c r="S243" s="2" t="str">
        <f>IF(VLOOKUP("math"&amp;RIGHT($A243,11),data!$A:$AA,S$8,FALSE)="","",VLOOKUP("math"&amp;RIGHT($A243,11),data!$A:$AA,S$8,FALSE))</f>
        <v/>
      </c>
      <c r="T243" s="2" t="str">
        <f>IF(VLOOKUP("math"&amp;RIGHT($A243,11),data!$A:$AA,T$8,FALSE)="","",VLOOKUP("math"&amp;RIGHT($A243,11),data!$A:$AA,T$8,FALSE))</f>
        <v/>
      </c>
      <c r="U243" s="2" t="str">
        <f>IF(VLOOKUP("math"&amp;RIGHT($A243,11),data!$A:$AA,U$8,FALSE)="","",VLOOKUP("math"&amp;RIGHT($A243,11),data!$A:$AA,U$8,FALSE))</f>
        <v/>
      </c>
      <c r="V243" s="1" t="str">
        <f>IF(VLOOKUP("math"&amp;RIGHT($A243,11),data!$A:$AA,V$8,FALSE)="","",VLOOKUP("math"&amp;RIGHT($A243,11),data!$A:$AA,V$8,FALSE))</f>
        <v/>
      </c>
    </row>
    <row r="244" spans="1:22" s="1" customFormat="1" ht="18" customHeight="1">
      <c r="A244" s="15" t="s">
        <v>1491</v>
      </c>
      <c r="B244" s="14" t="str">
        <f>IF(VLOOKUP("math"&amp;RIGHT($A244,11),data!$A:$AA,B$8,FALSE)="","",VLOOKUP("math"&amp;RIGHT($A244,11),data!$A:$AA,B$8,FALSE))</f>
        <v>피타고라스 정리(Pythagorean Theorem)</v>
      </c>
      <c r="C244" s="1" t="str">
        <f>IF(VLOOKUP("math"&amp;RIGHT($A244,11),data!$A:$AA,C$8,FALSE)="","",VLOOKUP("math"&amp;RIGHT($A244,11),data!$A:$AA,C$8,FALSE))</f>
        <v>+</v>
      </c>
      <c r="D244" s="5" t="str">
        <f>IF(VLOOKUP("math"&amp;RIGHT($A244,11),data!$A:$AA,D$8,FALSE)="","",VLOOKUP("math"&amp;RIGHT($A244,11),data!$A:$AA,D$8,FALSE))</f>
        <v/>
      </c>
      <c r="E244" s="5" t="str">
        <f>IF(VLOOKUP("math"&amp;RIGHT($A244,11),data!$A:$AA,E$8,FALSE)="","",VLOOKUP("math"&amp;RIGHT($A244,11),data!$A:$AA,E$8,FALSE))</f>
        <v/>
      </c>
      <c r="F244" s="1" t="str">
        <f>IF(VLOOKUP("math"&amp;RIGHT($A244,11),data!$A:$AA,F$8,FALSE)="","",VLOOKUP("math"&amp;RIGHT($A244,11),data!$A:$AA,F$8,FALSE))</f>
        <v/>
      </c>
      <c r="G244" s="1"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5" t="str">
        <f>IF(VLOOKUP("math"&amp;RIGHT($A244,11),data!$A:$AA,H$8,FALSE)="","",VLOOKUP("math"&amp;RIGHT($A244,11),data!$A:$AA,H$8,FALSE))</f>
        <v/>
      </c>
      <c r="I244" s="1" t="str">
        <f>IF(VLOOKUP("math"&amp;RIGHT($A244,11),data!$A:$AA,I$8,FALSE)="","",VLOOKUP("math"&amp;RIGHT($A244,11),data!$A:$AA,I$8,FALSE))</f>
        <v/>
      </c>
      <c r="J244" s="1" t="str">
        <f>IF(VLOOKUP("math"&amp;RIGHT($A244,11),data!$A:$AA,J$8,FALSE)="","",VLOOKUP("math"&amp;RIGHT($A244,11),data!$A:$AA,J$8,FALSE))</f>
        <v/>
      </c>
      <c r="K244" s="1" t="str">
        <f>IF(VLOOKUP("math"&amp;RIGHT($A244,11),data!$A:$AA,K$8,FALSE)="","",VLOOKUP("math"&amp;RIGHT($A244,11),data!$A:$AA,K$8,FALSE))</f>
        <v/>
      </c>
      <c r="L244" s="1" t="str">
        <f>IF(VLOOKUP("math"&amp;RIGHT($A244,11),data!$A:$AA,L$8,FALSE)="","",VLOOKUP("math"&amp;RIGHT($A244,11),data!$A:$AA,L$8,FALSE))</f>
        <v/>
      </c>
      <c r="M244" s="1" t="str">
        <f>IF(VLOOKUP("math"&amp;RIGHT($A244,11),data!$A:$AA,M$8,FALSE)="","",VLOOKUP("math"&amp;RIGHT($A244,11),data!$A:$AA,M$8,FALSE))</f>
        <v/>
      </c>
      <c r="N244" s="1" t="str">
        <f>IF(VLOOKUP("math"&amp;RIGHT($A244,11),data!$A:$AA,N$8,FALSE)="","",VLOOKUP("math"&amp;RIGHT($A244,11),data!$A:$AA,N$8,FALSE))</f>
        <v/>
      </c>
      <c r="O244" s="1" t="str">
        <f>IF(VLOOKUP("math"&amp;RIGHT($A244,11),data!$A:$AA,O$8,FALSE)="","",VLOOKUP("math"&amp;RIGHT($A244,11),data!$A:$AA,O$8,FALSE))</f>
        <v/>
      </c>
      <c r="P244" s="1" t="str">
        <f>IF(VLOOKUP("math"&amp;RIGHT($A244,11),data!$A:$AA,P$8,FALSE)="","",VLOOKUP("math"&amp;RIGHT($A244,11),data!$A:$AA,P$8,FALSE))</f>
        <v/>
      </c>
      <c r="Q244" s="1" t="str">
        <f>IF(VLOOKUP("math"&amp;RIGHT($A244,11),data!$A:$AA,Q$8,FALSE)="","",VLOOKUP("math"&amp;RIGHT($A244,11),data!$A:$AA,Q$8,FALSE))</f>
        <v/>
      </c>
      <c r="R244" s="1" t="str">
        <f>IF(VLOOKUP("math"&amp;RIGHT($A244,11),data!$A:$AA,R$8,FALSE)="","",VLOOKUP("math"&amp;RIGHT($A244,11),data!$A:$AA,R$8,FALSE))</f>
        <v/>
      </c>
      <c r="S244" s="2" t="str">
        <f>IF(VLOOKUP("math"&amp;RIGHT($A244,11),data!$A:$AA,S$8,FALSE)="","",VLOOKUP("math"&amp;RIGHT($A244,11),data!$A:$AA,S$8,FALSE))</f>
        <v/>
      </c>
      <c r="T244" s="2" t="str">
        <f>IF(VLOOKUP("math"&amp;RIGHT($A244,11),data!$A:$AA,T$8,FALSE)="","",VLOOKUP("math"&amp;RIGHT($A244,11),data!$A:$AA,T$8,FALSE))</f>
        <v/>
      </c>
      <c r="U244" s="2" t="str">
        <f>IF(VLOOKUP("math"&amp;RIGHT($A244,11),data!$A:$AA,U$8,FALSE)="","",VLOOKUP("math"&amp;RIGHT($A244,11),data!$A:$AA,U$8,FALSE))</f>
        <v/>
      </c>
      <c r="V244" s="1" t="str">
        <f>IF(VLOOKUP("math"&amp;RIGHT($A244,11),data!$A:$AA,V$8,FALSE)="","",VLOOKUP("math"&amp;RIGHT($A244,11),data!$A:$AA,V$8,FALSE))</f>
        <v/>
      </c>
    </row>
    <row r="245" spans="1:22" s="1" customFormat="1" ht="18" customHeight="1">
      <c r="A245" s="15" t="s">
        <v>2856</v>
      </c>
      <c r="B245" s="14" t="str">
        <f>IF(VLOOKUP("math"&amp;RIGHT($A245,11),data!$A:$AA,B$8,FALSE)="","",VLOOKUP("math"&amp;RIGHT($A245,11),data!$A:$AA,B$8,FALSE))</f>
        <v>피타고라스 정리(Pythagorean Theorem)[playlist(YouTube)]</v>
      </c>
      <c r="C245" s="1" t="str">
        <f>IF(VLOOKUP("math"&amp;RIGHT($A245,11),data!$A:$AA,C$8,FALSE)="","",VLOOKUP("math"&amp;RIGHT($A245,11),data!$A:$AA,C$8,FALSE))</f>
        <v/>
      </c>
      <c r="D245" s="5" t="str">
        <f>IF(VLOOKUP("math"&amp;RIGHT($A245,11),data!$A:$AA,D$8,FALSE)="","",VLOOKUP("math"&amp;RIGHT($A245,11),data!$A:$AA,D$8,FALSE))</f>
        <v/>
      </c>
      <c r="E245" s="5" t="str">
        <f>IF(VLOOKUP("math"&amp;RIGHT($A245,11),data!$A:$AA,E$8,FALSE)="","",VLOOKUP("math"&amp;RIGHT($A245,11),data!$A:$AA,E$8,FALSE))</f>
        <v/>
      </c>
      <c r="F245" s="1" t="str">
        <f>IF(VLOOKUP("math"&amp;RIGHT($A245,11),data!$A:$AA,F$8,FALSE)="","",VLOOKUP("math"&amp;RIGHT($A245,11),data!$A:$AA,F$8,FALSE))</f>
        <v/>
      </c>
      <c r="G245" s="1"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https://www.youtube.com/watch?v=T5NQWOxuXN4&amp;list=PL2aesTdeAw77wsT9j_FG69frlsJuBk8bX</v>
      </c>
      <c r="H245" s="15" t="str">
        <f>IF(VLOOKUP("math"&amp;RIGHT($A245,11),data!$A:$AA,H$8,FALSE)="","",VLOOKUP("math"&amp;RIGHT($A245,11),data!$A:$AA,H$8,FALSE))</f>
        <v/>
      </c>
      <c r="I245" s="1" t="str">
        <f>IF(VLOOKUP("math"&amp;RIGHT($A245,11),data!$A:$AA,I$8,FALSE)="","",VLOOKUP("math"&amp;RIGHT($A245,11),data!$A:$AA,I$8,FALSE))</f>
        <v/>
      </c>
      <c r="J245" s="1" t="str">
        <f>IF(VLOOKUP("math"&amp;RIGHT($A245,11),data!$A:$AA,J$8,FALSE)="","",VLOOKUP("math"&amp;RIGHT($A245,11),data!$A:$AA,J$8,FALSE))</f>
        <v/>
      </c>
      <c r="K245" s="1" t="str">
        <f>IF(VLOOKUP("math"&amp;RIGHT($A245,11),data!$A:$AA,K$8,FALSE)="","",VLOOKUP("math"&amp;RIGHT($A245,11),data!$A:$AA,K$8,FALSE))</f>
        <v/>
      </c>
      <c r="L245" s="1" t="str">
        <f>IF(VLOOKUP("math"&amp;RIGHT($A245,11),data!$A:$AA,L$8,FALSE)="","",VLOOKUP("math"&amp;RIGHT($A245,11),data!$A:$AA,L$8,FALSE))</f>
        <v/>
      </c>
      <c r="M245" s="1" t="str">
        <f>IF(VLOOKUP("math"&amp;RIGHT($A245,11),data!$A:$AA,M$8,FALSE)="","",VLOOKUP("math"&amp;RIGHT($A245,11),data!$A:$AA,M$8,FALSE))</f>
        <v/>
      </c>
      <c r="N245" s="1" t="str">
        <f>IF(VLOOKUP("math"&amp;RIGHT($A245,11),data!$A:$AA,N$8,FALSE)="","",VLOOKUP("math"&amp;RIGHT($A245,11),data!$A:$AA,N$8,FALSE))</f>
        <v/>
      </c>
      <c r="O245" s="1" t="str">
        <f>IF(VLOOKUP("math"&amp;RIGHT($A245,11),data!$A:$AA,O$8,FALSE)="","",VLOOKUP("math"&amp;RIGHT($A245,11),data!$A:$AA,O$8,FALSE))</f>
        <v/>
      </c>
      <c r="P245" s="1" t="str">
        <f>IF(VLOOKUP("math"&amp;RIGHT($A245,11),data!$A:$AA,P$8,FALSE)="","",VLOOKUP("math"&amp;RIGHT($A245,11),data!$A:$AA,P$8,FALSE))</f>
        <v/>
      </c>
      <c r="Q245" s="1" t="str">
        <f>IF(VLOOKUP("math"&amp;RIGHT($A245,11),data!$A:$AA,Q$8,FALSE)="","",VLOOKUP("math"&amp;RIGHT($A245,11),data!$A:$AA,Q$8,FALSE))</f>
        <v/>
      </c>
      <c r="R245" s="1" t="str">
        <f>IF(VLOOKUP("math"&amp;RIGHT($A245,11),data!$A:$AA,R$8,FALSE)="","",VLOOKUP("math"&amp;RIGHT($A245,11),data!$A:$AA,R$8,FALSE))</f>
        <v/>
      </c>
      <c r="S245" s="2" t="str">
        <f>IF(VLOOKUP("math"&amp;RIGHT($A245,11),data!$A:$AA,S$8,FALSE)="","",VLOOKUP("math"&amp;RIGHT($A245,11),data!$A:$AA,S$8,FALSE))</f>
        <v/>
      </c>
      <c r="T245" s="2" t="str">
        <f>IF(VLOOKUP("math"&amp;RIGHT($A245,11),data!$A:$AA,T$8,FALSE)="","",VLOOKUP("math"&amp;RIGHT($A245,11),data!$A:$AA,T$8,FALSE))</f>
        <v/>
      </c>
      <c r="U245" s="2" t="str">
        <f>IF(VLOOKUP("math"&amp;RIGHT($A245,11),data!$A:$AA,U$8,FALSE)="","",VLOOKUP("math"&amp;RIGHT($A245,11),data!$A:$AA,U$8,FALSE))</f>
        <v/>
      </c>
      <c r="V245" s="1" t="str">
        <f>IF(VLOOKUP("math"&amp;RIGHT($A245,11),data!$A:$AA,V$8,FALSE)="","",VLOOKUP("math"&amp;RIGHT($A245,11),data!$A:$AA,V$8,FALSE))</f>
        <v/>
      </c>
    </row>
    <row r="246" spans="1:22" s="1" customFormat="1" ht="16.5" customHeight="1">
      <c r="A246" s="15" t="s">
        <v>3781</v>
      </c>
      <c r="B246" s="1" t="str">
        <f>IF(VLOOKUP("math"&amp;RIGHT($A246,11),data!$A:$AA,B$8,FALSE)="","",VLOOKUP("math"&amp;RIGHT($A246,11),data!$A:$AA,B$8,FALSE))</f>
        <v>평행사변형의 조건(Condition of parallelogram)</v>
      </c>
      <c r="C246" s="1" t="str">
        <f>IF(VLOOKUP("math"&amp;RIGHT($A246,11),data!$A:$AA,C$8,FALSE)="","",VLOOKUP("math"&amp;RIGHT($A246,11),data!$A:$AA,C$8,FALSE))</f>
        <v/>
      </c>
      <c r="D246" s="5" t="str">
        <f>IF(VLOOKUP("math"&amp;RIGHT($A246,11),data!$A:$AA,D$8,FALSE)="","",VLOOKUP("math"&amp;RIGHT($A246,11),data!$A:$AA,D$8,FALSE))</f>
        <v>20191213</v>
      </c>
      <c r="E246" s="5" t="str">
        <f>IF(VLOOKUP("math"&amp;RIGHT($A246,11),data!$A:$AA,E$8,FALSE)="","",VLOOKUP("math"&amp;RIGHT($A246,11),data!$A:$AA,E$8,FALSE))</f>
        <v>20170928</v>
      </c>
      <c r="F246" s="1" t="str">
        <f>IF(VLOOKUP("math"&amp;RIGHT($A246,11),data!$A:$AA,F$8,FALSE)="","",VLOOKUP("math"&amp;RIGHT($A246,11),data!$A:$AA,F$8,FALSE))</f>
        <v/>
      </c>
      <c r="G246" s="1"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 t="str">
        <f>IF(VLOOKUP("math"&amp;RIGHT($A246,11),data!$A:$AA,H$8,FALSE)="","",VLOOKUP("math"&amp;RIGHT($A246,11),data!$A:$AA,H$8,FALSE))</f>
        <v>/2019/2017092816.pdf</v>
      </c>
      <c r="I246" s="1" t="str">
        <f>IF(VLOOKUP("math"&amp;RIGHT($A246,11),data!$A:$AA,I$8,FALSE)="","",VLOOKUP("math"&amp;RIGHT($A246,11),data!$A:$AA,I$8,FALSE))</f>
        <v>http://me2.do/xmkuDSMi</v>
      </c>
      <c r="J246" s="1" t="str">
        <f>IF(VLOOKUP("math"&amp;RIGHT($A246,11),data!$A:$AA,J$8,FALSE)="","",VLOOKUP("math"&amp;RIGHT($A246,11),data!$A:$AA,J$8,FALSE))</f>
        <v/>
      </c>
      <c r="K246" s="1" t="str">
        <f>IF(VLOOKUP("math"&amp;RIGHT($A246,11),data!$A:$AA,K$8,FALSE)="","",VLOOKUP("math"&amp;RIGHT($A246,11),data!$A:$AA,K$8,FALSE))</f>
        <v/>
      </c>
      <c r="L246" s="1" t="str">
        <f>IF(VLOOKUP("math"&amp;RIGHT($A246,11),data!$A:$AA,L$8,FALSE)="","",VLOOKUP("math"&amp;RIGHT($A246,11),data!$A:$AA,L$8,FALSE))</f>
        <v>https://youtu.be/-KunIZwxqbM</v>
      </c>
      <c r="M246" s="1" t="str">
        <f>IF(VLOOKUP("math"&amp;RIGHT($A246,11),data!$A:$AA,M$8,FALSE)="","",VLOOKUP("math"&amp;RIGHT($A246,11),data!$A:$AA,M$8,FALSE))</f>
        <v/>
      </c>
      <c r="N246" s="1" t="str">
        <f>IF(VLOOKUP("math"&amp;RIGHT($A246,11),data!$A:$AA,N$8,FALSE)="","",VLOOKUP("math"&amp;RIGHT($A246,11),data!$A:$AA,N$8,FALSE))</f>
        <v>https://youtu.be/yljw7T7Mb44</v>
      </c>
      <c r="O246" s="1" t="str">
        <f>IF(VLOOKUP("math"&amp;RIGHT($A246,11),data!$A:$AA,O$8,FALSE)="","",VLOOKUP("math"&amp;RIGHT($A246,11),data!$A:$AA,O$8,FALSE))</f>
        <v/>
      </c>
      <c r="P246" s="1" t="str">
        <f>IF(VLOOKUP("math"&amp;RIGHT($A246,11),data!$A:$AA,P$8,FALSE)="","",VLOOKUP("math"&amp;RIGHT($A246,11),data!$A:$AA,P$8,FALSE))</f>
        <v/>
      </c>
      <c r="Q246" s="1" t="str">
        <f>IF(VLOOKUP("math"&amp;RIGHT($A246,11),data!$A:$AA,Q$8,FALSE)="","",VLOOKUP("math"&amp;RIGHT($A246,11),data!$A:$AA,Q$8,FALSE))</f>
        <v/>
      </c>
      <c r="R246" s="1" t="str">
        <f>IF(VLOOKUP("math"&amp;RIGHT($A246,11),data!$A:$AA,R$8,FALSE)="","",VLOOKUP("math"&amp;RIGHT($A246,11),data!$A:$AA,R$8,FALSE))</f>
        <v/>
      </c>
      <c r="S246" s="2" t="str">
        <f>IF(VLOOKUP("math"&amp;RIGHT($A246,11),data!$A:$AA,S$8,FALSE)="","",VLOOKUP("math"&amp;RIGHT($A246,11),data!$A:$AA,S$8,FALSE))</f>
        <v/>
      </c>
      <c r="T246" s="2" t="str">
        <f>IF(VLOOKUP("math"&amp;RIGHT($A246,11),data!$A:$AA,T$8,FALSE)="","",VLOOKUP("math"&amp;RIGHT($A246,11),data!$A:$AA,T$8,FALSE))</f>
        <v/>
      </c>
      <c r="U246" s="2" t="str">
        <f>IF(VLOOKUP("math"&amp;RIGHT($A246,11),data!$A:$AA,U$8,FALSE)="","",VLOOKUP("math"&amp;RIGHT($A246,11),data!$A:$AA,U$8,FALSE))</f>
        <v/>
      </c>
      <c r="V246" s="1" t="str">
        <f>IF(VLOOKUP("math"&amp;RIGHT($A246,11),data!$A:$AA,V$8,FALSE)="","",VLOOKUP("math"&amp;RIGHT($A246,11),data!$A:$AA,V$8,FALSE))</f>
        <v/>
      </c>
    </row>
    <row r="247" spans="1:22" s="1" customFormat="1" ht="18" customHeight="1">
      <c r="A247" s="15" t="s">
        <v>1467</v>
      </c>
      <c r="B247" s="14" t="str">
        <f>IF(VLOOKUP("math"&amp;RIGHT($A247,11),data!$A:$AA,B$8,FALSE)="","",VLOOKUP("math"&amp;RIGHT($A247,11),data!$A:$AA,B$8,FALSE))</f>
        <v>피타고라스 정리(Pythagorean Theorem)</v>
      </c>
      <c r="C247" s="1" t="str">
        <f>IF(VLOOKUP("math"&amp;RIGHT($A247,11),data!$A:$AA,C$8,FALSE)="","",VLOOKUP("math"&amp;RIGHT($A247,11),data!$A:$AA,C$8,FALSE))</f>
        <v/>
      </c>
      <c r="D247" s="5" t="str">
        <f>IF(VLOOKUP("math"&amp;RIGHT($A247,11),data!$A:$AA,D$8,FALSE)="","",VLOOKUP("math"&amp;RIGHT($A247,11),data!$A:$AA,D$8,FALSE))</f>
        <v>20200113</v>
      </c>
      <c r="E247" s="5" t="str">
        <f>IF(VLOOKUP("math"&amp;RIGHT($A247,11),data!$A:$AA,E$8,FALSE)="","",VLOOKUP("math"&amp;RIGHT($A247,11),data!$A:$AA,E$8,FALSE))</f>
        <v>20170901</v>
      </c>
      <c r="F247" s="1" t="str">
        <f>IF(VLOOKUP("math"&amp;RIGHT($A247,11),data!$A:$AA,F$8,FALSE)="","",VLOOKUP("math"&amp;RIGHT($A247,11),data!$A:$AA,F$8,FALSE))</f>
        <v/>
      </c>
      <c r="G247" s="1"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5" t="str">
        <f>IF(VLOOKUP("math"&amp;RIGHT($A247,11),data!$A:$AA,H$8,FALSE)="","",VLOOKUP("math"&amp;RIGHT($A247,11),data!$A:$AA,H$8,FALSE))</f>
        <v>/2020/2017090101.pdf</v>
      </c>
      <c r="I247" s="1" t="str">
        <f>IF(VLOOKUP("math"&amp;RIGHT($A247,11),data!$A:$AA,I$8,FALSE)="","",VLOOKUP("math"&amp;RIGHT($A247,11),data!$A:$AA,I$8,FALSE))</f>
        <v>http://me2.do/GRvR2CYH</v>
      </c>
      <c r="J247" s="1" t="str">
        <f>IF(VLOOKUP("math"&amp;RIGHT($A247,11),data!$A:$AA,J$8,FALSE)="","",VLOOKUP("math"&amp;RIGHT($A247,11),data!$A:$AA,J$8,FALSE))</f>
        <v/>
      </c>
      <c r="K247" s="1" t="str">
        <f>IF(VLOOKUP("math"&amp;RIGHT($A247,11),data!$A:$AA,K$8,FALSE)="","",VLOOKUP("math"&amp;RIGHT($A247,11),data!$A:$AA,K$8,FALSE))</f>
        <v/>
      </c>
      <c r="L247" s="1" t="str">
        <f>IF(VLOOKUP("math"&amp;RIGHT($A247,11),data!$A:$AA,L$8,FALSE)="","",VLOOKUP("math"&amp;RIGHT($A247,11),data!$A:$AA,L$8,FALSE))</f>
        <v>https://youtu.be/LI9U4HHePtg</v>
      </c>
      <c r="M247" s="1" t="str">
        <f>IF(VLOOKUP("math"&amp;RIGHT($A247,11),data!$A:$AA,M$8,FALSE)="","",VLOOKUP("math"&amp;RIGHT($A247,11),data!$A:$AA,M$8,FALSE))</f>
        <v/>
      </c>
      <c r="N247" s="1" t="str">
        <f>IF(VLOOKUP("math"&amp;RIGHT($A247,11),data!$A:$AA,N$8,FALSE)="","",VLOOKUP("math"&amp;RIGHT($A247,11),data!$A:$AA,N$8,FALSE))</f>
        <v>https://youtu.be/T5NQWOxuXN4</v>
      </c>
      <c r="O247" s="1" t="str">
        <f>IF(VLOOKUP("math"&amp;RIGHT($A247,11),data!$A:$AA,O$8,FALSE)="","",VLOOKUP("math"&amp;RIGHT($A247,11),data!$A:$AA,O$8,FALSE))</f>
        <v/>
      </c>
      <c r="P247" s="1" t="str">
        <f>IF(VLOOKUP("math"&amp;RIGHT($A247,11),data!$A:$AA,P$8,FALSE)="","",VLOOKUP("math"&amp;RIGHT($A247,11),data!$A:$AA,P$8,FALSE))</f>
        <v/>
      </c>
      <c r="Q247" s="1" t="str">
        <f>IF(VLOOKUP("math"&amp;RIGHT($A247,11),data!$A:$AA,Q$8,FALSE)="","",VLOOKUP("math"&amp;RIGHT($A247,11),data!$A:$AA,Q$8,FALSE))</f>
        <v/>
      </c>
      <c r="R247" s="1" t="str">
        <f>IF(VLOOKUP("math"&amp;RIGHT($A247,11),data!$A:$AA,R$8,FALSE)="","",VLOOKUP("math"&amp;RIGHT($A247,11),data!$A:$AA,R$8,FALSE))</f>
        <v/>
      </c>
      <c r="S247" s="2" t="str">
        <f>IF(VLOOKUP("math"&amp;RIGHT($A247,11),data!$A:$AA,S$8,FALSE)="","",VLOOKUP("math"&amp;RIGHT($A247,11),data!$A:$AA,S$8,FALSE))</f>
        <v/>
      </c>
      <c r="T247" s="2" t="str">
        <f>IF(VLOOKUP("math"&amp;RIGHT($A247,11),data!$A:$AA,T$8,FALSE)="","",VLOOKUP("math"&amp;RIGHT($A247,11),data!$A:$AA,T$8,FALSE))</f>
        <v/>
      </c>
      <c r="U247" s="2" t="str">
        <f>IF(VLOOKUP("math"&amp;RIGHT($A247,11),data!$A:$AA,U$8,FALSE)="","",VLOOKUP("math"&amp;RIGHT($A247,11),data!$A:$AA,U$8,FALSE))</f>
        <v/>
      </c>
      <c r="V247" s="1" t="str">
        <f>IF(VLOOKUP("math"&amp;RIGHT($A247,11),data!$A:$AA,V$8,FALSE)="","",VLOOKUP("math"&amp;RIGHT($A247,11),data!$A:$AA,V$8,FALSE))</f>
        <v/>
      </c>
    </row>
    <row r="248" spans="1:22" s="1" customFormat="1" ht="18" customHeight="1">
      <c r="A248" s="15" t="s">
        <v>1472</v>
      </c>
      <c r="B248" s="14" t="str">
        <f>IF(VLOOKUP("math"&amp;RIGHT($A248,11),data!$A:$AA,B$8,FALSE)="","",VLOOKUP("math"&amp;RIGHT($A248,11),data!$A:$AA,B$8,FALSE))</f>
        <v>직각이등변삼각형(Isosceles Right Triangle)</v>
      </c>
      <c r="C248" s="1" t="str">
        <f>IF(VLOOKUP("math"&amp;RIGHT($A248,11),data!$A:$AA,C$8,FALSE)="","",VLOOKUP("math"&amp;RIGHT($A248,11),data!$A:$AA,C$8,FALSE))</f>
        <v/>
      </c>
      <c r="D248" s="5" t="str">
        <f>IF(VLOOKUP("math"&amp;RIGHT($A248,11),data!$A:$AA,D$8,FALSE)="","",VLOOKUP("math"&amp;RIGHT($A248,11),data!$A:$AA,D$8,FALSE))</f>
        <v>20200114</v>
      </c>
      <c r="E248" s="5" t="str">
        <f>IF(VLOOKUP("math"&amp;RIGHT($A248,11),data!$A:$AA,E$8,FALSE)="","",VLOOKUP("math"&amp;RIGHT($A248,11),data!$A:$AA,E$8,FALSE))</f>
        <v>20170905</v>
      </c>
      <c r="F248" s="1" t="str">
        <f>IF(VLOOKUP("math"&amp;RIGHT($A248,11),data!$A:$AA,F$8,FALSE)="","",VLOOKUP("math"&amp;RIGHT($A248,11),data!$A:$AA,F$8,FALSE))</f>
        <v/>
      </c>
      <c r="G248" s="1"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5" t="str">
        <f>IF(VLOOKUP("math"&amp;RIGHT($A248,11),data!$A:$AA,H$8,FALSE)="","",VLOOKUP("math"&amp;RIGHT($A248,11),data!$A:$AA,H$8,FALSE))</f>
        <v>/2020/2017090501.pdf</v>
      </c>
      <c r="I248" s="1" t="str">
        <f>IF(VLOOKUP("math"&amp;RIGHT($A248,11),data!$A:$AA,I$8,FALSE)="","",VLOOKUP("math"&amp;RIGHT($A248,11),data!$A:$AA,I$8,FALSE))</f>
        <v>http://me2.do/xqGIJwKA</v>
      </c>
      <c r="J248" s="1" t="str">
        <f>IF(VLOOKUP("math"&amp;RIGHT($A248,11),data!$A:$AA,J$8,FALSE)="","",VLOOKUP("math"&amp;RIGHT($A248,11),data!$A:$AA,J$8,FALSE))</f>
        <v/>
      </c>
      <c r="K248" s="1" t="str">
        <f>IF(VLOOKUP("math"&amp;RIGHT($A248,11),data!$A:$AA,K$8,FALSE)="","",VLOOKUP("math"&amp;RIGHT($A248,11),data!$A:$AA,K$8,FALSE))</f>
        <v/>
      </c>
      <c r="L248" s="1" t="str">
        <f>IF(VLOOKUP("math"&amp;RIGHT($A248,11),data!$A:$AA,L$8,FALSE)="","",VLOOKUP("math"&amp;RIGHT($A248,11),data!$A:$AA,L$8,FALSE))</f>
        <v>https://youtu.be/JmGiuK8edqw</v>
      </c>
      <c r="M248" s="1" t="str">
        <f>IF(VLOOKUP("math"&amp;RIGHT($A248,11),data!$A:$AA,M$8,FALSE)="","",VLOOKUP("math"&amp;RIGHT($A248,11),data!$A:$AA,M$8,FALSE))</f>
        <v/>
      </c>
      <c r="N248" s="1" t="str">
        <f>IF(VLOOKUP("math"&amp;RIGHT($A248,11),data!$A:$AA,N$8,FALSE)="","",VLOOKUP("math"&amp;RIGHT($A248,11),data!$A:$AA,N$8,FALSE))</f>
        <v>https://youtu.be/sd8GUJJFwCg</v>
      </c>
      <c r="O248" s="1" t="str">
        <f>IF(VLOOKUP("math"&amp;RIGHT($A248,11),data!$A:$AA,O$8,FALSE)="","",VLOOKUP("math"&amp;RIGHT($A248,11),data!$A:$AA,O$8,FALSE))</f>
        <v/>
      </c>
      <c r="P248" s="1" t="str">
        <f>IF(VLOOKUP("math"&amp;RIGHT($A248,11),data!$A:$AA,P$8,FALSE)="","",VLOOKUP("math"&amp;RIGHT($A248,11),data!$A:$AA,P$8,FALSE))</f>
        <v/>
      </c>
      <c r="Q248" s="1" t="str">
        <f>IF(VLOOKUP("math"&amp;RIGHT($A248,11),data!$A:$AA,Q$8,FALSE)="","",VLOOKUP("math"&amp;RIGHT($A248,11),data!$A:$AA,Q$8,FALSE))</f>
        <v/>
      </c>
      <c r="R248" s="1" t="str">
        <f>IF(VLOOKUP("math"&amp;RIGHT($A248,11),data!$A:$AA,R$8,FALSE)="","",VLOOKUP("math"&amp;RIGHT($A248,11),data!$A:$AA,R$8,FALSE))</f>
        <v/>
      </c>
      <c r="S248" s="2" t="str">
        <f>IF(VLOOKUP("math"&amp;RIGHT($A248,11),data!$A:$AA,S$8,FALSE)="","",VLOOKUP("math"&amp;RIGHT($A248,11),data!$A:$AA,S$8,FALSE))</f>
        <v/>
      </c>
      <c r="T248" s="2" t="str">
        <f>IF(VLOOKUP("math"&amp;RIGHT($A248,11),data!$A:$AA,T$8,FALSE)="","",VLOOKUP("math"&amp;RIGHT($A248,11),data!$A:$AA,T$8,FALSE))</f>
        <v/>
      </c>
      <c r="U248" s="2" t="str">
        <f>IF(VLOOKUP("math"&amp;RIGHT($A248,11),data!$A:$AA,U$8,FALSE)="","",VLOOKUP("math"&amp;RIGHT($A248,11),data!$A:$AA,U$8,FALSE))</f>
        <v/>
      </c>
      <c r="V248" s="1" t="str">
        <f>IF(VLOOKUP("math"&amp;RIGHT($A248,11),data!$A:$AA,V$8,FALSE)="","",VLOOKUP("math"&amp;RIGHT($A248,11),data!$A:$AA,V$8,FALSE))</f>
        <v/>
      </c>
    </row>
    <row r="249" spans="1:22" s="1" customFormat="1" ht="18" customHeight="1">
      <c r="A249" s="15" t="s">
        <v>1479</v>
      </c>
      <c r="B249" s="14" t="str">
        <f>IF(VLOOKUP("math"&amp;RIGHT($A249,11),data!$A:$AA,B$8,FALSE)="","",VLOOKUP("math"&amp;RIGHT($A249,11),data!$A:$AA,B$8,FALSE))</f>
        <v>30-60-90도 삼각형(30-60-90 Degree Triangles)</v>
      </c>
      <c r="C249" s="1" t="str">
        <f>IF(VLOOKUP("math"&amp;RIGHT($A249,11),data!$A:$AA,C$8,FALSE)="","",VLOOKUP("math"&amp;RIGHT($A249,11),data!$A:$AA,C$8,FALSE))</f>
        <v/>
      </c>
      <c r="D249" s="5" t="str">
        <f>IF(VLOOKUP("math"&amp;RIGHT($A249,11),data!$A:$AA,D$8,FALSE)="","",VLOOKUP("math"&amp;RIGHT($A249,11),data!$A:$AA,D$8,FALSE))</f>
        <v>20200115</v>
      </c>
      <c r="E249" s="5" t="str">
        <f>IF(VLOOKUP("math"&amp;RIGHT($A249,11),data!$A:$AA,E$8,FALSE)="","",VLOOKUP("math"&amp;RIGHT($A249,11),data!$A:$AA,E$8,FALSE))</f>
        <v>20170906</v>
      </c>
      <c r="F249" s="1" t="str">
        <f>IF(VLOOKUP("math"&amp;RIGHT($A249,11),data!$A:$AA,F$8,FALSE)="","",VLOOKUP("math"&amp;RIGHT($A249,11),data!$A:$AA,F$8,FALSE))</f>
        <v/>
      </c>
      <c r="G249" s="1"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5" t="str">
        <f>IF(VLOOKUP("math"&amp;RIGHT($A249,11),data!$A:$AA,H$8,FALSE)="","",VLOOKUP("math"&amp;RIGHT($A249,11),data!$A:$AA,H$8,FALSE))</f>
        <v>/2020/2017090601.pdf</v>
      </c>
      <c r="I249" s="1" t="str">
        <f>IF(VLOOKUP("math"&amp;RIGHT($A249,11),data!$A:$AA,I$8,FALSE)="","",VLOOKUP("math"&amp;RIGHT($A249,11),data!$A:$AA,I$8,FALSE))</f>
        <v>http://me2.do/GQw9LIn7</v>
      </c>
      <c r="J249" s="1" t="str">
        <f>IF(VLOOKUP("math"&amp;RIGHT($A249,11),data!$A:$AA,J$8,FALSE)="","",VLOOKUP("math"&amp;RIGHT($A249,11),data!$A:$AA,J$8,FALSE))</f>
        <v/>
      </c>
      <c r="K249" s="1" t="str">
        <f>IF(VLOOKUP("math"&amp;RIGHT($A249,11),data!$A:$AA,K$8,FALSE)="","",VLOOKUP("math"&amp;RIGHT($A249,11),data!$A:$AA,K$8,FALSE))</f>
        <v/>
      </c>
      <c r="L249" s="1" t="str">
        <f>IF(VLOOKUP("math"&amp;RIGHT($A249,11),data!$A:$AA,L$8,FALSE)="","",VLOOKUP("math"&amp;RIGHT($A249,11),data!$A:$AA,L$8,FALSE))</f>
        <v>https://youtu.be/cSEfKvvH7to</v>
      </c>
      <c r="M249" s="1" t="str">
        <f>IF(VLOOKUP("math"&amp;RIGHT($A249,11),data!$A:$AA,M$8,FALSE)="","",VLOOKUP("math"&amp;RIGHT($A249,11),data!$A:$AA,M$8,FALSE))</f>
        <v/>
      </c>
      <c r="N249" s="1" t="str">
        <f>IF(VLOOKUP("math"&amp;RIGHT($A249,11),data!$A:$AA,N$8,FALSE)="","",VLOOKUP("math"&amp;RIGHT($A249,11),data!$A:$AA,N$8,FALSE))</f>
        <v>https://youtu.be/lHmGT6L-VKQ</v>
      </c>
      <c r="O249" s="1" t="str">
        <f>IF(VLOOKUP("math"&amp;RIGHT($A249,11),data!$A:$AA,O$8,FALSE)="","",VLOOKUP("math"&amp;RIGHT($A249,11),data!$A:$AA,O$8,FALSE))</f>
        <v/>
      </c>
      <c r="P249" s="1" t="str">
        <f>IF(VLOOKUP("math"&amp;RIGHT($A249,11),data!$A:$AA,P$8,FALSE)="","",VLOOKUP("math"&amp;RIGHT($A249,11),data!$A:$AA,P$8,FALSE))</f>
        <v/>
      </c>
      <c r="Q249" s="1" t="str">
        <f>IF(VLOOKUP("math"&amp;RIGHT($A249,11),data!$A:$AA,Q$8,FALSE)="","",VLOOKUP("math"&amp;RIGHT($A249,11),data!$A:$AA,Q$8,FALSE))</f>
        <v/>
      </c>
      <c r="R249" s="1" t="str">
        <f>IF(VLOOKUP("math"&amp;RIGHT($A249,11),data!$A:$AA,R$8,FALSE)="","",VLOOKUP("math"&amp;RIGHT($A249,11),data!$A:$AA,R$8,FALSE))</f>
        <v/>
      </c>
      <c r="S249" s="2" t="str">
        <f>IF(VLOOKUP("math"&amp;RIGHT($A249,11),data!$A:$AA,S$8,FALSE)="","",VLOOKUP("math"&amp;RIGHT($A249,11),data!$A:$AA,S$8,FALSE))</f>
        <v/>
      </c>
      <c r="T249" s="2" t="str">
        <f>IF(VLOOKUP("math"&amp;RIGHT($A249,11),data!$A:$AA,T$8,FALSE)="","",VLOOKUP("math"&amp;RIGHT($A249,11),data!$A:$AA,T$8,FALSE))</f>
        <v/>
      </c>
      <c r="U249" s="2" t="str">
        <f>IF(VLOOKUP("math"&amp;RIGHT($A249,11),data!$A:$AA,U$8,FALSE)="","",VLOOKUP("math"&amp;RIGHT($A249,11),data!$A:$AA,U$8,FALSE))</f>
        <v/>
      </c>
      <c r="V249" s="1" t="str">
        <f>IF(VLOOKUP("math"&amp;RIGHT($A249,11),data!$A:$AA,V$8,FALSE)="","",VLOOKUP("math"&amp;RIGHT($A249,11),data!$A:$AA,V$8,FALSE))</f>
        <v/>
      </c>
    </row>
    <row r="250" spans="1:22" s="1" customFormat="1" ht="18" customHeight="1">
      <c r="A250" s="15" t="s">
        <v>1485</v>
      </c>
      <c r="B250" s="14" t="str">
        <f>IF(VLOOKUP("math"&amp;RIGHT($A250,11),data!$A:$AA,B$8,FALSE)="","",VLOOKUP("math"&amp;RIGHT($A250,11),data!$A:$AA,B$8,FALSE))</f>
        <v>6-5-4 길이 삼각형의 넓이(The Area of 6-5-4 Length Triangles)</v>
      </c>
      <c r="C250" s="1" t="str">
        <f>IF(VLOOKUP("math"&amp;RIGHT($A250,11),data!$A:$AA,C$8,FALSE)="","",VLOOKUP("math"&amp;RIGHT($A250,11),data!$A:$AA,C$8,FALSE))</f>
        <v/>
      </c>
      <c r="D250" s="5" t="str">
        <f>IF(VLOOKUP("math"&amp;RIGHT($A250,11),data!$A:$AA,D$8,FALSE)="","",VLOOKUP("math"&amp;RIGHT($A250,11),data!$A:$AA,D$8,FALSE))</f>
        <v>20200116</v>
      </c>
      <c r="E250" s="5" t="str">
        <f>IF(VLOOKUP("math"&amp;RIGHT($A250,11),data!$A:$AA,E$8,FALSE)="","",VLOOKUP("math"&amp;RIGHT($A250,11),data!$A:$AA,E$8,FALSE))</f>
        <v>20170910</v>
      </c>
      <c r="F250" s="1" t="str">
        <f>IF(VLOOKUP("math"&amp;RIGHT($A250,11),data!$A:$AA,F$8,FALSE)="","",VLOOKUP("math"&amp;RIGHT($A250,11),data!$A:$AA,F$8,FALSE))</f>
        <v/>
      </c>
      <c r="G250" s="1"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5" t="str">
        <f>IF(VLOOKUP("math"&amp;RIGHT($A250,11),data!$A:$AA,H$8,FALSE)="","",VLOOKUP("math"&amp;RIGHT($A250,11),data!$A:$AA,H$8,FALSE))</f>
        <v>/2020/2017091006.pdf</v>
      </c>
      <c r="I250" s="1" t="str">
        <f>IF(VLOOKUP("math"&amp;RIGHT($A250,11),data!$A:$AA,I$8,FALSE)="","",VLOOKUP("math"&amp;RIGHT($A250,11),data!$A:$AA,I$8,FALSE))</f>
        <v>http://me2.do/xHHd2vpZ</v>
      </c>
      <c r="J250" s="1" t="str">
        <f>IF(VLOOKUP("math"&amp;RIGHT($A250,11),data!$A:$AA,J$8,FALSE)="","",VLOOKUP("math"&amp;RIGHT($A250,11),data!$A:$AA,J$8,FALSE))</f>
        <v/>
      </c>
      <c r="K250" s="1" t="str">
        <f>IF(VLOOKUP("math"&amp;RIGHT($A250,11),data!$A:$AA,K$8,FALSE)="","",VLOOKUP("math"&amp;RIGHT($A250,11),data!$A:$AA,K$8,FALSE))</f>
        <v/>
      </c>
      <c r="L250" s="1" t="str">
        <f>IF(VLOOKUP("math"&amp;RIGHT($A250,11),data!$A:$AA,L$8,FALSE)="","",VLOOKUP("math"&amp;RIGHT($A250,11),data!$A:$AA,L$8,FALSE))</f>
        <v>https://youtu.be/-__FBGDHwvk</v>
      </c>
      <c r="M250" s="1" t="str">
        <f>IF(VLOOKUP("math"&amp;RIGHT($A250,11),data!$A:$AA,M$8,FALSE)="","",VLOOKUP("math"&amp;RIGHT($A250,11),data!$A:$AA,M$8,FALSE))</f>
        <v/>
      </c>
      <c r="N250" s="1" t="str">
        <f>IF(VLOOKUP("math"&amp;RIGHT($A250,11),data!$A:$AA,N$8,FALSE)="","",VLOOKUP("math"&amp;RIGHT($A250,11),data!$A:$AA,N$8,FALSE))</f>
        <v>https://youtu.be/m5ubDjPjINs</v>
      </c>
      <c r="O250" s="1" t="str">
        <f>IF(VLOOKUP("math"&amp;RIGHT($A250,11),data!$A:$AA,O$8,FALSE)="","",VLOOKUP("math"&amp;RIGHT($A250,11),data!$A:$AA,O$8,FALSE))</f>
        <v/>
      </c>
      <c r="P250" s="1" t="str">
        <f>IF(VLOOKUP("math"&amp;RIGHT($A250,11),data!$A:$AA,P$8,FALSE)="","",VLOOKUP("math"&amp;RIGHT($A250,11),data!$A:$AA,P$8,FALSE))</f>
        <v/>
      </c>
      <c r="Q250" s="1" t="str">
        <f>IF(VLOOKUP("math"&amp;RIGHT($A250,11),data!$A:$AA,Q$8,FALSE)="","",VLOOKUP("math"&amp;RIGHT($A250,11),data!$A:$AA,Q$8,FALSE))</f>
        <v/>
      </c>
      <c r="R250" s="1" t="str">
        <f>IF(VLOOKUP("math"&amp;RIGHT($A250,11),data!$A:$AA,R$8,FALSE)="","",VLOOKUP("math"&amp;RIGHT($A250,11),data!$A:$AA,R$8,FALSE))</f>
        <v/>
      </c>
      <c r="S250" s="2" t="str">
        <f>IF(VLOOKUP("math"&amp;RIGHT($A250,11),data!$A:$AA,S$8,FALSE)="","",VLOOKUP("math"&amp;RIGHT($A250,11),data!$A:$AA,S$8,FALSE))</f>
        <v/>
      </c>
      <c r="T250" s="2" t="str">
        <f>IF(VLOOKUP("math"&amp;RIGHT($A250,11),data!$A:$AA,T$8,FALSE)="","",VLOOKUP("math"&amp;RIGHT($A250,11),data!$A:$AA,T$8,FALSE))</f>
        <v/>
      </c>
      <c r="U250" s="2" t="str">
        <f>IF(VLOOKUP("math"&amp;RIGHT($A250,11),data!$A:$AA,U$8,FALSE)="","",VLOOKUP("math"&amp;RIGHT($A250,11),data!$A:$AA,U$8,FALSE))</f>
        <v/>
      </c>
      <c r="V250" s="1" t="str">
        <f>IF(VLOOKUP("math"&amp;RIGHT($A250,11),data!$A:$AA,V$8,FALSE)="","",VLOOKUP("math"&amp;RIGHT($A250,11),data!$A:$AA,V$8,FALSE))</f>
        <v/>
      </c>
    </row>
    <row r="251" spans="1:22" s="1" customFormat="1" ht="16.5" customHeight="1">
      <c r="A251" s="15" t="s">
        <v>3251</v>
      </c>
      <c r="B251" s="1" t="str">
        <f>IF(VLOOKUP("math"&amp;RIGHT($A251,11),data!$A:$AA,B$8,FALSE)="","",VLOOKUP("math"&amp;RIGHT($A251,11),data!$A:$AA,B$8,FALSE))</f>
        <v>6-3-5 직육면체의 공간에서의 대각선의 길이(The length of the space diagonal of 6-3-5 regular hexahedron)</v>
      </c>
      <c r="C251" s="1" t="str">
        <f>IF(VLOOKUP("math"&amp;RIGHT($A251,11),data!$A:$AA,C$8,FALSE)="","",VLOOKUP("math"&amp;RIGHT($A251,11),data!$A:$AA,C$8,FALSE))</f>
        <v/>
      </c>
      <c r="D251" s="5" t="str">
        <f>IF(VLOOKUP("math"&amp;RIGHT($A251,11),data!$A:$AA,D$8,FALSE)="","",VLOOKUP("math"&amp;RIGHT($A251,11),data!$A:$AA,D$8,FALSE))</f>
        <v>20210315</v>
      </c>
      <c r="E251" s="5" t="str">
        <f>IF(VLOOKUP("math"&amp;RIGHT($A251,11),data!$A:$AA,E$8,FALSE)="","",VLOOKUP("math"&amp;RIGHT($A251,11),data!$A:$AA,E$8,FALSE))</f>
        <v>20170918</v>
      </c>
      <c r="F251" s="1" t="str">
        <f>IF(VLOOKUP("math"&amp;RIGHT($A251,11),data!$A:$AA,F$8,FALSE)="","",VLOOKUP("math"&amp;RIGHT($A251,11),data!$A:$AA,F$8,FALSE))</f>
        <v/>
      </c>
      <c r="G251" s="1"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 t="str">
        <f>IF(VLOOKUP("math"&amp;RIGHT($A251,11),data!$A:$AA,H$8,FALSE)="","",VLOOKUP("math"&amp;RIGHT($A251,11),data!$A:$AA,H$8,FALSE))</f>
        <v>/2021/2017091820.pdf</v>
      </c>
      <c r="I251" s="1" t="str">
        <f>IF(VLOOKUP("math"&amp;RIGHT($A251,11),data!$A:$AA,I$8,FALSE)="","",VLOOKUP("math"&amp;RIGHT($A251,11),data!$A:$AA,I$8,FALSE))</f>
        <v/>
      </c>
      <c r="J251" s="1" t="str">
        <f>IF(VLOOKUP("math"&amp;RIGHT($A251,11),data!$A:$AA,J$8,FALSE)="","",VLOOKUP("math"&amp;RIGHT($A251,11),data!$A:$AA,J$8,FALSE))</f>
        <v/>
      </c>
      <c r="K251" s="1" t="str">
        <f>IF(VLOOKUP("math"&amp;RIGHT($A251,11),data!$A:$AA,K$8,FALSE)="","",VLOOKUP("math"&amp;RIGHT($A251,11),data!$A:$AA,K$8,FALSE))</f>
        <v/>
      </c>
      <c r="L251" s="1" t="str">
        <f>IF(VLOOKUP("math"&amp;RIGHT($A251,11),data!$A:$AA,L$8,FALSE)="","",VLOOKUP("math"&amp;RIGHT($A251,11),data!$A:$AA,L$8,FALSE))</f>
        <v>https://youtu.be/Em3BlIYLSio</v>
      </c>
      <c r="M251" s="1" t="str">
        <f>IF(VLOOKUP("math"&amp;RIGHT($A251,11),data!$A:$AA,M$8,FALSE)="","",VLOOKUP("math"&amp;RIGHT($A251,11),data!$A:$AA,M$8,FALSE))</f>
        <v/>
      </c>
      <c r="N251" s="1" t="str">
        <f>IF(VLOOKUP("math"&amp;RIGHT($A251,11),data!$A:$AA,N$8,FALSE)="","",VLOOKUP("math"&amp;RIGHT($A251,11),data!$A:$AA,N$8,FALSE))</f>
        <v>https://youtu.be/GLJkhogXSX4</v>
      </c>
      <c r="O251" s="1" t="str">
        <f>IF(VLOOKUP("math"&amp;RIGHT($A251,11),data!$A:$AA,O$8,FALSE)="","",VLOOKUP("math"&amp;RIGHT($A251,11),data!$A:$AA,O$8,FALSE))</f>
        <v>https://www.geogebra.org/m/mefr32va</v>
      </c>
      <c r="P251" s="1" t="str">
        <f>IF(VLOOKUP("math"&amp;RIGHT($A251,11),data!$A:$AA,P$8,FALSE)="","",VLOOKUP("math"&amp;RIGHT($A251,11),data!$A:$AA,P$8,FALSE))</f>
        <v/>
      </c>
      <c r="Q251" s="1" t="str">
        <f>IF(VLOOKUP("math"&amp;RIGHT($A251,11),data!$A:$AA,Q$8,FALSE)="","",VLOOKUP("math"&amp;RIGHT($A251,11),data!$A:$AA,Q$8,FALSE))</f>
        <v/>
      </c>
      <c r="R251" s="1" t="str">
        <f>IF(VLOOKUP("math"&amp;RIGHT($A251,11),data!$A:$AA,R$8,FALSE)="","",VLOOKUP("math"&amp;RIGHT($A251,11),data!$A:$AA,R$8,FALSE))</f>
        <v/>
      </c>
      <c r="S251" s="2" t="str">
        <f>IF(VLOOKUP("math"&amp;RIGHT($A251,11),data!$A:$AA,S$8,FALSE)="","",VLOOKUP("math"&amp;RIGHT($A251,11),data!$A:$AA,S$8,FALSE))</f>
        <v/>
      </c>
      <c r="T251" s="2" t="str">
        <f>IF(VLOOKUP("math"&amp;RIGHT($A251,11),data!$A:$AA,T$8,FALSE)="","",VLOOKUP("math"&amp;RIGHT($A251,11),data!$A:$AA,T$8,FALSE))</f>
        <v>https://krafter.space/ko/nft/0x9faccd9f9661dddec3971c1ee146516127c34fc1/0x89346a97</v>
      </c>
      <c r="U251" s="2" t="str">
        <f>IF(VLOOKUP("math"&amp;RIGHT($A251,11),data!$A:$AA,U$8,FALSE)="","",VLOOKUP("math"&amp;RIGHT($A251,11),data!$A:$AA,U$8,FALSE))</f>
        <v/>
      </c>
      <c r="V251" s="1" t="str">
        <f>IF(VLOOKUP("math"&amp;RIGHT($A251,11),data!$A:$AA,V$8,FALSE)="","",VLOOKUP("math"&amp;RIGHT($A251,11),data!$A:$AA,V$8,FALSE))</f>
        <v/>
      </c>
    </row>
    <row r="252" spans="1:22" s="1" customFormat="1" ht="16.5" customHeight="1">
      <c r="A252" s="15" t="s">
        <v>3258</v>
      </c>
      <c r="B252" s="1" t="str">
        <f>IF(VLOOKUP("math"&amp;RIGHT($A252,11),data!$A:$AA,B$8,FALSE)="","",VLOOKUP("math"&amp;RIGHT($A252,11),data!$A:$AA,B$8,FALSE))</f>
        <v>원뿔의 높이(The Height of Cone)</v>
      </c>
      <c r="C252" s="1" t="str">
        <f>IF(VLOOKUP("math"&amp;RIGHT($A252,11),data!$A:$AA,C$8,FALSE)="","",VLOOKUP("math"&amp;RIGHT($A252,11),data!$A:$AA,C$8,FALSE))</f>
        <v/>
      </c>
      <c r="D252" s="5" t="str">
        <f>IF(VLOOKUP("math"&amp;RIGHT($A252,11),data!$A:$AA,D$8,FALSE)="","",VLOOKUP("math"&amp;RIGHT($A252,11),data!$A:$AA,D$8,FALSE))</f>
        <v>20210317</v>
      </c>
      <c r="E252" s="5" t="str">
        <f>IF(VLOOKUP("math"&amp;RIGHT($A252,11),data!$A:$AA,E$8,FALSE)="","",VLOOKUP("math"&amp;RIGHT($A252,11),data!$A:$AA,E$8,FALSE))</f>
        <v>20170919</v>
      </c>
      <c r="F252" s="1" t="str">
        <f>IF(VLOOKUP("math"&amp;RIGHT($A252,11),data!$A:$AA,F$8,FALSE)="","",VLOOKUP("math"&amp;RIGHT($A252,11),data!$A:$AA,F$8,FALSE))</f>
        <v/>
      </c>
      <c r="G252" s="1"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 t="str">
        <f>IF(VLOOKUP("math"&amp;RIGHT($A252,11),data!$A:$AA,H$8,FALSE)="","",VLOOKUP("math"&amp;RIGHT($A252,11),data!$A:$AA,H$8,FALSE))</f>
        <v>/2021/2017091901.pdf</v>
      </c>
      <c r="I252" s="1" t="str">
        <f>IF(VLOOKUP("math"&amp;RIGHT($A252,11),data!$A:$AA,I$8,FALSE)="","",VLOOKUP("math"&amp;RIGHT($A252,11),data!$A:$AA,I$8,FALSE))</f>
        <v/>
      </c>
      <c r="J252" s="1" t="str">
        <f>IF(VLOOKUP("math"&amp;RIGHT($A252,11),data!$A:$AA,J$8,FALSE)="","",VLOOKUP("math"&amp;RIGHT($A252,11),data!$A:$AA,J$8,FALSE))</f>
        <v/>
      </c>
      <c r="K252" s="1" t="str">
        <f>IF(VLOOKUP("math"&amp;RIGHT($A252,11),data!$A:$AA,K$8,FALSE)="","",VLOOKUP("math"&amp;RIGHT($A252,11),data!$A:$AA,K$8,FALSE))</f>
        <v/>
      </c>
      <c r="L252" s="1" t="str">
        <f>IF(VLOOKUP("math"&amp;RIGHT($A252,11),data!$A:$AA,L$8,FALSE)="","",VLOOKUP("math"&amp;RIGHT($A252,11),data!$A:$AA,L$8,FALSE))</f>
        <v>https://youtu.be/m-WjLMjIabs</v>
      </c>
      <c r="M252" s="1" t="str">
        <f>IF(VLOOKUP("math"&amp;RIGHT($A252,11),data!$A:$AA,M$8,FALSE)="","",VLOOKUP("math"&amp;RIGHT($A252,11),data!$A:$AA,M$8,FALSE))</f>
        <v/>
      </c>
      <c r="N252" s="1" t="str">
        <f>IF(VLOOKUP("math"&amp;RIGHT($A252,11),data!$A:$AA,N$8,FALSE)="","",VLOOKUP("math"&amp;RIGHT($A252,11),data!$A:$AA,N$8,FALSE))</f>
        <v>https://youtu.be/A3rDRe_uCS0</v>
      </c>
      <c r="O252" s="1" t="str">
        <f>IF(VLOOKUP("math"&amp;RIGHT($A252,11),data!$A:$AA,O$8,FALSE)="","",VLOOKUP("math"&amp;RIGHT($A252,11),data!$A:$AA,O$8,FALSE))</f>
        <v>https://www.geogebra.org/m/ct4jbmfr</v>
      </c>
      <c r="P252" s="1" t="str">
        <f>IF(VLOOKUP("math"&amp;RIGHT($A252,11),data!$A:$AA,P$8,FALSE)="","",VLOOKUP("math"&amp;RIGHT($A252,11),data!$A:$AA,P$8,FALSE))</f>
        <v/>
      </c>
      <c r="Q252" s="1" t="str">
        <f>IF(VLOOKUP("math"&amp;RIGHT($A252,11),data!$A:$AA,Q$8,FALSE)="","",VLOOKUP("math"&amp;RIGHT($A252,11),data!$A:$AA,Q$8,FALSE))</f>
        <v/>
      </c>
      <c r="R252" s="1" t="str">
        <f>IF(VLOOKUP("math"&amp;RIGHT($A252,11),data!$A:$AA,R$8,FALSE)="","",VLOOKUP("math"&amp;RIGHT($A252,11),data!$A:$AA,R$8,FALSE))</f>
        <v/>
      </c>
      <c r="S252" s="2" t="str">
        <f>IF(VLOOKUP("math"&amp;RIGHT($A252,11),data!$A:$AA,S$8,FALSE)="","",VLOOKUP("math"&amp;RIGHT($A252,11),data!$A:$AA,S$8,FALSE))</f>
        <v/>
      </c>
      <c r="T252" s="2" t="str">
        <f>IF(VLOOKUP("math"&amp;RIGHT($A252,11),data!$A:$AA,T$8,FALSE)="","",VLOOKUP("math"&amp;RIGHT($A252,11),data!$A:$AA,T$8,FALSE))</f>
        <v>https://krafter.space/ko/nft/0x9faccd9f9661dddec3971c1ee146516127c34fc1/0x4e029262</v>
      </c>
      <c r="U252" s="2" t="str">
        <f>IF(VLOOKUP("math"&amp;RIGHT($A252,11),data!$A:$AA,U$8,FALSE)="","",VLOOKUP("math"&amp;RIGHT($A252,11),data!$A:$AA,U$8,FALSE))</f>
        <v/>
      </c>
      <c r="V252" s="1" t="str">
        <f>IF(VLOOKUP("math"&amp;RIGHT($A252,11),data!$A:$AA,V$8,FALSE)="","",VLOOKUP("math"&amp;RIGHT($A252,11),data!$A:$AA,V$8,FALSE))</f>
        <v/>
      </c>
    </row>
    <row r="253" spans="1:22" s="1" customFormat="1" ht="16.5" customHeight="1">
      <c r="A253" s="15" t="s">
        <v>3422</v>
      </c>
      <c r="B253" s="1" t="str">
        <f>IF(VLOOKUP("math"&amp;RIGHT($A253,11),data!$A:$AA,B$8,FALSE)="","",VLOOKUP("math"&amp;RIGHT($A253,11),data!$A:$AA,B$8,FALSE))</f>
        <v>정사각뿔의 높이(The Height of Square Horn)</v>
      </c>
      <c r="C253" s="1" t="str">
        <f>IF(VLOOKUP("math"&amp;RIGHT($A253,11),data!$A:$AA,C$8,FALSE)="","",VLOOKUP("math"&amp;RIGHT($A253,11),data!$A:$AA,C$8,FALSE))</f>
        <v/>
      </c>
      <c r="D253" s="5" t="str">
        <f>IF(VLOOKUP("math"&amp;RIGHT($A253,11),data!$A:$AA,D$8,FALSE)="","",VLOOKUP("math"&amp;RIGHT($A253,11),data!$A:$AA,D$8,FALSE))</f>
        <v>20210321</v>
      </c>
      <c r="E253" s="5" t="str">
        <f>IF(VLOOKUP("math"&amp;RIGHT($A253,11),data!$A:$AA,E$8,FALSE)="","",VLOOKUP("math"&amp;RIGHT($A253,11),data!$A:$AA,E$8,FALSE))</f>
        <v>20170920</v>
      </c>
      <c r="F253" s="1" t="str">
        <f>IF(VLOOKUP("math"&amp;RIGHT($A253,11),data!$A:$AA,F$8,FALSE)="","",VLOOKUP("math"&amp;RIGHT($A253,11),data!$A:$AA,F$8,FALSE))</f>
        <v/>
      </c>
      <c r="G253" s="1"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 t="str">
        <f>IF(VLOOKUP("math"&amp;RIGHT($A253,11),data!$A:$AA,H$8,FALSE)="","",VLOOKUP("math"&amp;RIGHT($A253,11),data!$A:$AA,H$8,FALSE))</f>
        <v>/2021/2017092001.pdf</v>
      </c>
      <c r="I253" s="1" t="str">
        <f>IF(VLOOKUP("math"&amp;RIGHT($A253,11),data!$A:$AA,I$8,FALSE)="","",VLOOKUP("math"&amp;RIGHT($A253,11),data!$A:$AA,I$8,FALSE))</f>
        <v/>
      </c>
      <c r="J253" s="1" t="str">
        <f>IF(VLOOKUP("math"&amp;RIGHT($A253,11),data!$A:$AA,J$8,FALSE)="","",VLOOKUP("math"&amp;RIGHT($A253,11),data!$A:$AA,J$8,FALSE))</f>
        <v/>
      </c>
      <c r="K253" s="1" t="str">
        <f>IF(VLOOKUP("math"&amp;RIGHT($A253,11),data!$A:$AA,K$8,FALSE)="","",VLOOKUP("math"&amp;RIGHT($A253,11),data!$A:$AA,K$8,FALSE))</f>
        <v/>
      </c>
      <c r="L253" s="1" t="str">
        <f>IF(VLOOKUP("math"&amp;RIGHT($A253,11),data!$A:$AA,L$8,FALSE)="","",VLOOKUP("math"&amp;RIGHT($A253,11),data!$A:$AA,L$8,FALSE))</f>
        <v>https://youtu.be/FtHm9In6_j4</v>
      </c>
      <c r="M253" s="1" t="str">
        <f>IF(VLOOKUP("math"&amp;RIGHT($A253,11),data!$A:$AA,M$8,FALSE)="","",VLOOKUP("math"&amp;RIGHT($A253,11),data!$A:$AA,M$8,FALSE))</f>
        <v/>
      </c>
      <c r="N253" s="1" t="str">
        <f>IF(VLOOKUP("math"&amp;RIGHT($A253,11),data!$A:$AA,N$8,FALSE)="","",VLOOKUP("math"&amp;RIGHT($A253,11),data!$A:$AA,N$8,FALSE))</f>
        <v>https://youtu.be/W3Ok7uFtSao</v>
      </c>
      <c r="O253" s="1" t="str">
        <f>IF(VLOOKUP("math"&amp;RIGHT($A253,11),data!$A:$AA,O$8,FALSE)="","",VLOOKUP("math"&amp;RIGHT($A253,11),data!$A:$AA,O$8,FALSE))</f>
        <v>https://www.geogebra.org/m/fberprtk</v>
      </c>
      <c r="P253" s="1" t="str">
        <f>IF(VLOOKUP("math"&amp;RIGHT($A253,11),data!$A:$AA,P$8,FALSE)="","",VLOOKUP("math"&amp;RIGHT($A253,11),data!$A:$AA,P$8,FALSE))</f>
        <v/>
      </c>
      <c r="Q253" s="1" t="str">
        <f>IF(VLOOKUP("math"&amp;RIGHT($A253,11),data!$A:$AA,Q$8,FALSE)="","",VLOOKUP("math"&amp;RIGHT($A253,11),data!$A:$AA,Q$8,FALSE))</f>
        <v/>
      </c>
      <c r="R253" s="1" t="str">
        <f>IF(VLOOKUP("math"&amp;RIGHT($A253,11),data!$A:$AA,R$8,FALSE)="","",VLOOKUP("math"&amp;RIGHT($A253,11),data!$A:$AA,R$8,FALSE))</f>
        <v/>
      </c>
      <c r="S253" s="2" t="str">
        <f>IF(VLOOKUP("math"&amp;RIGHT($A253,11),data!$A:$AA,S$8,FALSE)="","",VLOOKUP("math"&amp;RIGHT($A253,11),data!$A:$AA,S$8,FALSE))</f>
        <v/>
      </c>
      <c r="T253" s="2" t="str">
        <f>IF(VLOOKUP("math"&amp;RIGHT($A253,11),data!$A:$AA,T$8,FALSE)="","",VLOOKUP("math"&amp;RIGHT($A253,11),data!$A:$AA,T$8,FALSE))</f>
        <v>https://krafter.space/ko/nft/0x9faccd9f9661dddec3971c1ee146516127c34fc1/0x6a252533</v>
      </c>
      <c r="U253" s="2" t="str">
        <f>IF(VLOOKUP("math"&amp;RIGHT($A253,11),data!$A:$AA,U$8,FALSE)="","",VLOOKUP("math"&amp;RIGHT($A253,11),data!$A:$AA,U$8,FALSE))</f>
        <v/>
      </c>
      <c r="V253" s="1" t="str">
        <f>IF(VLOOKUP("math"&amp;RIGHT($A253,11),data!$A:$AA,V$8,FALSE)="","",VLOOKUP("math"&amp;RIGHT($A253,11),data!$A:$AA,V$8,FALSE))</f>
        <v/>
      </c>
    </row>
    <row r="254" spans="1:22" s="1" customFormat="1" ht="18" customHeight="1">
      <c r="A254" s="15" t="s">
        <v>244</v>
      </c>
      <c r="B254" s="14" t="str">
        <f>IF(VLOOKUP("math"&amp;RIGHT($A254,11),data!$A:$AA,B$8,FALSE)="","",VLOOKUP("math"&amp;RIGHT($A254,11),data!$A:$AA,B$8,FALSE))</f>
        <v/>
      </c>
      <c r="C254" s="1" t="str">
        <f>IF(VLOOKUP("math"&amp;RIGHT($A254,11),data!$A:$AA,C$8,FALSE)="","",VLOOKUP("math"&amp;RIGHT($A254,11),data!$A:$AA,C$8,FALSE))</f>
        <v>-</v>
      </c>
      <c r="D254" s="5" t="str">
        <f>IF(VLOOKUP("math"&amp;RIGHT($A254,11),data!$A:$AA,D$8,FALSE)="","",VLOOKUP("math"&amp;RIGHT($A254,11),data!$A:$AA,D$8,FALSE))</f>
        <v/>
      </c>
      <c r="E254" s="5" t="str">
        <f>IF(VLOOKUP("math"&amp;RIGHT($A254,11),data!$A:$AA,E$8,FALSE)="","",VLOOKUP("math"&amp;RIGHT($A254,11),data!$A:$AA,E$8,FALSE))</f>
        <v/>
      </c>
      <c r="F254" s="1" t="str">
        <f>IF(VLOOKUP("math"&amp;RIGHT($A254,11),data!$A:$AA,F$8,FALSE)="","",VLOOKUP("math"&amp;RIGHT($A254,11),data!$A:$AA,F$8,FALSE))</f>
        <v/>
      </c>
      <c r="G254" s="1"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5" t="str">
        <f>IF(VLOOKUP("math"&amp;RIGHT($A254,11),data!$A:$AA,H$8,FALSE)="","",VLOOKUP("math"&amp;RIGHT($A254,11),data!$A:$AA,H$8,FALSE))</f>
        <v/>
      </c>
      <c r="I254" s="1" t="str">
        <f>IF(VLOOKUP("math"&amp;RIGHT($A254,11),data!$A:$AA,I$8,FALSE)="","",VLOOKUP("math"&amp;RIGHT($A254,11),data!$A:$AA,I$8,FALSE))</f>
        <v/>
      </c>
      <c r="J254" s="1" t="str">
        <f>IF(VLOOKUP("math"&amp;RIGHT($A254,11),data!$A:$AA,J$8,FALSE)="","",VLOOKUP("math"&amp;RIGHT($A254,11),data!$A:$AA,J$8,FALSE))</f>
        <v/>
      </c>
      <c r="K254" s="1" t="str">
        <f>IF(VLOOKUP("math"&amp;RIGHT($A254,11),data!$A:$AA,K$8,FALSE)="","",VLOOKUP("math"&amp;RIGHT($A254,11),data!$A:$AA,K$8,FALSE))</f>
        <v/>
      </c>
      <c r="L254" s="1" t="str">
        <f>IF(VLOOKUP("math"&amp;RIGHT($A254,11),data!$A:$AA,L$8,FALSE)="","",VLOOKUP("math"&amp;RIGHT($A254,11),data!$A:$AA,L$8,FALSE))</f>
        <v/>
      </c>
      <c r="M254" s="1" t="str">
        <f>IF(VLOOKUP("math"&amp;RIGHT($A254,11),data!$A:$AA,M$8,FALSE)="","",VLOOKUP("math"&amp;RIGHT($A254,11),data!$A:$AA,M$8,FALSE))</f>
        <v/>
      </c>
      <c r="N254" s="1" t="str">
        <f>IF(VLOOKUP("math"&amp;RIGHT($A254,11),data!$A:$AA,N$8,FALSE)="","",VLOOKUP("math"&amp;RIGHT($A254,11),data!$A:$AA,N$8,FALSE))</f>
        <v/>
      </c>
      <c r="O254" s="1" t="str">
        <f>IF(VLOOKUP("math"&amp;RIGHT($A254,11),data!$A:$AA,O$8,FALSE)="","",VLOOKUP("math"&amp;RIGHT($A254,11),data!$A:$AA,O$8,FALSE))</f>
        <v/>
      </c>
      <c r="P254" s="1" t="str">
        <f>IF(VLOOKUP("math"&amp;RIGHT($A254,11),data!$A:$AA,P$8,FALSE)="","",VLOOKUP("math"&amp;RIGHT($A254,11),data!$A:$AA,P$8,FALSE))</f>
        <v/>
      </c>
      <c r="Q254" s="1" t="str">
        <f>IF(VLOOKUP("math"&amp;RIGHT($A254,11),data!$A:$AA,Q$8,FALSE)="","",VLOOKUP("math"&amp;RIGHT($A254,11),data!$A:$AA,Q$8,FALSE))</f>
        <v/>
      </c>
      <c r="R254" s="1" t="str">
        <f>IF(VLOOKUP("math"&amp;RIGHT($A254,11),data!$A:$AA,R$8,FALSE)="","",VLOOKUP("math"&amp;RIGHT($A254,11),data!$A:$AA,R$8,FALSE))</f>
        <v/>
      </c>
      <c r="S254" s="2" t="str">
        <f>IF(VLOOKUP("math"&amp;RIGHT($A254,11),data!$A:$AA,S$8,FALSE)="","",VLOOKUP("math"&amp;RIGHT($A254,11),data!$A:$AA,S$8,FALSE))</f>
        <v/>
      </c>
      <c r="T254" s="2" t="str">
        <f>IF(VLOOKUP("math"&amp;RIGHT($A254,11),data!$A:$AA,T$8,FALSE)="","",VLOOKUP("math"&amp;RIGHT($A254,11),data!$A:$AA,T$8,FALSE))</f>
        <v/>
      </c>
      <c r="U254" s="2" t="str">
        <f>IF(VLOOKUP("math"&amp;RIGHT($A254,11),data!$A:$AA,U$8,FALSE)="","",VLOOKUP("math"&amp;RIGHT($A254,11),data!$A:$AA,U$8,FALSE))</f>
        <v/>
      </c>
      <c r="V254" s="1" t="str">
        <f>IF(VLOOKUP("math"&amp;RIGHT($A254,11),data!$A:$AA,V$8,FALSE)="","",VLOOKUP("math"&amp;RIGHT($A254,11),data!$A:$AA,V$8,FALSE))</f>
        <v/>
      </c>
    </row>
    <row r="255" spans="1:22" s="1" customFormat="1" ht="18" customHeight="1">
      <c r="A255" s="15" t="s">
        <v>1580</v>
      </c>
      <c r="B255" s="14" t="str">
        <f>IF(VLOOKUP("math"&amp;RIGHT($A255,11),data!$A:$AA,B$8,FALSE)="","",VLOOKUP("math"&amp;RIGHT($A255,11),data!$A:$AA,B$8,FALSE))</f>
        <v>삼각비(Trigonometric Ratio)</v>
      </c>
      <c r="C255" s="1" t="str">
        <f>IF(VLOOKUP("math"&amp;RIGHT($A255,11),data!$A:$AA,C$8,FALSE)="","",VLOOKUP("math"&amp;RIGHT($A255,11),data!$A:$AA,C$8,FALSE))</f>
        <v>+</v>
      </c>
      <c r="D255" s="5" t="str">
        <f>IF(VLOOKUP("math"&amp;RIGHT($A255,11),data!$A:$AA,D$8,FALSE)="","",VLOOKUP("math"&amp;RIGHT($A255,11),data!$A:$AA,D$8,FALSE))</f>
        <v/>
      </c>
      <c r="E255" s="5" t="str">
        <f>IF(VLOOKUP("math"&amp;RIGHT($A255,11),data!$A:$AA,E$8,FALSE)="","",VLOOKUP("math"&amp;RIGHT($A255,11),data!$A:$AA,E$8,FALSE))</f>
        <v/>
      </c>
      <c r="F255" s="1" t="str">
        <f>IF(VLOOKUP("math"&amp;RIGHT($A255,11),data!$A:$AA,F$8,FALSE)="","",VLOOKUP("math"&amp;RIGHT($A255,11),data!$A:$AA,F$8,FALSE))</f>
        <v/>
      </c>
      <c r="G255" s="1"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5" t="str">
        <f>IF(VLOOKUP("math"&amp;RIGHT($A255,11),data!$A:$AA,H$8,FALSE)="","",VLOOKUP("math"&amp;RIGHT($A255,11),data!$A:$AA,H$8,FALSE))</f>
        <v/>
      </c>
      <c r="I255" s="1" t="str">
        <f>IF(VLOOKUP("math"&amp;RIGHT($A255,11),data!$A:$AA,I$8,FALSE)="","",VLOOKUP("math"&amp;RIGHT($A255,11),data!$A:$AA,I$8,FALSE))</f>
        <v/>
      </c>
      <c r="J255" s="1" t="str">
        <f>IF(VLOOKUP("math"&amp;RIGHT($A255,11),data!$A:$AA,J$8,FALSE)="","",VLOOKUP("math"&amp;RIGHT($A255,11),data!$A:$AA,J$8,FALSE))</f>
        <v/>
      </c>
      <c r="K255" s="1" t="str">
        <f>IF(VLOOKUP("math"&amp;RIGHT($A255,11),data!$A:$AA,K$8,FALSE)="","",VLOOKUP("math"&amp;RIGHT($A255,11),data!$A:$AA,K$8,FALSE))</f>
        <v/>
      </c>
      <c r="L255" s="1" t="str">
        <f>IF(VLOOKUP("math"&amp;RIGHT($A255,11),data!$A:$AA,L$8,FALSE)="","",VLOOKUP("math"&amp;RIGHT($A255,11),data!$A:$AA,L$8,FALSE))</f>
        <v/>
      </c>
      <c r="M255" s="1" t="str">
        <f>IF(VLOOKUP("math"&amp;RIGHT($A255,11),data!$A:$AA,M$8,FALSE)="","",VLOOKUP("math"&amp;RIGHT($A255,11),data!$A:$AA,M$8,FALSE))</f>
        <v/>
      </c>
      <c r="N255" s="1" t="str">
        <f>IF(VLOOKUP("math"&amp;RIGHT($A255,11),data!$A:$AA,N$8,FALSE)="","",VLOOKUP("math"&amp;RIGHT($A255,11),data!$A:$AA,N$8,FALSE))</f>
        <v/>
      </c>
      <c r="O255" s="1" t="str">
        <f>IF(VLOOKUP("math"&amp;RIGHT($A255,11),data!$A:$AA,O$8,FALSE)="","",VLOOKUP("math"&amp;RIGHT($A255,11),data!$A:$AA,O$8,FALSE))</f>
        <v/>
      </c>
      <c r="P255" s="1" t="str">
        <f>IF(VLOOKUP("math"&amp;RIGHT($A255,11),data!$A:$AA,P$8,FALSE)="","",VLOOKUP("math"&amp;RIGHT($A255,11),data!$A:$AA,P$8,FALSE))</f>
        <v/>
      </c>
      <c r="Q255" s="1" t="str">
        <f>IF(VLOOKUP("math"&amp;RIGHT($A255,11),data!$A:$AA,Q$8,FALSE)="","",VLOOKUP("math"&amp;RIGHT($A255,11),data!$A:$AA,Q$8,FALSE))</f>
        <v/>
      </c>
      <c r="R255" s="1" t="str">
        <f>IF(VLOOKUP("math"&amp;RIGHT($A255,11),data!$A:$AA,R$8,FALSE)="","",VLOOKUP("math"&amp;RIGHT($A255,11),data!$A:$AA,R$8,FALSE))</f>
        <v/>
      </c>
      <c r="S255" s="2" t="str">
        <f>IF(VLOOKUP("math"&amp;RIGHT($A255,11),data!$A:$AA,S$8,FALSE)="","",VLOOKUP("math"&amp;RIGHT($A255,11),data!$A:$AA,S$8,FALSE))</f>
        <v/>
      </c>
      <c r="T255" s="2" t="str">
        <f>IF(VLOOKUP("math"&amp;RIGHT($A255,11),data!$A:$AA,T$8,FALSE)="","",VLOOKUP("math"&amp;RIGHT($A255,11),data!$A:$AA,T$8,FALSE))</f>
        <v/>
      </c>
      <c r="U255" s="2" t="str">
        <f>IF(VLOOKUP("math"&amp;RIGHT($A255,11),data!$A:$AA,U$8,FALSE)="","",VLOOKUP("math"&amp;RIGHT($A255,11),data!$A:$AA,U$8,FALSE))</f>
        <v/>
      </c>
      <c r="V255" s="1" t="str">
        <f>IF(VLOOKUP("math"&amp;RIGHT($A255,11),data!$A:$AA,V$8,FALSE)="","",VLOOKUP("math"&amp;RIGHT($A255,11),data!$A:$AA,V$8,FALSE))</f>
        <v/>
      </c>
    </row>
    <row r="256" spans="1:22" s="1" customFormat="1" ht="18" customHeight="1">
      <c r="A256" s="15" t="s">
        <v>1504</v>
      </c>
      <c r="B256" s="14" t="str">
        <f>IF(VLOOKUP("math"&amp;RIGHT($A256,11),data!$A:$AA,B$8,FALSE)="","",VLOOKUP("math"&amp;RIGHT($A256,11),data!$A:$AA,B$8,FALSE))</f>
        <v>직각삼각형에 대한 삼각비(Trigonometric ratios in right triangles)</v>
      </c>
      <c r="C256" s="1" t="str">
        <f>IF(VLOOKUP("math"&amp;RIGHT($A256,11),data!$A:$AA,C$8,FALSE)="","",VLOOKUP("math"&amp;RIGHT($A256,11),data!$A:$AA,C$8,FALSE))</f>
        <v/>
      </c>
      <c r="D256" s="5" t="str">
        <f>IF(VLOOKUP("math"&amp;RIGHT($A256,11),data!$A:$AA,D$8,FALSE)="","",VLOOKUP("math"&amp;RIGHT($A256,11),data!$A:$AA,D$8,FALSE))</f>
        <v>20200119</v>
      </c>
      <c r="E256" s="5" t="str">
        <f>IF(VLOOKUP("math"&amp;RIGHT($A256,11),data!$A:$AA,E$8,FALSE)="","",VLOOKUP("math"&amp;RIGHT($A256,11),data!$A:$AA,E$8,FALSE))</f>
        <v>20171006</v>
      </c>
      <c r="F256" s="1" t="str">
        <f>IF(VLOOKUP("math"&amp;RIGHT($A256,11),data!$A:$AA,F$8,FALSE)="","",VLOOKUP("math"&amp;RIGHT($A256,11),data!$A:$AA,F$8,FALSE))</f>
        <v/>
      </c>
      <c r="G256" s="1"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5" t="str">
        <f>IF(VLOOKUP("math"&amp;RIGHT($A256,11),data!$A:$AA,H$8,FALSE)="","",VLOOKUP("math"&amp;RIGHT($A256,11),data!$A:$AA,H$8,FALSE))</f>
        <v>/2020/2017100601.pdf</v>
      </c>
      <c r="I256" s="1" t="str">
        <f>IF(VLOOKUP("math"&amp;RIGHT($A256,11),data!$A:$AA,I$8,FALSE)="","",VLOOKUP("math"&amp;RIGHT($A256,11),data!$A:$AA,I$8,FALSE))</f>
        <v>http://me2.do/FHnGgd5m</v>
      </c>
      <c r="J256" s="1" t="str">
        <f>IF(VLOOKUP("math"&amp;RIGHT($A256,11),data!$A:$AA,J$8,FALSE)="","",VLOOKUP("math"&amp;RIGHT($A256,11),data!$A:$AA,J$8,FALSE))</f>
        <v/>
      </c>
      <c r="K256" s="1" t="str">
        <f>IF(VLOOKUP("math"&amp;RIGHT($A256,11),data!$A:$AA,K$8,FALSE)="","",VLOOKUP("math"&amp;RIGHT($A256,11),data!$A:$AA,K$8,FALSE))</f>
        <v/>
      </c>
      <c r="L256" s="1" t="str">
        <f>IF(VLOOKUP("math"&amp;RIGHT($A256,11),data!$A:$AA,L$8,FALSE)="","",VLOOKUP("math"&amp;RIGHT($A256,11),data!$A:$AA,L$8,FALSE))</f>
        <v>https://youtu.be/8VoHvVjwk9w</v>
      </c>
      <c r="M256" s="1" t="str">
        <f>IF(VLOOKUP("math"&amp;RIGHT($A256,11),data!$A:$AA,M$8,FALSE)="","",VLOOKUP("math"&amp;RIGHT($A256,11),data!$A:$AA,M$8,FALSE))</f>
        <v/>
      </c>
      <c r="N256" s="1" t="str">
        <f>IF(VLOOKUP("math"&amp;RIGHT($A256,11),data!$A:$AA,N$8,FALSE)="","",VLOOKUP("math"&amp;RIGHT($A256,11),data!$A:$AA,N$8,FALSE))</f>
        <v>https://youtu.be/cMiKM_4ajUA</v>
      </c>
      <c r="O256" s="1" t="str">
        <f>IF(VLOOKUP("math"&amp;RIGHT($A256,11),data!$A:$AA,O$8,FALSE)="","",VLOOKUP("math"&amp;RIGHT($A256,11),data!$A:$AA,O$8,FALSE))</f>
        <v/>
      </c>
      <c r="P256" s="1" t="str">
        <f>IF(VLOOKUP("math"&amp;RIGHT($A256,11),data!$A:$AA,P$8,FALSE)="","",VLOOKUP("math"&amp;RIGHT($A256,11),data!$A:$AA,P$8,FALSE))</f>
        <v/>
      </c>
      <c r="Q256" s="1" t="str">
        <f>IF(VLOOKUP("math"&amp;RIGHT($A256,11),data!$A:$AA,Q$8,FALSE)="","",VLOOKUP("math"&amp;RIGHT($A256,11),data!$A:$AA,Q$8,FALSE))</f>
        <v/>
      </c>
      <c r="R256" s="1" t="str">
        <f>IF(VLOOKUP("math"&amp;RIGHT($A256,11),data!$A:$AA,R$8,FALSE)="","",VLOOKUP("math"&amp;RIGHT($A256,11),data!$A:$AA,R$8,FALSE))</f>
        <v/>
      </c>
      <c r="S256" s="2" t="str">
        <f>IF(VLOOKUP("math"&amp;RIGHT($A256,11),data!$A:$AA,S$8,FALSE)="","",VLOOKUP("math"&amp;RIGHT($A256,11),data!$A:$AA,S$8,FALSE))</f>
        <v/>
      </c>
      <c r="T256" s="2" t="str">
        <f>IF(VLOOKUP("math"&amp;RIGHT($A256,11),data!$A:$AA,T$8,FALSE)="","",VLOOKUP("math"&amp;RIGHT($A256,11),data!$A:$AA,T$8,FALSE))</f>
        <v/>
      </c>
      <c r="U256" s="2" t="str">
        <f>IF(VLOOKUP("math"&amp;RIGHT($A256,11),data!$A:$AA,U$8,FALSE)="","",VLOOKUP("math"&amp;RIGHT($A256,11),data!$A:$AA,U$8,FALSE))</f>
        <v/>
      </c>
      <c r="V256" s="1" t="str">
        <f>IF(VLOOKUP("math"&amp;RIGHT($A256,11),data!$A:$AA,V$8,FALSE)="","",VLOOKUP("math"&amp;RIGHT($A256,11),data!$A:$AA,V$8,FALSE))</f>
        <v/>
      </c>
    </row>
    <row r="257" spans="1:22" s="1" customFormat="1" ht="18" customHeight="1">
      <c r="A257" s="15" t="s">
        <v>1508</v>
      </c>
      <c r="B257" s="14" t="str">
        <f>IF(VLOOKUP("math"&amp;RIGHT($A257,11),data!$A:$AA,B$8,FALSE)="","",VLOOKUP("math"&amp;RIGHT($A257,11),data!$A:$AA,B$8,FALSE))</f>
        <v>30도 삼각비(Trigonometric Ratio of 30 degree)</v>
      </c>
      <c r="C257" s="1" t="str">
        <f>IF(VLOOKUP("math"&amp;RIGHT($A257,11),data!$A:$AA,C$8,FALSE)="","",VLOOKUP("math"&amp;RIGHT($A257,11),data!$A:$AA,C$8,FALSE))</f>
        <v/>
      </c>
      <c r="D257" s="5" t="str">
        <f>IF(VLOOKUP("math"&amp;RIGHT($A257,11),data!$A:$AA,D$8,FALSE)="","",VLOOKUP("math"&amp;RIGHT($A257,11),data!$A:$AA,D$8,FALSE))</f>
        <v>20200120</v>
      </c>
      <c r="E257" s="5" t="str">
        <f>IF(VLOOKUP("math"&amp;RIGHT($A257,11),data!$A:$AA,E$8,FALSE)="","",VLOOKUP("math"&amp;RIGHT($A257,11),data!$A:$AA,E$8,FALSE))</f>
        <v>20171009</v>
      </c>
      <c r="F257" s="1" t="str">
        <f>IF(VLOOKUP("math"&amp;RIGHT($A257,11),data!$A:$AA,F$8,FALSE)="","",VLOOKUP("math"&amp;RIGHT($A257,11),data!$A:$AA,F$8,FALSE))</f>
        <v/>
      </c>
      <c r="G257" s="1"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5" t="str">
        <f>IF(VLOOKUP("math"&amp;RIGHT($A257,11),data!$A:$AA,H$8,FALSE)="","",VLOOKUP("math"&amp;RIGHT($A257,11),data!$A:$AA,H$8,FALSE))</f>
        <v>/2020/2017100902.pdf</v>
      </c>
      <c r="I257" s="1" t="str">
        <f>IF(VLOOKUP("math"&amp;RIGHT($A257,11),data!$A:$AA,I$8,FALSE)="","",VLOOKUP("math"&amp;RIGHT($A257,11),data!$A:$AA,I$8,FALSE))</f>
        <v>http://me2.do/xuP1RxgM</v>
      </c>
      <c r="J257" s="1" t="str">
        <f>IF(VLOOKUP("math"&amp;RIGHT($A257,11),data!$A:$AA,J$8,FALSE)="","",VLOOKUP("math"&amp;RIGHT($A257,11),data!$A:$AA,J$8,FALSE))</f>
        <v/>
      </c>
      <c r="K257" s="1" t="str">
        <f>IF(VLOOKUP("math"&amp;RIGHT($A257,11),data!$A:$AA,K$8,FALSE)="","",VLOOKUP("math"&amp;RIGHT($A257,11),data!$A:$AA,K$8,FALSE))</f>
        <v/>
      </c>
      <c r="L257" s="1" t="str">
        <f>IF(VLOOKUP("math"&amp;RIGHT($A257,11),data!$A:$AA,L$8,FALSE)="","",VLOOKUP("math"&amp;RIGHT($A257,11),data!$A:$AA,L$8,FALSE))</f>
        <v>https://youtu.be/VofeBGbxsGg</v>
      </c>
      <c r="M257" s="1" t="str">
        <f>IF(VLOOKUP("math"&amp;RIGHT($A257,11),data!$A:$AA,M$8,FALSE)="","",VLOOKUP("math"&amp;RIGHT($A257,11),data!$A:$AA,M$8,FALSE))</f>
        <v/>
      </c>
      <c r="N257" s="1" t="str">
        <f>IF(VLOOKUP("math"&amp;RIGHT($A257,11),data!$A:$AA,N$8,FALSE)="","",VLOOKUP("math"&amp;RIGHT($A257,11),data!$A:$AA,N$8,FALSE))</f>
        <v/>
      </c>
      <c r="O257" s="1" t="str">
        <f>IF(VLOOKUP("math"&amp;RIGHT($A257,11),data!$A:$AA,O$8,FALSE)="","",VLOOKUP("math"&amp;RIGHT($A257,11),data!$A:$AA,O$8,FALSE))</f>
        <v/>
      </c>
      <c r="P257" s="1" t="str">
        <f>IF(VLOOKUP("math"&amp;RIGHT($A257,11),data!$A:$AA,P$8,FALSE)="","",VLOOKUP("math"&amp;RIGHT($A257,11),data!$A:$AA,P$8,FALSE))</f>
        <v/>
      </c>
      <c r="Q257" s="1" t="str">
        <f>IF(VLOOKUP("math"&amp;RIGHT($A257,11),data!$A:$AA,Q$8,FALSE)="","",VLOOKUP("math"&amp;RIGHT($A257,11),data!$A:$AA,Q$8,FALSE))</f>
        <v/>
      </c>
      <c r="R257" s="1" t="str">
        <f>IF(VLOOKUP("math"&amp;RIGHT($A257,11),data!$A:$AA,R$8,FALSE)="","",VLOOKUP("math"&amp;RIGHT($A257,11),data!$A:$AA,R$8,FALSE))</f>
        <v/>
      </c>
      <c r="S257" s="2" t="str">
        <f>IF(VLOOKUP("math"&amp;RIGHT($A257,11),data!$A:$AA,S$8,FALSE)="","",VLOOKUP("math"&amp;RIGHT($A257,11),data!$A:$AA,S$8,FALSE))</f>
        <v/>
      </c>
      <c r="T257" s="2" t="str">
        <f>IF(VLOOKUP("math"&amp;RIGHT($A257,11),data!$A:$AA,T$8,FALSE)="","",VLOOKUP("math"&amp;RIGHT($A257,11),data!$A:$AA,T$8,FALSE))</f>
        <v/>
      </c>
      <c r="U257" s="2" t="str">
        <f>IF(VLOOKUP("math"&amp;RIGHT($A257,11),data!$A:$AA,U$8,FALSE)="","",VLOOKUP("math"&amp;RIGHT($A257,11),data!$A:$AA,U$8,FALSE))</f>
        <v/>
      </c>
      <c r="V257" s="1" t="str">
        <f>IF(VLOOKUP("math"&amp;RIGHT($A257,11),data!$A:$AA,V$8,FALSE)="","",VLOOKUP("math"&amp;RIGHT($A257,11),data!$A:$AA,V$8,FALSE))</f>
        <v/>
      </c>
    </row>
    <row r="258" spans="1:22" s="1" customFormat="1" ht="18" customHeight="1">
      <c r="A258" s="15" t="s">
        <v>1523</v>
      </c>
      <c r="B258" s="14" t="str">
        <f>IF(VLOOKUP("math"&amp;RIGHT($A258,11),data!$A:$AA,B$8,FALSE)="","",VLOOKUP("math"&amp;RIGHT($A258,11),data!$A:$AA,B$8,FALSE))</f>
        <v>45도 삼각비(Trigonometric Ratio of 45 degree)</v>
      </c>
      <c r="C258" s="1" t="str">
        <f>IF(VLOOKUP("math"&amp;RIGHT($A258,11),data!$A:$AA,C$8,FALSE)="","",VLOOKUP("math"&amp;RIGHT($A258,11),data!$A:$AA,C$8,FALSE))</f>
        <v/>
      </c>
      <c r="D258" s="5" t="str">
        <f>IF(VLOOKUP("math"&amp;RIGHT($A258,11),data!$A:$AA,D$8,FALSE)="","",VLOOKUP("math"&amp;RIGHT($A258,11),data!$A:$AA,D$8,FALSE))</f>
        <v>20200122</v>
      </c>
      <c r="E258" s="5" t="str">
        <f>IF(VLOOKUP("math"&amp;RIGHT($A258,11),data!$A:$AA,E$8,FALSE)="","",VLOOKUP("math"&amp;RIGHT($A258,11),data!$A:$AA,E$8,FALSE))</f>
        <v>20171009</v>
      </c>
      <c r="F258" s="1" t="str">
        <f>IF(VLOOKUP("math"&amp;RIGHT($A258,11),data!$A:$AA,F$8,FALSE)="","",VLOOKUP("math"&amp;RIGHT($A258,11),data!$A:$AA,F$8,FALSE))</f>
        <v/>
      </c>
      <c r="G258" s="1"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5" t="str">
        <f>IF(VLOOKUP("math"&amp;RIGHT($A258,11),data!$A:$AA,H$8,FALSE)="","",VLOOKUP("math"&amp;RIGHT($A258,11),data!$A:$AA,H$8,FALSE))</f>
        <v>/2020/2017100901.pdf</v>
      </c>
      <c r="I258" s="1" t="str">
        <f>IF(VLOOKUP("math"&amp;RIGHT($A258,11),data!$A:$AA,I$8,FALSE)="","",VLOOKUP("math"&amp;RIGHT($A258,11),data!$A:$AA,I$8,FALSE))</f>
        <v>http://me2.do/FHnP8fDD</v>
      </c>
      <c r="J258" s="1" t="str">
        <f>IF(VLOOKUP("math"&amp;RIGHT($A258,11),data!$A:$AA,J$8,FALSE)="","",VLOOKUP("math"&amp;RIGHT($A258,11),data!$A:$AA,J$8,FALSE))</f>
        <v/>
      </c>
      <c r="K258" s="1" t="str">
        <f>IF(VLOOKUP("math"&amp;RIGHT($A258,11),data!$A:$AA,K$8,FALSE)="","",VLOOKUP("math"&amp;RIGHT($A258,11),data!$A:$AA,K$8,FALSE))</f>
        <v/>
      </c>
      <c r="L258" s="1" t="str">
        <f>IF(VLOOKUP("math"&amp;RIGHT($A258,11),data!$A:$AA,L$8,FALSE)="","",VLOOKUP("math"&amp;RIGHT($A258,11),data!$A:$AA,L$8,FALSE))</f>
        <v>https://youtu.be/cGbgaKnYY1k</v>
      </c>
      <c r="M258" s="1" t="str">
        <f>IF(VLOOKUP("math"&amp;RIGHT($A258,11),data!$A:$AA,M$8,FALSE)="","",VLOOKUP("math"&amp;RIGHT($A258,11),data!$A:$AA,M$8,FALSE))</f>
        <v/>
      </c>
      <c r="N258" s="1" t="str">
        <f>IF(VLOOKUP("math"&amp;RIGHT($A258,11),data!$A:$AA,N$8,FALSE)="","",VLOOKUP("math"&amp;RIGHT($A258,11),data!$A:$AA,N$8,FALSE))</f>
        <v/>
      </c>
      <c r="O258" s="1" t="str">
        <f>IF(VLOOKUP("math"&amp;RIGHT($A258,11),data!$A:$AA,O$8,FALSE)="","",VLOOKUP("math"&amp;RIGHT($A258,11),data!$A:$AA,O$8,FALSE))</f>
        <v/>
      </c>
      <c r="P258" s="1" t="str">
        <f>IF(VLOOKUP("math"&amp;RIGHT($A258,11),data!$A:$AA,P$8,FALSE)="","",VLOOKUP("math"&amp;RIGHT($A258,11),data!$A:$AA,P$8,FALSE))</f>
        <v/>
      </c>
      <c r="Q258" s="1" t="str">
        <f>IF(VLOOKUP("math"&amp;RIGHT($A258,11),data!$A:$AA,Q$8,FALSE)="","",VLOOKUP("math"&amp;RIGHT($A258,11),data!$A:$AA,Q$8,FALSE))</f>
        <v/>
      </c>
      <c r="R258" s="1" t="str">
        <f>IF(VLOOKUP("math"&amp;RIGHT($A258,11),data!$A:$AA,R$8,FALSE)="","",VLOOKUP("math"&amp;RIGHT($A258,11),data!$A:$AA,R$8,FALSE))</f>
        <v/>
      </c>
      <c r="S258" s="2" t="str">
        <f>IF(VLOOKUP("math"&amp;RIGHT($A258,11),data!$A:$AA,S$8,FALSE)="","",VLOOKUP("math"&amp;RIGHT($A258,11),data!$A:$AA,S$8,FALSE))</f>
        <v/>
      </c>
      <c r="T258" s="2" t="str">
        <f>IF(VLOOKUP("math"&amp;RIGHT($A258,11),data!$A:$AA,T$8,FALSE)="","",VLOOKUP("math"&amp;RIGHT($A258,11),data!$A:$AA,T$8,FALSE))</f>
        <v/>
      </c>
      <c r="U258" s="2" t="str">
        <f>IF(VLOOKUP("math"&amp;RIGHT($A258,11),data!$A:$AA,U$8,FALSE)="","",VLOOKUP("math"&amp;RIGHT($A258,11),data!$A:$AA,U$8,FALSE))</f>
        <v/>
      </c>
      <c r="V258" s="1" t="str">
        <f>IF(VLOOKUP("math"&amp;RIGHT($A258,11),data!$A:$AA,V$8,FALSE)="","",VLOOKUP("math"&amp;RIGHT($A258,11),data!$A:$AA,V$8,FALSE))</f>
        <v/>
      </c>
    </row>
    <row r="259" spans="1:22" s="1" customFormat="1" ht="18" customHeight="1">
      <c r="A259" s="15" t="s">
        <v>1514</v>
      </c>
      <c r="B259" s="14" t="str">
        <f>IF(VLOOKUP("math"&amp;RIGHT($A259,11),data!$A:$AA,B$8,FALSE)="","",VLOOKUP("math"&amp;RIGHT($A259,11),data!$A:$AA,B$8,FALSE))</f>
        <v>60도 삼각비(Trigonometric Ratio of 60 degree)</v>
      </c>
      <c r="C259" s="1" t="str">
        <f>IF(VLOOKUP("math"&amp;RIGHT($A259,11),data!$A:$AA,C$8,FALSE)="","",VLOOKUP("math"&amp;RIGHT($A259,11),data!$A:$AA,C$8,FALSE))</f>
        <v/>
      </c>
      <c r="D259" s="5" t="str">
        <f>IF(VLOOKUP("math"&amp;RIGHT($A259,11),data!$A:$AA,D$8,FALSE)="","",VLOOKUP("math"&amp;RIGHT($A259,11),data!$A:$AA,D$8,FALSE))</f>
        <v>20200121</v>
      </c>
      <c r="E259" s="5" t="str">
        <f>IF(VLOOKUP("math"&amp;RIGHT($A259,11),data!$A:$AA,E$8,FALSE)="","",VLOOKUP("math"&amp;RIGHT($A259,11),data!$A:$AA,E$8,FALSE))</f>
        <v>20171009</v>
      </c>
      <c r="F259" s="1" t="str">
        <f>IF(VLOOKUP("math"&amp;RIGHT($A259,11),data!$A:$AA,F$8,FALSE)="","",VLOOKUP("math"&amp;RIGHT($A259,11),data!$A:$AA,F$8,FALSE))</f>
        <v/>
      </c>
      <c r="G259" s="1"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5" t="str">
        <f>IF(VLOOKUP("math"&amp;RIGHT($A259,11),data!$A:$AA,H$8,FALSE)="","",VLOOKUP("math"&amp;RIGHT($A259,11),data!$A:$AA,H$8,FALSE))</f>
        <v>/2020/2017100903.pdf</v>
      </c>
      <c r="I259" s="1" t="str">
        <f>IF(VLOOKUP("math"&amp;RIGHT($A259,11),data!$A:$AA,I$8,FALSE)="","",VLOOKUP("math"&amp;RIGHT($A259,11),data!$A:$AA,I$8,FALSE))</f>
        <v>http://me2.do/5YPjZYIS</v>
      </c>
      <c r="J259" s="1" t="str">
        <f>IF(VLOOKUP("math"&amp;RIGHT($A259,11),data!$A:$AA,J$8,FALSE)="","",VLOOKUP("math"&amp;RIGHT($A259,11),data!$A:$AA,J$8,FALSE))</f>
        <v/>
      </c>
      <c r="K259" s="1" t="str">
        <f>IF(VLOOKUP("math"&amp;RIGHT($A259,11),data!$A:$AA,K$8,FALSE)="","",VLOOKUP("math"&amp;RIGHT($A259,11),data!$A:$AA,K$8,FALSE))</f>
        <v/>
      </c>
      <c r="L259" s="1" t="str">
        <f>IF(VLOOKUP("math"&amp;RIGHT($A259,11),data!$A:$AA,L$8,FALSE)="","",VLOOKUP("math"&amp;RIGHT($A259,11),data!$A:$AA,L$8,FALSE))</f>
        <v>https://youtu.be/IKHKBrRHoMQ</v>
      </c>
      <c r="M259" s="1" t="str">
        <f>IF(VLOOKUP("math"&amp;RIGHT($A259,11),data!$A:$AA,M$8,FALSE)="","",VLOOKUP("math"&amp;RIGHT($A259,11),data!$A:$AA,M$8,FALSE))</f>
        <v/>
      </c>
      <c r="N259" s="1" t="str">
        <f>IF(VLOOKUP("math"&amp;RIGHT($A259,11),data!$A:$AA,N$8,FALSE)="","",VLOOKUP("math"&amp;RIGHT($A259,11),data!$A:$AA,N$8,FALSE))</f>
        <v/>
      </c>
      <c r="O259" s="1" t="str">
        <f>IF(VLOOKUP("math"&amp;RIGHT($A259,11),data!$A:$AA,O$8,FALSE)="","",VLOOKUP("math"&amp;RIGHT($A259,11),data!$A:$AA,O$8,FALSE))</f>
        <v/>
      </c>
      <c r="P259" s="1" t="str">
        <f>IF(VLOOKUP("math"&amp;RIGHT($A259,11),data!$A:$AA,P$8,FALSE)="","",VLOOKUP("math"&amp;RIGHT($A259,11),data!$A:$AA,P$8,FALSE))</f>
        <v/>
      </c>
      <c r="Q259" s="1" t="str">
        <f>IF(VLOOKUP("math"&amp;RIGHT($A259,11),data!$A:$AA,Q$8,FALSE)="","",VLOOKUP("math"&amp;RIGHT($A259,11),data!$A:$AA,Q$8,FALSE))</f>
        <v/>
      </c>
      <c r="R259" s="1" t="str">
        <f>IF(VLOOKUP("math"&amp;RIGHT($A259,11),data!$A:$AA,R$8,FALSE)="","",VLOOKUP("math"&amp;RIGHT($A259,11),data!$A:$AA,R$8,FALSE))</f>
        <v/>
      </c>
      <c r="S259" s="2" t="str">
        <f>IF(VLOOKUP("math"&amp;RIGHT($A259,11),data!$A:$AA,S$8,FALSE)="","",VLOOKUP("math"&amp;RIGHT($A259,11),data!$A:$AA,S$8,FALSE))</f>
        <v/>
      </c>
      <c r="T259" s="2" t="str">
        <f>IF(VLOOKUP("math"&amp;RIGHT($A259,11),data!$A:$AA,T$8,FALSE)="","",VLOOKUP("math"&amp;RIGHT($A259,11),data!$A:$AA,T$8,FALSE))</f>
        <v/>
      </c>
      <c r="U259" s="2" t="str">
        <f>IF(VLOOKUP("math"&amp;RIGHT($A259,11),data!$A:$AA,U$8,FALSE)="","",VLOOKUP("math"&amp;RIGHT($A259,11),data!$A:$AA,U$8,FALSE))</f>
        <v/>
      </c>
      <c r="V259" s="1" t="str">
        <f>IF(VLOOKUP("math"&amp;RIGHT($A259,11),data!$A:$AA,V$8,FALSE)="","",VLOOKUP("math"&amp;RIGHT($A259,11),data!$A:$AA,V$8,FALSE))</f>
        <v/>
      </c>
    </row>
    <row r="260" spans="1:22" s="1" customFormat="1" ht="18" customHeight="1">
      <c r="A260" s="15" t="s">
        <v>1533</v>
      </c>
      <c r="B260" s="14" t="str">
        <f>IF(VLOOKUP("math"&amp;RIGHT($A260,11),data!$A:$AA,B$8,FALSE)="","",VLOOKUP("math"&amp;RIGHT($A260,11),data!$A:$AA,B$8,FALSE))</f>
        <v>예각의 삼각비(Trigonometric Ratio of an Acute Angle)</v>
      </c>
      <c r="C260" s="1" t="str">
        <f>IF(VLOOKUP("math"&amp;RIGHT($A260,11),data!$A:$AA,C$8,FALSE)="","",VLOOKUP("math"&amp;RIGHT($A260,11),data!$A:$AA,C$8,FALSE))</f>
        <v/>
      </c>
      <c r="D260" s="5" t="str">
        <f>IF(VLOOKUP("math"&amp;RIGHT($A260,11),data!$A:$AA,D$8,FALSE)="","",VLOOKUP("math"&amp;RIGHT($A260,11),data!$A:$AA,D$8,FALSE))</f>
        <v>20200123</v>
      </c>
      <c r="E260" s="5" t="str">
        <f>IF(VLOOKUP("math"&amp;RIGHT($A260,11),data!$A:$AA,E$8,FALSE)="","",VLOOKUP("math"&amp;RIGHT($A260,11),data!$A:$AA,E$8,FALSE))</f>
        <v>20171010</v>
      </c>
      <c r="F260" s="1" t="str">
        <f>IF(VLOOKUP("math"&amp;RIGHT($A260,11),data!$A:$AA,F$8,FALSE)="","",VLOOKUP("math"&amp;RIGHT($A260,11),data!$A:$AA,F$8,FALSE))</f>
        <v/>
      </c>
      <c r="G260" s="1"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5" t="str">
        <f>IF(VLOOKUP("math"&amp;RIGHT($A260,11),data!$A:$AA,H$8,FALSE)="","",VLOOKUP("math"&amp;RIGHT($A260,11),data!$A:$AA,H$8,FALSE))</f>
        <v>/2020/2017101001.pdf</v>
      </c>
      <c r="I260" s="1" t="str">
        <f>IF(VLOOKUP("math"&amp;RIGHT($A260,11),data!$A:$AA,I$8,FALSE)="","",VLOOKUP("math"&amp;RIGHT($A260,11),data!$A:$AA,I$8,FALSE))</f>
        <v>http://me2.do/FDD9hqrI</v>
      </c>
      <c r="J260" s="1" t="str">
        <f>IF(VLOOKUP("math"&amp;RIGHT($A260,11),data!$A:$AA,J$8,FALSE)="","",VLOOKUP("math"&amp;RIGHT($A260,11),data!$A:$AA,J$8,FALSE))</f>
        <v/>
      </c>
      <c r="K260" s="1" t="str">
        <f>IF(VLOOKUP("math"&amp;RIGHT($A260,11),data!$A:$AA,K$8,FALSE)="","",VLOOKUP("math"&amp;RIGHT($A260,11),data!$A:$AA,K$8,FALSE))</f>
        <v/>
      </c>
      <c r="L260" s="1" t="str">
        <f>IF(VLOOKUP("math"&amp;RIGHT($A260,11),data!$A:$AA,L$8,FALSE)="","",VLOOKUP("math"&amp;RIGHT($A260,11),data!$A:$AA,L$8,FALSE))</f>
        <v>https://youtu.be/EGh9UEphcnM</v>
      </c>
      <c r="M260" s="1" t="str">
        <f>IF(VLOOKUP("math"&amp;RIGHT($A260,11),data!$A:$AA,M$8,FALSE)="","",VLOOKUP("math"&amp;RIGHT($A260,11),data!$A:$AA,M$8,FALSE))</f>
        <v/>
      </c>
      <c r="N260" s="1" t="str">
        <f>IF(VLOOKUP("math"&amp;RIGHT($A260,11),data!$A:$AA,N$8,FALSE)="","",VLOOKUP("math"&amp;RIGHT($A260,11),data!$A:$AA,N$8,FALSE))</f>
        <v/>
      </c>
      <c r="O260" s="1" t="str">
        <f>IF(VLOOKUP("math"&amp;RIGHT($A260,11),data!$A:$AA,O$8,FALSE)="","",VLOOKUP("math"&amp;RIGHT($A260,11),data!$A:$AA,O$8,FALSE))</f>
        <v/>
      </c>
      <c r="P260" s="1" t="str">
        <f>IF(VLOOKUP("math"&amp;RIGHT($A260,11),data!$A:$AA,P$8,FALSE)="","",VLOOKUP("math"&amp;RIGHT($A260,11),data!$A:$AA,P$8,FALSE))</f>
        <v/>
      </c>
      <c r="Q260" s="1" t="str">
        <f>IF(VLOOKUP("math"&amp;RIGHT($A260,11),data!$A:$AA,Q$8,FALSE)="","",VLOOKUP("math"&amp;RIGHT($A260,11),data!$A:$AA,Q$8,FALSE))</f>
        <v/>
      </c>
      <c r="R260" s="1" t="str">
        <f>IF(VLOOKUP("math"&amp;RIGHT($A260,11),data!$A:$AA,R$8,FALSE)="","",VLOOKUP("math"&amp;RIGHT($A260,11),data!$A:$AA,R$8,FALSE))</f>
        <v/>
      </c>
      <c r="S260" s="2" t="str">
        <f>IF(VLOOKUP("math"&amp;RIGHT($A260,11),data!$A:$AA,S$8,FALSE)="","",VLOOKUP("math"&amp;RIGHT($A260,11),data!$A:$AA,S$8,FALSE))</f>
        <v/>
      </c>
      <c r="T260" s="2" t="str">
        <f>IF(VLOOKUP("math"&amp;RIGHT($A260,11),data!$A:$AA,T$8,FALSE)="","",VLOOKUP("math"&amp;RIGHT($A260,11),data!$A:$AA,T$8,FALSE))</f>
        <v/>
      </c>
      <c r="U260" s="2" t="str">
        <f>IF(VLOOKUP("math"&amp;RIGHT($A260,11),data!$A:$AA,U$8,FALSE)="","",VLOOKUP("math"&amp;RIGHT($A260,11),data!$A:$AA,U$8,FALSE))</f>
        <v/>
      </c>
      <c r="V260" s="1" t="str">
        <f>IF(VLOOKUP("math"&amp;RIGHT($A260,11),data!$A:$AA,V$8,FALSE)="","",VLOOKUP("math"&amp;RIGHT($A260,11),data!$A:$AA,V$8,FALSE))</f>
        <v/>
      </c>
    </row>
    <row r="261" spans="1:22" s="1" customFormat="1" ht="18" customHeight="1">
      <c r="A261" s="15" t="s">
        <v>1539</v>
      </c>
      <c r="B261" s="14" t="str">
        <f>IF(VLOOKUP("math"&amp;RIGHT($A261,11),data!$A:$AA,B$8,FALSE)="","",VLOOKUP("math"&amp;RIGHT($A261,11),data!$A:$AA,B$8,FALSE))</f>
        <v>0도 삼각비(Trigonometric Ratio of 0 degree)</v>
      </c>
      <c r="C261" s="1" t="str">
        <f>IF(VLOOKUP("math"&amp;RIGHT($A261,11),data!$A:$AA,C$8,FALSE)="","",VLOOKUP("math"&amp;RIGHT($A261,11),data!$A:$AA,C$8,FALSE))</f>
        <v/>
      </c>
      <c r="D261" s="5" t="str">
        <f>IF(VLOOKUP("math"&amp;RIGHT($A261,11),data!$A:$AA,D$8,FALSE)="","",VLOOKUP("math"&amp;RIGHT($A261,11),data!$A:$AA,D$8,FALSE))</f>
        <v>20200124</v>
      </c>
      <c r="E261" s="5" t="str">
        <f>IF(VLOOKUP("math"&amp;RIGHT($A261,11),data!$A:$AA,E$8,FALSE)="","",VLOOKUP("math"&amp;RIGHT($A261,11),data!$A:$AA,E$8,FALSE))</f>
        <v>20171012</v>
      </c>
      <c r="F261" s="1" t="str">
        <f>IF(VLOOKUP("math"&amp;RIGHT($A261,11),data!$A:$AA,F$8,FALSE)="","",VLOOKUP("math"&amp;RIGHT($A261,11),data!$A:$AA,F$8,FALSE))</f>
        <v/>
      </c>
      <c r="G261" s="1"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5" t="str">
        <f>IF(VLOOKUP("math"&amp;RIGHT($A261,11),data!$A:$AA,H$8,FALSE)="","",VLOOKUP("math"&amp;RIGHT($A261,11),data!$A:$AA,H$8,FALSE))</f>
        <v>/2020/2017101201.pdf</v>
      </c>
      <c r="I261" s="1" t="str">
        <f>IF(VLOOKUP("math"&amp;RIGHT($A261,11),data!$A:$AA,I$8,FALSE)="","",VLOOKUP("math"&amp;RIGHT($A261,11),data!$A:$AA,I$8,FALSE))</f>
        <v>http://me2.do/564EtDLF</v>
      </c>
      <c r="J261" s="1" t="str">
        <f>IF(VLOOKUP("math"&amp;RIGHT($A261,11),data!$A:$AA,J$8,FALSE)="","",VLOOKUP("math"&amp;RIGHT($A261,11),data!$A:$AA,J$8,FALSE))</f>
        <v/>
      </c>
      <c r="K261" s="1" t="str">
        <f>IF(VLOOKUP("math"&amp;RIGHT($A261,11),data!$A:$AA,K$8,FALSE)="","",VLOOKUP("math"&amp;RIGHT($A261,11),data!$A:$AA,K$8,FALSE))</f>
        <v/>
      </c>
      <c r="L261" s="1" t="str">
        <f>IF(VLOOKUP("math"&amp;RIGHT($A261,11),data!$A:$AA,L$8,FALSE)="","",VLOOKUP("math"&amp;RIGHT($A261,11),data!$A:$AA,L$8,FALSE))</f>
        <v>https://youtu.be/obyjo1ZZ7LI</v>
      </c>
      <c r="M261" s="1" t="str">
        <f>IF(VLOOKUP("math"&amp;RIGHT($A261,11),data!$A:$AA,M$8,FALSE)="","",VLOOKUP("math"&amp;RIGHT($A261,11),data!$A:$AA,M$8,FALSE))</f>
        <v/>
      </c>
      <c r="N261" s="1" t="str">
        <f>IF(VLOOKUP("math"&amp;RIGHT($A261,11),data!$A:$AA,N$8,FALSE)="","",VLOOKUP("math"&amp;RIGHT($A261,11),data!$A:$AA,N$8,FALSE))</f>
        <v/>
      </c>
      <c r="O261" s="1" t="str">
        <f>IF(VLOOKUP("math"&amp;RIGHT($A261,11),data!$A:$AA,O$8,FALSE)="","",VLOOKUP("math"&amp;RIGHT($A261,11),data!$A:$AA,O$8,FALSE))</f>
        <v/>
      </c>
      <c r="P261" s="1" t="str">
        <f>IF(VLOOKUP("math"&amp;RIGHT($A261,11),data!$A:$AA,P$8,FALSE)="","",VLOOKUP("math"&amp;RIGHT($A261,11),data!$A:$AA,P$8,FALSE))</f>
        <v/>
      </c>
      <c r="Q261" s="1" t="str">
        <f>IF(VLOOKUP("math"&amp;RIGHT($A261,11),data!$A:$AA,Q$8,FALSE)="","",VLOOKUP("math"&amp;RIGHT($A261,11),data!$A:$AA,Q$8,FALSE))</f>
        <v/>
      </c>
      <c r="R261" s="1" t="str">
        <f>IF(VLOOKUP("math"&amp;RIGHT($A261,11),data!$A:$AA,R$8,FALSE)="","",VLOOKUP("math"&amp;RIGHT($A261,11),data!$A:$AA,R$8,FALSE))</f>
        <v/>
      </c>
      <c r="S261" s="2" t="str">
        <f>IF(VLOOKUP("math"&amp;RIGHT($A261,11),data!$A:$AA,S$8,FALSE)="","",VLOOKUP("math"&amp;RIGHT($A261,11),data!$A:$AA,S$8,FALSE))</f>
        <v/>
      </c>
      <c r="T261" s="2" t="str">
        <f>IF(VLOOKUP("math"&amp;RIGHT($A261,11),data!$A:$AA,T$8,FALSE)="","",VLOOKUP("math"&amp;RIGHT($A261,11),data!$A:$AA,T$8,FALSE))</f>
        <v/>
      </c>
      <c r="U261" s="2" t="str">
        <f>IF(VLOOKUP("math"&amp;RIGHT($A261,11),data!$A:$AA,U$8,FALSE)="","",VLOOKUP("math"&amp;RIGHT($A261,11),data!$A:$AA,U$8,FALSE))</f>
        <v/>
      </c>
      <c r="V261" s="1" t="str">
        <f>IF(VLOOKUP("math"&amp;RIGHT($A261,11),data!$A:$AA,V$8,FALSE)="","",VLOOKUP("math"&amp;RIGHT($A261,11),data!$A:$AA,V$8,FALSE))</f>
        <v/>
      </c>
    </row>
    <row r="262" spans="1:22" s="1" customFormat="1" ht="18" customHeight="1">
      <c r="A262" s="15" t="s">
        <v>1546</v>
      </c>
      <c r="B262" s="14" t="str">
        <f>IF(VLOOKUP("math"&amp;RIGHT($A262,11),data!$A:$AA,B$8,FALSE)="","",VLOOKUP("math"&amp;RIGHT($A262,11),data!$A:$AA,B$8,FALSE))</f>
        <v>90도 삼각비(Trigonometric Ratio of 90 degree)</v>
      </c>
      <c r="C262" s="1" t="str">
        <f>IF(VLOOKUP("math"&amp;RIGHT($A262,11),data!$A:$AA,C$8,FALSE)="","",VLOOKUP("math"&amp;RIGHT($A262,11),data!$A:$AA,C$8,FALSE))</f>
        <v/>
      </c>
      <c r="D262" s="5" t="str">
        <f>IF(VLOOKUP("math"&amp;RIGHT($A262,11),data!$A:$AA,D$8,FALSE)="","",VLOOKUP("math"&amp;RIGHT($A262,11),data!$A:$AA,D$8,FALSE))</f>
        <v>20200125</v>
      </c>
      <c r="E262" s="5" t="str">
        <f>IF(VLOOKUP("math"&amp;RIGHT($A262,11),data!$A:$AA,E$8,FALSE)="","",VLOOKUP("math"&amp;RIGHT($A262,11),data!$A:$AA,E$8,FALSE))</f>
        <v>20171012</v>
      </c>
      <c r="F262" s="1" t="str">
        <f>IF(VLOOKUP("math"&amp;RIGHT($A262,11),data!$A:$AA,F$8,FALSE)="","",VLOOKUP("math"&amp;RIGHT($A262,11),data!$A:$AA,F$8,FALSE))</f>
        <v/>
      </c>
      <c r="G262" s="1"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5" t="str">
        <f>IF(VLOOKUP("math"&amp;RIGHT($A262,11),data!$A:$AA,H$8,FALSE)="","",VLOOKUP("math"&amp;RIGHT($A262,11),data!$A:$AA,H$8,FALSE))</f>
        <v>/2020/2017101202.pdf</v>
      </c>
      <c r="I262" s="1" t="str">
        <f>IF(VLOOKUP("math"&amp;RIGHT($A262,11),data!$A:$AA,I$8,FALSE)="","",VLOOKUP("math"&amp;RIGHT($A262,11),data!$A:$AA,I$8,FALSE))</f>
        <v>http://me2.do/GV8KXZHh</v>
      </c>
      <c r="J262" s="1" t="str">
        <f>IF(VLOOKUP("math"&amp;RIGHT($A262,11),data!$A:$AA,J$8,FALSE)="","",VLOOKUP("math"&amp;RIGHT($A262,11),data!$A:$AA,J$8,FALSE))</f>
        <v/>
      </c>
      <c r="K262" s="1" t="str">
        <f>IF(VLOOKUP("math"&amp;RIGHT($A262,11),data!$A:$AA,K$8,FALSE)="","",VLOOKUP("math"&amp;RIGHT($A262,11),data!$A:$AA,K$8,FALSE))</f>
        <v/>
      </c>
      <c r="L262" s="1" t="str">
        <f>IF(VLOOKUP("math"&amp;RIGHT($A262,11),data!$A:$AA,L$8,FALSE)="","",VLOOKUP("math"&amp;RIGHT($A262,11),data!$A:$AA,L$8,FALSE))</f>
        <v>https://youtu.be/PJL5hOXYFDM</v>
      </c>
      <c r="M262" s="1" t="str">
        <f>IF(VLOOKUP("math"&amp;RIGHT($A262,11),data!$A:$AA,M$8,FALSE)="","",VLOOKUP("math"&amp;RIGHT($A262,11),data!$A:$AA,M$8,FALSE))</f>
        <v/>
      </c>
      <c r="N262" s="1" t="str">
        <f>IF(VLOOKUP("math"&amp;RIGHT($A262,11),data!$A:$AA,N$8,FALSE)="","",VLOOKUP("math"&amp;RIGHT($A262,11),data!$A:$AA,N$8,FALSE))</f>
        <v/>
      </c>
      <c r="O262" s="1" t="str">
        <f>IF(VLOOKUP("math"&amp;RIGHT($A262,11),data!$A:$AA,O$8,FALSE)="","",VLOOKUP("math"&amp;RIGHT($A262,11),data!$A:$AA,O$8,FALSE))</f>
        <v/>
      </c>
      <c r="P262" s="1" t="str">
        <f>IF(VLOOKUP("math"&amp;RIGHT($A262,11),data!$A:$AA,P$8,FALSE)="","",VLOOKUP("math"&amp;RIGHT($A262,11),data!$A:$AA,P$8,FALSE))</f>
        <v/>
      </c>
      <c r="Q262" s="1" t="str">
        <f>IF(VLOOKUP("math"&amp;RIGHT($A262,11),data!$A:$AA,Q$8,FALSE)="","",VLOOKUP("math"&amp;RIGHT($A262,11),data!$A:$AA,Q$8,FALSE))</f>
        <v/>
      </c>
      <c r="R262" s="1" t="str">
        <f>IF(VLOOKUP("math"&amp;RIGHT($A262,11),data!$A:$AA,R$8,FALSE)="","",VLOOKUP("math"&amp;RIGHT($A262,11),data!$A:$AA,R$8,FALSE))</f>
        <v/>
      </c>
      <c r="S262" s="2" t="str">
        <f>IF(VLOOKUP("math"&amp;RIGHT($A262,11),data!$A:$AA,S$8,FALSE)="","",VLOOKUP("math"&amp;RIGHT($A262,11),data!$A:$AA,S$8,FALSE))</f>
        <v/>
      </c>
      <c r="T262" s="2" t="str">
        <f>IF(VLOOKUP("math"&amp;RIGHT($A262,11),data!$A:$AA,T$8,FALSE)="","",VLOOKUP("math"&amp;RIGHT($A262,11),data!$A:$AA,T$8,FALSE))</f>
        <v/>
      </c>
      <c r="U262" s="2" t="str">
        <f>IF(VLOOKUP("math"&amp;RIGHT($A262,11),data!$A:$AA,U$8,FALSE)="","",VLOOKUP("math"&amp;RIGHT($A262,11),data!$A:$AA,U$8,FALSE))</f>
        <v/>
      </c>
      <c r="V262" s="1" t="str">
        <f>IF(VLOOKUP("math"&amp;RIGHT($A262,11),data!$A:$AA,V$8,FALSE)="","",VLOOKUP("math"&amp;RIGHT($A262,11),data!$A:$AA,V$8,FALSE))</f>
        <v/>
      </c>
    </row>
    <row r="263" spans="1:22" s="1" customFormat="1" ht="18" customHeight="1">
      <c r="A263" s="15" t="s">
        <v>1552</v>
      </c>
      <c r="B263" s="14" t="str">
        <f>IF(VLOOKUP("math"&amp;RIGHT($A263,11),data!$A:$AA,B$8,FALSE)="","",VLOOKUP("math"&amp;RIGHT($A263,11),data!$A:$AA,B$8,FALSE))</f>
        <v>삼각비의 활용(직각삼감형, 예각 30도, 빗변 6)(Application of Trigonometric Ratio(Right Triangle, Acute Angle 30 Degree, Hypotenuse 6))</v>
      </c>
      <c r="C263" s="1" t="str">
        <f>IF(VLOOKUP("math"&amp;RIGHT($A263,11),data!$A:$AA,C$8,FALSE)="","",VLOOKUP("math"&amp;RIGHT($A263,11),data!$A:$AA,C$8,FALSE))</f>
        <v/>
      </c>
      <c r="D263" s="5" t="str">
        <f>IF(VLOOKUP("math"&amp;RIGHT($A263,11),data!$A:$AA,D$8,FALSE)="","",VLOOKUP("math"&amp;RIGHT($A263,11),data!$A:$AA,D$8,FALSE))</f>
        <v>20200126</v>
      </c>
      <c r="E263" s="5" t="str">
        <f>IF(VLOOKUP("math"&amp;RIGHT($A263,11),data!$A:$AA,E$8,FALSE)="","",VLOOKUP("math"&amp;RIGHT($A263,11),data!$A:$AA,E$8,FALSE))</f>
        <v>20171015</v>
      </c>
      <c r="F263" s="1" t="str">
        <f>IF(VLOOKUP("math"&amp;RIGHT($A263,11),data!$A:$AA,F$8,FALSE)="","",VLOOKUP("math"&amp;RIGHT($A263,11),data!$A:$AA,F$8,FALSE))</f>
        <v/>
      </c>
      <c r="G263" s="1"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5" t="str">
        <f>IF(VLOOKUP("math"&amp;RIGHT($A263,11),data!$A:$AA,H$8,FALSE)="","",VLOOKUP("math"&amp;RIGHT($A263,11),data!$A:$AA,H$8,FALSE))</f>
        <v>/2020/2017101501.pdf</v>
      </c>
      <c r="I263" s="1" t="str">
        <f>IF(VLOOKUP("math"&amp;RIGHT($A263,11),data!$A:$AA,I$8,FALSE)="","",VLOOKUP("math"&amp;RIGHT($A263,11),data!$A:$AA,I$8,FALSE))</f>
        <v>http://me2.do/xl36aTHN</v>
      </c>
      <c r="J263" s="1" t="str">
        <f>IF(VLOOKUP("math"&amp;RIGHT($A263,11),data!$A:$AA,J$8,FALSE)="","",VLOOKUP("math"&amp;RIGHT($A263,11),data!$A:$AA,J$8,FALSE))</f>
        <v/>
      </c>
      <c r="K263" s="1" t="str">
        <f>IF(VLOOKUP("math"&amp;RIGHT($A263,11),data!$A:$AA,K$8,FALSE)="","",VLOOKUP("math"&amp;RIGHT($A263,11),data!$A:$AA,K$8,FALSE))</f>
        <v/>
      </c>
      <c r="L263" s="1" t="str">
        <f>IF(VLOOKUP("math"&amp;RIGHT($A263,11),data!$A:$AA,L$8,FALSE)="","",VLOOKUP("math"&amp;RIGHT($A263,11),data!$A:$AA,L$8,FALSE))</f>
        <v>https://youtu.be/c5MULeyaOPw</v>
      </c>
      <c r="M263" s="1" t="str">
        <f>IF(VLOOKUP("math"&amp;RIGHT($A263,11),data!$A:$AA,M$8,FALSE)="","",VLOOKUP("math"&amp;RIGHT($A263,11),data!$A:$AA,M$8,FALSE))</f>
        <v/>
      </c>
      <c r="N263" s="1" t="str">
        <f>IF(VLOOKUP("math"&amp;RIGHT($A263,11),data!$A:$AA,N$8,FALSE)="","",VLOOKUP("math"&amp;RIGHT($A263,11),data!$A:$AA,N$8,FALSE))</f>
        <v/>
      </c>
      <c r="O263" s="1" t="str">
        <f>IF(VLOOKUP("math"&amp;RIGHT($A263,11),data!$A:$AA,O$8,FALSE)="","",VLOOKUP("math"&amp;RIGHT($A263,11),data!$A:$AA,O$8,FALSE))</f>
        <v/>
      </c>
      <c r="P263" s="1" t="str">
        <f>IF(VLOOKUP("math"&amp;RIGHT($A263,11),data!$A:$AA,P$8,FALSE)="","",VLOOKUP("math"&amp;RIGHT($A263,11),data!$A:$AA,P$8,FALSE))</f>
        <v/>
      </c>
      <c r="Q263" s="1" t="str">
        <f>IF(VLOOKUP("math"&amp;RIGHT($A263,11),data!$A:$AA,Q$8,FALSE)="","",VLOOKUP("math"&amp;RIGHT($A263,11),data!$A:$AA,Q$8,FALSE))</f>
        <v/>
      </c>
      <c r="R263" s="1" t="str">
        <f>IF(VLOOKUP("math"&amp;RIGHT($A263,11),data!$A:$AA,R$8,FALSE)="","",VLOOKUP("math"&amp;RIGHT($A263,11),data!$A:$AA,R$8,FALSE))</f>
        <v/>
      </c>
      <c r="S263" s="2" t="str">
        <f>IF(VLOOKUP("math"&amp;RIGHT($A263,11),data!$A:$AA,S$8,FALSE)="","",VLOOKUP("math"&amp;RIGHT($A263,11),data!$A:$AA,S$8,FALSE))</f>
        <v/>
      </c>
      <c r="T263" s="2" t="str">
        <f>IF(VLOOKUP("math"&amp;RIGHT($A263,11),data!$A:$AA,T$8,FALSE)="","",VLOOKUP("math"&amp;RIGHT($A263,11),data!$A:$AA,T$8,FALSE))</f>
        <v/>
      </c>
      <c r="U263" s="2" t="str">
        <f>IF(VLOOKUP("math"&amp;RIGHT($A263,11),data!$A:$AA,U$8,FALSE)="","",VLOOKUP("math"&amp;RIGHT($A263,11),data!$A:$AA,U$8,FALSE))</f>
        <v/>
      </c>
      <c r="V263" s="1" t="str">
        <f>IF(VLOOKUP("math"&amp;RIGHT($A263,11),data!$A:$AA,V$8,FALSE)="","",VLOOKUP("math"&amp;RIGHT($A263,11),data!$A:$AA,V$8,FALSE))</f>
        <v/>
      </c>
    </row>
    <row r="264" spans="1:22" s="1" customFormat="1" ht="18" customHeight="1">
      <c r="A264" s="15" t="s">
        <v>1560</v>
      </c>
      <c r="B264" s="14" t="str">
        <f>IF(VLOOKUP("math"&amp;RIGHT($A264,11),data!$A:$AA,B$8,FALSE)="","",VLOOKUP("math"&amp;RIGHT($A264,11),data!$A:$AA,B$8,FALSE))</f>
        <v>삼각비의 활용($\overline{\mathrm{AB}}=5$, $\overline{\mathrm{AC}}=4$, $\angle A=60^\circ$)(Application of Trigonometric Ratio($\overline{\mathrm{AB}}=5$, $\overline{\mathrm{AC}}=4$, $\angle A=60^\circ$))</v>
      </c>
      <c r="C264" s="1" t="str">
        <f>IF(VLOOKUP("math"&amp;RIGHT($A264,11),data!$A:$AA,C$8,FALSE)="","",VLOOKUP("math"&amp;RIGHT($A264,11),data!$A:$AA,C$8,FALSE))</f>
        <v/>
      </c>
      <c r="D264" s="5" t="str">
        <f>IF(VLOOKUP("math"&amp;RIGHT($A264,11),data!$A:$AA,D$8,FALSE)="","",VLOOKUP("math"&amp;RIGHT($A264,11),data!$A:$AA,D$8,FALSE))</f>
        <v>20200127</v>
      </c>
      <c r="E264" s="5" t="str">
        <f>IF(VLOOKUP("math"&amp;RIGHT($A264,11),data!$A:$AA,E$8,FALSE)="","",VLOOKUP("math"&amp;RIGHT($A264,11),data!$A:$AA,E$8,FALSE))</f>
        <v>20171015</v>
      </c>
      <c r="F264" s="1" t="str">
        <f>IF(VLOOKUP("math"&amp;RIGHT($A264,11),data!$A:$AA,F$8,FALSE)="","",VLOOKUP("math"&amp;RIGHT($A264,11),data!$A:$AA,F$8,FALSE))</f>
        <v/>
      </c>
      <c r="G264" s="1"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5" t="str">
        <f>IF(VLOOKUP("math"&amp;RIGHT($A264,11),data!$A:$AA,H$8,FALSE)="","",VLOOKUP("math"&amp;RIGHT($A264,11),data!$A:$AA,H$8,FALSE))</f>
        <v>/2020/2017101503.pdf</v>
      </c>
      <c r="I264" s="1" t="str">
        <f>IF(VLOOKUP("math"&amp;RIGHT($A264,11),data!$A:$AA,I$8,FALSE)="","",VLOOKUP("math"&amp;RIGHT($A264,11),data!$A:$AA,I$8,FALSE))</f>
        <v>http://me2.do/5aFfOo1K</v>
      </c>
      <c r="J264" s="1" t="str">
        <f>IF(VLOOKUP("math"&amp;RIGHT($A264,11),data!$A:$AA,J$8,FALSE)="","",VLOOKUP("math"&amp;RIGHT($A264,11),data!$A:$AA,J$8,FALSE))</f>
        <v/>
      </c>
      <c r="K264" s="1" t="str">
        <f>IF(VLOOKUP("math"&amp;RIGHT($A264,11),data!$A:$AA,K$8,FALSE)="","",VLOOKUP("math"&amp;RIGHT($A264,11),data!$A:$AA,K$8,FALSE))</f>
        <v/>
      </c>
      <c r="L264" s="1" t="str">
        <f>IF(VLOOKUP("math"&amp;RIGHT($A264,11),data!$A:$AA,L$8,FALSE)="","",VLOOKUP("math"&amp;RIGHT($A264,11),data!$A:$AA,L$8,FALSE))</f>
        <v>https://youtu.be/A3FoWdhNbng</v>
      </c>
      <c r="M264" s="1" t="str">
        <f>IF(VLOOKUP("math"&amp;RIGHT($A264,11),data!$A:$AA,M$8,FALSE)="","",VLOOKUP("math"&amp;RIGHT($A264,11),data!$A:$AA,M$8,FALSE))</f>
        <v/>
      </c>
      <c r="N264" s="1" t="str">
        <f>IF(VLOOKUP("math"&amp;RIGHT($A264,11),data!$A:$AA,N$8,FALSE)="","",VLOOKUP("math"&amp;RIGHT($A264,11),data!$A:$AA,N$8,FALSE))</f>
        <v/>
      </c>
      <c r="O264" s="1" t="str">
        <f>IF(VLOOKUP("math"&amp;RIGHT($A264,11),data!$A:$AA,O$8,FALSE)="","",VLOOKUP("math"&amp;RIGHT($A264,11),data!$A:$AA,O$8,FALSE))</f>
        <v/>
      </c>
      <c r="P264" s="1" t="str">
        <f>IF(VLOOKUP("math"&amp;RIGHT($A264,11),data!$A:$AA,P$8,FALSE)="","",VLOOKUP("math"&amp;RIGHT($A264,11),data!$A:$AA,P$8,FALSE))</f>
        <v/>
      </c>
      <c r="Q264" s="1" t="str">
        <f>IF(VLOOKUP("math"&amp;RIGHT($A264,11),data!$A:$AA,Q$8,FALSE)="","",VLOOKUP("math"&amp;RIGHT($A264,11),data!$A:$AA,Q$8,FALSE))</f>
        <v/>
      </c>
      <c r="R264" s="1" t="str">
        <f>IF(VLOOKUP("math"&amp;RIGHT($A264,11),data!$A:$AA,R$8,FALSE)="","",VLOOKUP("math"&amp;RIGHT($A264,11),data!$A:$AA,R$8,FALSE))</f>
        <v/>
      </c>
      <c r="S264" s="2" t="str">
        <f>IF(VLOOKUP("math"&amp;RIGHT($A264,11),data!$A:$AA,S$8,FALSE)="","",VLOOKUP("math"&amp;RIGHT($A264,11),data!$A:$AA,S$8,FALSE))</f>
        <v/>
      </c>
      <c r="T264" s="2" t="str">
        <f>IF(VLOOKUP("math"&amp;RIGHT($A264,11),data!$A:$AA,T$8,FALSE)="","",VLOOKUP("math"&amp;RIGHT($A264,11),data!$A:$AA,T$8,FALSE))</f>
        <v/>
      </c>
      <c r="U264" s="2" t="str">
        <f>IF(VLOOKUP("math"&amp;RIGHT($A264,11),data!$A:$AA,U$8,FALSE)="","",VLOOKUP("math"&amp;RIGHT($A264,11),data!$A:$AA,U$8,FALSE))</f>
        <v/>
      </c>
      <c r="V264" s="1" t="str">
        <f>IF(VLOOKUP("math"&amp;RIGHT($A264,11),data!$A:$AA,V$8,FALSE)="","",VLOOKUP("math"&amp;RIGHT($A264,11),data!$A:$AA,V$8,FALSE))</f>
        <v/>
      </c>
    </row>
    <row r="265" spans="1:22" s="1" customFormat="1" ht="18" customHeight="1">
      <c r="A265" s="15" t="s">
        <v>1567</v>
      </c>
      <c r="B265" s="14" t="str">
        <f>IF(VLOOKUP("math"&amp;RIGHT($A265,11),data!$A:$AA,B$8,FALSE)="","",VLOOKUP("math"&amp;RIGHT($A265,11),data!$A:$AA,B$8,FALSE))</f>
        <v>예각삼각형의 넓이(The Area of Acute Triangle)</v>
      </c>
      <c r="C265" s="1" t="str">
        <f>IF(VLOOKUP("math"&amp;RIGHT($A265,11),data!$A:$AA,C$8,FALSE)="","",VLOOKUP("math"&amp;RIGHT($A265,11),data!$A:$AA,C$8,FALSE))</f>
        <v/>
      </c>
      <c r="D265" s="5" t="str">
        <f>IF(VLOOKUP("math"&amp;RIGHT($A265,11),data!$A:$AA,D$8,FALSE)="","",VLOOKUP("math"&amp;RIGHT($A265,11),data!$A:$AA,D$8,FALSE))</f>
        <v>20200128</v>
      </c>
      <c r="E265" s="5" t="str">
        <f>IF(VLOOKUP("math"&amp;RIGHT($A265,11),data!$A:$AA,E$8,FALSE)="","",VLOOKUP("math"&amp;RIGHT($A265,11),data!$A:$AA,E$8,FALSE))</f>
        <v>20171017</v>
      </c>
      <c r="F265" s="1" t="str">
        <f>IF(VLOOKUP("math"&amp;RIGHT($A265,11),data!$A:$AA,F$8,FALSE)="","",VLOOKUP("math"&amp;RIGHT($A265,11),data!$A:$AA,F$8,FALSE))</f>
        <v/>
      </c>
      <c r="G265" s="1"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5" t="str">
        <f>IF(VLOOKUP("math"&amp;RIGHT($A265,11),data!$A:$AA,H$8,FALSE)="","",VLOOKUP("math"&amp;RIGHT($A265,11),data!$A:$AA,H$8,FALSE))</f>
        <v>/2020/2017101701.pdf</v>
      </c>
      <c r="I265" s="1" t="str">
        <f>IF(VLOOKUP("math"&amp;RIGHT($A265,11),data!$A:$AA,I$8,FALSE)="","",VLOOKUP("math"&amp;RIGHT($A265,11),data!$A:$AA,I$8,FALSE))</f>
        <v>http://me2.do/5UjLbRQR</v>
      </c>
      <c r="J265" s="1" t="str">
        <f>IF(VLOOKUP("math"&amp;RIGHT($A265,11),data!$A:$AA,J$8,FALSE)="","",VLOOKUP("math"&amp;RIGHT($A265,11),data!$A:$AA,J$8,FALSE))</f>
        <v/>
      </c>
      <c r="K265" s="1" t="str">
        <f>IF(VLOOKUP("math"&amp;RIGHT($A265,11),data!$A:$AA,K$8,FALSE)="","",VLOOKUP("math"&amp;RIGHT($A265,11),data!$A:$AA,K$8,FALSE))</f>
        <v/>
      </c>
      <c r="L265" s="1" t="str">
        <f>IF(VLOOKUP("math"&amp;RIGHT($A265,11),data!$A:$AA,L$8,FALSE)="","",VLOOKUP("math"&amp;RIGHT($A265,11),data!$A:$AA,L$8,FALSE))</f>
        <v>https://youtu.be/PQliS9RJbkU</v>
      </c>
      <c r="M265" s="1" t="str">
        <f>IF(VLOOKUP("math"&amp;RIGHT($A265,11),data!$A:$AA,M$8,FALSE)="","",VLOOKUP("math"&amp;RIGHT($A265,11),data!$A:$AA,M$8,FALSE))</f>
        <v/>
      </c>
      <c r="N265" s="1" t="str">
        <f>IF(VLOOKUP("math"&amp;RIGHT($A265,11),data!$A:$AA,N$8,FALSE)="","",VLOOKUP("math"&amp;RIGHT($A265,11),data!$A:$AA,N$8,FALSE))</f>
        <v/>
      </c>
      <c r="O265" s="1" t="str">
        <f>IF(VLOOKUP("math"&amp;RIGHT($A265,11),data!$A:$AA,O$8,FALSE)="","",VLOOKUP("math"&amp;RIGHT($A265,11),data!$A:$AA,O$8,FALSE))</f>
        <v/>
      </c>
      <c r="P265" s="1" t="str">
        <f>IF(VLOOKUP("math"&amp;RIGHT($A265,11),data!$A:$AA,P$8,FALSE)="","",VLOOKUP("math"&amp;RIGHT($A265,11),data!$A:$AA,P$8,FALSE))</f>
        <v/>
      </c>
      <c r="Q265" s="1" t="str">
        <f>IF(VLOOKUP("math"&amp;RIGHT($A265,11),data!$A:$AA,Q$8,FALSE)="","",VLOOKUP("math"&amp;RIGHT($A265,11),data!$A:$AA,Q$8,FALSE))</f>
        <v/>
      </c>
      <c r="R265" s="1" t="str">
        <f>IF(VLOOKUP("math"&amp;RIGHT($A265,11),data!$A:$AA,R$8,FALSE)="","",VLOOKUP("math"&amp;RIGHT($A265,11),data!$A:$AA,R$8,FALSE))</f>
        <v/>
      </c>
      <c r="S265" s="2" t="str">
        <f>IF(VLOOKUP("math"&amp;RIGHT($A265,11),data!$A:$AA,S$8,FALSE)="","",VLOOKUP("math"&amp;RIGHT($A265,11),data!$A:$AA,S$8,FALSE))</f>
        <v/>
      </c>
      <c r="T265" s="2" t="str">
        <f>IF(VLOOKUP("math"&amp;RIGHT($A265,11),data!$A:$AA,T$8,FALSE)="","",VLOOKUP("math"&amp;RIGHT($A265,11),data!$A:$AA,T$8,FALSE))</f>
        <v/>
      </c>
      <c r="U265" s="2" t="str">
        <f>IF(VLOOKUP("math"&amp;RIGHT($A265,11),data!$A:$AA,U$8,FALSE)="","",VLOOKUP("math"&amp;RIGHT($A265,11),data!$A:$AA,U$8,FALSE))</f>
        <v/>
      </c>
      <c r="V265" s="1" t="str">
        <f>IF(VLOOKUP("math"&amp;RIGHT($A265,11),data!$A:$AA,V$8,FALSE)="","",VLOOKUP("math"&amp;RIGHT($A265,11),data!$A:$AA,V$8,FALSE))</f>
        <v/>
      </c>
    </row>
    <row r="266" spans="1:22" s="1" customFormat="1" ht="18" customHeight="1">
      <c r="A266" s="15" t="s">
        <v>1573</v>
      </c>
      <c r="B266" s="14" t="str">
        <f>IF(VLOOKUP("math"&amp;RIGHT($A266,11),data!$A:$AA,B$8,FALSE)="","",VLOOKUP("math"&amp;RIGHT($A266,11),data!$A:$AA,B$8,FALSE))</f>
        <v>둔각삼각형의 넓이(The Area of Obtuse Triangle)</v>
      </c>
      <c r="C266" s="1" t="str">
        <f>IF(VLOOKUP("math"&amp;RIGHT($A266,11),data!$A:$AA,C$8,FALSE)="","",VLOOKUP("math"&amp;RIGHT($A266,11),data!$A:$AA,C$8,FALSE))</f>
        <v/>
      </c>
      <c r="D266" s="5" t="str">
        <f>IF(VLOOKUP("math"&amp;RIGHT($A266,11),data!$A:$AA,D$8,FALSE)="","",VLOOKUP("math"&amp;RIGHT($A266,11),data!$A:$AA,D$8,FALSE))</f>
        <v>20200129</v>
      </c>
      <c r="E266" s="5" t="str">
        <f>IF(VLOOKUP("math"&amp;RIGHT($A266,11),data!$A:$AA,E$8,FALSE)="","",VLOOKUP("math"&amp;RIGHT($A266,11),data!$A:$AA,E$8,FALSE))</f>
        <v>20171017</v>
      </c>
      <c r="F266" s="1" t="str">
        <f>IF(VLOOKUP("math"&amp;RIGHT($A266,11),data!$A:$AA,F$8,FALSE)="","",VLOOKUP("math"&amp;RIGHT($A266,11),data!$A:$AA,F$8,FALSE))</f>
        <v/>
      </c>
      <c r="G266" s="1"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5" t="str">
        <f>IF(VLOOKUP("math"&amp;RIGHT($A266,11),data!$A:$AA,H$8,FALSE)="","",VLOOKUP("math"&amp;RIGHT($A266,11),data!$A:$AA,H$8,FALSE))</f>
        <v>/2020/2017101702.pdf</v>
      </c>
      <c r="I266" s="1" t="str">
        <f>IF(VLOOKUP("math"&amp;RIGHT($A266,11),data!$A:$AA,I$8,FALSE)="","",VLOOKUP("math"&amp;RIGHT($A266,11),data!$A:$AA,I$8,FALSE))</f>
        <v>http://me2.do/5kKTdb1G</v>
      </c>
      <c r="J266" s="1" t="str">
        <f>IF(VLOOKUP("math"&amp;RIGHT($A266,11),data!$A:$AA,J$8,FALSE)="","",VLOOKUP("math"&amp;RIGHT($A266,11),data!$A:$AA,J$8,FALSE))</f>
        <v/>
      </c>
      <c r="K266" s="1" t="str">
        <f>IF(VLOOKUP("math"&amp;RIGHT($A266,11),data!$A:$AA,K$8,FALSE)="","",VLOOKUP("math"&amp;RIGHT($A266,11),data!$A:$AA,K$8,FALSE))</f>
        <v/>
      </c>
      <c r="L266" s="1" t="str">
        <f>IF(VLOOKUP("math"&amp;RIGHT($A266,11),data!$A:$AA,L$8,FALSE)="","",VLOOKUP("math"&amp;RIGHT($A266,11),data!$A:$AA,L$8,FALSE))</f>
        <v>https://youtu.be/5h4HVlRogOU</v>
      </c>
      <c r="M266" s="1" t="str">
        <f>IF(VLOOKUP("math"&amp;RIGHT($A266,11),data!$A:$AA,M$8,FALSE)="","",VLOOKUP("math"&amp;RIGHT($A266,11),data!$A:$AA,M$8,FALSE))</f>
        <v/>
      </c>
      <c r="N266" s="1" t="str">
        <f>IF(VLOOKUP("math"&amp;RIGHT($A266,11),data!$A:$AA,N$8,FALSE)="","",VLOOKUP("math"&amp;RIGHT($A266,11),data!$A:$AA,N$8,FALSE))</f>
        <v/>
      </c>
      <c r="O266" s="1" t="str">
        <f>IF(VLOOKUP("math"&amp;RIGHT($A266,11),data!$A:$AA,O$8,FALSE)="","",VLOOKUP("math"&amp;RIGHT($A266,11),data!$A:$AA,O$8,FALSE))</f>
        <v/>
      </c>
      <c r="P266" s="1" t="str">
        <f>IF(VLOOKUP("math"&amp;RIGHT($A266,11),data!$A:$AA,P$8,FALSE)="","",VLOOKUP("math"&amp;RIGHT($A266,11),data!$A:$AA,P$8,FALSE))</f>
        <v/>
      </c>
      <c r="Q266" s="1" t="str">
        <f>IF(VLOOKUP("math"&amp;RIGHT($A266,11),data!$A:$AA,Q$8,FALSE)="","",VLOOKUP("math"&amp;RIGHT($A266,11),data!$A:$AA,Q$8,FALSE))</f>
        <v/>
      </c>
      <c r="R266" s="1" t="str">
        <f>IF(VLOOKUP("math"&amp;RIGHT($A266,11),data!$A:$AA,R$8,FALSE)="","",VLOOKUP("math"&amp;RIGHT($A266,11),data!$A:$AA,R$8,FALSE))</f>
        <v/>
      </c>
      <c r="S266" s="2" t="str">
        <f>IF(VLOOKUP("math"&amp;RIGHT($A266,11),data!$A:$AA,S$8,FALSE)="","",VLOOKUP("math"&amp;RIGHT($A266,11),data!$A:$AA,S$8,FALSE))</f>
        <v/>
      </c>
      <c r="T266" s="2" t="str">
        <f>IF(VLOOKUP("math"&amp;RIGHT($A266,11),data!$A:$AA,T$8,FALSE)="","",VLOOKUP("math"&amp;RIGHT($A266,11),data!$A:$AA,T$8,FALSE))</f>
        <v/>
      </c>
      <c r="U266" s="2" t="str">
        <f>IF(VLOOKUP("math"&amp;RIGHT($A266,11),data!$A:$AA,U$8,FALSE)="","",VLOOKUP("math"&amp;RIGHT($A266,11),data!$A:$AA,U$8,FALSE))</f>
        <v/>
      </c>
      <c r="V266" s="1" t="str">
        <f>IF(VLOOKUP("math"&amp;RIGHT($A266,11),data!$A:$AA,V$8,FALSE)="","",VLOOKUP("math"&amp;RIGHT($A266,11),data!$A:$AA,V$8,FALSE))</f>
        <v/>
      </c>
    </row>
    <row r="267" spans="1:22" s="1" customFormat="1" ht="18" customHeight="1">
      <c r="A267" s="15" t="s">
        <v>244</v>
      </c>
      <c r="B267" s="14" t="str">
        <f>IF(VLOOKUP("math"&amp;RIGHT($A267,11),data!$A:$AA,B$8,FALSE)="","",VLOOKUP("math"&amp;RIGHT($A267,11),data!$A:$AA,B$8,FALSE))</f>
        <v/>
      </c>
      <c r="C267" s="1" t="str">
        <f>IF(VLOOKUP("math"&amp;RIGHT($A267,11),data!$A:$AA,C$8,FALSE)="","",VLOOKUP("math"&amp;RIGHT($A267,11),data!$A:$AA,C$8,FALSE))</f>
        <v>-</v>
      </c>
      <c r="D267" s="5" t="str">
        <f>IF(VLOOKUP("math"&amp;RIGHT($A267,11),data!$A:$AA,D$8,FALSE)="","",VLOOKUP("math"&amp;RIGHT($A267,11),data!$A:$AA,D$8,FALSE))</f>
        <v/>
      </c>
      <c r="E267" s="5" t="str">
        <f>IF(VLOOKUP("math"&amp;RIGHT($A267,11),data!$A:$AA,E$8,FALSE)="","",VLOOKUP("math"&amp;RIGHT($A267,11),data!$A:$AA,E$8,FALSE))</f>
        <v/>
      </c>
      <c r="F267" s="1" t="str">
        <f>IF(VLOOKUP("math"&amp;RIGHT($A267,11),data!$A:$AA,F$8,FALSE)="","",VLOOKUP("math"&amp;RIGHT($A267,11),data!$A:$AA,F$8,FALSE))</f>
        <v/>
      </c>
      <c r="G267" s="1"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5" t="str">
        <f>IF(VLOOKUP("math"&amp;RIGHT($A267,11),data!$A:$AA,H$8,FALSE)="","",VLOOKUP("math"&amp;RIGHT($A267,11),data!$A:$AA,H$8,FALSE))</f>
        <v/>
      </c>
      <c r="I267" s="1" t="str">
        <f>IF(VLOOKUP("math"&amp;RIGHT($A267,11),data!$A:$AA,I$8,FALSE)="","",VLOOKUP("math"&amp;RIGHT($A267,11),data!$A:$AA,I$8,FALSE))</f>
        <v/>
      </c>
      <c r="J267" s="1" t="str">
        <f>IF(VLOOKUP("math"&amp;RIGHT($A267,11),data!$A:$AA,J$8,FALSE)="","",VLOOKUP("math"&amp;RIGHT($A267,11),data!$A:$AA,J$8,FALSE))</f>
        <v/>
      </c>
      <c r="K267" s="1" t="str">
        <f>IF(VLOOKUP("math"&amp;RIGHT($A267,11),data!$A:$AA,K$8,FALSE)="","",VLOOKUP("math"&amp;RIGHT($A267,11),data!$A:$AA,K$8,FALSE))</f>
        <v/>
      </c>
      <c r="L267" s="1" t="str">
        <f>IF(VLOOKUP("math"&amp;RIGHT($A267,11),data!$A:$AA,L$8,FALSE)="","",VLOOKUP("math"&amp;RIGHT($A267,11),data!$A:$AA,L$8,FALSE))</f>
        <v/>
      </c>
      <c r="M267" s="1" t="str">
        <f>IF(VLOOKUP("math"&amp;RIGHT($A267,11),data!$A:$AA,M$8,FALSE)="","",VLOOKUP("math"&amp;RIGHT($A267,11),data!$A:$AA,M$8,FALSE))</f>
        <v/>
      </c>
      <c r="N267" s="1" t="str">
        <f>IF(VLOOKUP("math"&amp;RIGHT($A267,11),data!$A:$AA,N$8,FALSE)="","",VLOOKUP("math"&amp;RIGHT($A267,11),data!$A:$AA,N$8,FALSE))</f>
        <v/>
      </c>
      <c r="O267" s="1" t="str">
        <f>IF(VLOOKUP("math"&amp;RIGHT($A267,11),data!$A:$AA,O$8,FALSE)="","",VLOOKUP("math"&amp;RIGHT($A267,11),data!$A:$AA,O$8,FALSE))</f>
        <v/>
      </c>
      <c r="P267" s="1" t="str">
        <f>IF(VLOOKUP("math"&amp;RIGHT($A267,11),data!$A:$AA,P$8,FALSE)="","",VLOOKUP("math"&amp;RIGHT($A267,11),data!$A:$AA,P$8,FALSE))</f>
        <v/>
      </c>
      <c r="Q267" s="1" t="str">
        <f>IF(VLOOKUP("math"&amp;RIGHT($A267,11),data!$A:$AA,Q$8,FALSE)="","",VLOOKUP("math"&amp;RIGHT($A267,11),data!$A:$AA,Q$8,FALSE))</f>
        <v/>
      </c>
      <c r="R267" s="1" t="str">
        <f>IF(VLOOKUP("math"&amp;RIGHT($A267,11),data!$A:$AA,R$8,FALSE)="","",VLOOKUP("math"&amp;RIGHT($A267,11),data!$A:$AA,R$8,FALSE))</f>
        <v/>
      </c>
      <c r="S267" s="2" t="str">
        <f>IF(VLOOKUP("math"&amp;RIGHT($A267,11),data!$A:$AA,S$8,FALSE)="","",VLOOKUP("math"&amp;RIGHT($A267,11),data!$A:$AA,S$8,FALSE))</f>
        <v/>
      </c>
      <c r="T267" s="2" t="str">
        <f>IF(VLOOKUP("math"&amp;RIGHT($A267,11),data!$A:$AA,T$8,FALSE)="","",VLOOKUP("math"&amp;RIGHT($A267,11),data!$A:$AA,T$8,FALSE))</f>
        <v/>
      </c>
      <c r="U267" s="2" t="str">
        <f>IF(VLOOKUP("math"&amp;RIGHT($A267,11),data!$A:$AA,U$8,FALSE)="","",VLOOKUP("math"&amp;RIGHT($A267,11),data!$A:$AA,U$8,FALSE))</f>
        <v/>
      </c>
      <c r="V267" s="1" t="str">
        <f>IF(VLOOKUP("math"&amp;RIGHT($A267,11),data!$A:$AA,V$8,FALSE)="","",VLOOKUP("math"&amp;RIGHT($A267,11),data!$A:$AA,V$8,FALSE))</f>
        <v/>
      </c>
    </row>
    <row r="268" spans="1:22" s="1" customFormat="1" ht="18" customHeight="1">
      <c r="A268" s="15" t="s">
        <v>2106</v>
      </c>
      <c r="B268" s="14" t="str">
        <f>IF(VLOOKUP("math"&amp;RIGHT($A268,11),data!$A:$AA,B$8,FALSE)="","",VLOOKUP("math"&amp;RIGHT($A268,11),data!$A:$AA,B$8,FALSE))</f>
        <v>원(Circle)</v>
      </c>
      <c r="C268" s="1" t="str">
        <f>IF(VLOOKUP("math"&amp;RIGHT($A268,11),data!$A:$AA,C$8,FALSE)="","",VLOOKUP("math"&amp;RIGHT($A268,11),data!$A:$AA,C$8,FALSE))</f>
        <v>+</v>
      </c>
      <c r="D268" s="5" t="str">
        <f>IF(VLOOKUP("math"&amp;RIGHT($A268,11),data!$A:$AA,D$8,FALSE)="","",VLOOKUP("math"&amp;RIGHT($A268,11),data!$A:$AA,D$8,FALSE))</f>
        <v/>
      </c>
      <c r="E268" s="5" t="str">
        <f>IF(VLOOKUP("math"&amp;RIGHT($A268,11),data!$A:$AA,E$8,FALSE)="","",VLOOKUP("math"&amp;RIGHT($A268,11),data!$A:$AA,E$8,FALSE))</f>
        <v/>
      </c>
      <c r="F268" s="1" t="str">
        <f>IF(VLOOKUP("math"&amp;RIGHT($A268,11),data!$A:$AA,F$8,FALSE)="","",VLOOKUP("math"&amp;RIGHT($A268,11),data!$A:$AA,F$8,FALSE))</f>
        <v/>
      </c>
      <c r="G268" s="1"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5" t="str">
        <f>IF(VLOOKUP("math"&amp;RIGHT($A268,11),data!$A:$AA,H$8,FALSE)="","",VLOOKUP("math"&amp;RIGHT($A268,11),data!$A:$AA,H$8,FALSE))</f>
        <v/>
      </c>
      <c r="I268" s="1" t="str">
        <f>IF(VLOOKUP("math"&amp;RIGHT($A268,11),data!$A:$AA,I$8,FALSE)="","",VLOOKUP("math"&amp;RIGHT($A268,11),data!$A:$AA,I$8,FALSE))</f>
        <v/>
      </c>
      <c r="J268" s="1" t="str">
        <f>IF(VLOOKUP("math"&amp;RIGHT($A268,11),data!$A:$AA,J$8,FALSE)="","",VLOOKUP("math"&amp;RIGHT($A268,11),data!$A:$AA,J$8,FALSE))</f>
        <v/>
      </c>
      <c r="K268" s="1" t="str">
        <f>IF(VLOOKUP("math"&amp;RIGHT($A268,11),data!$A:$AA,K$8,FALSE)="","",VLOOKUP("math"&amp;RIGHT($A268,11),data!$A:$AA,K$8,FALSE))</f>
        <v/>
      </c>
      <c r="L268" s="1" t="str">
        <f>IF(VLOOKUP("math"&amp;RIGHT($A268,11),data!$A:$AA,L$8,FALSE)="","",VLOOKUP("math"&amp;RIGHT($A268,11),data!$A:$AA,L$8,FALSE))</f>
        <v/>
      </c>
      <c r="M268" s="1" t="str">
        <f>IF(VLOOKUP("math"&amp;RIGHT($A268,11),data!$A:$AA,M$8,FALSE)="","",VLOOKUP("math"&amp;RIGHT($A268,11),data!$A:$AA,M$8,FALSE))</f>
        <v/>
      </c>
      <c r="N268" s="1" t="str">
        <f>IF(VLOOKUP("math"&amp;RIGHT($A268,11),data!$A:$AA,N$8,FALSE)="","",VLOOKUP("math"&amp;RIGHT($A268,11),data!$A:$AA,N$8,FALSE))</f>
        <v/>
      </c>
      <c r="O268" s="1" t="str">
        <f>IF(VLOOKUP("math"&amp;RIGHT($A268,11),data!$A:$AA,O$8,FALSE)="","",VLOOKUP("math"&amp;RIGHT($A268,11),data!$A:$AA,O$8,FALSE))</f>
        <v/>
      </c>
      <c r="P268" s="1" t="str">
        <f>IF(VLOOKUP("math"&amp;RIGHT($A268,11),data!$A:$AA,P$8,FALSE)="","",VLOOKUP("math"&amp;RIGHT($A268,11),data!$A:$AA,P$8,FALSE))</f>
        <v/>
      </c>
      <c r="Q268" s="1" t="str">
        <f>IF(VLOOKUP("math"&amp;RIGHT($A268,11),data!$A:$AA,Q$8,FALSE)="","",VLOOKUP("math"&amp;RIGHT($A268,11),data!$A:$AA,Q$8,FALSE))</f>
        <v/>
      </c>
      <c r="R268" s="1" t="str">
        <f>IF(VLOOKUP("math"&amp;RIGHT($A268,11),data!$A:$AA,R$8,FALSE)="","",VLOOKUP("math"&amp;RIGHT($A268,11),data!$A:$AA,R$8,FALSE))</f>
        <v/>
      </c>
      <c r="S268" s="2" t="str">
        <f>IF(VLOOKUP("math"&amp;RIGHT($A268,11),data!$A:$AA,S$8,FALSE)="","",VLOOKUP("math"&amp;RIGHT($A268,11),data!$A:$AA,S$8,FALSE))</f>
        <v/>
      </c>
      <c r="T268" s="2" t="str">
        <f>IF(VLOOKUP("math"&amp;RIGHT($A268,11),data!$A:$AA,T$8,FALSE)="","",VLOOKUP("math"&amp;RIGHT($A268,11),data!$A:$AA,T$8,FALSE))</f>
        <v/>
      </c>
      <c r="U268" s="2" t="str">
        <f>IF(VLOOKUP("math"&amp;RIGHT($A268,11),data!$A:$AA,U$8,FALSE)="","",VLOOKUP("math"&amp;RIGHT($A268,11),data!$A:$AA,U$8,FALSE))</f>
        <v/>
      </c>
      <c r="V268" s="1" t="str">
        <f>IF(VLOOKUP("math"&amp;RIGHT($A268,11),data!$A:$AA,V$8,FALSE)="","",VLOOKUP("math"&amp;RIGHT($A268,11),data!$A:$AA,V$8,FALSE))</f>
        <v/>
      </c>
    </row>
    <row r="269" spans="1:22" ht="18" customHeight="1">
      <c r="A269" s="15" t="s">
        <v>632</v>
      </c>
      <c r="B269" s="14" t="str">
        <f>IF(VLOOKUP("math"&amp;RIGHT($A269,11),data!$A:$AA,B$8,FALSE)="","",VLOOKUP("math"&amp;RIGHT($A269,11),data!$A:$AA,B$8,FALSE))</f>
        <v>두 원의 위치 관계(The positional relationship of two circles)</v>
      </c>
      <c r="C269" s="1" t="str">
        <f>IF(VLOOKUP("math"&amp;RIGHT($A269,11),data!$A:$AA,C$8,FALSE)="","",VLOOKUP("math"&amp;RIGHT($A269,11),data!$A:$AA,C$8,FALSE))</f>
        <v/>
      </c>
      <c r="D269" s="5" t="str">
        <f>IF(VLOOKUP("math"&amp;RIGHT($A269,11),data!$A:$AA,D$8,FALSE)="","",VLOOKUP("math"&amp;RIGHT($A269,11),data!$A:$AA,D$8,FALSE))</f>
        <v>20191111</v>
      </c>
      <c r="E269" s="5" t="str">
        <f>IF(VLOOKUP("math"&amp;RIGHT($A269,11),data!$A:$AA,E$8,FALSE)="","",VLOOKUP("math"&amp;RIGHT($A269,11),data!$A:$AA,E$8,FALSE))</f>
        <v>20150328</v>
      </c>
      <c r="F269" s="2" t="str">
        <f>IF(VLOOKUP("math"&amp;RIGHT($A269,11),data!$A:$AA,F$8,FALSE)="","",VLOOKUP("math"&amp;RIGHT($A269,11),data!$A:$AA,F$8,FALSE))</f>
        <v/>
      </c>
      <c r="G269" s="1"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5" t="str">
        <f>IF(VLOOKUP("math"&amp;RIGHT($A269,11),data!$A:$AA,H$8,FALSE)="","",VLOOKUP("math"&amp;RIGHT($A269,11),data!$A:$AA,H$8,FALSE))</f>
        <v>/2019/2019111101.pdf</v>
      </c>
      <c r="I269" s="2" t="str">
        <f>IF(VLOOKUP("math"&amp;RIGHT($A269,11),data!$A:$AA,I$8,FALSE)="","",VLOOKUP("math"&amp;RIGHT($A269,11),data!$A:$AA,I$8,FALSE))</f>
        <v>http://me2.do/GywH0l8m</v>
      </c>
      <c r="J269" s="2" t="str">
        <f>IF(VLOOKUP("math"&amp;RIGHT($A269,11),data!$A:$AA,J$8,FALSE)="","",VLOOKUP("math"&amp;RIGHT($A269,11),data!$A:$AA,J$8,FALSE))</f>
        <v/>
      </c>
      <c r="K269" s="2" t="str">
        <f>IF(VLOOKUP("math"&amp;RIGHT($A269,11),data!$A:$AA,K$8,FALSE)="","",VLOOKUP("math"&amp;RIGHT($A269,11),data!$A:$AA,K$8,FALSE))</f>
        <v/>
      </c>
      <c r="L269" s="2" t="str">
        <f>IF(VLOOKUP("math"&amp;RIGHT($A269,11),data!$A:$AA,L$8,FALSE)="","",VLOOKUP("math"&amp;RIGHT($A269,11),data!$A:$AA,L$8,FALSE))</f>
        <v>https://youtu.be/XH7-7r4mnqo</v>
      </c>
      <c r="M269" s="2" t="str">
        <f>IF(VLOOKUP("math"&amp;RIGHT($A269,11),data!$A:$AA,M$8,FALSE)="","",VLOOKUP("math"&amp;RIGHT($A269,11),data!$A:$AA,M$8,FALSE))</f>
        <v/>
      </c>
      <c r="N269" s="2" t="str">
        <f>IF(VLOOKUP("math"&amp;RIGHT($A269,11),data!$A:$AA,N$8,FALSE)="","",VLOOKUP("math"&amp;RIGHT($A269,11),data!$A:$AA,N$8,FALSE))</f>
        <v>https://youtu.be/9A2Ul8BSPY0</v>
      </c>
      <c r="O269" s="2" t="str">
        <f>IF(VLOOKUP("math"&amp;RIGHT($A269,11),data!$A:$AA,O$8,FALSE)="","",VLOOKUP("math"&amp;RIGHT($A269,11),data!$A:$AA,O$8,FALSE))</f>
        <v>https://www.geogebra.org/m/tvunpcqd</v>
      </c>
      <c r="P269" s="2" t="str">
        <f>IF(VLOOKUP("math"&amp;RIGHT($A269,11),data!$A:$AA,P$8,FALSE)="","",VLOOKUP("math"&amp;RIGHT($A269,11),data!$A:$AA,P$8,FALSE))</f>
        <v/>
      </c>
      <c r="Q269" s="2" t="str">
        <f>IF(VLOOKUP("math"&amp;RIGHT($A269,11),data!$A:$AA,Q$8,FALSE)="","",VLOOKUP("math"&amp;RIGHT($A269,11),data!$A:$AA,Q$8,FALSE))</f>
        <v/>
      </c>
      <c r="R269" s="2" t="str">
        <f>IF(VLOOKUP("math"&amp;RIGHT($A269,11),data!$A:$AA,R$8,FALSE)="","",VLOOKUP("math"&amp;RIGHT($A269,11),data!$A:$AA,R$8,FALSE))</f>
        <v/>
      </c>
      <c r="S269" s="2" t="str">
        <f>IF(VLOOKUP("math"&amp;RIGHT($A269,11),data!$A:$AA,S$8,FALSE)="","",VLOOKUP("math"&amp;RIGHT($A269,11),data!$A:$AA,S$8,FALSE))</f>
        <v/>
      </c>
      <c r="T269" s="2" t="str">
        <f>IF(VLOOKUP("math"&amp;RIGHT($A269,11),data!$A:$AA,T$8,FALSE)="","",VLOOKUP("math"&amp;RIGHT($A269,11),data!$A:$AA,T$8,FALSE))</f>
        <v>https://krafter.space/ko/nft/0x9faccd9f9661dddec3971c1ee146516127c34fc1/0x459543c2</v>
      </c>
      <c r="U269" s="2" t="str">
        <f>IF(VLOOKUP("math"&amp;RIGHT($A269,11),data!$A:$AA,U$8,FALSE)="","",VLOOKUP("math"&amp;RIGHT($A269,11),data!$A:$AA,U$8,FALSE))</f>
        <v/>
      </c>
      <c r="V269" s="2" t="str">
        <f>IF(VLOOKUP("math"&amp;RIGHT($A269,11),data!$A:$AA,V$8,FALSE)="","",VLOOKUP("math"&amp;RIGHT($A269,11),data!$A:$AA,V$8,FALSE))</f>
        <v/>
      </c>
    </row>
    <row r="270" spans="1:22" s="1" customFormat="1" ht="18" customHeight="1">
      <c r="A270" s="15" t="s">
        <v>1614</v>
      </c>
      <c r="B270" s="14" t="str">
        <f>IF(VLOOKUP("math"&amp;RIGHT($A270,11),data!$A:$AA,B$8,FALSE)="","",VLOOKUP("math"&amp;RIGHT($A270,11),data!$A:$AA,B$8,FALSE))</f>
        <v>원의 현(Chord of Circle)</v>
      </c>
      <c r="C270" s="1" t="str">
        <f>IF(VLOOKUP("math"&amp;RIGHT($A270,11),data!$A:$AA,C$8,FALSE)="","",VLOOKUP("math"&amp;RIGHT($A270,11),data!$A:$AA,C$8,FALSE))</f>
        <v>+</v>
      </c>
      <c r="D270" s="5" t="str">
        <f>IF(VLOOKUP("math"&amp;RIGHT($A270,11),data!$A:$AA,D$8,FALSE)="","",VLOOKUP("math"&amp;RIGHT($A270,11),data!$A:$AA,D$8,FALSE))</f>
        <v/>
      </c>
      <c r="E270" s="5" t="str">
        <f>IF(VLOOKUP("math"&amp;RIGHT($A270,11),data!$A:$AA,E$8,FALSE)="","",VLOOKUP("math"&amp;RIGHT($A270,11),data!$A:$AA,E$8,FALSE))</f>
        <v/>
      </c>
      <c r="F270" s="1" t="str">
        <f>IF(VLOOKUP("math"&amp;RIGHT($A270,11),data!$A:$AA,F$8,FALSE)="","",VLOOKUP("math"&amp;RIGHT($A270,11),data!$A:$AA,F$8,FALSE))</f>
        <v/>
      </c>
      <c r="G270" s="1"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5" t="str">
        <f>IF(VLOOKUP("math"&amp;RIGHT($A270,11),data!$A:$AA,H$8,FALSE)="","",VLOOKUP("math"&amp;RIGHT($A270,11),data!$A:$AA,H$8,FALSE))</f>
        <v/>
      </c>
      <c r="I270" s="1" t="str">
        <f>IF(VLOOKUP("math"&amp;RIGHT($A270,11),data!$A:$AA,I$8,FALSE)="","",VLOOKUP("math"&amp;RIGHT($A270,11),data!$A:$AA,I$8,FALSE))</f>
        <v/>
      </c>
      <c r="J270" s="1" t="str">
        <f>IF(VLOOKUP("math"&amp;RIGHT($A270,11),data!$A:$AA,J$8,FALSE)="","",VLOOKUP("math"&amp;RIGHT($A270,11),data!$A:$AA,J$8,FALSE))</f>
        <v/>
      </c>
      <c r="K270" s="1" t="str">
        <f>IF(VLOOKUP("math"&amp;RIGHT($A270,11),data!$A:$AA,K$8,FALSE)="","",VLOOKUP("math"&amp;RIGHT($A270,11),data!$A:$AA,K$8,FALSE))</f>
        <v/>
      </c>
      <c r="L270" s="1" t="str">
        <f>IF(VLOOKUP("math"&amp;RIGHT($A270,11),data!$A:$AA,L$8,FALSE)="","",VLOOKUP("math"&amp;RIGHT($A270,11),data!$A:$AA,L$8,FALSE))</f>
        <v/>
      </c>
      <c r="M270" s="1" t="str">
        <f>IF(VLOOKUP("math"&amp;RIGHT($A270,11),data!$A:$AA,M$8,FALSE)="","",VLOOKUP("math"&amp;RIGHT($A270,11),data!$A:$AA,M$8,FALSE))</f>
        <v/>
      </c>
      <c r="N270" s="1" t="str">
        <f>IF(VLOOKUP("math"&amp;RIGHT($A270,11),data!$A:$AA,N$8,FALSE)="","",VLOOKUP("math"&amp;RIGHT($A270,11),data!$A:$AA,N$8,FALSE))</f>
        <v/>
      </c>
      <c r="O270" s="1" t="str">
        <f>IF(VLOOKUP("math"&amp;RIGHT($A270,11),data!$A:$AA,O$8,FALSE)="","",VLOOKUP("math"&amp;RIGHT($A270,11),data!$A:$AA,O$8,FALSE))</f>
        <v/>
      </c>
      <c r="P270" s="1" t="str">
        <f>IF(VLOOKUP("math"&amp;RIGHT($A270,11),data!$A:$AA,P$8,FALSE)="","",VLOOKUP("math"&amp;RIGHT($A270,11),data!$A:$AA,P$8,FALSE))</f>
        <v/>
      </c>
      <c r="Q270" s="1" t="str">
        <f>IF(VLOOKUP("math"&amp;RIGHT($A270,11),data!$A:$AA,Q$8,FALSE)="","",VLOOKUP("math"&amp;RIGHT($A270,11),data!$A:$AA,Q$8,FALSE))</f>
        <v/>
      </c>
      <c r="R270" s="1" t="str">
        <f>IF(VLOOKUP("math"&amp;RIGHT($A270,11),data!$A:$AA,R$8,FALSE)="","",VLOOKUP("math"&amp;RIGHT($A270,11),data!$A:$AA,R$8,FALSE))</f>
        <v/>
      </c>
      <c r="S270" s="2" t="str">
        <f>IF(VLOOKUP("math"&amp;RIGHT($A270,11),data!$A:$AA,S$8,FALSE)="","",VLOOKUP("math"&amp;RIGHT($A270,11),data!$A:$AA,S$8,FALSE))</f>
        <v/>
      </c>
      <c r="T270" s="2" t="str">
        <f>IF(VLOOKUP("math"&amp;RIGHT($A270,11),data!$A:$AA,T$8,FALSE)="","",VLOOKUP("math"&amp;RIGHT($A270,11),data!$A:$AA,T$8,FALSE))</f>
        <v/>
      </c>
      <c r="U270" s="2" t="str">
        <f>IF(VLOOKUP("math"&amp;RIGHT($A270,11),data!$A:$AA,U$8,FALSE)="","",VLOOKUP("math"&amp;RIGHT($A270,11),data!$A:$AA,U$8,FALSE))</f>
        <v/>
      </c>
      <c r="V270" s="1" t="str">
        <f>IF(VLOOKUP("math"&amp;RIGHT($A270,11),data!$A:$AA,V$8,FALSE)="","",VLOOKUP("math"&amp;RIGHT($A270,11),data!$A:$AA,V$8,FALSE))</f>
        <v/>
      </c>
    </row>
    <row r="271" spans="1:22" s="1" customFormat="1" ht="18" customHeight="1">
      <c r="A271" s="15" t="s">
        <v>1583</v>
      </c>
      <c r="B271" s="14" t="str">
        <f>IF(VLOOKUP("math"&amp;RIGHT($A271,11),data!$A:$AA,B$8,FALSE)="","",VLOOKUP("math"&amp;RIGHT($A271,11),data!$A:$AA,B$8,FALSE))</f>
        <v>원에서 현의 수직이분선은 그 원의 중심을 지난다.(The perpendicular bisector of chord passes through the center of the circle.)</v>
      </c>
      <c r="C271" s="1" t="str">
        <f>IF(VLOOKUP("math"&amp;RIGHT($A271,11),data!$A:$AA,C$8,FALSE)="","",VLOOKUP("math"&amp;RIGHT($A271,11),data!$A:$AA,C$8,FALSE))</f>
        <v/>
      </c>
      <c r="D271" s="5" t="str">
        <f>IF(VLOOKUP("math"&amp;RIGHT($A271,11),data!$A:$AA,D$8,FALSE)="","",VLOOKUP("math"&amp;RIGHT($A271,11),data!$A:$AA,D$8,FALSE))</f>
        <v>20200130</v>
      </c>
      <c r="E271" s="5" t="str">
        <f>IF(VLOOKUP("math"&amp;RIGHT($A271,11),data!$A:$AA,E$8,FALSE)="","",VLOOKUP("math"&amp;RIGHT($A271,11),data!$A:$AA,E$8,FALSE))</f>
        <v>20170928</v>
      </c>
      <c r="F271" s="1" t="str">
        <f>IF(VLOOKUP("math"&amp;RIGHT($A271,11),data!$A:$AA,F$8,FALSE)="","",VLOOKUP("math"&amp;RIGHT($A271,11),data!$A:$AA,F$8,FALSE))</f>
        <v/>
      </c>
      <c r="G271" s="1"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5" t="str">
        <f>IF(VLOOKUP("math"&amp;RIGHT($A271,11),data!$A:$AA,H$8,FALSE)="","",VLOOKUP("math"&amp;RIGHT($A271,11),data!$A:$AA,H$8,FALSE))</f>
        <v>/2020/2017092841.pdf</v>
      </c>
      <c r="I271" s="1" t="str">
        <f>IF(VLOOKUP("math"&amp;RIGHT($A271,11),data!$A:$AA,I$8,FALSE)="","",VLOOKUP("math"&amp;RIGHT($A271,11),data!$A:$AA,I$8,FALSE))</f>
        <v>http://me2.do/FEClEdth</v>
      </c>
      <c r="J271" s="1" t="str">
        <f>IF(VLOOKUP("math"&amp;RIGHT($A271,11),data!$A:$AA,J$8,FALSE)="","",VLOOKUP("math"&amp;RIGHT($A271,11),data!$A:$AA,J$8,FALSE))</f>
        <v/>
      </c>
      <c r="K271" s="1" t="str">
        <f>IF(VLOOKUP("math"&amp;RIGHT($A271,11),data!$A:$AA,K$8,FALSE)="","",VLOOKUP("math"&amp;RIGHT($A271,11),data!$A:$AA,K$8,FALSE))</f>
        <v>/2020/2017092840.wmv</v>
      </c>
      <c r="L271" s="1" t="str">
        <f>IF(VLOOKUP("math"&amp;RIGHT($A271,11),data!$A:$AA,L$8,FALSE)="","",VLOOKUP("math"&amp;RIGHT($A271,11),data!$A:$AA,L$8,FALSE))</f>
        <v>https://youtu.be/GnKGE-f4GD4</v>
      </c>
      <c r="M271" s="1" t="str">
        <f>IF(VLOOKUP("math"&amp;RIGHT($A271,11),data!$A:$AA,M$8,FALSE)="","",VLOOKUP("math"&amp;RIGHT($A271,11),data!$A:$AA,M$8,FALSE))</f>
        <v/>
      </c>
      <c r="N271" s="1" t="str">
        <f>IF(VLOOKUP("math"&amp;RIGHT($A271,11),data!$A:$AA,N$8,FALSE)="","",VLOOKUP("math"&amp;RIGHT($A271,11),data!$A:$AA,N$8,FALSE))</f>
        <v/>
      </c>
      <c r="O271" s="1" t="str">
        <f>IF(VLOOKUP("math"&amp;RIGHT($A271,11),data!$A:$AA,O$8,FALSE)="","",VLOOKUP("math"&amp;RIGHT($A271,11),data!$A:$AA,O$8,FALSE))</f>
        <v/>
      </c>
      <c r="P271" s="1" t="str">
        <f>IF(VLOOKUP("math"&amp;RIGHT($A271,11),data!$A:$AA,P$8,FALSE)="","",VLOOKUP("math"&amp;RIGHT($A271,11),data!$A:$AA,P$8,FALSE))</f>
        <v/>
      </c>
      <c r="Q271" s="1" t="str">
        <f>IF(VLOOKUP("math"&amp;RIGHT($A271,11),data!$A:$AA,Q$8,FALSE)="","",VLOOKUP("math"&amp;RIGHT($A271,11),data!$A:$AA,Q$8,FALSE))</f>
        <v/>
      </c>
      <c r="R271" s="1" t="str">
        <f>IF(VLOOKUP("math"&amp;RIGHT($A271,11),data!$A:$AA,R$8,FALSE)="","",VLOOKUP("math"&amp;RIGHT($A271,11),data!$A:$AA,R$8,FALSE))</f>
        <v/>
      </c>
      <c r="S271" s="2" t="str">
        <f>IF(VLOOKUP("math"&amp;RIGHT($A271,11),data!$A:$AA,S$8,FALSE)="","",VLOOKUP("math"&amp;RIGHT($A271,11),data!$A:$AA,S$8,FALSE))</f>
        <v/>
      </c>
      <c r="T271" s="2" t="str">
        <f>IF(VLOOKUP("math"&amp;RIGHT($A271,11),data!$A:$AA,T$8,FALSE)="","",VLOOKUP("math"&amp;RIGHT($A271,11),data!$A:$AA,T$8,FALSE))</f>
        <v/>
      </c>
      <c r="U271" s="2" t="str">
        <f>IF(VLOOKUP("math"&amp;RIGHT($A271,11),data!$A:$AA,U$8,FALSE)="","",VLOOKUP("math"&amp;RIGHT($A271,11),data!$A:$AA,U$8,FALSE))</f>
        <v/>
      </c>
      <c r="V271" s="1" t="str">
        <f>IF(VLOOKUP("math"&amp;RIGHT($A271,11),data!$A:$AA,V$8,FALSE)="","",VLOOKUP("math"&amp;RIGHT($A271,11),data!$A:$AA,V$8,FALSE))</f>
        <v/>
      </c>
    </row>
    <row r="272" spans="1:22" s="1" customFormat="1" ht="18" customHeight="1">
      <c r="A272" s="15" t="s">
        <v>1590</v>
      </c>
      <c r="B272" s="14" t="str">
        <f>IF(VLOOKUP("math"&amp;RIGHT($A272,11),data!$A:$AA,B$8,FALSE)="","",VLOOKUP("math"&amp;RIGHT($A272,11),data!$A:$AA,B$8,FALSE))</f>
        <v>원의 중심에서 현에 내린 수선은 그 현을 수직이등분한다.(The perpendicular from the center of a circle to a chord bisects the chord.)</v>
      </c>
      <c r="C272" s="1" t="str">
        <f>IF(VLOOKUP("math"&amp;RIGHT($A272,11),data!$A:$AA,C$8,FALSE)="","",VLOOKUP("math"&amp;RIGHT($A272,11),data!$A:$AA,C$8,FALSE))</f>
        <v/>
      </c>
      <c r="D272" s="5" t="str">
        <f>IF(VLOOKUP("math"&amp;RIGHT($A272,11),data!$A:$AA,D$8,FALSE)="","",VLOOKUP("math"&amp;RIGHT($A272,11),data!$A:$AA,D$8,FALSE))</f>
        <v>20200131</v>
      </c>
      <c r="E272" s="5" t="str">
        <f>IF(VLOOKUP("math"&amp;RIGHT($A272,11),data!$A:$AA,E$8,FALSE)="","",VLOOKUP("math"&amp;RIGHT($A272,11),data!$A:$AA,E$8,FALSE))</f>
        <v>20170928</v>
      </c>
      <c r="F272" s="1" t="str">
        <f>IF(VLOOKUP("math"&amp;RIGHT($A272,11),data!$A:$AA,F$8,FALSE)="","",VLOOKUP("math"&amp;RIGHT($A272,11),data!$A:$AA,F$8,FALSE))</f>
        <v/>
      </c>
      <c r="G272" s="1"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5" t="str">
        <f>IF(VLOOKUP("math"&amp;RIGHT($A272,11),data!$A:$AA,H$8,FALSE)="","",VLOOKUP("math"&amp;RIGHT($A272,11),data!$A:$AA,H$8,FALSE))</f>
        <v>/2020/2017092843.pdf</v>
      </c>
      <c r="I272" s="1" t="str">
        <f>IF(VLOOKUP("math"&amp;RIGHT($A272,11),data!$A:$AA,I$8,FALSE)="","",VLOOKUP("math"&amp;RIGHT($A272,11),data!$A:$AA,I$8,FALSE))</f>
        <v>http://me2.do/FJ23pJGP</v>
      </c>
      <c r="J272" s="1" t="str">
        <f>IF(VLOOKUP("math"&amp;RIGHT($A272,11),data!$A:$AA,J$8,FALSE)="","",VLOOKUP("math"&amp;RIGHT($A272,11),data!$A:$AA,J$8,FALSE))</f>
        <v/>
      </c>
      <c r="K272" s="1" t="str">
        <f>IF(VLOOKUP("math"&amp;RIGHT($A272,11),data!$A:$AA,K$8,FALSE)="","",VLOOKUP("math"&amp;RIGHT($A272,11),data!$A:$AA,K$8,FALSE))</f>
        <v>/2020/2017092842.wmv</v>
      </c>
      <c r="L272" s="1" t="str">
        <f>IF(VLOOKUP("math"&amp;RIGHT($A272,11),data!$A:$AA,L$8,FALSE)="","",VLOOKUP("math"&amp;RIGHT($A272,11),data!$A:$AA,L$8,FALSE))</f>
        <v>https://youtu.be/r_8ycUdBefI</v>
      </c>
      <c r="M272" s="1" t="str">
        <f>IF(VLOOKUP("math"&amp;RIGHT($A272,11),data!$A:$AA,M$8,FALSE)="","",VLOOKUP("math"&amp;RIGHT($A272,11),data!$A:$AA,M$8,FALSE))</f>
        <v/>
      </c>
      <c r="N272" s="1" t="str">
        <f>IF(VLOOKUP("math"&amp;RIGHT($A272,11),data!$A:$AA,N$8,FALSE)="","",VLOOKUP("math"&amp;RIGHT($A272,11),data!$A:$AA,N$8,FALSE))</f>
        <v/>
      </c>
      <c r="O272" s="1" t="str">
        <f>IF(VLOOKUP("math"&amp;RIGHT($A272,11),data!$A:$AA,O$8,FALSE)="","",VLOOKUP("math"&amp;RIGHT($A272,11),data!$A:$AA,O$8,FALSE))</f>
        <v/>
      </c>
      <c r="P272" s="1" t="str">
        <f>IF(VLOOKUP("math"&amp;RIGHT($A272,11),data!$A:$AA,P$8,FALSE)="","",VLOOKUP("math"&amp;RIGHT($A272,11),data!$A:$AA,P$8,FALSE))</f>
        <v/>
      </c>
      <c r="Q272" s="1" t="str">
        <f>IF(VLOOKUP("math"&amp;RIGHT($A272,11),data!$A:$AA,Q$8,FALSE)="","",VLOOKUP("math"&amp;RIGHT($A272,11),data!$A:$AA,Q$8,FALSE))</f>
        <v/>
      </c>
      <c r="R272" s="1" t="str">
        <f>IF(VLOOKUP("math"&amp;RIGHT($A272,11),data!$A:$AA,R$8,FALSE)="","",VLOOKUP("math"&amp;RIGHT($A272,11),data!$A:$AA,R$8,FALSE))</f>
        <v/>
      </c>
      <c r="S272" s="2" t="str">
        <f>IF(VLOOKUP("math"&amp;RIGHT($A272,11),data!$A:$AA,S$8,FALSE)="","",VLOOKUP("math"&amp;RIGHT($A272,11),data!$A:$AA,S$8,FALSE))</f>
        <v/>
      </c>
      <c r="T272" s="2" t="str">
        <f>IF(VLOOKUP("math"&amp;RIGHT($A272,11),data!$A:$AA,T$8,FALSE)="","",VLOOKUP("math"&amp;RIGHT($A272,11),data!$A:$AA,T$8,FALSE))</f>
        <v/>
      </c>
      <c r="U272" s="2" t="str">
        <f>IF(VLOOKUP("math"&amp;RIGHT($A272,11),data!$A:$AA,U$8,FALSE)="","",VLOOKUP("math"&amp;RIGHT($A272,11),data!$A:$AA,U$8,FALSE))</f>
        <v/>
      </c>
      <c r="V272" s="1" t="str">
        <f>IF(VLOOKUP("math"&amp;RIGHT($A272,11),data!$A:$AA,V$8,FALSE)="","",VLOOKUP("math"&amp;RIGHT($A272,11),data!$A:$AA,V$8,FALSE))</f>
        <v/>
      </c>
    </row>
    <row r="273" spans="1:22" s="1" customFormat="1" ht="18" customHeight="1">
      <c r="A273" s="15" t="s">
        <v>1598</v>
      </c>
      <c r="B273" s="14" t="str">
        <f>IF(VLOOKUP("math"&amp;RIGHT($A273,11),data!$A:$AA,B$8,FALSE)="","",VLOOKUP("math"&amp;RIGHT($A273,11),data!$A:$AA,B$8,FALSE))</f>
        <v>한 원에서 중심으로부터 같은 거리에 있는 두 현의 길이는 같다.(The lengths of two chords at the same distance from the center in a circle are the same.)</v>
      </c>
      <c r="C273" s="1" t="str">
        <f>IF(VLOOKUP("math"&amp;RIGHT($A273,11),data!$A:$AA,C$8,FALSE)="","",VLOOKUP("math"&amp;RIGHT($A273,11),data!$A:$AA,C$8,FALSE))</f>
        <v/>
      </c>
      <c r="D273" s="5" t="str">
        <f>IF(VLOOKUP("math"&amp;RIGHT($A273,11),data!$A:$AA,D$8,FALSE)="","",VLOOKUP("math"&amp;RIGHT($A273,11),data!$A:$AA,D$8,FALSE))</f>
        <v>20200201</v>
      </c>
      <c r="E273" s="5" t="str">
        <f>IF(VLOOKUP("math"&amp;RIGHT($A273,11),data!$A:$AA,E$8,FALSE)="","",VLOOKUP("math"&amp;RIGHT($A273,11),data!$A:$AA,E$8,FALSE))</f>
        <v>20170928</v>
      </c>
      <c r="F273" s="1" t="str">
        <f>IF(VLOOKUP("math"&amp;RIGHT($A273,11),data!$A:$AA,F$8,FALSE)="","",VLOOKUP("math"&amp;RIGHT($A273,11),data!$A:$AA,F$8,FALSE))</f>
        <v/>
      </c>
      <c r="G273" s="1"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5" t="str">
        <f>IF(VLOOKUP("math"&amp;RIGHT($A273,11),data!$A:$AA,H$8,FALSE)="","",VLOOKUP("math"&amp;RIGHT($A273,11),data!$A:$AA,H$8,FALSE))</f>
        <v>/2020/2017092845.pdf</v>
      </c>
      <c r="I273" s="1" t="str">
        <f>IF(VLOOKUP("math"&amp;RIGHT($A273,11),data!$A:$AA,I$8,FALSE)="","",VLOOKUP("math"&amp;RIGHT($A273,11),data!$A:$AA,I$8,FALSE))</f>
        <v>http://me2.do/xJIJ4rcg</v>
      </c>
      <c r="J273" s="1" t="str">
        <f>IF(VLOOKUP("math"&amp;RIGHT($A273,11),data!$A:$AA,J$8,FALSE)="","",VLOOKUP("math"&amp;RIGHT($A273,11),data!$A:$AA,J$8,FALSE))</f>
        <v/>
      </c>
      <c r="K273" s="1" t="str">
        <f>IF(VLOOKUP("math"&amp;RIGHT($A273,11),data!$A:$AA,K$8,FALSE)="","",VLOOKUP("math"&amp;RIGHT($A273,11),data!$A:$AA,K$8,FALSE))</f>
        <v>/2020/2017092844.wmv</v>
      </c>
      <c r="L273" s="1" t="str">
        <f>IF(VLOOKUP("math"&amp;RIGHT($A273,11),data!$A:$AA,L$8,FALSE)="","",VLOOKUP("math"&amp;RIGHT($A273,11),data!$A:$AA,L$8,FALSE))</f>
        <v>https://youtu.be/Klmq9vYHv34</v>
      </c>
      <c r="M273" s="1" t="str">
        <f>IF(VLOOKUP("math"&amp;RIGHT($A273,11),data!$A:$AA,M$8,FALSE)="","",VLOOKUP("math"&amp;RIGHT($A273,11),data!$A:$AA,M$8,FALSE))</f>
        <v/>
      </c>
      <c r="N273" s="1" t="str">
        <f>IF(VLOOKUP("math"&amp;RIGHT($A273,11),data!$A:$AA,N$8,FALSE)="","",VLOOKUP("math"&amp;RIGHT($A273,11),data!$A:$AA,N$8,FALSE))</f>
        <v/>
      </c>
      <c r="O273" s="1" t="str">
        <f>IF(VLOOKUP("math"&amp;RIGHT($A273,11),data!$A:$AA,O$8,FALSE)="","",VLOOKUP("math"&amp;RIGHT($A273,11),data!$A:$AA,O$8,FALSE))</f>
        <v/>
      </c>
      <c r="P273" s="1" t="str">
        <f>IF(VLOOKUP("math"&amp;RIGHT($A273,11),data!$A:$AA,P$8,FALSE)="","",VLOOKUP("math"&amp;RIGHT($A273,11),data!$A:$AA,P$8,FALSE))</f>
        <v/>
      </c>
      <c r="Q273" s="1" t="str">
        <f>IF(VLOOKUP("math"&amp;RIGHT($A273,11),data!$A:$AA,Q$8,FALSE)="","",VLOOKUP("math"&amp;RIGHT($A273,11),data!$A:$AA,Q$8,FALSE))</f>
        <v/>
      </c>
      <c r="R273" s="1" t="str">
        <f>IF(VLOOKUP("math"&amp;RIGHT($A273,11),data!$A:$AA,R$8,FALSE)="","",VLOOKUP("math"&amp;RIGHT($A273,11),data!$A:$AA,R$8,FALSE))</f>
        <v/>
      </c>
      <c r="S273" s="2" t="str">
        <f>IF(VLOOKUP("math"&amp;RIGHT($A273,11),data!$A:$AA,S$8,FALSE)="","",VLOOKUP("math"&amp;RIGHT($A273,11),data!$A:$AA,S$8,FALSE))</f>
        <v/>
      </c>
      <c r="T273" s="2" t="str">
        <f>IF(VLOOKUP("math"&amp;RIGHT($A273,11),data!$A:$AA,T$8,FALSE)="","",VLOOKUP("math"&amp;RIGHT($A273,11),data!$A:$AA,T$8,FALSE))</f>
        <v/>
      </c>
      <c r="U273" s="2" t="str">
        <f>IF(VLOOKUP("math"&amp;RIGHT($A273,11),data!$A:$AA,U$8,FALSE)="","",VLOOKUP("math"&amp;RIGHT($A273,11),data!$A:$AA,U$8,FALSE))</f>
        <v/>
      </c>
      <c r="V273" s="1" t="str">
        <f>IF(VLOOKUP("math"&amp;RIGHT($A273,11),data!$A:$AA,V$8,FALSE)="","",VLOOKUP("math"&amp;RIGHT($A273,11),data!$A:$AA,V$8,FALSE))</f>
        <v/>
      </c>
    </row>
    <row r="274" spans="1:22" s="1" customFormat="1" ht="18" customHeight="1">
      <c r="A274" s="15" t="s">
        <v>1606</v>
      </c>
      <c r="B274" s="14" t="str">
        <f>IF(VLOOKUP("math"&amp;RIGHT($A274,11),data!$A:$AA,B$8,FALSE)="","",VLOOKUP("math"&amp;RIGHT($A274,11),data!$A:$AA,B$8,FALSE))</f>
        <v>한 원에서 길이가 같은 두 현은 원의 중심으로부터 같은 거리에 있다.(Two chords with the same length in a circle are at the same distance from the center of the circle.)</v>
      </c>
      <c r="C274" s="1" t="str">
        <f>IF(VLOOKUP("math"&amp;RIGHT($A274,11),data!$A:$AA,C$8,FALSE)="","",VLOOKUP("math"&amp;RIGHT($A274,11),data!$A:$AA,C$8,FALSE))</f>
        <v/>
      </c>
      <c r="D274" s="5" t="str">
        <f>IF(VLOOKUP("math"&amp;RIGHT($A274,11),data!$A:$AA,D$8,FALSE)="","",VLOOKUP("math"&amp;RIGHT($A274,11),data!$A:$AA,D$8,FALSE))</f>
        <v>20200202</v>
      </c>
      <c r="E274" s="5" t="str">
        <f>IF(VLOOKUP("math"&amp;RIGHT($A274,11),data!$A:$AA,E$8,FALSE)="","",VLOOKUP("math"&amp;RIGHT($A274,11),data!$A:$AA,E$8,FALSE))</f>
        <v>20170928</v>
      </c>
      <c r="F274" s="1" t="str">
        <f>IF(VLOOKUP("math"&amp;RIGHT($A274,11),data!$A:$AA,F$8,FALSE)="","",VLOOKUP("math"&amp;RIGHT($A274,11),data!$A:$AA,F$8,FALSE))</f>
        <v/>
      </c>
      <c r="G274" s="1"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5" t="str">
        <f>IF(VLOOKUP("math"&amp;RIGHT($A274,11),data!$A:$AA,H$8,FALSE)="","",VLOOKUP("math"&amp;RIGHT($A274,11),data!$A:$AA,H$8,FALSE))</f>
        <v>/2020/2017092847.pdf</v>
      </c>
      <c r="I274" s="1" t="str">
        <f>IF(VLOOKUP("math"&amp;RIGHT($A274,11),data!$A:$AA,I$8,FALSE)="","",VLOOKUP("math"&amp;RIGHT($A274,11),data!$A:$AA,I$8,FALSE))</f>
        <v>http://me2.do/xCmMk9B3</v>
      </c>
      <c r="J274" s="1" t="str">
        <f>IF(VLOOKUP("math"&amp;RIGHT($A274,11),data!$A:$AA,J$8,FALSE)="","",VLOOKUP("math"&amp;RIGHT($A274,11),data!$A:$AA,J$8,FALSE))</f>
        <v/>
      </c>
      <c r="K274" s="1" t="str">
        <f>IF(VLOOKUP("math"&amp;RIGHT($A274,11),data!$A:$AA,K$8,FALSE)="","",VLOOKUP("math"&amp;RIGHT($A274,11),data!$A:$AA,K$8,FALSE))</f>
        <v>/2020/2017092846.wmv</v>
      </c>
      <c r="L274" s="1" t="str">
        <f>IF(VLOOKUP("math"&amp;RIGHT($A274,11),data!$A:$AA,L$8,FALSE)="","",VLOOKUP("math"&amp;RIGHT($A274,11),data!$A:$AA,L$8,FALSE))</f>
        <v>https://youtu.be/46WVKxQbbDI</v>
      </c>
      <c r="M274" s="1" t="str">
        <f>IF(VLOOKUP("math"&amp;RIGHT($A274,11),data!$A:$AA,M$8,FALSE)="","",VLOOKUP("math"&amp;RIGHT($A274,11),data!$A:$AA,M$8,FALSE))</f>
        <v/>
      </c>
      <c r="N274" s="1" t="str">
        <f>IF(VLOOKUP("math"&amp;RIGHT($A274,11),data!$A:$AA,N$8,FALSE)="","",VLOOKUP("math"&amp;RIGHT($A274,11),data!$A:$AA,N$8,FALSE))</f>
        <v/>
      </c>
      <c r="O274" s="1" t="str">
        <f>IF(VLOOKUP("math"&amp;RIGHT($A274,11),data!$A:$AA,O$8,FALSE)="","",VLOOKUP("math"&amp;RIGHT($A274,11),data!$A:$AA,O$8,FALSE))</f>
        <v/>
      </c>
      <c r="P274" s="1" t="str">
        <f>IF(VLOOKUP("math"&amp;RIGHT($A274,11),data!$A:$AA,P$8,FALSE)="","",VLOOKUP("math"&amp;RIGHT($A274,11),data!$A:$AA,P$8,FALSE))</f>
        <v/>
      </c>
      <c r="Q274" s="1" t="str">
        <f>IF(VLOOKUP("math"&amp;RIGHT($A274,11),data!$A:$AA,Q$8,FALSE)="","",VLOOKUP("math"&amp;RIGHT($A274,11),data!$A:$AA,Q$8,FALSE))</f>
        <v/>
      </c>
      <c r="R274" s="1" t="str">
        <f>IF(VLOOKUP("math"&amp;RIGHT($A274,11),data!$A:$AA,R$8,FALSE)="","",VLOOKUP("math"&amp;RIGHT($A274,11),data!$A:$AA,R$8,FALSE))</f>
        <v/>
      </c>
      <c r="S274" s="2" t="str">
        <f>IF(VLOOKUP("math"&amp;RIGHT($A274,11),data!$A:$AA,S$8,FALSE)="","",VLOOKUP("math"&amp;RIGHT($A274,11),data!$A:$AA,S$8,FALSE))</f>
        <v/>
      </c>
      <c r="T274" s="2" t="str">
        <f>IF(VLOOKUP("math"&amp;RIGHT($A274,11),data!$A:$AA,T$8,FALSE)="","",VLOOKUP("math"&amp;RIGHT($A274,11),data!$A:$AA,T$8,FALSE))</f>
        <v/>
      </c>
      <c r="U274" s="2" t="str">
        <f>IF(VLOOKUP("math"&amp;RIGHT($A274,11),data!$A:$AA,U$8,FALSE)="","",VLOOKUP("math"&amp;RIGHT($A274,11),data!$A:$AA,U$8,FALSE))</f>
        <v/>
      </c>
      <c r="V274" s="1" t="str">
        <f>IF(VLOOKUP("math"&amp;RIGHT($A274,11),data!$A:$AA,V$8,FALSE)="","",VLOOKUP("math"&amp;RIGHT($A274,11),data!$A:$AA,V$8,FALSE))</f>
        <v/>
      </c>
    </row>
    <row r="275" spans="1:22" s="1" customFormat="1" ht="18" customHeight="1">
      <c r="A275" s="15" t="s">
        <v>244</v>
      </c>
      <c r="B275" s="14" t="str">
        <f>IF(VLOOKUP("math"&amp;RIGHT($A275,11),data!$A:$AA,B$8,FALSE)="","",VLOOKUP("math"&amp;RIGHT($A275,11),data!$A:$AA,B$8,FALSE))</f>
        <v/>
      </c>
      <c r="C275" s="1" t="str">
        <f>IF(VLOOKUP("math"&amp;RIGHT($A275,11),data!$A:$AA,C$8,FALSE)="","",VLOOKUP("math"&amp;RIGHT($A275,11),data!$A:$AA,C$8,FALSE))</f>
        <v>-</v>
      </c>
      <c r="D275" s="5" t="str">
        <f>IF(VLOOKUP("math"&amp;RIGHT($A275,11),data!$A:$AA,D$8,FALSE)="","",VLOOKUP("math"&amp;RIGHT($A275,11),data!$A:$AA,D$8,FALSE))</f>
        <v/>
      </c>
      <c r="E275" s="5" t="str">
        <f>IF(VLOOKUP("math"&amp;RIGHT($A275,11),data!$A:$AA,E$8,FALSE)="","",VLOOKUP("math"&amp;RIGHT($A275,11),data!$A:$AA,E$8,FALSE))</f>
        <v/>
      </c>
      <c r="F275" s="1" t="str">
        <f>IF(VLOOKUP("math"&amp;RIGHT($A275,11),data!$A:$AA,F$8,FALSE)="","",VLOOKUP("math"&amp;RIGHT($A275,11),data!$A:$AA,F$8,FALSE))</f>
        <v/>
      </c>
      <c r="G275" s="1"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5" t="str">
        <f>IF(VLOOKUP("math"&amp;RIGHT($A275,11),data!$A:$AA,H$8,FALSE)="","",VLOOKUP("math"&amp;RIGHT($A275,11),data!$A:$AA,H$8,FALSE))</f>
        <v/>
      </c>
      <c r="I275" s="1" t="str">
        <f>IF(VLOOKUP("math"&amp;RIGHT($A275,11),data!$A:$AA,I$8,FALSE)="","",VLOOKUP("math"&amp;RIGHT($A275,11),data!$A:$AA,I$8,FALSE))</f>
        <v/>
      </c>
      <c r="J275" s="1" t="str">
        <f>IF(VLOOKUP("math"&amp;RIGHT($A275,11),data!$A:$AA,J$8,FALSE)="","",VLOOKUP("math"&amp;RIGHT($A275,11),data!$A:$AA,J$8,FALSE))</f>
        <v/>
      </c>
      <c r="K275" s="1" t="str">
        <f>IF(VLOOKUP("math"&amp;RIGHT($A275,11),data!$A:$AA,K$8,FALSE)="","",VLOOKUP("math"&amp;RIGHT($A275,11),data!$A:$AA,K$8,FALSE))</f>
        <v/>
      </c>
      <c r="L275" s="1" t="str">
        <f>IF(VLOOKUP("math"&amp;RIGHT($A275,11),data!$A:$AA,L$8,FALSE)="","",VLOOKUP("math"&amp;RIGHT($A275,11),data!$A:$AA,L$8,FALSE))</f>
        <v/>
      </c>
      <c r="M275" s="1" t="str">
        <f>IF(VLOOKUP("math"&amp;RIGHT($A275,11),data!$A:$AA,M$8,FALSE)="","",VLOOKUP("math"&amp;RIGHT($A275,11),data!$A:$AA,M$8,FALSE))</f>
        <v/>
      </c>
      <c r="N275" s="1" t="str">
        <f>IF(VLOOKUP("math"&amp;RIGHT($A275,11),data!$A:$AA,N$8,FALSE)="","",VLOOKUP("math"&amp;RIGHT($A275,11),data!$A:$AA,N$8,FALSE))</f>
        <v/>
      </c>
      <c r="O275" s="1" t="str">
        <f>IF(VLOOKUP("math"&amp;RIGHT($A275,11),data!$A:$AA,O$8,FALSE)="","",VLOOKUP("math"&amp;RIGHT($A275,11),data!$A:$AA,O$8,FALSE))</f>
        <v/>
      </c>
      <c r="P275" s="1" t="str">
        <f>IF(VLOOKUP("math"&amp;RIGHT($A275,11),data!$A:$AA,P$8,FALSE)="","",VLOOKUP("math"&amp;RIGHT($A275,11),data!$A:$AA,P$8,FALSE))</f>
        <v/>
      </c>
      <c r="Q275" s="1" t="str">
        <f>IF(VLOOKUP("math"&amp;RIGHT($A275,11),data!$A:$AA,Q$8,FALSE)="","",VLOOKUP("math"&amp;RIGHT($A275,11),data!$A:$AA,Q$8,FALSE))</f>
        <v/>
      </c>
      <c r="R275" s="1" t="str">
        <f>IF(VLOOKUP("math"&amp;RIGHT($A275,11),data!$A:$AA,R$8,FALSE)="","",VLOOKUP("math"&amp;RIGHT($A275,11),data!$A:$AA,R$8,FALSE))</f>
        <v/>
      </c>
      <c r="S275" s="2" t="str">
        <f>IF(VLOOKUP("math"&amp;RIGHT($A275,11),data!$A:$AA,S$8,FALSE)="","",VLOOKUP("math"&amp;RIGHT($A275,11),data!$A:$AA,S$8,FALSE))</f>
        <v/>
      </c>
      <c r="T275" s="2" t="str">
        <f>IF(VLOOKUP("math"&amp;RIGHT($A275,11),data!$A:$AA,T$8,FALSE)="","",VLOOKUP("math"&amp;RIGHT($A275,11),data!$A:$AA,T$8,FALSE))</f>
        <v/>
      </c>
      <c r="U275" s="2" t="str">
        <f>IF(VLOOKUP("math"&amp;RIGHT($A275,11),data!$A:$AA,U$8,FALSE)="","",VLOOKUP("math"&amp;RIGHT($A275,11),data!$A:$AA,U$8,FALSE))</f>
        <v/>
      </c>
      <c r="V275" s="1" t="str">
        <f>IF(VLOOKUP("math"&amp;RIGHT($A275,11),data!$A:$AA,V$8,FALSE)="","",VLOOKUP("math"&amp;RIGHT($A275,11),data!$A:$AA,V$8,FALSE))</f>
        <v/>
      </c>
    </row>
    <row r="276" spans="1:22" s="1" customFormat="1" ht="18" customHeight="1">
      <c r="A276" s="15" t="s">
        <v>1625</v>
      </c>
      <c r="B276" s="14" t="str">
        <f>IF(VLOOKUP("math"&amp;RIGHT($A276,11),data!$A:$AA,B$8,FALSE)="","",VLOOKUP("math"&amp;RIGHT($A276,11),data!$A:$AA,B$8,FALSE))</f>
        <v xml:space="preserve">원의 접선(Tangent Line of Circle) </v>
      </c>
      <c r="C276" s="1" t="str">
        <f>IF(VLOOKUP("math"&amp;RIGHT($A276,11),data!$A:$AA,C$8,FALSE)="","",VLOOKUP("math"&amp;RIGHT($A276,11),data!$A:$AA,C$8,FALSE))</f>
        <v>+</v>
      </c>
      <c r="D276" s="5" t="str">
        <f>IF(VLOOKUP("math"&amp;RIGHT($A276,11),data!$A:$AA,D$8,FALSE)="","",VLOOKUP("math"&amp;RIGHT($A276,11),data!$A:$AA,D$8,FALSE))</f>
        <v/>
      </c>
      <c r="E276" s="5" t="str">
        <f>IF(VLOOKUP("math"&amp;RIGHT($A276,11),data!$A:$AA,E$8,FALSE)="","",VLOOKUP("math"&amp;RIGHT($A276,11),data!$A:$AA,E$8,FALSE))</f>
        <v/>
      </c>
      <c r="F276" s="1" t="str">
        <f>IF(VLOOKUP("math"&amp;RIGHT($A276,11),data!$A:$AA,F$8,FALSE)="","",VLOOKUP("math"&amp;RIGHT($A276,11),data!$A:$AA,F$8,FALSE))</f>
        <v/>
      </c>
      <c r="G276" s="1"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5" t="str">
        <f>IF(VLOOKUP("math"&amp;RIGHT($A276,11),data!$A:$AA,H$8,FALSE)="","",VLOOKUP("math"&amp;RIGHT($A276,11),data!$A:$AA,H$8,FALSE))</f>
        <v/>
      </c>
      <c r="I276" s="1" t="str">
        <f>IF(VLOOKUP("math"&amp;RIGHT($A276,11),data!$A:$AA,I$8,FALSE)="","",VLOOKUP("math"&amp;RIGHT($A276,11),data!$A:$AA,I$8,FALSE))</f>
        <v/>
      </c>
      <c r="J276" s="1" t="str">
        <f>IF(VLOOKUP("math"&amp;RIGHT($A276,11),data!$A:$AA,J$8,FALSE)="","",VLOOKUP("math"&amp;RIGHT($A276,11),data!$A:$AA,J$8,FALSE))</f>
        <v/>
      </c>
      <c r="K276" s="1" t="str">
        <f>IF(VLOOKUP("math"&amp;RIGHT($A276,11),data!$A:$AA,K$8,FALSE)="","",VLOOKUP("math"&amp;RIGHT($A276,11),data!$A:$AA,K$8,FALSE))</f>
        <v/>
      </c>
      <c r="L276" s="1" t="str">
        <f>IF(VLOOKUP("math"&amp;RIGHT($A276,11),data!$A:$AA,L$8,FALSE)="","",VLOOKUP("math"&amp;RIGHT($A276,11),data!$A:$AA,L$8,FALSE))</f>
        <v/>
      </c>
      <c r="M276" s="1" t="str">
        <f>IF(VLOOKUP("math"&amp;RIGHT($A276,11),data!$A:$AA,M$8,FALSE)="","",VLOOKUP("math"&amp;RIGHT($A276,11),data!$A:$AA,M$8,FALSE))</f>
        <v/>
      </c>
      <c r="N276" s="1" t="str">
        <f>IF(VLOOKUP("math"&amp;RIGHT($A276,11),data!$A:$AA,N$8,FALSE)="","",VLOOKUP("math"&amp;RIGHT($A276,11),data!$A:$AA,N$8,FALSE))</f>
        <v/>
      </c>
      <c r="O276" s="1" t="str">
        <f>IF(VLOOKUP("math"&amp;RIGHT($A276,11),data!$A:$AA,O$8,FALSE)="","",VLOOKUP("math"&amp;RIGHT($A276,11),data!$A:$AA,O$8,FALSE))</f>
        <v/>
      </c>
      <c r="P276" s="1" t="str">
        <f>IF(VLOOKUP("math"&amp;RIGHT($A276,11),data!$A:$AA,P$8,FALSE)="","",VLOOKUP("math"&amp;RIGHT($A276,11),data!$A:$AA,P$8,FALSE))</f>
        <v/>
      </c>
      <c r="Q276" s="1" t="str">
        <f>IF(VLOOKUP("math"&amp;RIGHT($A276,11),data!$A:$AA,Q$8,FALSE)="","",VLOOKUP("math"&amp;RIGHT($A276,11),data!$A:$AA,Q$8,FALSE))</f>
        <v/>
      </c>
      <c r="R276" s="1" t="str">
        <f>IF(VLOOKUP("math"&amp;RIGHT($A276,11),data!$A:$AA,R$8,FALSE)="","",VLOOKUP("math"&amp;RIGHT($A276,11),data!$A:$AA,R$8,FALSE))</f>
        <v/>
      </c>
      <c r="S276" s="2" t="str">
        <f>IF(VLOOKUP("math"&amp;RIGHT($A276,11),data!$A:$AA,S$8,FALSE)="","",VLOOKUP("math"&amp;RIGHT($A276,11),data!$A:$AA,S$8,FALSE))</f>
        <v/>
      </c>
      <c r="T276" s="2" t="str">
        <f>IF(VLOOKUP("math"&amp;RIGHT($A276,11),data!$A:$AA,T$8,FALSE)="","",VLOOKUP("math"&amp;RIGHT($A276,11),data!$A:$AA,T$8,FALSE))</f>
        <v/>
      </c>
      <c r="U276" s="2" t="str">
        <f>IF(VLOOKUP("math"&amp;RIGHT($A276,11),data!$A:$AA,U$8,FALSE)="","",VLOOKUP("math"&amp;RIGHT($A276,11),data!$A:$AA,U$8,FALSE))</f>
        <v/>
      </c>
      <c r="V276" s="1" t="str">
        <f>IF(VLOOKUP("math"&amp;RIGHT($A276,11),data!$A:$AA,V$8,FALSE)="","",VLOOKUP("math"&amp;RIGHT($A276,11),data!$A:$AA,V$8,FALSE))</f>
        <v/>
      </c>
    </row>
    <row r="277" spans="1:22" s="1" customFormat="1" ht="18" customHeight="1">
      <c r="A277" s="15" t="s">
        <v>1616</v>
      </c>
      <c r="B277" s="14" t="str">
        <f>IF(VLOOKUP("math"&amp;RIGHT($A277,11),data!$A:$AA,B$8,FALSE)="","",VLOOKUP("math"&amp;RIGHT($A277,11),data!$A:$AA,B$8,FALSE))</f>
        <v>원 밖의 한 점에서 그 원에 그은 두 접선의 길이는 같다.(Segments of two tangents to a circle from a point outside of the circle are equal length.)</v>
      </c>
      <c r="C277" s="1" t="str">
        <f>IF(VLOOKUP("math"&amp;RIGHT($A277,11),data!$A:$AA,C$8,FALSE)="","",VLOOKUP("math"&amp;RIGHT($A277,11),data!$A:$AA,C$8,FALSE))</f>
        <v/>
      </c>
      <c r="D277" s="5" t="str">
        <f>IF(VLOOKUP("math"&amp;RIGHT($A277,11),data!$A:$AA,D$8,FALSE)="","",VLOOKUP("math"&amp;RIGHT($A277,11),data!$A:$AA,D$8,FALSE))</f>
        <v>20200203</v>
      </c>
      <c r="E277" s="5" t="str">
        <f>IF(VLOOKUP("math"&amp;RIGHT($A277,11),data!$A:$AA,E$8,FALSE)="","",VLOOKUP("math"&amp;RIGHT($A277,11),data!$A:$AA,E$8,FALSE))</f>
        <v>20170928</v>
      </c>
      <c r="F277" s="1" t="str">
        <f>IF(VLOOKUP("math"&amp;RIGHT($A277,11),data!$A:$AA,F$8,FALSE)="","",VLOOKUP("math"&amp;RIGHT($A277,11),data!$A:$AA,F$8,FALSE))</f>
        <v/>
      </c>
      <c r="G277" s="1"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5" t="str">
        <f>IF(VLOOKUP("math"&amp;RIGHT($A277,11),data!$A:$AA,H$8,FALSE)="","",VLOOKUP("math"&amp;RIGHT($A277,11),data!$A:$AA,H$8,FALSE))</f>
        <v>/2020/2017092850.pdf</v>
      </c>
      <c r="I277" s="1" t="str">
        <f>IF(VLOOKUP("math"&amp;RIGHT($A277,11),data!$A:$AA,I$8,FALSE)="","",VLOOKUP("math"&amp;RIGHT($A277,11),data!$A:$AA,I$8,FALSE))</f>
        <v>http://me2.do/F0kFj3xp</v>
      </c>
      <c r="J277" s="1" t="str">
        <f>IF(VLOOKUP("math"&amp;RIGHT($A277,11),data!$A:$AA,J$8,FALSE)="","",VLOOKUP("math"&amp;RIGHT($A277,11),data!$A:$AA,J$8,FALSE))</f>
        <v/>
      </c>
      <c r="K277" s="1" t="str">
        <f>IF(VLOOKUP("math"&amp;RIGHT($A277,11),data!$A:$AA,K$8,FALSE)="","",VLOOKUP("math"&amp;RIGHT($A277,11),data!$A:$AA,K$8,FALSE))</f>
        <v>/2020/2017092849.wmv</v>
      </c>
      <c r="L277" s="1" t="str">
        <f>IF(VLOOKUP("math"&amp;RIGHT($A277,11),data!$A:$AA,L$8,FALSE)="","",VLOOKUP("math"&amp;RIGHT($A277,11),data!$A:$AA,L$8,FALSE))</f>
        <v>https://youtu.be/QR8CkPmFwpM</v>
      </c>
      <c r="M277" s="1" t="str">
        <f>IF(VLOOKUP("math"&amp;RIGHT($A277,11),data!$A:$AA,M$8,FALSE)="","",VLOOKUP("math"&amp;RIGHT($A277,11),data!$A:$AA,M$8,FALSE))</f>
        <v>https://youtu.be/k-FbqU60LuQ</v>
      </c>
      <c r="N277" s="1" t="str">
        <f>IF(VLOOKUP("math"&amp;RIGHT($A277,11),data!$A:$AA,N$8,FALSE)="","",VLOOKUP("math"&amp;RIGHT($A277,11),data!$A:$AA,N$8,FALSE))</f>
        <v/>
      </c>
      <c r="O277" s="1" t="str">
        <f>IF(VLOOKUP("math"&amp;RIGHT($A277,11),data!$A:$AA,O$8,FALSE)="","",VLOOKUP("math"&amp;RIGHT($A277,11),data!$A:$AA,O$8,FALSE))</f>
        <v/>
      </c>
      <c r="P277" s="1" t="str">
        <f>IF(VLOOKUP("math"&amp;RIGHT($A277,11),data!$A:$AA,P$8,FALSE)="","",VLOOKUP("math"&amp;RIGHT($A277,11),data!$A:$AA,P$8,FALSE))</f>
        <v/>
      </c>
      <c r="Q277" s="1" t="str">
        <f>IF(VLOOKUP("math"&amp;RIGHT($A277,11),data!$A:$AA,Q$8,FALSE)="","",VLOOKUP("math"&amp;RIGHT($A277,11),data!$A:$AA,Q$8,FALSE))</f>
        <v/>
      </c>
      <c r="R277" s="1" t="str">
        <f>IF(VLOOKUP("math"&amp;RIGHT($A277,11),data!$A:$AA,R$8,FALSE)="","",VLOOKUP("math"&amp;RIGHT($A277,11),data!$A:$AA,R$8,FALSE))</f>
        <v/>
      </c>
      <c r="S277" s="2" t="str">
        <f>IF(VLOOKUP("math"&amp;RIGHT($A277,11),data!$A:$AA,S$8,FALSE)="","",VLOOKUP("math"&amp;RIGHT($A277,11),data!$A:$AA,S$8,FALSE))</f>
        <v/>
      </c>
      <c r="T277" s="2" t="str">
        <f>IF(VLOOKUP("math"&amp;RIGHT($A277,11),data!$A:$AA,T$8,FALSE)="","",VLOOKUP("math"&amp;RIGHT($A277,11),data!$A:$AA,T$8,FALSE))</f>
        <v/>
      </c>
      <c r="U277" s="2" t="str">
        <f>IF(VLOOKUP("math"&amp;RIGHT($A277,11),data!$A:$AA,U$8,FALSE)="","",VLOOKUP("math"&amp;RIGHT($A277,11),data!$A:$AA,U$8,FALSE))</f>
        <v/>
      </c>
      <c r="V277" s="1" t="str">
        <f>IF(VLOOKUP("math"&amp;RIGHT($A277,11),data!$A:$AA,V$8,FALSE)="","",VLOOKUP("math"&amp;RIGHT($A277,11),data!$A:$AA,V$8,FALSE))</f>
        <v/>
      </c>
    </row>
    <row r="278" spans="1:22" s="1" customFormat="1" ht="18" customHeight="1">
      <c r="A278" s="15" t="s">
        <v>244</v>
      </c>
      <c r="B278" s="14" t="str">
        <f>IF(VLOOKUP("math"&amp;RIGHT($A278,11),data!$A:$AA,B$8,FALSE)="","",VLOOKUP("math"&amp;RIGHT($A278,11),data!$A:$AA,B$8,FALSE))</f>
        <v/>
      </c>
      <c r="C278" s="1" t="str">
        <f>IF(VLOOKUP("math"&amp;RIGHT($A278,11),data!$A:$AA,C$8,FALSE)="","",VLOOKUP("math"&amp;RIGHT($A278,11),data!$A:$AA,C$8,FALSE))</f>
        <v>-</v>
      </c>
      <c r="D278" s="5" t="str">
        <f>IF(VLOOKUP("math"&amp;RIGHT($A278,11),data!$A:$AA,D$8,FALSE)="","",VLOOKUP("math"&amp;RIGHT($A278,11),data!$A:$AA,D$8,FALSE))</f>
        <v/>
      </c>
      <c r="E278" s="5" t="str">
        <f>IF(VLOOKUP("math"&amp;RIGHT($A278,11),data!$A:$AA,E$8,FALSE)="","",VLOOKUP("math"&amp;RIGHT($A278,11),data!$A:$AA,E$8,FALSE))</f>
        <v/>
      </c>
      <c r="F278" s="1" t="str">
        <f>IF(VLOOKUP("math"&amp;RIGHT($A278,11),data!$A:$AA,F$8,FALSE)="","",VLOOKUP("math"&amp;RIGHT($A278,11),data!$A:$AA,F$8,FALSE))</f>
        <v/>
      </c>
      <c r="G278" s="1"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5" t="str">
        <f>IF(VLOOKUP("math"&amp;RIGHT($A278,11),data!$A:$AA,H$8,FALSE)="","",VLOOKUP("math"&amp;RIGHT($A278,11),data!$A:$AA,H$8,FALSE))</f>
        <v/>
      </c>
      <c r="I278" s="1" t="str">
        <f>IF(VLOOKUP("math"&amp;RIGHT($A278,11),data!$A:$AA,I$8,FALSE)="","",VLOOKUP("math"&amp;RIGHT($A278,11),data!$A:$AA,I$8,FALSE))</f>
        <v/>
      </c>
      <c r="J278" s="1" t="str">
        <f>IF(VLOOKUP("math"&amp;RIGHT($A278,11),data!$A:$AA,J$8,FALSE)="","",VLOOKUP("math"&amp;RIGHT($A278,11),data!$A:$AA,J$8,FALSE))</f>
        <v/>
      </c>
      <c r="K278" s="1" t="str">
        <f>IF(VLOOKUP("math"&amp;RIGHT($A278,11),data!$A:$AA,K$8,FALSE)="","",VLOOKUP("math"&amp;RIGHT($A278,11),data!$A:$AA,K$8,FALSE))</f>
        <v/>
      </c>
      <c r="L278" s="1" t="str">
        <f>IF(VLOOKUP("math"&amp;RIGHT($A278,11),data!$A:$AA,L$8,FALSE)="","",VLOOKUP("math"&amp;RIGHT($A278,11),data!$A:$AA,L$8,FALSE))</f>
        <v/>
      </c>
      <c r="M278" s="1" t="str">
        <f>IF(VLOOKUP("math"&amp;RIGHT($A278,11),data!$A:$AA,M$8,FALSE)="","",VLOOKUP("math"&amp;RIGHT($A278,11),data!$A:$AA,M$8,FALSE))</f>
        <v/>
      </c>
      <c r="N278" s="1" t="str">
        <f>IF(VLOOKUP("math"&amp;RIGHT($A278,11),data!$A:$AA,N$8,FALSE)="","",VLOOKUP("math"&amp;RIGHT($A278,11),data!$A:$AA,N$8,FALSE))</f>
        <v/>
      </c>
      <c r="O278" s="1" t="str">
        <f>IF(VLOOKUP("math"&amp;RIGHT($A278,11),data!$A:$AA,O$8,FALSE)="","",VLOOKUP("math"&amp;RIGHT($A278,11),data!$A:$AA,O$8,FALSE))</f>
        <v/>
      </c>
      <c r="P278" s="1" t="str">
        <f>IF(VLOOKUP("math"&amp;RIGHT($A278,11),data!$A:$AA,P$8,FALSE)="","",VLOOKUP("math"&amp;RIGHT($A278,11),data!$A:$AA,P$8,FALSE))</f>
        <v/>
      </c>
      <c r="Q278" s="1" t="str">
        <f>IF(VLOOKUP("math"&amp;RIGHT($A278,11),data!$A:$AA,Q$8,FALSE)="","",VLOOKUP("math"&amp;RIGHT($A278,11),data!$A:$AA,Q$8,FALSE))</f>
        <v/>
      </c>
      <c r="R278" s="1" t="str">
        <f>IF(VLOOKUP("math"&amp;RIGHT($A278,11),data!$A:$AA,R$8,FALSE)="","",VLOOKUP("math"&amp;RIGHT($A278,11),data!$A:$AA,R$8,FALSE))</f>
        <v/>
      </c>
      <c r="S278" s="2" t="str">
        <f>IF(VLOOKUP("math"&amp;RIGHT($A278,11),data!$A:$AA,S$8,FALSE)="","",VLOOKUP("math"&amp;RIGHT($A278,11),data!$A:$AA,S$8,FALSE))</f>
        <v/>
      </c>
      <c r="T278" s="2" t="str">
        <f>IF(VLOOKUP("math"&amp;RIGHT($A278,11),data!$A:$AA,T$8,FALSE)="","",VLOOKUP("math"&amp;RIGHT($A278,11),data!$A:$AA,T$8,FALSE))</f>
        <v/>
      </c>
      <c r="U278" s="2" t="str">
        <f>IF(VLOOKUP("math"&amp;RIGHT($A278,11),data!$A:$AA,U$8,FALSE)="","",VLOOKUP("math"&amp;RIGHT($A278,11),data!$A:$AA,U$8,FALSE))</f>
        <v/>
      </c>
      <c r="V278" s="1" t="str">
        <f>IF(VLOOKUP("math"&amp;RIGHT($A278,11),data!$A:$AA,V$8,FALSE)="","",VLOOKUP("math"&amp;RIGHT($A278,11),data!$A:$AA,V$8,FALSE))</f>
        <v/>
      </c>
    </row>
    <row r="279" spans="1:22" s="1" customFormat="1" ht="18" customHeight="1">
      <c r="A279" s="15" t="s">
        <v>1676</v>
      </c>
      <c r="B279" s="14" t="str">
        <f>IF(VLOOKUP("math"&amp;RIGHT($A279,11),data!$A:$AA,B$8,FALSE)="","",VLOOKUP("math"&amp;RIGHT($A279,11),data!$A:$AA,B$8,FALSE))</f>
        <v>원주각(Inscribed Angle)</v>
      </c>
      <c r="C279" s="1" t="str">
        <f>IF(VLOOKUP("math"&amp;RIGHT($A279,11),data!$A:$AA,C$8,FALSE)="","",VLOOKUP("math"&amp;RIGHT($A279,11),data!$A:$AA,C$8,FALSE))</f>
        <v>+</v>
      </c>
      <c r="D279" s="5" t="str">
        <f>IF(VLOOKUP("math"&amp;RIGHT($A279,11),data!$A:$AA,D$8,FALSE)="","",VLOOKUP("math"&amp;RIGHT($A279,11),data!$A:$AA,D$8,FALSE))</f>
        <v/>
      </c>
      <c r="E279" s="5" t="str">
        <f>IF(VLOOKUP("math"&amp;RIGHT($A279,11),data!$A:$AA,E$8,FALSE)="","",VLOOKUP("math"&amp;RIGHT($A279,11),data!$A:$AA,E$8,FALSE))</f>
        <v/>
      </c>
      <c r="F279" s="1" t="str">
        <f>IF(VLOOKUP("math"&amp;RIGHT($A279,11),data!$A:$AA,F$8,FALSE)="","",VLOOKUP("math"&amp;RIGHT($A279,11),data!$A:$AA,F$8,FALSE))</f>
        <v/>
      </c>
      <c r="G279" s="1"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5" t="str">
        <f>IF(VLOOKUP("math"&amp;RIGHT($A279,11),data!$A:$AA,H$8,FALSE)="","",VLOOKUP("math"&amp;RIGHT($A279,11),data!$A:$AA,H$8,FALSE))</f>
        <v/>
      </c>
      <c r="I279" s="1" t="str">
        <f>IF(VLOOKUP("math"&amp;RIGHT($A279,11),data!$A:$AA,I$8,FALSE)="","",VLOOKUP("math"&amp;RIGHT($A279,11),data!$A:$AA,I$8,FALSE))</f>
        <v/>
      </c>
      <c r="J279" s="1" t="str">
        <f>IF(VLOOKUP("math"&amp;RIGHT($A279,11),data!$A:$AA,J$8,FALSE)="","",VLOOKUP("math"&amp;RIGHT($A279,11),data!$A:$AA,J$8,FALSE))</f>
        <v/>
      </c>
      <c r="K279" s="1" t="str">
        <f>IF(VLOOKUP("math"&amp;RIGHT($A279,11),data!$A:$AA,K$8,FALSE)="","",VLOOKUP("math"&amp;RIGHT($A279,11),data!$A:$AA,K$8,FALSE))</f>
        <v/>
      </c>
      <c r="L279" s="1" t="str">
        <f>IF(VLOOKUP("math"&amp;RIGHT($A279,11),data!$A:$AA,L$8,FALSE)="","",VLOOKUP("math"&amp;RIGHT($A279,11),data!$A:$AA,L$8,FALSE))</f>
        <v/>
      </c>
      <c r="M279" s="1" t="str">
        <f>IF(VLOOKUP("math"&amp;RIGHT($A279,11),data!$A:$AA,M$8,FALSE)="","",VLOOKUP("math"&amp;RIGHT($A279,11),data!$A:$AA,M$8,FALSE))</f>
        <v/>
      </c>
      <c r="N279" s="1" t="str">
        <f>IF(VLOOKUP("math"&amp;RIGHT($A279,11),data!$A:$AA,N$8,FALSE)="","",VLOOKUP("math"&amp;RIGHT($A279,11),data!$A:$AA,N$8,FALSE))</f>
        <v/>
      </c>
      <c r="O279" s="1" t="str">
        <f>IF(VLOOKUP("math"&amp;RIGHT($A279,11),data!$A:$AA,O$8,FALSE)="","",VLOOKUP("math"&amp;RIGHT($A279,11),data!$A:$AA,O$8,FALSE))</f>
        <v/>
      </c>
      <c r="P279" s="1" t="str">
        <f>IF(VLOOKUP("math"&amp;RIGHT($A279,11),data!$A:$AA,P$8,FALSE)="","",VLOOKUP("math"&amp;RIGHT($A279,11),data!$A:$AA,P$8,FALSE))</f>
        <v/>
      </c>
      <c r="Q279" s="1" t="str">
        <f>IF(VLOOKUP("math"&amp;RIGHT($A279,11),data!$A:$AA,Q$8,FALSE)="","",VLOOKUP("math"&amp;RIGHT($A279,11),data!$A:$AA,Q$8,FALSE))</f>
        <v/>
      </c>
      <c r="R279" s="1" t="str">
        <f>IF(VLOOKUP("math"&amp;RIGHT($A279,11),data!$A:$AA,R$8,FALSE)="","",VLOOKUP("math"&amp;RIGHT($A279,11),data!$A:$AA,R$8,FALSE))</f>
        <v/>
      </c>
      <c r="S279" s="2" t="str">
        <f>IF(VLOOKUP("math"&amp;RIGHT($A279,11),data!$A:$AA,S$8,FALSE)="","",VLOOKUP("math"&amp;RIGHT($A279,11),data!$A:$AA,S$8,FALSE))</f>
        <v/>
      </c>
      <c r="T279" s="2" t="str">
        <f>IF(VLOOKUP("math"&amp;RIGHT($A279,11),data!$A:$AA,T$8,FALSE)="","",VLOOKUP("math"&amp;RIGHT($A279,11),data!$A:$AA,T$8,FALSE))</f>
        <v/>
      </c>
      <c r="U279" s="2" t="str">
        <f>IF(VLOOKUP("math"&amp;RIGHT($A279,11),data!$A:$AA,U$8,FALSE)="","",VLOOKUP("math"&amp;RIGHT($A279,11),data!$A:$AA,U$8,FALSE))</f>
        <v/>
      </c>
      <c r="V279" s="1" t="str">
        <f>IF(VLOOKUP("math"&amp;RIGHT($A279,11),data!$A:$AA,V$8,FALSE)="","",VLOOKUP("math"&amp;RIGHT($A279,11),data!$A:$AA,V$8,FALSE))</f>
        <v/>
      </c>
    </row>
    <row r="280" spans="1:22" s="1" customFormat="1" ht="18" customHeight="1">
      <c r="A280" s="15" t="s">
        <v>1627</v>
      </c>
      <c r="B280" s="14" t="str">
        <f>IF(VLOOKUP("math"&amp;RIGHT($A280,11),data!$A:$AA,B$8,FALSE)="","",VLOOKUP("math"&amp;RIGHT($A280,11),data!$A:$AA,B$8,FALSE))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80" s="1" t="str">
        <f>IF(VLOOKUP("math"&amp;RIGHT($A280,11),data!$A:$AA,C$8,FALSE)="","",VLOOKUP("math"&amp;RIGHT($A280,11),data!$A:$AA,C$8,FALSE))</f>
        <v/>
      </c>
      <c r="D280" s="5" t="str">
        <f>IF(VLOOKUP("math"&amp;RIGHT($A280,11),data!$A:$AA,D$8,FALSE)="","",VLOOKUP("math"&amp;RIGHT($A280,11),data!$A:$AA,D$8,FALSE))</f>
        <v>20200204</v>
      </c>
      <c r="E280" s="5" t="str">
        <f>IF(VLOOKUP("math"&amp;RIGHT($A280,11),data!$A:$AA,E$8,FALSE)="","",VLOOKUP("math"&amp;RIGHT($A280,11),data!$A:$AA,E$8,FALSE))</f>
        <v>20120923</v>
      </c>
      <c r="F280" s="1" t="str">
        <f>IF(VLOOKUP("math"&amp;RIGHT($A280,11),data!$A:$AA,F$8,FALSE)="","",VLOOKUP("math"&amp;RIGHT($A280,11),data!$A:$AA,F$8,FALSE))</f>
        <v/>
      </c>
      <c r="G280" s="1"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5" t="str">
        <f>IF(VLOOKUP("math"&amp;RIGHT($A280,11),data!$A:$AA,H$8,FALSE)="","",VLOOKUP("math"&amp;RIGHT($A280,11),data!$A:$AA,H$8,FALSE))</f>
        <v>/2020/2012092301.pdf</v>
      </c>
      <c r="I280" s="1" t="str">
        <f>IF(VLOOKUP("math"&amp;RIGHT($A280,11),data!$A:$AA,I$8,FALSE)="","",VLOOKUP("math"&amp;RIGHT($A280,11),data!$A:$AA,I$8,FALSE))</f>
        <v>http://me2.do/5Sg8PwQL</v>
      </c>
      <c r="J280" s="1" t="str">
        <f>IF(VLOOKUP("math"&amp;RIGHT($A280,11),data!$A:$AA,J$8,FALSE)="","",VLOOKUP("math"&amp;RIGHT($A280,11),data!$A:$AA,J$8,FALSE))</f>
        <v/>
      </c>
      <c r="K280" s="1" t="str">
        <f>IF(VLOOKUP("math"&amp;RIGHT($A280,11),data!$A:$AA,K$8,FALSE)="","",VLOOKUP("math"&amp;RIGHT($A280,11),data!$A:$AA,K$8,FALSE))</f>
        <v>/2020/2012092302.wmv</v>
      </c>
      <c r="L280" s="1" t="str">
        <f>IF(VLOOKUP("math"&amp;RIGHT($A280,11),data!$A:$AA,L$8,FALSE)="","",VLOOKUP("math"&amp;RIGHT($A280,11),data!$A:$AA,L$8,FALSE))</f>
        <v>https://youtu.be/4vzt3XXQCMU</v>
      </c>
      <c r="M280" s="1" t="str">
        <f>IF(VLOOKUP("math"&amp;RIGHT($A280,11),data!$A:$AA,M$8,FALSE)="","",VLOOKUP("math"&amp;RIGHT($A280,11),data!$A:$AA,M$8,FALSE))</f>
        <v>https://youtu.be/Uh4ltHSoaog</v>
      </c>
      <c r="N280" s="1" t="str">
        <f>IF(VLOOKUP("math"&amp;RIGHT($A280,11),data!$A:$AA,N$8,FALSE)="","",VLOOKUP("math"&amp;RIGHT($A280,11),data!$A:$AA,N$8,FALSE))</f>
        <v/>
      </c>
      <c r="O280" s="1" t="str">
        <f>IF(VLOOKUP("math"&amp;RIGHT($A280,11),data!$A:$AA,O$8,FALSE)="","",VLOOKUP("math"&amp;RIGHT($A280,11),data!$A:$AA,O$8,FALSE))</f>
        <v/>
      </c>
      <c r="P280" s="1" t="str">
        <f>IF(VLOOKUP("math"&amp;RIGHT($A280,11),data!$A:$AA,P$8,FALSE)="","",VLOOKUP("math"&amp;RIGHT($A280,11),data!$A:$AA,P$8,FALSE))</f>
        <v/>
      </c>
      <c r="Q280" s="1" t="str">
        <f>IF(VLOOKUP("math"&amp;RIGHT($A280,11),data!$A:$AA,Q$8,FALSE)="","",VLOOKUP("math"&amp;RIGHT($A280,11),data!$A:$AA,Q$8,FALSE))</f>
        <v/>
      </c>
      <c r="R280" s="1" t="str">
        <f>IF(VLOOKUP("math"&amp;RIGHT($A280,11),data!$A:$AA,R$8,FALSE)="","",VLOOKUP("math"&amp;RIGHT($A280,11),data!$A:$AA,R$8,FALSE))</f>
        <v/>
      </c>
      <c r="S280" s="2" t="str">
        <f>IF(VLOOKUP("math"&amp;RIGHT($A280,11),data!$A:$AA,S$8,FALSE)="","",VLOOKUP("math"&amp;RIGHT($A280,11),data!$A:$AA,S$8,FALSE))</f>
        <v/>
      </c>
      <c r="T280" s="2" t="str">
        <f>IF(VLOOKUP("math"&amp;RIGHT($A280,11),data!$A:$AA,T$8,FALSE)="","",VLOOKUP("math"&amp;RIGHT($A280,11),data!$A:$AA,T$8,FALSE))</f>
        <v/>
      </c>
      <c r="U280" s="2" t="str">
        <f>IF(VLOOKUP("math"&amp;RIGHT($A280,11),data!$A:$AA,U$8,FALSE)="","",VLOOKUP("math"&amp;RIGHT($A280,11),data!$A:$AA,U$8,FALSE))</f>
        <v/>
      </c>
      <c r="V280" s="1" t="str">
        <f>IF(VLOOKUP("math"&amp;RIGHT($A280,11),data!$A:$AA,V$8,FALSE)="","",VLOOKUP("math"&amp;RIGHT($A280,11),data!$A:$AA,V$8,FALSE))</f>
        <v/>
      </c>
    </row>
    <row r="281" spans="1:22" s="1" customFormat="1" ht="18" customHeight="1">
      <c r="A281" s="15" t="s">
        <v>1640</v>
      </c>
      <c r="B281" s="14" t="str">
        <f>IF(VLOOKUP("math"&amp;RIGHT($A281,11),data!$A:$AA,B$8,FALSE)="","",VLOOKUP("math"&amp;RIGHT($A281,11),data!$A:$AA,B$8,FALSE))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81" s="1" t="str">
        <f>IF(VLOOKUP("math"&amp;RIGHT($A281,11),data!$A:$AA,C$8,FALSE)="","",VLOOKUP("math"&amp;RIGHT($A281,11),data!$A:$AA,C$8,FALSE))</f>
        <v/>
      </c>
      <c r="D281" s="5" t="str">
        <f>IF(VLOOKUP("math"&amp;RIGHT($A281,11),data!$A:$AA,D$8,FALSE)="","",VLOOKUP("math"&amp;RIGHT($A281,11),data!$A:$AA,D$8,FALSE))</f>
        <v>20200206</v>
      </c>
      <c r="E281" s="5" t="str">
        <f>IF(VLOOKUP("math"&amp;RIGHT($A281,11),data!$A:$AA,E$8,FALSE)="","",VLOOKUP("math"&amp;RIGHT($A281,11),data!$A:$AA,E$8,FALSE))</f>
        <v>20120930</v>
      </c>
      <c r="F281" s="1" t="str">
        <f>IF(VLOOKUP("math"&amp;RIGHT($A281,11),data!$A:$AA,F$8,FALSE)="","",VLOOKUP("math"&amp;RIGHT($A281,11),data!$A:$AA,F$8,FALSE))</f>
        <v/>
      </c>
      <c r="G281" s="1"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5" t="str">
        <f>IF(VLOOKUP("math"&amp;RIGHT($A281,11),data!$A:$AA,H$8,FALSE)="","",VLOOKUP("math"&amp;RIGHT($A281,11),data!$A:$AA,H$8,FALSE))</f>
        <v>/2020/2012093001.pdf</v>
      </c>
      <c r="I281" s="1" t="str">
        <f>IF(VLOOKUP("math"&amp;RIGHT($A281,11),data!$A:$AA,I$8,FALSE)="","",VLOOKUP("math"&amp;RIGHT($A281,11),data!$A:$AA,I$8,FALSE))</f>
        <v>http://me2.do/x3gRnsZN</v>
      </c>
      <c r="J281" s="1" t="str">
        <f>IF(VLOOKUP("math"&amp;RIGHT($A281,11),data!$A:$AA,J$8,FALSE)="","",VLOOKUP("math"&amp;RIGHT($A281,11),data!$A:$AA,J$8,FALSE))</f>
        <v/>
      </c>
      <c r="K281" s="1" t="str">
        <f>IF(VLOOKUP("math"&amp;RIGHT($A281,11),data!$A:$AA,K$8,FALSE)="","",VLOOKUP("math"&amp;RIGHT($A281,11),data!$A:$AA,K$8,FALSE))</f>
        <v/>
      </c>
      <c r="L281" s="1" t="str">
        <f>IF(VLOOKUP("math"&amp;RIGHT($A281,11),data!$A:$AA,L$8,FALSE)="","",VLOOKUP("math"&amp;RIGHT($A281,11),data!$A:$AA,L$8,FALSE))</f>
        <v>https://youtu.be/MVIWBcus53A</v>
      </c>
      <c r="M281" s="1" t="str">
        <f>IF(VLOOKUP("math"&amp;RIGHT($A281,11),data!$A:$AA,M$8,FALSE)="","",VLOOKUP("math"&amp;RIGHT($A281,11),data!$A:$AA,M$8,FALSE))</f>
        <v xml:space="preserve">https://youtu.be/Uh4ltHSoaog
</v>
      </c>
      <c r="N281" s="1" t="str">
        <f>IF(VLOOKUP("math"&amp;RIGHT($A281,11),data!$A:$AA,N$8,FALSE)="","",VLOOKUP("math"&amp;RIGHT($A281,11),data!$A:$AA,N$8,FALSE))</f>
        <v/>
      </c>
      <c r="O281" s="1" t="str">
        <f>IF(VLOOKUP("math"&amp;RIGHT($A281,11),data!$A:$AA,O$8,FALSE)="","",VLOOKUP("math"&amp;RIGHT($A281,11),data!$A:$AA,O$8,FALSE))</f>
        <v/>
      </c>
      <c r="P281" s="1" t="str">
        <f>IF(VLOOKUP("math"&amp;RIGHT($A281,11),data!$A:$AA,P$8,FALSE)="","",VLOOKUP("math"&amp;RIGHT($A281,11),data!$A:$AA,P$8,FALSE))</f>
        <v/>
      </c>
      <c r="Q281" s="1" t="str">
        <f>IF(VLOOKUP("math"&amp;RIGHT($A281,11),data!$A:$AA,Q$8,FALSE)="","",VLOOKUP("math"&amp;RIGHT($A281,11),data!$A:$AA,Q$8,FALSE))</f>
        <v/>
      </c>
      <c r="R281" s="1" t="str">
        <f>IF(VLOOKUP("math"&amp;RIGHT($A281,11),data!$A:$AA,R$8,FALSE)="","",VLOOKUP("math"&amp;RIGHT($A281,11),data!$A:$AA,R$8,FALSE))</f>
        <v/>
      </c>
      <c r="S281" s="2" t="str">
        <f>IF(VLOOKUP("math"&amp;RIGHT($A281,11),data!$A:$AA,S$8,FALSE)="","",VLOOKUP("math"&amp;RIGHT($A281,11),data!$A:$AA,S$8,FALSE))</f>
        <v/>
      </c>
      <c r="T281" s="2" t="str">
        <f>IF(VLOOKUP("math"&amp;RIGHT($A281,11),data!$A:$AA,T$8,FALSE)="","",VLOOKUP("math"&amp;RIGHT($A281,11),data!$A:$AA,T$8,FALSE))</f>
        <v/>
      </c>
      <c r="U281" s="2" t="str">
        <f>IF(VLOOKUP("math"&amp;RIGHT($A281,11),data!$A:$AA,U$8,FALSE)="","",VLOOKUP("math"&amp;RIGHT($A281,11),data!$A:$AA,U$8,FALSE))</f>
        <v/>
      </c>
      <c r="V281" s="1" t="str">
        <f>IF(VLOOKUP("math"&amp;RIGHT($A281,11),data!$A:$AA,V$8,FALSE)="","",VLOOKUP("math"&amp;RIGHT($A281,11),data!$A:$AA,V$8,FALSE))</f>
        <v/>
      </c>
    </row>
    <row r="282" spans="1:22" s="1" customFormat="1" ht="18" customHeight="1">
      <c r="A282" s="15" t="s">
        <v>1647</v>
      </c>
      <c r="B282" s="14" t="str">
        <f>IF(VLOOKUP("math"&amp;RIGHT($A282,11),data!$A:$AA,B$8,FALSE)="","",VLOOKUP("math"&amp;RIGHT($A282,11),data!$A:$AA,B$8,FALSE))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82" s="1" t="str">
        <f>IF(VLOOKUP("math"&amp;RIGHT($A282,11),data!$A:$AA,C$8,FALSE)="","",VLOOKUP("math"&amp;RIGHT($A282,11),data!$A:$AA,C$8,FALSE))</f>
        <v/>
      </c>
      <c r="D282" s="5" t="str">
        <f>IF(VLOOKUP("math"&amp;RIGHT($A282,11),data!$A:$AA,D$8,FALSE)="","",VLOOKUP("math"&amp;RIGHT($A282,11),data!$A:$AA,D$8,FALSE))</f>
        <v>20200207</v>
      </c>
      <c r="E282" s="5" t="str">
        <f>IF(VLOOKUP("math"&amp;RIGHT($A282,11),data!$A:$AA,E$8,FALSE)="","",VLOOKUP("math"&amp;RIGHT($A282,11),data!$A:$AA,E$8,FALSE))</f>
        <v>20120930</v>
      </c>
      <c r="F282" s="1" t="str">
        <f>IF(VLOOKUP("math"&amp;RIGHT($A282,11),data!$A:$AA,F$8,FALSE)="","",VLOOKUP("math"&amp;RIGHT($A282,11),data!$A:$AA,F$8,FALSE))</f>
        <v/>
      </c>
      <c r="G282" s="1"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5" t="str">
        <f>IF(VLOOKUP("math"&amp;RIGHT($A282,11),data!$A:$AA,H$8,FALSE)="","",VLOOKUP("math"&amp;RIGHT($A282,11),data!$A:$AA,H$8,FALSE))</f>
        <v>/2020/2012093002.pdf</v>
      </c>
      <c r="I282" s="1" t="str">
        <f>IF(VLOOKUP("math"&amp;RIGHT($A282,11),data!$A:$AA,I$8,FALSE)="","",VLOOKUP("math"&amp;RIGHT($A282,11),data!$A:$AA,I$8,FALSE))</f>
        <v>http://me2.do/57HYSHrh</v>
      </c>
      <c r="J282" s="1" t="str">
        <f>IF(VLOOKUP("math"&amp;RIGHT($A282,11),data!$A:$AA,J$8,FALSE)="","",VLOOKUP("math"&amp;RIGHT($A282,11),data!$A:$AA,J$8,FALSE))</f>
        <v/>
      </c>
      <c r="K282" s="1" t="str">
        <f>IF(VLOOKUP("math"&amp;RIGHT($A282,11),data!$A:$AA,K$8,FALSE)="","",VLOOKUP("math"&amp;RIGHT($A282,11),data!$A:$AA,K$8,FALSE))</f>
        <v/>
      </c>
      <c r="L282" s="1" t="str">
        <f>IF(VLOOKUP("math"&amp;RIGHT($A282,11),data!$A:$AA,L$8,FALSE)="","",VLOOKUP("math"&amp;RIGHT($A282,11),data!$A:$AA,L$8,FALSE))</f>
        <v>https://youtu.be/dn3d0WH2s4I</v>
      </c>
      <c r="M282" s="1" t="str">
        <f>IF(VLOOKUP("math"&amp;RIGHT($A282,11),data!$A:$AA,M$8,FALSE)="","",VLOOKUP("math"&amp;RIGHT($A282,11),data!$A:$AA,M$8,FALSE))</f>
        <v>https://youtu.be/YJQmJaOzAT8</v>
      </c>
      <c r="N282" s="1" t="str">
        <f>IF(VLOOKUP("math"&amp;RIGHT($A282,11),data!$A:$AA,N$8,FALSE)="","",VLOOKUP("math"&amp;RIGHT($A282,11),data!$A:$AA,N$8,FALSE))</f>
        <v/>
      </c>
      <c r="O282" s="1" t="str">
        <f>IF(VLOOKUP("math"&amp;RIGHT($A282,11),data!$A:$AA,O$8,FALSE)="","",VLOOKUP("math"&amp;RIGHT($A282,11),data!$A:$AA,O$8,FALSE))</f>
        <v/>
      </c>
      <c r="P282" s="1" t="str">
        <f>IF(VLOOKUP("math"&amp;RIGHT($A282,11),data!$A:$AA,P$8,FALSE)="","",VLOOKUP("math"&amp;RIGHT($A282,11),data!$A:$AA,P$8,FALSE))</f>
        <v/>
      </c>
      <c r="Q282" s="1" t="str">
        <f>IF(VLOOKUP("math"&amp;RIGHT($A282,11),data!$A:$AA,Q$8,FALSE)="","",VLOOKUP("math"&amp;RIGHT($A282,11),data!$A:$AA,Q$8,FALSE))</f>
        <v/>
      </c>
      <c r="R282" s="1" t="str">
        <f>IF(VLOOKUP("math"&amp;RIGHT($A282,11),data!$A:$AA,R$8,FALSE)="","",VLOOKUP("math"&amp;RIGHT($A282,11),data!$A:$AA,R$8,FALSE))</f>
        <v/>
      </c>
      <c r="S282" s="2" t="str">
        <f>IF(VLOOKUP("math"&amp;RIGHT($A282,11),data!$A:$AA,S$8,FALSE)="","",VLOOKUP("math"&amp;RIGHT($A282,11),data!$A:$AA,S$8,FALSE))</f>
        <v/>
      </c>
      <c r="T282" s="2" t="str">
        <f>IF(VLOOKUP("math"&amp;RIGHT($A282,11),data!$A:$AA,T$8,FALSE)="","",VLOOKUP("math"&amp;RIGHT($A282,11),data!$A:$AA,T$8,FALSE))</f>
        <v/>
      </c>
      <c r="U282" s="2" t="str">
        <f>IF(VLOOKUP("math"&amp;RIGHT($A282,11),data!$A:$AA,U$8,FALSE)="","",VLOOKUP("math"&amp;RIGHT($A282,11),data!$A:$AA,U$8,FALSE))</f>
        <v/>
      </c>
      <c r="V282" s="1" t="str">
        <f>IF(VLOOKUP("math"&amp;RIGHT($A282,11),data!$A:$AA,V$8,FALSE)="","",VLOOKUP("math"&amp;RIGHT($A282,11),data!$A:$AA,V$8,FALSE))</f>
        <v/>
      </c>
    </row>
    <row r="283" spans="1:22" s="1" customFormat="1" ht="18" customHeight="1">
      <c r="A283" s="15" t="s">
        <v>1655</v>
      </c>
      <c r="B283" s="14" t="str">
        <f>IF(VLOOKUP("math"&amp;RIGHT($A283,11),data!$A:$AA,B$8,FALSE)="","",VLOOKUP("math"&amp;RIGHT($A283,11),data!$A:$AA,B$8,FALSE))</f>
        <v>길이가 같은 호에 대한 원주각의 크기는 같다.(Circumference angles of arcs of equal length are the same size.)</v>
      </c>
      <c r="C283" s="1" t="str">
        <f>IF(VLOOKUP("math"&amp;RIGHT($A283,11),data!$A:$AA,C$8,FALSE)="","",VLOOKUP("math"&amp;RIGHT($A283,11),data!$A:$AA,C$8,FALSE))</f>
        <v/>
      </c>
      <c r="D283" s="5" t="str">
        <f>IF(VLOOKUP("math"&amp;RIGHT($A283,11),data!$A:$AA,D$8,FALSE)="","",VLOOKUP("math"&amp;RIGHT($A283,11),data!$A:$AA,D$8,FALSE))</f>
        <v>20200208</v>
      </c>
      <c r="E283" s="5" t="str">
        <f>IF(VLOOKUP("math"&amp;RIGHT($A283,11),data!$A:$AA,E$8,FALSE)="","",VLOOKUP("math"&amp;RIGHT($A283,11),data!$A:$AA,E$8,FALSE))</f>
        <v xml:space="preserve"> 20121001</v>
      </c>
      <c r="F283" s="1" t="str">
        <f>IF(VLOOKUP("math"&amp;RIGHT($A283,11),data!$A:$AA,F$8,FALSE)="","",VLOOKUP("math"&amp;RIGHT($A283,11),data!$A:$AA,F$8,FALSE))</f>
        <v/>
      </c>
      <c r="G283" s="1"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5" t="str">
        <f>IF(VLOOKUP("math"&amp;RIGHT($A283,11),data!$A:$AA,H$8,FALSE)="","",VLOOKUP("math"&amp;RIGHT($A283,11),data!$A:$AA,H$8,FALSE))</f>
        <v>/2020/2012100101.pdf</v>
      </c>
      <c r="I283" s="1" t="str">
        <f>IF(VLOOKUP("math"&amp;RIGHT($A283,11),data!$A:$AA,I$8,FALSE)="","",VLOOKUP("math"&amp;RIGHT($A283,11),data!$A:$AA,I$8,FALSE))</f>
        <v>http://me2.do/FKiRPNyi</v>
      </c>
      <c r="J283" s="1" t="str">
        <f>IF(VLOOKUP("math"&amp;RIGHT($A283,11),data!$A:$AA,J$8,FALSE)="","",VLOOKUP("math"&amp;RIGHT($A283,11),data!$A:$AA,J$8,FALSE))</f>
        <v/>
      </c>
      <c r="K283" s="1" t="str">
        <f>IF(VLOOKUP("math"&amp;RIGHT($A283,11),data!$A:$AA,K$8,FALSE)="","",VLOOKUP("math"&amp;RIGHT($A283,11),data!$A:$AA,K$8,FALSE))</f>
        <v/>
      </c>
      <c r="L283" s="1" t="str">
        <f>IF(VLOOKUP("math"&amp;RIGHT($A283,11),data!$A:$AA,L$8,FALSE)="","",VLOOKUP("math"&amp;RIGHT($A283,11),data!$A:$AA,L$8,FALSE))</f>
        <v>https://youtu.be/MPVHcWd8s4c</v>
      </c>
      <c r="M283" s="1" t="str">
        <f>IF(VLOOKUP("math"&amp;RIGHT($A283,11),data!$A:$AA,M$8,FALSE)="","",VLOOKUP("math"&amp;RIGHT($A283,11),data!$A:$AA,M$8,FALSE))</f>
        <v xml:space="preserve">https://youtu.be/JO9c9S_ImC0
</v>
      </c>
      <c r="N283" s="1" t="str">
        <f>IF(VLOOKUP("math"&amp;RIGHT($A283,11),data!$A:$AA,N$8,FALSE)="","",VLOOKUP("math"&amp;RIGHT($A283,11),data!$A:$AA,N$8,FALSE))</f>
        <v/>
      </c>
      <c r="O283" s="1" t="str">
        <f>IF(VLOOKUP("math"&amp;RIGHT($A283,11),data!$A:$AA,O$8,FALSE)="","",VLOOKUP("math"&amp;RIGHT($A283,11),data!$A:$AA,O$8,FALSE))</f>
        <v/>
      </c>
      <c r="P283" s="1" t="str">
        <f>IF(VLOOKUP("math"&amp;RIGHT($A283,11),data!$A:$AA,P$8,FALSE)="","",VLOOKUP("math"&amp;RIGHT($A283,11),data!$A:$AA,P$8,FALSE))</f>
        <v/>
      </c>
      <c r="Q283" s="1" t="str">
        <f>IF(VLOOKUP("math"&amp;RIGHT($A283,11),data!$A:$AA,Q$8,FALSE)="","",VLOOKUP("math"&amp;RIGHT($A283,11),data!$A:$AA,Q$8,FALSE))</f>
        <v/>
      </c>
      <c r="R283" s="1" t="str">
        <f>IF(VLOOKUP("math"&amp;RIGHT($A283,11),data!$A:$AA,R$8,FALSE)="","",VLOOKUP("math"&amp;RIGHT($A283,11),data!$A:$AA,R$8,FALSE))</f>
        <v/>
      </c>
      <c r="S283" s="2" t="str">
        <f>IF(VLOOKUP("math"&amp;RIGHT($A283,11),data!$A:$AA,S$8,FALSE)="","",VLOOKUP("math"&amp;RIGHT($A283,11),data!$A:$AA,S$8,FALSE))</f>
        <v/>
      </c>
      <c r="T283" s="2" t="str">
        <f>IF(VLOOKUP("math"&amp;RIGHT($A283,11),data!$A:$AA,T$8,FALSE)="","",VLOOKUP("math"&amp;RIGHT($A283,11),data!$A:$AA,T$8,FALSE))</f>
        <v/>
      </c>
      <c r="U283" s="2" t="str">
        <f>IF(VLOOKUP("math"&amp;RIGHT($A283,11),data!$A:$AA,U$8,FALSE)="","",VLOOKUP("math"&amp;RIGHT($A283,11),data!$A:$AA,U$8,FALSE))</f>
        <v/>
      </c>
      <c r="V283" s="1" t="str">
        <f>IF(VLOOKUP("math"&amp;RIGHT($A283,11),data!$A:$AA,V$8,FALSE)="","",VLOOKUP("math"&amp;RIGHT($A283,11),data!$A:$AA,V$8,FALSE))</f>
        <v/>
      </c>
    </row>
    <row r="284" spans="1:22" s="1" customFormat="1" ht="18" customHeight="1">
      <c r="A284" s="15" t="s">
        <v>1663</v>
      </c>
      <c r="B284" s="14" t="str">
        <f>IF(VLOOKUP("math"&amp;RIGHT($A284,11),data!$A:$AA,B$8,FALSE)="","",VLOOKUP("math"&amp;RIGHT($A284,11),data!$A:$AA,B$8,FALSE))</f>
        <v xml:space="preserve">크기가 같은 원주각에 대한 호의 길이는 같다.(The length of the arc for the same circumferential angle is the same.) </v>
      </c>
      <c r="C284" s="1" t="str">
        <f>IF(VLOOKUP("math"&amp;RIGHT($A284,11),data!$A:$AA,C$8,FALSE)="","",VLOOKUP("math"&amp;RIGHT($A284,11),data!$A:$AA,C$8,FALSE))</f>
        <v/>
      </c>
      <c r="D284" s="5" t="str">
        <f>IF(VLOOKUP("math"&amp;RIGHT($A284,11),data!$A:$AA,D$8,FALSE)="","",VLOOKUP("math"&amp;RIGHT($A284,11),data!$A:$AA,D$8,FALSE))</f>
        <v>20200209</v>
      </c>
      <c r="E284" s="5" t="str">
        <f>IF(VLOOKUP("math"&amp;RIGHT($A284,11),data!$A:$AA,E$8,FALSE)="","",VLOOKUP("math"&amp;RIGHT($A284,11),data!$A:$AA,E$8,FALSE))</f>
        <v>20121001</v>
      </c>
      <c r="F284" s="1" t="str">
        <f>IF(VLOOKUP("math"&amp;RIGHT($A284,11),data!$A:$AA,F$8,FALSE)="","",VLOOKUP("math"&amp;RIGHT($A284,11),data!$A:$AA,F$8,FALSE))</f>
        <v/>
      </c>
      <c r="G284" s="1"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5" t="str">
        <f>IF(VLOOKUP("math"&amp;RIGHT($A284,11),data!$A:$AA,H$8,FALSE)="","",VLOOKUP("math"&amp;RIGHT($A284,11),data!$A:$AA,H$8,FALSE))</f>
        <v>/2020/2012100102.pdf</v>
      </c>
      <c r="I284" s="1" t="str">
        <f>IF(VLOOKUP("math"&amp;RIGHT($A284,11),data!$A:$AA,I$8,FALSE)="","",VLOOKUP("math"&amp;RIGHT($A284,11),data!$A:$AA,I$8,FALSE))</f>
        <v>http://me2.do/GKOexVVG</v>
      </c>
      <c r="J284" s="1" t="str">
        <f>IF(VLOOKUP("math"&amp;RIGHT($A284,11),data!$A:$AA,J$8,FALSE)="","",VLOOKUP("math"&amp;RIGHT($A284,11),data!$A:$AA,J$8,FALSE))</f>
        <v/>
      </c>
      <c r="K284" s="1" t="str">
        <f>IF(VLOOKUP("math"&amp;RIGHT($A284,11),data!$A:$AA,K$8,FALSE)="","",VLOOKUP("math"&amp;RIGHT($A284,11),data!$A:$AA,K$8,FALSE))</f>
        <v/>
      </c>
      <c r="L284" s="1" t="str">
        <f>IF(VLOOKUP("math"&amp;RIGHT($A284,11),data!$A:$AA,L$8,FALSE)="","",VLOOKUP("math"&amp;RIGHT($A284,11),data!$A:$AA,L$8,FALSE))</f>
        <v>https://youtu.be/-PHwZBGQgrQ</v>
      </c>
      <c r="M284" s="1" t="str">
        <f>IF(VLOOKUP("math"&amp;RIGHT($A284,11),data!$A:$AA,M$8,FALSE)="","",VLOOKUP("math"&amp;RIGHT($A284,11),data!$A:$AA,M$8,FALSE))</f>
        <v>https://youtu.be/4Xh5s5t5x3w</v>
      </c>
      <c r="N284" s="1" t="str">
        <f>IF(VLOOKUP("math"&amp;RIGHT($A284,11),data!$A:$AA,N$8,FALSE)="","",VLOOKUP("math"&amp;RIGHT($A284,11),data!$A:$AA,N$8,FALSE))</f>
        <v/>
      </c>
      <c r="O284" s="1" t="str">
        <f>IF(VLOOKUP("math"&amp;RIGHT($A284,11),data!$A:$AA,O$8,FALSE)="","",VLOOKUP("math"&amp;RIGHT($A284,11),data!$A:$AA,O$8,FALSE))</f>
        <v/>
      </c>
      <c r="P284" s="1" t="str">
        <f>IF(VLOOKUP("math"&amp;RIGHT($A284,11),data!$A:$AA,P$8,FALSE)="","",VLOOKUP("math"&amp;RIGHT($A284,11),data!$A:$AA,P$8,FALSE))</f>
        <v/>
      </c>
      <c r="Q284" s="1" t="str">
        <f>IF(VLOOKUP("math"&amp;RIGHT($A284,11),data!$A:$AA,Q$8,FALSE)="","",VLOOKUP("math"&amp;RIGHT($A284,11),data!$A:$AA,Q$8,FALSE))</f>
        <v/>
      </c>
      <c r="R284" s="1" t="str">
        <f>IF(VLOOKUP("math"&amp;RIGHT($A284,11),data!$A:$AA,R$8,FALSE)="","",VLOOKUP("math"&amp;RIGHT($A284,11),data!$A:$AA,R$8,FALSE))</f>
        <v/>
      </c>
      <c r="S284" s="2" t="str">
        <f>IF(VLOOKUP("math"&amp;RIGHT($A284,11),data!$A:$AA,S$8,FALSE)="","",VLOOKUP("math"&amp;RIGHT($A284,11),data!$A:$AA,S$8,FALSE))</f>
        <v/>
      </c>
      <c r="T284" s="2" t="str">
        <f>IF(VLOOKUP("math"&amp;RIGHT($A284,11),data!$A:$AA,T$8,FALSE)="","",VLOOKUP("math"&amp;RIGHT($A284,11),data!$A:$AA,T$8,FALSE))</f>
        <v/>
      </c>
      <c r="U284" s="2" t="str">
        <f>IF(VLOOKUP("math"&amp;RIGHT($A284,11),data!$A:$AA,U$8,FALSE)="","",VLOOKUP("math"&amp;RIGHT($A284,11),data!$A:$AA,U$8,FALSE))</f>
        <v/>
      </c>
      <c r="V284" s="1" t="str">
        <f>IF(VLOOKUP("math"&amp;RIGHT($A284,11),data!$A:$AA,V$8,FALSE)="","",VLOOKUP("math"&amp;RIGHT($A284,11),data!$A:$AA,V$8,FALSE))</f>
        <v/>
      </c>
    </row>
    <row r="285" spans="1:22" s="1" customFormat="1" ht="18" customHeight="1">
      <c r="A285" s="15" t="s">
        <v>1811</v>
      </c>
      <c r="B285" s="14" t="str">
        <f>IF(VLOOKUP("math"&amp;RIGHT($A285,11),data!$A:$AA,B$8,FALSE)="","",VLOOKUP("math"&amp;RIGHT($A285,11),data!$A:$AA,B$8,FALSE))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5" s="1" t="str">
        <f>IF(VLOOKUP("math"&amp;RIGHT($A285,11),data!$A:$AA,C$8,FALSE)="","",VLOOKUP("math"&amp;RIGHT($A285,11),data!$A:$AA,C$8,FALSE))</f>
        <v/>
      </c>
      <c r="D285" s="5" t="str">
        <f>IF(VLOOKUP("math"&amp;RIGHT($A285,11),data!$A:$AA,D$8,FALSE)="","",VLOOKUP("math"&amp;RIGHT($A285,11),data!$A:$AA,D$8,FALSE))</f>
        <v>20200226</v>
      </c>
      <c r="E285" s="5" t="str">
        <f>IF(VLOOKUP("math"&amp;RIGHT($A285,11),data!$A:$AA,E$8,FALSE)="","",VLOOKUP("math"&amp;RIGHT($A285,11),data!$A:$AA,E$8,FALSE))</f>
        <v>20120930</v>
      </c>
      <c r="F285" s="1" t="str">
        <f>IF(VLOOKUP("math"&amp;RIGHT($A285,11),data!$A:$AA,F$8,FALSE)="","",VLOOKUP("math"&amp;RIGHT($A285,11),data!$A:$AA,F$8,FALSE))</f>
        <v/>
      </c>
      <c r="G285" s="1"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5" t="str">
        <f>IF(VLOOKUP("math"&amp;RIGHT($A285,11),data!$A:$AA,H$8,FALSE)="","",VLOOKUP("math"&amp;RIGHT($A285,11),data!$A:$AA,H$8,FALSE))</f>
        <v>/2020/2012093003.pdf</v>
      </c>
      <c r="I285" s="1" t="str">
        <f>IF(VLOOKUP("math"&amp;RIGHT($A285,11),data!$A:$AA,I$8,FALSE)="","",VLOOKUP("math"&amp;RIGHT($A285,11),data!$A:$AA,I$8,FALSE))</f>
        <v>http://me2.do/xVJvCbD5</v>
      </c>
      <c r="J285" s="1" t="str">
        <f>IF(VLOOKUP("math"&amp;RIGHT($A285,11),data!$A:$AA,J$8,FALSE)="","",VLOOKUP("math"&amp;RIGHT($A285,11),data!$A:$AA,J$8,FALSE))</f>
        <v/>
      </c>
      <c r="K285" s="1" t="str">
        <f>IF(VLOOKUP("math"&amp;RIGHT($A285,11),data!$A:$AA,K$8,FALSE)="","",VLOOKUP("math"&amp;RIGHT($A285,11),data!$A:$AA,K$8,FALSE))</f>
        <v/>
      </c>
      <c r="L285" s="1" t="str">
        <f>IF(VLOOKUP("math"&amp;RIGHT($A285,11),data!$A:$AA,L$8,FALSE)="","",VLOOKUP("math"&amp;RIGHT($A285,11),data!$A:$AA,L$8,FALSE))</f>
        <v>https://youtu.be/3BHk-7StHcw</v>
      </c>
      <c r="M285" s="1" t="str">
        <f>IF(VLOOKUP("math"&amp;RIGHT($A285,11),data!$A:$AA,M$8,FALSE)="","",VLOOKUP("math"&amp;RIGHT($A285,11),data!$A:$AA,M$8,FALSE))</f>
        <v/>
      </c>
      <c r="N285" s="1" t="str">
        <f>IF(VLOOKUP("math"&amp;RIGHT($A285,11),data!$A:$AA,N$8,FALSE)="","",VLOOKUP("math"&amp;RIGHT($A285,11),data!$A:$AA,N$8,FALSE))</f>
        <v/>
      </c>
      <c r="O285" s="1" t="str">
        <f>IF(VLOOKUP("math"&amp;RIGHT($A285,11),data!$A:$AA,O$8,FALSE)="","",VLOOKUP("math"&amp;RIGHT($A285,11),data!$A:$AA,O$8,FALSE))</f>
        <v/>
      </c>
      <c r="P285" s="1" t="str">
        <f>IF(VLOOKUP("math"&amp;RIGHT($A285,11),data!$A:$AA,P$8,FALSE)="","",VLOOKUP("math"&amp;RIGHT($A285,11),data!$A:$AA,P$8,FALSE))</f>
        <v/>
      </c>
      <c r="Q285" s="1" t="str">
        <f>IF(VLOOKUP("math"&amp;RIGHT($A285,11),data!$A:$AA,Q$8,FALSE)="","",VLOOKUP("math"&amp;RIGHT($A285,11),data!$A:$AA,Q$8,FALSE))</f>
        <v/>
      </c>
      <c r="R285" s="1" t="str">
        <f>IF(VLOOKUP("math"&amp;RIGHT($A285,11),data!$A:$AA,R$8,FALSE)="","",VLOOKUP("math"&amp;RIGHT($A285,11),data!$A:$AA,R$8,FALSE))</f>
        <v/>
      </c>
      <c r="S285" s="2" t="str">
        <f>IF(VLOOKUP("math"&amp;RIGHT($A285,11),data!$A:$AA,S$8,FALSE)="","",VLOOKUP("math"&amp;RIGHT($A285,11),data!$A:$AA,S$8,FALSE))</f>
        <v/>
      </c>
      <c r="T285" s="2" t="str">
        <f>IF(VLOOKUP("math"&amp;RIGHT($A285,11),data!$A:$AA,T$8,FALSE)="","",VLOOKUP("math"&amp;RIGHT($A285,11),data!$A:$AA,T$8,FALSE))</f>
        <v/>
      </c>
      <c r="U285" s="2" t="str">
        <f>IF(VLOOKUP("math"&amp;RIGHT($A285,11),data!$A:$AA,U$8,FALSE)="","",VLOOKUP("math"&amp;RIGHT($A285,11),data!$A:$AA,U$8,FALSE))</f>
        <v/>
      </c>
      <c r="V285" s="1" t="str">
        <f>IF(VLOOKUP("math"&amp;RIGHT($A285,11),data!$A:$AA,V$8,FALSE)="","",VLOOKUP("math"&amp;RIGHT($A285,11),data!$A:$AA,V$8,FALSE))</f>
        <v/>
      </c>
    </row>
    <row r="286" spans="1:22" s="1" customFormat="1" ht="18" customHeight="1">
      <c r="A286" s="15" t="s">
        <v>244</v>
      </c>
      <c r="B286" s="14" t="str">
        <f>IF(VLOOKUP("math"&amp;RIGHT($A286,11),data!$A:$AA,B$8,FALSE)="","",VLOOKUP("math"&amp;RIGHT($A286,11),data!$A:$AA,B$8,FALSE))</f>
        <v/>
      </c>
      <c r="C286" s="1" t="str">
        <f>IF(VLOOKUP("math"&amp;RIGHT($A286,11),data!$A:$AA,C$8,FALSE)="","",VLOOKUP("math"&amp;RIGHT($A286,11),data!$A:$AA,C$8,FALSE))</f>
        <v>-</v>
      </c>
      <c r="D286" s="5" t="str">
        <f>IF(VLOOKUP("math"&amp;RIGHT($A286,11),data!$A:$AA,D$8,FALSE)="","",VLOOKUP("math"&amp;RIGHT($A286,11),data!$A:$AA,D$8,FALSE))</f>
        <v/>
      </c>
      <c r="E286" s="5" t="str">
        <f>IF(VLOOKUP("math"&amp;RIGHT($A286,11),data!$A:$AA,E$8,FALSE)="","",VLOOKUP("math"&amp;RIGHT($A286,11),data!$A:$AA,E$8,FALSE))</f>
        <v/>
      </c>
      <c r="F286" s="1" t="str">
        <f>IF(VLOOKUP("math"&amp;RIGHT($A286,11),data!$A:$AA,F$8,FALSE)="","",VLOOKUP("math"&amp;RIGHT($A286,11),data!$A:$AA,F$8,FALSE))</f>
        <v/>
      </c>
      <c r="G286" s="1"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5" t="str">
        <f>IF(VLOOKUP("math"&amp;RIGHT($A286,11),data!$A:$AA,H$8,FALSE)="","",VLOOKUP("math"&amp;RIGHT($A286,11),data!$A:$AA,H$8,FALSE))</f>
        <v/>
      </c>
      <c r="I286" s="1" t="str">
        <f>IF(VLOOKUP("math"&amp;RIGHT($A286,11),data!$A:$AA,I$8,FALSE)="","",VLOOKUP("math"&amp;RIGHT($A286,11),data!$A:$AA,I$8,FALSE))</f>
        <v/>
      </c>
      <c r="J286" s="1" t="str">
        <f>IF(VLOOKUP("math"&amp;RIGHT($A286,11),data!$A:$AA,J$8,FALSE)="","",VLOOKUP("math"&amp;RIGHT($A286,11),data!$A:$AA,J$8,FALSE))</f>
        <v/>
      </c>
      <c r="K286" s="1" t="str">
        <f>IF(VLOOKUP("math"&amp;RIGHT($A286,11),data!$A:$AA,K$8,FALSE)="","",VLOOKUP("math"&amp;RIGHT($A286,11),data!$A:$AA,K$8,FALSE))</f>
        <v/>
      </c>
      <c r="L286" s="1" t="str">
        <f>IF(VLOOKUP("math"&amp;RIGHT($A286,11),data!$A:$AA,L$8,FALSE)="","",VLOOKUP("math"&amp;RIGHT($A286,11),data!$A:$AA,L$8,FALSE))</f>
        <v/>
      </c>
      <c r="M286" s="1" t="str">
        <f>IF(VLOOKUP("math"&amp;RIGHT($A286,11),data!$A:$AA,M$8,FALSE)="","",VLOOKUP("math"&amp;RIGHT($A286,11),data!$A:$AA,M$8,FALSE))</f>
        <v/>
      </c>
      <c r="N286" s="1" t="str">
        <f>IF(VLOOKUP("math"&amp;RIGHT($A286,11),data!$A:$AA,N$8,FALSE)="","",VLOOKUP("math"&amp;RIGHT($A286,11),data!$A:$AA,N$8,FALSE))</f>
        <v/>
      </c>
      <c r="O286" s="1" t="str">
        <f>IF(VLOOKUP("math"&amp;RIGHT($A286,11),data!$A:$AA,O$8,FALSE)="","",VLOOKUP("math"&amp;RIGHT($A286,11),data!$A:$AA,O$8,FALSE))</f>
        <v/>
      </c>
      <c r="P286" s="1" t="str">
        <f>IF(VLOOKUP("math"&amp;RIGHT($A286,11),data!$A:$AA,P$8,FALSE)="","",VLOOKUP("math"&amp;RIGHT($A286,11),data!$A:$AA,P$8,FALSE))</f>
        <v/>
      </c>
      <c r="Q286" s="1" t="str">
        <f>IF(VLOOKUP("math"&amp;RIGHT($A286,11),data!$A:$AA,Q$8,FALSE)="","",VLOOKUP("math"&amp;RIGHT($A286,11),data!$A:$AA,Q$8,FALSE))</f>
        <v/>
      </c>
      <c r="R286" s="1" t="str">
        <f>IF(VLOOKUP("math"&amp;RIGHT($A286,11),data!$A:$AA,R$8,FALSE)="","",VLOOKUP("math"&amp;RIGHT($A286,11),data!$A:$AA,R$8,FALSE))</f>
        <v/>
      </c>
      <c r="S286" s="2" t="str">
        <f>IF(VLOOKUP("math"&amp;RIGHT($A286,11),data!$A:$AA,S$8,FALSE)="","",VLOOKUP("math"&amp;RIGHT($A286,11),data!$A:$AA,S$8,FALSE))</f>
        <v/>
      </c>
      <c r="T286" s="2" t="str">
        <f>IF(VLOOKUP("math"&amp;RIGHT($A286,11),data!$A:$AA,T$8,FALSE)="","",VLOOKUP("math"&amp;RIGHT($A286,11),data!$A:$AA,T$8,FALSE))</f>
        <v/>
      </c>
      <c r="U286" s="2" t="str">
        <f>IF(VLOOKUP("math"&amp;RIGHT($A286,11),data!$A:$AA,U$8,FALSE)="","",VLOOKUP("math"&amp;RIGHT($A286,11),data!$A:$AA,U$8,FALSE))</f>
        <v/>
      </c>
      <c r="V286" s="1" t="str">
        <f>IF(VLOOKUP("math"&amp;RIGHT($A286,11),data!$A:$AA,V$8,FALSE)="","",VLOOKUP("math"&amp;RIGHT($A286,11),data!$A:$AA,V$8,FALSE))</f>
        <v/>
      </c>
    </row>
    <row r="287" spans="1:22" s="1" customFormat="1" ht="18" customHeight="1">
      <c r="A287" s="15" t="s">
        <v>1710</v>
      </c>
      <c r="B287" s="14" t="str">
        <f>IF(VLOOKUP("math"&amp;RIGHT($A287,11),data!$A:$AA,B$8,FALSE)="","",VLOOKUP("math"&amp;RIGHT($A287,11),data!$A:$AA,B$8,FALSE))</f>
        <v>원과 사각형(Circles and Tetragon)</v>
      </c>
      <c r="C287" s="1" t="str">
        <f>IF(VLOOKUP("math"&amp;RIGHT($A287,11),data!$A:$AA,C$8,FALSE)="","",VLOOKUP("math"&amp;RIGHT($A287,11),data!$A:$AA,C$8,FALSE))</f>
        <v>+</v>
      </c>
      <c r="D287" s="5" t="str">
        <f>IF(VLOOKUP("math"&amp;RIGHT($A287,11),data!$A:$AA,D$8,FALSE)="","",VLOOKUP("math"&amp;RIGHT($A287,11),data!$A:$AA,D$8,FALSE))</f>
        <v/>
      </c>
      <c r="E287" s="5" t="str">
        <f>IF(VLOOKUP("math"&amp;RIGHT($A287,11),data!$A:$AA,E$8,FALSE)="","",VLOOKUP("math"&amp;RIGHT($A287,11),data!$A:$AA,E$8,FALSE))</f>
        <v/>
      </c>
      <c r="F287" s="1" t="str">
        <f>IF(VLOOKUP("math"&amp;RIGHT($A287,11),data!$A:$AA,F$8,FALSE)="","",VLOOKUP("math"&amp;RIGHT($A287,11),data!$A:$AA,F$8,FALSE))</f>
        <v/>
      </c>
      <c r="G287" s="1"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5" t="str">
        <f>IF(VLOOKUP("math"&amp;RIGHT($A287,11),data!$A:$AA,H$8,FALSE)="","",VLOOKUP("math"&amp;RIGHT($A287,11),data!$A:$AA,H$8,FALSE))</f>
        <v/>
      </c>
      <c r="I287" s="1" t="str">
        <f>IF(VLOOKUP("math"&amp;RIGHT($A287,11),data!$A:$AA,I$8,FALSE)="","",VLOOKUP("math"&amp;RIGHT($A287,11),data!$A:$AA,I$8,FALSE))</f>
        <v/>
      </c>
      <c r="J287" s="1" t="str">
        <f>IF(VLOOKUP("math"&amp;RIGHT($A287,11),data!$A:$AA,J$8,FALSE)="","",VLOOKUP("math"&amp;RIGHT($A287,11),data!$A:$AA,J$8,FALSE))</f>
        <v/>
      </c>
      <c r="K287" s="1" t="str">
        <f>IF(VLOOKUP("math"&amp;RIGHT($A287,11),data!$A:$AA,K$8,FALSE)="","",VLOOKUP("math"&amp;RIGHT($A287,11),data!$A:$AA,K$8,FALSE))</f>
        <v/>
      </c>
      <c r="L287" s="1" t="str">
        <f>IF(VLOOKUP("math"&amp;RIGHT($A287,11),data!$A:$AA,L$8,FALSE)="","",VLOOKUP("math"&amp;RIGHT($A287,11),data!$A:$AA,L$8,FALSE))</f>
        <v/>
      </c>
      <c r="M287" s="1" t="str">
        <f>IF(VLOOKUP("math"&amp;RIGHT($A287,11),data!$A:$AA,M$8,FALSE)="","",VLOOKUP("math"&amp;RIGHT($A287,11),data!$A:$AA,M$8,FALSE))</f>
        <v/>
      </c>
      <c r="N287" s="1" t="str">
        <f>IF(VLOOKUP("math"&amp;RIGHT($A287,11),data!$A:$AA,N$8,FALSE)="","",VLOOKUP("math"&amp;RIGHT($A287,11),data!$A:$AA,N$8,FALSE))</f>
        <v/>
      </c>
      <c r="O287" s="1" t="str">
        <f>IF(VLOOKUP("math"&amp;RIGHT($A287,11),data!$A:$AA,O$8,FALSE)="","",VLOOKUP("math"&amp;RIGHT($A287,11),data!$A:$AA,O$8,FALSE))</f>
        <v/>
      </c>
      <c r="P287" s="1" t="str">
        <f>IF(VLOOKUP("math"&amp;RIGHT($A287,11),data!$A:$AA,P$8,FALSE)="","",VLOOKUP("math"&amp;RIGHT($A287,11),data!$A:$AA,P$8,FALSE))</f>
        <v/>
      </c>
      <c r="Q287" s="1" t="str">
        <f>IF(VLOOKUP("math"&amp;RIGHT($A287,11),data!$A:$AA,Q$8,FALSE)="","",VLOOKUP("math"&amp;RIGHT($A287,11),data!$A:$AA,Q$8,FALSE))</f>
        <v/>
      </c>
      <c r="R287" s="1" t="str">
        <f>IF(VLOOKUP("math"&amp;RIGHT($A287,11),data!$A:$AA,R$8,FALSE)="","",VLOOKUP("math"&amp;RIGHT($A287,11),data!$A:$AA,R$8,FALSE))</f>
        <v/>
      </c>
      <c r="S287" s="2" t="str">
        <f>IF(VLOOKUP("math"&amp;RIGHT($A287,11),data!$A:$AA,S$8,FALSE)="","",VLOOKUP("math"&amp;RIGHT($A287,11),data!$A:$AA,S$8,FALSE))</f>
        <v/>
      </c>
      <c r="T287" s="2" t="str">
        <f>IF(VLOOKUP("math"&amp;RIGHT($A287,11),data!$A:$AA,T$8,FALSE)="","",VLOOKUP("math"&amp;RIGHT($A287,11),data!$A:$AA,T$8,FALSE))</f>
        <v/>
      </c>
      <c r="U287" s="2" t="str">
        <f>IF(VLOOKUP("math"&amp;RIGHT($A287,11),data!$A:$AA,U$8,FALSE)="","",VLOOKUP("math"&amp;RIGHT($A287,11),data!$A:$AA,U$8,FALSE))</f>
        <v/>
      </c>
      <c r="V287" s="1" t="str">
        <f>IF(VLOOKUP("math"&amp;RIGHT($A287,11),data!$A:$AA,V$8,FALSE)="","",VLOOKUP("math"&amp;RIGHT($A287,11),data!$A:$AA,V$8,FALSE))</f>
        <v/>
      </c>
    </row>
    <row r="288" spans="1:22" s="1" customFormat="1" ht="18" customHeight="1">
      <c r="A288" s="15" t="s">
        <v>1670</v>
      </c>
      <c r="B288" s="14" t="str">
        <f>IF(VLOOKUP("math"&amp;RIGHT($A288,11),data!$A:$AA,B$8,FALSE)="","",VLOOKUP("math"&amp;RIGHT($A288,11),data!$A:$AA,B$8,FALSE))</f>
        <v xml:space="preserve">볼록사각형의 어느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88" s="1" t="str">
        <f>IF(VLOOKUP("math"&amp;RIGHT($A288,11),data!$A:$AA,C$8,FALSE)="","",VLOOKUP("math"&amp;RIGHT($A288,11),data!$A:$AA,C$8,FALSE))</f>
        <v/>
      </c>
      <c r="D288" s="5" t="str">
        <f>IF(VLOOKUP("math"&amp;RIGHT($A288,11),data!$A:$AA,D$8,FALSE)="","",VLOOKUP("math"&amp;RIGHT($A288,11),data!$A:$AA,D$8,FALSE))</f>
        <v>20200210</v>
      </c>
      <c r="E288" s="5" t="str">
        <f>IF(VLOOKUP("math"&amp;RIGHT($A288,11),data!$A:$AA,E$8,FALSE)="","",VLOOKUP("math"&amp;RIGHT($A288,11),data!$A:$AA,E$8,FALSE))</f>
        <v>20121001</v>
      </c>
      <c r="F288" s="1" t="str">
        <f>IF(VLOOKUP("math"&amp;RIGHT($A288,11),data!$A:$AA,F$8,FALSE)="","",VLOOKUP("math"&amp;RIGHT($A288,11),data!$A:$AA,F$8,FALSE))</f>
        <v/>
      </c>
      <c r="G288" s="1"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5" t="str">
        <f>IF(VLOOKUP("math"&amp;RIGHT($A288,11),data!$A:$AA,H$8,FALSE)="","",VLOOKUP("math"&amp;RIGHT($A288,11),data!$A:$AA,H$8,FALSE))</f>
        <v>/2020/2012100103.pdf</v>
      </c>
      <c r="I288" s="1" t="str">
        <f>IF(VLOOKUP("math"&amp;RIGHT($A288,11),data!$A:$AA,I$8,FALSE)="","",VLOOKUP("math"&amp;RIGHT($A288,11),data!$A:$AA,I$8,FALSE))</f>
        <v>http://me2.do/FH8gjRbV</v>
      </c>
      <c r="J288" s="1" t="str">
        <f>IF(VLOOKUP("math"&amp;RIGHT($A288,11),data!$A:$AA,J$8,FALSE)="","",VLOOKUP("math"&amp;RIGHT($A288,11),data!$A:$AA,J$8,FALSE))</f>
        <v/>
      </c>
      <c r="K288" s="1" t="str">
        <f>IF(VLOOKUP("math"&amp;RIGHT($A288,11),data!$A:$AA,K$8,FALSE)="","",VLOOKUP("math"&amp;RIGHT($A288,11),data!$A:$AA,K$8,FALSE))</f>
        <v/>
      </c>
      <c r="L288" s="1" t="str">
        <f>IF(VLOOKUP("math"&amp;RIGHT($A288,11),data!$A:$AA,L$8,FALSE)="","",VLOOKUP("math"&amp;RIGHT($A288,11),data!$A:$AA,L$8,FALSE))</f>
        <v>https://youtu.be/VtcHiTQrvv0</v>
      </c>
      <c r="M288" s="1" t="str">
        <f>IF(VLOOKUP("math"&amp;RIGHT($A288,11),data!$A:$AA,M$8,FALSE)="","",VLOOKUP("math"&amp;RIGHT($A288,11),data!$A:$AA,M$8,FALSE))</f>
        <v>https://youtu.be/3O4NCfnOJhE</v>
      </c>
      <c r="N288" s="1" t="str">
        <f>IF(VLOOKUP("math"&amp;RIGHT($A288,11),data!$A:$AA,N$8,FALSE)="","",VLOOKUP("math"&amp;RIGHT($A288,11),data!$A:$AA,N$8,FALSE))</f>
        <v/>
      </c>
      <c r="O288" s="1" t="str">
        <f>IF(VLOOKUP("math"&amp;RIGHT($A288,11),data!$A:$AA,O$8,FALSE)="","",VLOOKUP("math"&amp;RIGHT($A288,11),data!$A:$AA,O$8,FALSE))</f>
        <v/>
      </c>
      <c r="P288" s="1" t="str">
        <f>IF(VLOOKUP("math"&amp;RIGHT($A288,11),data!$A:$AA,P$8,FALSE)="","",VLOOKUP("math"&amp;RIGHT($A288,11),data!$A:$AA,P$8,FALSE))</f>
        <v/>
      </c>
      <c r="Q288" s="1" t="str">
        <f>IF(VLOOKUP("math"&amp;RIGHT($A288,11),data!$A:$AA,Q$8,FALSE)="","",VLOOKUP("math"&amp;RIGHT($A288,11),data!$A:$AA,Q$8,FALSE))</f>
        <v/>
      </c>
      <c r="R288" s="1" t="str">
        <f>IF(VLOOKUP("math"&amp;RIGHT($A288,11),data!$A:$AA,R$8,FALSE)="","",VLOOKUP("math"&amp;RIGHT($A288,11),data!$A:$AA,R$8,FALSE))</f>
        <v/>
      </c>
      <c r="S288" s="2" t="str">
        <f>IF(VLOOKUP("math"&amp;RIGHT($A288,11),data!$A:$AA,S$8,FALSE)="","",VLOOKUP("math"&amp;RIGHT($A288,11),data!$A:$AA,S$8,FALSE))</f>
        <v/>
      </c>
      <c r="T288" s="2" t="str">
        <f>IF(VLOOKUP("math"&amp;RIGHT($A288,11),data!$A:$AA,T$8,FALSE)="","",VLOOKUP("math"&amp;RIGHT($A288,11),data!$A:$AA,T$8,FALSE))</f>
        <v/>
      </c>
      <c r="U288" s="2" t="str">
        <f>IF(VLOOKUP("math"&amp;RIGHT($A288,11),data!$A:$AA,U$8,FALSE)="","",VLOOKUP("math"&amp;RIGHT($A288,11),data!$A:$AA,U$8,FALSE))</f>
        <v/>
      </c>
      <c r="V288" s="1" t="str">
        <f>IF(VLOOKUP("math"&amp;RIGHT($A288,11),data!$A:$AA,V$8,FALSE)="","",VLOOKUP("math"&amp;RIGHT($A288,11),data!$A:$AA,V$8,FALSE))</f>
        <v/>
      </c>
    </row>
    <row r="289" spans="1:22" s="1" customFormat="1" ht="18" customHeight="1">
      <c r="A289" s="15" t="s">
        <v>1679</v>
      </c>
      <c r="B289" s="14" t="str">
        <f>IF(VLOOKUP("math"&amp;RIGHT($A289,11),data!$A:$AA,B$8,FALSE)="","",VLOOKUP("math"&amp;RIGHT($A289,11),data!$A:$AA,B$8,FALSE))</f>
        <v>원에 내접하는 사각형에서 한 쌍의 대각의 크기의 합은 180도이다.(Opposite angles of a cyclic quadrilateral add up to 180 degrees.)</v>
      </c>
      <c r="C289" s="1" t="str">
        <f>IF(VLOOKUP("math"&amp;RIGHT($A289,11),data!$A:$AA,C$8,FALSE)="","",VLOOKUP("math"&amp;RIGHT($A289,11),data!$A:$AA,C$8,FALSE))</f>
        <v/>
      </c>
      <c r="D289" s="5" t="str">
        <f>IF(VLOOKUP("math"&amp;RIGHT($A289,11),data!$A:$AA,D$8,FALSE)="","",VLOOKUP("math"&amp;RIGHT($A289,11),data!$A:$AA,D$8,FALSE))</f>
        <v>20200211</v>
      </c>
      <c r="E289" s="5" t="str">
        <f>IF(VLOOKUP("math"&amp;RIGHT($A289,11),data!$A:$AA,E$8,FALSE)="","",VLOOKUP("math"&amp;RIGHT($A289,11),data!$A:$AA,E$8,FALSE))</f>
        <v>20121001</v>
      </c>
      <c r="F289" s="1" t="str">
        <f>IF(VLOOKUP("math"&amp;RIGHT($A289,11),data!$A:$AA,F$8,FALSE)="","",VLOOKUP("math"&amp;RIGHT($A289,11),data!$A:$AA,F$8,FALSE))</f>
        <v/>
      </c>
      <c r="G289" s="1"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5" t="str">
        <f>IF(VLOOKUP("math"&amp;RIGHT($A289,11),data!$A:$AA,H$8,FALSE)="","",VLOOKUP("math"&amp;RIGHT($A289,11),data!$A:$AA,H$8,FALSE))</f>
        <v>/2020/2012100104.pdf</v>
      </c>
      <c r="I289" s="1" t="str">
        <f>IF(VLOOKUP("math"&amp;RIGHT($A289,11),data!$A:$AA,I$8,FALSE)="","",VLOOKUP("math"&amp;RIGHT($A289,11),data!$A:$AA,I$8,FALSE))</f>
        <v>http://me2.do/G0Cu0akK</v>
      </c>
      <c r="J289" s="1" t="str">
        <f>IF(VLOOKUP("math"&amp;RIGHT($A289,11),data!$A:$AA,J$8,FALSE)="","",VLOOKUP("math"&amp;RIGHT($A289,11),data!$A:$AA,J$8,FALSE))</f>
        <v/>
      </c>
      <c r="K289" s="1" t="str">
        <f>IF(VLOOKUP("math"&amp;RIGHT($A289,11),data!$A:$AA,K$8,FALSE)="","",VLOOKUP("math"&amp;RIGHT($A289,11),data!$A:$AA,K$8,FALSE))</f>
        <v/>
      </c>
      <c r="L289" s="1" t="str">
        <f>IF(VLOOKUP("math"&amp;RIGHT($A289,11),data!$A:$AA,L$8,FALSE)="","",VLOOKUP("math"&amp;RIGHT($A289,11),data!$A:$AA,L$8,FALSE))</f>
        <v>https://youtu.be/r3_ATzAPukk</v>
      </c>
      <c r="M289" s="1" t="str">
        <f>IF(VLOOKUP("math"&amp;RIGHT($A289,11),data!$A:$AA,M$8,FALSE)="","",VLOOKUP("math"&amp;RIGHT($A289,11),data!$A:$AA,M$8,FALSE))</f>
        <v>https://youtu.be/Gh6HFbRruQM</v>
      </c>
      <c r="N289" s="1" t="str">
        <f>IF(VLOOKUP("math"&amp;RIGHT($A289,11),data!$A:$AA,N$8,FALSE)="","",VLOOKUP("math"&amp;RIGHT($A289,11),data!$A:$AA,N$8,FALSE))</f>
        <v/>
      </c>
      <c r="O289" s="1" t="str">
        <f>IF(VLOOKUP("math"&amp;RIGHT($A289,11),data!$A:$AA,O$8,FALSE)="","",VLOOKUP("math"&amp;RIGHT($A289,11),data!$A:$AA,O$8,FALSE))</f>
        <v/>
      </c>
      <c r="P289" s="1" t="str">
        <f>IF(VLOOKUP("math"&amp;RIGHT($A289,11),data!$A:$AA,P$8,FALSE)="","",VLOOKUP("math"&amp;RIGHT($A289,11),data!$A:$AA,P$8,FALSE))</f>
        <v/>
      </c>
      <c r="Q289" s="1" t="str">
        <f>IF(VLOOKUP("math"&amp;RIGHT($A289,11),data!$A:$AA,Q$8,FALSE)="","",VLOOKUP("math"&amp;RIGHT($A289,11),data!$A:$AA,Q$8,FALSE))</f>
        <v/>
      </c>
      <c r="R289" s="1" t="str">
        <f>IF(VLOOKUP("math"&amp;RIGHT($A289,11),data!$A:$AA,R$8,FALSE)="","",VLOOKUP("math"&amp;RIGHT($A289,11),data!$A:$AA,R$8,FALSE))</f>
        <v/>
      </c>
      <c r="S289" s="2" t="str">
        <f>IF(VLOOKUP("math"&amp;RIGHT($A289,11),data!$A:$AA,S$8,FALSE)="","",VLOOKUP("math"&amp;RIGHT($A289,11),data!$A:$AA,S$8,FALSE))</f>
        <v/>
      </c>
      <c r="T289" s="2" t="str">
        <f>IF(VLOOKUP("math"&amp;RIGHT($A289,11),data!$A:$AA,T$8,FALSE)="","",VLOOKUP("math"&amp;RIGHT($A289,11),data!$A:$AA,T$8,FALSE))</f>
        <v/>
      </c>
      <c r="U289" s="2" t="str">
        <f>IF(VLOOKUP("math"&amp;RIGHT($A289,11),data!$A:$AA,U$8,FALSE)="","",VLOOKUP("math"&amp;RIGHT($A289,11),data!$A:$AA,U$8,FALSE))</f>
        <v/>
      </c>
      <c r="V289" s="1" t="str">
        <f>IF(VLOOKUP("math"&amp;RIGHT($A289,11),data!$A:$AA,V$8,FALSE)="","",VLOOKUP("math"&amp;RIGHT($A289,11),data!$A:$AA,V$8,FALSE))</f>
        <v/>
      </c>
    </row>
    <row r="290" spans="1:22" s="1" customFormat="1" ht="18" customHeight="1">
      <c r="A290" s="15" t="s">
        <v>1687</v>
      </c>
      <c r="B290" s="14" t="str">
        <f>IF(VLOOKUP("math"&amp;RIGHT($A290,11),data!$A:$AA,B$8,FALSE)="","",VLOOKUP("math"&amp;RIGHT($A290,11),data!$A:$AA,B$8,FALSE))</f>
        <v>원에 내접하는 사각형의 한 외각의 크기는 그 내대각의 크기와 같다.(The size of an exterior angle of a cyclic quadrilateral is equal to the size of its inner opposite angle.)</v>
      </c>
      <c r="C290" s="1" t="str">
        <f>IF(VLOOKUP("math"&amp;RIGHT($A290,11),data!$A:$AA,C$8,FALSE)="","",VLOOKUP("math"&amp;RIGHT($A290,11),data!$A:$AA,C$8,FALSE))</f>
        <v/>
      </c>
      <c r="D290" s="5" t="str">
        <f>IF(VLOOKUP("math"&amp;RIGHT($A290,11),data!$A:$AA,D$8,FALSE)="","",VLOOKUP("math"&amp;RIGHT($A290,11),data!$A:$AA,D$8,FALSE))</f>
        <v>20200212</v>
      </c>
      <c r="E290" s="5" t="str">
        <f>IF(VLOOKUP("math"&amp;RIGHT($A290,11),data!$A:$AA,E$8,FALSE)="","",VLOOKUP("math"&amp;RIGHT($A290,11),data!$A:$AA,E$8,FALSE))</f>
        <v>20121002</v>
      </c>
      <c r="F290" s="1" t="str">
        <f>IF(VLOOKUP("math"&amp;RIGHT($A290,11),data!$A:$AA,F$8,FALSE)="","",VLOOKUP("math"&amp;RIGHT($A290,11),data!$A:$AA,F$8,FALSE))</f>
        <v/>
      </c>
      <c r="G290" s="1"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5" t="str">
        <f>IF(VLOOKUP("math"&amp;RIGHT($A290,11),data!$A:$AA,H$8,FALSE)="","",VLOOKUP("math"&amp;RIGHT($A290,11),data!$A:$AA,H$8,FALSE))</f>
        <v>/2020/2012100201.pdf</v>
      </c>
      <c r="I290" s="1" t="str">
        <f>IF(VLOOKUP("math"&amp;RIGHT($A290,11),data!$A:$AA,I$8,FALSE)="","",VLOOKUP("math"&amp;RIGHT($A290,11),data!$A:$AA,I$8,FALSE))</f>
        <v>http://me2.do/GMELLZki</v>
      </c>
      <c r="J290" s="1" t="str">
        <f>IF(VLOOKUP("math"&amp;RIGHT($A290,11),data!$A:$AA,J$8,FALSE)="","",VLOOKUP("math"&amp;RIGHT($A290,11),data!$A:$AA,J$8,FALSE))</f>
        <v/>
      </c>
      <c r="K290" s="1" t="str">
        <f>IF(VLOOKUP("math"&amp;RIGHT($A290,11),data!$A:$AA,K$8,FALSE)="","",VLOOKUP("math"&amp;RIGHT($A290,11),data!$A:$AA,K$8,FALSE))</f>
        <v/>
      </c>
      <c r="L290" s="1" t="str">
        <f>IF(VLOOKUP("math"&amp;RIGHT($A290,11),data!$A:$AA,L$8,FALSE)="","",VLOOKUP("math"&amp;RIGHT($A290,11),data!$A:$AA,L$8,FALSE))</f>
        <v>https://youtu.be/EruBVGo2x_c</v>
      </c>
      <c r="M290" s="1" t="str">
        <f>IF(VLOOKUP("math"&amp;RIGHT($A290,11),data!$A:$AA,M$8,FALSE)="","",VLOOKUP("math"&amp;RIGHT($A290,11),data!$A:$AA,M$8,FALSE))</f>
        <v>https://youtu.be/exnYDuTKl8c</v>
      </c>
      <c r="N290" s="1" t="str">
        <f>IF(VLOOKUP("math"&amp;RIGHT($A290,11),data!$A:$AA,N$8,FALSE)="","",VLOOKUP("math"&amp;RIGHT($A290,11),data!$A:$AA,N$8,FALSE))</f>
        <v/>
      </c>
      <c r="O290" s="1" t="str">
        <f>IF(VLOOKUP("math"&amp;RIGHT($A290,11),data!$A:$AA,O$8,FALSE)="","",VLOOKUP("math"&amp;RIGHT($A290,11),data!$A:$AA,O$8,FALSE))</f>
        <v/>
      </c>
      <c r="P290" s="1" t="str">
        <f>IF(VLOOKUP("math"&amp;RIGHT($A290,11),data!$A:$AA,P$8,FALSE)="","",VLOOKUP("math"&amp;RIGHT($A290,11),data!$A:$AA,P$8,FALSE))</f>
        <v/>
      </c>
      <c r="Q290" s="1" t="str">
        <f>IF(VLOOKUP("math"&amp;RIGHT($A290,11),data!$A:$AA,Q$8,FALSE)="","",VLOOKUP("math"&amp;RIGHT($A290,11),data!$A:$AA,Q$8,FALSE))</f>
        <v/>
      </c>
      <c r="R290" s="1" t="str">
        <f>IF(VLOOKUP("math"&amp;RIGHT($A290,11),data!$A:$AA,R$8,FALSE)="","",VLOOKUP("math"&amp;RIGHT($A290,11),data!$A:$AA,R$8,FALSE))</f>
        <v/>
      </c>
      <c r="S290" s="2" t="str">
        <f>IF(VLOOKUP("math"&amp;RIGHT($A290,11),data!$A:$AA,S$8,FALSE)="","",VLOOKUP("math"&amp;RIGHT($A290,11),data!$A:$AA,S$8,FALSE))</f>
        <v/>
      </c>
      <c r="T290" s="2" t="str">
        <f>IF(VLOOKUP("math"&amp;RIGHT($A290,11),data!$A:$AA,T$8,FALSE)="","",VLOOKUP("math"&amp;RIGHT($A290,11),data!$A:$AA,T$8,FALSE))</f>
        <v/>
      </c>
      <c r="U290" s="2" t="str">
        <f>IF(VLOOKUP("math"&amp;RIGHT($A290,11),data!$A:$AA,U$8,FALSE)="","",VLOOKUP("math"&amp;RIGHT($A290,11),data!$A:$AA,U$8,FALSE))</f>
        <v/>
      </c>
      <c r="V290" s="1" t="str">
        <f>IF(VLOOKUP("math"&amp;RIGHT($A290,11),data!$A:$AA,V$8,FALSE)="","",VLOOKUP("math"&amp;RIGHT($A290,11),data!$A:$AA,V$8,FALSE))</f>
        <v/>
      </c>
    </row>
    <row r="291" spans="1:22" s="1" customFormat="1" ht="18" customHeight="1">
      <c r="A291" s="15" t="s">
        <v>1695</v>
      </c>
      <c r="B291" s="14" t="str">
        <f>IF(VLOOKUP("math"&amp;RIGHT($A291,11),data!$A:$AA,B$8,FALSE)="","",VLOOKUP("math"&amp;RIGHT($A291,11),data!$A:$AA,B$8,FALSE))</f>
        <v>사각형의 한 쌍의 대각의 크기의 합이 180도 이면 원에 내접한다.(If the sum of the opposite angles of a pair of tetragon is 180 degrees, it is inscribed in a circle.)</v>
      </c>
      <c r="C291" s="1" t="str">
        <f>IF(VLOOKUP("math"&amp;RIGHT($A291,11),data!$A:$AA,C$8,FALSE)="","",VLOOKUP("math"&amp;RIGHT($A291,11),data!$A:$AA,C$8,FALSE))</f>
        <v/>
      </c>
      <c r="D291" s="5" t="str">
        <f>IF(VLOOKUP("math"&amp;RIGHT($A291,11),data!$A:$AA,D$8,FALSE)="","",VLOOKUP("math"&amp;RIGHT($A291,11),data!$A:$AA,D$8,FALSE))</f>
        <v>20200213</v>
      </c>
      <c r="E291" s="5" t="str">
        <f>IF(VLOOKUP("math"&amp;RIGHT($A291,11),data!$A:$AA,E$8,FALSE)="","",VLOOKUP("math"&amp;RIGHT($A291,11),data!$A:$AA,E$8,FALSE))</f>
        <v>20121003</v>
      </c>
      <c r="F291" s="1" t="str">
        <f>IF(VLOOKUP("math"&amp;RIGHT($A291,11),data!$A:$AA,F$8,FALSE)="","",VLOOKUP("math"&amp;RIGHT($A291,11),data!$A:$AA,F$8,FALSE))</f>
        <v/>
      </c>
      <c r="G291" s="1"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5" t="str">
        <f>IF(VLOOKUP("math"&amp;RIGHT($A291,11),data!$A:$AA,H$8,FALSE)="","",VLOOKUP("math"&amp;RIGHT($A291,11),data!$A:$AA,H$8,FALSE))</f>
        <v>/2020/2012100301.pdf</v>
      </c>
      <c r="I291" s="1" t="str">
        <f>IF(VLOOKUP("math"&amp;RIGHT($A291,11),data!$A:$AA,I$8,FALSE)="","",VLOOKUP("math"&amp;RIGHT($A291,11),data!$A:$AA,I$8,FALSE))</f>
        <v>http://me2.do/G0CutHwi</v>
      </c>
      <c r="J291" s="1" t="str">
        <f>IF(VLOOKUP("math"&amp;RIGHT($A291,11),data!$A:$AA,J$8,FALSE)="","",VLOOKUP("math"&amp;RIGHT($A291,11),data!$A:$AA,J$8,FALSE))</f>
        <v/>
      </c>
      <c r="K291" s="1" t="str">
        <f>IF(VLOOKUP("math"&amp;RIGHT($A291,11),data!$A:$AA,K$8,FALSE)="","",VLOOKUP("math"&amp;RIGHT($A291,11),data!$A:$AA,K$8,FALSE))</f>
        <v/>
      </c>
      <c r="L291" s="1" t="str">
        <f>IF(VLOOKUP("math"&amp;RIGHT($A291,11),data!$A:$AA,L$8,FALSE)="","",VLOOKUP("math"&amp;RIGHT($A291,11),data!$A:$AA,L$8,FALSE))</f>
        <v>https://youtu.be/4jJhdeNElMg</v>
      </c>
      <c r="M291" s="1" t="str">
        <f>IF(VLOOKUP("math"&amp;RIGHT($A291,11),data!$A:$AA,M$8,FALSE)="","",VLOOKUP("math"&amp;RIGHT($A291,11),data!$A:$AA,M$8,FALSE))</f>
        <v>https://youtu.be/_tpIsB1VlTI</v>
      </c>
      <c r="N291" s="1" t="str">
        <f>IF(VLOOKUP("math"&amp;RIGHT($A291,11),data!$A:$AA,N$8,FALSE)="","",VLOOKUP("math"&amp;RIGHT($A291,11),data!$A:$AA,N$8,FALSE))</f>
        <v/>
      </c>
      <c r="O291" s="1" t="str">
        <f>IF(VLOOKUP("math"&amp;RIGHT($A291,11),data!$A:$AA,O$8,FALSE)="","",VLOOKUP("math"&amp;RIGHT($A291,11),data!$A:$AA,O$8,FALSE))</f>
        <v/>
      </c>
      <c r="P291" s="1" t="str">
        <f>IF(VLOOKUP("math"&amp;RIGHT($A291,11),data!$A:$AA,P$8,FALSE)="","",VLOOKUP("math"&amp;RIGHT($A291,11),data!$A:$AA,P$8,FALSE))</f>
        <v/>
      </c>
      <c r="Q291" s="1" t="str">
        <f>IF(VLOOKUP("math"&amp;RIGHT($A291,11),data!$A:$AA,Q$8,FALSE)="","",VLOOKUP("math"&amp;RIGHT($A291,11),data!$A:$AA,Q$8,FALSE))</f>
        <v/>
      </c>
      <c r="R291" s="1" t="str">
        <f>IF(VLOOKUP("math"&amp;RIGHT($A291,11),data!$A:$AA,R$8,FALSE)="","",VLOOKUP("math"&amp;RIGHT($A291,11),data!$A:$AA,R$8,FALSE))</f>
        <v/>
      </c>
      <c r="S291" s="2" t="str">
        <f>IF(VLOOKUP("math"&amp;RIGHT($A291,11),data!$A:$AA,S$8,FALSE)="","",VLOOKUP("math"&amp;RIGHT($A291,11),data!$A:$AA,S$8,FALSE))</f>
        <v/>
      </c>
      <c r="T291" s="2" t="str">
        <f>IF(VLOOKUP("math"&amp;RIGHT($A291,11),data!$A:$AA,T$8,FALSE)="","",VLOOKUP("math"&amp;RIGHT($A291,11),data!$A:$AA,T$8,FALSE))</f>
        <v/>
      </c>
      <c r="U291" s="2" t="str">
        <f>IF(VLOOKUP("math"&amp;RIGHT($A291,11),data!$A:$AA,U$8,FALSE)="","",VLOOKUP("math"&amp;RIGHT($A291,11),data!$A:$AA,U$8,FALSE))</f>
        <v/>
      </c>
      <c r="V291" s="1" t="str">
        <f>IF(VLOOKUP("math"&amp;RIGHT($A291,11),data!$A:$AA,V$8,FALSE)="","",VLOOKUP("math"&amp;RIGHT($A291,11),data!$A:$AA,V$8,FALSE))</f>
        <v/>
      </c>
    </row>
    <row r="292" spans="1:22" s="1" customFormat="1" ht="18" customHeight="1">
      <c r="A292" s="15" t="s">
        <v>1703</v>
      </c>
      <c r="B292" s="14" t="str">
        <f>IF(VLOOKUP("math"&amp;RIGHT($A292,11),data!$A:$AA,B$8,FALSE)="","",VLOOKUP("math"&amp;RIGHT($A292,11),data!$A:$AA,B$8,FALSE))</f>
        <v>사각형의 한 외각의 크기가 그 내대각의 크기와 같으면 원에 내접한다.(If the size of an exterior angle of quadrilateral is equal to the size of its inner opposite angle, it is inscribed in a circle.)</v>
      </c>
      <c r="C292" s="1" t="str">
        <f>IF(VLOOKUP("math"&amp;RIGHT($A292,11),data!$A:$AA,C$8,FALSE)="","",VLOOKUP("math"&amp;RIGHT($A292,11),data!$A:$AA,C$8,FALSE))</f>
        <v/>
      </c>
      <c r="D292" s="5" t="str">
        <f>IF(VLOOKUP("math"&amp;RIGHT($A292,11),data!$A:$AA,D$8,FALSE)="","",VLOOKUP("math"&amp;RIGHT($A292,11),data!$A:$AA,D$8,FALSE))</f>
        <v>20200214</v>
      </c>
      <c r="E292" s="5" t="str">
        <f>IF(VLOOKUP("math"&amp;RIGHT($A292,11),data!$A:$AA,E$8,FALSE)="","",VLOOKUP("math"&amp;RIGHT($A292,11),data!$A:$AA,E$8,FALSE))</f>
        <v>20121003</v>
      </c>
      <c r="F292" s="1" t="str">
        <f>IF(VLOOKUP("math"&amp;RIGHT($A292,11),data!$A:$AA,F$8,FALSE)="","",VLOOKUP("math"&amp;RIGHT($A292,11),data!$A:$AA,F$8,FALSE))</f>
        <v/>
      </c>
      <c r="G292" s="1"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5" t="str">
        <f>IF(VLOOKUP("math"&amp;RIGHT($A292,11),data!$A:$AA,H$8,FALSE)="","",VLOOKUP("math"&amp;RIGHT($A292,11),data!$A:$AA,H$8,FALSE))</f>
        <v>/2020/2012100302.pdf</v>
      </c>
      <c r="I292" s="1" t="str">
        <f>IF(VLOOKUP("math"&amp;RIGHT($A292,11),data!$A:$AA,I$8,FALSE)="","",VLOOKUP("math"&amp;RIGHT($A292,11),data!$A:$AA,I$8,FALSE))</f>
        <v>http://me2.do/FvGtZKVm</v>
      </c>
      <c r="J292" s="1" t="str">
        <f>IF(VLOOKUP("math"&amp;RIGHT($A292,11),data!$A:$AA,J$8,FALSE)="","",VLOOKUP("math"&amp;RIGHT($A292,11),data!$A:$AA,J$8,FALSE))</f>
        <v/>
      </c>
      <c r="K292" s="1" t="str">
        <f>IF(VLOOKUP("math"&amp;RIGHT($A292,11),data!$A:$AA,K$8,FALSE)="","",VLOOKUP("math"&amp;RIGHT($A292,11),data!$A:$AA,K$8,FALSE))</f>
        <v/>
      </c>
      <c r="L292" s="1" t="str">
        <f>IF(VLOOKUP("math"&amp;RIGHT($A292,11),data!$A:$AA,L$8,FALSE)="","",VLOOKUP("math"&amp;RIGHT($A292,11),data!$A:$AA,L$8,FALSE))</f>
        <v>https://youtu.be/2HpcWkS3l58</v>
      </c>
      <c r="M292" s="1" t="str">
        <f>IF(VLOOKUP("math"&amp;RIGHT($A292,11),data!$A:$AA,M$8,FALSE)="","",VLOOKUP("math"&amp;RIGHT($A292,11),data!$A:$AA,M$8,FALSE))</f>
        <v>https://youtu.be/poG-NfojAwc</v>
      </c>
      <c r="N292" s="1" t="str">
        <f>IF(VLOOKUP("math"&amp;RIGHT($A292,11),data!$A:$AA,N$8,FALSE)="","",VLOOKUP("math"&amp;RIGHT($A292,11),data!$A:$AA,N$8,FALSE))</f>
        <v/>
      </c>
      <c r="O292" s="1" t="str">
        <f>IF(VLOOKUP("math"&amp;RIGHT($A292,11),data!$A:$AA,O$8,FALSE)="","",VLOOKUP("math"&amp;RIGHT($A292,11),data!$A:$AA,O$8,FALSE))</f>
        <v/>
      </c>
      <c r="P292" s="1" t="str">
        <f>IF(VLOOKUP("math"&amp;RIGHT($A292,11),data!$A:$AA,P$8,FALSE)="","",VLOOKUP("math"&amp;RIGHT($A292,11),data!$A:$AA,P$8,FALSE))</f>
        <v/>
      </c>
      <c r="Q292" s="1" t="str">
        <f>IF(VLOOKUP("math"&amp;RIGHT($A292,11),data!$A:$AA,Q$8,FALSE)="","",VLOOKUP("math"&amp;RIGHT($A292,11),data!$A:$AA,Q$8,FALSE))</f>
        <v/>
      </c>
      <c r="R292" s="1" t="str">
        <f>IF(VLOOKUP("math"&amp;RIGHT($A292,11),data!$A:$AA,R$8,FALSE)="","",VLOOKUP("math"&amp;RIGHT($A292,11),data!$A:$AA,R$8,FALSE))</f>
        <v/>
      </c>
      <c r="S292" s="2" t="str">
        <f>IF(VLOOKUP("math"&amp;RIGHT($A292,11),data!$A:$AA,S$8,FALSE)="","",VLOOKUP("math"&amp;RIGHT($A292,11),data!$A:$AA,S$8,FALSE))</f>
        <v/>
      </c>
      <c r="T292" s="2" t="str">
        <f>IF(VLOOKUP("math"&amp;RIGHT($A292,11),data!$A:$AA,T$8,FALSE)="","",VLOOKUP("math"&amp;RIGHT($A292,11),data!$A:$AA,T$8,FALSE))</f>
        <v/>
      </c>
      <c r="U292" s="2" t="str">
        <f>IF(VLOOKUP("math"&amp;RIGHT($A292,11),data!$A:$AA,U$8,FALSE)="","",VLOOKUP("math"&amp;RIGHT($A292,11),data!$A:$AA,U$8,FALSE))</f>
        <v/>
      </c>
      <c r="V292" s="1" t="str">
        <f>IF(VLOOKUP("math"&amp;RIGHT($A292,11),data!$A:$AA,V$8,FALSE)="","",VLOOKUP("math"&amp;RIGHT($A292,11),data!$A:$AA,V$8,FALSE))</f>
        <v/>
      </c>
    </row>
    <row r="293" spans="1:22" s="1" customFormat="1" ht="18" customHeight="1">
      <c r="A293" s="15" t="s">
        <v>244</v>
      </c>
      <c r="B293" s="14" t="str">
        <f>IF(VLOOKUP("math"&amp;RIGHT($A293,11),data!$A:$AA,B$8,FALSE)="","",VLOOKUP("math"&amp;RIGHT($A293,11),data!$A:$AA,B$8,FALSE))</f>
        <v/>
      </c>
      <c r="C293" s="1" t="str">
        <f>IF(VLOOKUP("math"&amp;RIGHT($A293,11),data!$A:$AA,C$8,FALSE)="","",VLOOKUP("math"&amp;RIGHT($A293,11),data!$A:$AA,C$8,FALSE))</f>
        <v>-</v>
      </c>
      <c r="D293" s="5" t="str">
        <f>IF(VLOOKUP("math"&amp;RIGHT($A293,11),data!$A:$AA,D$8,FALSE)="","",VLOOKUP("math"&amp;RIGHT($A293,11),data!$A:$AA,D$8,FALSE))</f>
        <v/>
      </c>
      <c r="E293" s="5" t="str">
        <f>IF(VLOOKUP("math"&amp;RIGHT($A293,11),data!$A:$AA,E$8,FALSE)="","",VLOOKUP("math"&amp;RIGHT($A293,11),data!$A:$AA,E$8,FALSE))</f>
        <v/>
      </c>
      <c r="F293" s="1" t="str">
        <f>IF(VLOOKUP("math"&amp;RIGHT($A293,11),data!$A:$AA,F$8,FALSE)="","",VLOOKUP("math"&amp;RIGHT($A293,11),data!$A:$AA,F$8,FALSE))</f>
        <v/>
      </c>
      <c r="G293" s="1"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5" t="str">
        <f>IF(VLOOKUP("math"&amp;RIGHT($A293,11),data!$A:$AA,H$8,FALSE)="","",VLOOKUP("math"&amp;RIGHT($A293,11),data!$A:$AA,H$8,FALSE))</f>
        <v/>
      </c>
      <c r="I293" s="1" t="str">
        <f>IF(VLOOKUP("math"&amp;RIGHT($A293,11),data!$A:$AA,I$8,FALSE)="","",VLOOKUP("math"&amp;RIGHT($A293,11),data!$A:$AA,I$8,FALSE))</f>
        <v/>
      </c>
      <c r="J293" s="1" t="str">
        <f>IF(VLOOKUP("math"&amp;RIGHT($A293,11),data!$A:$AA,J$8,FALSE)="","",VLOOKUP("math"&amp;RIGHT($A293,11),data!$A:$AA,J$8,FALSE))</f>
        <v/>
      </c>
      <c r="K293" s="1" t="str">
        <f>IF(VLOOKUP("math"&amp;RIGHT($A293,11),data!$A:$AA,K$8,FALSE)="","",VLOOKUP("math"&amp;RIGHT($A293,11),data!$A:$AA,K$8,FALSE))</f>
        <v/>
      </c>
      <c r="L293" s="1" t="str">
        <f>IF(VLOOKUP("math"&amp;RIGHT($A293,11),data!$A:$AA,L$8,FALSE)="","",VLOOKUP("math"&amp;RIGHT($A293,11),data!$A:$AA,L$8,FALSE))</f>
        <v/>
      </c>
      <c r="M293" s="1" t="str">
        <f>IF(VLOOKUP("math"&amp;RIGHT($A293,11),data!$A:$AA,M$8,FALSE)="","",VLOOKUP("math"&amp;RIGHT($A293,11),data!$A:$AA,M$8,FALSE))</f>
        <v/>
      </c>
      <c r="N293" s="1" t="str">
        <f>IF(VLOOKUP("math"&amp;RIGHT($A293,11),data!$A:$AA,N$8,FALSE)="","",VLOOKUP("math"&amp;RIGHT($A293,11),data!$A:$AA,N$8,FALSE))</f>
        <v/>
      </c>
      <c r="O293" s="1" t="str">
        <f>IF(VLOOKUP("math"&amp;RIGHT($A293,11),data!$A:$AA,O$8,FALSE)="","",VLOOKUP("math"&amp;RIGHT($A293,11),data!$A:$AA,O$8,FALSE))</f>
        <v/>
      </c>
      <c r="P293" s="1" t="str">
        <f>IF(VLOOKUP("math"&amp;RIGHT($A293,11),data!$A:$AA,P$8,FALSE)="","",VLOOKUP("math"&amp;RIGHT($A293,11),data!$A:$AA,P$8,FALSE))</f>
        <v/>
      </c>
      <c r="Q293" s="1" t="str">
        <f>IF(VLOOKUP("math"&amp;RIGHT($A293,11),data!$A:$AA,Q$8,FALSE)="","",VLOOKUP("math"&amp;RIGHT($A293,11),data!$A:$AA,Q$8,FALSE))</f>
        <v/>
      </c>
      <c r="R293" s="1" t="str">
        <f>IF(VLOOKUP("math"&amp;RIGHT($A293,11),data!$A:$AA,R$8,FALSE)="","",VLOOKUP("math"&amp;RIGHT($A293,11),data!$A:$AA,R$8,FALSE))</f>
        <v/>
      </c>
      <c r="S293" s="2" t="str">
        <f>IF(VLOOKUP("math"&amp;RIGHT($A293,11),data!$A:$AA,S$8,FALSE)="","",VLOOKUP("math"&amp;RIGHT($A293,11),data!$A:$AA,S$8,FALSE))</f>
        <v/>
      </c>
      <c r="T293" s="2" t="str">
        <f>IF(VLOOKUP("math"&amp;RIGHT($A293,11),data!$A:$AA,T$8,FALSE)="","",VLOOKUP("math"&amp;RIGHT($A293,11),data!$A:$AA,T$8,FALSE))</f>
        <v/>
      </c>
      <c r="U293" s="2" t="str">
        <f>IF(VLOOKUP("math"&amp;RIGHT($A293,11),data!$A:$AA,U$8,FALSE)="","",VLOOKUP("math"&amp;RIGHT($A293,11),data!$A:$AA,U$8,FALSE))</f>
        <v/>
      </c>
      <c r="V293" s="1" t="str">
        <f>IF(VLOOKUP("math"&amp;RIGHT($A293,11),data!$A:$AA,V$8,FALSE)="","",VLOOKUP("math"&amp;RIGHT($A293,11),data!$A:$AA,V$8,FALSE))</f>
        <v/>
      </c>
    </row>
    <row r="294" spans="1:22" s="1" customFormat="1" ht="18" customHeight="1">
      <c r="A294" s="15" t="s">
        <v>1741</v>
      </c>
      <c r="B294" s="14" t="str">
        <f>IF(VLOOKUP("math"&amp;RIGHT($A294,11),data!$A:$AA,B$8,FALSE)="","",VLOOKUP("math"&amp;RIGHT($A294,11),data!$A:$AA,B$8,FALSE))</f>
        <v>원의 접선과 현이 이루는 각(An angle formed by a chord  and a tangent )</v>
      </c>
      <c r="C294" s="1" t="str">
        <f>IF(VLOOKUP("math"&amp;RIGHT($A294,11),data!$A:$AA,C$8,FALSE)="","",VLOOKUP("math"&amp;RIGHT($A294,11),data!$A:$AA,C$8,FALSE))</f>
        <v>+</v>
      </c>
      <c r="D294" s="5" t="str">
        <f>IF(VLOOKUP("math"&amp;RIGHT($A294,11),data!$A:$AA,D$8,FALSE)="","",VLOOKUP("math"&amp;RIGHT($A294,11),data!$A:$AA,D$8,FALSE))</f>
        <v/>
      </c>
      <c r="E294" s="5" t="str">
        <f>IF(VLOOKUP("math"&amp;RIGHT($A294,11),data!$A:$AA,E$8,FALSE)="","",VLOOKUP("math"&amp;RIGHT($A294,11),data!$A:$AA,E$8,FALSE))</f>
        <v/>
      </c>
      <c r="F294" s="1" t="str">
        <f>IF(VLOOKUP("math"&amp;RIGHT($A294,11),data!$A:$AA,F$8,FALSE)="","",VLOOKUP("math"&amp;RIGHT($A294,11),data!$A:$AA,F$8,FALSE))</f>
        <v/>
      </c>
      <c r="G294" s="1"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5" t="str">
        <f>IF(VLOOKUP("math"&amp;RIGHT($A294,11),data!$A:$AA,H$8,FALSE)="","",VLOOKUP("math"&amp;RIGHT($A294,11),data!$A:$AA,H$8,FALSE))</f>
        <v/>
      </c>
      <c r="I294" s="1" t="str">
        <f>IF(VLOOKUP("math"&amp;RIGHT($A294,11),data!$A:$AA,I$8,FALSE)="","",VLOOKUP("math"&amp;RIGHT($A294,11),data!$A:$AA,I$8,FALSE))</f>
        <v/>
      </c>
      <c r="J294" s="1" t="str">
        <f>IF(VLOOKUP("math"&amp;RIGHT($A294,11),data!$A:$AA,J$8,FALSE)="","",VLOOKUP("math"&amp;RIGHT($A294,11),data!$A:$AA,J$8,FALSE))</f>
        <v/>
      </c>
      <c r="K294" s="1" t="str">
        <f>IF(VLOOKUP("math"&amp;RIGHT($A294,11),data!$A:$AA,K$8,FALSE)="","",VLOOKUP("math"&amp;RIGHT($A294,11),data!$A:$AA,K$8,FALSE))</f>
        <v/>
      </c>
      <c r="L294" s="1" t="str">
        <f>IF(VLOOKUP("math"&amp;RIGHT($A294,11),data!$A:$AA,L$8,FALSE)="","",VLOOKUP("math"&amp;RIGHT($A294,11),data!$A:$AA,L$8,FALSE))</f>
        <v/>
      </c>
      <c r="M294" s="1" t="str">
        <f>IF(VLOOKUP("math"&amp;RIGHT($A294,11),data!$A:$AA,M$8,FALSE)="","",VLOOKUP("math"&amp;RIGHT($A294,11),data!$A:$AA,M$8,FALSE))</f>
        <v/>
      </c>
      <c r="N294" s="1" t="str">
        <f>IF(VLOOKUP("math"&amp;RIGHT($A294,11),data!$A:$AA,N$8,FALSE)="","",VLOOKUP("math"&amp;RIGHT($A294,11),data!$A:$AA,N$8,FALSE))</f>
        <v/>
      </c>
      <c r="O294" s="1" t="str">
        <f>IF(VLOOKUP("math"&amp;RIGHT($A294,11),data!$A:$AA,O$8,FALSE)="","",VLOOKUP("math"&amp;RIGHT($A294,11),data!$A:$AA,O$8,FALSE))</f>
        <v/>
      </c>
      <c r="P294" s="1" t="str">
        <f>IF(VLOOKUP("math"&amp;RIGHT($A294,11),data!$A:$AA,P$8,FALSE)="","",VLOOKUP("math"&amp;RIGHT($A294,11),data!$A:$AA,P$8,FALSE))</f>
        <v/>
      </c>
      <c r="Q294" s="1" t="str">
        <f>IF(VLOOKUP("math"&amp;RIGHT($A294,11),data!$A:$AA,Q$8,FALSE)="","",VLOOKUP("math"&amp;RIGHT($A294,11),data!$A:$AA,Q$8,FALSE))</f>
        <v/>
      </c>
      <c r="R294" s="1" t="str">
        <f>IF(VLOOKUP("math"&amp;RIGHT($A294,11),data!$A:$AA,R$8,FALSE)="","",VLOOKUP("math"&amp;RIGHT($A294,11),data!$A:$AA,R$8,FALSE))</f>
        <v/>
      </c>
      <c r="S294" s="2" t="str">
        <f>IF(VLOOKUP("math"&amp;RIGHT($A294,11),data!$A:$AA,S$8,FALSE)="","",VLOOKUP("math"&amp;RIGHT($A294,11),data!$A:$AA,S$8,FALSE))</f>
        <v/>
      </c>
      <c r="T294" s="2" t="str">
        <f>IF(VLOOKUP("math"&amp;RIGHT($A294,11),data!$A:$AA,T$8,FALSE)="","",VLOOKUP("math"&amp;RIGHT($A294,11),data!$A:$AA,T$8,FALSE))</f>
        <v/>
      </c>
      <c r="U294" s="2" t="str">
        <f>IF(VLOOKUP("math"&amp;RIGHT($A294,11),data!$A:$AA,U$8,FALSE)="","",VLOOKUP("math"&amp;RIGHT($A294,11),data!$A:$AA,U$8,FALSE))</f>
        <v/>
      </c>
      <c r="V294" s="1" t="str">
        <f>IF(VLOOKUP("math"&amp;RIGHT($A294,11),data!$A:$AA,V$8,FALSE)="","",VLOOKUP("math"&amp;RIGHT($A294,11),data!$A:$AA,V$8,FALSE))</f>
        <v/>
      </c>
    </row>
    <row r="295" spans="1:22" s="1" customFormat="1" ht="18" customHeight="1">
      <c r="A295" s="15" t="s">
        <v>1713</v>
      </c>
      <c r="B295" s="14" t="str">
        <f>IF(VLOOKUP("math"&amp;RIGHT($A295,11),data!$A:$AA,B$8,FALSE)="","",VLOOKUP("math"&amp;RIGHT($A295,11),data!$A:$AA,B$8,FALSE))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5" s="1" t="str">
        <f>IF(VLOOKUP("math"&amp;RIGHT($A295,11),data!$A:$AA,C$8,FALSE)="","",VLOOKUP("math"&amp;RIGHT($A295,11),data!$A:$AA,C$8,FALSE))</f>
        <v/>
      </c>
      <c r="D295" s="5" t="str">
        <f>IF(VLOOKUP("math"&amp;RIGHT($A295,11),data!$A:$AA,D$8,FALSE)="","",VLOOKUP("math"&amp;RIGHT($A295,11),data!$A:$AA,D$8,FALSE))</f>
        <v>20200215</v>
      </c>
      <c r="E295" s="5" t="str">
        <f>IF(VLOOKUP("math"&amp;RIGHT($A295,11),data!$A:$AA,E$8,FALSE)="","",VLOOKUP("math"&amp;RIGHT($A295,11),data!$A:$AA,E$8,FALSE))</f>
        <v>20121003</v>
      </c>
      <c r="F295" s="1" t="str">
        <f>IF(VLOOKUP("math"&amp;RIGHT($A295,11),data!$A:$AA,F$8,FALSE)="","",VLOOKUP("math"&amp;RIGHT($A295,11),data!$A:$AA,F$8,FALSE))</f>
        <v/>
      </c>
      <c r="G295" s="1"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5" t="str">
        <f>IF(VLOOKUP("math"&amp;RIGHT($A295,11),data!$A:$AA,H$8,FALSE)="","",VLOOKUP("math"&amp;RIGHT($A295,11),data!$A:$AA,H$8,FALSE))</f>
        <v>/2020/2012100303.pdf</v>
      </c>
      <c r="I295" s="1" t="str">
        <f>IF(VLOOKUP("math"&amp;RIGHT($A295,11),data!$A:$AA,I$8,FALSE)="","",VLOOKUP("math"&amp;RIGHT($A295,11),data!$A:$AA,I$8,FALSE))</f>
        <v>http://me2.do/GNo0ohTM</v>
      </c>
      <c r="J295" s="1" t="str">
        <f>IF(VLOOKUP("math"&amp;RIGHT($A295,11),data!$A:$AA,J$8,FALSE)="","",VLOOKUP("math"&amp;RIGHT($A295,11),data!$A:$AA,J$8,FALSE))</f>
        <v/>
      </c>
      <c r="K295" s="1" t="str">
        <f>IF(VLOOKUP("math"&amp;RIGHT($A295,11),data!$A:$AA,K$8,FALSE)="","",VLOOKUP("math"&amp;RIGHT($A295,11),data!$A:$AA,K$8,FALSE))</f>
        <v/>
      </c>
      <c r="L295" s="1" t="str">
        <f>IF(VLOOKUP("math"&amp;RIGHT($A295,11),data!$A:$AA,L$8,FALSE)="","",VLOOKUP("math"&amp;RIGHT($A295,11),data!$A:$AA,L$8,FALSE))</f>
        <v>https://youtu.be/gNPMKykcAMI</v>
      </c>
      <c r="M295" s="1" t="str">
        <f>IF(VLOOKUP("math"&amp;RIGHT($A295,11),data!$A:$AA,M$8,FALSE)="","",VLOOKUP("math"&amp;RIGHT($A295,11),data!$A:$AA,M$8,FALSE))</f>
        <v>https://youtu.be/r1CiPTlaCFs</v>
      </c>
      <c r="N295" s="1" t="str">
        <f>IF(VLOOKUP("math"&amp;RIGHT($A295,11),data!$A:$AA,N$8,FALSE)="","",VLOOKUP("math"&amp;RIGHT($A295,11),data!$A:$AA,N$8,FALSE))</f>
        <v/>
      </c>
      <c r="O295" s="1" t="str">
        <f>IF(VLOOKUP("math"&amp;RIGHT($A295,11),data!$A:$AA,O$8,FALSE)="","",VLOOKUP("math"&amp;RIGHT($A295,11),data!$A:$AA,O$8,FALSE))</f>
        <v/>
      </c>
      <c r="P295" s="1" t="str">
        <f>IF(VLOOKUP("math"&amp;RIGHT($A295,11),data!$A:$AA,P$8,FALSE)="","",VLOOKUP("math"&amp;RIGHT($A295,11),data!$A:$AA,P$8,FALSE))</f>
        <v/>
      </c>
      <c r="Q295" s="1" t="str">
        <f>IF(VLOOKUP("math"&amp;RIGHT($A295,11),data!$A:$AA,Q$8,FALSE)="","",VLOOKUP("math"&amp;RIGHT($A295,11),data!$A:$AA,Q$8,FALSE))</f>
        <v/>
      </c>
      <c r="R295" s="1" t="str">
        <f>IF(VLOOKUP("math"&amp;RIGHT($A295,11),data!$A:$AA,R$8,FALSE)="","",VLOOKUP("math"&amp;RIGHT($A295,11),data!$A:$AA,R$8,FALSE))</f>
        <v/>
      </c>
      <c r="S295" s="2" t="str">
        <f>IF(VLOOKUP("math"&amp;RIGHT($A295,11),data!$A:$AA,S$8,FALSE)="","",VLOOKUP("math"&amp;RIGHT($A295,11),data!$A:$AA,S$8,FALSE))</f>
        <v/>
      </c>
      <c r="T295" s="2" t="str">
        <f>IF(VLOOKUP("math"&amp;RIGHT($A295,11),data!$A:$AA,T$8,FALSE)="","",VLOOKUP("math"&amp;RIGHT($A295,11),data!$A:$AA,T$8,FALSE))</f>
        <v/>
      </c>
      <c r="U295" s="2" t="str">
        <f>IF(VLOOKUP("math"&amp;RIGHT($A295,11),data!$A:$AA,U$8,FALSE)="","",VLOOKUP("math"&amp;RIGHT($A295,11),data!$A:$AA,U$8,FALSE))</f>
        <v/>
      </c>
      <c r="V295" s="1" t="str">
        <f>IF(VLOOKUP("math"&amp;RIGHT($A295,11),data!$A:$AA,V$8,FALSE)="","",VLOOKUP("math"&amp;RIGHT($A295,11),data!$A:$AA,V$8,FALSE))</f>
        <v/>
      </c>
    </row>
    <row r="296" spans="1:22" s="1" customFormat="1" ht="18" customHeight="1">
      <c r="A296" s="15" t="s">
        <v>1721</v>
      </c>
      <c r="B296" s="14" t="str">
        <f>IF(VLOOKUP("math"&amp;RIGHT($A296,11),data!$A:$AA,B$8,FALSE)="","",VLOOKUP("math"&amp;RIGHT($A296,11),data!$A:$AA,B$8,FALSE))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6" s="1" t="str">
        <f>IF(VLOOKUP("math"&amp;RIGHT($A296,11),data!$A:$AA,C$8,FALSE)="","",VLOOKUP("math"&amp;RIGHT($A296,11),data!$A:$AA,C$8,FALSE))</f>
        <v/>
      </c>
      <c r="D296" s="5" t="str">
        <f>IF(VLOOKUP("math"&amp;RIGHT($A296,11),data!$A:$AA,D$8,FALSE)="","",VLOOKUP("math"&amp;RIGHT($A296,11),data!$A:$AA,D$8,FALSE))</f>
        <v>20200216</v>
      </c>
      <c r="E296" s="5" t="str">
        <f>IF(VLOOKUP("math"&amp;RIGHT($A296,11),data!$A:$AA,E$8,FALSE)="","",VLOOKUP("math"&amp;RIGHT($A296,11),data!$A:$AA,E$8,FALSE))</f>
        <v>20121003</v>
      </c>
      <c r="F296" s="1" t="str">
        <f>IF(VLOOKUP("math"&amp;RIGHT($A296,11),data!$A:$AA,F$8,FALSE)="","",VLOOKUP("math"&amp;RIGHT($A296,11),data!$A:$AA,F$8,FALSE))</f>
        <v/>
      </c>
      <c r="G296" s="1"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5" t="str">
        <f>IF(VLOOKUP("math"&amp;RIGHT($A296,11),data!$A:$AA,H$8,FALSE)="","",VLOOKUP("math"&amp;RIGHT($A296,11),data!$A:$AA,H$8,FALSE))</f>
        <v>/2020/2012100304.pdf</v>
      </c>
      <c r="I296" s="1" t="str">
        <f>IF(VLOOKUP("math"&amp;RIGHT($A296,11),data!$A:$AA,I$8,FALSE)="","",VLOOKUP("math"&amp;RIGHT($A296,11),data!$A:$AA,I$8,FALSE))</f>
        <v>http://me2.do/x5h5Fi6i</v>
      </c>
      <c r="J296" s="1" t="str">
        <f>IF(VLOOKUP("math"&amp;RIGHT($A296,11),data!$A:$AA,J$8,FALSE)="","",VLOOKUP("math"&amp;RIGHT($A296,11),data!$A:$AA,J$8,FALSE))</f>
        <v/>
      </c>
      <c r="K296" s="1" t="str">
        <f>IF(VLOOKUP("math"&amp;RIGHT($A296,11),data!$A:$AA,K$8,FALSE)="","",VLOOKUP("math"&amp;RIGHT($A296,11),data!$A:$AA,K$8,FALSE))</f>
        <v/>
      </c>
      <c r="L296" s="1" t="str">
        <f>IF(VLOOKUP("math"&amp;RIGHT($A296,11),data!$A:$AA,L$8,FALSE)="","",VLOOKUP("math"&amp;RIGHT($A296,11),data!$A:$AA,L$8,FALSE))</f>
        <v>https://youtu.be/mWhFUM868Kw</v>
      </c>
      <c r="M296" s="1" t="str">
        <f>IF(VLOOKUP("math"&amp;RIGHT($A296,11),data!$A:$AA,M$8,FALSE)="","",VLOOKUP("math"&amp;RIGHT($A296,11),data!$A:$AA,M$8,FALSE))</f>
        <v>https://youtu.be/8xelne6TXsE</v>
      </c>
      <c r="N296" s="1" t="str">
        <f>IF(VLOOKUP("math"&amp;RIGHT($A296,11),data!$A:$AA,N$8,FALSE)="","",VLOOKUP("math"&amp;RIGHT($A296,11),data!$A:$AA,N$8,FALSE))</f>
        <v/>
      </c>
      <c r="O296" s="1" t="str">
        <f>IF(VLOOKUP("math"&amp;RIGHT($A296,11),data!$A:$AA,O$8,FALSE)="","",VLOOKUP("math"&amp;RIGHT($A296,11),data!$A:$AA,O$8,FALSE))</f>
        <v/>
      </c>
      <c r="P296" s="1" t="str">
        <f>IF(VLOOKUP("math"&amp;RIGHT($A296,11),data!$A:$AA,P$8,FALSE)="","",VLOOKUP("math"&amp;RIGHT($A296,11),data!$A:$AA,P$8,FALSE))</f>
        <v/>
      </c>
      <c r="Q296" s="1" t="str">
        <f>IF(VLOOKUP("math"&amp;RIGHT($A296,11),data!$A:$AA,Q$8,FALSE)="","",VLOOKUP("math"&amp;RIGHT($A296,11),data!$A:$AA,Q$8,FALSE))</f>
        <v/>
      </c>
      <c r="R296" s="1" t="str">
        <f>IF(VLOOKUP("math"&amp;RIGHT($A296,11),data!$A:$AA,R$8,FALSE)="","",VLOOKUP("math"&amp;RIGHT($A296,11),data!$A:$AA,R$8,FALSE))</f>
        <v/>
      </c>
      <c r="S296" s="2" t="str">
        <f>IF(VLOOKUP("math"&amp;RIGHT($A296,11),data!$A:$AA,S$8,FALSE)="","",VLOOKUP("math"&amp;RIGHT($A296,11),data!$A:$AA,S$8,FALSE))</f>
        <v/>
      </c>
      <c r="T296" s="2" t="str">
        <f>IF(VLOOKUP("math"&amp;RIGHT($A296,11),data!$A:$AA,T$8,FALSE)="","",VLOOKUP("math"&amp;RIGHT($A296,11),data!$A:$AA,T$8,FALSE))</f>
        <v/>
      </c>
      <c r="U296" s="2" t="str">
        <f>IF(VLOOKUP("math"&amp;RIGHT($A296,11),data!$A:$AA,U$8,FALSE)="","",VLOOKUP("math"&amp;RIGHT($A296,11),data!$A:$AA,U$8,FALSE))</f>
        <v/>
      </c>
      <c r="V296" s="1" t="str">
        <f>IF(VLOOKUP("math"&amp;RIGHT($A296,11),data!$A:$AA,V$8,FALSE)="","",VLOOKUP("math"&amp;RIGHT($A296,11),data!$A:$AA,V$8,FALSE))</f>
        <v/>
      </c>
    </row>
    <row r="297" spans="1:22" s="1" customFormat="1" ht="18" customHeight="1">
      <c r="A297" s="15" t="s">
        <v>1728</v>
      </c>
      <c r="B297" s="14" t="str">
        <f>IF(VLOOKUP("math"&amp;RIGHT($A297,11),data!$A:$AA,B$8,FALSE)="","",VLOOKUP("math"&amp;RIGHT($A297,11),data!$A:$AA,B$8,FALSE))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7" s="1" t="str">
        <f>IF(VLOOKUP("math"&amp;RIGHT($A297,11),data!$A:$AA,C$8,FALSE)="","",VLOOKUP("math"&amp;RIGHT($A297,11),data!$A:$AA,C$8,FALSE))</f>
        <v/>
      </c>
      <c r="D297" s="5" t="str">
        <f>IF(VLOOKUP("math"&amp;RIGHT($A297,11),data!$A:$AA,D$8,FALSE)="","",VLOOKUP("math"&amp;RIGHT($A297,11),data!$A:$AA,D$8,FALSE))</f>
        <v>20200217</v>
      </c>
      <c r="E297" s="5" t="str">
        <f>IF(VLOOKUP("math"&amp;RIGHT($A297,11),data!$A:$AA,E$8,FALSE)="","",VLOOKUP("math"&amp;RIGHT($A297,11),data!$A:$AA,E$8,FALSE))</f>
        <v>20121003</v>
      </c>
      <c r="F297" s="1" t="str">
        <f>IF(VLOOKUP("math"&amp;RIGHT($A297,11),data!$A:$AA,F$8,FALSE)="","",VLOOKUP("math"&amp;RIGHT($A297,11),data!$A:$AA,F$8,FALSE))</f>
        <v/>
      </c>
      <c r="G297" s="1"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5" t="str">
        <f>IF(VLOOKUP("math"&amp;RIGHT($A297,11),data!$A:$AA,H$8,FALSE)="","",VLOOKUP("math"&amp;RIGHT($A297,11),data!$A:$AA,H$8,FALSE))</f>
        <v>/2020/2012100305.pdf</v>
      </c>
      <c r="I297" s="1" t="str">
        <f>IF(VLOOKUP("math"&amp;RIGHT($A297,11),data!$A:$AA,I$8,FALSE)="","",VLOOKUP("math"&amp;RIGHT($A297,11),data!$A:$AA,I$8,FALSE))</f>
        <v>http://me2.do/5fTl3sLZ</v>
      </c>
      <c r="J297" s="1" t="str">
        <f>IF(VLOOKUP("math"&amp;RIGHT($A297,11),data!$A:$AA,J$8,FALSE)="","",VLOOKUP("math"&amp;RIGHT($A297,11),data!$A:$AA,J$8,FALSE))</f>
        <v/>
      </c>
      <c r="K297" s="1" t="str">
        <f>IF(VLOOKUP("math"&amp;RIGHT($A297,11),data!$A:$AA,K$8,FALSE)="","",VLOOKUP("math"&amp;RIGHT($A297,11),data!$A:$AA,K$8,FALSE))</f>
        <v/>
      </c>
      <c r="L297" s="1" t="str">
        <f>IF(VLOOKUP("math"&amp;RIGHT($A297,11),data!$A:$AA,L$8,FALSE)="","",VLOOKUP("math"&amp;RIGHT($A297,11),data!$A:$AA,L$8,FALSE))</f>
        <v>https://youtu.be/N-C4QuJkFpU</v>
      </c>
      <c r="M297" s="1" t="str">
        <f>IF(VLOOKUP("math"&amp;RIGHT($A297,11),data!$A:$AA,M$8,FALSE)="","",VLOOKUP("math"&amp;RIGHT($A297,11),data!$A:$AA,M$8,FALSE))</f>
        <v>https://youtu.be/UgF7H8Opg30</v>
      </c>
      <c r="N297" s="1" t="str">
        <f>IF(VLOOKUP("math"&amp;RIGHT($A297,11),data!$A:$AA,N$8,FALSE)="","",VLOOKUP("math"&amp;RIGHT($A297,11),data!$A:$AA,N$8,FALSE))</f>
        <v/>
      </c>
      <c r="O297" s="1" t="str">
        <f>IF(VLOOKUP("math"&amp;RIGHT($A297,11),data!$A:$AA,O$8,FALSE)="","",VLOOKUP("math"&amp;RIGHT($A297,11),data!$A:$AA,O$8,FALSE))</f>
        <v/>
      </c>
      <c r="P297" s="1" t="str">
        <f>IF(VLOOKUP("math"&amp;RIGHT($A297,11),data!$A:$AA,P$8,FALSE)="","",VLOOKUP("math"&amp;RIGHT($A297,11),data!$A:$AA,P$8,FALSE))</f>
        <v/>
      </c>
      <c r="Q297" s="1" t="str">
        <f>IF(VLOOKUP("math"&amp;RIGHT($A297,11),data!$A:$AA,Q$8,FALSE)="","",VLOOKUP("math"&amp;RIGHT($A297,11),data!$A:$AA,Q$8,FALSE))</f>
        <v/>
      </c>
      <c r="R297" s="1" t="str">
        <f>IF(VLOOKUP("math"&amp;RIGHT($A297,11),data!$A:$AA,R$8,FALSE)="","",VLOOKUP("math"&amp;RIGHT($A297,11),data!$A:$AA,R$8,FALSE))</f>
        <v/>
      </c>
      <c r="S297" s="2" t="str">
        <f>IF(VLOOKUP("math"&amp;RIGHT($A297,11),data!$A:$AA,S$8,FALSE)="","",VLOOKUP("math"&amp;RIGHT($A297,11),data!$A:$AA,S$8,FALSE))</f>
        <v/>
      </c>
      <c r="T297" s="2" t="str">
        <f>IF(VLOOKUP("math"&amp;RIGHT($A297,11),data!$A:$AA,T$8,FALSE)="","",VLOOKUP("math"&amp;RIGHT($A297,11),data!$A:$AA,T$8,FALSE))</f>
        <v/>
      </c>
      <c r="U297" s="2" t="str">
        <f>IF(VLOOKUP("math"&amp;RIGHT($A297,11),data!$A:$AA,U$8,FALSE)="","",VLOOKUP("math"&amp;RIGHT($A297,11),data!$A:$AA,U$8,FALSE))</f>
        <v/>
      </c>
      <c r="V297" s="1" t="str">
        <f>IF(VLOOKUP("math"&amp;RIGHT($A297,11),data!$A:$AA,V$8,FALSE)="","",VLOOKUP("math"&amp;RIGHT($A297,11),data!$A:$AA,V$8,FALSE))</f>
        <v/>
      </c>
    </row>
    <row r="298" spans="1:22" s="1" customFormat="1" ht="18" customHeight="1">
      <c r="A298" s="15" t="s">
        <v>244</v>
      </c>
      <c r="B298" s="14" t="str">
        <f>IF(VLOOKUP("math"&amp;RIGHT($A298,11),data!$A:$AA,B$8,FALSE)="","",VLOOKUP("math"&amp;RIGHT($A298,11),data!$A:$AA,B$8,FALSE))</f>
        <v/>
      </c>
      <c r="C298" s="1" t="str">
        <f>IF(VLOOKUP("math"&amp;RIGHT($A298,11),data!$A:$AA,C$8,FALSE)="","",VLOOKUP("math"&amp;RIGHT($A298,11),data!$A:$AA,C$8,FALSE))</f>
        <v>-</v>
      </c>
      <c r="D298" s="5" t="str">
        <f>IF(VLOOKUP("math"&amp;RIGHT($A298,11),data!$A:$AA,D$8,FALSE)="","",VLOOKUP("math"&amp;RIGHT($A298,11),data!$A:$AA,D$8,FALSE))</f>
        <v/>
      </c>
      <c r="E298" s="5" t="str">
        <f>IF(VLOOKUP("math"&amp;RIGHT($A298,11),data!$A:$AA,E$8,FALSE)="","",VLOOKUP("math"&amp;RIGHT($A298,11),data!$A:$AA,E$8,FALSE))</f>
        <v/>
      </c>
      <c r="F298" s="1" t="str">
        <f>IF(VLOOKUP("math"&amp;RIGHT($A298,11),data!$A:$AA,F$8,FALSE)="","",VLOOKUP("math"&amp;RIGHT($A298,11),data!$A:$AA,F$8,FALSE))</f>
        <v/>
      </c>
      <c r="G298" s="1"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5" t="str">
        <f>IF(VLOOKUP("math"&amp;RIGHT($A298,11),data!$A:$AA,H$8,FALSE)="","",VLOOKUP("math"&amp;RIGHT($A298,11),data!$A:$AA,H$8,FALSE))</f>
        <v/>
      </c>
      <c r="I298" s="1" t="str">
        <f>IF(VLOOKUP("math"&amp;RIGHT($A298,11),data!$A:$AA,I$8,FALSE)="","",VLOOKUP("math"&amp;RIGHT($A298,11),data!$A:$AA,I$8,FALSE))</f>
        <v/>
      </c>
      <c r="J298" s="1" t="str">
        <f>IF(VLOOKUP("math"&amp;RIGHT($A298,11),data!$A:$AA,J$8,FALSE)="","",VLOOKUP("math"&amp;RIGHT($A298,11),data!$A:$AA,J$8,FALSE))</f>
        <v/>
      </c>
      <c r="K298" s="1" t="str">
        <f>IF(VLOOKUP("math"&amp;RIGHT($A298,11),data!$A:$AA,K$8,FALSE)="","",VLOOKUP("math"&amp;RIGHT($A298,11),data!$A:$AA,K$8,FALSE))</f>
        <v/>
      </c>
      <c r="L298" s="1" t="str">
        <f>IF(VLOOKUP("math"&amp;RIGHT($A298,11),data!$A:$AA,L$8,FALSE)="","",VLOOKUP("math"&amp;RIGHT($A298,11),data!$A:$AA,L$8,FALSE))</f>
        <v/>
      </c>
      <c r="M298" s="1" t="str">
        <f>IF(VLOOKUP("math"&amp;RIGHT($A298,11),data!$A:$AA,M$8,FALSE)="","",VLOOKUP("math"&amp;RIGHT($A298,11),data!$A:$AA,M$8,FALSE))</f>
        <v/>
      </c>
      <c r="N298" s="1" t="str">
        <f>IF(VLOOKUP("math"&amp;RIGHT($A298,11),data!$A:$AA,N$8,FALSE)="","",VLOOKUP("math"&amp;RIGHT($A298,11),data!$A:$AA,N$8,FALSE))</f>
        <v/>
      </c>
      <c r="O298" s="1" t="str">
        <f>IF(VLOOKUP("math"&amp;RIGHT($A298,11),data!$A:$AA,O$8,FALSE)="","",VLOOKUP("math"&amp;RIGHT($A298,11),data!$A:$AA,O$8,FALSE))</f>
        <v/>
      </c>
      <c r="P298" s="1" t="str">
        <f>IF(VLOOKUP("math"&amp;RIGHT($A298,11),data!$A:$AA,P$8,FALSE)="","",VLOOKUP("math"&amp;RIGHT($A298,11),data!$A:$AA,P$8,FALSE))</f>
        <v/>
      </c>
      <c r="Q298" s="1" t="str">
        <f>IF(VLOOKUP("math"&amp;RIGHT($A298,11),data!$A:$AA,Q$8,FALSE)="","",VLOOKUP("math"&amp;RIGHT($A298,11),data!$A:$AA,Q$8,FALSE))</f>
        <v/>
      </c>
      <c r="R298" s="1" t="str">
        <f>IF(VLOOKUP("math"&amp;RIGHT($A298,11),data!$A:$AA,R$8,FALSE)="","",VLOOKUP("math"&amp;RIGHT($A298,11),data!$A:$AA,R$8,FALSE))</f>
        <v/>
      </c>
      <c r="S298" s="2" t="str">
        <f>IF(VLOOKUP("math"&amp;RIGHT($A298,11),data!$A:$AA,S$8,FALSE)="","",VLOOKUP("math"&amp;RIGHT($A298,11),data!$A:$AA,S$8,FALSE))</f>
        <v/>
      </c>
      <c r="T298" s="2" t="str">
        <f>IF(VLOOKUP("math"&amp;RIGHT($A298,11),data!$A:$AA,T$8,FALSE)="","",VLOOKUP("math"&amp;RIGHT($A298,11),data!$A:$AA,T$8,FALSE))</f>
        <v/>
      </c>
      <c r="U298" s="2" t="str">
        <f>IF(VLOOKUP("math"&amp;RIGHT($A298,11),data!$A:$AA,U$8,FALSE)="","",VLOOKUP("math"&amp;RIGHT($A298,11),data!$A:$AA,U$8,FALSE))</f>
        <v/>
      </c>
      <c r="V298" s="1" t="str">
        <f>IF(VLOOKUP("math"&amp;RIGHT($A298,11),data!$A:$AA,V$8,FALSE)="","",VLOOKUP("math"&amp;RIGHT($A298,11),data!$A:$AA,V$8,FALSE))</f>
        <v/>
      </c>
    </row>
    <row r="299" spans="1:22" s="1" customFormat="1" ht="18" customHeight="1">
      <c r="A299" s="15" t="s">
        <v>1769</v>
      </c>
      <c r="B299" s="14" t="str">
        <f>IF(VLOOKUP("math"&amp;RIGHT($A299,11),data!$A:$AA,B$8,FALSE)="","",VLOOKUP("math"&amp;RIGHT($A299,11),data!$A:$AA,B$8,FALSE))</f>
        <v>원과 비례(Circle and proportional)</v>
      </c>
      <c r="C299" s="1" t="str">
        <f>IF(VLOOKUP("math"&amp;RIGHT($A299,11),data!$A:$AA,C$8,FALSE)="","",VLOOKUP("math"&amp;RIGHT($A299,11),data!$A:$AA,C$8,FALSE))</f>
        <v>+</v>
      </c>
      <c r="D299" s="5" t="str">
        <f>IF(VLOOKUP("math"&amp;RIGHT($A299,11),data!$A:$AA,D$8,FALSE)="","",VLOOKUP("math"&amp;RIGHT($A299,11),data!$A:$AA,D$8,FALSE))</f>
        <v/>
      </c>
      <c r="E299" s="5" t="str">
        <f>IF(VLOOKUP("math"&amp;RIGHT($A299,11),data!$A:$AA,E$8,FALSE)="","",VLOOKUP("math"&amp;RIGHT($A299,11),data!$A:$AA,E$8,FALSE))</f>
        <v/>
      </c>
      <c r="F299" s="1" t="str">
        <f>IF(VLOOKUP("math"&amp;RIGHT($A299,11),data!$A:$AA,F$8,FALSE)="","",VLOOKUP("math"&amp;RIGHT($A299,11),data!$A:$AA,F$8,FALSE))</f>
        <v/>
      </c>
      <c r="G299" s="1"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5" t="str">
        <f>IF(VLOOKUP("math"&amp;RIGHT($A299,11),data!$A:$AA,H$8,FALSE)="","",VLOOKUP("math"&amp;RIGHT($A299,11),data!$A:$AA,H$8,FALSE))</f>
        <v/>
      </c>
      <c r="I299" s="1" t="str">
        <f>IF(VLOOKUP("math"&amp;RIGHT($A299,11),data!$A:$AA,I$8,FALSE)="","",VLOOKUP("math"&amp;RIGHT($A299,11),data!$A:$AA,I$8,FALSE))</f>
        <v/>
      </c>
      <c r="J299" s="1" t="str">
        <f>IF(VLOOKUP("math"&amp;RIGHT($A299,11),data!$A:$AA,J$8,FALSE)="","",VLOOKUP("math"&amp;RIGHT($A299,11),data!$A:$AA,J$8,FALSE))</f>
        <v/>
      </c>
      <c r="K299" s="1" t="str">
        <f>IF(VLOOKUP("math"&amp;RIGHT($A299,11),data!$A:$AA,K$8,FALSE)="","",VLOOKUP("math"&amp;RIGHT($A299,11),data!$A:$AA,K$8,FALSE))</f>
        <v/>
      </c>
      <c r="L299" s="1" t="str">
        <f>IF(VLOOKUP("math"&amp;RIGHT($A299,11),data!$A:$AA,L$8,FALSE)="","",VLOOKUP("math"&amp;RIGHT($A299,11),data!$A:$AA,L$8,FALSE))</f>
        <v/>
      </c>
      <c r="M299" s="1" t="str">
        <f>IF(VLOOKUP("math"&amp;RIGHT($A299,11),data!$A:$AA,M$8,FALSE)="","",VLOOKUP("math"&amp;RIGHT($A299,11),data!$A:$AA,M$8,FALSE))</f>
        <v/>
      </c>
      <c r="N299" s="1" t="str">
        <f>IF(VLOOKUP("math"&amp;RIGHT($A299,11),data!$A:$AA,N$8,FALSE)="","",VLOOKUP("math"&amp;RIGHT($A299,11),data!$A:$AA,N$8,FALSE))</f>
        <v/>
      </c>
      <c r="O299" s="1" t="str">
        <f>IF(VLOOKUP("math"&amp;RIGHT($A299,11),data!$A:$AA,O$8,FALSE)="","",VLOOKUP("math"&amp;RIGHT($A299,11),data!$A:$AA,O$8,FALSE))</f>
        <v/>
      </c>
      <c r="P299" s="1" t="str">
        <f>IF(VLOOKUP("math"&amp;RIGHT($A299,11),data!$A:$AA,P$8,FALSE)="","",VLOOKUP("math"&amp;RIGHT($A299,11),data!$A:$AA,P$8,FALSE))</f>
        <v/>
      </c>
      <c r="Q299" s="1" t="str">
        <f>IF(VLOOKUP("math"&amp;RIGHT($A299,11),data!$A:$AA,Q$8,FALSE)="","",VLOOKUP("math"&amp;RIGHT($A299,11),data!$A:$AA,Q$8,FALSE))</f>
        <v/>
      </c>
      <c r="R299" s="1" t="str">
        <f>IF(VLOOKUP("math"&amp;RIGHT($A299,11),data!$A:$AA,R$8,FALSE)="","",VLOOKUP("math"&amp;RIGHT($A299,11),data!$A:$AA,R$8,FALSE))</f>
        <v/>
      </c>
      <c r="S299" s="2" t="str">
        <f>IF(VLOOKUP("math"&amp;RIGHT($A299,11),data!$A:$AA,S$8,FALSE)="","",VLOOKUP("math"&amp;RIGHT($A299,11),data!$A:$AA,S$8,FALSE))</f>
        <v/>
      </c>
      <c r="T299" s="2" t="str">
        <f>IF(VLOOKUP("math"&amp;RIGHT($A299,11),data!$A:$AA,T$8,FALSE)="","",VLOOKUP("math"&amp;RIGHT($A299,11),data!$A:$AA,T$8,FALSE))</f>
        <v/>
      </c>
      <c r="U299" s="2" t="str">
        <f>IF(VLOOKUP("math"&amp;RIGHT($A299,11),data!$A:$AA,U$8,FALSE)="","",VLOOKUP("math"&amp;RIGHT($A299,11),data!$A:$AA,U$8,FALSE))</f>
        <v/>
      </c>
      <c r="V299" s="1" t="str">
        <f>IF(VLOOKUP("math"&amp;RIGHT($A299,11),data!$A:$AA,V$8,FALSE)="","",VLOOKUP("math"&amp;RIGHT($A299,11),data!$A:$AA,V$8,FALSE))</f>
        <v/>
      </c>
    </row>
    <row r="300" spans="1:22" s="1" customFormat="1" ht="18" customHeight="1">
      <c r="A300" s="15" t="s">
        <v>1735</v>
      </c>
      <c r="B300" s="14" t="str">
        <f>IF(VLOOKUP("math"&amp;RIGHT($A300,11),data!$A:$AA,B$8,FALSE)="","",VLOOKUP("math"&amp;RIGHT($A300,11),data!$A:$AA,B$8,FALSE))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300" s="1" t="str">
        <f>IF(VLOOKUP("math"&amp;RIGHT($A300,11),data!$A:$AA,C$8,FALSE)="","",VLOOKUP("math"&amp;RIGHT($A300,11),data!$A:$AA,C$8,FALSE))</f>
        <v/>
      </c>
      <c r="D300" s="5" t="str">
        <f>IF(VLOOKUP("math"&amp;RIGHT($A300,11),data!$A:$AA,D$8,FALSE)="","",VLOOKUP("math"&amp;RIGHT($A300,11),data!$A:$AA,D$8,FALSE))</f>
        <v>20200218</v>
      </c>
      <c r="E300" s="5" t="str">
        <f>IF(VLOOKUP("math"&amp;RIGHT($A300,11),data!$A:$AA,E$8,FALSE)="","",VLOOKUP("math"&amp;RIGHT($A300,11),data!$A:$AA,E$8,FALSE))</f>
        <v>20121111</v>
      </c>
      <c r="F300" s="1" t="str">
        <f>IF(VLOOKUP("math"&amp;RIGHT($A300,11),data!$A:$AA,F$8,FALSE)="","",VLOOKUP("math"&amp;RIGHT($A300,11),data!$A:$AA,F$8,FALSE))</f>
        <v/>
      </c>
      <c r="G300" s="1"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5" t="str">
        <f>IF(VLOOKUP("math"&amp;RIGHT($A300,11),data!$A:$AA,H$8,FALSE)="","",VLOOKUP("math"&amp;RIGHT($A300,11),data!$A:$AA,H$8,FALSE))</f>
        <v>/2020/2012111101.pdf</v>
      </c>
      <c r="I300" s="1" t="str">
        <f>IF(VLOOKUP("math"&amp;RIGHT($A300,11),data!$A:$AA,I$8,FALSE)="","",VLOOKUP("math"&amp;RIGHT($A300,11),data!$A:$AA,I$8,FALSE))</f>
        <v>http://me2.do/G8QR0lIG</v>
      </c>
      <c r="J300" s="1" t="str">
        <f>IF(VLOOKUP("math"&amp;RIGHT($A300,11),data!$A:$AA,J$8,FALSE)="","",VLOOKUP("math"&amp;RIGHT($A300,11),data!$A:$AA,J$8,FALSE))</f>
        <v/>
      </c>
      <c r="K300" s="1" t="str">
        <f>IF(VLOOKUP("math"&amp;RIGHT($A300,11),data!$A:$AA,K$8,FALSE)="","",VLOOKUP("math"&amp;RIGHT($A300,11),data!$A:$AA,K$8,FALSE))</f>
        <v/>
      </c>
      <c r="L300" s="1" t="str">
        <f>IF(VLOOKUP("math"&amp;RIGHT($A300,11),data!$A:$AA,L$8,FALSE)="","",VLOOKUP("math"&amp;RIGHT($A300,11),data!$A:$AA,L$8,FALSE))</f>
        <v>https://youtu.be/4eQRxIr0Oqc</v>
      </c>
      <c r="M300" s="1" t="str">
        <f>IF(VLOOKUP("math"&amp;RIGHT($A300,11),data!$A:$AA,M$8,FALSE)="","",VLOOKUP("math"&amp;RIGHT($A300,11),data!$A:$AA,M$8,FALSE))</f>
        <v>https://youtu.be/5a1ASVbwelA</v>
      </c>
      <c r="N300" s="1" t="str">
        <f>IF(VLOOKUP("math"&amp;RIGHT($A300,11),data!$A:$AA,N$8,FALSE)="","",VLOOKUP("math"&amp;RIGHT($A300,11),data!$A:$AA,N$8,FALSE))</f>
        <v/>
      </c>
      <c r="O300" s="1" t="str">
        <f>IF(VLOOKUP("math"&amp;RIGHT($A300,11),data!$A:$AA,O$8,FALSE)="","",VLOOKUP("math"&amp;RIGHT($A300,11),data!$A:$AA,O$8,FALSE))</f>
        <v/>
      </c>
      <c r="P300" s="1" t="str">
        <f>IF(VLOOKUP("math"&amp;RIGHT($A300,11),data!$A:$AA,P$8,FALSE)="","",VLOOKUP("math"&amp;RIGHT($A300,11),data!$A:$AA,P$8,FALSE))</f>
        <v/>
      </c>
      <c r="Q300" s="1" t="str">
        <f>IF(VLOOKUP("math"&amp;RIGHT($A300,11),data!$A:$AA,Q$8,FALSE)="","",VLOOKUP("math"&amp;RIGHT($A300,11),data!$A:$AA,Q$8,FALSE))</f>
        <v/>
      </c>
      <c r="R300" s="1" t="str">
        <f>IF(VLOOKUP("math"&amp;RIGHT($A300,11),data!$A:$AA,R$8,FALSE)="","",VLOOKUP("math"&amp;RIGHT($A300,11),data!$A:$AA,R$8,FALSE))</f>
        <v/>
      </c>
      <c r="S300" s="2" t="str">
        <f>IF(VLOOKUP("math"&amp;RIGHT($A300,11),data!$A:$AA,S$8,FALSE)="","",VLOOKUP("math"&amp;RIGHT($A300,11),data!$A:$AA,S$8,FALSE))</f>
        <v/>
      </c>
      <c r="T300" s="2" t="str">
        <f>IF(VLOOKUP("math"&amp;RIGHT($A300,11),data!$A:$AA,T$8,FALSE)="","",VLOOKUP("math"&amp;RIGHT($A300,11),data!$A:$AA,T$8,FALSE))</f>
        <v/>
      </c>
      <c r="U300" s="2" t="str">
        <f>IF(VLOOKUP("math"&amp;RIGHT($A300,11),data!$A:$AA,U$8,FALSE)="","",VLOOKUP("math"&amp;RIGHT($A300,11),data!$A:$AA,U$8,FALSE))</f>
        <v/>
      </c>
      <c r="V300" s="1" t="str">
        <f>IF(VLOOKUP("math"&amp;RIGHT($A300,11),data!$A:$AA,V$8,FALSE)="","",VLOOKUP("math"&amp;RIGHT($A300,11),data!$A:$AA,V$8,FALSE))</f>
        <v/>
      </c>
    </row>
    <row r="301" spans="1:22" s="1" customFormat="1" ht="18" customHeight="1">
      <c r="A301" s="15" t="s">
        <v>1744</v>
      </c>
      <c r="B301" s="14" t="str">
        <f>IF(VLOOKUP("math"&amp;RIGHT($A301,11),data!$A:$AA,B$8,FALSE)="","",VLOOKUP("math"&amp;RIGHT($A301,11),data!$A:$AA,B$8,FALSE))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301" s="1" t="str">
        <f>IF(VLOOKUP("math"&amp;RIGHT($A301,11),data!$A:$AA,C$8,FALSE)="","",VLOOKUP("math"&amp;RIGHT($A301,11),data!$A:$AA,C$8,FALSE))</f>
        <v/>
      </c>
      <c r="D301" s="5" t="str">
        <f>IF(VLOOKUP("math"&amp;RIGHT($A301,11),data!$A:$AA,D$8,FALSE)="","",VLOOKUP("math"&amp;RIGHT($A301,11),data!$A:$AA,D$8,FALSE))</f>
        <v>20200219</v>
      </c>
      <c r="E301" s="5" t="str">
        <f>IF(VLOOKUP("math"&amp;RIGHT($A301,11),data!$A:$AA,E$8,FALSE)="","",VLOOKUP("math"&amp;RIGHT($A301,11),data!$A:$AA,E$8,FALSE))</f>
        <v>20121111</v>
      </c>
      <c r="F301" s="1" t="str">
        <f>IF(VLOOKUP("math"&amp;RIGHT($A301,11),data!$A:$AA,F$8,FALSE)="","",VLOOKUP("math"&amp;RIGHT($A301,11),data!$A:$AA,F$8,FALSE))</f>
        <v/>
      </c>
      <c r="G301" s="1"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5" t="str">
        <f>IF(VLOOKUP("math"&amp;RIGHT($A301,11),data!$A:$AA,H$8,FALSE)="","",VLOOKUP("math"&amp;RIGHT($A301,11),data!$A:$AA,H$8,FALSE))</f>
        <v>/2020/2012111102.pdf</v>
      </c>
      <c r="I301" s="1" t="str">
        <f>IF(VLOOKUP("math"&amp;RIGHT($A301,11),data!$A:$AA,I$8,FALSE)="","",VLOOKUP("math"&amp;RIGHT($A301,11),data!$A:$AA,I$8,FALSE))</f>
        <v>http://me2.do/5wC6WXqA</v>
      </c>
      <c r="J301" s="1" t="str">
        <f>IF(VLOOKUP("math"&amp;RIGHT($A301,11),data!$A:$AA,J$8,FALSE)="","",VLOOKUP("math"&amp;RIGHT($A301,11),data!$A:$AA,J$8,FALSE))</f>
        <v/>
      </c>
      <c r="K301" s="1" t="str">
        <f>IF(VLOOKUP("math"&amp;RIGHT($A301,11),data!$A:$AA,K$8,FALSE)="","",VLOOKUP("math"&amp;RIGHT($A301,11),data!$A:$AA,K$8,FALSE))</f>
        <v/>
      </c>
      <c r="L301" s="1" t="str">
        <f>IF(VLOOKUP("math"&amp;RIGHT($A301,11),data!$A:$AA,L$8,FALSE)="","",VLOOKUP("math"&amp;RIGHT($A301,11),data!$A:$AA,L$8,FALSE))</f>
        <v>https://youtu.be/fQ2gslH3lVU</v>
      </c>
      <c r="M301" s="1" t="str">
        <f>IF(VLOOKUP("math"&amp;RIGHT($A301,11),data!$A:$AA,M$8,FALSE)="","",VLOOKUP("math"&amp;RIGHT($A301,11),data!$A:$AA,M$8,FALSE))</f>
        <v>https://youtu.be/QT_bqJX0Snk</v>
      </c>
      <c r="N301" s="1" t="str">
        <f>IF(VLOOKUP("math"&amp;RIGHT($A301,11),data!$A:$AA,N$8,FALSE)="","",VLOOKUP("math"&amp;RIGHT($A301,11),data!$A:$AA,N$8,FALSE))</f>
        <v/>
      </c>
      <c r="O301" s="1" t="str">
        <f>IF(VLOOKUP("math"&amp;RIGHT($A301,11),data!$A:$AA,O$8,FALSE)="","",VLOOKUP("math"&amp;RIGHT($A301,11),data!$A:$AA,O$8,FALSE))</f>
        <v/>
      </c>
      <c r="P301" s="1" t="str">
        <f>IF(VLOOKUP("math"&amp;RIGHT($A301,11),data!$A:$AA,P$8,FALSE)="","",VLOOKUP("math"&amp;RIGHT($A301,11),data!$A:$AA,P$8,FALSE))</f>
        <v/>
      </c>
      <c r="Q301" s="1" t="str">
        <f>IF(VLOOKUP("math"&amp;RIGHT($A301,11),data!$A:$AA,Q$8,FALSE)="","",VLOOKUP("math"&amp;RIGHT($A301,11),data!$A:$AA,Q$8,FALSE))</f>
        <v/>
      </c>
      <c r="R301" s="1" t="str">
        <f>IF(VLOOKUP("math"&amp;RIGHT($A301,11),data!$A:$AA,R$8,FALSE)="","",VLOOKUP("math"&amp;RIGHT($A301,11),data!$A:$AA,R$8,FALSE))</f>
        <v/>
      </c>
      <c r="S301" s="2" t="str">
        <f>IF(VLOOKUP("math"&amp;RIGHT($A301,11),data!$A:$AA,S$8,FALSE)="","",VLOOKUP("math"&amp;RIGHT($A301,11),data!$A:$AA,S$8,FALSE))</f>
        <v/>
      </c>
      <c r="T301" s="2" t="str">
        <f>IF(VLOOKUP("math"&amp;RIGHT($A301,11),data!$A:$AA,T$8,FALSE)="","",VLOOKUP("math"&amp;RIGHT($A301,11),data!$A:$AA,T$8,FALSE))</f>
        <v/>
      </c>
      <c r="U301" s="2" t="str">
        <f>IF(VLOOKUP("math"&amp;RIGHT($A301,11),data!$A:$AA,U$8,FALSE)="","",VLOOKUP("math"&amp;RIGHT($A301,11),data!$A:$AA,U$8,FALSE))</f>
        <v/>
      </c>
      <c r="V301" s="1" t="str">
        <f>IF(VLOOKUP("math"&amp;RIGHT($A301,11),data!$A:$AA,V$8,FALSE)="","",VLOOKUP("math"&amp;RIGHT($A301,11),data!$A:$AA,V$8,FALSE))</f>
        <v/>
      </c>
    </row>
    <row r="302" spans="1:22" s="1" customFormat="1" ht="18" customHeight="1">
      <c r="A302" s="15" t="s">
        <v>1754</v>
      </c>
      <c r="B302" s="14" t="str">
        <f>IF(VLOOKUP("math"&amp;RIGHT($A302,11),data!$A:$AA,B$8,FALSE)="","",VLOOKUP("math"&amp;RIGHT($A302,11),data!$A:$AA,B$8,FALSE))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302" s="1" t="str">
        <f>IF(VLOOKUP("math"&amp;RIGHT($A302,11),data!$A:$AA,C$8,FALSE)="","",VLOOKUP("math"&amp;RIGHT($A302,11),data!$A:$AA,C$8,FALSE))</f>
        <v/>
      </c>
      <c r="D302" s="5" t="str">
        <f>IF(VLOOKUP("math"&amp;RIGHT($A302,11),data!$A:$AA,D$8,FALSE)="","",VLOOKUP("math"&amp;RIGHT($A302,11),data!$A:$AA,D$8,FALSE))</f>
        <v>20200220</v>
      </c>
      <c r="E302" s="5" t="str">
        <f>IF(VLOOKUP("math"&amp;RIGHT($A302,11),data!$A:$AA,E$8,FALSE)="","",VLOOKUP("math"&amp;RIGHT($A302,11),data!$A:$AA,E$8,FALSE))</f>
        <v>20121117</v>
      </c>
      <c r="F302" s="1" t="str">
        <f>IF(VLOOKUP("math"&amp;RIGHT($A302,11),data!$A:$AA,F$8,FALSE)="","",VLOOKUP("math"&amp;RIGHT($A302,11),data!$A:$AA,F$8,FALSE))</f>
        <v/>
      </c>
      <c r="G302" s="1"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5" t="str">
        <f>IF(VLOOKUP("math"&amp;RIGHT($A302,11),data!$A:$AA,H$8,FALSE)="","",VLOOKUP("math"&amp;RIGHT($A302,11),data!$A:$AA,H$8,FALSE))</f>
        <v>/2020/2012111701.pdf</v>
      </c>
      <c r="I302" s="1" t="str">
        <f>IF(VLOOKUP("math"&amp;RIGHT($A302,11),data!$A:$AA,I$8,FALSE)="","",VLOOKUP("math"&amp;RIGHT($A302,11),data!$A:$AA,I$8,FALSE))</f>
        <v>http://me2.do/xMkGhXIv</v>
      </c>
      <c r="J302" s="1" t="str">
        <f>IF(VLOOKUP("math"&amp;RIGHT($A302,11),data!$A:$AA,J$8,FALSE)="","",VLOOKUP("math"&amp;RIGHT($A302,11),data!$A:$AA,J$8,FALSE))</f>
        <v/>
      </c>
      <c r="K302" s="1" t="str">
        <f>IF(VLOOKUP("math"&amp;RIGHT($A302,11),data!$A:$AA,K$8,FALSE)="","",VLOOKUP("math"&amp;RIGHT($A302,11),data!$A:$AA,K$8,FALSE))</f>
        <v/>
      </c>
      <c r="L302" s="1" t="str">
        <f>IF(VLOOKUP("math"&amp;RIGHT($A302,11),data!$A:$AA,L$8,FALSE)="","",VLOOKUP("math"&amp;RIGHT($A302,11),data!$A:$AA,L$8,FALSE))</f>
        <v>https://youtu.be/C3rG3mfT9fA</v>
      </c>
      <c r="M302" s="1" t="str">
        <f>IF(VLOOKUP("math"&amp;RIGHT($A302,11),data!$A:$AA,M$8,FALSE)="","",VLOOKUP("math"&amp;RIGHT($A302,11),data!$A:$AA,M$8,FALSE))</f>
        <v>https://youtu.be/Q0JATmu9hoQ</v>
      </c>
      <c r="N302" s="1" t="str">
        <f>IF(VLOOKUP("math"&amp;RIGHT($A302,11),data!$A:$AA,N$8,FALSE)="","",VLOOKUP("math"&amp;RIGHT($A302,11),data!$A:$AA,N$8,FALSE))</f>
        <v/>
      </c>
      <c r="O302" s="1" t="str">
        <f>IF(VLOOKUP("math"&amp;RIGHT($A302,11),data!$A:$AA,O$8,FALSE)="","",VLOOKUP("math"&amp;RIGHT($A302,11),data!$A:$AA,O$8,FALSE))</f>
        <v/>
      </c>
      <c r="P302" s="1" t="str">
        <f>IF(VLOOKUP("math"&amp;RIGHT($A302,11),data!$A:$AA,P$8,FALSE)="","",VLOOKUP("math"&amp;RIGHT($A302,11),data!$A:$AA,P$8,FALSE))</f>
        <v/>
      </c>
      <c r="Q302" s="1" t="str">
        <f>IF(VLOOKUP("math"&amp;RIGHT($A302,11),data!$A:$AA,Q$8,FALSE)="","",VLOOKUP("math"&amp;RIGHT($A302,11),data!$A:$AA,Q$8,FALSE))</f>
        <v/>
      </c>
      <c r="R302" s="1" t="str">
        <f>IF(VLOOKUP("math"&amp;RIGHT($A302,11),data!$A:$AA,R$8,FALSE)="","",VLOOKUP("math"&amp;RIGHT($A302,11),data!$A:$AA,R$8,FALSE))</f>
        <v/>
      </c>
      <c r="S302" s="2" t="str">
        <f>IF(VLOOKUP("math"&amp;RIGHT($A302,11),data!$A:$AA,S$8,FALSE)="","",VLOOKUP("math"&amp;RIGHT($A302,11),data!$A:$AA,S$8,FALSE))</f>
        <v/>
      </c>
      <c r="T302" s="2" t="str">
        <f>IF(VLOOKUP("math"&amp;RIGHT($A302,11),data!$A:$AA,T$8,FALSE)="","",VLOOKUP("math"&amp;RIGHT($A302,11),data!$A:$AA,T$8,FALSE))</f>
        <v/>
      </c>
      <c r="U302" s="2" t="str">
        <f>IF(VLOOKUP("math"&amp;RIGHT($A302,11),data!$A:$AA,U$8,FALSE)="","",VLOOKUP("math"&amp;RIGHT($A302,11),data!$A:$AA,U$8,FALSE))</f>
        <v/>
      </c>
      <c r="V302" s="1" t="str">
        <f>IF(VLOOKUP("math"&amp;RIGHT($A302,11),data!$A:$AA,V$8,FALSE)="","",VLOOKUP("math"&amp;RIGHT($A302,11),data!$A:$AA,V$8,FALSE))</f>
        <v/>
      </c>
    </row>
    <row r="303" spans="1:22" s="1" customFormat="1" ht="18" customHeight="1">
      <c r="A303" s="15" t="s">
        <v>1762</v>
      </c>
      <c r="B303" s="14" t="str">
        <f>IF(VLOOKUP("math"&amp;RIGHT($A303,11),data!$A:$AA,B$8,FALSE)="","",VLOOKUP("math"&amp;RIGHT($A303,11),data!$A:$AA,B$8,FALSE))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303" s="1" t="str">
        <f>IF(VLOOKUP("math"&amp;RIGHT($A303,11),data!$A:$AA,C$8,FALSE)="","",VLOOKUP("math"&amp;RIGHT($A303,11),data!$A:$AA,C$8,FALSE))</f>
        <v/>
      </c>
      <c r="D303" s="5" t="str">
        <f>IF(VLOOKUP("math"&amp;RIGHT($A303,11),data!$A:$AA,D$8,FALSE)="","",VLOOKUP("math"&amp;RIGHT($A303,11),data!$A:$AA,D$8,FALSE))</f>
        <v>20200221</v>
      </c>
      <c r="E303" s="5" t="str">
        <f>IF(VLOOKUP("math"&amp;RIGHT($A303,11),data!$A:$AA,E$8,FALSE)="","",VLOOKUP("math"&amp;RIGHT($A303,11),data!$A:$AA,E$8,FALSE))</f>
        <v>20121117</v>
      </c>
      <c r="F303" s="1" t="str">
        <f>IF(VLOOKUP("math"&amp;RIGHT($A303,11),data!$A:$AA,F$8,FALSE)="","",VLOOKUP("math"&amp;RIGHT($A303,11),data!$A:$AA,F$8,FALSE))</f>
        <v/>
      </c>
      <c r="G303" s="1"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5" t="str">
        <f>IF(VLOOKUP("math"&amp;RIGHT($A303,11),data!$A:$AA,H$8,FALSE)="","",VLOOKUP("math"&amp;RIGHT($A303,11),data!$A:$AA,H$8,FALSE))</f>
        <v>/2020/2012111702.pdf</v>
      </c>
      <c r="I303" s="1" t="str">
        <f>IF(VLOOKUP("math"&amp;RIGHT($A303,11),data!$A:$AA,I$8,FALSE)="","",VLOOKUP("math"&amp;RIGHT($A303,11),data!$A:$AA,I$8,FALSE))</f>
        <v>http://me2.do/5RT3gQ3Y</v>
      </c>
      <c r="J303" s="1" t="str">
        <f>IF(VLOOKUP("math"&amp;RIGHT($A303,11),data!$A:$AA,J$8,FALSE)="","",VLOOKUP("math"&amp;RIGHT($A303,11),data!$A:$AA,J$8,FALSE))</f>
        <v/>
      </c>
      <c r="K303" s="1" t="str">
        <f>IF(VLOOKUP("math"&amp;RIGHT($A303,11),data!$A:$AA,K$8,FALSE)="","",VLOOKUP("math"&amp;RIGHT($A303,11),data!$A:$AA,K$8,FALSE))</f>
        <v/>
      </c>
      <c r="L303" s="1" t="str">
        <f>IF(VLOOKUP("math"&amp;RIGHT($A303,11),data!$A:$AA,L$8,FALSE)="","",VLOOKUP("math"&amp;RIGHT($A303,11),data!$A:$AA,L$8,FALSE))</f>
        <v>https://youtu.be/0b9XDyiKHRc</v>
      </c>
      <c r="M303" s="1" t="str">
        <f>IF(VLOOKUP("math"&amp;RIGHT($A303,11),data!$A:$AA,M$8,FALSE)="","",VLOOKUP("math"&amp;RIGHT($A303,11),data!$A:$AA,M$8,FALSE))</f>
        <v>https://youtu.be/crQdptrw1QI</v>
      </c>
      <c r="N303" s="1" t="str">
        <f>IF(VLOOKUP("math"&amp;RIGHT($A303,11),data!$A:$AA,N$8,FALSE)="","",VLOOKUP("math"&amp;RIGHT($A303,11),data!$A:$AA,N$8,FALSE))</f>
        <v/>
      </c>
      <c r="O303" s="1" t="str">
        <f>IF(VLOOKUP("math"&amp;RIGHT($A303,11),data!$A:$AA,O$8,FALSE)="","",VLOOKUP("math"&amp;RIGHT($A303,11),data!$A:$AA,O$8,FALSE))</f>
        <v/>
      </c>
      <c r="P303" s="1" t="str">
        <f>IF(VLOOKUP("math"&amp;RIGHT($A303,11),data!$A:$AA,P$8,FALSE)="","",VLOOKUP("math"&amp;RIGHT($A303,11),data!$A:$AA,P$8,FALSE))</f>
        <v/>
      </c>
      <c r="Q303" s="1" t="str">
        <f>IF(VLOOKUP("math"&amp;RIGHT($A303,11),data!$A:$AA,Q$8,FALSE)="","",VLOOKUP("math"&amp;RIGHT($A303,11),data!$A:$AA,Q$8,FALSE))</f>
        <v/>
      </c>
      <c r="R303" s="1" t="str">
        <f>IF(VLOOKUP("math"&amp;RIGHT($A303,11),data!$A:$AA,R$8,FALSE)="","",VLOOKUP("math"&amp;RIGHT($A303,11),data!$A:$AA,R$8,FALSE))</f>
        <v/>
      </c>
      <c r="S303" s="2" t="str">
        <f>IF(VLOOKUP("math"&amp;RIGHT($A303,11),data!$A:$AA,S$8,FALSE)="","",VLOOKUP("math"&amp;RIGHT($A303,11),data!$A:$AA,S$8,FALSE))</f>
        <v/>
      </c>
      <c r="T303" s="2" t="str">
        <f>IF(VLOOKUP("math"&amp;RIGHT($A303,11),data!$A:$AA,T$8,FALSE)="","",VLOOKUP("math"&amp;RIGHT($A303,11),data!$A:$AA,T$8,FALSE))</f>
        <v/>
      </c>
      <c r="U303" s="2" t="str">
        <f>IF(VLOOKUP("math"&amp;RIGHT($A303,11),data!$A:$AA,U$8,FALSE)="","",VLOOKUP("math"&amp;RIGHT($A303,11),data!$A:$AA,U$8,FALSE))</f>
        <v/>
      </c>
      <c r="V303" s="1" t="str">
        <f>IF(VLOOKUP("math"&amp;RIGHT($A303,11),data!$A:$AA,V$8,FALSE)="","",VLOOKUP("math"&amp;RIGHT($A303,11),data!$A:$AA,V$8,FALSE))</f>
        <v/>
      </c>
    </row>
    <row r="304" spans="1:22" s="1" customFormat="1" ht="18" customHeight="1">
      <c r="A304" s="15" t="s">
        <v>244</v>
      </c>
      <c r="B304" s="14" t="str">
        <f>IF(VLOOKUP("math"&amp;RIGHT($A304,11),data!$A:$AA,B$8,FALSE)="","",VLOOKUP("math"&amp;RIGHT($A304,11),data!$A:$AA,B$8,FALSE))</f>
        <v/>
      </c>
      <c r="C304" s="1" t="str">
        <f>IF(VLOOKUP("math"&amp;RIGHT($A304,11),data!$A:$AA,C$8,FALSE)="","",VLOOKUP("math"&amp;RIGHT($A304,11),data!$A:$AA,C$8,FALSE))</f>
        <v>-</v>
      </c>
      <c r="D304" s="5" t="str">
        <f>IF(VLOOKUP("math"&amp;RIGHT($A304,11),data!$A:$AA,D$8,FALSE)="","",VLOOKUP("math"&amp;RIGHT($A304,11),data!$A:$AA,D$8,FALSE))</f>
        <v/>
      </c>
      <c r="E304" s="5" t="str">
        <f>IF(VLOOKUP("math"&amp;RIGHT($A304,11),data!$A:$AA,E$8,FALSE)="","",VLOOKUP("math"&amp;RIGHT($A304,11),data!$A:$AA,E$8,FALSE))</f>
        <v/>
      </c>
      <c r="F304" s="1" t="str">
        <f>IF(VLOOKUP("math"&amp;RIGHT($A304,11),data!$A:$AA,F$8,FALSE)="","",VLOOKUP("math"&amp;RIGHT($A304,11),data!$A:$AA,F$8,FALSE))</f>
        <v/>
      </c>
      <c r="G304" s="1"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5" t="str">
        <f>IF(VLOOKUP("math"&amp;RIGHT($A304,11),data!$A:$AA,H$8,FALSE)="","",VLOOKUP("math"&amp;RIGHT($A304,11),data!$A:$AA,H$8,FALSE))</f>
        <v/>
      </c>
      <c r="I304" s="1" t="str">
        <f>IF(VLOOKUP("math"&amp;RIGHT($A304,11),data!$A:$AA,I$8,FALSE)="","",VLOOKUP("math"&amp;RIGHT($A304,11),data!$A:$AA,I$8,FALSE))</f>
        <v/>
      </c>
      <c r="J304" s="1" t="str">
        <f>IF(VLOOKUP("math"&amp;RIGHT($A304,11),data!$A:$AA,J$8,FALSE)="","",VLOOKUP("math"&amp;RIGHT($A304,11),data!$A:$AA,J$8,FALSE))</f>
        <v/>
      </c>
      <c r="K304" s="1" t="str">
        <f>IF(VLOOKUP("math"&amp;RIGHT($A304,11),data!$A:$AA,K$8,FALSE)="","",VLOOKUP("math"&amp;RIGHT($A304,11),data!$A:$AA,K$8,FALSE))</f>
        <v/>
      </c>
      <c r="L304" s="1" t="str">
        <f>IF(VLOOKUP("math"&amp;RIGHT($A304,11),data!$A:$AA,L$8,FALSE)="","",VLOOKUP("math"&amp;RIGHT($A304,11),data!$A:$AA,L$8,FALSE))</f>
        <v/>
      </c>
      <c r="M304" s="1" t="str">
        <f>IF(VLOOKUP("math"&amp;RIGHT($A304,11),data!$A:$AA,M$8,FALSE)="","",VLOOKUP("math"&amp;RIGHT($A304,11),data!$A:$AA,M$8,FALSE))</f>
        <v/>
      </c>
      <c r="N304" s="1" t="str">
        <f>IF(VLOOKUP("math"&amp;RIGHT($A304,11),data!$A:$AA,N$8,FALSE)="","",VLOOKUP("math"&amp;RIGHT($A304,11),data!$A:$AA,N$8,FALSE))</f>
        <v/>
      </c>
      <c r="O304" s="1" t="str">
        <f>IF(VLOOKUP("math"&amp;RIGHT($A304,11),data!$A:$AA,O$8,FALSE)="","",VLOOKUP("math"&amp;RIGHT($A304,11),data!$A:$AA,O$8,FALSE))</f>
        <v/>
      </c>
      <c r="P304" s="1" t="str">
        <f>IF(VLOOKUP("math"&amp;RIGHT($A304,11),data!$A:$AA,P$8,FALSE)="","",VLOOKUP("math"&amp;RIGHT($A304,11),data!$A:$AA,P$8,FALSE))</f>
        <v/>
      </c>
      <c r="Q304" s="1" t="str">
        <f>IF(VLOOKUP("math"&amp;RIGHT($A304,11),data!$A:$AA,Q$8,FALSE)="","",VLOOKUP("math"&amp;RIGHT($A304,11),data!$A:$AA,Q$8,FALSE))</f>
        <v/>
      </c>
      <c r="R304" s="1" t="str">
        <f>IF(VLOOKUP("math"&amp;RIGHT($A304,11),data!$A:$AA,R$8,FALSE)="","",VLOOKUP("math"&amp;RIGHT($A304,11),data!$A:$AA,R$8,FALSE))</f>
        <v/>
      </c>
      <c r="S304" s="2" t="str">
        <f>IF(VLOOKUP("math"&amp;RIGHT($A304,11),data!$A:$AA,S$8,FALSE)="","",VLOOKUP("math"&amp;RIGHT($A304,11),data!$A:$AA,S$8,FALSE))</f>
        <v/>
      </c>
      <c r="T304" s="2" t="str">
        <f>IF(VLOOKUP("math"&amp;RIGHT($A304,11),data!$A:$AA,T$8,FALSE)="","",VLOOKUP("math"&amp;RIGHT($A304,11),data!$A:$AA,T$8,FALSE))</f>
        <v/>
      </c>
      <c r="U304" s="2" t="str">
        <f>IF(VLOOKUP("math"&amp;RIGHT($A304,11),data!$A:$AA,U$8,FALSE)="","",VLOOKUP("math"&amp;RIGHT($A304,11),data!$A:$AA,U$8,FALSE))</f>
        <v/>
      </c>
      <c r="V304" s="1" t="str">
        <f>IF(VLOOKUP("math"&amp;RIGHT($A304,11),data!$A:$AA,V$8,FALSE)="","",VLOOKUP("math"&amp;RIGHT($A304,11),data!$A:$AA,V$8,FALSE))</f>
        <v/>
      </c>
    </row>
    <row r="305" spans="1:22" s="1" customFormat="1" ht="18" customHeight="1">
      <c r="A305" s="15" t="s">
        <v>244</v>
      </c>
      <c r="B305" s="14" t="str">
        <f>IF(VLOOKUP("math"&amp;RIGHT($A305,11),data!$A:$AA,B$8,FALSE)="","",VLOOKUP("math"&amp;RIGHT($A305,11),data!$A:$AA,B$8,FALSE))</f>
        <v/>
      </c>
      <c r="C305" s="1" t="str">
        <f>IF(VLOOKUP("math"&amp;RIGHT($A305,11),data!$A:$AA,C$8,FALSE)="","",VLOOKUP("math"&amp;RIGHT($A305,11),data!$A:$AA,C$8,FALSE))</f>
        <v>-</v>
      </c>
      <c r="D305" s="5" t="str">
        <f>IF(VLOOKUP("math"&amp;RIGHT($A305,11),data!$A:$AA,D$8,FALSE)="","",VLOOKUP("math"&amp;RIGHT($A305,11),data!$A:$AA,D$8,FALSE))</f>
        <v/>
      </c>
      <c r="E305" s="5" t="str">
        <f>IF(VLOOKUP("math"&amp;RIGHT($A305,11),data!$A:$AA,E$8,FALSE)="","",VLOOKUP("math"&amp;RIGHT($A305,11),data!$A:$AA,E$8,FALSE))</f>
        <v/>
      </c>
      <c r="F305" s="1" t="str">
        <f>IF(VLOOKUP("math"&amp;RIGHT($A305,11),data!$A:$AA,F$8,FALSE)="","",VLOOKUP("math"&amp;RIGHT($A305,11),data!$A:$AA,F$8,FALSE))</f>
        <v/>
      </c>
      <c r="G305" s="1"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5" t="str">
        <f>IF(VLOOKUP("math"&amp;RIGHT($A305,11),data!$A:$AA,H$8,FALSE)="","",VLOOKUP("math"&amp;RIGHT($A305,11),data!$A:$AA,H$8,FALSE))</f>
        <v/>
      </c>
      <c r="I305" s="1" t="str">
        <f>IF(VLOOKUP("math"&amp;RIGHT($A305,11),data!$A:$AA,I$8,FALSE)="","",VLOOKUP("math"&amp;RIGHT($A305,11),data!$A:$AA,I$8,FALSE))</f>
        <v/>
      </c>
      <c r="J305" s="1" t="str">
        <f>IF(VLOOKUP("math"&amp;RIGHT($A305,11),data!$A:$AA,J$8,FALSE)="","",VLOOKUP("math"&amp;RIGHT($A305,11),data!$A:$AA,J$8,FALSE))</f>
        <v/>
      </c>
      <c r="K305" s="1" t="str">
        <f>IF(VLOOKUP("math"&amp;RIGHT($A305,11),data!$A:$AA,K$8,FALSE)="","",VLOOKUP("math"&amp;RIGHT($A305,11),data!$A:$AA,K$8,FALSE))</f>
        <v/>
      </c>
      <c r="L305" s="1" t="str">
        <f>IF(VLOOKUP("math"&amp;RIGHT($A305,11),data!$A:$AA,L$8,FALSE)="","",VLOOKUP("math"&amp;RIGHT($A305,11),data!$A:$AA,L$8,FALSE))</f>
        <v/>
      </c>
      <c r="M305" s="1" t="str">
        <f>IF(VLOOKUP("math"&amp;RIGHT($A305,11),data!$A:$AA,M$8,FALSE)="","",VLOOKUP("math"&amp;RIGHT($A305,11),data!$A:$AA,M$8,FALSE))</f>
        <v/>
      </c>
      <c r="N305" s="1" t="str">
        <f>IF(VLOOKUP("math"&amp;RIGHT($A305,11),data!$A:$AA,N$8,FALSE)="","",VLOOKUP("math"&amp;RIGHT($A305,11),data!$A:$AA,N$8,FALSE))</f>
        <v/>
      </c>
      <c r="O305" s="1" t="str">
        <f>IF(VLOOKUP("math"&amp;RIGHT($A305,11),data!$A:$AA,O$8,FALSE)="","",VLOOKUP("math"&amp;RIGHT($A305,11),data!$A:$AA,O$8,FALSE))</f>
        <v/>
      </c>
      <c r="P305" s="1" t="str">
        <f>IF(VLOOKUP("math"&amp;RIGHT($A305,11),data!$A:$AA,P$8,FALSE)="","",VLOOKUP("math"&amp;RIGHT($A305,11),data!$A:$AA,P$8,FALSE))</f>
        <v/>
      </c>
      <c r="Q305" s="1" t="str">
        <f>IF(VLOOKUP("math"&amp;RIGHT($A305,11),data!$A:$AA,Q$8,FALSE)="","",VLOOKUP("math"&amp;RIGHT($A305,11),data!$A:$AA,Q$8,FALSE))</f>
        <v/>
      </c>
      <c r="R305" s="1" t="str">
        <f>IF(VLOOKUP("math"&amp;RIGHT($A305,11),data!$A:$AA,R$8,FALSE)="","",VLOOKUP("math"&amp;RIGHT($A305,11),data!$A:$AA,R$8,FALSE))</f>
        <v/>
      </c>
      <c r="S305" s="2" t="str">
        <f>IF(VLOOKUP("math"&amp;RIGHT($A305,11),data!$A:$AA,S$8,FALSE)="","",VLOOKUP("math"&amp;RIGHT($A305,11),data!$A:$AA,S$8,FALSE))</f>
        <v/>
      </c>
      <c r="T305" s="2" t="str">
        <f>IF(VLOOKUP("math"&amp;RIGHT($A305,11),data!$A:$AA,T$8,FALSE)="","",VLOOKUP("math"&amp;RIGHT($A305,11),data!$A:$AA,T$8,FALSE))</f>
        <v/>
      </c>
      <c r="U305" s="2" t="str">
        <f>IF(VLOOKUP("math"&amp;RIGHT($A305,11),data!$A:$AA,U$8,FALSE)="","",VLOOKUP("math"&amp;RIGHT($A305,11),data!$A:$AA,U$8,FALSE))</f>
        <v/>
      </c>
      <c r="V305" s="1" t="str">
        <f>IF(VLOOKUP("math"&amp;RIGHT($A305,11),data!$A:$AA,V$8,FALSE)="","",VLOOKUP("math"&amp;RIGHT($A305,11),data!$A:$AA,V$8,FALSE))</f>
        <v/>
      </c>
    </row>
    <row r="306" spans="1:22" ht="18" customHeight="1">
      <c r="A306" s="15" t="s">
        <v>244</v>
      </c>
      <c r="B306" s="14" t="str">
        <f>IF(VLOOKUP("math"&amp;RIGHT($A306,11),data!$A:$AA,B$8,FALSE)="","",VLOOKUP("math"&amp;RIGHT($A306,11),data!$A:$AA,B$8,FALSE))</f>
        <v/>
      </c>
      <c r="C306" s="1" t="str">
        <f>IF(VLOOKUP("math"&amp;RIGHT($A306,11),data!$A:$AA,C$8,FALSE)="","",VLOOKUP("math"&amp;RIGHT($A306,11),data!$A:$AA,C$8,FALSE))</f>
        <v>-</v>
      </c>
      <c r="D306" s="5" t="str">
        <f>IF(VLOOKUP("math"&amp;RIGHT($A306,11),data!$A:$AA,D$8,FALSE)="","",VLOOKUP("math"&amp;RIGHT($A306,11),data!$A:$AA,D$8,FALSE))</f>
        <v/>
      </c>
      <c r="E306" s="5" t="str">
        <f>IF(VLOOKUP("math"&amp;RIGHT($A306,11),data!$A:$AA,E$8,FALSE)="","",VLOOKUP("math"&amp;RIGHT($A306,11),data!$A:$AA,E$8,FALSE))</f>
        <v/>
      </c>
      <c r="F306" s="2" t="str">
        <f>IF(VLOOKUP("math"&amp;RIGHT($A306,11),data!$A:$AA,F$8,FALSE)="","",VLOOKUP("math"&amp;RIGHT($A306,11),data!$A:$AA,F$8,FALSE))</f>
        <v/>
      </c>
      <c r="G306" s="1"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5" t="str">
        <f>IF(VLOOKUP("math"&amp;RIGHT($A306,11),data!$A:$AA,H$8,FALSE)="","",VLOOKUP("math"&amp;RIGHT($A306,11),data!$A:$AA,H$8,FALSE))</f>
        <v/>
      </c>
      <c r="I306" s="2" t="str">
        <f>IF(VLOOKUP("math"&amp;RIGHT($A306,11),data!$A:$AA,I$8,FALSE)="","",VLOOKUP("math"&amp;RIGHT($A306,11),data!$A:$AA,I$8,FALSE))</f>
        <v/>
      </c>
      <c r="J306" s="2" t="str">
        <f>IF(VLOOKUP("math"&amp;RIGHT($A306,11),data!$A:$AA,J$8,FALSE)="","",VLOOKUP("math"&amp;RIGHT($A306,11),data!$A:$AA,J$8,FALSE))</f>
        <v/>
      </c>
      <c r="K306" s="6" t="str">
        <f>IF(VLOOKUP("math"&amp;RIGHT($A306,11),data!$A:$AA,K$8,FALSE)="","",VLOOKUP("math"&amp;RIGHT($A306,11),data!$A:$AA,K$8,FALSE))</f>
        <v/>
      </c>
      <c r="L306" s="2" t="str">
        <f>IF(VLOOKUP("math"&amp;RIGHT($A306,11),data!$A:$AA,L$8,FALSE)="","",VLOOKUP("math"&amp;RIGHT($A306,11),data!$A:$AA,L$8,FALSE))</f>
        <v/>
      </c>
      <c r="M306" s="2" t="str">
        <f>IF(VLOOKUP("math"&amp;RIGHT($A306,11),data!$A:$AA,M$8,FALSE)="","",VLOOKUP("math"&amp;RIGHT($A306,11),data!$A:$AA,M$8,FALSE))</f>
        <v/>
      </c>
      <c r="N306" s="2" t="str">
        <f>IF(VLOOKUP("math"&amp;RIGHT($A306,11),data!$A:$AA,N$8,FALSE)="","",VLOOKUP("math"&amp;RIGHT($A306,11),data!$A:$AA,N$8,FALSE))</f>
        <v/>
      </c>
      <c r="O306" s="2" t="str">
        <f>IF(VLOOKUP("math"&amp;RIGHT($A306,11),data!$A:$AA,O$8,FALSE)="","",VLOOKUP("math"&amp;RIGHT($A306,11),data!$A:$AA,O$8,FALSE))</f>
        <v/>
      </c>
      <c r="P306" s="2" t="str">
        <f>IF(VLOOKUP("math"&amp;RIGHT($A306,11),data!$A:$AA,P$8,FALSE)="","",VLOOKUP("math"&amp;RIGHT($A306,11),data!$A:$AA,P$8,FALSE))</f>
        <v/>
      </c>
      <c r="Q306" s="2" t="str">
        <f>IF(VLOOKUP("math"&amp;RIGHT($A306,11),data!$A:$AA,Q$8,FALSE)="","",VLOOKUP("math"&amp;RIGHT($A306,11),data!$A:$AA,Q$8,FALSE))</f>
        <v/>
      </c>
      <c r="R306" s="2" t="str">
        <f>IF(VLOOKUP("math"&amp;RIGHT($A306,11),data!$A:$AA,R$8,FALSE)="","",VLOOKUP("math"&amp;RIGHT($A306,11),data!$A:$AA,R$8,FALSE))</f>
        <v/>
      </c>
      <c r="S306" s="2" t="str">
        <f>IF(VLOOKUP("math"&amp;RIGHT($A306,11),data!$A:$AA,S$8,FALSE)="","",VLOOKUP("math"&amp;RIGHT($A306,11),data!$A:$AA,S$8,FALSE))</f>
        <v/>
      </c>
      <c r="T306" s="2" t="str">
        <f>IF(VLOOKUP("math"&amp;RIGHT($A306,11),data!$A:$AA,T$8,FALSE)="","",VLOOKUP("math"&amp;RIGHT($A306,11),data!$A:$AA,T$8,FALSE))</f>
        <v/>
      </c>
      <c r="U306" s="2" t="str">
        <f>IF(VLOOKUP("math"&amp;RIGHT($A306,11),data!$A:$AA,U$8,FALSE)="","",VLOOKUP("math"&amp;RIGHT($A306,11),data!$A:$AA,U$8,FALSE))</f>
        <v/>
      </c>
      <c r="V306" s="2" t="str">
        <f>IF(VLOOKUP("math"&amp;RIGHT($A306,11),data!$A:$AA,V$8,FALSE)="","",VLOOKUP("math"&amp;RIGHT($A306,11),data!$A:$AA,V$8,FALSE))</f>
        <v/>
      </c>
    </row>
    <row r="307" spans="1:22" ht="18" customHeight="1">
      <c r="A307" s="15" t="s">
        <v>3581</v>
      </c>
      <c r="B307" s="14" t="str">
        <f>IF(VLOOKUP("math"&amp;RIGHT($A307,11),data!$A:$AA,B$8,FALSE)="","",VLOOKUP("math"&amp;RIGHT($A307,11),data!$A:$AA,B$8,FALSE))</f>
        <v>도형의 방정식 사전공부내용(중학교과정)(Pre-study contents of equations of geometric shapes(middle school course))</v>
      </c>
      <c r="C307" s="1" t="str">
        <f>IF(VLOOKUP("math"&amp;RIGHT($A307,11),data!$A:$AA,C$8,FALSE)="","",VLOOKUP("math"&amp;RIGHT($A307,11),data!$A:$AA,C$8,FALSE))</f>
        <v>+</v>
      </c>
      <c r="D307" s="5" t="str">
        <f>IF(VLOOKUP("math"&amp;RIGHT($A307,11),data!$A:$AA,D$8,FALSE)="","",VLOOKUP("math"&amp;RIGHT($A307,11),data!$A:$AA,D$8,FALSE))</f>
        <v/>
      </c>
      <c r="E307" s="5" t="str">
        <f>IF(VLOOKUP("math"&amp;RIGHT($A307,11),data!$A:$AA,E$8,FALSE)="","",VLOOKUP("math"&amp;RIGHT($A307,11),data!$A:$AA,E$8,FALSE))</f>
        <v/>
      </c>
      <c r="F307" s="2" t="str">
        <f>IF(VLOOKUP("math"&amp;RIGHT($A307,11),data!$A:$AA,F$8,FALSE)="","",VLOOKUP("math"&amp;RIGHT($A307,11),data!$A:$AA,F$8,FALSE))</f>
        <v/>
      </c>
      <c r="G307" s="1"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5" t="str">
        <f>IF(VLOOKUP("math"&amp;RIGHT($A307,11),data!$A:$AA,H$8,FALSE)="","",VLOOKUP("math"&amp;RIGHT($A307,11),data!$A:$AA,H$8,FALSE))</f>
        <v/>
      </c>
      <c r="I307" s="2" t="str">
        <f>IF(VLOOKUP("math"&amp;RIGHT($A307,11),data!$A:$AA,I$8,FALSE)="","",VLOOKUP("math"&amp;RIGHT($A307,11),data!$A:$AA,I$8,FALSE))</f>
        <v/>
      </c>
      <c r="J307" s="2" t="str">
        <f>IF(VLOOKUP("math"&amp;RIGHT($A307,11),data!$A:$AA,J$8,FALSE)="","",VLOOKUP("math"&amp;RIGHT($A307,11),data!$A:$AA,J$8,FALSE))</f>
        <v/>
      </c>
      <c r="K307" s="2" t="str">
        <f>IF(VLOOKUP("math"&amp;RIGHT($A307,11),data!$A:$AA,K$8,FALSE)="","",VLOOKUP("math"&amp;RIGHT($A307,11),data!$A:$AA,K$8,FALSE))</f>
        <v/>
      </c>
      <c r="L307" s="2" t="str">
        <f>IF(VLOOKUP("math"&amp;RIGHT($A307,11),data!$A:$AA,L$8,FALSE)="","",VLOOKUP("math"&amp;RIGHT($A307,11),data!$A:$AA,L$8,FALSE))</f>
        <v/>
      </c>
      <c r="M307" s="2" t="str">
        <f>IF(VLOOKUP("math"&amp;RIGHT($A307,11),data!$A:$AA,M$8,FALSE)="","",VLOOKUP("math"&amp;RIGHT($A307,11),data!$A:$AA,M$8,FALSE))</f>
        <v/>
      </c>
      <c r="N307" s="2" t="str">
        <f>IF(VLOOKUP("math"&amp;RIGHT($A307,11),data!$A:$AA,N$8,FALSE)="","",VLOOKUP("math"&amp;RIGHT($A307,11),data!$A:$AA,N$8,FALSE))</f>
        <v/>
      </c>
      <c r="O307" s="2" t="str">
        <f>IF(VLOOKUP("math"&amp;RIGHT($A307,11),data!$A:$AA,O$8,FALSE)="","",VLOOKUP("math"&amp;RIGHT($A307,11),data!$A:$AA,O$8,FALSE))</f>
        <v/>
      </c>
      <c r="P307" s="2" t="str">
        <f>IF(VLOOKUP("math"&amp;RIGHT($A307,11),data!$A:$AA,P$8,FALSE)="","",VLOOKUP("math"&amp;RIGHT($A307,11),data!$A:$AA,P$8,FALSE))</f>
        <v/>
      </c>
      <c r="Q307" s="2" t="str">
        <f>IF(VLOOKUP("math"&amp;RIGHT($A307,11),data!$A:$AA,Q$8,FALSE)="","",VLOOKUP("math"&amp;RIGHT($A307,11),data!$A:$AA,Q$8,FALSE))</f>
        <v/>
      </c>
      <c r="R307" s="2" t="str">
        <f>IF(VLOOKUP("math"&amp;RIGHT($A307,11),data!$A:$AA,R$8,FALSE)="","",VLOOKUP("math"&amp;RIGHT($A307,11),data!$A:$AA,R$8,FALSE))</f>
        <v/>
      </c>
      <c r="S307" s="2" t="str">
        <f>IF(VLOOKUP("math"&amp;RIGHT($A307,11),data!$A:$AA,S$8,FALSE)="","",VLOOKUP("math"&amp;RIGHT($A307,11),data!$A:$AA,S$8,FALSE))</f>
        <v/>
      </c>
      <c r="T307" s="2" t="str">
        <f>IF(VLOOKUP("math"&amp;RIGHT($A307,11),data!$A:$AA,T$8,FALSE)="","",VLOOKUP("math"&amp;RIGHT($A307,11),data!$A:$AA,T$8,FALSE))</f>
        <v/>
      </c>
      <c r="U307" s="2" t="str">
        <f>IF(VLOOKUP("math"&amp;RIGHT($A307,11),data!$A:$AA,U$8,FALSE)="","",VLOOKUP("math"&amp;RIGHT($A307,11),data!$A:$AA,U$8,FALSE))</f>
        <v/>
      </c>
      <c r="V307" s="2" t="str">
        <f>IF(VLOOKUP("math"&amp;RIGHT($A307,11),data!$A:$AA,V$8,FALSE)="","",VLOOKUP("math"&amp;RIGHT($A307,11),data!$A:$AA,V$8,FALSE))</f>
        <v/>
      </c>
    </row>
    <row r="308" spans="1:22" ht="18" customHeight="1">
      <c r="A308" s="15" t="s">
        <v>3582</v>
      </c>
      <c r="B308" s="14" t="str">
        <f>IF(VLOOKUP("math"&amp;RIGHT($A308,11),data!$A:$AA,B$8,FALSE)="","",VLOOKUP("math"&amp;RIGHT($A308,11),data!$A:$AA,B$8,FALSE))</f>
        <v>기본 기하 작도(Basic geometric constructions)</v>
      </c>
      <c r="C308" s="1" t="str">
        <f>IF(VLOOKUP("math"&amp;RIGHT($A308,11),data!$A:$AA,C$8,FALSE)="","",VLOOKUP("math"&amp;RIGHT($A308,11),data!$A:$AA,C$8,FALSE))</f>
        <v>+</v>
      </c>
      <c r="D308" s="5" t="str">
        <f>IF(VLOOKUP("math"&amp;RIGHT($A308,11),data!$A:$AA,D$8,FALSE)="","",VLOOKUP("math"&amp;RIGHT($A308,11),data!$A:$AA,D$8,FALSE))</f>
        <v/>
      </c>
      <c r="E308" s="5" t="str">
        <f>IF(VLOOKUP("math"&amp;RIGHT($A308,11),data!$A:$AA,E$8,FALSE)="","",VLOOKUP("math"&amp;RIGHT($A308,11),data!$A:$AA,E$8,FALSE))</f>
        <v/>
      </c>
      <c r="F308" s="2" t="str">
        <f>IF(VLOOKUP("math"&amp;RIGHT($A308,11),data!$A:$AA,F$8,FALSE)="","",VLOOKUP("math"&amp;RIGHT($A308,11),data!$A:$AA,F$8,FALSE))</f>
        <v/>
      </c>
      <c r="G308" s="1"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/math20190822001.html</v>
      </c>
      <c r="H308" s="15" t="str">
        <f>IF(VLOOKUP("math"&amp;RIGHT($A308,11),data!$A:$AA,H$8,FALSE)="","",VLOOKUP("math"&amp;RIGHT($A308,11),data!$A:$AA,H$8,FALSE))</f>
        <v/>
      </c>
      <c r="I308" s="2" t="str">
        <f>IF(VLOOKUP("math"&amp;RIGHT($A308,11),data!$A:$AA,I$8,FALSE)="","",VLOOKUP("math"&amp;RIGHT($A308,11),data!$A:$AA,I$8,FALSE))</f>
        <v/>
      </c>
      <c r="J308" s="2" t="str">
        <f>IF(VLOOKUP("math"&amp;RIGHT($A308,11),data!$A:$AA,J$8,FALSE)="","",VLOOKUP("math"&amp;RIGHT($A308,11),data!$A:$AA,J$8,FALSE))</f>
        <v/>
      </c>
      <c r="K308" s="6" t="str">
        <f>IF(VLOOKUP("math"&amp;RIGHT($A308,11),data!$A:$AA,K$8,FALSE)="","",VLOOKUP("math"&amp;RIGHT($A308,11),data!$A:$AA,K$8,FALSE))</f>
        <v/>
      </c>
      <c r="L308" s="2" t="str">
        <f>IF(VLOOKUP("math"&amp;RIGHT($A308,11),data!$A:$AA,L$8,FALSE)="","",VLOOKUP("math"&amp;RIGHT($A308,11),data!$A:$AA,L$8,FALSE))</f>
        <v/>
      </c>
      <c r="M308" s="2" t="str">
        <f>IF(VLOOKUP("math"&amp;RIGHT($A308,11),data!$A:$AA,M$8,FALSE)="","",VLOOKUP("math"&amp;RIGHT($A308,11),data!$A:$AA,M$8,FALSE))</f>
        <v/>
      </c>
      <c r="N308" s="2" t="str">
        <f>IF(VLOOKUP("math"&amp;RIGHT($A308,11),data!$A:$AA,N$8,FALSE)="","",VLOOKUP("math"&amp;RIGHT($A308,11),data!$A:$AA,N$8,FALSE))</f>
        <v/>
      </c>
      <c r="O308" s="2" t="str">
        <f>IF(VLOOKUP("math"&amp;RIGHT($A308,11),data!$A:$AA,O$8,FALSE)="","",VLOOKUP("math"&amp;RIGHT($A308,11),data!$A:$AA,O$8,FALSE))</f>
        <v/>
      </c>
      <c r="P308" s="2" t="str">
        <f>IF(VLOOKUP("math"&amp;RIGHT($A308,11),data!$A:$AA,P$8,FALSE)="","",VLOOKUP("math"&amp;RIGHT($A308,11),data!$A:$AA,P$8,FALSE))</f>
        <v/>
      </c>
      <c r="Q308" s="2" t="str">
        <f>IF(VLOOKUP("math"&amp;RIGHT($A308,11),data!$A:$AA,Q$8,FALSE)="","",VLOOKUP("math"&amp;RIGHT($A308,11),data!$A:$AA,Q$8,FALSE))</f>
        <v/>
      </c>
      <c r="R308" s="2" t="str">
        <f>IF(VLOOKUP("math"&amp;RIGHT($A308,11),data!$A:$AA,R$8,FALSE)="","",VLOOKUP("math"&amp;RIGHT($A308,11),data!$A:$AA,R$8,FALSE))</f>
        <v/>
      </c>
      <c r="S308" s="2" t="str">
        <f>IF(VLOOKUP("math"&amp;RIGHT($A308,11),data!$A:$AA,S$8,FALSE)="","",VLOOKUP("math"&amp;RIGHT($A308,11),data!$A:$AA,S$8,FALSE))</f>
        <v/>
      </c>
      <c r="T308" s="2" t="str">
        <f>IF(VLOOKUP("math"&amp;RIGHT($A308,11),data!$A:$AA,T$8,FALSE)="","",VLOOKUP("math"&amp;RIGHT($A308,11),data!$A:$AA,T$8,FALSE))</f>
        <v/>
      </c>
      <c r="U308" s="2" t="str">
        <f>IF(VLOOKUP("math"&amp;RIGHT($A308,11),data!$A:$AA,U$8,FALSE)="","",VLOOKUP("math"&amp;RIGHT($A308,11),data!$A:$AA,U$8,FALSE))</f>
        <v/>
      </c>
      <c r="V308" s="2" t="str">
        <f>IF(VLOOKUP("math"&amp;RIGHT($A308,11),data!$A:$AA,V$8,FALSE)="","",VLOOKUP("math"&amp;RIGHT($A308,11),data!$A:$AA,V$8,FALSE))</f>
        <v/>
      </c>
    </row>
    <row r="309" spans="1:22" ht="18" customHeight="1">
      <c r="A309" s="15" t="s">
        <v>3583</v>
      </c>
      <c r="B309" s="14" t="str">
        <f>IF(VLOOKUP("math"&amp;RIGHT($A309,11),data!$A:$AA,B$8,FALSE)="","",VLOOKUP("math"&amp;RIGHT($A309,11),data!$A:$AA,B$8,FALSE))</f>
        <v>삼각형(Triangle)</v>
      </c>
      <c r="C309" s="1" t="str">
        <f>IF(VLOOKUP("math"&amp;RIGHT($A309,11),data!$A:$AA,C$8,FALSE)="","",VLOOKUP("math"&amp;RIGHT($A309,11),data!$A:$AA,C$8,FALSE))</f>
        <v>+</v>
      </c>
      <c r="D309" s="5" t="str">
        <f>IF(VLOOKUP("math"&amp;RIGHT($A309,11),data!$A:$AA,D$8,FALSE)="","",VLOOKUP("math"&amp;RIGHT($A309,11),data!$A:$AA,D$8,FALSE))</f>
        <v/>
      </c>
      <c r="E309" s="5" t="str">
        <f>IF(VLOOKUP("math"&amp;RIGHT($A309,11),data!$A:$AA,E$8,FALSE)="","",VLOOKUP("math"&amp;RIGHT($A309,11),data!$A:$AA,E$8,FALSE))</f>
        <v/>
      </c>
      <c r="F309" s="2" t="str">
        <f>IF(VLOOKUP("math"&amp;RIGHT($A309,11),data!$A:$AA,F$8,FALSE)="","",VLOOKUP("math"&amp;RIGHT($A309,11),data!$A:$AA,F$8,FALSE))</f>
        <v/>
      </c>
      <c r="G309" s="1"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/math20200324002.html</v>
      </c>
      <c r="H309" s="15" t="str">
        <f>IF(VLOOKUP("math"&amp;RIGHT($A309,11),data!$A:$AA,H$8,FALSE)="","",VLOOKUP("math"&amp;RIGHT($A309,11),data!$A:$AA,H$8,FALSE))</f>
        <v/>
      </c>
      <c r="I309" s="2" t="str">
        <f>IF(VLOOKUP("math"&amp;RIGHT($A309,11),data!$A:$AA,I$8,FALSE)="","",VLOOKUP("math"&amp;RIGHT($A309,11),data!$A:$AA,I$8,FALSE))</f>
        <v/>
      </c>
      <c r="J309" s="2" t="str">
        <f>IF(VLOOKUP("math"&amp;RIGHT($A309,11),data!$A:$AA,J$8,FALSE)="","",VLOOKUP("math"&amp;RIGHT($A309,11),data!$A:$AA,J$8,FALSE))</f>
        <v/>
      </c>
      <c r="K309" s="6" t="str">
        <f>IF(VLOOKUP("math"&amp;RIGHT($A309,11),data!$A:$AA,K$8,FALSE)="","",VLOOKUP("math"&amp;RIGHT($A309,11),data!$A:$AA,K$8,FALSE))</f>
        <v/>
      </c>
      <c r="L309" s="2" t="str">
        <f>IF(VLOOKUP("math"&amp;RIGHT($A309,11),data!$A:$AA,L$8,FALSE)="","",VLOOKUP("math"&amp;RIGHT($A309,11),data!$A:$AA,L$8,FALSE))</f>
        <v/>
      </c>
      <c r="M309" s="2" t="str">
        <f>IF(VLOOKUP("math"&amp;RIGHT($A309,11),data!$A:$AA,M$8,FALSE)="","",VLOOKUP("math"&amp;RIGHT($A309,11),data!$A:$AA,M$8,FALSE))</f>
        <v/>
      </c>
      <c r="N309" s="2" t="str">
        <f>IF(VLOOKUP("math"&amp;RIGHT($A309,11),data!$A:$AA,N$8,FALSE)="","",VLOOKUP("math"&amp;RIGHT($A309,11),data!$A:$AA,N$8,FALSE))</f>
        <v/>
      </c>
      <c r="O309" s="2" t="str">
        <f>IF(VLOOKUP("math"&amp;RIGHT($A309,11),data!$A:$AA,O$8,FALSE)="","",VLOOKUP("math"&amp;RIGHT($A309,11),data!$A:$AA,O$8,FALSE))</f>
        <v/>
      </c>
      <c r="P309" s="2" t="str">
        <f>IF(VLOOKUP("math"&amp;RIGHT($A309,11),data!$A:$AA,P$8,FALSE)="","",VLOOKUP("math"&amp;RIGHT($A309,11),data!$A:$AA,P$8,FALSE))</f>
        <v/>
      </c>
      <c r="Q309" s="2" t="str">
        <f>IF(VLOOKUP("math"&amp;RIGHT($A309,11),data!$A:$AA,Q$8,FALSE)="","",VLOOKUP("math"&amp;RIGHT($A309,11),data!$A:$AA,Q$8,FALSE))</f>
        <v/>
      </c>
      <c r="R309" s="2" t="str">
        <f>IF(VLOOKUP("math"&amp;RIGHT($A309,11),data!$A:$AA,R$8,FALSE)="","",VLOOKUP("math"&amp;RIGHT($A309,11),data!$A:$AA,R$8,FALSE))</f>
        <v/>
      </c>
      <c r="S309" s="2" t="str">
        <f>IF(VLOOKUP("math"&amp;RIGHT($A309,11),data!$A:$AA,S$8,FALSE)="","",VLOOKUP("math"&amp;RIGHT($A309,11),data!$A:$AA,S$8,FALSE))</f>
        <v/>
      </c>
      <c r="T309" s="2" t="str">
        <f>IF(VLOOKUP("math"&amp;RIGHT($A309,11),data!$A:$AA,T$8,FALSE)="","",VLOOKUP("math"&amp;RIGHT($A309,11),data!$A:$AA,T$8,FALSE))</f>
        <v/>
      </c>
      <c r="U309" s="2" t="str">
        <f>IF(VLOOKUP("math"&amp;RIGHT($A309,11),data!$A:$AA,U$8,FALSE)="","",VLOOKUP("math"&amp;RIGHT($A309,11),data!$A:$AA,U$8,FALSE))</f>
        <v/>
      </c>
      <c r="V309" s="2" t="str">
        <f>IF(VLOOKUP("math"&amp;RIGHT($A309,11),data!$A:$AA,V$8,FALSE)="","",VLOOKUP("math"&amp;RIGHT($A309,11),data!$A:$AA,V$8,FALSE))</f>
        <v/>
      </c>
    </row>
    <row r="310" spans="1:22" ht="18" customHeight="1">
      <c r="A310" s="15" t="s">
        <v>3584</v>
      </c>
      <c r="B310" s="14" t="str">
        <f>IF(VLOOKUP("math"&amp;RIGHT($A310,11),data!$A:$AA,B$8,FALSE)="","",VLOOKUP("math"&amp;RIGHT($A310,11),data!$A:$AA,B$8,FALSE))</f>
        <v>사각형(Tetragon)</v>
      </c>
      <c r="C310" s="1" t="str">
        <f>IF(VLOOKUP("math"&amp;RIGHT($A310,11),data!$A:$AA,C$8,FALSE)="","",VLOOKUP("math"&amp;RIGHT($A310,11),data!$A:$AA,C$8,FALSE))</f>
        <v>+</v>
      </c>
      <c r="D310" s="5" t="str">
        <f>IF(VLOOKUP("math"&amp;RIGHT($A310,11),data!$A:$AA,D$8,FALSE)="","",VLOOKUP("math"&amp;RIGHT($A310,11),data!$A:$AA,D$8,FALSE))</f>
        <v/>
      </c>
      <c r="E310" s="5" t="str">
        <f>IF(VLOOKUP("math"&amp;RIGHT($A310,11),data!$A:$AA,E$8,FALSE)="","",VLOOKUP("math"&amp;RIGHT($A310,11),data!$A:$AA,E$8,FALSE))</f>
        <v/>
      </c>
      <c r="F310" s="2" t="str">
        <f>IF(VLOOKUP("math"&amp;RIGHT($A310,11),data!$A:$AA,F$8,FALSE)="","",VLOOKUP("math"&amp;RIGHT($A310,11),data!$A:$AA,F$8,FALSE))</f>
        <v/>
      </c>
      <c r="G310" s="1"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/math20200324003.html</v>
      </c>
      <c r="H310" s="15" t="str">
        <f>IF(VLOOKUP("math"&amp;RIGHT($A310,11),data!$A:$AA,H$8,FALSE)="","",VLOOKUP("math"&amp;RIGHT($A310,11),data!$A:$AA,H$8,FALSE))</f>
        <v/>
      </c>
      <c r="I310" s="2" t="str">
        <f>IF(VLOOKUP("math"&amp;RIGHT($A310,11),data!$A:$AA,I$8,FALSE)="","",VLOOKUP("math"&amp;RIGHT($A310,11),data!$A:$AA,I$8,FALSE))</f>
        <v/>
      </c>
      <c r="J310" s="2" t="str">
        <f>IF(VLOOKUP("math"&amp;RIGHT($A310,11),data!$A:$AA,J$8,FALSE)="","",VLOOKUP("math"&amp;RIGHT($A310,11),data!$A:$AA,J$8,FALSE))</f>
        <v/>
      </c>
      <c r="K310" s="6" t="str">
        <f>IF(VLOOKUP("math"&amp;RIGHT($A310,11),data!$A:$AA,K$8,FALSE)="","",VLOOKUP("math"&amp;RIGHT($A310,11),data!$A:$AA,K$8,FALSE))</f>
        <v/>
      </c>
      <c r="L310" s="2" t="str">
        <f>IF(VLOOKUP("math"&amp;RIGHT($A310,11),data!$A:$AA,L$8,FALSE)="","",VLOOKUP("math"&amp;RIGHT($A310,11),data!$A:$AA,L$8,FALSE))</f>
        <v/>
      </c>
      <c r="M310" s="2" t="str">
        <f>IF(VLOOKUP("math"&amp;RIGHT($A310,11),data!$A:$AA,M$8,FALSE)="","",VLOOKUP("math"&amp;RIGHT($A310,11),data!$A:$AA,M$8,FALSE))</f>
        <v/>
      </c>
      <c r="N310" s="2" t="str">
        <f>IF(VLOOKUP("math"&amp;RIGHT($A310,11),data!$A:$AA,N$8,FALSE)="","",VLOOKUP("math"&amp;RIGHT($A310,11),data!$A:$AA,N$8,FALSE))</f>
        <v/>
      </c>
      <c r="O310" s="2" t="str">
        <f>IF(VLOOKUP("math"&amp;RIGHT($A310,11),data!$A:$AA,O$8,FALSE)="","",VLOOKUP("math"&amp;RIGHT($A310,11),data!$A:$AA,O$8,FALSE))</f>
        <v/>
      </c>
      <c r="P310" s="2" t="str">
        <f>IF(VLOOKUP("math"&amp;RIGHT($A310,11),data!$A:$AA,P$8,FALSE)="","",VLOOKUP("math"&amp;RIGHT($A310,11),data!$A:$AA,P$8,FALSE))</f>
        <v/>
      </c>
      <c r="Q310" s="2" t="str">
        <f>IF(VLOOKUP("math"&amp;RIGHT($A310,11),data!$A:$AA,Q$8,FALSE)="","",VLOOKUP("math"&amp;RIGHT($A310,11),data!$A:$AA,Q$8,FALSE))</f>
        <v/>
      </c>
      <c r="R310" s="2" t="str">
        <f>IF(VLOOKUP("math"&amp;RIGHT($A310,11),data!$A:$AA,R$8,FALSE)="","",VLOOKUP("math"&amp;RIGHT($A310,11),data!$A:$AA,R$8,FALSE))</f>
        <v/>
      </c>
      <c r="S310" s="2" t="str">
        <f>IF(VLOOKUP("math"&amp;RIGHT($A310,11),data!$A:$AA,S$8,FALSE)="","",VLOOKUP("math"&amp;RIGHT($A310,11),data!$A:$AA,S$8,FALSE))</f>
        <v/>
      </c>
      <c r="T310" s="2" t="str">
        <f>IF(VLOOKUP("math"&amp;RIGHT($A310,11),data!$A:$AA,T$8,FALSE)="","",VLOOKUP("math"&amp;RIGHT($A310,11),data!$A:$AA,T$8,FALSE))</f>
        <v/>
      </c>
      <c r="U310" s="2" t="str">
        <f>IF(VLOOKUP("math"&amp;RIGHT($A310,11),data!$A:$AA,U$8,FALSE)="","",VLOOKUP("math"&amp;RIGHT($A310,11),data!$A:$AA,U$8,FALSE))</f>
        <v/>
      </c>
      <c r="V310" s="2" t="str">
        <f>IF(VLOOKUP("math"&amp;RIGHT($A310,11),data!$A:$AA,V$8,FALSE)="","",VLOOKUP("math"&amp;RIGHT($A310,11),data!$A:$AA,V$8,FALSE))</f>
        <v/>
      </c>
    </row>
    <row r="311" spans="1:22" ht="18" customHeight="1">
      <c r="A311" s="15" t="s">
        <v>3585</v>
      </c>
      <c r="B311" s="14" t="str">
        <f>IF(VLOOKUP("math"&amp;RIGHT($A311,11),data!$A:$AA,B$8,FALSE)="","",VLOOKUP("math"&amp;RIGHT($A311,11),data!$A:$AA,B$8,FALSE))</f>
        <v>닮음(Similarity)</v>
      </c>
      <c r="C311" s="1" t="str">
        <f>IF(VLOOKUP("math"&amp;RIGHT($A311,11),data!$A:$AA,C$8,FALSE)="","",VLOOKUP("math"&amp;RIGHT($A311,11),data!$A:$AA,C$8,FALSE))</f>
        <v>+</v>
      </c>
      <c r="D311" s="5" t="str">
        <f>IF(VLOOKUP("math"&amp;RIGHT($A311,11),data!$A:$AA,D$8,FALSE)="","",VLOOKUP("math"&amp;RIGHT($A311,11),data!$A:$AA,D$8,FALSE))</f>
        <v/>
      </c>
      <c r="E311" s="5" t="str">
        <f>IF(VLOOKUP("math"&amp;RIGHT($A311,11),data!$A:$AA,E$8,FALSE)="","",VLOOKUP("math"&amp;RIGHT($A311,11),data!$A:$AA,E$8,FALSE))</f>
        <v/>
      </c>
      <c r="F311" s="2" t="str">
        <f>IF(VLOOKUP("math"&amp;RIGHT($A311,11),data!$A:$AA,F$8,FALSE)="","",VLOOKUP("math"&amp;RIGHT($A311,11),data!$A:$AA,F$8,FALSE))</f>
        <v/>
      </c>
      <c r="G311" s="1"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/math20191222003.html</v>
      </c>
      <c r="H311" s="15" t="str">
        <f>IF(VLOOKUP("math"&amp;RIGHT($A311,11),data!$A:$AA,H$8,FALSE)="","",VLOOKUP("math"&amp;RIGHT($A311,11),data!$A:$AA,H$8,FALSE))</f>
        <v/>
      </c>
      <c r="I311" s="2" t="str">
        <f>IF(VLOOKUP("math"&amp;RIGHT($A311,11),data!$A:$AA,I$8,FALSE)="","",VLOOKUP("math"&amp;RIGHT($A311,11),data!$A:$AA,I$8,FALSE))</f>
        <v/>
      </c>
      <c r="J311" s="2" t="str">
        <f>IF(VLOOKUP("math"&amp;RIGHT($A311,11),data!$A:$AA,J$8,FALSE)="","",VLOOKUP("math"&amp;RIGHT($A311,11),data!$A:$AA,J$8,FALSE))</f>
        <v/>
      </c>
      <c r="K311" s="6" t="str">
        <f>IF(VLOOKUP("math"&amp;RIGHT($A311,11),data!$A:$AA,K$8,FALSE)="","",VLOOKUP("math"&amp;RIGHT($A311,11),data!$A:$AA,K$8,FALSE))</f>
        <v/>
      </c>
      <c r="L311" s="2" t="str">
        <f>IF(VLOOKUP("math"&amp;RIGHT($A311,11),data!$A:$AA,L$8,FALSE)="","",VLOOKUP("math"&amp;RIGHT($A311,11),data!$A:$AA,L$8,FALSE))</f>
        <v/>
      </c>
      <c r="M311" s="2" t="str">
        <f>IF(VLOOKUP("math"&amp;RIGHT($A311,11),data!$A:$AA,M$8,FALSE)="","",VLOOKUP("math"&amp;RIGHT($A311,11),data!$A:$AA,M$8,FALSE))</f>
        <v/>
      </c>
      <c r="N311" s="2" t="str">
        <f>IF(VLOOKUP("math"&amp;RIGHT($A311,11),data!$A:$AA,N$8,FALSE)="","",VLOOKUP("math"&amp;RIGHT($A311,11),data!$A:$AA,N$8,FALSE))</f>
        <v/>
      </c>
      <c r="O311" s="2" t="str">
        <f>IF(VLOOKUP("math"&amp;RIGHT($A311,11),data!$A:$AA,O$8,FALSE)="","",VLOOKUP("math"&amp;RIGHT($A311,11),data!$A:$AA,O$8,FALSE))</f>
        <v/>
      </c>
      <c r="P311" s="2" t="str">
        <f>IF(VLOOKUP("math"&amp;RIGHT($A311,11),data!$A:$AA,P$8,FALSE)="","",VLOOKUP("math"&amp;RIGHT($A311,11),data!$A:$AA,P$8,FALSE))</f>
        <v/>
      </c>
      <c r="Q311" s="2" t="str">
        <f>IF(VLOOKUP("math"&amp;RIGHT($A311,11),data!$A:$AA,Q$8,FALSE)="","",VLOOKUP("math"&amp;RIGHT($A311,11),data!$A:$AA,Q$8,FALSE))</f>
        <v/>
      </c>
      <c r="R311" s="2" t="str">
        <f>IF(VLOOKUP("math"&amp;RIGHT($A311,11),data!$A:$AA,R$8,FALSE)="","",VLOOKUP("math"&amp;RIGHT($A311,11),data!$A:$AA,R$8,FALSE))</f>
        <v/>
      </c>
      <c r="S311" s="2" t="str">
        <f>IF(VLOOKUP("math"&amp;RIGHT($A311,11),data!$A:$AA,S$8,FALSE)="","",VLOOKUP("math"&amp;RIGHT($A311,11),data!$A:$AA,S$8,FALSE))</f>
        <v/>
      </c>
      <c r="T311" s="2" t="str">
        <f>IF(VLOOKUP("math"&amp;RIGHT($A311,11),data!$A:$AA,T$8,FALSE)="","",VLOOKUP("math"&amp;RIGHT($A311,11),data!$A:$AA,T$8,FALSE))</f>
        <v/>
      </c>
      <c r="U311" s="2" t="str">
        <f>IF(VLOOKUP("math"&amp;RIGHT($A311,11),data!$A:$AA,U$8,FALSE)="","",VLOOKUP("math"&amp;RIGHT($A311,11),data!$A:$AA,U$8,FALSE))</f>
        <v/>
      </c>
      <c r="V311" s="2" t="str">
        <f>IF(VLOOKUP("math"&amp;RIGHT($A311,11),data!$A:$AA,V$8,FALSE)="","",VLOOKUP("math"&amp;RIGHT($A311,11),data!$A:$AA,V$8,FALSE))</f>
        <v/>
      </c>
    </row>
    <row r="312" spans="1:22" ht="18" customHeight="1">
      <c r="A312" s="15" t="s">
        <v>3586</v>
      </c>
      <c r="B312" s="14" t="str">
        <f>IF(VLOOKUP("math"&amp;RIGHT($A312,11),data!$A:$AA,B$8,FALSE)="","",VLOOKUP("math"&amp;RIGHT($A312,11),data!$A:$AA,B$8,FALSE))</f>
        <v>피타고라스 정리(Pythagorean Theorem)</v>
      </c>
      <c r="C312" s="1" t="str">
        <f>IF(VLOOKUP("math"&amp;RIGHT($A312,11),data!$A:$AA,C$8,FALSE)="","",VLOOKUP("math"&amp;RIGHT($A312,11),data!$A:$AA,C$8,FALSE))</f>
        <v>+</v>
      </c>
      <c r="D312" s="5" t="str">
        <f>IF(VLOOKUP("math"&amp;RIGHT($A312,11),data!$A:$AA,D$8,FALSE)="","",VLOOKUP("math"&amp;RIGHT($A312,11),data!$A:$AA,D$8,FALSE))</f>
        <v/>
      </c>
      <c r="E312" s="5" t="str">
        <f>IF(VLOOKUP("math"&amp;RIGHT($A312,11),data!$A:$AA,E$8,FALSE)="","",VLOOKUP("math"&amp;RIGHT($A312,11),data!$A:$AA,E$8,FALSE))</f>
        <v/>
      </c>
      <c r="F312" s="2" t="str">
        <f>IF(VLOOKUP("math"&amp;RIGHT($A312,11),data!$A:$AA,F$8,FALSE)="","",VLOOKUP("math"&amp;RIGHT($A312,11),data!$A:$AA,F$8,FALSE))</f>
        <v/>
      </c>
      <c r="G312" s="1"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/math20200116002.html</v>
      </c>
      <c r="H312" s="15" t="str">
        <f>IF(VLOOKUP("math"&amp;RIGHT($A312,11),data!$A:$AA,H$8,FALSE)="","",VLOOKUP("math"&amp;RIGHT($A312,11),data!$A:$AA,H$8,FALSE))</f>
        <v/>
      </c>
      <c r="I312" s="2" t="str">
        <f>IF(VLOOKUP("math"&amp;RIGHT($A312,11),data!$A:$AA,I$8,FALSE)="","",VLOOKUP("math"&amp;RIGHT($A312,11),data!$A:$AA,I$8,FALSE))</f>
        <v/>
      </c>
      <c r="J312" s="2" t="str">
        <f>IF(VLOOKUP("math"&amp;RIGHT($A312,11),data!$A:$AA,J$8,FALSE)="","",VLOOKUP("math"&amp;RIGHT($A312,11),data!$A:$AA,J$8,FALSE))</f>
        <v/>
      </c>
      <c r="K312" s="6" t="str">
        <f>IF(VLOOKUP("math"&amp;RIGHT($A312,11),data!$A:$AA,K$8,FALSE)="","",VLOOKUP("math"&amp;RIGHT($A312,11),data!$A:$AA,K$8,FALSE))</f>
        <v/>
      </c>
      <c r="L312" s="2" t="str">
        <f>IF(VLOOKUP("math"&amp;RIGHT($A312,11),data!$A:$AA,L$8,FALSE)="","",VLOOKUP("math"&amp;RIGHT($A312,11),data!$A:$AA,L$8,FALSE))</f>
        <v/>
      </c>
      <c r="M312" s="2" t="str">
        <f>IF(VLOOKUP("math"&amp;RIGHT($A312,11),data!$A:$AA,M$8,FALSE)="","",VLOOKUP("math"&amp;RIGHT($A312,11),data!$A:$AA,M$8,FALSE))</f>
        <v/>
      </c>
      <c r="N312" s="2" t="str">
        <f>IF(VLOOKUP("math"&amp;RIGHT($A312,11),data!$A:$AA,N$8,FALSE)="","",VLOOKUP("math"&amp;RIGHT($A312,11),data!$A:$AA,N$8,FALSE))</f>
        <v/>
      </c>
      <c r="O312" s="2" t="str">
        <f>IF(VLOOKUP("math"&amp;RIGHT($A312,11),data!$A:$AA,O$8,FALSE)="","",VLOOKUP("math"&amp;RIGHT($A312,11),data!$A:$AA,O$8,FALSE))</f>
        <v/>
      </c>
      <c r="P312" s="2" t="str">
        <f>IF(VLOOKUP("math"&amp;RIGHT($A312,11),data!$A:$AA,P$8,FALSE)="","",VLOOKUP("math"&amp;RIGHT($A312,11),data!$A:$AA,P$8,FALSE))</f>
        <v/>
      </c>
      <c r="Q312" s="2" t="str">
        <f>IF(VLOOKUP("math"&amp;RIGHT($A312,11),data!$A:$AA,Q$8,FALSE)="","",VLOOKUP("math"&amp;RIGHT($A312,11),data!$A:$AA,Q$8,FALSE))</f>
        <v/>
      </c>
      <c r="R312" s="2" t="str">
        <f>IF(VLOOKUP("math"&amp;RIGHT($A312,11),data!$A:$AA,R$8,FALSE)="","",VLOOKUP("math"&amp;RIGHT($A312,11),data!$A:$AA,R$8,FALSE))</f>
        <v/>
      </c>
      <c r="S312" s="2" t="str">
        <f>IF(VLOOKUP("math"&amp;RIGHT($A312,11),data!$A:$AA,S$8,FALSE)="","",VLOOKUP("math"&amp;RIGHT($A312,11),data!$A:$AA,S$8,FALSE))</f>
        <v/>
      </c>
      <c r="T312" s="2" t="str">
        <f>IF(VLOOKUP("math"&amp;RIGHT($A312,11),data!$A:$AA,T$8,FALSE)="","",VLOOKUP("math"&amp;RIGHT($A312,11),data!$A:$AA,T$8,FALSE))</f>
        <v/>
      </c>
      <c r="U312" s="2" t="str">
        <f>IF(VLOOKUP("math"&amp;RIGHT($A312,11),data!$A:$AA,U$8,FALSE)="","",VLOOKUP("math"&amp;RIGHT($A312,11),data!$A:$AA,U$8,FALSE))</f>
        <v/>
      </c>
      <c r="V312" s="2" t="str">
        <f>IF(VLOOKUP("math"&amp;RIGHT($A312,11),data!$A:$AA,V$8,FALSE)="","",VLOOKUP("math"&amp;RIGHT($A312,11),data!$A:$AA,V$8,FALSE))</f>
        <v/>
      </c>
    </row>
    <row r="313" spans="1:22" ht="18" customHeight="1">
      <c r="A313" s="15" t="s">
        <v>3587</v>
      </c>
      <c r="B313" s="14" t="str">
        <f>IF(VLOOKUP("math"&amp;RIGHT($A313,11),data!$A:$AA,B$8,FALSE)="","",VLOOKUP("math"&amp;RIGHT($A313,11),data!$A:$AA,B$8,FALSE))</f>
        <v>삼각비(Trigonometric Ratio)</v>
      </c>
      <c r="C313" s="1" t="str">
        <f>IF(VLOOKUP("math"&amp;RIGHT($A313,11),data!$A:$AA,C$8,FALSE)="","",VLOOKUP("math"&amp;RIGHT($A313,11),data!$A:$AA,C$8,FALSE))</f>
        <v>+</v>
      </c>
      <c r="D313" s="5" t="str">
        <f>IF(VLOOKUP("math"&amp;RIGHT($A313,11),data!$A:$AA,D$8,FALSE)="","",VLOOKUP("math"&amp;RIGHT($A313,11),data!$A:$AA,D$8,FALSE))</f>
        <v/>
      </c>
      <c r="E313" s="5" t="str">
        <f>IF(VLOOKUP("math"&amp;RIGHT($A313,11),data!$A:$AA,E$8,FALSE)="","",VLOOKUP("math"&amp;RIGHT($A313,11),data!$A:$AA,E$8,FALSE))</f>
        <v/>
      </c>
      <c r="F313" s="2" t="str">
        <f>IF(VLOOKUP("math"&amp;RIGHT($A313,11),data!$A:$AA,F$8,FALSE)="","",VLOOKUP("math"&amp;RIGHT($A313,11),data!$A:$AA,F$8,FALSE))</f>
        <v/>
      </c>
      <c r="G313" s="1"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/math20200129002.html</v>
      </c>
      <c r="H313" s="15" t="str">
        <f>IF(VLOOKUP("math"&amp;RIGHT($A313,11),data!$A:$AA,H$8,FALSE)="","",VLOOKUP("math"&amp;RIGHT($A313,11),data!$A:$AA,H$8,FALSE))</f>
        <v/>
      </c>
      <c r="I313" s="2" t="str">
        <f>IF(VLOOKUP("math"&amp;RIGHT($A313,11),data!$A:$AA,I$8,FALSE)="","",VLOOKUP("math"&amp;RIGHT($A313,11),data!$A:$AA,I$8,FALSE))</f>
        <v/>
      </c>
      <c r="J313" s="2" t="str">
        <f>IF(VLOOKUP("math"&amp;RIGHT($A313,11),data!$A:$AA,J$8,FALSE)="","",VLOOKUP("math"&amp;RIGHT($A313,11),data!$A:$AA,J$8,FALSE))</f>
        <v/>
      </c>
      <c r="K313" s="6" t="str">
        <f>IF(VLOOKUP("math"&amp;RIGHT($A313,11),data!$A:$AA,K$8,FALSE)="","",VLOOKUP("math"&amp;RIGHT($A313,11),data!$A:$AA,K$8,FALSE))</f>
        <v/>
      </c>
      <c r="L313" s="2" t="str">
        <f>IF(VLOOKUP("math"&amp;RIGHT($A313,11),data!$A:$AA,L$8,FALSE)="","",VLOOKUP("math"&amp;RIGHT($A313,11),data!$A:$AA,L$8,FALSE))</f>
        <v/>
      </c>
      <c r="M313" s="2" t="str">
        <f>IF(VLOOKUP("math"&amp;RIGHT($A313,11),data!$A:$AA,M$8,FALSE)="","",VLOOKUP("math"&amp;RIGHT($A313,11),data!$A:$AA,M$8,FALSE))</f>
        <v/>
      </c>
      <c r="N313" s="2" t="str">
        <f>IF(VLOOKUP("math"&amp;RIGHT($A313,11),data!$A:$AA,N$8,FALSE)="","",VLOOKUP("math"&amp;RIGHT($A313,11),data!$A:$AA,N$8,FALSE))</f>
        <v/>
      </c>
      <c r="O313" s="2" t="str">
        <f>IF(VLOOKUP("math"&amp;RIGHT($A313,11),data!$A:$AA,O$8,FALSE)="","",VLOOKUP("math"&amp;RIGHT($A313,11),data!$A:$AA,O$8,FALSE))</f>
        <v/>
      </c>
      <c r="P313" s="2" t="str">
        <f>IF(VLOOKUP("math"&amp;RIGHT($A313,11),data!$A:$AA,P$8,FALSE)="","",VLOOKUP("math"&amp;RIGHT($A313,11),data!$A:$AA,P$8,FALSE))</f>
        <v/>
      </c>
      <c r="Q313" s="2" t="str">
        <f>IF(VLOOKUP("math"&amp;RIGHT($A313,11),data!$A:$AA,Q$8,FALSE)="","",VLOOKUP("math"&amp;RIGHT($A313,11),data!$A:$AA,Q$8,FALSE))</f>
        <v/>
      </c>
      <c r="R313" s="2" t="str">
        <f>IF(VLOOKUP("math"&amp;RIGHT($A313,11),data!$A:$AA,R$8,FALSE)="","",VLOOKUP("math"&amp;RIGHT($A313,11),data!$A:$AA,R$8,FALSE))</f>
        <v/>
      </c>
      <c r="S313" s="2" t="str">
        <f>IF(VLOOKUP("math"&amp;RIGHT($A313,11),data!$A:$AA,S$8,FALSE)="","",VLOOKUP("math"&amp;RIGHT($A313,11),data!$A:$AA,S$8,FALSE))</f>
        <v/>
      </c>
      <c r="T313" s="2" t="str">
        <f>IF(VLOOKUP("math"&amp;RIGHT($A313,11),data!$A:$AA,T$8,FALSE)="","",VLOOKUP("math"&amp;RIGHT($A313,11),data!$A:$AA,T$8,FALSE))</f>
        <v/>
      </c>
      <c r="U313" s="2" t="str">
        <f>IF(VLOOKUP("math"&amp;RIGHT($A313,11),data!$A:$AA,U$8,FALSE)="","",VLOOKUP("math"&amp;RIGHT($A313,11),data!$A:$AA,U$8,FALSE))</f>
        <v/>
      </c>
      <c r="V313" s="2" t="str">
        <f>IF(VLOOKUP("math"&amp;RIGHT($A313,11),data!$A:$AA,V$8,FALSE)="","",VLOOKUP("math"&amp;RIGHT($A313,11),data!$A:$AA,V$8,FALSE))</f>
        <v/>
      </c>
    </row>
    <row r="314" spans="1:22" ht="18" customHeight="1">
      <c r="A314" s="15" t="s">
        <v>3588</v>
      </c>
      <c r="B314" s="14" t="str">
        <f>IF(VLOOKUP("math"&amp;RIGHT($A314,11),data!$A:$AA,B$8,FALSE)="","",VLOOKUP("math"&amp;RIGHT($A314,11),data!$A:$AA,B$8,FALSE))</f>
        <v>원(Circle)</v>
      </c>
      <c r="C314" s="1" t="str">
        <f>IF(VLOOKUP("math"&amp;RIGHT($A314,11),data!$A:$AA,C$8,FALSE)="","",VLOOKUP("math"&amp;RIGHT($A314,11),data!$A:$AA,C$8,FALSE))</f>
        <v>+</v>
      </c>
      <c r="D314" s="5" t="str">
        <f>IF(VLOOKUP("math"&amp;RIGHT($A314,11),data!$A:$AA,D$8,FALSE)="","",VLOOKUP("math"&amp;RIGHT($A314,11),data!$A:$AA,D$8,FALSE))</f>
        <v/>
      </c>
      <c r="E314" s="5" t="str">
        <f>IF(VLOOKUP("math"&amp;RIGHT($A314,11),data!$A:$AA,E$8,FALSE)="","",VLOOKUP("math"&amp;RIGHT($A314,11),data!$A:$AA,E$8,FALSE))</f>
        <v/>
      </c>
      <c r="F314" s="2" t="str">
        <f>IF(VLOOKUP("math"&amp;RIGHT($A314,11),data!$A:$AA,F$8,FALSE)="","",VLOOKUP("math"&amp;RIGHT($A314,11),data!$A:$AA,F$8,FALSE))</f>
        <v/>
      </c>
      <c r="G314" s="1"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/math20200324004.html</v>
      </c>
      <c r="H314" s="15" t="str">
        <f>IF(VLOOKUP("math"&amp;RIGHT($A314,11),data!$A:$AA,H$8,FALSE)="","",VLOOKUP("math"&amp;RIGHT($A314,11),data!$A:$AA,H$8,FALSE))</f>
        <v/>
      </c>
      <c r="I314" s="2" t="str">
        <f>IF(VLOOKUP("math"&amp;RIGHT($A314,11),data!$A:$AA,I$8,FALSE)="","",VLOOKUP("math"&amp;RIGHT($A314,11),data!$A:$AA,I$8,FALSE))</f>
        <v/>
      </c>
      <c r="J314" s="2" t="str">
        <f>IF(VLOOKUP("math"&amp;RIGHT($A314,11),data!$A:$AA,J$8,FALSE)="","",VLOOKUP("math"&amp;RIGHT($A314,11),data!$A:$AA,J$8,FALSE))</f>
        <v/>
      </c>
      <c r="K314" s="6" t="str">
        <f>IF(VLOOKUP("math"&amp;RIGHT($A314,11),data!$A:$AA,K$8,FALSE)="","",VLOOKUP("math"&amp;RIGHT($A314,11),data!$A:$AA,K$8,FALSE))</f>
        <v/>
      </c>
      <c r="L314" s="2" t="str">
        <f>IF(VLOOKUP("math"&amp;RIGHT($A314,11),data!$A:$AA,L$8,FALSE)="","",VLOOKUP("math"&amp;RIGHT($A314,11),data!$A:$AA,L$8,FALSE))</f>
        <v/>
      </c>
      <c r="M314" s="2" t="str">
        <f>IF(VLOOKUP("math"&amp;RIGHT($A314,11),data!$A:$AA,M$8,FALSE)="","",VLOOKUP("math"&amp;RIGHT($A314,11),data!$A:$AA,M$8,FALSE))</f>
        <v/>
      </c>
      <c r="N314" s="2" t="str">
        <f>IF(VLOOKUP("math"&amp;RIGHT($A314,11),data!$A:$AA,N$8,FALSE)="","",VLOOKUP("math"&amp;RIGHT($A314,11),data!$A:$AA,N$8,FALSE))</f>
        <v/>
      </c>
      <c r="O314" s="2" t="str">
        <f>IF(VLOOKUP("math"&amp;RIGHT($A314,11),data!$A:$AA,O$8,FALSE)="","",VLOOKUP("math"&amp;RIGHT($A314,11),data!$A:$AA,O$8,FALSE))</f>
        <v/>
      </c>
      <c r="P314" s="2" t="str">
        <f>IF(VLOOKUP("math"&amp;RIGHT($A314,11),data!$A:$AA,P$8,FALSE)="","",VLOOKUP("math"&amp;RIGHT($A314,11),data!$A:$AA,P$8,FALSE))</f>
        <v/>
      </c>
      <c r="Q314" s="2" t="str">
        <f>IF(VLOOKUP("math"&amp;RIGHT($A314,11),data!$A:$AA,Q$8,FALSE)="","",VLOOKUP("math"&amp;RIGHT($A314,11),data!$A:$AA,Q$8,FALSE))</f>
        <v/>
      </c>
      <c r="R314" s="2" t="str">
        <f>IF(VLOOKUP("math"&amp;RIGHT($A314,11),data!$A:$AA,R$8,FALSE)="","",VLOOKUP("math"&amp;RIGHT($A314,11),data!$A:$AA,R$8,FALSE))</f>
        <v/>
      </c>
      <c r="S314" s="2" t="str">
        <f>IF(VLOOKUP("math"&amp;RIGHT($A314,11),data!$A:$AA,S$8,FALSE)="","",VLOOKUP("math"&amp;RIGHT($A314,11),data!$A:$AA,S$8,FALSE))</f>
        <v/>
      </c>
      <c r="T314" s="2" t="str">
        <f>IF(VLOOKUP("math"&amp;RIGHT($A314,11),data!$A:$AA,T$8,FALSE)="","",VLOOKUP("math"&amp;RIGHT($A314,11),data!$A:$AA,T$8,FALSE))</f>
        <v/>
      </c>
      <c r="U314" s="2" t="str">
        <f>IF(VLOOKUP("math"&amp;RIGHT($A314,11),data!$A:$AA,U$8,FALSE)="","",VLOOKUP("math"&amp;RIGHT($A314,11),data!$A:$AA,U$8,FALSE))</f>
        <v/>
      </c>
      <c r="V314" s="2" t="str">
        <f>IF(VLOOKUP("math"&amp;RIGHT($A314,11),data!$A:$AA,V$8,FALSE)="","",VLOOKUP("math"&amp;RIGHT($A314,11),data!$A:$AA,V$8,FALSE))</f>
        <v/>
      </c>
    </row>
    <row r="315" spans="1:22" ht="18" customHeight="1">
      <c r="A315" s="15" t="s">
        <v>244</v>
      </c>
      <c r="B315" s="14" t="str">
        <f>IF(VLOOKUP("math"&amp;RIGHT($A315,11),data!$A:$AA,B$8,FALSE)="","",VLOOKUP("math"&amp;RIGHT($A315,11),data!$A:$AA,B$8,FALSE))</f>
        <v/>
      </c>
      <c r="C315" s="1" t="str">
        <f>IF(VLOOKUP("math"&amp;RIGHT($A315,11),data!$A:$AA,C$8,FALSE)="","",VLOOKUP("math"&amp;RIGHT($A315,11),data!$A:$AA,C$8,FALSE))</f>
        <v>-</v>
      </c>
      <c r="D315" s="5" t="str">
        <f>IF(VLOOKUP("math"&amp;RIGHT($A315,11),data!$A:$AA,D$8,FALSE)="","",VLOOKUP("math"&amp;RIGHT($A315,11),data!$A:$AA,D$8,FALSE))</f>
        <v/>
      </c>
      <c r="E315" s="5" t="str">
        <f>IF(VLOOKUP("math"&amp;RIGHT($A315,11),data!$A:$AA,E$8,FALSE)="","",VLOOKUP("math"&amp;RIGHT($A315,11),data!$A:$AA,E$8,FALSE))</f>
        <v/>
      </c>
      <c r="F315" s="2" t="str">
        <f>IF(VLOOKUP("math"&amp;RIGHT($A315,11),data!$A:$AA,F$8,FALSE)="","",VLOOKUP("math"&amp;RIGHT($A315,11),data!$A:$AA,F$8,FALSE))</f>
        <v/>
      </c>
      <c r="G315" s="1"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5" t="str">
        <f>IF(VLOOKUP("math"&amp;RIGHT($A315,11),data!$A:$AA,H$8,FALSE)="","",VLOOKUP("math"&amp;RIGHT($A315,11),data!$A:$AA,H$8,FALSE))</f>
        <v/>
      </c>
      <c r="I315" s="2" t="str">
        <f>IF(VLOOKUP("math"&amp;RIGHT($A315,11),data!$A:$AA,I$8,FALSE)="","",VLOOKUP("math"&amp;RIGHT($A315,11),data!$A:$AA,I$8,FALSE))</f>
        <v/>
      </c>
      <c r="J315" s="2" t="str">
        <f>IF(VLOOKUP("math"&amp;RIGHT($A315,11),data!$A:$AA,J$8,FALSE)="","",VLOOKUP("math"&amp;RIGHT($A315,11),data!$A:$AA,J$8,FALSE))</f>
        <v/>
      </c>
      <c r="K315" s="6" t="str">
        <f>IF(VLOOKUP("math"&amp;RIGHT($A315,11),data!$A:$AA,K$8,FALSE)="","",VLOOKUP("math"&amp;RIGHT($A315,11),data!$A:$AA,K$8,FALSE))</f>
        <v/>
      </c>
      <c r="L315" s="2" t="str">
        <f>IF(VLOOKUP("math"&amp;RIGHT($A315,11),data!$A:$AA,L$8,FALSE)="","",VLOOKUP("math"&amp;RIGHT($A315,11),data!$A:$AA,L$8,FALSE))</f>
        <v/>
      </c>
      <c r="M315" s="2" t="str">
        <f>IF(VLOOKUP("math"&amp;RIGHT($A315,11),data!$A:$AA,M$8,FALSE)="","",VLOOKUP("math"&amp;RIGHT($A315,11),data!$A:$AA,M$8,FALSE))</f>
        <v/>
      </c>
      <c r="N315" s="2" t="str">
        <f>IF(VLOOKUP("math"&amp;RIGHT($A315,11),data!$A:$AA,N$8,FALSE)="","",VLOOKUP("math"&amp;RIGHT($A315,11),data!$A:$AA,N$8,FALSE))</f>
        <v/>
      </c>
      <c r="O315" s="2" t="str">
        <f>IF(VLOOKUP("math"&amp;RIGHT($A315,11),data!$A:$AA,O$8,FALSE)="","",VLOOKUP("math"&amp;RIGHT($A315,11),data!$A:$AA,O$8,FALSE))</f>
        <v/>
      </c>
      <c r="P315" s="2" t="str">
        <f>IF(VLOOKUP("math"&amp;RIGHT($A315,11),data!$A:$AA,P$8,FALSE)="","",VLOOKUP("math"&amp;RIGHT($A315,11),data!$A:$AA,P$8,FALSE))</f>
        <v/>
      </c>
      <c r="Q315" s="2" t="str">
        <f>IF(VLOOKUP("math"&amp;RIGHT($A315,11),data!$A:$AA,Q$8,FALSE)="","",VLOOKUP("math"&amp;RIGHT($A315,11),data!$A:$AA,Q$8,FALSE))</f>
        <v/>
      </c>
      <c r="R315" s="2" t="str">
        <f>IF(VLOOKUP("math"&amp;RIGHT($A315,11),data!$A:$AA,R$8,FALSE)="","",VLOOKUP("math"&amp;RIGHT($A315,11),data!$A:$AA,R$8,FALSE))</f>
        <v/>
      </c>
      <c r="S315" s="2" t="str">
        <f>IF(VLOOKUP("math"&amp;RIGHT($A315,11),data!$A:$AA,S$8,FALSE)="","",VLOOKUP("math"&amp;RIGHT($A315,11),data!$A:$AA,S$8,FALSE))</f>
        <v/>
      </c>
      <c r="T315" s="2" t="str">
        <f>IF(VLOOKUP("math"&amp;RIGHT($A315,11),data!$A:$AA,T$8,FALSE)="","",VLOOKUP("math"&amp;RIGHT($A315,11),data!$A:$AA,T$8,FALSE))</f>
        <v/>
      </c>
      <c r="U315" s="2" t="str">
        <f>IF(VLOOKUP("math"&amp;RIGHT($A315,11),data!$A:$AA,U$8,FALSE)="","",VLOOKUP("math"&amp;RIGHT($A315,11),data!$A:$AA,U$8,FALSE))</f>
        <v/>
      </c>
      <c r="V315" s="2" t="str">
        <f>IF(VLOOKUP("math"&amp;RIGHT($A315,11),data!$A:$AA,V$8,FALSE)="","",VLOOKUP("math"&amp;RIGHT($A315,11),data!$A:$AA,V$8,FALSE))</f>
        <v/>
      </c>
    </row>
    <row r="316" spans="1:22" ht="18" customHeight="1">
      <c r="A316" s="15" t="s">
        <v>339</v>
      </c>
      <c r="B316" s="14" t="str">
        <f>IF(VLOOKUP("math"&amp;RIGHT($A316,11),data!$A:$AA,B$8,FALSE)="","",VLOOKUP("math"&amp;RIGHT($A316,11),data!$A:$AA,B$8,FALSE))</f>
        <v>다항식의 계산(Calculation of Polynomial)</v>
      </c>
      <c r="C316" s="1" t="str">
        <f>IF(VLOOKUP("math"&amp;RIGHT($A316,11),data!$A:$AA,C$8,FALSE)="","",VLOOKUP("math"&amp;RIGHT($A316,11),data!$A:$AA,C$8,FALSE))</f>
        <v>+</v>
      </c>
      <c r="D316" s="5" t="str">
        <f>IF(VLOOKUP("math"&amp;RIGHT($A316,11),data!$A:$AA,D$8,FALSE)="","",VLOOKUP("math"&amp;RIGHT($A316,11),data!$A:$AA,D$8,FALSE))</f>
        <v/>
      </c>
      <c r="E316" s="5" t="str">
        <f>IF(VLOOKUP("math"&amp;RIGHT($A316,11),data!$A:$AA,E$8,FALSE)="","",VLOOKUP("math"&amp;RIGHT($A316,11),data!$A:$AA,E$8,FALSE))</f>
        <v/>
      </c>
      <c r="F316" s="2" t="str">
        <f>IF(VLOOKUP("math"&amp;RIGHT($A316,11),data!$A:$AA,F$8,FALSE)="","",VLOOKUP("math"&amp;RIGHT($A316,11),data!$A:$AA,F$8,FALSE))</f>
        <v/>
      </c>
      <c r="G316" s="1"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5" t="str">
        <f>IF(VLOOKUP("math"&amp;RIGHT($A316,11),data!$A:$AA,H$8,FALSE)="","",VLOOKUP("math"&amp;RIGHT($A316,11),data!$A:$AA,H$8,FALSE))</f>
        <v/>
      </c>
      <c r="I316" s="2" t="str">
        <f>IF(VLOOKUP("math"&amp;RIGHT($A316,11),data!$A:$AA,I$8,FALSE)="","",VLOOKUP("math"&amp;RIGHT($A316,11),data!$A:$AA,I$8,FALSE))</f>
        <v/>
      </c>
      <c r="J316" s="2" t="str">
        <f>IF(VLOOKUP("math"&amp;RIGHT($A316,11),data!$A:$AA,J$8,FALSE)="","",VLOOKUP("math"&amp;RIGHT($A316,11),data!$A:$AA,J$8,FALSE))</f>
        <v/>
      </c>
      <c r="K316" s="2" t="str">
        <f>IF(VLOOKUP("math"&amp;RIGHT($A316,11),data!$A:$AA,K$8,FALSE)="","",VLOOKUP("math"&amp;RIGHT($A316,11),data!$A:$AA,K$8,FALSE))</f>
        <v/>
      </c>
      <c r="L316" s="2" t="str">
        <f>IF(VLOOKUP("math"&amp;RIGHT($A316,11),data!$A:$AA,L$8,FALSE)="","",VLOOKUP("math"&amp;RIGHT($A316,11),data!$A:$AA,L$8,FALSE))</f>
        <v/>
      </c>
      <c r="M316" s="2" t="str">
        <f>IF(VLOOKUP("math"&amp;RIGHT($A316,11),data!$A:$AA,M$8,FALSE)="","",VLOOKUP("math"&amp;RIGHT($A316,11),data!$A:$AA,M$8,FALSE))</f>
        <v/>
      </c>
      <c r="N316" s="2" t="str">
        <f>IF(VLOOKUP("math"&amp;RIGHT($A316,11),data!$A:$AA,N$8,FALSE)="","",VLOOKUP("math"&amp;RIGHT($A316,11),data!$A:$AA,N$8,FALSE))</f>
        <v/>
      </c>
      <c r="O316" s="2" t="str">
        <f>IF(VLOOKUP("math"&amp;RIGHT($A316,11),data!$A:$AA,O$8,FALSE)="","",VLOOKUP("math"&amp;RIGHT($A316,11),data!$A:$AA,O$8,FALSE))</f>
        <v/>
      </c>
      <c r="P316" s="2" t="str">
        <f>IF(VLOOKUP("math"&amp;RIGHT($A316,11),data!$A:$AA,P$8,FALSE)="","",VLOOKUP("math"&amp;RIGHT($A316,11),data!$A:$AA,P$8,FALSE))</f>
        <v/>
      </c>
      <c r="Q316" s="2" t="str">
        <f>IF(VLOOKUP("math"&amp;RIGHT($A316,11),data!$A:$AA,Q$8,FALSE)="","",VLOOKUP("math"&amp;RIGHT($A316,11),data!$A:$AA,Q$8,FALSE))</f>
        <v/>
      </c>
      <c r="R316" s="2" t="str">
        <f>IF(VLOOKUP("math"&amp;RIGHT($A316,11),data!$A:$AA,R$8,FALSE)="","",VLOOKUP("math"&amp;RIGHT($A316,11),data!$A:$AA,R$8,FALSE))</f>
        <v/>
      </c>
      <c r="S316" s="2" t="str">
        <f>IF(VLOOKUP("math"&amp;RIGHT($A316,11),data!$A:$AA,S$8,FALSE)="","",VLOOKUP("math"&amp;RIGHT($A316,11),data!$A:$AA,S$8,FALSE))</f>
        <v/>
      </c>
      <c r="T316" s="2" t="str">
        <f>IF(VLOOKUP("math"&amp;RIGHT($A316,11),data!$A:$AA,T$8,FALSE)="","",VLOOKUP("math"&amp;RIGHT($A316,11),data!$A:$AA,T$8,FALSE))</f>
        <v/>
      </c>
      <c r="U316" s="2" t="str">
        <f>IF(VLOOKUP("math"&amp;RIGHT($A316,11),data!$A:$AA,U$8,FALSE)="","",VLOOKUP("math"&amp;RIGHT($A316,11),data!$A:$AA,U$8,FALSE))</f>
        <v/>
      </c>
      <c r="V316" s="2" t="str">
        <f>IF(VLOOKUP("math"&amp;RIGHT($A316,11),data!$A:$AA,V$8,FALSE)="","",VLOOKUP("math"&amp;RIGHT($A316,11),data!$A:$AA,V$8,FALSE))</f>
        <v/>
      </c>
    </row>
    <row r="317" spans="1:22" s="1" customFormat="1" ht="16.5" customHeight="1">
      <c r="A317" s="15" t="s">
        <v>3420</v>
      </c>
      <c r="B317" s="1" t="str">
        <f>IF(VLOOKUP("math"&amp;RIGHT($A317,11),data!$A:$AA,B$8,FALSE)="","",VLOOKUP("math"&amp;RIGHT($A317,11),data!$A:$AA,B$8,FALSE))</f>
        <v>다항식의 계산[중학교](Calculation of Polynomial[Middle school])</v>
      </c>
      <c r="C317" s="1" t="str">
        <f>IF(VLOOKUP("math"&amp;RIGHT($A317,11),data!$A:$AA,C$8,FALSE)="","",VLOOKUP("math"&amp;RIGHT($A317,11),data!$A:$AA,C$8,FALSE))</f>
        <v>+</v>
      </c>
      <c r="D317" s="5" t="str">
        <f>IF(VLOOKUP("math"&amp;RIGHT($A317,11),data!$A:$AA,D$8,FALSE)="","",VLOOKUP("math"&amp;RIGHT($A317,11),data!$A:$AA,D$8,FALSE))</f>
        <v/>
      </c>
      <c r="E317" s="5" t="str">
        <f>IF(VLOOKUP("math"&amp;RIGHT($A317,11),data!$A:$AA,E$8,FALSE)="","",VLOOKUP("math"&amp;RIGHT($A317,11),data!$A:$AA,E$8,FALSE))</f>
        <v/>
      </c>
      <c r="F317" s="1" t="str">
        <f>IF(VLOOKUP("math"&amp;RIGHT($A317,11),data!$A:$AA,F$8,FALSE)="","",VLOOKUP("math"&amp;RIGHT($A317,11),data!$A:$AA,F$8,FALSE))</f>
        <v/>
      </c>
      <c r="G317" s="1"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/math20210320001.html</v>
      </c>
      <c r="H317" s="1" t="str">
        <f>IF(VLOOKUP("math"&amp;RIGHT($A317,11),data!$A:$AA,H$8,FALSE)="","",VLOOKUP("math"&amp;RIGHT($A317,11),data!$A:$AA,H$8,FALSE))</f>
        <v/>
      </c>
      <c r="I317" s="1" t="str">
        <f>IF(VLOOKUP("math"&amp;RIGHT($A317,11),data!$A:$AA,I$8,FALSE)="","",VLOOKUP("math"&amp;RIGHT($A317,11),data!$A:$AA,I$8,FALSE))</f>
        <v/>
      </c>
      <c r="J317" s="1" t="str">
        <f>IF(VLOOKUP("math"&amp;RIGHT($A317,11),data!$A:$AA,J$8,FALSE)="","",VLOOKUP("math"&amp;RIGHT($A317,11),data!$A:$AA,J$8,FALSE))</f>
        <v/>
      </c>
      <c r="K317" s="1" t="str">
        <f>IF(VLOOKUP("math"&amp;RIGHT($A317,11),data!$A:$AA,K$8,FALSE)="","",VLOOKUP("math"&amp;RIGHT($A317,11),data!$A:$AA,K$8,FALSE))</f>
        <v/>
      </c>
      <c r="L317" s="1" t="str">
        <f>IF(VLOOKUP("math"&amp;RIGHT($A317,11),data!$A:$AA,L$8,FALSE)="","",VLOOKUP("math"&amp;RIGHT($A317,11),data!$A:$AA,L$8,FALSE))</f>
        <v/>
      </c>
      <c r="M317" s="1" t="str">
        <f>IF(VLOOKUP("math"&amp;RIGHT($A317,11),data!$A:$AA,M$8,FALSE)="","",VLOOKUP("math"&amp;RIGHT($A317,11),data!$A:$AA,M$8,FALSE))</f>
        <v/>
      </c>
      <c r="N317" s="1" t="str">
        <f>IF(VLOOKUP("math"&amp;RIGHT($A317,11),data!$A:$AA,N$8,FALSE)="","",VLOOKUP("math"&amp;RIGHT($A317,11),data!$A:$AA,N$8,FALSE))</f>
        <v/>
      </c>
      <c r="O317" s="1" t="str">
        <f>IF(VLOOKUP("math"&amp;RIGHT($A317,11),data!$A:$AA,O$8,FALSE)="","",VLOOKUP("math"&amp;RIGHT($A317,11),data!$A:$AA,O$8,FALSE))</f>
        <v/>
      </c>
      <c r="P317" s="1" t="str">
        <f>IF(VLOOKUP("math"&amp;RIGHT($A317,11),data!$A:$AA,P$8,FALSE)="","",VLOOKUP("math"&amp;RIGHT($A317,11),data!$A:$AA,P$8,FALSE))</f>
        <v/>
      </c>
      <c r="Q317" s="1" t="str">
        <f>IF(VLOOKUP("math"&amp;RIGHT($A317,11),data!$A:$AA,Q$8,FALSE)="","",VLOOKUP("math"&amp;RIGHT($A317,11),data!$A:$AA,Q$8,FALSE))</f>
        <v/>
      </c>
      <c r="R317" s="1" t="str">
        <f>IF(VLOOKUP("math"&amp;RIGHT($A317,11),data!$A:$AA,R$8,FALSE)="","",VLOOKUP("math"&amp;RIGHT($A317,11),data!$A:$AA,R$8,FALSE))</f>
        <v/>
      </c>
      <c r="S317" s="2" t="str">
        <f>IF(VLOOKUP("math"&amp;RIGHT($A317,11),data!$A:$AA,S$8,FALSE)="","",VLOOKUP("math"&amp;RIGHT($A317,11),data!$A:$AA,S$8,FALSE))</f>
        <v/>
      </c>
      <c r="T317" s="2" t="str">
        <f>IF(VLOOKUP("math"&amp;RIGHT($A317,11),data!$A:$AA,T$8,FALSE)="","",VLOOKUP("math"&amp;RIGHT($A317,11),data!$A:$AA,T$8,FALSE))</f>
        <v/>
      </c>
      <c r="U317" s="2" t="str">
        <f>IF(VLOOKUP("math"&amp;RIGHT($A317,11),data!$A:$AA,U$8,FALSE)="","",VLOOKUP("math"&amp;RIGHT($A317,11),data!$A:$AA,U$8,FALSE))</f>
        <v/>
      </c>
      <c r="V317" s="1" t="str">
        <f>IF(VLOOKUP("math"&amp;RIGHT($A317,11),data!$A:$AA,V$8,FALSE)="","",VLOOKUP("math"&amp;RIGHT($A317,11),data!$A:$AA,V$8,FALSE))</f>
        <v/>
      </c>
    </row>
    <row r="318" spans="1:22" s="1" customFormat="1" ht="16.5" customHeight="1">
      <c r="A318" s="15" t="s">
        <v>3213</v>
      </c>
      <c r="B318" s="1" t="str">
        <f>IF(VLOOKUP("math"&amp;RIGHT($A318,11),data!$A:$AA,B$8,FALSE)="","",VLOOKUP("math"&amp;RIGHT($A318,11),data!$A:$AA,B$8,FALSE))</f>
        <v>$(a+b)^3 = a^3+3a^2 b+3ab^2+b^3$</v>
      </c>
      <c r="C318" s="1" t="str">
        <f>IF(VLOOKUP("math"&amp;RIGHT($A318,11),data!$A:$AA,C$8,FALSE)="","",VLOOKUP("math"&amp;RIGHT($A318,11),data!$A:$AA,C$8,FALSE))</f>
        <v/>
      </c>
      <c r="D318" s="5" t="str">
        <f>IF(VLOOKUP("math"&amp;RIGHT($A318,11),data!$A:$AA,D$8,FALSE)="","",VLOOKUP("math"&amp;RIGHT($A318,11),data!$A:$AA,D$8,FALSE))</f>
        <v>20210304</v>
      </c>
      <c r="E318" s="5" t="str">
        <f>IF(VLOOKUP("math"&amp;RIGHT($A318,11),data!$A:$AA,E$8,FALSE)="","",VLOOKUP("math"&amp;RIGHT($A318,11),data!$A:$AA,E$8,FALSE))</f>
        <v>20210304</v>
      </c>
      <c r="F318" s="1" t="str">
        <f>IF(VLOOKUP("math"&amp;RIGHT($A318,11),data!$A:$AA,F$8,FALSE)="","",VLOOKUP("math"&amp;RIGHT($A318,11),data!$A:$AA,F$8,FALSE))</f>
        <v/>
      </c>
      <c r="G318" s="1"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 t="str">
        <f>IF(VLOOKUP("math"&amp;RIGHT($A318,11),data!$A:$AA,H$8,FALSE)="","",VLOOKUP("math"&amp;RIGHT($A318,11),data!$A:$AA,H$8,FALSE))</f>
        <v>/2021/2021030402.pdf</v>
      </c>
      <c r="I318" s="1" t="str">
        <f>IF(VLOOKUP("math"&amp;RIGHT($A318,11),data!$A:$AA,I$8,FALSE)="","",VLOOKUP("math"&amp;RIGHT($A318,11),data!$A:$AA,I$8,FALSE))</f>
        <v/>
      </c>
      <c r="J318" s="1" t="str">
        <f>IF(VLOOKUP("math"&amp;RIGHT($A318,11),data!$A:$AA,J$8,FALSE)="","",VLOOKUP("math"&amp;RIGHT($A318,11),data!$A:$AA,J$8,FALSE))</f>
        <v/>
      </c>
      <c r="K318" s="1" t="str">
        <f>IF(VLOOKUP("math"&amp;RIGHT($A318,11),data!$A:$AA,K$8,FALSE)="","",VLOOKUP("math"&amp;RIGHT($A318,11),data!$A:$AA,K$8,FALSE))</f>
        <v/>
      </c>
      <c r="L318" s="1" t="str">
        <f>IF(VLOOKUP("math"&amp;RIGHT($A318,11),data!$A:$AA,L$8,FALSE)="","",VLOOKUP("math"&amp;RIGHT($A318,11),data!$A:$AA,L$8,FALSE))</f>
        <v>https://youtu.be/NgRVg7YiqbY</v>
      </c>
      <c r="M318" s="1" t="str">
        <f>IF(VLOOKUP("math"&amp;RIGHT($A318,11),data!$A:$AA,M$8,FALSE)="","",VLOOKUP("math"&amp;RIGHT($A318,11),data!$A:$AA,M$8,FALSE))</f>
        <v/>
      </c>
      <c r="N318" s="1" t="str">
        <f>IF(VLOOKUP("math"&amp;RIGHT($A318,11),data!$A:$AA,N$8,FALSE)="","",VLOOKUP("math"&amp;RIGHT($A318,11),data!$A:$AA,N$8,FALSE))</f>
        <v/>
      </c>
      <c r="O318" s="1" t="str">
        <f>IF(VLOOKUP("math"&amp;RIGHT($A318,11),data!$A:$AA,O$8,FALSE)="","",VLOOKUP("math"&amp;RIGHT($A318,11),data!$A:$AA,O$8,FALSE))</f>
        <v>https://www.geogebra.org/m/uydhpzry</v>
      </c>
      <c r="P318" s="1" t="str">
        <f>IF(VLOOKUP("math"&amp;RIGHT($A318,11),data!$A:$AA,P$8,FALSE)="","",VLOOKUP("math"&amp;RIGHT($A318,11),data!$A:$AA,P$8,FALSE))</f>
        <v/>
      </c>
      <c r="Q318" s="1" t="str">
        <f>IF(VLOOKUP("math"&amp;RIGHT($A318,11),data!$A:$AA,Q$8,FALSE)="","",VLOOKUP("math"&amp;RIGHT($A318,11),data!$A:$AA,Q$8,FALSE))</f>
        <v/>
      </c>
      <c r="R318" s="1" t="str">
        <f>IF(VLOOKUP("math"&amp;RIGHT($A318,11),data!$A:$AA,R$8,FALSE)="","",VLOOKUP("math"&amp;RIGHT($A318,11),data!$A:$AA,R$8,FALSE))</f>
        <v/>
      </c>
      <c r="S318" s="2" t="str">
        <f>IF(VLOOKUP("math"&amp;RIGHT($A318,11),data!$A:$AA,S$8,FALSE)="","",VLOOKUP("math"&amp;RIGHT($A318,11),data!$A:$AA,S$8,FALSE))</f>
        <v/>
      </c>
      <c r="T318" s="2" t="str">
        <f>IF(VLOOKUP("math"&amp;RIGHT($A318,11),data!$A:$AA,T$8,FALSE)="","",VLOOKUP("math"&amp;RIGHT($A318,11),data!$A:$AA,T$8,FALSE))</f>
        <v>https://krafter.space/ko/nft/0x9faccd9f9661dddec3971c1ee146516127c34fc1/0x9240c990</v>
      </c>
      <c r="U318" s="2" t="str">
        <f>IF(VLOOKUP("math"&amp;RIGHT($A318,11),data!$A:$AA,U$8,FALSE)="","",VLOOKUP("math"&amp;RIGHT($A318,11),data!$A:$AA,U$8,FALSE))</f>
        <v/>
      </c>
      <c r="V318" s="1" t="str">
        <f>IF(VLOOKUP("math"&amp;RIGHT($A318,11),data!$A:$AA,V$8,FALSE)="","",VLOOKUP("math"&amp;RIGHT($A318,11),data!$A:$AA,V$8,FALSE))</f>
        <v/>
      </c>
    </row>
    <row r="319" spans="1:22" s="1" customFormat="1" ht="16.5" customHeight="1">
      <c r="A319" s="15" t="s">
        <v>3218</v>
      </c>
      <c r="B319" s="1" t="str">
        <f>IF(VLOOKUP("math"&amp;RIGHT($A319,11),data!$A:$AA,B$8,FALSE)="","",VLOOKUP("math"&amp;RIGHT($A319,11),data!$A:$AA,B$8,FALSE))</f>
        <v>$(a-b)^3 = a^3-3a^2 b+3ab^2-b^3$</v>
      </c>
      <c r="C319" s="1" t="str">
        <f>IF(VLOOKUP("math"&amp;RIGHT($A319,11),data!$A:$AA,C$8,FALSE)="","",VLOOKUP("math"&amp;RIGHT($A319,11),data!$A:$AA,C$8,FALSE))</f>
        <v/>
      </c>
      <c r="D319" s="5" t="str">
        <f>IF(VLOOKUP("math"&amp;RIGHT($A319,11),data!$A:$AA,D$8,FALSE)="","",VLOOKUP("math"&amp;RIGHT($A319,11),data!$A:$AA,D$8,FALSE))</f>
        <v>20210305</v>
      </c>
      <c r="E319" s="5" t="str">
        <f>IF(VLOOKUP("math"&amp;RIGHT($A319,11),data!$A:$AA,E$8,FALSE)="","",VLOOKUP("math"&amp;RIGHT($A319,11),data!$A:$AA,E$8,FALSE))</f>
        <v>20210305</v>
      </c>
      <c r="F319" s="1" t="str">
        <f>IF(VLOOKUP("math"&amp;RIGHT($A319,11),data!$A:$AA,F$8,FALSE)="","",VLOOKUP("math"&amp;RIGHT($A319,11),data!$A:$AA,F$8,FALSE))</f>
        <v/>
      </c>
      <c r="G319" s="1"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 t="str">
        <f>IF(VLOOKUP("math"&amp;RIGHT($A319,11),data!$A:$AA,H$8,FALSE)="","",VLOOKUP("math"&amp;RIGHT($A319,11),data!$A:$AA,H$8,FALSE))</f>
        <v>/2021/2021030501.pdf</v>
      </c>
      <c r="I319" s="1" t="str">
        <f>IF(VLOOKUP("math"&amp;RIGHT($A319,11),data!$A:$AA,I$8,FALSE)="","",VLOOKUP("math"&amp;RIGHT($A319,11),data!$A:$AA,I$8,FALSE))</f>
        <v/>
      </c>
      <c r="J319" s="1" t="str">
        <f>IF(VLOOKUP("math"&amp;RIGHT($A319,11),data!$A:$AA,J$8,FALSE)="","",VLOOKUP("math"&amp;RIGHT($A319,11),data!$A:$AA,J$8,FALSE))</f>
        <v/>
      </c>
      <c r="K319" s="1" t="str">
        <f>IF(VLOOKUP("math"&amp;RIGHT($A319,11),data!$A:$AA,K$8,FALSE)="","",VLOOKUP("math"&amp;RIGHT($A319,11),data!$A:$AA,K$8,FALSE))</f>
        <v/>
      </c>
      <c r="L319" s="1" t="str">
        <f>IF(VLOOKUP("math"&amp;RIGHT($A319,11),data!$A:$AA,L$8,FALSE)="","",VLOOKUP("math"&amp;RIGHT($A319,11),data!$A:$AA,L$8,FALSE))</f>
        <v>https://youtu.be/M2QRIr92wms</v>
      </c>
      <c r="M319" s="1" t="str">
        <f>IF(VLOOKUP("math"&amp;RIGHT($A319,11),data!$A:$AA,M$8,FALSE)="","",VLOOKUP("math"&amp;RIGHT($A319,11),data!$A:$AA,M$8,FALSE))</f>
        <v/>
      </c>
      <c r="N319" s="1" t="str">
        <f>IF(VLOOKUP("math"&amp;RIGHT($A319,11),data!$A:$AA,N$8,FALSE)="","",VLOOKUP("math"&amp;RIGHT($A319,11),data!$A:$AA,N$8,FALSE))</f>
        <v/>
      </c>
      <c r="O319" s="1" t="str">
        <f>IF(VLOOKUP("math"&amp;RIGHT($A319,11),data!$A:$AA,O$8,FALSE)="","",VLOOKUP("math"&amp;RIGHT($A319,11),data!$A:$AA,O$8,FALSE))</f>
        <v>https://www.geogebra.org/m/w75wg6mq</v>
      </c>
      <c r="P319" s="1" t="str">
        <f>IF(VLOOKUP("math"&amp;RIGHT($A319,11),data!$A:$AA,P$8,FALSE)="","",VLOOKUP("math"&amp;RIGHT($A319,11),data!$A:$AA,P$8,FALSE))</f>
        <v/>
      </c>
      <c r="Q319" s="1" t="str">
        <f>IF(VLOOKUP("math"&amp;RIGHT($A319,11),data!$A:$AA,Q$8,FALSE)="","",VLOOKUP("math"&amp;RIGHT($A319,11),data!$A:$AA,Q$8,FALSE))</f>
        <v/>
      </c>
      <c r="R319" s="1" t="str">
        <f>IF(VLOOKUP("math"&amp;RIGHT($A319,11),data!$A:$AA,R$8,FALSE)="","",VLOOKUP("math"&amp;RIGHT($A319,11),data!$A:$AA,R$8,FALSE))</f>
        <v/>
      </c>
      <c r="S319" s="2" t="str">
        <f>IF(VLOOKUP("math"&amp;RIGHT($A319,11),data!$A:$AA,S$8,FALSE)="","",VLOOKUP("math"&amp;RIGHT($A319,11),data!$A:$AA,S$8,FALSE))</f>
        <v/>
      </c>
      <c r="T319" s="2" t="str">
        <f>IF(VLOOKUP("math"&amp;RIGHT($A319,11),data!$A:$AA,T$8,FALSE)="","",VLOOKUP("math"&amp;RIGHT($A319,11),data!$A:$AA,T$8,FALSE))</f>
        <v>https://krafter.space/ko/nft/0x9faccd9f9661dddec3971c1ee146516127c34fc1/0x7651a3cb</v>
      </c>
      <c r="U319" s="2" t="str">
        <f>IF(VLOOKUP("math"&amp;RIGHT($A319,11),data!$A:$AA,U$8,FALSE)="","",VLOOKUP("math"&amp;RIGHT($A319,11),data!$A:$AA,U$8,FALSE))</f>
        <v/>
      </c>
      <c r="V319" s="1" t="str">
        <f>IF(VLOOKUP("math"&amp;RIGHT($A319,11),data!$A:$AA,V$8,FALSE)="","",VLOOKUP("math"&amp;RIGHT($A319,11),data!$A:$AA,V$8,FALSE))</f>
        <v/>
      </c>
    </row>
    <row r="320" spans="1:22" s="1" customFormat="1" ht="16.5" customHeight="1">
      <c r="A320" s="15" t="s">
        <v>3227</v>
      </c>
      <c r="B320" s="1" t="str">
        <f>IF(VLOOKUP("math"&amp;RIGHT($A320,11),data!$A:$AA,B$8,FALSE)="","",VLOOKUP("math"&amp;RIGHT($A320,11),data!$A:$AA,B$8,FALSE))</f>
        <v>$(a+b+c)^2=a^2+b^2+c^2+2ab+2bc+2ca$</v>
      </c>
      <c r="C320" s="1" t="str">
        <f>IF(VLOOKUP("math"&amp;RIGHT($A320,11),data!$A:$AA,C$8,FALSE)="","",VLOOKUP("math"&amp;RIGHT($A320,11),data!$A:$AA,C$8,FALSE))</f>
        <v/>
      </c>
      <c r="D320" s="5" t="str">
        <f>IF(VLOOKUP("math"&amp;RIGHT($A320,11),data!$A:$AA,D$8,FALSE)="","",VLOOKUP("math"&amp;RIGHT($A320,11),data!$A:$AA,D$8,FALSE))</f>
        <v>20210306</v>
      </c>
      <c r="E320" s="5" t="str">
        <f>IF(VLOOKUP("math"&amp;RIGHT($A320,11),data!$A:$AA,E$8,FALSE)="","",VLOOKUP("math"&amp;RIGHT($A320,11),data!$A:$AA,E$8,FALSE))</f>
        <v>20210306</v>
      </c>
      <c r="F320" s="1" t="str">
        <f>IF(VLOOKUP("math"&amp;RIGHT($A320,11),data!$A:$AA,F$8,FALSE)="","",VLOOKUP("math"&amp;RIGHT($A320,11),data!$A:$AA,F$8,FALSE))</f>
        <v/>
      </c>
      <c r="G320" s="1"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 t="str">
        <f>IF(VLOOKUP("math"&amp;RIGHT($A320,11),data!$A:$AA,H$8,FALSE)="","",VLOOKUP("math"&amp;RIGHT($A320,11),data!$A:$AA,H$8,FALSE))</f>
        <v>/2021/2021030601.pdf</v>
      </c>
      <c r="I320" s="1" t="str">
        <f>IF(VLOOKUP("math"&amp;RIGHT($A320,11),data!$A:$AA,I$8,FALSE)="","",VLOOKUP("math"&amp;RIGHT($A320,11),data!$A:$AA,I$8,FALSE))</f>
        <v>https://me2.do/5355qQ8d</v>
      </c>
      <c r="J320" s="1" t="str">
        <f>IF(VLOOKUP("math"&amp;RIGHT($A320,11),data!$A:$AA,J$8,FALSE)="","",VLOOKUP("math"&amp;RIGHT($A320,11),data!$A:$AA,J$8,FALSE))</f>
        <v/>
      </c>
      <c r="K320" s="1" t="str">
        <f>IF(VLOOKUP("math"&amp;RIGHT($A320,11),data!$A:$AA,K$8,FALSE)="","",VLOOKUP("math"&amp;RIGHT($A320,11),data!$A:$AA,K$8,FALSE))</f>
        <v/>
      </c>
      <c r="L320" s="1" t="str">
        <f>IF(VLOOKUP("math"&amp;RIGHT($A320,11),data!$A:$AA,L$8,FALSE)="","",VLOOKUP("math"&amp;RIGHT($A320,11),data!$A:$AA,L$8,FALSE))</f>
        <v>https://youtu.be/A7qzXfkezq8</v>
      </c>
      <c r="M320" s="1" t="str">
        <f>IF(VLOOKUP("math"&amp;RIGHT($A320,11),data!$A:$AA,M$8,FALSE)="","",VLOOKUP("math"&amp;RIGHT($A320,11),data!$A:$AA,M$8,FALSE))</f>
        <v/>
      </c>
      <c r="N320" s="1" t="str">
        <f>IF(VLOOKUP("math"&amp;RIGHT($A320,11),data!$A:$AA,N$8,FALSE)="","",VLOOKUP("math"&amp;RIGHT($A320,11),data!$A:$AA,N$8,FALSE))</f>
        <v/>
      </c>
      <c r="O320" s="1" t="str">
        <f>IF(VLOOKUP("math"&amp;RIGHT($A320,11),data!$A:$AA,O$8,FALSE)="","",VLOOKUP("math"&amp;RIGHT($A320,11),data!$A:$AA,O$8,FALSE))</f>
        <v/>
      </c>
      <c r="P320" s="1" t="str">
        <f>IF(VLOOKUP("math"&amp;RIGHT($A320,11),data!$A:$AA,P$8,FALSE)="","",VLOOKUP("math"&amp;RIGHT($A320,11),data!$A:$AA,P$8,FALSE))</f>
        <v/>
      </c>
      <c r="Q320" s="1" t="str">
        <f>IF(VLOOKUP("math"&amp;RIGHT($A320,11),data!$A:$AA,Q$8,FALSE)="","",VLOOKUP("math"&amp;RIGHT($A320,11),data!$A:$AA,Q$8,FALSE))</f>
        <v/>
      </c>
      <c r="R320" s="1" t="str">
        <f>IF(VLOOKUP("math"&amp;RIGHT($A320,11),data!$A:$AA,R$8,FALSE)="","",VLOOKUP("math"&amp;RIGHT($A320,11),data!$A:$AA,R$8,FALSE))</f>
        <v/>
      </c>
      <c r="S320" s="2" t="str">
        <f>IF(VLOOKUP("math"&amp;RIGHT($A320,11),data!$A:$AA,S$8,FALSE)="","",VLOOKUP("math"&amp;RIGHT($A320,11),data!$A:$AA,S$8,FALSE))</f>
        <v/>
      </c>
      <c r="T320" s="2" t="str">
        <f>IF(VLOOKUP("math"&amp;RIGHT($A320,11),data!$A:$AA,T$8,FALSE)="","",VLOOKUP("math"&amp;RIGHT($A320,11),data!$A:$AA,T$8,FALSE))</f>
        <v>https://krafter.space/ko/nft/0x9faccd9f9661dddec3971c1ee146516127c34fc1/0x24db998e</v>
      </c>
      <c r="U320" s="2" t="str">
        <f>IF(VLOOKUP("math"&amp;RIGHT($A320,11),data!$A:$AA,U$8,FALSE)="","",VLOOKUP("math"&amp;RIGHT($A320,11),data!$A:$AA,U$8,FALSE))</f>
        <v/>
      </c>
      <c r="V320" s="1" t="str">
        <f>IF(VLOOKUP("math"&amp;RIGHT($A320,11),data!$A:$AA,V$8,FALSE)="","",VLOOKUP("math"&amp;RIGHT($A320,11),data!$A:$AA,V$8,FALSE))</f>
        <v/>
      </c>
    </row>
    <row r="321" spans="1:22" s="1" customFormat="1" ht="16.5" customHeight="1">
      <c r="A321" s="15" t="s">
        <v>3232</v>
      </c>
      <c r="B321" s="1" t="str">
        <f>IF(VLOOKUP("math"&amp;RIGHT($A321,11),data!$A:$AA,B$8,FALSE)="","",VLOOKUP("math"&amp;RIGHT($A321,11),data!$A:$AA,B$8,FALSE))</f>
        <v>다항식의 나눗셈 예제(Polynomial Division Example)</v>
      </c>
      <c r="C321" s="1" t="str">
        <f>IF(VLOOKUP("math"&amp;RIGHT($A321,11),data!$A:$AA,C$8,FALSE)="","",VLOOKUP("math"&amp;RIGHT($A321,11),data!$A:$AA,C$8,FALSE))</f>
        <v/>
      </c>
      <c r="D321" s="5" t="str">
        <f>IF(VLOOKUP("math"&amp;RIGHT($A321,11),data!$A:$AA,D$8,FALSE)="","",VLOOKUP("math"&amp;RIGHT($A321,11),data!$A:$AA,D$8,FALSE))</f>
        <v>20210306</v>
      </c>
      <c r="E321" s="5" t="str">
        <f>IF(VLOOKUP("math"&amp;RIGHT($A321,11),data!$A:$AA,E$8,FALSE)="","",VLOOKUP("math"&amp;RIGHT($A321,11),data!$A:$AA,E$8,FALSE))</f>
        <v>20210306</v>
      </c>
      <c r="F321" s="1" t="str">
        <f>IF(VLOOKUP("math"&amp;RIGHT($A321,11),data!$A:$AA,F$8,FALSE)="","",VLOOKUP("math"&amp;RIGHT($A321,11),data!$A:$AA,F$8,FALSE))</f>
        <v/>
      </c>
      <c r="G321" s="1"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 t="str">
        <f>IF(VLOOKUP("math"&amp;RIGHT($A321,11),data!$A:$AA,H$8,FALSE)="","",VLOOKUP("math"&amp;RIGHT($A321,11),data!$A:$AA,H$8,FALSE))</f>
        <v>/2021/2021030602.pdf</v>
      </c>
      <c r="I321" s="1" t="str">
        <f>IF(VLOOKUP("math"&amp;RIGHT($A321,11),data!$A:$AA,I$8,FALSE)="","",VLOOKUP("math"&amp;RIGHT($A321,11),data!$A:$AA,I$8,FALSE))</f>
        <v>https://me2.do/Fk55x5br</v>
      </c>
      <c r="J321" s="1" t="str">
        <f>IF(VLOOKUP("math"&amp;RIGHT($A321,11),data!$A:$AA,J$8,FALSE)="","",VLOOKUP("math"&amp;RIGHT($A321,11),data!$A:$AA,J$8,FALSE))</f>
        <v/>
      </c>
      <c r="K321" s="1" t="str">
        <f>IF(VLOOKUP("math"&amp;RIGHT($A321,11),data!$A:$AA,K$8,FALSE)="","",VLOOKUP("math"&amp;RIGHT($A321,11),data!$A:$AA,K$8,FALSE))</f>
        <v/>
      </c>
      <c r="L321" s="1" t="str">
        <f>IF(VLOOKUP("math"&amp;RIGHT($A321,11),data!$A:$AA,L$8,FALSE)="","",VLOOKUP("math"&amp;RIGHT($A321,11),data!$A:$AA,L$8,FALSE))</f>
        <v>https://youtu.be/OrI2BoHwqvY</v>
      </c>
      <c r="M321" s="1" t="str">
        <f>IF(VLOOKUP("math"&amp;RIGHT($A321,11),data!$A:$AA,M$8,FALSE)="","",VLOOKUP("math"&amp;RIGHT($A321,11),data!$A:$AA,M$8,FALSE))</f>
        <v/>
      </c>
      <c r="N321" s="1" t="str">
        <f>IF(VLOOKUP("math"&amp;RIGHT($A321,11),data!$A:$AA,N$8,FALSE)="","",VLOOKUP("math"&amp;RIGHT($A321,11),data!$A:$AA,N$8,FALSE))</f>
        <v/>
      </c>
      <c r="O321" s="1" t="str">
        <f>IF(VLOOKUP("math"&amp;RIGHT($A321,11),data!$A:$AA,O$8,FALSE)="","",VLOOKUP("math"&amp;RIGHT($A321,11),data!$A:$AA,O$8,FALSE))</f>
        <v/>
      </c>
      <c r="P321" s="1" t="str">
        <f>IF(VLOOKUP("math"&amp;RIGHT($A321,11),data!$A:$AA,P$8,FALSE)="","",VLOOKUP("math"&amp;RIGHT($A321,11),data!$A:$AA,P$8,FALSE))</f>
        <v/>
      </c>
      <c r="Q321" s="1" t="str">
        <f>IF(VLOOKUP("math"&amp;RIGHT($A321,11),data!$A:$AA,Q$8,FALSE)="","",VLOOKUP("math"&amp;RIGHT($A321,11),data!$A:$AA,Q$8,FALSE))</f>
        <v/>
      </c>
      <c r="R321" s="1" t="str">
        <f>IF(VLOOKUP("math"&amp;RIGHT($A321,11),data!$A:$AA,R$8,FALSE)="","",VLOOKUP("math"&amp;RIGHT($A321,11),data!$A:$AA,R$8,FALSE))</f>
        <v/>
      </c>
      <c r="S321" s="2" t="str">
        <f>IF(VLOOKUP("math"&amp;RIGHT($A321,11),data!$A:$AA,S$8,FALSE)="","",VLOOKUP("math"&amp;RIGHT($A321,11),data!$A:$AA,S$8,FALSE))</f>
        <v/>
      </c>
      <c r="T321" s="2" t="str">
        <f>IF(VLOOKUP("math"&amp;RIGHT($A321,11),data!$A:$AA,T$8,FALSE)="","",VLOOKUP("math"&amp;RIGHT($A321,11),data!$A:$AA,T$8,FALSE))</f>
        <v>https://krafter.space/ko/nft/0x9faccd9f9661dddec3971c1ee146516127c34fc1/0x50e3e1b5</v>
      </c>
      <c r="U321" s="2" t="str">
        <f>IF(VLOOKUP("math"&amp;RIGHT($A321,11),data!$A:$AA,U$8,FALSE)="","",VLOOKUP("math"&amp;RIGHT($A321,11),data!$A:$AA,U$8,FALSE))</f>
        <v/>
      </c>
      <c r="V321" s="1" t="str">
        <f>IF(VLOOKUP("math"&amp;RIGHT($A321,11),data!$A:$AA,V$8,FALSE)="","",VLOOKUP("math"&amp;RIGHT($A321,11),data!$A:$AA,V$8,FALSE))</f>
        <v/>
      </c>
    </row>
    <row r="322" spans="1:22" ht="18" customHeight="1">
      <c r="A322" s="15" t="s">
        <v>244</v>
      </c>
      <c r="B322" s="14" t="str">
        <f>IF(VLOOKUP("math"&amp;RIGHT($A322,11),data!$A:$AA,B$8,FALSE)="","",VLOOKUP("math"&amp;RIGHT($A322,11),data!$A:$AA,B$8,FALSE))</f>
        <v/>
      </c>
      <c r="C322" s="1" t="str">
        <f>IF(VLOOKUP("math"&amp;RIGHT($A322,11),data!$A:$AA,C$8,FALSE)="","",VLOOKUP("math"&amp;RIGHT($A322,11),data!$A:$AA,C$8,FALSE))</f>
        <v>-</v>
      </c>
      <c r="D322" s="5" t="str">
        <f>IF(VLOOKUP("math"&amp;RIGHT($A322,11),data!$A:$AA,D$8,FALSE)="","",VLOOKUP("math"&amp;RIGHT($A322,11),data!$A:$AA,D$8,FALSE))</f>
        <v/>
      </c>
      <c r="E322" s="5" t="str">
        <f>IF(VLOOKUP("math"&amp;RIGHT($A322,11),data!$A:$AA,E$8,FALSE)="","",VLOOKUP("math"&amp;RIGHT($A322,11),data!$A:$AA,E$8,FALSE))</f>
        <v/>
      </c>
      <c r="F322" s="2" t="str">
        <f>IF(VLOOKUP("math"&amp;RIGHT($A322,11),data!$A:$AA,F$8,FALSE)="","",VLOOKUP("math"&amp;RIGHT($A322,11),data!$A:$AA,F$8,FALSE))</f>
        <v/>
      </c>
      <c r="G322" s="1"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5" t="str">
        <f>IF(VLOOKUP("math"&amp;RIGHT($A322,11),data!$A:$AA,H$8,FALSE)="","",VLOOKUP("math"&amp;RIGHT($A322,11),data!$A:$AA,H$8,FALSE))</f>
        <v/>
      </c>
      <c r="I322" s="2" t="str">
        <f>IF(VLOOKUP("math"&amp;RIGHT($A322,11),data!$A:$AA,I$8,FALSE)="","",VLOOKUP("math"&amp;RIGHT($A322,11),data!$A:$AA,I$8,FALSE))</f>
        <v/>
      </c>
      <c r="J322" s="2" t="str">
        <f>IF(VLOOKUP("math"&amp;RIGHT($A322,11),data!$A:$AA,J$8,FALSE)="","",VLOOKUP("math"&amp;RIGHT($A322,11),data!$A:$AA,J$8,FALSE))</f>
        <v/>
      </c>
      <c r="K322" s="2" t="str">
        <f>IF(VLOOKUP("math"&amp;RIGHT($A322,11),data!$A:$AA,K$8,FALSE)="","",VLOOKUP("math"&amp;RIGHT($A322,11),data!$A:$AA,K$8,FALSE))</f>
        <v/>
      </c>
      <c r="L322" s="2" t="str">
        <f>IF(VLOOKUP("math"&amp;RIGHT($A322,11),data!$A:$AA,L$8,FALSE)="","",VLOOKUP("math"&amp;RIGHT($A322,11),data!$A:$AA,L$8,FALSE))</f>
        <v/>
      </c>
      <c r="M322" s="2" t="str">
        <f>IF(VLOOKUP("math"&amp;RIGHT($A322,11),data!$A:$AA,M$8,FALSE)="","",VLOOKUP("math"&amp;RIGHT($A322,11),data!$A:$AA,M$8,FALSE))</f>
        <v/>
      </c>
      <c r="N322" s="2" t="str">
        <f>IF(VLOOKUP("math"&amp;RIGHT($A322,11),data!$A:$AA,N$8,FALSE)="","",VLOOKUP("math"&amp;RIGHT($A322,11),data!$A:$AA,N$8,FALSE))</f>
        <v/>
      </c>
      <c r="O322" s="2" t="str">
        <f>IF(VLOOKUP("math"&amp;RIGHT($A322,11),data!$A:$AA,O$8,FALSE)="","",VLOOKUP("math"&amp;RIGHT($A322,11),data!$A:$AA,O$8,FALSE))</f>
        <v/>
      </c>
      <c r="P322" s="2" t="str">
        <f>IF(VLOOKUP("math"&amp;RIGHT($A322,11),data!$A:$AA,P$8,FALSE)="","",VLOOKUP("math"&amp;RIGHT($A322,11),data!$A:$AA,P$8,FALSE))</f>
        <v/>
      </c>
      <c r="Q322" s="2" t="str">
        <f>IF(VLOOKUP("math"&amp;RIGHT($A322,11),data!$A:$AA,Q$8,FALSE)="","",VLOOKUP("math"&amp;RIGHT($A322,11),data!$A:$AA,Q$8,FALSE))</f>
        <v/>
      </c>
      <c r="R322" s="2" t="str">
        <f>IF(VLOOKUP("math"&amp;RIGHT($A322,11),data!$A:$AA,R$8,FALSE)="","",VLOOKUP("math"&amp;RIGHT($A322,11),data!$A:$AA,R$8,FALSE))</f>
        <v/>
      </c>
      <c r="S322" s="2" t="str">
        <f>IF(VLOOKUP("math"&amp;RIGHT($A322,11),data!$A:$AA,S$8,FALSE)="","",VLOOKUP("math"&amp;RIGHT($A322,11),data!$A:$AA,S$8,FALSE))</f>
        <v/>
      </c>
      <c r="T322" s="2" t="str">
        <f>IF(VLOOKUP("math"&amp;RIGHT($A322,11),data!$A:$AA,T$8,FALSE)="","",VLOOKUP("math"&amp;RIGHT($A322,11),data!$A:$AA,T$8,FALSE))</f>
        <v/>
      </c>
      <c r="U322" s="2" t="str">
        <f>IF(VLOOKUP("math"&amp;RIGHT($A322,11),data!$A:$AA,U$8,FALSE)="","",VLOOKUP("math"&amp;RIGHT($A322,11),data!$A:$AA,U$8,FALSE))</f>
        <v/>
      </c>
      <c r="V322" s="2" t="str">
        <f>IF(VLOOKUP("math"&amp;RIGHT($A322,11),data!$A:$AA,V$8,FALSE)="","",VLOOKUP("math"&amp;RIGHT($A322,11),data!$A:$AA,V$8,FALSE))</f>
        <v/>
      </c>
    </row>
    <row r="323" spans="1:22" s="1" customFormat="1" ht="18" customHeight="1">
      <c r="A323" s="15" t="s">
        <v>2018</v>
      </c>
      <c r="B323" s="14" t="str">
        <f>IF(VLOOKUP("math"&amp;RIGHT($A323,11),data!$A:$AA,B$8,FALSE)="","",VLOOKUP("math"&amp;RIGHT($A323,11),data!$A:$AA,B$8,FALSE))</f>
        <v>삼각형의 여러가지 정리(Theorems about Triangles)</v>
      </c>
      <c r="C323" s="1" t="str">
        <f>IF(VLOOKUP("math"&amp;RIGHT($A323,11),data!$A:$AA,C$8,FALSE)="","",VLOOKUP("math"&amp;RIGHT($A323,11),data!$A:$AA,C$8,FALSE))</f>
        <v>+</v>
      </c>
      <c r="D323" s="5" t="str">
        <f>IF(VLOOKUP("math"&amp;RIGHT($A323,11),data!$A:$AA,D$8,FALSE)="","",VLOOKUP("math"&amp;RIGHT($A323,11),data!$A:$AA,D$8,FALSE))</f>
        <v/>
      </c>
      <c r="E323" s="5" t="str">
        <f>IF(VLOOKUP("math"&amp;RIGHT($A323,11),data!$A:$AA,E$8,FALSE)="","",VLOOKUP("math"&amp;RIGHT($A323,11),data!$A:$AA,E$8,FALSE))</f>
        <v/>
      </c>
      <c r="F323" s="1" t="str">
        <f>IF(VLOOKUP("math"&amp;RIGHT($A323,11),data!$A:$AA,F$8,FALSE)="","",VLOOKUP("math"&amp;RIGHT($A323,11),data!$A:$AA,F$8,FALSE))</f>
        <v/>
      </c>
      <c r="G323" s="1"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5" t="str">
        <f>IF(VLOOKUP("math"&amp;RIGHT($A323,11),data!$A:$AA,H$8,FALSE)="","",VLOOKUP("math"&amp;RIGHT($A323,11),data!$A:$AA,H$8,FALSE))</f>
        <v/>
      </c>
      <c r="I323" s="1" t="str">
        <f>IF(VLOOKUP("math"&amp;RIGHT($A323,11),data!$A:$AA,I$8,FALSE)="","",VLOOKUP("math"&amp;RIGHT($A323,11),data!$A:$AA,I$8,FALSE))</f>
        <v/>
      </c>
      <c r="J323" s="1" t="str">
        <f>IF(VLOOKUP("math"&amp;RIGHT($A323,11),data!$A:$AA,J$8,FALSE)="","",VLOOKUP("math"&amp;RIGHT($A323,11),data!$A:$AA,J$8,FALSE))</f>
        <v/>
      </c>
      <c r="K323" s="1" t="str">
        <f>IF(VLOOKUP("math"&amp;RIGHT($A323,11),data!$A:$AA,K$8,FALSE)="","",VLOOKUP("math"&amp;RIGHT($A323,11),data!$A:$AA,K$8,FALSE))</f>
        <v/>
      </c>
      <c r="L323" s="1" t="str">
        <f>IF(VLOOKUP("math"&amp;RIGHT($A323,11),data!$A:$AA,L$8,FALSE)="","",VLOOKUP("math"&amp;RIGHT($A323,11),data!$A:$AA,L$8,FALSE))</f>
        <v/>
      </c>
      <c r="M323" s="1" t="str">
        <f>IF(VLOOKUP("math"&amp;RIGHT($A323,11),data!$A:$AA,M$8,FALSE)="","",VLOOKUP("math"&amp;RIGHT($A323,11),data!$A:$AA,M$8,FALSE))</f>
        <v/>
      </c>
      <c r="N323" s="1" t="str">
        <f>IF(VLOOKUP("math"&amp;RIGHT($A323,11),data!$A:$AA,N$8,FALSE)="","",VLOOKUP("math"&amp;RIGHT($A323,11),data!$A:$AA,N$8,FALSE))</f>
        <v/>
      </c>
      <c r="O323" s="1" t="str">
        <f>IF(VLOOKUP("math"&amp;RIGHT($A323,11),data!$A:$AA,O$8,FALSE)="","",VLOOKUP("math"&amp;RIGHT($A323,11),data!$A:$AA,O$8,FALSE))</f>
        <v/>
      </c>
      <c r="P323" s="1" t="str">
        <f>IF(VLOOKUP("math"&amp;RIGHT($A323,11),data!$A:$AA,P$8,FALSE)="","",VLOOKUP("math"&amp;RIGHT($A323,11),data!$A:$AA,P$8,FALSE))</f>
        <v/>
      </c>
      <c r="Q323" s="1" t="str">
        <f>IF(VLOOKUP("math"&amp;RIGHT($A323,11),data!$A:$AA,Q$8,FALSE)="","",VLOOKUP("math"&amp;RIGHT($A323,11),data!$A:$AA,Q$8,FALSE))</f>
        <v/>
      </c>
      <c r="R323" s="1" t="str">
        <f>IF(VLOOKUP("math"&amp;RIGHT($A323,11),data!$A:$AA,R$8,FALSE)="","",VLOOKUP("math"&amp;RIGHT($A323,11),data!$A:$AA,R$8,FALSE))</f>
        <v/>
      </c>
      <c r="S323" s="2" t="str">
        <f>IF(VLOOKUP("math"&amp;RIGHT($A323,11),data!$A:$AA,S$8,FALSE)="","",VLOOKUP("math"&amp;RIGHT($A323,11),data!$A:$AA,S$8,FALSE))</f>
        <v/>
      </c>
      <c r="T323" s="2" t="str">
        <f>IF(VLOOKUP("math"&amp;RIGHT($A323,11),data!$A:$AA,T$8,FALSE)="","",VLOOKUP("math"&amp;RIGHT($A323,11),data!$A:$AA,T$8,FALSE))</f>
        <v/>
      </c>
      <c r="U323" s="2" t="str">
        <f>IF(VLOOKUP("math"&amp;RIGHT($A323,11),data!$A:$AA,U$8,FALSE)="","",VLOOKUP("math"&amp;RIGHT($A323,11),data!$A:$AA,U$8,FALSE))</f>
        <v/>
      </c>
      <c r="V323" s="1" t="str">
        <f>IF(VLOOKUP("math"&amp;RIGHT($A323,11),data!$A:$AA,V$8,FALSE)="","",VLOOKUP("math"&amp;RIGHT($A323,11),data!$A:$AA,V$8,FALSE))</f>
        <v/>
      </c>
    </row>
    <row r="324" spans="1:22" s="1" customFormat="1" ht="18" customHeight="1">
      <c r="A324" s="15" t="s">
        <v>1804</v>
      </c>
      <c r="B324" s="14" t="str">
        <f>IF(VLOOKUP("math"&amp;RIGHT($A324,11),data!$A:$AA,B$8,FALSE)="","",VLOOKUP("math"&amp;RIGHT($A324,11),data!$A:$AA,B$8,FALSE))</f>
        <v>메넬라우스의 정리(Menelaus' Theorem)</v>
      </c>
      <c r="C324" s="1" t="str">
        <f>IF(VLOOKUP("math"&amp;RIGHT($A324,11),data!$A:$AA,C$8,FALSE)="","",VLOOKUP("math"&amp;RIGHT($A324,11),data!$A:$AA,C$8,FALSE))</f>
        <v/>
      </c>
      <c r="D324" s="5" t="str">
        <f>IF(VLOOKUP("math"&amp;RIGHT($A324,11),data!$A:$AA,D$8,FALSE)="","",VLOOKUP("math"&amp;RIGHT($A324,11),data!$A:$AA,D$8,FALSE))</f>
        <v>20200225</v>
      </c>
      <c r="E324" s="5" t="str">
        <f>IF(VLOOKUP("math"&amp;RIGHT($A324,11),data!$A:$AA,E$8,FALSE)="","",VLOOKUP("math"&amp;RIGHT($A324,11),data!$A:$AA,E$8,FALSE))</f>
        <v>20141119</v>
      </c>
      <c r="F324" s="1" t="str">
        <f>IF(VLOOKUP("math"&amp;RIGHT($A324,11),data!$A:$AA,F$8,FALSE)="","",VLOOKUP("math"&amp;RIGHT($A324,11),data!$A:$AA,F$8,FALSE))</f>
        <v/>
      </c>
      <c r="G324" s="1"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5" t="str">
        <f>IF(VLOOKUP("math"&amp;RIGHT($A324,11),data!$A:$AA,H$8,FALSE)="","",VLOOKUP("math"&amp;RIGHT($A324,11),data!$A:$AA,H$8,FALSE))</f>
        <v>/2020/2014111901.pdf</v>
      </c>
      <c r="I324" s="1" t="str">
        <f>IF(VLOOKUP("math"&amp;RIGHT($A324,11),data!$A:$AA,I$8,FALSE)="","",VLOOKUP("math"&amp;RIGHT($A324,11),data!$A:$AA,I$8,FALSE))</f>
        <v>http://me2.do/GaQ3iuBO</v>
      </c>
      <c r="J324" s="1" t="str">
        <f>IF(VLOOKUP("math"&amp;RIGHT($A324,11),data!$A:$AA,J$8,FALSE)="","",VLOOKUP("math"&amp;RIGHT($A324,11),data!$A:$AA,J$8,FALSE))</f>
        <v/>
      </c>
      <c r="K324" s="1" t="str">
        <f>IF(VLOOKUP("math"&amp;RIGHT($A324,11),data!$A:$AA,K$8,FALSE)="","",VLOOKUP("math"&amp;RIGHT($A324,11),data!$A:$AA,K$8,FALSE))</f>
        <v/>
      </c>
      <c r="L324" s="1" t="str">
        <f>IF(VLOOKUP("math"&amp;RIGHT($A324,11),data!$A:$AA,L$8,FALSE)="","",VLOOKUP("math"&amp;RIGHT($A324,11),data!$A:$AA,L$8,FALSE))</f>
        <v>https://youtu.be/4GVwSo1lQsc</v>
      </c>
      <c r="M324" s="1" t="str">
        <f>IF(VLOOKUP("math"&amp;RIGHT($A324,11),data!$A:$AA,M$8,FALSE)="","",VLOOKUP("math"&amp;RIGHT($A324,11),data!$A:$AA,M$8,FALSE))</f>
        <v/>
      </c>
      <c r="N324" s="1" t="str">
        <f>IF(VLOOKUP("math"&amp;RIGHT($A324,11),data!$A:$AA,N$8,FALSE)="","",VLOOKUP("math"&amp;RIGHT($A324,11),data!$A:$AA,N$8,FALSE))</f>
        <v/>
      </c>
      <c r="O324" s="1" t="str">
        <f>IF(VLOOKUP("math"&amp;RIGHT($A324,11),data!$A:$AA,O$8,FALSE)="","",VLOOKUP("math"&amp;RIGHT($A324,11),data!$A:$AA,O$8,FALSE))</f>
        <v/>
      </c>
      <c r="P324" s="1" t="str">
        <f>IF(VLOOKUP("math"&amp;RIGHT($A324,11),data!$A:$AA,P$8,FALSE)="","",VLOOKUP("math"&amp;RIGHT($A324,11),data!$A:$AA,P$8,FALSE))</f>
        <v/>
      </c>
      <c r="Q324" s="1" t="str">
        <f>IF(VLOOKUP("math"&amp;RIGHT($A324,11),data!$A:$AA,Q$8,FALSE)="","",VLOOKUP("math"&amp;RIGHT($A324,11),data!$A:$AA,Q$8,FALSE))</f>
        <v/>
      </c>
      <c r="R324" s="1" t="str">
        <f>IF(VLOOKUP("math"&amp;RIGHT($A324,11),data!$A:$AA,R$8,FALSE)="","",VLOOKUP("math"&amp;RIGHT($A324,11),data!$A:$AA,R$8,FALSE))</f>
        <v/>
      </c>
      <c r="S324" s="2" t="str">
        <f>IF(VLOOKUP("math"&amp;RIGHT($A324,11),data!$A:$AA,S$8,FALSE)="","",VLOOKUP("math"&amp;RIGHT($A324,11),data!$A:$AA,S$8,FALSE))</f>
        <v/>
      </c>
      <c r="T324" s="2" t="str">
        <f>IF(VLOOKUP("math"&amp;RIGHT($A324,11),data!$A:$AA,T$8,FALSE)="","",VLOOKUP("math"&amp;RIGHT($A324,11),data!$A:$AA,T$8,FALSE))</f>
        <v/>
      </c>
      <c r="U324" s="2" t="str">
        <f>IF(VLOOKUP("math"&amp;RIGHT($A324,11),data!$A:$AA,U$8,FALSE)="","",VLOOKUP("math"&amp;RIGHT($A324,11),data!$A:$AA,U$8,FALSE))</f>
        <v/>
      </c>
      <c r="V324" s="1" t="str">
        <f>IF(VLOOKUP("math"&amp;RIGHT($A324,11),data!$A:$AA,V$8,FALSE)="","",VLOOKUP("math"&amp;RIGHT($A324,11),data!$A:$AA,V$8,FALSE))</f>
        <v/>
      </c>
    </row>
    <row r="325" spans="1:22" s="1" customFormat="1" ht="18" customHeight="1">
      <c r="A325" s="15" t="s">
        <v>1824</v>
      </c>
      <c r="B325" s="14" t="str">
        <f>IF(VLOOKUP("math"&amp;RIGHT($A325,11),data!$A:$AA,B$8,FALSE)="","",VLOOKUP("math"&amp;RIGHT($A325,11),data!$A:$AA,B$8,FALSE))</f>
        <v>체바의 정리(Ceva’s Theorem)</v>
      </c>
      <c r="C325" s="1" t="str">
        <f>IF(VLOOKUP("math"&amp;RIGHT($A325,11),data!$A:$AA,C$8,FALSE)="","",VLOOKUP("math"&amp;RIGHT($A325,11),data!$A:$AA,C$8,FALSE))</f>
        <v/>
      </c>
      <c r="D325" s="5" t="str">
        <f>IF(VLOOKUP("math"&amp;RIGHT($A325,11),data!$A:$AA,D$8,FALSE)="","",VLOOKUP("math"&amp;RIGHT($A325,11),data!$A:$AA,D$8,FALSE))</f>
        <v>20200228</v>
      </c>
      <c r="E325" s="5" t="str">
        <f>IF(VLOOKUP("math"&amp;RIGHT($A325,11),data!$A:$AA,E$8,FALSE)="","",VLOOKUP("math"&amp;RIGHT($A325,11),data!$A:$AA,E$8,FALSE))</f>
        <v>20200228</v>
      </c>
      <c r="F325" s="1" t="str">
        <f>IF(VLOOKUP("math"&amp;RIGHT($A325,11),data!$A:$AA,F$8,FALSE)="","",VLOOKUP("math"&amp;RIGHT($A325,11),data!$A:$AA,F$8,FALSE))</f>
        <v/>
      </c>
      <c r="G325" s="1"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5" t="str">
        <f>IF(VLOOKUP("math"&amp;RIGHT($A325,11),data!$A:$AA,H$8,FALSE)="","",VLOOKUP("math"&amp;RIGHT($A325,11),data!$A:$AA,H$8,FALSE))</f>
        <v>/2020/2014111902.pdf</v>
      </c>
      <c r="I325" s="1" t="str">
        <f>IF(VLOOKUP("math"&amp;RIGHT($A325,11),data!$A:$AA,I$8,FALSE)="","",VLOOKUP("math"&amp;RIGHT($A325,11),data!$A:$AA,I$8,FALSE))</f>
        <v>http://me2.do/FYJStJwS</v>
      </c>
      <c r="J325" s="1" t="str">
        <f>IF(VLOOKUP("math"&amp;RIGHT($A325,11),data!$A:$AA,J$8,FALSE)="","",VLOOKUP("math"&amp;RIGHT($A325,11),data!$A:$AA,J$8,FALSE))</f>
        <v/>
      </c>
      <c r="K325" s="1" t="str">
        <f>IF(VLOOKUP("math"&amp;RIGHT($A325,11),data!$A:$AA,K$8,FALSE)="","",VLOOKUP("math"&amp;RIGHT($A325,11),data!$A:$AA,K$8,FALSE))</f>
        <v/>
      </c>
      <c r="L325" s="1" t="str">
        <f>IF(VLOOKUP("math"&amp;RIGHT($A325,11),data!$A:$AA,L$8,FALSE)="","",VLOOKUP("math"&amp;RIGHT($A325,11),data!$A:$AA,L$8,FALSE))</f>
        <v>https://youtu.be/MHnSJy3lFlk</v>
      </c>
      <c r="M325" s="1" t="str">
        <f>IF(VLOOKUP("math"&amp;RIGHT($A325,11),data!$A:$AA,M$8,FALSE)="","",VLOOKUP("math"&amp;RIGHT($A325,11),data!$A:$AA,M$8,FALSE))</f>
        <v/>
      </c>
      <c r="N325" s="1" t="str">
        <f>IF(VLOOKUP("math"&amp;RIGHT($A325,11),data!$A:$AA,N$8,FALSE)="","",VLOOKUP("math"&amp;RIGHT($A325,11),data!$A:$AA,N$8,FALSE))</f>
        <v/>
      </c>
      <c r="O325" s="1" t="str">
        <f>IF(VLOOKUP("math"&amp;RIGHT($A325,11),data!$A:$AA,O$8,FALSE)="","",VLOOKUP("math"&amp;RIGHT($A325,11),data!$A:$AA,O$8,FALSE))</f>
        <v/>
      </c>
      <c r="P325" s="1" t="str">
        <f>IF(VLOOKUP("math"&amp;RIGHT($A325,11),data!$A:$AA,P$8,FALSE)="","",VLOOKUP("math"&amp;RIGHT($A325,11),data!$A:$AA,P$8,FALSE))</f>
        <v/>
      </c>
      <c r="Q325" s="1" t="str">
        <f>IF(VLOOKUP("math"&amp;RIGHT($A325,11),data!$A:$AA,Q$8,FALSE)="","",VLOOKUP("math"&amp;RIGHT($A325,11),data!$A:$AA,Q$8,FALSE))</f>
        <v/>
      </c>
      <c r="R325" s="1" t="str">
        <f>IF(VLOOKUP("math"&amp;RIGHT($A325,11),data!$A:$AA,R$8,FALSE)="","",VLOOKUP("math"&amp;RIGHT($A325,11),data!$A:$AA,R$8,FALSE))</f>
        <v/>
      </c>
      <c r="S325" s="2" t="str">
        <f>IF(VLOOKUP("math"&amp;RIGHT($A325,11),data!$A:$AA,S$8,FALSE)="","",VLOOKUP("math"&amp;RIGHT($A325,11),data!$A:$AA,S$8,FALSE))</f>
        <v/>
      </c>
      <c r="T325" s="2" t="str">
        <f>IF(VLOOKUP("math"&amp;RIGHT($A325,11),data!$A:$AA,T$8,FALSE)="","",VLOOKUP("math"&amp;RIGHT($A325,11),data!$A:$AA,T$8,FALSE))</f>
        <v/>
      </c>
      <c r="U325" s="2" t="str">
        <f>IF(VLOOKUP("math"&amp;RIGHT($A325,11),data!$A:$AA,U$8,FALSE)="","",VLOOKUP("math"&amp;RIGHT($A325,11),data!$A:$AA,U$8,FALSE))</f>
        <v/>
      </c>
      <c r="V325" s="1" t="str">
        <f>IF(VLOOKUP("math"&amp;RIGHT($A325,11),data!$A:$AA,V$8,FALSE)="","",VLOOKUP("math"&amp;RIGHT($A325,11),data!$A:$AA,V$8,FALSE))</f>
        <v/>
      </c>
    </row>
    <row r="326" spans="1:22" s="1" customFormat="1" ht="18" customHeight="1">
      <c r="A326" s="15" t="s">
        <v>2000</v>
      </c>
      <c r="B326" s="14" t="str">
        <f>IF(VLOOKUP("math"&amp;RIGHT($A326,11),data!$A:$AA,B$8,FALSE)="","",VLOOKUP("math"&amp;RIGHT($A326,11),data!$A:$AA,B$8,FALSE))</f>
        <v>게르곤느의 정리(Gergonne's Theorem)</v>
      </c>
      <c r="C326" s="1" t="str">
        <f>IF(VLOOKUP("math"&amp;RIGHT($A326,11),data!$A:$AA,C$8,FALSE)="","",VLOOKUP("math"&amp;RIGHT($A326,11),data!$A:$AA,C$8,FALSE))</f>
        <v/>
      </c>
      <c r="D326" s="5" t="str">
        <f>IF(VLOOKUP("math"&amp;RIGHT($A326,11),data!$A:$AA,D$8,FALSE)="","",VLOOKUP("math"&amp;RIGHT($A326,11),data!$A:$AA,D$8,FALSE))</f>
        <v>20200306</v>
      </c>
      <c r="E326" s="5" t="str">
        <f>IF(VLOOKUP("math"&amp;RIGHT($A326,11),data!$A:$AA,E$8,FALSE)="","",VLOOKUP("math"&amp;RIGHT($A326,11),data!$A:$AA,E$8,FALSE))</f>
        <v>20141124</v>
      </c>
      <c r="F326" s="1" t="str">
        <f>IF(VLOOKUP("math"&amp;RIGHT($A326,11),data!$A:$AA,F$8,FALSE)="","",VLOOKUP("math"&amp;RIGHT($A326,11),data!$A:$AA,F$8,FALSE))</f>
        <v/>
      </c>
      <c r="G326" s="1"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5" t="str">
        <f>IF(VLOOKUP("math"&amp;RIGHT($A326,11),data!$A:$AA,H$8,FALSE)="","",VLOOKUP("math"&amp;RIGHT($A326,11),data!$A:$AA,H$8,FALSE))</f>
        <v>/2020/2020030601.pdf</v>
      </c>
      <c r="I326" s="1" t="str">
        <f>IF(VLOOKUP("math"&amp;RIGHT($A326,11),data!$A:$AA,I$8,FALSE)="","",VLOOKUP("math"&amp;RIGHT($A326,11),data!$A:$AA,I$8,FALSE))</f>
        <v>http://me2.do/5z3FF3wm</v>
      </c>
      <c r="J326" s="1" t="str">
        <f>IF(VLOOKUP("math"&amp;RIGHT($A326,11),data!$A:$AA,J$8,FALSE)="","",VLOOKUP("math"&amp;RIGHT($A326,11),data!$A:$AA,J$8,FALSE))</f>
        <v/>
      </c>
      <c r="K326" s="1" t="str">
        <f>IF(VLOOKUP("math"&amp;RIGHT($A326,11),data!$A:$AA,K$8,FALSE)="","",VLOOKUP("math"&amp;RIGHT($A326,11),data!$A:$AA,K$8,FALSE))</f>
        <v/>
      </c>
      <c r="L326" s="1" t="str">
        <f>IF(VLOOKUP("math"&amp;RIGHT($A326,11),data!$A:$AA,L$8,FALSE)="","",VLOOKUP("math"&amp;RIGHT($A326,11),data!$A:$AA,L$8,FALSE))</f>
        <v>https://youtu.be/Ks3mDjBOTuE</v>
      </c>
      <c r="M326" s="1" t="str">
        <f>IF(VLOOKUP("math"&amp;RIGHT($A326,11),data!$A:$AA,M$8,FALSE)="","",VLOOKUP("math"&amp;RIGHT($A326,11),data!$A:$AA,M$8,FALSE))</f>
        <v/>
      </c>
      <c r="N326" s="1" t="str">
        <f>IF(VLOOKUP("math"&amp;RIGHT($A326,11),data!$A:$AA,N$8,FALSE)="","",VLOOKUP("math"&amp;RIGHT($A326,11),data!$A:$AA,N$8,FALSE))</f>
        <v/>
      </c>
      <c r="O326" s="1" t="str">
        <f>IF(VLOOKUP("math"&amp;RIGHT($A326,11),data!$A:$AA,O$8,FALSE)="","",VLOOKUP("math"&amp;RIGHT($A326,11),data!$A:$AA,O$8,FALSE))</f>
        <v/>
      </c>
      <c r="P326" s="1" t="str">
        <f>IF(VLOOKUP("math"&amp;RIGHT($A326,11),data!$A:$AA,P$8,FALSE)="","",VLOOKUP("math"&amp;RIGHT($A326,11),data!$A:$AA,P$8,FALSE))</f>
        <v/>
      </c>
      <c r="Q326" s="1" t="str">
        <f>IF(VLOOKUP("math"&amp;RIGHT($A326,11),data!$A:$AA,Q$8,FALSE)="","",VLOOKUP("math"&amp;RIGHT($A326,11),data!$A:$AA,Q$8,FALSE))</f>
        <v/>
      </c>
      <c r="R326" s="1" t="str">
        <f>IF(VLOOKUP("math"&amp;RIGHT($A326,11),data!$A:$AA,R$8,FALSE)="","",VLOOKUP("math"&amp;RIGHT($A326,11),data!$A:$AA,R$8,FALSE))</f>
        <v/>
      </c>
      <c r="S326" s="2" t="str">
        <f>IF(VLOOKUP("math"&amp;RIGHT($A326,11),data!$A:$AA,S$8,FALSE)="","",VLOOKUP("math"&amp;RIGHT($A326,11),data!$A:$AA,S$8,FALSE))</f>
        <v/>
      </c>
      <c r="T326" s="2" t="str">
        <f>IF(VLOOKUP("math"&amp;RIGHT($A326,11),data!$A:$AA,T$8,FALSE)="","",VLOOKUP("math"&amp;RIGHT($A326,11),data!$A:$AA,T$8,FALSE))</f>
        <v/>
      </c>
      <c r="U326" s="2" t="str">
        <f>IF(VLOOKUP("math"&amp;RIGHT($A326,11),data!$A:$AA,U$8,FALSE)="","",VLOOKUP("math"&amp;RIGHT($A326,11),data!$A:$AA,U$8,FALSE))</f>
        <v/>
      </c>
      <c r="V326" s="1" t="str">
        <f>IF(VLOOKUP("math"&amp;RIGHT($A326,11),data!$A:$AA,V$8,FALSE)="","",VLOOKUP("math"&amp;RIGHT($A326,11),data!$A:$AA,V$8,FALSE))</f>
        <v/>
      </c>
    </row>
    <row r="327" spans="1:22" s="1" customFormat="1" ht="18" customHeight="1">
      <c r="A327" s="15" t="s">
        <v>2007</v>
      </c>
      <c r="B327" s="14" t="str">
        <f>IF(VLOOKUP("math"&amp;RIGHT($A327,11),data!$A:$AA,B$8,FALSE)="","",VLOOKUP("math"&amp;RIGHT($A327,11),data!$A:$AA,B$8,FALSE))</f>
        <v>데자르그의 정리(Desargues' theorem)</v>
      </c>
      <c r="C327" s="1" t="str">
        <f>IF(VLOOKUP("math"&amp;RIGHT($A327,11),data!$A:$AA,C$8,FALSE)="","",VLOOKUP("math"&amp;RIGHT($A327,11),data!$A:$AA,C$8,FALSE))</f>
        <v/>
      </c>
      <c r="D327" s="5" t="str">
        <f>IF(VLOOKUP("math"&amp;RIGHT($A327,11),data!$A:$AA,D$8,FALSE)="","",VLOOKUP("math"&amp;RIGHT($A327,11),data!$A:$AA,D$8,FALSE))</f>
        <v>20200306</v>
      </c>
      <c r="E327" s="5" t="str">
        <f>IF(VLOOKUP("math"&amp;RIGHT($A327,11),data!$A:$AA,E$8,FALSE)="","",VLOOKUP("math"&amp;RIGHT($A327,11),data!$A:$AA,E$8,FALSE))</f>
        <v>20200306</v>
      </c>
      <c r="F327" s="1" t="str">
        <f>IF(VLOOKUP("math"&amp;RIGHT($A327,11),data!$A:$AA,F$8,FALSE)="","",VLOOKUP("math"&amp;RIGHT($A327,11),data!$A:$AA,F$8,FALSE))</f>
        <v/>
      </c>
      <c r="G327" s="1"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5" t="str">
        <f>IF(VLOOKUP("math"&amp;RIGHT($A327,11),data!$A:$AA,H$8,FALSE)="","",VLOOKUP("math"&amp;RIGHT($A327,11),data!$A:$AA,H$8,FALSE))</f>
        <v>/2020/2020030602.pdf</v>
      </c>
      <c r="I327" s="1" t="str">
        <f>IF(VLOOKUP("math"&amp;RIGHT($A327,11),data!$A:$AA,I$8,FALSE)="","",VLOOKUP("math"&amp;RIGHT($A327,11),data!$A:$AA,I$8,FALSE))</f>
        <v>http://me2.do/5XkSBxDW</v>
      </c>
      <c r="J327" s="1" t="str">
        <f>IF(VLOOKUP("math"&amp;RIGHT($A327,11),data!$A:$AA,J$8,FALSE)="","",VLOOKUP("math"&amp;RIGHT($A327,11),data!$A:$AA,J$8,FALSE))</f>
        <v/>
      </c>
      <c r="K327" s="1" t="str">
        <f>IF(VLOOKUP("math"&amp;RIGHT($A327,11),data!$A:$AA,K$8,FALSE)="","",VLOOKUP("math"&amp;RIGHT($A327,11),data!$A:$AA,K$8,FALSE))</f>
        <v/>
      </c>
      <c r="L327" s="1" t="str">
        <f>IF(VLOOKUP("math"&amp;RIGHT($A327,11),data!$A:$AA,L$8,FALSE)="","",VLOOKUP("math"&amp;RIGHT($A327,11),data!$A:$AA,L$8,FALSE))</f>
        <v>https://youtu.be/0WR8O4IGgF0</v>
      </c>
      <c r="M327" s="1" t="str">
        <f>IF(VLOOKUP("math"&amp;RIGHT($A327,11),data!$A:$AA,M$8,FALSE)="","",VLOOKUP("math"&amp;RIGHT($A327,11),data!$A:$AA,M$8,FALSE))</f>
        <v/>
      </c>
      <c r="N327" s="1" t="str">
        <f>IF(VLOOKUP("math"&amp;RIGHT($A327,11),data!$A:$AA,N$8,FALSE)="","",VLOOKUP("math"&amp;RIGHT($A327,11),data!$A:$AA,N$8,FALSE))</f>
        <v/>
      </c>
      <c r="O327" s="1" t="str">
        <f>IF(VLOOKUP("math"&amp;RIGHT($A327,11),data!$A:$AA,O$8,FALSE)="","",VLOOKUP("math"&amp;RIGHT($A327,11),data!$A:$AA,O$8,FALSE))</f>
        <v/>
      </c>
      <c r="P327" s="1" t="str">
        <f>IF(VLOOKUP("math"&amp;RIGHT($A327,11),data!$A:$AA,P$8,FALSE)="","",VLOOKUP("math"&amp;RIGHT($A327,11),data!$A:$AA,P$8,FALSE))</f>
        <v/>
      </c>
      <c r="Q327" s="1" t="str">
        <f>IF(VLOOKUP("math"&amp;RIGHT($A327,11),data!$A:$AA,Q$8,FALSE)="","",VLOOKUP("math"&amp;RIGHT($A327,11),data!$A:$AA,Q$8,FALSE))</f>
        <v/>
      </c>
      <c r="R327" s="1" t="str">
        <f>IF(VLOOKUP("math"&amp;RIGHT($A327,11),data!$A:$AA,R$8,FALSE)="","",VLOOKUP("math"&amp;RIGHT($A327,11),data!$A:$AA,R$8,FALSE))</f>
        <v/>
      </c>
      <c r="S327" s="2" t="str">
        <f>IF(VLOOKUP("math"&amp;RIGHT($A327,11),data!$A:$AA,S$8,FALSE)="","",VLOOKUP("math"&amp;RIGHT($A327,11),data!$A:$AA,S$8,FALSE))</f>
        <v/>
      </c>
      <c r="T327" s="2" t="str">
        <f>IF(VLOOKUP("math"&amp;RIGHT($A327,11),data!$A:$AA,T$8,FALSE)="","",VLOOKUP("math"&amp;RIGHT($A327,11),data!$A:$AA,T$8,FALSE))</f>
        <v/>
      </c>
      <c r="U327" s="2" t="str">
        <f>IF(VLOOKUP("math"&amp;RIGHT($A327,11),data!$A:$AA,U$8,FALSE)="","",VLOOKUP("math"&amp;RIGHT($A327,11),data!$A:$AA,U$8,FALSE))</f>
        <v/>
      </c>
      <c r="V327" s="1" t="str">
        <f>IF(VLOOKUP("math"&amp;RIGHT($A327,11),data!$A:$AA,V$8,FALSE)="","",VLOOKUP("math"&amp;RIGHT($A327,11),data!$A:$AA,V$8,FALSE))</f>
        <v/>
      </c>
    </row>
    <row r="328" spans="1:22" s="1" customFormat="1" ht="18" customHeight="1">
      <c r="A328" s="15" t="s">
        <v>2013</v>
      </c>
      <c r="B328" s="14" t="str">
        <f>IF(VLOOKUP("math"&amp;RIGHT($A328,11),data!$A:$AA,B$8,FALSE)="","",VLOOKUP("math"&amp;RIGHT($A328,11),data!$A:$AA,B$8,FALSE))</f>
        <v>데자르그의 정리 [3d](Desargues' theorem [3d])</v>
      </c>
      <c r="C328" s="1" t="str">
        <f>IF(VLOOKUP("math"&amp;RIGHT($A328,11),data!$A:$AA,C$8,FALSE)="","",VLOOKUP("math"&amp;RIGHT($A328,11),data!$A:$AA,C$8,FALSE))</f>
        <v/>
      </c>
      <c r="D328" s="5" t="str">
        <f>IF(VLOOKUP("math"&amp;RIGHT($A328,11),data!$A:$AA,D$8,FALSE)="","",VLOOKUP("math"&amp;RIGHT($A328,11),data!$A:$AA,D$8,FALSE))</f>
        <v>20200307</v>
      </c>
      <c r="E328" s="5" t="str">
        <f>IF(VLOOKUP("math"&amp;RIGHT($A328,11),data!$A:$AA,E$8,FALSE)="","",VLOOKUP("math"&amp;RIGHT($A328,11),data!$A:$AA,E$8,FALSE))</f>
        <v>20200307</v>
      </c>
      <c r="F328" s="1" t="str">
        <f>IF(VLOOKUP("math"&amp;RIGHT($A328,11),data!$A:$AA,F$8,FALSE)="","",VLOOKUP("math"&amp;RIGHT($A328,11),data!$A:$AA,F$8,FALSE))</f>
        <v/>
      </c>
      <c r="G328" s="1"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5" t="str">
        <f>IF(VLOOKUP("math"&amp;RIGHT($A328,11),data!$A:$AA,H$8,FALSE)="","",VLOOKUP("math"&amp;RIGHT($A328,11),data!$A:$AA,H$8,FALSE))</f>
        <v>/2020/2020030701.pdf</v>
      </c>
      <c r="I328" s="1" t="str">
        <f>IF(VLOOKUP("math"&amp;RIGHT($A328,11),data!$A:$AA,I$8,FALSE)="","",VLOOKUP("math"&amp;RIGHT($A328,11),data!$A:$AA,I$8,FALSE))</f>
        <v/>
      </c>
      <c r="J328" s="1" t="str">
        <f>IF(VLOOKUP("math"&amp;RIGHT($A328,11),data!$A:$AA,J$8,FALSE)="","",VLOOKUP("math"&amp;RIGHT($A328,11),data!$A:$AA,J$8,FALSE))</f>
        <v/>
      </c>
      <c r="K328" s="1" t="str">
        <f>IF(VLOOKUP("math"&amp;RIGHT($A328,11),data!$A:$AA,K$8,FALSE)="","",VLOOKUP("math"&amp;RIGHT($A328,11),data!$A:$AA,K$8,FALSE))</f>
        <v/>
      </c>
      <c r="L328" s="1" t="str">
        <f>IF(VLOOKUP("math"&amp;RIGHT($A328,11),data!$A:$AA,L$8,FALSE)="","",VLOOKUP("math"&amp;RIGHT($A328,11),data!$A:$AA,L$8,FALSE))</f>
        <v/>
      </c>
      <c r="M328" s="1" t="str">
        <f>IF(VLOOKUP("math"&amp;RIGHT($A328,11),data!$A:$AA,M$8,FALSE)="","",VLOOKUP("math"&amp;RIGHT($A328,11),data!$A:$AA,M$8,FALSE))</f>
        <v/>
      </c>
      <c r="N328" s="1" t="str">
        <f>IF(VLOOKUP("math"&amp;RIGHT($A328,11),data!$A:$AA,N$8,FALSE)="","",VLOOKUP("math"&amp;RIGHT($A328,11),data!$A:$AA,N$8,FALSE))</f>
        <v/>
      </c>
      <c r="O328" s="1" t="str">
        <f>IF(VLOOKUP("math"&amp;RIGHT($A328,11),data!$A:$AA,O$8,FALSE)="","",VLOOKUP("math"&amp;RIGHT($A328,11),data!$A:$AA,O$8,FALSE))</f>
        <v/>
      </c>
      <c r="P328" s="1" t="str">
        <f>IF(VLOOKUP("math"&amp;RIGHT($A328,11),data!$A:$AA,P$8,FALSE)="","",VLOOKUP("math"&amp;RIGHT($A328,11),data!$A:$AA,P$8,FALSE))</f>
        <v/>
      </c>
      <c r="Q328" s="1" t="str">
        <f>IF(VLOOKUP("math"&amp;RIGHT($A328,11),data!$A:$AA,Q$8,FALSE)="","",VLOOKUP("math"&amp;RIGHT($A328,11),data!$A:$AA,Q$8,FALSE))</f>
        <v/>
      </c>
      <c r="R328" s="1" t="str">
        <f>IF(VLOOKUP("math"&amp;RIGHT($A328,11),data!$A:$AA,R$8,FALSE)="","",VLOOKUP("math"&amp;RIGHT($A328,11),data!$A:$AA,R$8,FALSE))</f>
        <v/>
      </c>
      <c r="S328" s="2" t="str">
        <f>IF(VLOOKUP("math"&amp;RIGHT($A328,11),data!$A:$AA,S$8,FALSE)="","",VLOOKUP("math"&amp;RIGHT($A328,11),data!$A:$AA,S$8,FALSE))</f>
        <v/>
      </c>
      <c r="T328" s="2" t="str">
        <f>IF(VLOOKUP("math"&amp;RIGHT($A328,11),data!$A:$AA,T$8,FALSE)="","",VLOOKUP("math"&amp;RIGHT($A328,11),data!$A:$AA,T$8,FALSE))</f>
        <v/>
      </c>
      <c r="U328" s="2" t="str">
        <f>IF(VLOOKUP("math"&amp;RIGHT($A328,11),data!$A:$AA,U$8,FALSE)="","",VLOOKUP("math"&amp;RIGHT($A328,11),data!$A:$AA,U$8,FALSE))</f>
        <v/>
      </c>
      <c r="V328" s="1" t="str">
        <f>IF(VLOOKUP("math"&amp;RIGHT($A328,11),data!$A:$AA,V$8,FALSE)="","",VLOOKUP("math"&amp;RIGHT($A328,11),data!$A:$AA,V$8,FALSE))</f>
        <v/>
      </c>
    </row>
    <row r="329" spans="1:22" s="1" customFormat="1" ht="18" customHeight="1">
      <c r="A329" s="15" t="s">
        <v>244</v>
      </c>
      <c r="B329" s="14" t="str">
        <f>IF(VLOOKUP("math"&amp;RIGHT($A329,11),data!$A:$AA,B$8,FALSE)="","",VLOOKUP("math"&amp;RIGHT($A329,11),data!$A:$AA,B$8,FALSE))</f>
        <v/>
      </c>
      <c r="C329" s="1" t="str">
        <f>IF(VLOOKUP("math"&amp;RIGHT($A329,11),data!$A:$AA,C$8,FALSE)="","",VLOOKUP("math"&amp;RIGHT($A329,11),data!$A:$AA,C$8,FALSE))</f>
        <v>-</v>
      </c>
      <c r="D329" s="5" t="str">
        <f>IF(VLOOKUP("math"&amp;RIGHT($A329,11),data!$A:$AA,D$8,FALSE)="","",VLOOKUP("math"&amp;RIGHT($A329,11),data!$A:$AA,D$8,FALSE))</f>
        <v/>
      </c>
      <c r="E329" s="5" t="str">
        <f>IF(VLOOKUP("math"&amp;RIGHT($A329,11),data!$A:$AA,E$8,FALSE)="","",VLOOKUP("math"&amp;RIGHT($A329,11),data!$A:$AA,E$8,FALSE))</f>
        <v/>
      </c>
      <c r="F329" s="1" t="str">
        <f>IF(VLOOKUP("math"&amp;RIGHT($A329,11),data!$A:$AA,F$8,FALSE)="","",VLOOKUP("math"&amp;RIGHT($A329,11),data!$A:$AA,F$8,FALSE))</f>
        <v/>
      </c>
      <c r="G329" s="1"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5" t="str">
        <f>IF(VLOOKUP("math"&amp;RIGHT($A329,11),data!$A:$AA,H$8,FALSE)="","",VLOOKUP("math"&amp;RIGHT($A329,11),data!$A:$AA,H$8,FALSE))</f>
        <v/>
      </c>
      <c r="I329" s="1" t="str">
        <f>IF(VLOOKUP("math"&amp;RIGHT($A329,11),data!$A:$AA,I$8,FALSE)="","",VLOOKUP("math"&amp;RIGHT($A329,11),data!$A:$AA,I$8,FALSE))</f>
        <v/>
      </c>
      <c r="J329" s="1" t="str">
        <f>IF(VLOOKUP("math"&amp;RIGHT($A329,11),data!$A:$AA,J$8,FALSE)="","",VLOOKUP("math"&amp;RIGHT($A329,11),data!$A:$AA,J$8,FALSE))</f>
        <v/>
      </c>
      <c r="K329" s="1" t="str">
        <f>IF(VLOOKUP("math"&amp;RIGHT($A329,11),data!$A:$AA,K$8,FALSE)="","",VLOOKUP("math"&amp;RIGHT($A329,11),data!$A:$AA,K$8,FALSE))</f>
        <v/>
      </c>
      <c r="L329" s="1" t="str">
        <f>IF(VLOOKUP("math"&amp;RIGHT($A329,11),data!$A:$AA,L$8,FALSE)="","",VLOOKUP("math"&amp;RIGHT($A329,11),data!$A:$AA,L$8,FALSE))</f>
        <v/>
      </c>
      <c r="M329" s="1" t="str">
        <f>IF(VLOOKUP("math"&amp;RIGHT($A329,11),data!$A:$AA,M$8,FALSE)="","",VLOOKUP("math"&amp;RIGHT($A329,11),data!$A:$AA,M$8,FALSE))</f>
        <v/>
      </c>
      <c r="N329" s="1" t="str">
        <f>IF(VLOOKUP("math"&amp;RIGHT($A329,11),data!$A:$AA,N$8,FALSE)="","",VLOOKUP("math"&amp;RIGHT($A329,11),data!$A:$AA,N$8,FALSE))</f>
        <v/>
      </c>
      <c r="O329" s="1" t="str">
        <f>IF(VLOOKUP("math"&amp;RIGHT($A329,11),data!$A:$AA,O$8,FALSE)="","",VLOOKUP("math"&amp;RIGHT($A329,11),data!$A:$AA,O$8,FALSE))</f>
        <v/>
      </c>
      <c r="P329" s="1" t="str">
        <f>IF(VLOOKUP("math"&amp;RIGHT($A329,11),data!$A:$AA,P$8,FALSE)="","",VLOOKUP("math"&amp;RIGHT($A329,11),data!$A:$AA,P$8,FALSE))</f>
        <v/>
      </c>
      <c r="Q329" s="1" t="str">
        <f>IF(VLOOKUP("math"&amp;RIGHT($A329,11),data!$A:$AA,Q$8,FALSE)="","",VLOOKUP("math"&amp;RIGHT($A329,11),data!$A:$AA,Q$8,FALSE))</f>
        <v/>
      </c>
      <c r="R329" s="1" t="str">
        <f>IF(VLOOKUP("math"&amp;RIGHT($A329,11),data!$A:$AA,R$8,FALSE)="","",VLOOKUP("math"&amp;RIGHT($A329,11),data!$A:$AA,R$8,FALSE))</f>
        <v/>
      </c>
      <c r="S329" s="2" t="str">
        <f>IF(VLOOKUP("math"&amp;RIGHT($A329,11),data!$A:$AA,S$8,FALSE)="","",VLOOKUP("math"&amp;RIGHT($A329,11),data!$A:$AA,S$8,FALSE))</f>
        <v/>
      </c>
      <c r="T329" s="2" t="str">
        <f>IF(VLOOKUP("math"&amp;RIGHT($A329,11),data!$A:$AA,T$8,FALSE)="","",VLOOKUP("math"&amp;RIGHT($A329,11),data!$A:$AA,T$8,FALSE))</f>
        <v/>
      </c>
      <c r="U329" s="2" t="str">
        <f>IF(VLOOKUP("math"&amp;RIGHT($A329,11),data!$A:$AA,U$8,FALSE)="","",VLOOKUP("math"&amp;RIGHT($A329,11),data!$A:$AA,U$8,FALSE))</f>
        <v/>
      </c>
      <c r="V329" s="1" t="str">
        <f>IF(VLOOKUP("math"&amp;RIGHT($A329,11),data!$A:$AA,V$8,FALSE)="","",VLOOKUP("math"&amp;RIGHT($A329,11),data!$A:$AA,V$8,FALSE))</f>
        <v/>
      </c>
    </row>
    <row r="330" spans="1:22" s="1" customFormat="1" ht="18" customHeight="1">
      <c r="A330" s="15" t="s">
        <v>2086</v>
      </c>
      <c r="B330" s="14" t="str">
        <f>IF(VLOOKUP("math"&amp;RIGHT($A330,11),data!$A:$AA,B$8,FALSE)="","",VLOOKUP("math"&amp;RIGHT($A330,11),data!$A:$AA,B$8,FALSE))</f>
        <v>원의 여러가지 정리(Theorems about Circles)</v>
      </c>
      <c r="C330" s="1" t="str">
        <f>IF(VLOOKUP("math"&amp;RIGHT($A330,11),data!$A:$AA,C$8,FALSE)="","",VLOOKUP("math"&amp;RIGHT($A330,11),data!$A:$AA,C$8,FALSE))</f>
        <v>+</v>
      </c>
      <c r="D330" s="5" t="str">
        <f>IF(VLOOKUP("math"&amp;RIGHT($A330,11),data!$A:$AA,D$8,FALSE)="","",VLOOKUP("math"&amp;RIGHT($A330,11),data!$A:$AA,D$8,FALSE))</f>
        <v/>
      </c>
      <c r="E330" s="5" t="str">
        <f>IF(VLOOKUP("math"&amp;RIGHT($A330,11),data!$A:$AA,E$8,FALSE)="","",VLOOKUP("math"&amp;RIGHT($A330,11),data!$A:$AA,E$8,FALSE))</f>
        <v/>
      </c>
      <c r="F330" s="1" t="str">
        <f>IF(VLOOKUP("math"&amp;RIGHT($A330,11),data!$A:$AA,F$8,FALSE)="","",VLOOKUP("math"&amp;RIGHT($A330,11),data!$A:$AA,F$8,FALSE))</f>
        <v/>
      </c>
      <c r="G330" s="1"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5" t="str">
        <f>IF(VLOOKUP("math"&amp;RIGHT($A330,11),data!$A:$AA,H$8,FALSE)="","",VLOOKUP("math"&amp;RIGHT($A330,11),data!$A:$AA,H$8,FALSE))</f>
        <v/>
      </c>
      <c r="I330" s="1" t="str">
        <f>IF(VLOOKUP("math"&amp;RIGHT($A330,11),data!$A:$AA,I$8,FALSE)="","",VLOOKUP("math"&amp;RIGHT($A330,11),data!$A:$AA,I$8,FALSE))</f>
        <v/>
      </c>
      <c r="J330" s="1" t="str">
        <f>IF(VLOOKUP("math"&amp;RIGHT($A330,11),data!$A:$AA,J$8,FALSE)="","",VLOOKUP("math"&amp;RIGHT($A330,11),data!$A:$AA,J$8,FALSE))</f>
        <v/>
      </c>
      <c r="K330" s="1" t="str">
        <f>IF(VLOOKUP("math"&amp;RIGHT($A330,11),data!$A:$AA,K$8,FALSE)="","",VLOOKUP("math"&amp;RIGHT($A330,11),data!$A:$AA,K$8,FALSE))</f>
        <v/>
      </c>
      <c r="L330" s="1" t="str">
        <f>IF(VLOOKUP("math"&amp;RIGHT($A330,11),data!$A:$AA,L$8,FALSE)="","",VLOOKUP("math"&amp;RIGHT($A330,11),data!$A:$AA,L$8,FALSE))</f>
        <v/>
      </c>
      <c r="M330" s="1" t="str">
        <f>IF(VLOOKUP("math"&amp;RIGHT($A330,11),data!$A:$AA,M$8,FALSE)="","",VLOOKUP("math"&amp;RIGHT($A330,11),data!$A:$AA,M$8,FALSE))</f>
        <v/>
      </c>
      <c r="N330" s="1" t="str">
        <f>IF(VLOOKUP("math"&amp;RIGHT($A330,11),data!$A:$AA,N$8,FALSE)="","",VLOOKUP("math"&amp;RIGHT($A330,11),data!$A:$AA,N$8,FALSE))</f>
        <v/>
      </c>
      <c r="O330" s="1" t="str">
        <f>IF(VLOOKUP("math"&amp;RIGHT($A330,11),data!$A:$AA,O$8,FALSE)="","",VLOOKUP("math"&amp;RIGHT($A330,11),data!$A:$AA,O$8,FALSE))</f>
        <v/>
      </c>
      <c r="P330" s="1" t="str">
        <f>IF(VLOOKUP("math"&amp;RIGHT($A330,11),data!$A:$AA,P$8,FALSE)="","",VLOOKUP("math"&amp;RIGHT($A330,11),data!$A:$AA,P$8,FALSE))</f>
        <v/>
      </c>
      <c r="Q330" s="1" t="str">
        <f>IF(VLOOKUP("math"&amp;RIGHT($A330,11),data!$A:$AA,Q$8,FALSE)="","",VLOOKUP("math"&amp;RIGHT($A330,11),data!$A:$AA,Q$8,FALSE))</f>
        <v/>
      </c>
      <c r="R330" s="1" t="str">
        <f>IF(VLOOKUP("math"&amp;RIGHT($A330,11),data!$A:$AA,R$8,FALSE)="","",VLOOKUP("math"&amp;RIGHT($A330,11),data!$A:$AA,R$8,FALSE))</f>
        <v/>
      </c>
      <c r="S330" s="2" t="str">
        <f>IF(VLOOKUP("math"&amp;RIGHT($A330,11),data!$A:$AA,S$8,FALSE)="","",VLOOKUP("math"&amp;RIGHT($A330,11),data!$A:$AA,S$8,FALSE))</f>
        <v/>
      </c>
      <c r="T330" s="2" t="str">
        <f>IF(VLOOKUP("math"&amp;RIGHT($A330,11),data!$A:$AA,T$8,FALSE)="","",VLOOKUP("math"&amp;RIGHT($A330,11),data!$A:$AA,T$8,FALSE))</f>
        <v/>
      </c>
      <c r="U330" s="2" t="str">
        <f>IF(VLOOKUP("math"&amp;RIGHT($A330,11),data!$A:$AA,U$8,FALSE)="","",VLOOKUP("math"&amp;RIGHT($A330,11),data!$A:$AA,U$8,FALSE))</f>
        <v/>
      </c>
      <c r="V330" s="1" t="str">
        <f>IF(VLOOKUP("math"&amp;RIGHT($A330,11),data!$A:$AA,V$8,FALSE)="","",VLOOKUP("math"&amp;RIGHT($A330,11),data!$A:$AA,V$8,FALSE))</f>
        <v/>
      </c>
    </row>
    <row r="331" spans="1:22" s="1" customFormat="1" ht="16.5" customHeight="1">
      <c r="A331" s="15" t="s">
        <v>2078</v>
      </c>
      <c r="B331" s="1" t="str">
        <f>IF(VLOOKUP("math"&amp;RIGHT($A331,11),data!$A:$AA,B$8,FALSE)="","",VLOOKUP("math"&amp;RIGHT($A331,11),data!$A:$AA,B$8,FALSE))</f>
        <v>톨레미의 정리(Ptolemy's theorem)</v>
      </c>
      <c r="C331" s="1" t="str">
        <f>IF(VLOOKUP("math"&amp;RIGHT($A331,11),data!$A:$AA,C$8,FALSE)="","",VLOOKUP("math"&amp;RIGHT($A331,11),data!$A:$AA,C$8,FALSE))</f>
        <v/>
      </c>
      <c r="D331" s="5" t="str">
        <f>IF(VLOOKUP("math"&amp;RIGHT($A331,11),data!$A:$AA,D$8,FALSE)="","",VLOOKUP("math"&amp;RIGHT($A331,11),data!$A:$AA,D$8,FALSE))</f>
        <v>20200318</v>
      </c>
      <c r="E331" s="5" t="str">
        <f>IF(VLOOKUP("math"&amp;RIGHT($A331,11),data!$A:$AA,E$8,FALSE)="","",VLOOKUP("math"&amp;RIGHT($A331,11),data!$A:$AA,E$8,FALSE))</f>
        <v>20141210</v>
      </c>
      <c r="F331" s="1" t="str">
        <f>IF(VLOOKUP("math"&amp;RIGHT($A331,11),data!$A:$AA,F$8,FALSE)="","",VLOOKUP("math"&amp;RIGHT($A331,11),data!$A:$AA,F$8,FALSE))</f>
        <v/>
      </c>
      <c r="G331" s="1"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 t="str">
        <f>IF(VLOOKUP("math"&amp;RIGHT($A331,11),data!$A:$AA,H$8,FALSE)="","",VLOOKUP("math"&amp;RIGHT($A331,11),data!$A:$AA,H$8,FALSE))</f>
        <v>/2020/2020031801.pdf</v>
      </c>
      <c r="I331" s="1" t="str">
        <f>IF(VLOOKUP("math"&amp;RIGHT($A331,11),data!$A:$AA,I$8,FALSE)="","",VLOOKUP("math"&amp;RIGHT($A331,11),data!$A:$AA,I$8,FALSE))</f>
        <v>http://me2.do/xgUVbS4p</v>
      </c>
      <c r="J331" s="1" t="str">
        <f>IF(VLOOKUP("math"&amp;RIGHT($A331,11),data!$A:$AA,J$8,FALSE)="","",VLOOKUP("math"&amp;RIGHT($A331,11),data!$A:$AA,J$8,FALSE))</f>
        <v/>
      </c>
      <c r="K331" s="1" t="str">
        <f>IF(VLOOKUP("math"&amp;RIGHT($A331,11),data!$A:$AA,K$8,FALSE)="","",VLOOKUP("math"&amp;RIGHT($A331,11),data!$A:$AA,K$8,FALSE))</f>
        <v/>
      </c>
      <c r="L331" s="1" t="str">
        <f>IF(VLOOKUP("math"&amp;RIGHT($A331,11),data!$A:$AA,L$8,FALSE)="","",VLOOKUP("math"&amp;RIGHT($A331,11),data!$A:$AA,L$8,FALSE))</f>
        <v>https://youtu.be/wKHxRH-MdHw</v>
      </c>
      <c r="M331" s="1" t="str">
        <f>IF(VLOOKUP("math"&amp;RIGHT($A331,11),data!$A:$AA,M$8,FALSE)="","",VLOOKUP("math"&amp;RIGHT($A331,11),data!$A:$AA,M$8,FALSE))</f>
        <v/>
      </c>
      <c r="N331" s="1" t="str">
        <f>IF(VLOOKUP("math"&amp;RIGHT($A331,11),data!$A:$AA,N$8,FALSE)="","",VLOOKUP("math"&amp;RIGHT($A331,11),data!$A:$AA,N$8,FALSE))</f>
        <v/>
      </c>
      <c r="O331" s="1" t="str">
        <f>IF(VLOOKUP("math"&amp;RIGHT($A331,11),data!$A:$AA,O$8,FALSE)="","",VLOOKUP("math"&amp;RIGHT($A331,11),data!$A:$AA,O$8,FALSE))</f>
        <v/>
      </c>
      <c r="P331" s="1" t="str">
        <f>IF(VLOOKUP("math"&amp;RIGHT($A331,11),data!$A:$AA,P$8,FALSE)="","",VLOOKUP("math"&amp;RIGHT($A331,11),data!$A:$AA,P$8,FALSE))</f>
        <v/>
      </c>
      <c r="Q331" s="1" t="str">
        <f>IF(VLOOKUP("math"&amp;RIGHT($A331,11),data!$A:$AA,Q$8,FALSE)="","",VLOOKUP("math"&amp;RIGHT($A331,11),data!$A:$AA,Q$8,FALSE))</f>
        <v/>
      </c>
      <c r="R331" s="1" t="str">
        <f>IF(VLOOKUP("math"&amp;RIGHT($A331,11),data!$A:$AA,R$8,FALSE)="","",VLOOKUP("math"&amp;RIGHT($A331,11),data!$A:$AA,R$8,FALSE))</f>
        <v/>
      </c>
      <c r="S331" s="2" t="str">
        <f>IF(VLOOKUP("math"&amp;RIGHT($A331,11),data!$A:$AA,S$8,FALSE)="","",VLOOKUP("math"&amp;RIGHT($A331,11),data!$A:$AA,S$8,FALSE))</f>
        <v/>
      </c>
      <c r="T331" s="2" t="str">
        <f>IF(VLOOKUP("math"&amp;RIGHT($A331,11),data!$A:$AA,T$8,FALSE)="","",VLOOKUP("math"&amp;RIGHT($A331,11),data!$A:$AA,T$8,FALSE))</f>
        <v/>
      </c>
      <c r="U331" s="2" t="str">
        <f>IF(VLOOKUP("math"&amp;RIGHT($A331,11),data!$A:$AA,U$8,FALSE)="","",VLOOKUP("math"&amp;RIGHT($A331,11),data!$A:$AA,U$8,FALSE))</f>
        <v/>
      </c>
      <c r="V331" s="1" t="str">
        <f>IF(VLOOKUP("math"&amp;RIGHT($A331,11),data!$A:$AA,V$8,FALSE)="","",VLOOKUP("math"&amp;RIGHT($A331,11),data!$A:$AA,V$8,FALSE))</f>
        <v/>
      </c>
    </row>
    <row r="332" spans="1:22" s="1" customFormat="1" ht="18" customHeight="1">
      <c r="A332" s="15" t="s">
        <v>244</v>
      </c>
      <c r="B332" s="14" t="str">
        <f>IF(VLOOKUP("math"&amp;RIGHT($A332,11),data!$A:$AA,B$8,FALSE)="","",VLOOKUP("math"&amp;RIGHT($A332,11),data!$A:$AA,B$8,FALSE))</f>
        <v/>
      </c>
      <c r="C332" s="1" t="str">
        <f>IF(VLOOKUP("math"&amp;RIGHT($A332,11),data!$A:$AA,C$8,FALSE)="","",VLOOKUP("math"&amp;RIGHT($A332,11),data!$A:$AA,C$8,FALSE))</f>
        <v>-</v>
      </c>
      <c r="D332" s="5" t="str">
        <f>IF(VLOOKUP("math"&amp;RIGHT($A332,11),data!$A:$AA,D$8,FALSE)="","",VLOOKUP("math"&amp;RIGHT($A332,11),data!$A:$AA,D$8,FALSE))</f>
        <v/>
      </c>
      <c r="E332" s="5" t="str">
        <f>IF(VLOOKUP("math"&amp;RIGHT($A332,11),data!$A:$AA,E$8,FALSE)="","",VLOOKUP("math"&amp;RIGHT($A332,11),data!$A:$AA,E$8,FALSE))</f>
        <v/>
      </c>
      <c r="F332" s="1" t="str">
        <f>IF(VLOOKUP("math"&amp;RIGHT($A332,11),data!$A:$AA,F$8,FALSE)="","",VLOOKUP("math"&amp;RIGHT($A332,11),data!$A:$AA,F$8,FALSE))</f>
        <v/>
      </c>
      <c r="G332" s="1"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5" t="str">
        <f>IF(VLOOKUP("math"&amp;RIGHT($A332,11),data!$A:$AA,H$8,FALSE)="","",VLOOKUP("math"&amp;RIGHT($A332,11),data!$A:$AA,H$8,FALSE))</f>
        <v/>
      </c>
      <c r="I332" s="1" t="str">
        <f>IF(VLOOKUP("math"&amp;RIGHT($A332,11),data!$A:$AA,I$8,FALSE)="","",VLOOKUP("math"&amp;RIGHT($A332,11),data!$A:$AA,I$8,FALSE))</f>
        <v/>
      </c>
      <c r="J332" s="1" t="str">
        <f>IF(VLOOKUP("math"&amp;RIGHT($A332,11),data!$A:$AA,J$8,FALSE)="","",VLOOKUP("math"&amp;RIGHT($A332,11),data!$A:$AA,J$8,FALSE))</f>
        <v/>
      </c>
      <c r="K332" s="1" t="str">
        <f>IF(VLOOKUP("math"&amp;RIGHT($A332,11),data!$A:$AA,K$8,FALSE)="","",VLOOKUP("math"&amp;RIGHT($A332,11),data!$A:$AA,K$8,FALSE))</f>
        <v/>
      </c>
      <c r="L332" s="1" t="str">
        <f>IF(VLOOKUP("math"&amp;RIGHT($A332,11),data!$A:$AA,L$8,FALSE)="","",VLOOKUP("math"&amp;RIGHT($A332,11),data!$A:$AA,L$8,FALSE))</f>
        <v/>
      </c>
      <c r="M332" s="1" t="str">
        <f>IF(VLOOKUP("math"&amp;RIGHT($A332,11),data!$A:$AA,M$8,FALSE)="","",VLOOKUP("math"&amp;RIGHT($A332,11),data!$A:$AA,M$8,FALSE))</f>
        <v/>
      </c>
      <c r="N332" s="1" t="str">
        <f>IF(VLOOKUP("math"&amp;RIGHT($A332,11),data!$A:$AA,N$8,FALSE)="","",VLOOKUP("math"&amp;RIGHT($A332,11),data!$A:$AA,N$8,FALSE))</f>
        <v/>
      </c>
      <c r="O332" s="1" t="str">
        <f>IF(VLOOKUP("math"&amp;RIGHT($A332,11),data!$A:$AA,O$8,FALSE)="","",VLOOKUP("math"&amp;RIGHT($A332,11),data!$A:$AA,O$8,FALSE))</f>
        <v/>
      </c>
      <c r="P332" s="1" t="str">
        <f>IF(VLOOKUP("math"&amp;RIGHT($A332,11),data!$A:$AA,P$8,FALSE)="","",VLOOKUP("math"&amp;RIGHT($A332,11),data!$A:$AA,P$8,FALSE))</f>
        <v/>
      </c>
      <c r="Q332" s="1" t="str">
        <f>IF(VLOOKUP("math"&amp;RIGHT($A332,11),data!$A:$AA,Q$8,FALSE)="","",VLOOKUP("math"&amp;RIGHT($A332,11),data!$A:$AA,Q$8,FALSE))</f>
        <v/>
      </c>
      <c r="R332" s="1" t="str">
        <f>IF(VLOOKUP("math"&amp;RIGHT($A332,11),data!$A:$AA,R$8,FALSE)="","",VLOOKUP("math"&amp;RIGHT($A332,11),data!$A:$AA,R$8,FALSE))</f>
        <v/>
      </c>
      <c r="S332" s="2" t="str">
        <f>IF(VLOOKUP("math"&amp;RIGHT($A332,11),data!$A:$AA,S$8,FALSE)="","",VLOOKUP("math"&amp;RIGHT($A332,11),data!$A:$AA,S$8,FALSE))</f>
        <v/>
      </c>
      <c r="T332" s="2" t="str">
        <f>IF(VLOOKUP("math"&amp;RIGHT($A332,11),data!$A:$AA,T$8,FALSE)="","",VLOOKUP("math"&amp;RIGHT($A332,11),data!$A:$AA,T$8,FALSE))</f>
        <v/>
      </c>
      <c r="U332" s="2" t="str">
        <f>IF(VLOOKUP("math"&amp;RIGHT($A332,11),data!$A:$AA,U$8,FALSE)="","",VLOOKUP("math"&amp;RIGHT($A332,11),data!$A:$AA,U$8,FALSE))</f>
        <v/>
      </c>
      <c r="V332" s="1" t="str">
        <f>IF(VLOOKUP("math"&amp;RIGHT($A332,11),data!$A:$AA,V$8,FALSE)="","",VLOOKUP("math"&amp;RIGHT($A332,11),data!$A:$AA,V$8,FALSE))</f>
        <v/>
      </c>
    </row>
    <row r="333" spans="1:22" ht="18" customHeight="1">
      <c r="A333" s="15" t="s">
        <v>434</v>
      </c>
      <c r="B333" s="14" t="str">
        <f>IF(VLOOKUP("math"&amp;RIGHT($A333,11),data!$A:$AA,B$8,FALSE)="","",VLOOKUP("math"&amp;RIGHT($A333,11),data!$A:$AA,B$8,FALSE))</f>
        <v>집합(Set)</v>
      </c>
      <c r="C333" s="1" t="str">
        <f>IF(VLOOKUP("math"&amp;RIGHT($A333,11),data!$A:$AA,C$8,FALSE)="","",VLOOKUP("math"&amp;RIGHT($A333,11),data!$A:$AA,C$8,FALSE))</f>
        <v>+</v>
      </c>
      <c r="D333" s="5" t="str">
        <f>IF(VLOOKUP("math"&amp;RIGHT($A333,11),data!$A:$AA,D$8,FALSE)="","",VLOOKUP("math"&amp;RIGHT($A333,11),data!$A:$AA,D$8,FALSE))</f>
        <v/>
      </c>
      <c r="E333" s="5" t="str">
        <f>IF(VLOOKUP("math"&amp;RIGHT($A333,11),data!$A:$AA,E$8,FALSE)="","",VLOOKUP("math"&amp;RIGHT($A333,11),data!$A:$AA,E$8,FALSE))</f>
        <v/>
      </c>
      <c r="F333" s="2" t="str">
        <f>IF(VLOOKUP("math"&amp;RIGHT($A333,11),data!$A:$AA,F$8,FALSE)="","",VLOOKUP("math"&amp;RIGHT($A333,11),data!$A:$AA,F$8,FALSE))</f>
        <v/>
      </c>
      <c r="G333" s="1"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5" t="str">
        <f>IF(VLOOKUP("math"&amp;RIGHT($A333,11),data!$A:$AA,H$8,FALSE)="","",VLOOKUP("math"&amp;RIGHT($A333,11),data!$A:$AA,H$8,FALSE))</f>
        <v/>
      </c>
      <c r="I333" s="2" t="str">
        <f>IF(VLOOKUP("math"&amp;RIGHT($A333,11),data!$A:$AA,I$8,FALSE)="","",VLOOKUP("math"&amp;RIGHT($A333,11),data!$A:$AA,I$8,FALSE))</f>
        <v/>
      </c>
      <c r="J333" s="2" t="str">
        <f>IF(VLOOKUP("math"&amp;RIGHT($A333,11),data!$A:$AA,J$8,FALSE)="","",VLOOKUP("math"&amp;RIGHT($A333,11),data!$A:$AA,J$8,FALSE))</f>
        <v/>
      </c>
      <c r="K333" s="2" t="str">
        <f>IF(VLOOKUP("math"&amp;RIGHT($A333,11),data!$A:$AA,K$8,FALSE)="","",VLOOKUP("math"&amp;RIGHT($A333,11),data!$A:$AA,K$8,FALSE))</f>
        <v/>
      </c>
      <c r="L333" s="2" t="str">
        <f>IF(VLOOKUP("math"&amp;RIGHT($A333,11),data!$A:$AA,L$8,FALSE)="","",VLOOKUP("math"&amp;RIGHT($A333,11),data!$A:$AA,L$8,FALSE))</f>
        <v/>
      </c>
      <c r="M333" s="2" t="str">
        <f>IF(VLOOKUP("math"&amp;RIGHT($A333,11),data!$A:$AA,M$8,FALSE)="","",VLOOKUP("math"&amp;RIGHT($A333,11),data!$A:$AA,M$8,FALSE))</f>
        <v/>
      </c>
      <c r="N333" s="2" t="str">
        <f>IF(VLOOKUP("math"&amp;RIGHT($A333,11),data!$A:$AA,N$8,FALSE)="","",VLOOKUP("math"&amp;RIGHT($A333,11),data!$A:$AA,N$8,FALSE))</f>
        <v/>
      </c>
      <c r="O333" s="2" t="str">
        <f>IF(VLOOKUP("math"&amp;RIGHT($A333,11),data!$A:$AA,O$8,FALSE)="","",VLOOKUP("math"&amp;RIGHT($A333,11),data!$A:$AA,O$8,FALSE))</f>
        <v/>
      </c>
      <c r="P333" s="2" t="str">
        <f>IF(VLOOKUP("math"&amp;RIGHT($A333,11),data!$A:$AA,P$8,FALSE)="","",VLOOKUP("math"&amp;RIGHT($A333,11),data!$A:$AA,P$8,FALSE))</f>
        <v/>
      </c>
      <c r="Q333" s="2" t="str">
        <f>IF(VLOOKUP("math"&amp;RIGHT($A333,11),data!$A:$AA,Q$8,FALSE)="","",VLOOKUP("math"&amp;RIGHT($A333,11),data!$A:$AA,Q$8,FALSE))</f>
        <v/>
      </c>
      <c r="R333" s="2" t="str">
        <f>IF(VLOOKUP("math"&amp;RIGHT($A333,11),data!$A:$AA,R$8,FALSE)="","",VLOOKUP("math"&amp;RIGHT($A333,11),data!$A:$AA,R$8,FALSE))</f>
        <v/>
      </c>
      <c r="S333" s="2" t="str">
        <f>IF(VLOOKUP("math"&amp;RIGHT($A333,11),data!$A:$AA,S$8,FALSE)="","",VLOOKUP("math"&amp;RIGHT($A333,11),data!$A:$AA,S$8,FALSE))</f>
        <v/>
      </c>
      <c r="T333" s="2" t="str">
        <f>IF(VLOOKUP("math"&amp;RIGHT($A333,11),data!$A:$AA,T$8,FALSE)="","",VLOOKUP("math"&amp;RIGHT($A333,11),data!$A:$AA,T$8,FALSE))</f>
        <v/>
      </c>
      <c r="U333" s="2" t="str">
        <f>IF(VLOOKUP("math"&amp;RIGHT($A333,11),data!$A:$AA,U$8,FALSE)="","",VLOOKUP("math"&amp;RIGHT($A333,11),data!$A:$AA,U$8,FALSE))</f>
        <v/>
      </c>
      <c r="V333" s="2" t="str">
        <f>IF(VLOOKUP("math"&amp;RIGHT($A333,11),data!$A:$AA,V$8,FALSE)="","",VLOOKUP("math"&amp;RIGHT($A333,11),data!$A:$AA,V$8,FALSE))</f>
        <v/>
      </c>
    </row>
    <row r="334" spans="1:22" ht="18" customHeight="1">
      <c r="A334" s="15" t="s">
        <v>436</v>
      </c>
      <c r="B334" s="14" t="str">
        <f>IF(VLOOKUP("math"&amp;RIGHT($A334,11),data!$A:$AA,B$8,FALSE)="","",VLOOKUP("math"&amp;RIGHT($A334,11),data!$A:$AA,B$8,FALSE))</f>
        <v>$a \in A$, $b\notin A$</v>
      </c>
      <c r="C334" s="1" t="str">
        <f>IF(VLOOKUP("math"&amp;RIGHT($A334,11),data!$A:$AA,C$8,FALSE)="","",VLOOKUP("math"&amp;RIGHT($A334,11),data!$A:$AA,C$8,FALSE))</f>
        <v/>
      </c>
      <c r="D334" s="5" t="str">
        <f>IF(VLOOKUP("math"&amp;RIGHT($A334,11),data!$A:$AA,D$8,FALSE)="","",VLOOKUP("math"&amp;RIGHT($A334,11),data!$A:$AA,D$8,FALSE))</f>
        <v>20220817</v>
      </c>
      <c r="E334" s="5" t="str">
        <f>IF(VLOOKUP("math"&amp;RIGHT($A334,11),data!$A:$AA,E$8,FALSE)="","",VLOOKUP("math"&amp;RIGHT($A334,11),data!$A:$AA,E$8,FALSE))</f>
        <v>20180218</v>
      </c>
      <c r="F334" s="2" t="str">
        <f>IF(VLOOKUP("math"&amp;RIGHT($A334,11),data!$A:$AA,F$8,FALSE)="","",VLOOKUP("math"&amp;RIGHT($A334,11),data!$A:$AA,F$8,FALSE))</f>
        <v/>
      </c>
      <c r="G334" s="1"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5" t="str">
        <f>IF(VLOOKUP("math"&amp;RIGHT($A334,11),data!$A:$AA,H$8,FALSE)="","",VLOOKUP("math"&amp;RIGHT($A334,11),data!$A:$AA,H$8,FALSE))</f>
        <v>/2019/2019082802.pdf</v>
      </c>
      <c r="I334" s="2" t="str">
        <f>IF(VLOOKUP("math"&amp;RIGHT($A334,11),data!$A:$AA,I$8,FALSE)="","",VLOOKUP("math"&amp;RIGHT($A334,11),data!$A:$AA,I$8,FALSE))</f>
        <v>http://me2.do/xB6pS3q5</v>
      </c>
      <c r="J334" s="2" t="str">
        <f>IF(VLOOKUP("math"&amp;RIGHT($A334,11),data!$A:$AA,J$8,FALSE)="","",VLOOKUP("math"&amp;RIGHT($A334,11),data!$A:$AA,J$8,FALSE))</f>
        <v/>
      </c>
      <c r="K334" s="2" t="str">
        <f>IF(VLOOKUP("math"&amp;RIGHT($A334,11),data!$A:$AA,K$8,FALSE)="","",VLOOKUP("math"&amp;RIGHT($A334,11),data!$A:$AA,K$8,FALSE))</f>
        <v/>
      </c>
      <c r="L334" s="2" t="str">
        <f>IF(VLOOKUP("math"&amp;RIGHT($A334,11),data!$A:$AA,L$8,FALSE)="","",VLOOKUP("math"&amp;RIGHT($A334,11),data!$A:$AA,L$8,FALSE))</f>
        <v>https://youtu.be/hTJ6esXtcNg</v>
      </c>
      <c r="M334" s="2" t="str">
        <f>IF(VLOOKUP("math"&amp;RIGHT($A334,11),data!$A:$AA,M$8,FALSE)="","",VLOOKUP("math"&amp;RIGHT($A334,11),data!$A:$AA,M$8,FALSE))</f>
        <v/>
      </c>
      <c r="N334" s="2" t="str">
        <f>IF(VLOOKUP("math"&amp;RIGHT($A334,11),data!$A:$AA,N$8,FALSE)="","",VLOOKUP("math"&amp;RIGHT($A334,11),data!$A:$AA,N$8,FALSE))</f>
        <v/>
      </c>
      <c r="O334" s="2" t="str">
        <f>IF(VLOOKUP("math"&amp;RIGHT($A334,11),data!$A:$AA,O$8,FALSE)="","",VLOOKUP("math"&amp;RIGHT($A334,11),data!$A:$AA,O$8,FALSE))</f>
        <v>https://www.geogebra.org/m/kmhktddb</v>
      </c>
      <c r="P334" s="2" t="str">
        <f>IF(VLOOKUP("math"&amp;RIGHT($A334,11),data!$A:$AA,P$8,FALSE)="","",VLOOKUP("math"&amp;RIGHT($A334,11),data!$A:$AA,P$8,FALSE))</f>
        <v/>
      </c>
      <c r="Q334" s="2" t="str">
        <f>IF(VLOOKUP("math"&amp;RIGHT($A334,11),data!$A:$AA,Q$8,FALSE)="","",VLOOKUP("math"&amp;RIGHT($A334,11),data!$A:$AA,Q$8,FALSE))</f>
        <v/>
      </c>
      <c r="R334" s="2" t="str">
        <f>IF(VLOOKUP("math"&amp;RIGHT($A334,11),data!$A:$AA,R$8,FALSE)="","",VLOOKUP("math"&amp;RIGHT($A334,11),data!$A:$AA,R$8,FALSE))</f>
        <v/>
      </c>
      <c r="S334" s="2" t="str">
        <f>IF(VLOOKUP("math"&amp;RIGHT($A334,11),data!$A:$AA,S$8,FALSE)="","",VLOOKUP("math"&amp;RIGHT($A334,11),data!$A:$AA,S$8,FALSE))</f>
        <v/>
      </c>
      <c r="T334" s="2" t="str">
        <f>IF(VLOOKUP("math"&amp;RIGHT($A334,11),data!$A:$AA,T$8,FALSE)="","",VLOOKUP("math"&amp;RIGHT($A334,11),data!$A:$AA,T$8,FALSE))</f>
        <v>https://krafter.space/ko/nft/0x9faccd9f9661dddec3971c1ee146516127c34fc1/0xf5345d87</v>
      </c>
      <c r="U334" s="2" t="str">
        <f>IF(VLOOKUP("math"&amp;RIGHT($A334,11),data!$A:$AA,U$8,FALSE)="","",VLOOKUP("math"&amp;RIGHT($A334,11),data!$A:$AA,U$8,FALSE))</f>
        <v/>
      </c>
      <c r="V334" s="2" t="str">
        <f>IF(VLOOKUP("math"&amp;RIGHT($A334,11),data!$A:$AA,V$8,FALSE)="","",VLOOKUP("math"&amp;RIGHT($A334,11),data!$A:$AA,V$8,FALSE))</f>
        <v/>
      </c>
    </row>
    <row r="335" spans="1:22" ht="18" customHeight="1">
      <c r="A335" s="15" t="s">
        <v>1443</v>
      </c>
      <c r="B335" s="14" t="str">
        <f>IF(VLOOKUP("math"&amp;RIGHT($A335,11),data!$A:$AA,B$8,FALSE)="","",VLOOKUP("math"&amp;RIGHT($A335,11),data!$A:$AA,B$8,FALSE))</f>
        <v>$A \subset B$</v>
      </c>
      <c r="C335" s="1" t="str">
        <f>IF(VLOOKUP("math"&amp;RIGHT($A335,11),data!$A:$AA,C$8,FALSE)="","",VLOOKUP("math"&amp;RIGHT($A335,11),data!$A:$AA,C$8,FALSE))</f>
        <v/>
      </c>
      <c r="D335" s="5" t="str">
        <f>IF(VLOOKUP("math"&amp;RIGHT($A335,11),data!$A:$AA,D$8,FALSE)="","",VLOOKUP("math"&amp;RIGHT($A335,11),data!$A:$AA,D$8,FALSE))</f>
        <v>20190829</v>
      </c>
      <c r="E335" s="5" t="str">
        <f>IF(VLOOKUP("math"&amp;RIGHT($A335,11),data!$A:$AA,E$8,FALSE)="","",VLOOKUP("math"&amp;RIGHT($A335,11),data!$A:$AA,E$8,FALSE))</f>
        <v>20180218</v>
      </c>
      <c r="F335" s="2" t="str">
        <f>IF(VLOOKUP("math"&amp;RIGHT($A335,11),data!$A:$AA,F$8,FALSE)="","",VLOOKUP("math"&amp;RIGHT($A335,11),data!$A:$AA,F$8,FALSE))</f>
        <v/>
      </c>
      <c r="G335" s="1"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5" t="str">
        <f>IF(VLOOKUP("math"&amp;RIGHT($A335,11),data!$A:$AA,H$8,FALSE)="","",VLOOKUP("math"&amp;RIGHT($A335,11),data!$A:$AA,H$8,FALSE))</f>
        <v>/2019/2019082903.pdf</v>
      </c>
      <c r="I335" s="2" t="str">
        <f>IF(VLOOKUP("math"&amp;RIGHT($A335,11),data!$A:$AA,I$8,FALSE)="","",VLOOKUP("math"&amp;RIGHT($A335,11),data!$A:$AA,I$8,FALSE))</f>
        <v>http://me2.do/FdQEMrVK</v>
      </c>
      <c r="J335" s="2" t="str">
        <f>IF(VLOOKUP("math"&amp;RIGHT($A335,11),data!$A:$AA,J$8,FALSE)="","",VLOOKUP("math"&amp;RIGHT($A335,11),data!$A:$AA,J$8,FALSE))</f>
        <v/>
      </c>
      <c r="K335" s="2" t="str">
        <f>IF(VLOOKUP("math"&amp;RIGHT($A335,11),data!$A:$AA,K$8,FALSE)="","",VLOOKUP("math"&amp;RIGHT($A335,11),data!$A:$AA,K$8,FALSE))</f>
        <v/>
      </c>
      <c r="L335" s="2" t="str">
        <f>IF(VLOOKUP("math"&amp;RIGHT($A335,11),data!$A:$AA,L$8,FALSE)="","",VLOOKUP("math"&amp;RIGHT($A335,11),data!$A:$AA,L$8,FALSE))</f>
        <v>https://youtu.be/-Ldkz90-NWU</v>
      </c>
      <c r="M335" s="2" t="str">
        <f>IF(VLOOKUP("math"&amp;RIGHT($A335,11),data!$A:$AA,M$8,FALSE)="","",VLOOKUP("math"&amp;RIGHT($A335,11),data!$A:$AA,M$8,FALSE))</f>
        <v/>
      </c>
      <c r="N335" s="2" t="str">
        <f>IF(VLOOKUP("math"&amp;RIGHT($A335,11),data!$A:$AA,N$8,FALSE)="","",VLOOKUP("math"&amp;RIGHT($A335,11),data!$A:$AA,N$8,FALSE))</f>
        <v/>
      </c>
      <c r="O335" s="2" t="str">
        <f>IF(VLOOKUP("math"&amp;RIGHT($A335,11),data!$A:$AA,O$8,FALSE)="","",VLOOKUP("math"&amp;RIGHT($A335,11),data!$A:$AA,O$8,FALSE))</f>
        <v/>
      </c>
      <c r="P335" s="2" t="str">
        <f>IF(VLOOKUP("math"&amp;RIGHT($A335,11),data!$A:$AA,P$8,FALSE)="","",VLOOKUP("math"&amp;RIGHT($A335,11),data!$A:$AA,P$8,FALSE))</f>
        <v/>
      </c>
      <c r="Q335" s="2" t="str">
        <f>IF(VLOOKUP("math"&amp;RIGHT($A335,11),data!$A:$AA,Q$8,FALSE)="","",VLOOKUP("math"&amp;RIGHT($A335,11),data!$A:$AA,Q$8,FALSE))</f>
        <v/>
      </c>
      <c r="R335" s="2" t="str">
        <f>IF(VLOOKUP("math"&amp;RIGHT($A335,11),data!$A:$AA,R$8,FALSE)="","",VLOOKUP("math"&amp;RIGHT($A335,11),data!$A:$AA,R$8,FALSE))</f>
        <v/>
      </c>
      <c r="S335" s="2" t="str">
        <f>IF(VLOOKUP("math"&amp;RIGHT($A335,11),data!$A:$AA,S$8,FALSE)="","",VLOOKUP("math"&amp;RIGHT($A335,11),data!$A:$AA,S$8,FALSE))</f>
        <v/>
      </c>
      <c r="T335" s="2" t="str">
        <f>IF(VLOOKUP("math"&amp;RIGHT($A335,11),data!$A:$AA,T$8,FALSE)="","",VLOOKUP("math"&amp;RIGHT($A335,11),data!$A:$AA,T$8,FALSE))</f>
        <v/>
      </c>
      <c r="U335" s="2" t="str">
        <f>IF(VLOOKUP("math"&amp;RIGHT($A335,11),data!$A:$AA,U$8,FALSE)="","",VLOOKUP("math"&amp;RIGHT($A335,11),data!$A:$AA,U$8,FALSE))</f>
        <v/>
      </c>
      <c r="V335" s="2" t="str">
        <f>IF(VLOOKUP("math"&amp;RIGHT($A335,11),data!$A:$AA,V$8,FALSE)="","",VLOOKUP("math"&amp;RIGHT($A335,11),data!$A:$AA,V$8,FALSE))</f>
        <v/>
      </c>
    </row>
    <row r="336" spans="1:22" ht="18" customHeight="1">
      <c r="A336" s="15" t="s">
        <v>445</v>
      </c>
      <c r="B336" s="14" t="str">
        <f>IF(VLOOKUP("math"&amp;RIGHT($A336,11),data!$A:$AA,B$8,FALSE)="","",VLOOKUP("math"&amp;RIGHT($A336,11),data!$A:$AA,B$8,FALSE))</f>
        <v>$A=B$</v>
      </c>
      <c r="C336" s="1" t="str">
        <f>IF(VLOOKUP("math"&amp;RIGHT($A336,11),data!$A:$AA,C$8,FALSE)="","",VLOOKUP("math"&amp;RIGHT($A336,11),data!$A:$AA,C$8,FALSE))</f>
        <v/>
      </c>
      <c r="D336" s="5" t="str">
        <f>IF(VLOOKUP("math"&amp;RIGHT($A336,11),data!$A:$AA,D$8,FALSE)="","",VLOOKUP("math"&amp;RIGHT($A336,11),data!$A:$AA,D$8,FALSE))</f>
        <v>20190830</v>
      </c>
      <c r="E336" s="5" t="str">
        <f>IF(VLOOKUP("math"&amp;RIGHT($A336,11),data!$A:$AA,E$8,FALSE)="","",VLOOKUP("math"&amp;RIGHT($A336,11),data!$A:$AA,E$8,FALSE))</f>
        <v>20180218</v>
      </c>
      <c r="F336" s="2" t="str">
        <f>IF(VLOOKUP("math"&amp;RIGHT($A336,11),data!$A:$AA,F$8,FALSE)="","",VLOOKUP("math"&amp;RIGHT($A336,11),data!$A:$AA,F$8,FALSE))</f>
        <v/>
      </c>
      <c r="G336" s="1"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5" t="str">
        <f>IF(VLOOKUP("math"&amp;RIGHT($A336,11),data!$A:$AA,H$8,FALSE)="","",VLOOKUP("math"&amp;RIGHT($A336,11),data!$A:$AA,H$8,FALSE))</f>
        <v>/2019/2019083002.pdf</v>
      </c>
      <c r="I336" s="2" t="str">
        <f>IF(VLOOKUP("math"&amp;RIGHT($A336,11),data!$A:$AA,I$8,FALSE)="","",VLOOKUP("math"&amp;RIGHT($A336,11),data!$A:$AA,I$8,FALSE))</f>
        <v>http://me2.do/FJG6gb2t</v>
      </c>
      <c r="J336" s="2" t="str">
        <f>IF(VLOOKUP("math"&amp;RIGHT($A336,11),data!$A:$AA,J$8,FALSE)="","",VLOOKUP("math"&amp;RIGHT($A336,11),data!$A:$AA,J$8,FALSE))</f>
        <v/>
      </c>
      <c r="K336" s="2" t="str">
        <f>IF(VLOOKUP("math"&amp;RIGHT($A336,11),data!$A:$AA,K$8,FALSE)="","",VLOOKUP("math"&amp;RIGHT($A336,11),data!$A:$AA,K$8,FALSE))</f>
        <v/>
      </c>
      <c r="L336" s="2" t="str">
        <f>IF(VLOOKUP("math"&amp;RIGHT($A336,11),data!$A:$AA,L$8,FALSE)="","",VLOOKUP("math"&amp;RIGHT($A336,11),data!$A:$AA,L$8,FALSE))</f>
        <v>https://youtu.be/tORR3XcxOng</v>
      </c>
      <c r="M336" s="2" t="str">
        <f>IF(VLOOKUP("math"&amp;RIGHT($A336,11),data!$A:$AA,M$8,FALSE)="","",VLOOKUP("math"&amp;RIGHT($A336,11),data!$A:$AA,M$8,FALSE))</f>
        <v/>
      </c>
      <c r="N336" s="2" t="str">
        <f>IF(VLOOKUP("math"&amp;RIGHT($A336,11),data!$A:$AA,N$8,FALSE)="","",VLOOKUP("math"&amp;RIGHT($A336,11),data!$A:$AA,N$8,FALSE))</f>
        <v/>
      </c>
      <c r="O336" s="2" t="str">
        <f>IF(VLOOKUP("math"&amp;RIGHT($A336,11),data!$A:$AA,O$8,FALSE)="","",VLOOKUP("math"&amp;RIGHT($A336,11),data!$A:$AA,O$8,FALSE))</f>
        <v/>
      </c>
      <c r="P336" s="2" t="str">
        <f>IF(VLOOKUP("math"&amp;RIGHT($A336,11),data!$A:$AA,P$8,FALSE)="","",VLOOKUP("math"&amp;RIGHT($A336,11),data!$A:$AA,P$8,FALSE))</f>
        <v/>
      </c>
      <c r="Q336" s="2" t="str">
        <f>IF(VLOOKUP("math"&amp;RIGHT($A336,11),data!$A:$AA,Q$8,FALSE)="","",VLOOKUP("math"&amp;RIGHT($A336,11),data!$A:$AA,Q$8,FALSE))</f>
        <v/>
      </c>
      <c r="R336" s="2" t="str">
        <f>IF(VLOOKUP("math"&amp;RIGHT($A336,11),data!$A:$AA,R$8,FALSE)="","",VLOOKUP("math"&amp;RIGHT($A336,11),data!$A:$AA,R$8,FALSE))</f>
        <v/>
      </c>
      <c r="S336" s="2" t="str">
        <f>IF(VLOOKUP("math"&amp;RIGHT($A336,11),data!$A:$AA,S$8,FALSE)="","",VLOOKUP("math"&amp;RIGHT($A336,11),data!$A:$AA,S$8,FALSE))</f>
        <v/>
      </c>
      <c r="T336" s="2" t="str">
        <f>IF(VLOOKUP("math"&amp;RIGHT($A336,11),data!$A:$AA,T$8,FALSE)="","",VLOOKUP("math"&amp;RIGHT($A336,11),data!$A:$AA,T$8,FALSE))</f>
        <v/>
      </c>
      <c r="U336" s="2" t="str">
        <f>IF(VLOOKUP("math"&amp;RIGHT($A336,11),data!$A:$AA,U$8,FALSE)="","",VLOOKUP("math"&amp;RIGHT($A336,11),data!$A:$AA,U$8,FALSE))</f>
        <v/>
      </c>
      <c r="V336" s="2" t="str">
        <f>IF(VLOOKUP("math"&amp;RIGHT($A336,11),data!$A:$AA,V$8,FALSE)="","",VLOOKUP("math"&amp;RIGHT($A336,11),data!$A:$AA,V$8,FALSE))</f>
        <v/>
      </c>
    </row>
    <row r="337" spans="1:22" ht="18" customHeight="1">
      <c r="A337" s="15" t="s">
        <v>469</v>
      </c>
      <c r="B337" s="14" t="str">
        <f>IF(VLOOKUP("math"&amp;RIGHT($A337,11),data!$A:$AA,B$8,FALSE)="","",VLOOKUP("math"&amp;RIGHT($A337,11),data!$A:$AA,B$8,FALSE))</f>
        <v>집합과 원소(Set and Element)</v>
      </c>
      <c r="C337" s="1" t="str">
        <f>IF(VLOOKUP("math"&amp;RIGHT($A337,11),data!$A:$AA,C$8,FALSE)="","",VLOOKUP("math"&amp;RIGHT($A337,11),data!$A:$AA,C$8,FALSE))</f>
        <v/>
      </c>
      <c r="D337" s="5" t="str">
        <f>IF(VLOOKUP("math"&amp;RIGHT($A337,11),data!$A:$AA,D$8,FALSE)="","",VLOOKUP("math"&amp;RIGHT($A337,11),data!$A:$AA,D$8,FALSE))</f>
        <v>20190917</v>
      </c>
      <c r="E337" s="5" t="str">
        <f>IF(VLOOKUP("math"&amp;RIGHT($A337,11),data!$A:$AA,E$8,FALSE)="","",VLOOKUP("math"&amp;RIGHT($A337,11),data!$A:$AA,E$8,FALSE))</f>
        <v>20180218</v>
      </c>
      <c r="F337" s="2" t="str">
        <f>IF(VLOOKUP("math"&amp;RIGHT($A337,11),data!$A:$AA,F$8,FALSE)="","",VLOOKUP("math"&amp;RIGHT($A337,11),data!$A:$AA,F$8,FALSE))</f>
        <v/>
      </c>
      <c r="G337" s="1"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5" t="str">
        <f>IF(VLOOKUP("math"&amp;RIGHT($A337,11),data!$A:$AA,H$8,FALSE)="","",VLOOKUP("math"&amp;RIGHT($A337,11),data!$A:$AA,H$8,FALSE))</f>
        <v>/2019/2018021804.pdf</v>
      </c>
      <c r="I337" s="2" t="str">
        <f>IF(VLOOKUP("math"&amp;RIGHT($A337,11),data!$A:$AA,I$8,FALSE)="","",VLOOKUP("math"&amp;RIGHT($A337,11),data!$A:$AA,I$8,FALSE))</f>
        <v/>
      </c>
      <c r="J337" s="2" t="str">
        <f>IF(VLOOKUP("math"&amp;RIGHT($A337,11),data!$A:$AA,J$8,FALSE)="","",VLOOKUP("math"&amp;RIGHT($A337,11),data!$A:$AA,J$8,FALSE))</f>
        <v/>
      </c>
      <c r="K337" s="2" t="str">
        <f>IF(VLOOKUP("math"&amp;RIGHT($A337,11),data!$A:$AA,K$8,FALSE)="","",VLOOKUP("math"&amp;RIGHT($A337,11),data!$A:$AA,K$8,FALSE))</f>
        <v/>
      </c>
      <c r="L337" s="2" t="str">
        <f>IF(VLOOKUP("math"&amp;RIGHT($A337,11),data!$A:$AA,L$8,FALSE)="","",VLOOKUP("math"&amp;RIGHT($A337,11),data!$A:$AA,L$8,FALSE))</f>
        <v>https://youtu.be/LCJcyKJwfKQ</v>
      </c>
      <c r="M337" s="2" t="str">
        <f>IF(VLOOKUP("math"&amp;RIGHT($A337,11),data!$A:$AA,M$8,FALSE)="","",VLOOKUP("math"&amp;RIGHT($A337,11),data!$A:$AA,M$8,FALSE))</f>
        <v/>
      </c>
      <c r="N337" s="2" t="str">
        <f>IF(VLOOKUP("math"&amp;RIGHT($A337,11),data!$A:$AA,N$8,FALSE)="","",VLOOKUP("math"&amp;RIGHT($A337,11),data!$A:$AA,N$8,FALSE))</f>
        <v/>
      </c>
      <c r="O337" s="2" t="str">
        <f>IF(VLOOKUP("math"&amp;RIGHT($A337,11),data!$A:$AA,O$8,FALSE)="","",VLOOKUP("math"&amp;RIGHT($A337,11),data!$A:$AA,O$8,FALSE))</f>
        <v/>
      </c>
      <c r="P337" s="2" t="str">
        <f>IF(VLOOKUP("math"&amp;RIGHT($A337,11),data!$A:$AA,P$8,FALSE)="","",VLOOKUP("math"&amp;RIGHT($A337,11),data!$A:$AA,P$8,FALSE))</f>
        <v/>
      </c>
      <c r="Q337" s="2" t="str">
        <f>IF(VLOOKUP("math"&amp;RIGHT($A337,11),data!$A:$AA,Q$8,FALSE)="","",VLOOKUP("math"&amp;RIGHT($A337,11),data!$A:$AA,Q$8,FALSE))</f>
        <v/>
      </c>
      <c r="R337" s="2" t="str">
        <f>IF(VLOOKUP("math"&amp;RIGHT($A337,11),data!$A:$AA,R$8,FALSE)="","",VLOOKUP("math"&amp;RIGHT($A337,11),data!$A:$AA,R$8,FALSE))</f>
        <v/>
      </c>
      <c r="S337" s="2" t="str">
        <f>IF(VLOOKUP("math"&amp;RIGHT($A337,11),data!$A:$AA,S$8,FALSE)="","",VLOOKUP("math"&amp;RIGHT($A337,11),data!$A:$AA,S$8,FALSE))</f>
        <v/>
      </c>
      <c r="T337" s="2" t="str">
        <f>IF(VLOOKUP("math"&amp;RIGHT($A337,11),data!$A:$AA,T$8,FALSE)="","",VLOOKUP("math"&amp;RIGHT($A337,11),data!$A:$AA,T$8,FALSE))</f>
        <v/>
      </c>
      <c r="U337" s="2" t="str">
        <f>IF(VLOOKUP("math"&amp;RIGHT($A337,11),data!$A:$AA,U$8,FALSE)="","",VLOOKUP("math"&amp;RIGHT($A337,11),data!$A:$AA,U$8,FALSE))</f>
        <v/>
      </c>
      <c r="V337" s="2" t="str">
        <f>IF(VLOOKUP("math"&amp;RIGHT($A337,11),data!$A:$AA,V$8,FALSE)="","",VLOOKUP("math"&amp;RIGHT($A337,11),data!$A:$AA,V$8,FALSE))</f>
        <v/>
      </c>
    </row>
    <row r="338" spans="1:22" ht="18" customHeight="1">
      <c r="A338" s="15" t="s">
        <v>477</v>
      </c>
      <c r="B338" s="14" t="str">
        <f>IF(VLOOKUP("math"&amp;RIGHT($A338,11),data!$A:$AA,B$8,FALSE)="","",VLOOKUP("math"&amp;RIGHT($A338,11),data!$A:$AA,B$8,FALSE))</f>
        <v>합집합, 교집합, 차집합, 여집합, 전체집합(Union, Intersection, Relative Complement(Difference), Universal Set, Absolute Complement(Complement))</v>
      </c>
      <c r="C338" s="1" t="str">
        <f>IF(VLOOKUP("math"&amp;RIGHT($A338,11),data!$A:$AA,C$8,FALSE)="","",VLOOKUP("math"&amp;RIGHT($A338,11),data!$A:$AA,C$8,FALSE))</f>
        <v/>
      </c>
      <c r="D338" s="5" t="str">
        <f>IF(VLOOKUP("math"&amp;RIGHT($A338,11),data!$A:$AA,D$8,FALSE)="","",VLOOKUP("math"&amp;RIGHT($A338,11),data!$A:$AA,D$8,FALSE))</f>
        <v>20190917</v>
      </c>
      <c r="E338" s="5" t="str">
        <f>IF(VLOOKUP("math"&amp;RIGHT($A338,11),data!$A:$AA,E$8,FALSE)="","",VLOOKUP("math"&amp;RIGHT($A338,11),data!$A:$AA,E$8,FALSE))</f>
        <v>20180218</v>
      </c>
      <c r="F338" s="2" t="str">
        <f>IF(VLOOKUP("math"&amp;RIGHT($A338,11),data!$A:$AA,F$8,FALSE)="","",VLOOKUP("math"&amp;RIGHT($A338,11),data!$A:$AA,F$8,FALSE))</f>
        <v/>
      </c>
      <c r="G338" s="1"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5" t="str">
        <f>IF(VLOOKUP("math"&amp;RIGHT($A338,11),data!$A:$AA,H$8,FALSE)="","",VLOOKUP("math"&amp;RIGHT($A338,11),data!$A:$AA,H$8,FALSE))</f>
        <v>/2019/2018021805.pdf</v>
      </c>
      <c r="I338" s="2" t="str">
        <f>IF(VLOOKUP("math"&amp;RIGHT($A338,11),data!$A:$AA,I$8,FALSE)="","",VLOOKUP("math"&amp;RIGHT($A338,11),data!$A:$AA,I$8,FALSE))</f>
        <v/>
      </c>
      <c r="J338" s="2" t="str">
        <f>IF(VLOOKUP("math"&amp;RIGHT($A338,11),data!$A:$AA,J$8,FALSE)="","",VLOOKUP("math"&amp;RIGHT($A338,11),data!$A:$AA,J$8,FALSE))</f>
        <v/>
      </c>
      <c r="K338" s="2" t="str">
        <f>IF(VLOOKUP("math"&amp;RIGHT($A338,11),data!$A:$AA,K$8,FALSE)="","",VLOOKUP("math"&amp;RIGHT($A338,11),data!$A:$AA,K$8,FALSE))</f>
        <v/>
      </c>
      <c r="L338" s="2" t="str">
        <f>IF(VLOOKUP("math"&amp;RIGHT($A338,11),data!$A:$AA,L$8,FALSE)="","",VLOOKUP("math"&amp;RIGHT($A338,11),data!$A:$AA,L$8,FALSE))</f>
        <v>https://youtu.be/px3qG6opK-Y</v>
      </c>
      <c r="M338" s="2" t="str">
        <f>IF(VLOOKUP("math"&amp;RIGHT($A338,11),data!$A:$AA,M$8,FALSE)="","",VLOOKUP("math"&amp;RIGHT($A338,11),data!$A:$AA,M$8,FALSE))</f>
        <v/>
      </c>
      <c r="N338" s="2" t="str">
        <f>IF(VLOOKUP("math"&amp;RIGHT($A338,11),data!$A:$AA,N$8,FALSE)="","",VLOOKUP("math"&amp;RIGHT($A338,11),data!$A:$AA,N$8,FALSE))</f>
        <v/>
      </c>
      <c r="O338" s="2" t="str">
        <f>IF(VLOOKUP("math"&amp;RIGHT($A338,11),data!$A:$AA,O$8,FALSE)="","",VLOOKUP("math"&amp;RIGHT($A338,11),data!$A:$AA,O$8,FALSE))</f>
        <v/>
      </c>
      <c r="P338" s="2" t="str">
        <f>IF(VLOOKUP("math"&amp;RIGHT($A338,11),data!$A:$AA,P$8,FALSE)="","",VLOOKUP("math"&amp;RIGHT($A338,11),data!$A:$AA,P$8,FALSE))</f>
        <v/>
      </c>
      <c r="Q338" s="2" t="str">
        <f>IF(VLOOKUP("math"&amp;RIGHT($A338,11),data!$A:$AA,Q$8,FALSE)="","",VLOOKUP("math"&amp;RIGHT($A338,11),data!$A:$AA,Q$8,FALSE))</f>
        <v/>
      </c>
      <c r="R338" s="2" t="str">
        <f>IF(VLOOKUP("math"&amp;RIGHT($A338,11),data!$A:$AA,R$8,FALSE)="","",VLOOKUP("math"&amp;RIGHT($A338,11),data!$A:$AA,R$8,FALSE))</f>
        <v/>
      </c>
      <c r="S338" s="2" t="str">
        <f>IF(VLOOKUP("math"&amp;RIGHT($A338,11),data!$A:$AA,S$8,FALSE)="","",VLOOKUP("math"&amp;RIGHT($A338,11),data!$A:$AA,S$8,FALSE))</f>
        <v/>
      </c>
      <c r="T338" s="2" t="str">
        <f>IF(VLOOKUP("math"&amp;RIGHT($A338,11),data!$A:$AA,T$8,FALSE)="","",VLOOKUP("math"&amp;RIGHT($A338,11),data!$A:$AA,T$8,FALSE))</f>
        <v/>
      </c>
      <c r="U338" s="2" t="str">
        <f>IF(VLOOKUP("math"&amp;RIGHT($A338,11),data!$A:$AA,U$8,FALSE)="","",VLOOKUP("math"&amp;RIGHT($A338,11),data!$A:$AA,U$8,FALSE))</f>
        <v/>
      </c>
      <c r="V338" s="2" t="str">
        <f>IF(VLOOKUP("math"&amp;RIGHT($A338,11),data!$A:$AA,V$8,FALSE)="","",VLOOKUP("math"&amp;RIGHT($A338,11),data!$A:$AA,V$8,FALSE))</f>
        <v/>
      </c>
    </row>
    <row r="339" spans="1:22" ht="18" customHeight="1">
      <c r="A339" s="15" t="s">
        <v>4543</v>
      </c>
      <c r="B339" s="14" t="str">
        <f>IF(VLOOKUP("math"&amp;RIGHT($A339,11),data!$A:$AA,B$8,FALSE)="","",VLOOKUP("math"&amp;RIGHT($A339,11),data!$A:$AA,B$8,FALSE))</f>
        <v xml:space="preserve">$A$, $B$, $C$, $U$, 합집합, 교집합, 여집합, 차집합($A$, $B$, $C$, $U$, union, intersection, complement, difference) </v>
      </c>
      <c r="C339" s="1" t="str">
        <f>IF(VLOOKUP("math"&amp;RIGHT($A339,11),data!$A:$AA,C$8,FALSE)="","",VLOOKUP("math"&amp;RIGHT($A339,11),data!$A:$AA,C$8,FALSE))</f>
        <v/>
      </c>
      <c r="D339" s="5" t="str">
        <f>IF(VLOOKUP("math"&amp;RIGHT($A339,11),data!$A:$AA,D$8,FALSE)="","",VLOOKUP("math"&amp;RIGHT($A339,11),data!$A:$AA,D$8,FALSE))</f>
        <v>20220820</v>
      </c>
      <c r="E339" s="5" t="str">
        <f>IF(VLOOKUP("math"&amp;RIGHT($A339,11),data!$A:$AA,E$8,FALSE)="","",VLOOKUP("math"&amp;RIGHT($A339,11),data!$A:$AA,E$8,FALSE))</f>
        <v>20220819</v>
      </c>
      <c r="F339" s="2" t="str">
        <f>IF(VLOOKUP("math"&amp;RIGHT($A339,11),data!$A:$AA,F$8,FALSE)="","",VLOOKUP("math"&amp;RIGHT($A339,11),data!$A:$AA,F$8,FALSE))</f>
        <v/>
      </c>
      <c r="G339" s="1"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5" t="str">
        <f>IF(VLOOKUP("math"&amp;RIGHT($A339,11),data!$A:$AA,H$8,FALSE)="","",VLOOKUP("math"&amp;RIGHT($A339,11),data!$A:$AA,H$8,FALSE))</f>
        <v>/2022/2022081901.pdf</v>
      </c>
      <c r="I339" s="2" t="str">
        <f>IF(VLOOKUP("math"&amp;RIGHT($A339,11),data!$A:$AA,I$8,FALSE)="","",VLOOKUP("math"&amp;RIGHT($A339,11),data!$A:$AA,I$8,FALSE))</f>
        <v/>
      </c>
      <c r="J339" s="2" t="str">
        <f>IF(VLOOKUP("math"&amp;RIGHT($A339,11),data!$A:$AA,J$8,FALSE)="","",VLOOKUP("math"&amp;RIGHT($A339,11),data!$A:$AA,J$8,FALSE))</f>
        <v/>
      </c>
      <c r="K339" s="2" t="str">
        <f>IF(VLOOKUP("math"&amp;RIGHT($A339,11),data!$A:$AA,K$8,FALSE)="","",VLOOKUP("math"&amp;RIGHT($A339,11),data!$A:$AA,K$8,FALSE))</f>
        <v/>
      </c>
      <c r="L339" s="2" t="str">
        <f>IF(VLOOKUP("math"&amp;RIGHT($A339,11),data!$A:$AA,L$8,FALSE)="","",VLOOKUP("math"&amp;RIGHT($A339,11),data!$A:$AA,L$8,FALSE))</f>
        <v>https://youtu.be/7_Feuf15JIo</v>
      </c>
      <c r="M339" s="2" t="str">
        <f>IF(VLOOKUP("math"&amp;RIGHT($A339,11),data!$A:$AA,M$8,FALSE)="","",VLOOKUP("math"&amp;RIGHT($A339,11),data!$A:$AA,M$8,FALSE))</f>
        <v/>
      </c>
      <c r="N339" s="2" t="str">
        <f>IF(VLOOKUP("math"&amp;RIGHT($A339,11),data!$A:$AA,N$8,FALSE)="","",VLOOKUP("math"&amp;RIGHT($A339,11),data!$A:$AA,N$8,FALSE))</f>
        <v/>
      </c>
      <c r="O339" s="2" t="str">
        <f>IF(VLOOKUP("math"&amp;RIGHT($A339,11),data!$A:$AA,O$8,FALSE)="","",VLOOKUP("math"&amp;RIGHT($A339,11),data!$A:$AA,O$8,FALSE))</f>
        <v>https://www.geogebra.org/m/rjusmt6y</v>
      </c>
      <c r="P339" s="2" t="str">
        <f>IF(VLOOKUP("math"&amp;RIGHT($A339,11),data!$A:$AA,P$8,FALSE)="","",VLOOKUP("math"&amp;RIGHT($A339,11),data!$A:$AA,P$8,FALSE))</f>
        <v/>
      </c>
      <c r="Q339" s="2" t="str">
        <f>IF(VLOOKUP("math"&amp;RIGHT($A339,11),data!$A:$AA,Q$8,FALSE)="","",VLOOKUP("math"&amp;RIGHT($A339,11),data!$A:$AA,Q$8,FALSE))</f>
        <v/>
      </c>
      <c r="R339" s="2" t="str">
        <f>IF(VLOOKUP("math"&amp;RIGHT($A339,11),data!$A:$AA,R$8,FALSE)="","",VLOOKUP("math"&amp;RIGHT($A339,11),data!$A:$AA,R$8,FALSE))</f>
        <v/>
      </c>
      <c r="S339" s="2" t="str">
        <f>IF(VLOOKUP("math"&amp;RIGHT($A339,11),data!$A:$AA,S$8,FALSE)="","",VLOOKUP("math"&amp;RIGHT($A339,11),data!$A:$AA,S$8,FALSE))</f>
        <v/>
      </c>
      <c r="T339" s="2" t="str">
        <f>IF(VLOOKUP("math"&amp;RIGHT($A339,11),data!$A:$AA,T$8,FALSE)="","",VLOOKUP("math"&amp;RIGHT($A339,11),data!$A:$AA,T$8,FALSE))</f>
        <v>https://krafter.space/ko/nft/0x9faccd9f9661dddec3971c1ee146516127c34fc1/0x8c21bf3a</v>
      </c>
      <c r="U339" s="2" t="str">
        <f>IF(VLOOKUP("math"&amp;RIGHT($A339,11),data!$A:$AA,U$8,FALSE)="","",VLOOKUP("math"&amp;RIGHT($A339,11),data!$A:$AA,U$8,FALSE))</f>
        <v/>
      </c>
      <c r="V339" s="2" t="str">
        <f>IF(VLOOKUP("math"&amp;RIGHT($A339,11),data!$A:$AA,V$8,FALSE)="","",VLOOKUP("math"&amp;RIGHT($A339,11),data!$A:$AA,V$8,FALSE))</f>
        <v/>
      </c>
    </row>
    <row r="340" spans="1:22" ht="18" customHeight="1">
      <c r="A340" s="15" t="s">
        <v>244</v>
      </c>
      <c r="B340" s="14" t="str">
        <f>IF(VLOOKUP("math"&amp;RIGHT($A340,11),data!$A:$AA,B$8,FALSE)="","",VLOOKUP("math"&amp;RIGHT($A340,11),data!$A:$AA,B$8,FALSE))</f>
        <v/>
      </c>
      <c r="C340" s="1" t="str">
        <f>IF(VLOOKUP("math"&amp;RIGHT($A340,11),data!$A:$AA,C$8,FALSE)="","",VLOOKUP("math"&amp;RIGHT($A340,11),data!$A:$AA,C$8,FALSE))</f>
        <v>-</v>
      </c>
      <c r="D340" s="5" t="str">
        <f>IF(VLOOKUP("math"&amp;RIGHT($A340,11),data!$A:$AA,D$8,FALSE)="","",VLOOKUP("math"&amp;RIGHT($A340,11),data!$A:$AA,D$8,FALSE))</f>
        <v/>
      </c>
      <c r="E340" s="5" t="str">
        <f>IF(VLOOKUP("math"&amp;RIGHT($A340,11),data!$A:$AA,E$8,FALSE)="","",VLOOKUP("math"&amp;RIGHT($A340,11),data!$A:$AA,E$8,FALSE))</f>
        <v/>
      </c>
      <c r="F340" s="2" t="str">
        <f>IF(VLOOKUP("math"&amp;RIGHT($A340,11),data!$A:$AA,F$8,FALSE)="","",VLOOKUP("math"&amp;RIGHT($A340,11),data!$A:$AA,F$8,FALSE))</f>
        <v/>
      </c>
      <c r="G340" s="1"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5" t="str">
        <f>IF(VLOOKUP("math"&amp;RIGHT($A340,11),data!$A:$AA,H$8,FALSE)="","",VLOOKUP("math"&amp;RIGHT($A340,11),data!$A:$AA,H$8,FALSE))</f>
        <v/>
      </c>
      <c r="I340" s="2" t="str">
        <f>IF(VLOOKUP("math"&amp;RIGHT($A340,11),data!$A:$AA,I$8,FALSE)="","",VLOOKUP("math"&amp;RIGHT($A340,11),data!$A:$AA,I$8,FALSE))</f>
        <v/>
      </c>
      <c r="J340" s="2" t="str">
        <f>IF(VLOOKUP("math"&amp;RIGHT($A340,11),data!$A:$AA,J$8,FALSE)="","",VLOOKUP("math"&amp;RIGHT($A340,11),data!$A:$AA,J$8,FALSE))</f>
        <v/>
      </c>
      <c r="K340" s="2" t="str">
        <f>IF(VLOOKUP("math"&amp;RIGHT($A340,11),data!$A:$AA,K$8,FALSE)="","",VLOOKUP("math"&amp;RIGHT($A340,11),data!$A:$AA,K$8,FALSE))</f>
        <v/>
      </c>
      <c r="L340" s="2" t="str">
        <f>IF(VLOOKUP("math"&amp;RIGHT($A340,11),data!$A:$AA,L$8,FALSE)="","",VLOOKUP("math"&amp;RIGHT($A340,11),data!$A:$AA,L$8,FALSE))</f>
        <v/>
      </c>
      <c r="M340" s="2" t="str">
        <f>IF(VLOOKUP("math"&amp;RIGHT($A340,11),data!$A:$AA,M$8,FALSE)="","",VLOOKUP("math"&amp;RIGHT($A340,11),data!$A:$AA,M$8,FALSE))</f>
        <v/>
      </c>
      <c r="N340" s="2" t="str">
        <f>IF(VLOOKUP("math"&amp;RIGHT($A340,11),data!$A:$AA,N$8,FALSE)="","",VLOOKUP("math"&amp;RIGHT($A340,11),data!$A:$AA,N$8,FALSE))</f>
        <v/>
      </c>
      <c r="O340" s="2" t="str">
        <f>IF(VLOOKUP("math"&amp;RIGHT($A340,11),data!$A:$AA,O$8,FALSE)="","",VLOOKUP("math"&amp;RIGHT($A340,11),data!$A:$AA,O$8,FALSE))</f>
        <v/>
      </c>
      <c r="P340" s="2" t="str">
        <f>IF(VLOOKUP("math"&amp;RIGHT($A340,11),data!$A:$AA,P$8,FALSE)="","",VLOOKUP("math"&amp;RIGHT($A340,11),data!$A:$AA,P$8,FALSE))</f>
        <v/>
      </c>
      <c r="Q340" s="2" t="str">
        <f>IF(VLOOKUP("math"&amp;RIGHT($A340,11),data!$A:$AA,Q$8,FALSE)="","",VLOOKUP("math"&amp;RIGHT($A340,11),data!$A:$AA,Q$8,FALSE))</f>
        <v/>
      </c>
      <c r="R340" s="2" t="str">
        <f>IF(VLOOKUP("math"&amp;RIGHT($A340,11),data!$A:$AA,R$8,FALSE)="","",VLOOKUP("math"&amp;RIGHT($A340,11),data!$A:$AA,R$8,FALSE))</f>
        <v/>
      </c>
      <c r="S340" s="2" t="str">
        <f>IF(VLOOKUP("math"&amp;RIGHT($A340,11),data!$A:$AA,S$8,FALSE)="","",VLOOKUP("math"&amp;RIGHT($A340,11),data!$A:$AA,S$8,FALSE))</f>
        <v/>
      </c>
      <c r="T340" s="2" t="str">
        <f>IF(VLOOKUP("math"&amp;RIGHT($A340,11),data!$A:$AA,T$8,FALSE)="","",VLOOKUP("math"&amp;RIGHT($A340,11),data!$A:$AA,T$8,FALSE))</f>
        <v/>
      </c>
      <c r="U340" s="2" t="str">
        <f>IF(VLOOKUP("math"&amp;RIGHT($A340,11),data!$A:$AA,U$8,FALSE)="","",VLOOKUP("math"&amp;RIGHT($A340,11),data!$A:$AA,U$8,FALSE))</f>
        <v/>
      </c>
      <c r="V340" s="2" t="str">
        <f>IF(VLOOKUP("math"&amp;RIGHT($A340,11),data!$A:$AA,V$8,FALSE)="","",VLOOKUP("math"&amp;RIGHT($A340,11),data!$A:$AA,V$8,FALSE))</f>
        <v/>
      </c>
    </row>
    <row r="341" spans="1:22" s="1" customFormat="1" ht="18" customHeight="1">
      <c r="A341" s="15" t="s">
        <v>3028</v>
      </c>
      <c r="B341" s="14" t="str">
        <f>IF(VLOOKUP("math"&amp;RIGHT($A341,11),data!$A:$AA,B$8,FALSE)="","",VLOOKUP("math"&amp;RIGHT($A341,11),data!$A:$AA,B$8,FALSE))</f>
        <v>실수(Real Numbers)</v>
      </c>
      <c r="C341" s="1" t="str">
        <f>IF(VLOOKUP("math"&amp;RIGHT($A341,11),data!$A:$AA,C$8,FALSE)="","",VLOOKUP("math"&amp;RIGHT($A341,11),data!$A:$AA,C$8,FALSE))</f>
        <v>+</v>
      </c>
      <c r="D341" s="5" t="str">
        <f>IF(VLOOKUP("math"&amp;RIGHT($A341,11),data!$A:$AA,D$8,FALSE)="","",VLOOKUP("math"&amp;RIGHT($A341,11),data!$A:$AA,D$8,FALSE))</f>
        <v/>
      </c>
      <c r="E341" s="5" t="str">
        <f>IF(VLOOKUP("math"&amp;RIGHT($A341,11),data!$A:$AA,E$8,FALSE)="","",VLOOKUP("math"&amp;RIGHT($A341,11),data!$A:$AA,E$8,FALSE))</f>
        <v/>
      </c>
      <c r="F341" s="1" t="str">
        <f>IF(VLOOKUP("math"&amp;RIGHT($A341,11),data!$A:$AA,F$8,FALSE)="","",VLOOKUP("math"&amp;RIGHT($A341,11),data!$A:$AA,F$8,FALSE))</f>
        <v/>
      </c>
      <c r="G341" s="1"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5" t="str">
        <f>IF(VLOOKUP("math"&amp;RIGHT($A341,11),data!$A:$AA,H$8,FALSE)="","",VLOOKUP("math"&amp;RIGHT($A341,11),data!$A:$AA,H$8,FALSE))</f>
        <v/>
      </c>
      <c r="I341" s="1" t="str">
        <f>IF(VLOOKUP("math"&amp;RIGHT($A341,11),data!$A:$AA,I$8,FALSE)="","",VLOOKUP("math"&amp;RIGHT($A341,11),data!$A:$AA,I$8,FALSE))</f>
        <v/>
      </c>
      <c r="J341" s="1" t="str">
        <f>IF(VLOOKUP("math"&amp;RIGHT($A341,11),data!$A:$AA,J$8,FALSE)="","",VLOOKUP("math"&amp;RIGHT($A341,11),data!$A:$AA,J$8,FALSE))</f>
        <v/>
      </c>
      <c r="K341" s="1" t="str">
        <f>IF(VLOOKUP("math"&amp;RIGHT($A341,11),data!$A:$AA,K$8,FALSE)="","",VLOOKUP("math"&amp;RIGHT($A341,11),data!$A:$AA,K$8,FALSE))</f>
        <v/>
      </c>
      <c r="L341" s="1" t="str">
        <f>IF(VLOOKUP("math"&amp;RIGHT($A341,11),data!$A:$AA,L$8,FALSE)="","",VLOOKUP("math"&amp;RIGHT($A341,11),data!$A:$AA,L$8,FALSE))</f>
        <v/>
      </c>
      <c r="M341" s="1" t="str">
        <f>IF(VLOOKUP("math"&amp;RIGHT($A341,11),data!$A:$AA,M$8,FALSE)="","",VLOOKUP("math"&amp;RIGHT($A341,11),data!$A:$AA,M$8,FALSE))</f>
        <v/>
      </c>
      <c r="N341" s="1" t="str">
        <f>IF(VLOOKUP("math"&amp;RIGHT($A341,11),data!$A:$AA,N$8,FALSE)="","",VLOOKUP("math"&amp;RIGHT($A341,11),data!$A:$AA,N$8,FALSE))</f>
        <v/>
      </c>
      <c r="O341" s="1" t="str">
        <f>IF(VLOOKUP("math"&amp;RIGHT($A341,11),data!$A:$AA,O$8,FALSE)="","",VLOOKUP("math"&amp;RIGHT($A341,11),data!$A:$AA,O$8,FALSE))</f>
        <v/>
      </c>
      <c r="P341" s="1" t="str">
        <f>IF(VLOOKUP("math"&amp;RIGHT($A341,11),data!$A:$AA,P$8,FALSE)="","",VLOOKUP("math"&amp;RIGHT($A341,11),data!$A:$AA,P$8,FALSE))</f>
        <v/>
      </c>
      <c r="Q341" s="1" t="str">
        <f>IF(VLOOKUP("math"&amp;RIGHT($A341,11),data!$A:$AA,Q$8,FALSE)="","",VLOOKUP("math"&amp;RIGHT($A341,11),data!$A:$AA,Q$8,FALSE))</f>
        <v/>
      </c>
      <c r="R341" s="1" t="str">
        <f>IF(VLOOKUP("math"&amp;RIGHT($A341,11),data!$A:$AA,R$8,FALSE)="","",VLOOKUP("math"&amp;RIGHT($A341,11),data!$A:$AA,R$8,FALSE))</f>
        <v/>
      </c>
      <c r="S341" s="2" t="str">
        <f>IF(VLOOKUP("math"&amp;RIGHT($A341,11),data!$A:$AA,S$8,FALSE)="","",VLOOKUP("math"&amp;RIGHT($A341,11),data!$A:$AA,S$8,FALSE))</f>
        <v/>
      </c>
      <c r="T341" s="2" t="str">
        <f>IF(VLOOKUP("math"&amp;RIGHT($A341,11),data!$A:$AA,T$8,FALSE)="","",VLOOKUP("math"&amp;RIGHT($A341,11),data!$A:$AA,T$8,FALSE))</f>
        <v/>
      </c>
      <c r="U341" s="2" t="str">
        <f>IF(VLOOKUP("math"&amp;RIGHT($A341,11),data!$A:$AA,U$8,FALSE)="","",VLOOKUP("math"&amp;RIGHT($A341,11),data!$A:$AA,U$8,FALSE))</f>
        <v/>
      </c>
      <c r="V341" s="1" t="str">
        <f>IF(VLOOKUP("math"&amp;RIGHT($A341,11),data!$A:$AA,V$8,FALSE)="","",VLOOKUP("math"&amp;RIGHT($A341,11),data!$A:$AA,V$8,FALSE))</f>
        <v/>
      </c>
    </row>
    <row r="342" spans="1:22" s="1" customFormat="1" ht="18" customHeight="1">
      <c r="A342" s="15" t="s">
        <v>3030</v>
      </c>
      <c r="B342" s="14" t="str">
        <f>IF(VLOOKUP("math"&amp;RIGHT($A342,11),data!$A:$AA,B$8,FALSE)="","",VLOOKUP("math"&amp;RIGHT($A342,11),data!$A:$AA,B$8,FALSE))</f>
        <v>실수(Real Numbers)</v>
      </c>
      <c r="C342" s="1" t="str">
        <f>IF(VLOOKUP("math"&amp;RIGHT($A342,11),data!$A:$AA,C$8,FALSE)="","",VLOOKUP("math"&amp;RIGHT($A342,11),data!$A:$AA,C$8,FALSE))</f>
        <v/>
      </c>
      <c r="D342" s="5" t="str">
        <f>IF(VLOOKUP("math"&amp;RIGHT($A342,11),data!$A:$AA,D$8,FALSE)="","",VLOOKUP("math"&amp;RIGHT($A342,11),data!$A:$AA,D$8,FALSE))</f>
        <v/>
      </c>
      <c r="E342" s="5" t="str">
        <f>IF(VLOOKUP("math"&amp;RIGHT($A342,11),data!$A:$AA,E$8,FALSE)="","",VLOOKUP("math"&amp;RIGHT($A342,11),data!$A:$AA,E$8,FALSE))</f>
        <v/>
      </c>
      <c r="F342" s="1" t="str">
        <f>IF(VLOOKUP("math"&amp;RIGHT($A342,11),data!$A:$AA,F$8,FALSE)="","",VLOOKUP("math"&amp;RIGHT($A342,11),data!$A:$AA,F$8,FALSE))</f>
        <v/>
      </c>
      <c r="G342" s="1"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5" t="str">
        <f>IF(VLOOKUP("math"&amp;RIGHT($A342,11),data!$A:$AA,H$8,FALSE)="","",VLOOKUP("math"&amp;RIGHT($A342,11),data!$A:$AA,H$8,FALSE))</f>
        <v/>
      </c>
      <c r="I342" s="1" t="str">
        <f>IF(VLOOKUP("math"&amp;RIGHT($A342,11),data!$A:$AA,I$8,FALSE)="","",VLOOKUP("math"&amp;RIGHT($A342,11),data!$A:$AA,I$8,FALSE))</f>
        <v>https://me2.do/xDs0XV6n</v>
      </c>
      <c r="J342" s="1" t="str">
        <f>IF(VLOOKUP("math"&amp;RIGHT($A342,11),data!$A:$AA,J$8,FALSE)="","",VLOOKUP("math"&amp;RIGHT($A342,11),data!$A:$AA,J$8,FALSE))</f>
        <v/>
      </c>
      <c r="K342" s="1" t="str">
        <f>IF(VLOOKUP("math"&amp;RIGHT($A342,11),data!$A:$AA,K$8,FALSE)="","",VLOOKUP("math"&amp;RIGHT($A342,11),data!$A:$AA,K$8,FALSE))</f>
        <v/>
      </c>
      <c r="L342" s="1" t="str">
        <f>IF(VLOOKUP("math"&amp;RIGHT($A342,11),data!$A:$AA,L$8,FALSE)="","",VLOOKUP("math"&amp;RIGHT($A342,11),data!$A:$AA,L$8,FALSE))</f>
        <v/>
      </c>
      <c r="M342" s="1" t="str">
        <f>IF(VLOOKUP("math"&amp;RIGHT($A342,11),data!$A:$AA,M$8,FALSE)="","",VLOOKUP("math"&amp;RIGHT($A342,11),data!$A:$AA,M$8,FALSE))</f>
        <v/>
      </c>
      <c r="N342" s="1" t="str">
        <f>IF(VLOOKUP("math"&amp;RIGHT($A342,11),data!$A:$AA,N$8,FALSE)="","",VLOOKUP("math"&amp;RIGHT($A342,11),data!$A:$AA,N$8,FALSE))</f>
        <v/>
      </c>
      <c r="O342" s="1" t="str">
        <f>IF(VLOOKUP("math"&amp;RIGHT($A342,11),data!$A:$AA,O$8,FALSE)="","",VLOOKUP("math"&amp;RIGHT($A342,11),data!$A:$AA,O$8,FALSE))</f>
        <v/>
      </c>
      <c r="P342" s="1" t="str">
        <f>IF(VLOOKUP("math"&amp;RIGHT($A342,11),data!$A:$AA,P$8,FALSE)="","",VLOOKUP("math"&amp;RIGHT($A342,11),data!$A:$AA,P$8,FALSE))</f>
        <v/>
      </c>
      <c r="Q342" s="1" t="str">
        <f>IF(VLOOKUP("math"&amp;RIGHT($A342,11),data!$A:$AA,Q$8,FALSE)="","",VLOOKUP("math"&amp;RIGHT($A342,11),data!$A:$AA,Q$8,FALSE))</f>
        <v/>
      </c>
      <c r="R342" s="1" t="str">
        <f>IF(VLOOKUP("math"&amp;RIGHT($A342,11),data!$A:$AA,R$8,FALSE)="","",VLOOKUP("math"&amp;RIGHT($A342,11),data!$A:$AA,R$8,FALSE))</f>
        <v/>
      </c>
      <c r="S342" s="2" t="str">
        <f>IF(VLOOKUP("math"&amp;RIGHT($A342,11),data!$A:$AA,S$8,FALSE)="","",VLOOKUP("math"&amp;RIGHT($A342,11),data!$A:$AA,S$8,FALSE))</f>
        <v/>
      </c>
      <c r="T342" s="2" t="str">
        <f>IF(VLOOKUP("math"&amp;RIGHT($A342,11),data!$A:$AA,T$8,FALSE)="","",VLOOKUP("math"&amp;RIGHT($A342,11),data!$A:$AA,T$8,FALSE))</f>
        <v/>
      </c>
      <c r="U342" s="2" t="str">
        <f>IF(VLOOKUP("math"&amp;RIGHT($A342,11),data!$A:$AA,U$8,FALSE)="","",VLOOKUP("math"&amp;RIGHT($A342,11),data!$A:$AA,U$8,FALSE))</f>
        <v/>
      </c>
      <c r="V342" s="1" t="str">
        <f>IF(VLOOKUP("math"&amp;RIGHT($A342,11),data!$A:$AA,V$8,FALSE)="","",VLOOKUP("math"&amp;RIGHT($A342,11),data!$A:$AA,V$8,FALSE))</f>
        <v/>
      </c>
    </row>
    <row r="343" spans="1:22" s="1" customFormat="1" ht="16.5" customHeight="1">
      <c r="A343" s="15" t="s">
        <v>3013</v>
      </c>
      <c r="B343" s="1" t="str">
        <f>IF(VLOOKUP("math"&amp;RIGHT($A343,11),data!$A:$AA,B$8,FALSE)="","",VLOOKUP("math"&amp;RIGHT($A343,11),data!$A:$AA,B$8,FALSE))</f>
        <v>실수의 절댓값(The Absolute Value of Real Numbers)</v>
      </c>
      <c r="C343" s="1" t="str">
        <f>IF(VLOOKUP("math"&amp;RIGHT($A343,11),data!$A:$AA,C$8,FALSE)="","",VLOOKUP("math"&amp;RIGHT($A343,11),data!$A:$AA,C$8,FALSE))</f>
        <v/>
      </c>
      <c r="D343" s="5" t="str">
        <f>IF(VLOOKUP("math"&amp;RIGHT($A343,11),data!$A:$AA,D$8,FALSE)="","",VLOOKUP("math"&amp;RIGHT($A343,11),data!$A:$AA,D$8,FALSE))</f>
        <v>20201222</v>
      </c>
      <c r="E343" s="5" t="str">
        <f>IF(VLOOKUP("math"&amp;RIGHT($A343,11),data!$A:$AA,E$8,FALSE)="","",VLOOKUP("math"&amp;RIGHT($A343,11),data!$A:$AA,E$8,FALSE))</f>
        <v>20140326</v>
      </c>
      <c r="F343" s="1" t="str">
        <f>IF(VLOOKUP("math"&amp;RIGHT($A343,11),data!$A:$AA,F$8,FALSE)="","",VLOOKUP("math"&amp;RIGHT($A343,11),data!$A:$AA,F$8,FALSE))</f>
        <v/>
      </c>
      <c r="G343" s="1"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 t="str">
        <f>IF(VLOOKUP("math"&amp;RIGHT($A343,11),data!$A:$AA,H$8,FALSE)="","",VLOOKUP("math"&amp;RIGHT($A343,11),data!$A:$AA,H$8,FALSE))</f>
        <v>/2020/2020122201.pdf</v>
      </c>
      <c r="I343" s="1" t="str">
        <f>IF(VLOOKUP("math"&amp;RIGHT($A343,11),data!$A:$AA,I$8,FALSE)="","",VLOOKUP("math"&amp;RIGHT($A343,11),data!$A:$AA,I$8,FALSE))</f>
        <v/>
      </c>
      <c r="J343" s="1" t="str">
        <f>IF(VLOOKUP("math"&amp;RIGHT($A343,11),data!$A:$AA,J$8,FALSE)="","",VLOOKUP("math"&amp;RIGHT($A343,11),data!$A:$AA,J$8,FALSE))</f>
        <v/>
      </c>
      <c r="K343" s="1" t="str">
        <f>IF(VLOOKUP("math"&amp;RIGHT($A343,11),data!$A:$AA,K$8,FALSE)="","",VLOOKUP("math"&amp;RIGHT($A343,11),data!$A:$AA,K$8,FALSE))</f>
        <v/>
      </c>
      <c r="L343" s="1" t="str">
        <f>IF(VLOOKUP("math"&amp;RIGHT($A343,11),data!$A:$AA,L$8,FALSE)="","",VLOOKUP("math"&amp;RIGHT($A343,11),data!$A:$AA,L$8,FALSE))</f>
        <v>https://youtu.be/vZeZrvxZ2T4</v>
      </c>
      <c r="M343" s="1" t="str">
        <f>IF(VLOOKUP("math"&amp;RIGHT($A343,11),data!$A:$AA,M$8,FALSE)="","",VLOOKUP("math"&amp;RIGHT($A343,11),data!$A:$AA,M$8,FALSE))</f>
        <v/>
      </c>
      <c r="N343" s="1" t="str">
        <f>IF(VLOOKUP("math"&amp;RIGHT($A343,11),data!$A:$AA,N$8,FALSE)="","",VLOOKUP("math"&amp;RIGHT($A343,11),data!$A:$AA,N$8,FALSE))</f>
        <v/>
      </c>
      <c r="O343" s="1" t="str">
        <f>IF(VLOOKUP("math"&amp;RIGHT($A343,11),data!$A:$AA,O$8,FALSE)="","",VLOOKUP("math"&amp;RIGHT($A343,11),data!$A:$AA,O$8,FALSE))</f>
        <v/>
      </c>
      <c r="P343" s="1" t="str">
        <f>IF(VLOOKUP("math"&amp;RIGHT($A343,11),data!$A:$AA,P$8,FALSE)="","",VLOOKUP("math"&amp;RIGHT($A343,11),data!$A:$AA,P$8,FALSE))</f>
        <v/>
      </c>
      <c r="Q343" s="1" t="str">
        <f>IF(VLOOKUP("math"&amp;RIGHT($A343,11),data!$A:$AA,Q$8,FALSE)="","",VLOOKUP("math"&amp;RIGHT($A343,11),data!$A:$AA,Q$8,FALSE))</f>
        <v/>
      </c>
      <c r="R343" s="1" t="str">
        <f>IF(VLOOKUP("math"&amp;RIGHT($A343,11),data!$A:$AA,R$8,FALSE)="","",VLOOKUP("math"&amp;RIGHT($A343,11),data!$A:$AA,R$8,FALSE))</f>
        <v/>
      </c>
      <c r="S343" s="2" t="str">
        <f>IF(VLOOKUP("math"&amp;RIGHT($A343,11),data!$A:$AA,S$8,FALSE)="","",VLOOKUP("math"&amp;RIGHT($A343,11),data!$A:$AA,S$8,FALSE))</f>
        <v/>
      </c>
      <c r="T343" s="2" t="str">
        <f>IF(VLOOKUP("math"&amp;RIGHT($A343,11),data!$A:$AA,T$8,FALSE)="","",VLOOKUP("math"&amp;RIGHT($A343,11),data!$A:$AA,T$8,FALSE))</f>
        <v>https://krafter.space/ko/nft/0x9faccd9f9661dddec3971c1ee146516127c34fc1/0x168207c5</v>
      </c>
      <c r="U343" s="2" t="str">
        <f>IF(VLOOKUP("math"&amp;RIGHT($A343,11),data!$A:$AA,U$8,FALSE)="","",VLOOKUP("math"&amp;RIGHT($A343,11),data!$A:$AA,U$8,FALSE))</f>
        <v/>
      </c>
      <c r="V343" s="1" t="str">
        <f>IF(VLOOKUP("math"&amp;RIGHT($A343,11),data!$A:$AA,V$8,FALSE)="","",VLOOKUP("math"&amp;RIGHT($A343,11),data!$A:$AA,V$8,FALSE))</f>
        <v/>
      </c>
    </row>
    <row r="344" spans="1:22" s="1" customFormat="1" ht="16.5" customHeight="1">
      <c r="A344" s="15" t="s">
        <v>3474</v>
      </c>
      <c r="B344" s="1" t="str">
        <f>IF(VLOOKUP("math"&amp;RIGHT($A344,11),data!$A:$AA,B$8,FALSE)="","",VLOOKUP("math"&amp;RIGHT($A344,11),data!$A:$AA,B$8,FALSE))</f>
        <v>$|3x+2|&gt;5$</v>
      </c>
      <c r="C344" s="1" t="str">
        <f>IF(VLOOKUP("math"&amp;RIGHT($A344,11),data!$A:$AA,C$8,FALSE)="","",VLOOKUP("math"&amp;RIGHT($A344,11),data!$A:$AA,C$8,FALSE))</f>
        <v/>
      </c>
      <c r="D344" s="5" t="str">
        <f>IF(VLOOKUP("math"&amp;RIGHT($A344,11),data!$A:$AA,D$8,FALSE)="","",VLOOKUP("math"&amp;RIGHT($A344,11),data!$A:$AA,D$8,FALSE))</f>
        <v>20210422</v>
      </c>
      <c r="E344" s="5" t="str">
        <f>IF(VLOOKUP("math"&amp;RIGHT($A344,11),data!$A:$AA,E$8,FALSE)="","",VLOOKUP("math"&amp;RIGHT($A344,11),data!$A:$AA,E$8,FALSE))</f>
        <v>20210422</v>
      </c>
      <c r="F344" s="1" t="str">
        <f>IF(VLOOKUP("math"&amp;RIGHT($A344,11),data!$A:$AA,F$8,FALSE)="","",VLOOKUP("math"&amp;RIGHT($A344,11),data!$A:$AA,F$8,FALSE))</f>
        <v/>
      </c>
      <c r="G344" s="1"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 t="str">
        <f>IF(VLOOKUP("math"&amp;RIGHT($A344,11),data!$A:$AA,H$8,FALSE)="","",VLOOKUP("math"&amp;RIGHT($A344,11),data!$A:$AA,H$8,FALSE))</f>
        <v>/2021/2021042201.pdf</v>
      </c>
      <c r="I344" s="1" t="str">
        <f>IF(VLOOKUP("math"&amp;RIGHT($A344,11),data!$A:$AA,I$8,FALSE)="","",VLOOKUP("math"&amp;RIGHT($A344,11),data!$A:$AA,I$8,FALSE))</f>
        <v/>
      </c>
      <c r="J344" s="1" t="str">
        <f>IF(VLOOKUP("math"&amp;RIGHT($A344,11),data!$A:$AA,J$8,FALSE)="","",VLOOKUP("math"&amp;RIGHT($A344,11),data!$A:$AA,J$8,FALSE))</f>
        <v/>
      </c>
      <c r="K344" s="1" t="str">
        <f>IF(VLOOKUP("math"&amp;RIGHT($A344,11),data!$A:$AA,K$8,FALSE)="","",VLOOKUP("math"&amp;RIGHT($A344,11),data!$A:$AA,K$8,FALSE))</f>
        <v/>
      </c>
      <c r="L344" s="1" t="str">
        <f>IF(VLOOKUP("math"&amp;RIGHT($A344,11),data!$A:$AA,L$8,FALSE)="","",VLOOKUP("math"&amp;RIGHT($A344,11),data!$A:$AA,L$8,FALSE))</f>
        <v>https://youtu.be/xXRUR5DqqOo</v>
      </c>
      <c r="M344" s="1" t="str">
        <f>IF(VLOOKUP("math"&amp;RIGHT($A344,11),data!$A:$AA,M$8,FALSE)="","",VLOOKUP("math"&amp;RIGHT($A344,11),data!$A:$AA,M$8,FALSE))</f>
        <v/>
      </c>
      <c r="N344" s="1" t="str">
        <f>IF(VLOOKUP("math"&amp;RIGHT($A344,11),data!$A:$AA,N$8,FALSE)="","",VLOOKUP("math"&amp;RIGHT($A344,11),data!$A:$AA,N$8,FALSE))</f>
        <v/>
      </c>
      <c r="O344" s="1" t="str">
        <f>IF(VLOOKUP("math"&amp;RIGHT($A344,11),data!$A:$AA,O$8,FALSE)="","",VLOOKUP("math"&amp;RIGHT($A344,11),data!$A:$AA,O$8,FALSE))</f>
        <v/>
      </c>
      <c r="P344" s="1" t="str">
        <f>IF(VLOOKUP("math"&amp;RIGHT($A344,11),data!$A:$AA,P$8,FALSE)="","",VLOOKUP("math"&amp;RIGHT($A344,11),data!$A:$AA,P$8,FALSE))</f>
        <v/>
      </c>
      <c r="Q344" s="1" t="str">
        <f>IF(VLOOKUP("math"&amp;RIGHT($A344,11),data!$A:$AA,Q$8,FALSE)="","",VLOOKUP("math"&amp;RIGHT($A344,11),data!$A:$AA,Q$8,FALSE))</f>
        <v/>
      </c>
      <c r="R344" s="1" t="str">
        <f>IF(VLOOKUP("math"&amp;RIGHT($A344,11),data!$A:$AA,R$8,FALSE)="","",VLOOKUP("math"&amp;RIGHT($A344,11),data!$A:$AA,R$8,FALSE))</f>
        <v/>
      </c>
      <c r="S344" s="2" t="str">
        <f>IF(VLOOKUP("math"&amp;RIGHT($A344,11),data!$A:$AA,S$8,FALSE)="","",VLOOKUP("math"&amp;RIGHT($A344,11),data!$A:$AA,S$8,FALSE))</f>
        <v/>
      </c>
      <c r="T344" s="2" t="str">
        <f>IF(VLOOKUP("math"&amp;RIGHT($A344,11),data!$A:$AA,T$8,FALSE)="","",VLOOKUP("math"&amp;RIGHT($A344,11),data!$A:$AA,T$8,FALSE))</f>
        <v>https://krafter.space/ko/nft/0x9faccd9f9661dddec3971c1ee146516127c34fc1/0xfd69bcee</v>
      </c>
      <c r="U344" s="2" t="str">
        <f>IF(VLOOKUP("math"&amp;RIGHT($A344,11),data!$A:$AA,U$8,FALSE)="","",VLOOKUP("math"&amp;RIGHT($A344,11),data!$A:$AA,U$8,FALSE))</f>
        <v/>
      </c>
      <c r="V344" s="1" t="str">
        <f>IF(VLOOKUP("math"&amp;RIGHT($A344,11),data!$A:$AA,V$8,FALSE)="","",VLOOKUP("math"&amp;RIGHT($A344,11),data!$A:$AA,V$8,FALSE))</f>
        <v/>
      </c>
    </row>
    <row r="345" spans="1:22" s="1" customFormat="1" ht="16.5" customHeight="1">
      <c r="A345" s="15" t="s">
        <v>3018</v>
      </c>
      <c r="B345" s="1" t="str">
        <f>IF(VLOOKUP("math"&amp;RIGHT($A345,11),data!$A:$AA,B$8,FALSE)="","",VLOOKUP("math"&amp;RIGHT($A345,11),data!$A:$AA,B$8,FALSE))</f>
        <v>$\displaystyle y=\frac{a}{2}(x+|x|)$</v>
      </c>
      <c r="C345" s="1" t="str">
        <f>IF(VLOOKUP("math"&amp;RIGHT($A345,11),data!$A:$AA,C$8,FALSE)="","",VLOOKUP("math"&amp;RIGHT($A345,11),data!$A:$AA,C$8,FALSE))</f>
        <v/>
      </c>
      <c r="D345" s="5" t="str">
        <f>IF(VLOOKUP("math"&amp;RIGHT($A345,11),data!$A:$AA,D$8,FALSE)="","",VLOOKUP("math"&amp;RIGHT($A345,11),data!$A:$AA,D$8,FALSE))</f>
        <v>20201225</v>
      </c>
      <c r="E345" s="5" t="str">
        <f>IF(VLOOKUP("math"&amp;RIGHT($A345,11),data!$A:$AA,E$8,FALSE)="","",VLOOKUP("math"&amp;RIGHT($A345,11),data!$A:$AA,E$8,FALSE))</f>
        <v>20140403</v>
      </c>
      <c r="F345" s="1" t="str">
        <f>IF(VLOOKUP("math"&amp;RIGHT($A345,11),data!$A:$AA,F$8,FALSE)="","",VLOOKUP("math"&amp;RIGHT($A345,11),data!$A:$AA,F$8,FALSE))</f>
        <v/>
      </c>
      <c r="G345" s="1"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 t="str">
        <f>IF(VLOOKUP("math"&amp;RIGHT($A345,11),data!$A:$AA,H$8,FALSE)="","",VLOOKUP("math"&amp;RIGHT($A345,11),data!$A:$AA,H$8,FALSE))</f>
        <v>/2020/2020122501.pdf</v>
      </c>
      <c r="I345" s="1" t="str">
        <f>IF(VLOOKUP("math"&amp;RIGHT($A345,11),data!$A:$AA,I$8,FALSE)="","",VLOOKUP("math"&amp;RIGHT($A345,11),data!$A:$AA,I$8,FALSE))</f>
        <v/>
      </c>
      <c r="J345" s="1" t="str">
        <f>IF(VLOOKUP("math"&amp;RIGHT($A345,11),data!$A:$AA,J$8,FALSE)="","",VLOOKUP("math"&amp;RIGHT($A345,11),data!$A:$AA,J$8,FALSE))</f>
        <v/>
      </c>
      <c r="K345" s="1" t="str">
        <f>IF(VLOOKUP("math"&amp;RIGHT($A345,11),data!$A:$AA,K$8,FALSE)="","",VLOOKUP("math"&amp;RIGHT($A345,11),data!$A:$AA,K$8,FALSE))</f>
        <v/>
      </c>
      <c r="L345" s="1" t="str">
        <f>IF(VLOOKUP("math"&amp;RIGHT($A345,11),data!$A:$AA,L$8,FALSE)="","",VLOOKUP("math"&amp;RIGHT($A345,11),data!$A:$AA,L$8,FALSE))</f>
        <v>https://youtu.be/gWBmLDa9Nco</v>
      </c>
      <c r="M345" s="1" t="str">
        <f>IF(VLOOKUP("math"&amp;RIGHT($A345,11),data!$A:$AA,M$8,FALSE)="","",VLOOKUP("math"&amp;RIGHT($A345,11),data!$A:$AA,M$8,FALSE))</f>
        <v/>
      </c>
      <c r="N345" s="1" t="str">
        <f>IF(VLOOKUP("math"&amp;RIGHT($A345,11),data!$A:$AA,N$8,FALSE)="","",VLOOKUP("math"&amp;RIGHT($A345,11),data!$A:$AA,N$8,FALSE))</f>
        <v/>
      </c>
      <c r="O345" s="1" t="str">
        <f>IF(VLOOKUP("math"&amp;RIGHT($A345,11),data!$A:$AA,O$8,FALSE)="","",VLOOKUP("math"&amp;RIGHT($A345,11),data!$A:$AA,O$8,FALSE))</f>
        <v/>
      </c>
      <c r="P345" s="1" t="str">
        <f>IF(VLOOKUP("math"&amp;RIGHT($A345,11),data!$A:$AA,P$8,FALSE)="","",VLOOKUP("math"&amp;RIGHT($A345,11),data!$A:$AA,P$8,FALSE))</f>
        <v/>
      </c>
      <c r="Q345" s="1" t="str">
        <f>IF(VLOOKUP("math"&amp;RIGHT($A345,11),data!$A:$AA,Q$8,FALSE)="","",VLOOKUP("math"&amp;RIGHT($A345,11),data!$A:$AA,Q$8,FALSE))</f>
        <v/>
      </c>
      <c r="R345" s="1" t="str">
        <f>IF(VLOOKUP("math"&amp;RIGHT($A345,11),data!$A:$AA,R$8,FALSE)="","",VLOOKUP("math"&amp;RIGHT($A345,11),data!$A:$AA,R$8,FALSE))</f>
        <v/>
      </c>
      <c r="S345" s="2" t="str">
        <f>IF(VLOOKUP("math"&amp;RIGHT($A345,11),data!$A:$AA,S$8,FALSE)="","",VLOOKUP("math"&amp;RIGHT($A345,11),data!$A:$AA,S$8,FALSE))</f>
        <v/>
      </c>
      <c r="T345" s="2" t="str">
        <f>IF(VLOOKUP("math"&amp;RIGHT($A345,11),data!$A:$AA,T$8,FALSE)="","",VLOOKUP("math"&amp;RIGHT($A345,11),data!$A:$AA,T$8,FALSE))</f>
        <v>https://krafter.space/ko/nft/0x9faccd9f9661dddec3971c1ee146516127c34fc1/0x29ffeb26</v>
      </c>
      <c r="U345" s="2" t="str">
        <f>IF(VLOOKUP("math"&amp;RIGHT($A345,11),data!$A:$AA,U$8,FALSE)="","",VLOOKUP("math"&amp;RIGHT($A345,11),data!$A:$AA,U$8,FALSE))</f>
        <v/>
      </c>
      <c r="V345" s="1" t="str">
        <f>IF(VLOOKUP("math"&amp;RIGHT($A345,11),data!$A:$AA,V$8,FALSE)="","",VLOOKUP("math"&amp;RIGHT($A345,11),data!$A:$AA,V$8,FALSE))</f>
        <v/>
      </c>
    </row>
    <row r="346" spans="1:22" s="1" customFormat="1" ht="16.5" customHeight="1">
      <c r="A346" s="15" t="s">
        <v>3023</v>
      </c>
      <c r="B346" s="1" t="str">
        <f>IF(VLOOKUP("math"&amp;RIGHT($A346,11),data!$A:$AA,B$8,FALSE)="","",VLOOKUP("math"&amp;RIGHT($A346,11),data!$A:$AA,B$8,FALSE))</f>
        <v>$\displaystyle y=\frac{a}{2}(x-|x|)$</v>
      </c>
      <c r="C346" s="1" t="str">
        <f>IF(VLOOKUP("math"&amp;RIGHT($A346,11),data!$A:$AA,C$8,FALSE)="","",VLOOKUP("math"&amp;RIGHT($A346,11),data!$A:$AA,C$8,FALSE))</f>
        <v/>
      </c>
      <c r="D346" s="5" t="str">
        <f>IF(VLOOKUP("math"&amp;RIGHT($A346,11),data!$A:$AA,D$8,FALSE)="","",VLOOKUP("math"&amp;RIGHT($A346,11),data!$A:$AA,D$8,FALSE))</f>
        <v>20210104</v>
      </c>
      <c r="E346" s="5" t="str">
        <f>IF(VLOOKUP("math"&amp;RIGHT($A346,11),data!$A:$AA,E$8,FALSE)="","",VLOOKUP("math"&amp;RIGHT($A346,11),data!$A:$AA,E$8,FALSE))</f>
        <v>20140403</v>
      </c>
      <c r="F346" s="1" t="str">
        <f>IF(VLOOKUP("math"&amp;RIGHT($A346,11),data!$A:$AA,F$8,FALSE)="","",VLOOKUP("math"&amp;RIGHT($A346,11),data!$A:$AA,F$8,FALSE))</f>
        <v/>
      </c>
      <c r="G346" s="1"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 t="str">
        <f>IF(VLOOKUP("math"&amp;RIGHT($A346,11),data!$A:$AA,H$8,FALSE)="","",VLOOKUP("math"&amp;RIGHT($A346,11),data!$A:$AA,H$8,FALSE))</f>
        <v>/2021/2021010401.pdf</v>
      </c>
      <c r="I346" s="1" t="str">
        <f>IF(VLOOKUP("math"&amp;RIGHT($A346,11),data!$A:$AA,I$8,FALSE)="","",VLOOKUP("math"&amp;RIGHT($A346,11),data!$A:$AA,I$8,FALSE))</f>
        <v/>
      </c>
      <c r="J346" s="1" t="str">
        <f>IF(VLOOKUP("math"&amp;RIGHT($A346,11),data!$A:$AA,J$8,FALSE)="","",VLOOKUP("math"&amp;RIGHT($A346,11),data!$A:$AA,J$8,FALSE))</f>
        <v/>
      </c>
      <c r="K346" s="1" t="str">
        <f>IF(VLOOKUP("math"&amp;RIGHT($A346,11),data!$A:$AA,K$8,FALSE)="","",VLOOKUP("math"&amp;RIGHT($A346,11),data!$A:$AA,K$8,FALSE))</f>
        <v/>
      </c>
      <c r="L346" s="1" t="str">
        <f>IF(VLOOKUP("math"&amp;RIGHT($A346,11),data!$A:$AA,L$8,FALSE)="","",VLOOKUP("math"&amp;RIGHT($A346,11),data!$A:$AA,L$8,FALSE))</f>
        <v>https://youtu.be/JDkKEfBJ584</v>
      </c>
      <c r="M346" s="1" t="str">
        <f>IF(VLOOKUP("math"&amp;RIGHT($A346,11),data!$A:$AA,M$8,FALSE)="","",VLOOKUP("math"&amp;RIGHT($A346,11),data!$A:$AA,M$8,FALSE))</f>
        <v/>
      </c>
      <c r="N346" s="1" t="str">
        <f>IF(VLOOKUP("math"&amp;RIGHT($A346,11),data!$A:$AA,N$8,FALSE)="","",VLOOKUP("math"&amp;RIGHT($A346,11),data!$A:$AA,N$8,FALSE))</f>
        <v/>
      </c>
      <c r="O346" s="1" t="str">
        <f>IF(VLOOKUP("math"&amp;RIGHT($A346,11),data!$A:$AA,O$8,FALSE)="","",VLOOKUP("math"&amp;RIGHT($A346,11),data!$A:$AA,O$8,FALSE))</f>
        <v/>
      </c>
      <c r="P346" s="1" t="str">
        <f>IF(VLOOKUP("math"&amp;RIGHT($A346,11),data!$A:$AA,P$8,FALSE)="","",VLOOKUP("math"&amp;RIGHT($A346,11),data!$A:$AA,P$8,FALSE))</f>
        <v/>
      </c>
      <c r="Q346" s="1" t="str">
        <f>IF(VLOOKUP("math"&amp;RIGHT($A346,11),data!$A:$AA,Q$8,FALSE)="","",VLOOKUP("math"&amp;RIGHT($A346,11),data!$A:$AA,Q$8,FALSE))</f>
        <v/>
      </c>
      <c r="R346" s="1" t="str">
        <f>IF(VLOOKUP("math"&amp;RIGHT($A346,11),data!$A:$AA,R$8,FALSE)="","",VLOOKUP("math"&amp;RIGHT($A346,11),data!$A:$AA,R$8,FALSE))</f>
        <v/>
      </c>
      <c r="S346" s="2" t="str">
        <f>IF(VLOOKUP("math"&amp;RIGHT($A346,11),data!$A:$AA,S$8,FALSE)="","",VLOOKUP("math"&amp;RIGHT($A346,11),data!$A:$AA,S$8,FALSE))</f>
        <v/>
      </c>
      <c r="T346" s="2" t="str">
        <f>IF(VLOOKUP("math"&amp;RIGHT($A346,11),data!$A:$AA,T$8,FALSE)="","",VLOOKUP("math"&amp;RIGHT($A346,11),data!$A:$AA,T$8,FALSE))</f>
        <v>https://krafter.space/ko/nft/0x9faccd9f9661dddec3971c1ee146516127c34fc1/0x243b842f</v>
      </c>
      <c r="U346" s="2" t="str">
        <f>IF(VLOOKUP("math"&amp;RIGHT($A346,11),data!$A:$AA,U$8,FALSE)="","",VLOOKUP("math"&amp;RIGHT($A346,11),data!$A:$AA,U$8,FALSE))</f>
        <v/>
      </c>
      <c r="V346" s="1" t="str">
        <f>IF(VLOOKUP("math"&amp;RIGHT($A346,11),data!$A:$AA,V$8,FALSE)="","",VLOOKUP("math"&amp;RIGHT($A346,11),data!$A:$AA,V$8,FALSE))</f>
        <v/>
      </c>
    </row>
    <row r="347" spans="1:22" s="1" customFormat="1" ht="18" customHeight="1">
      <c r="A347" s="15" t="s">
        <v>244</v>
      </c>
      <c r="B347" s="14" t="str">
        <f>IF(VLOOKUP("math"&amp;RIGHT($A347,11),data!$A:$AA,B$8,FALSE)="","",VLOOKUP("math"&amp;RIGHT($A347,11),data!$A:$AA,B$8,FALSE))</f>
        <v/>
      </c>
      <c r="C347" s="1" t="str">
        <f>IF(VLOOKUP("math"&amp;RIGHT($A347,11),data!$A:$AA,C$8,FALSE)="","",VLOOKUP("math"&amp;RIGHT($A347,11),data!$A:$AA,C$8,FALSE))</f>
        <v>-</v>
      </c>
      <c r="D347" s="5" t="str">
        <f>IF(VLOOKUP("math"&amp;RIGHT($A347,11),data!$A:$AA,D$8,FALSE)="","",VLOOKUP("math"&amp;RIGHT($A347,11),data!$A:$AA,D$8,FALSE))</f>
        <v/>
      </c>
      <c r="E347" s="5" t="str">
        <f>IF(VLOOKUP("math"&amp;RIGHT($A347,11),data!$A:$AA,E$8,FALSE)="","",VLOOKUP("math"&amp;RIGHT($A347,11),data!$A:$AA,E$8,FALSE))</f>
        <v/>
      </c>
      <c r="F347" s="1" t="str">
        <f>IF(VLOOKUP("math"&amp;RIGHT($A347,11),data!$A:$AA,F$8,FALSE)="","",VLOOKUP("math"&amp;RIGHT($A347,11),data!$A:$AA,F$8,FALSE))</f>
        <v/>
      </c>
      <c r="G347" s="1"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5" t="str">
        <f>IF(VLOOKUP("math"&amp;RIGHT($A347,11),data!$A:$AA,H$8,FALSE)="","",VLOOKUP("math"&amp;RIGHT($A347,11),data!$A:$AA,H$8,FALSE))</f>
        <v/>
      </c>
      <c r="I347" s="1" t="str">
        <f>IF(VLOOKUP("math"&amp;RIGHT($A347,11),data!$A:$AA,I$8,FALSE)="","",VLOOKUP("math"&amp;RIGHT($A347,11),data!$A:$AA,I$8,FALSE))</f>
        <v/>
      </c>
      <c r="J347" s="1" t="str">
        <f>IF(VLOOKUP("math"&amp;RIGHT($A347,11),data!$A:$AA,J$8,FALSE)="","",VLOOKUP("math"&amp;RIGHT($A347,11),data!$A:$AA,J$8,FALSE))</f>
        <v/>
      </c>
      <c r="K347" s="1" t="str">
        <f>IF(VLOOKUP("math"&amp;RIGHT($A347,11),data!$A:$AA,K$8,FALSE)="","",VLOOKUP("math"&amp;RIGHT($A347,11),data!$A:$AA,K$8,FALSE))</f>
        <v/>
      </c>
      <c r="L347" s="1" t="str">
        <f>IF(VLOOKUP("math"&amp;RIGHT($A347,11),data!$A:$AA,L$8,FALSE)="","",VLOOKUP("math"&amp;RIGHT($A347,11),data!$A:$AA,L$8,FALSE))</f>
        <v/>
      </c>
      <c r="M347" s="1" t="str">
        <f>IF(VLOOKUP("math"&amp;RIGHT($A347,11),data!$A:$AA,M$8,FALSE)="","",VLOOKUP("math"&amp;RIGHT($A347,11),data!$A:$AA,M$8,FALSE))</f>
        <v/>
      </c>
      <c r="N347" s="1" t="str">
        <f>IF(VLOOKUP("math"&amp;RIGHT($A347,11),data!$A:$AA,N$8,FALSE)="","",VLOOKUP("math"&amp;RIGHT($A347,11),data!$A:$AA,N$8,FALSE))</f>
        <v/>
      </c>
      <c r="O347" s="1" t="str">
        <f>IF(VLOOKUP("math"&amp;RIGHT($A347,11),data!$A:$AA,O$8,FALSE)="","",VLOOKUP("math"&amp;RIGHT($A347,11),data!$A:$AA,O$8,FALSE))</f>
        <v/>
      </c>
      <c r="P347" s="1" t="str">
        <f>IF(VLOOKUP("math"&amp;RIGHT($A347,11),data!$A:$AA,P$8,FALSE)="","",VLOOKUP("math"&amp;RIGHT($A347,11),data!$A:$AA,P$8,FALSE))</f>
        <v/>
      </c>
      <c r="Q347" s="1" t="str">
        <f>IF(VLOOKUP("math"&amp;RIGHT($A347,11),data!$A:$AA,Q$8,FALSE)="","",VLOOKUP("math"&amp;RIGHT($A347,11),data!$A:$AA,Q$8,FALSE))</f>
        <v/>
      </c>
      <c r="R347" s="1" t="str">
        <f>IF(VLOOKUP("math"&amp;RIGHT($A347,11),data!$A:$AA,R$8,FALSE)="","",VLOOKUP("math"&amp;RIGHT($A347,11),data!$A:$AA,R$8,FALSE))</f>
        <v/>
      </c>
      <c r="S347" s="2" t="str">
        <f>IF(VLOOKUP("math"&amp;RIGHT($A347,11),data!$A:$AA,S$8,FALSE)="","",VLOOKUP("math"&amp;RIGHT($A347,11),data!$A:$AA,S$8,FALSE))</f>
        <v/>
      </c>
      <c r="T347" s="2" t="str">
        <f>IF(VLOOKUP("math"&amp;RIGHT($A347,11),data!$A:$AA,T$8,FALSE)="","",VLOOKUP("math"&amp;RIGHT($A347,11),data!$A:$AA,T$8,FALSE))</f>
        <v/>
      </c>
      <c r="U347" s="2" t="str">
        <f>IF(VLOOKUP("math"&amp;RIGHT($A347,11),data!$A:$AA,U$8,FALSE)="","",VLOOKUP("math"&amp;RIGHT($A347,11),data!$A:$AA,U$8,FALSE))</f>
        <v/>
      </c>
      <c r="V347" s="1" t="str">
        <f>IF(VLOOKUP("math"&amp;RIGHT($A347,11),data!$A:$AA,V$8,FALSE)="","",VLOOKUP("math"&amp;RIGHT($A347,11),data!$A:$AA,V$8,FALSE))</f>
        <v/>
      </c>
    </row>
    <row r="348" spans="1:22" ht="18" customHeight="1">
      <c r="A348" s="15" t="s">
        <v>504</v>
      </c>
      <c r="B348" s="14" t="str">
        <f>IF(VLOOKUP("math"&amp;RIGHT($A348,11),data!$A:$AA,B$8,FALSE)="","",VLOOKUP("math"&amp;RIGHT($A348,11),data!$A:$AA,B$8,FALSE))</f>
        <v>함수(Function)</v>
      </c>
      <c r="C348" s="1" t="str">
        <f>IF(VLOOKUP("math"&amp;RIGHT($A348,11),data!$A:$AA,C$8,FALSE)="","",VLOOKUP("math"&amp;RIGHT($A348,11),data!$A:$AA,C$8,FALSE))</f>
        <v>+</v>
      </c>
      <c r="D348" s="5" t="str">
        <f>IF(VLOOKUP("math"&amp;RIGHT($A348,11),data!$A:$AA,D$8,FALSE)="","",VLOOKUP("math"&amp;RIGHT($A348,11),data!$A:$AA,D$8,FALSE))</f>
        <v/>
      </c>
      <c r="E348" s="5" t="str">
        <f>IF(VLOOKUP("math"&amp;RIGHT($A348,11),data!$A:$AA,E$8,FALSE)="","",VLOOKUP("math"&amp;RIGHT($A348,11),data!$A:$AA,E$8,FALSE))</f>
        <v/>
      </c>
      <c r="F348" s="2" t="str">
        <f>IF(VLOOKUP("math"&amp;RIGHT($A348,11),data!$A:$AA,F$8,FALSE)="","",VLOOKUP("math"&amp;RIGHT($A348,11),data!$A:$AA,F$8,FALSE))</f>
        <v/>
      </c>
      <c r="G348" s="1"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5" t="str">
        <f>IF(VLOOKUP("math"&amp;RIGHT($A348,11),data!$A:$AA,H$8,FALSE)="","",VLOOKUP("math"&amp;RIGHT($A348,11),data!$A:$AA,H$8,FALSE))</f>
        <v/>
      </c>
      <c r="I348" s="2" t="str">
        <f>IF(VLOOKUP("math"&amp;RIGHT($A348,11),data!$A:$AA,I$8,FALSE)="","",VLOOKUP("math"&amp;RIGHT($A348,11),data!$A:$AA,I$8,FALSE))</f>
        <v/>
      </c>
      <c r="J348" s="2" t="str">
        <f>IF(VLOOKUP("math"&amp;RIGHT($A348,11),data!$A:$AA,J$8,FALSE)="","",VLOOKUP("math"&amp;RIGHT($A348,11),data!$A:$AA,J$8,FALSE))</f>
        <v/>
      </c>
      <c r="K348" s="2" t="str">
        <f>IF(VLOOKUP("math"&amp;RIGHT($A348,11),data!$A:$AA,K$8,FALSE)="","",VLOOKUP("math"&amp;RIGHT($A348,11),data!$A:$AA,K$8,FALSE))</f>
        <v/>
      </c>
      <c r="L348" s="2" t="str">
        <f>IF(VLOOKUP("math"&amp;RIGHT($A348,11),data!$A:$AA,L$8,FALSE)="","",VLOOKUP("math"&amp;RIGHT($A348,11),data!$A:$AA,L$8,FALSE))</f>
        <v/>
      </c>
      <c r="M348" s="2" t="str">
        <f>IF(VLOOKUP("math"&amp;RIGHT($A348,11),data!$A:$AA,M$8,FALSE)="","",VLOOKUP("math"&amp;RIGHT($A348,11),data!$A:$AA,M$8,FALSE))</f>
        <v/>
      </c>
      <c r="N348" s="2" t="str">
        <f>IF(VLOOKUP("math"&amp;RIGHT($A348,11),data!$A:$AA,N$8,FALSE)="","",VLOOKUP("math"&amp;RIGHT($A348,11),data!$A:$AA,N$8,FALSE))</f>
        <v/>
      </c>
      <c r="O348" s="2" t="str">
        <f>IF(VLOOKUP("math"&amp;RIGHT($A348,11),data!$A:$AA,O$8,FALSE)="","",VLOOKUP("math"&amp;RIGHT($A348,11),data!$A:$AA,O$8,FALSE))</f>
        <v/>
      </c>
      <c r="P348" s="2" t="str">
        <f>IF(VLOOKUP("math"&amp;RIGHT($A348,11),data!$A:$AA,P$8,FALSE)="","",VLOOKUP("math"&amp;RIGHT($A348,11),data!$A:$AA,P$8,FALSE))</f>
        <v/>
      </c>
      <c r="Q348" s="2" t="str">
        <f>IF(VLOOKUP("math"&amp;RIGHT($A348,11),data!$A:$AA,Q$8,FALSE)="","",VLOOKUP("math"&amp;RIGHT($A348,11),data!$A:$AA,Q$8,FALSE))</f>
        <v/>
      </c>
      <c r="R348" s="2" t="str">
        <f>IF(VLOOKUP("math"&amp;RIGHT($A348,11),data!$A:$AA,R$8,FALSE)="","",VLOOKUP("math"&amp;RIGHT($A348,11),data!$A:$AA,R$8,FALSE))</f>
        <v/>
      </c>
      <c r="S348" s="2" t="str">
        <f>IF(VLOOKUP("math"&amp;RIGHT($A348,11),data!$A:$AA,S$8,FALSE)="","",VLOOKUP("math"&amp;RIGHT($A348,11),data!$A:$AA,S$8,FALSE))</f>
        <v/>
      </c>
      <c r="T348" s="2" t="str">
        <f>IF(VLOOKUP("math"&amp;RIGHT($A348,11),data!$A:$AA,T$8,FALSE)="","",VLOOKUP("math"&amp;RIGHT($A348,11),data!$A:$AA,T$8,FALSE))</f>
        <v/>
      </c>
      <c r="U348" s="2" t="str">
        <f>IF(VLOOKUP("math"&amp;RIGHT($A348,11),data!$A:$AA,U$8,FALSE)="","",VLOOKUP("math"&amp;RIGHT($A348,11),data!$A:$AA,U$8,FALSE))</f>
        <v/>
      </c>
      <c r="V348" s="2" t="str">
        <f>IF(VLOOKUP("math"&amp;RIGHT($A348,11),data!$A:$AA,V$8,FALSE)="","",VLOOKUP("math"&amp;RIGHT($A348,11),data!$A:$AA,V$8,FALSE))</f>
        <v/>
      </c>
    </row>
    <row r="349" spans="1:22" ht="18" customHeight="1">
      <c r="A349" s="15" t="s">
        <v>256</v>
      </c>
      <c r="B349" s="14" t="str">
        <f>IF(VLOOKUP("math"&amp;RIGHT($A349,11),data!$A:$AA,B$8,FALSE)="","",VLOOKUP("math"&amp;RIGHT($A349,11),data!$A:$AA,B$8,FALSE))</f>
        <v>함수(Function)</v>
      </c>
      <c r="C349" s="1" t="str">
        <f>IF(VLOOKUP("math"&amp;RIGHT($A349,11),data!$A:$AA,C$8,FALSE)="","",VLOOKUP("math"&amp;RIGHT($A349,11),data!$A:$AA,C$8,FALSE))</f>
        <v/>
      </c>
      <c r="D349" s="5">
        <f>IF(VLOOKUP("math"&amp;RIGHT($A349,11),data!$A:$AA,D$8,FALSE)="","",VLOOKUP("math"&amp;RIGHT($A349,11),data!$A:$AA,D$8,FALSE))</f>
        <v>20160201</v>
      </c>
      <c r="E349" s="5">
        <f>IF(VLOOKUP("math"&amp;RIGHT($A349,11),data!$A:$AA,E$8,FALSE)="","",VLOOKUP("math"&amp;RIGHT($A349,11),data!$A:$AA,E$8,FALSE))</f>
        <v>20160201</v>
      </c>
      <c r="F349" s="2" t="str">
        <f>IF(VLOOKUP("math"&amp;RIGHT($A349,11),data!$A:$AA,F$8,FALSE)="","",VLOOKUP("math"&amp;RIGHT($A349,11),data!$A:$AA,F$8,FALSE))</f>
        <v/>
      </c>
      <c r="G349" s="1"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5" t="str">
        <f>IF(VLOOKUP("math"&amp;RIGHT($A349,11),data!$A:$AA,H$8,FALSE)="","",VLOOKUP("math"&amp;RIGHT($A349,11),data!$A:$AA,H$8,FALSE))</f>
        <v>/2019/2016020101.pdf</v>
      </c>
      <c r="I349" s="2" t="str">
        <f>IF(VLOOKUP("math"&amp;RIGHT($A349,11),data!$A:$AA,I$8,FALSE)="","",VLOOKUP("math"&amp;RIGHT($A349,11),data!$A:$AA,I$8,FALSE))</f>
        <v/>
      </c>
      <c r="J349" s="2" t="str">
        <f>IF(VLOOKUP("math"&amp;RIGHT($A349,11),data!$A:$AA,J$8,FALSE)="","",VLOOKUP("math"&amp;RIGHT($A349,11),data!$A:$AA,J$8,FALSE))</f>
        <v/>
      </c>
      <c r="K349" s="2" t="str">
        <f>IF(VLOOKUP("math"&amp;RIGHT($A349,11),data!$A:$AA,K$8,FALSE)="","",VLOOKUP("math"&amp;RIGHT($A349,11),data!$A:$AA,K$8,FALSE))</f>
        <v/>
      </c>
      <c r="L349" s="2" t="str">
        <f>IF(VLOOKUP("math"&amp;RIGHT($A349,11),data!$A:$AA,L$8,FALSE)="","",VLOOKUP("math"&amp;RIGHT($A349,11),data!$A:$AA,L$8,FALSE))</f>
        <v/>
      </c>
      <c r="M349" s="2" t="str">
        <f>IF(VLOOKUP("math"&amp;RIGHT($A349,11),data!$A:$AA,M$8,FALSE)="","",VLOOKUP("math"&amp;RIGHT($A349,11),data!$A:$AA,M$8,FALSE))</f>
        <v/>
      </c>
      <c r="N349" s="2" t="str">
        <f>IF(VLOOKUP("math"&amp;RIGHT($A349,11),data!$A:$AA,N$8,FALSE)="","",VLOOKUP("math"&amp;RIGHT($A349,11),data!$A:$AA,N$8,FALSE))</f>
        <v/>
      </c>
      <c r="O349" s="2" t="str">
        <f>IF(VLOOKUP("math"&amp;RIGHT($A349,11),data!$A:$AA,O$8,FALSE)="","",VLOOKUP("math"&amp;RIGHT($A349,11),data!$A:$AA,O$8,FALSE))</f>
        <v/>
      </c>
      <c r="P349" s="2" t="str">
        <f>IF(VLOOKUP("math"&amp;RIGHT($A349,11),data!$A:$AA,P$8,FALSE)="","",VLOOKUP("math"&amp;RIGHT($A349,11),data!$A:$AA,P$8,FALSE))</f>
        <v/>
      </c>
      <c r="Q349" s="2" t="str">
        <f>IF(VLOOKUP("math"&amp;RIGHT($A349,11),data!$A:$AA,Q$8,FALSE)="","",VLOOKUP("math"&amp;RIGHT($A349,11),data!$A:$AA,Q$8,FALSE))</f>
        <v/>
      </c>
      <c r="R349" s="2" t="str">
        <f>IF(VLOOKUP("math"&amp;RIGHT($A349,11),data!$A:$AA,R$8,FALSE)="","",VLOOKUP("math"&amp;RIGHT($A349,11),data!$A:$AA,R$8,FALSE))</f>
        <v/>
      </c>
      <c r="S349" s="2" t="str">
        <f>IF(VLOOKUP("math"&amp;RIGHT($A349,11),data!$A:$AA,S$8,FALSE)="","",VLOOKUP("math"&amp;RIGHT($A349,11),data!$A:$AA,S$8,FALSE))</f>
        <v/>
      </c>
      <c r="T349" s="2" t="str">
        <f>IF(VLOOKUP("math"&amp;RIGHT($A349,11),data!$A:$AA,T$8,FALSE)="","",VLOOKUP("math"&amp;RIGHT($A349,11),data!$A:$AA,T$8,FALSE))</f>
        <v/>
      </c>
      <c r="U349" s="2" t="str">
        <f>IF(VLOOKUP("math"&amp;RIGHT($A349,11),data!$A:$AA,U$8,FALSE)="","",VLOOKUP("math"&amp;RIGHT($A349,11),data!$A:$AA,U$8,FALSE))</f>
        <v/>
      </c>
      <c r="V349" s="2" t="str">
        <f>IF(VLOOKUP("math"&amp;RIGHT($A349,11),data!$A:$AA,V$8,FALSE)="","",VLOOKUP("math"&amp;RIGHT($A349,11),data!$A:$AA,V$8,FALSE))</f>
        <v/>
      </c>
    </row>
    <row r="350" spans="1:22" ht="18" customHeight="1">
      <c r="A350" s="15" t="s">
        <v>1444</v>
      </c>
      <c r="B350" s="14" t="str">
        <f>IF(VLOOKUP("math"&amp;RIGHT($A350,11),data!$A:$AA,B$8,FALSE)="","",VLOOKUP("math"&amp;RIGHT($A350,11),data!$A:$AA,B$8,FALSE))</f>
        <v>함수에 대한 벤다이어그램(Venn Diagram of Function)</v>
      </c>
      <c r="C350" s="1" t="str">
        <f>IF(VLOOKUP("math"&amp;RIGHT($A350,11),data!$A:$AA,C$8,FALSE)="","",VLOOKUP("math"&amp;RIGHT($A350,11),data!$A:$AA,C$8,FALSE))</f>
        <v/>
      </c>
      <c r="D350" s="5" t="str">
        <f>IF(VLOOKUP("math"&amp;RIGHT($A350,11),data!$A:$AA,D$8,FALSE)="","",VLOOKUP("math"&amp;RIGHT($A350,11),data!$A:$AA,D$8,FALSE))</f>
        <v>20190919</v>
      </c>
      <c r="E350" s="5" t="str">
        <f>IF(VLOOKUP("math"&amp;RIGHT($A350,11),data!$A:$AA,E$8,FALSE)="","",VLOOKUP("math"&amp;RIGHT($A350,11),data!$A:$AA,E$8,FALSE))</f>
        <v>20190918</v>
      </c>
      <c r="F350" s="2" t="str">
        <f>IF(VLOOKUP("math"&amp;RIGHT($A350,11),data!$A:$AA,F$8,FALSE)="","",VLOOKUP("math"&amp;RIGHT($A350,11),data!$A:$AA,F$8,FALSE))</f>
        <v/>
      </c>
      <c r="G350" s="1"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5" t="str">
        <f>IF(VLOOKUP("math"&amp;RIGHT($A350,11),data!$A:$AA,H$8,FALSE)="","",VLOOKUP("math"&amp;RIGHT($A350,11),data!$A:$AA,H$8,FALSE))</f>
        <v>/2019/2019091803.pdf</v>
      </c>
      <c r="I350" s="2" t="str">
        <f>IF(VLOOKUP("math"&amp;RIGHT($A350,11),data!$A:$AA,I$8,FALSE)="","",VLOOKUP("math"&amp;RIGHT($A350,11),data!$A:$AA,I$8,FALSE))</f>
        <v>http://me2.do/F2cn1BCj</v>
      </c>
      <c r="J350" s="2" t="str">
        <f>IF(VLOOKUP("math"&amp;RIGHT($A350,11),data!$A:$AA,J$8,FALSE)="","",VLOOKUP("math"&amp;RIGHT($A350,11),data!$A:$AA,J$8,FALSE))</f>
        <v/>
      </c>
      <c r="K350" s="2" t="str">
        <f>IF(VLOOKUP("math"&amp;RIGHT($A350,11),data!$A:$AA,K$8,FALSE)="","",VLOOKUP("math"&amp;RIGHT($A350,11),data!$A:$AA,K$8,FALSE))</f>
        <v/>
      </c>
      <c r="L350" s="2" t="str">
        <f>IF(VLOOKUP("math"&amp;RIGHT($A350,11),data!$A:$AA,L$8,FALSE)="","",VLOOKUP("math"&amp;RIGHT($A350,11),data!$A:$AA,L$8,FALSE))</f>
        <v>https://youtu.be/Ivz7JURsbu0</v>
      </c>
      <c r="M350" s="2" t="str">
        <f>IF(VLOOKUP("math"&amp;RIGHT($A350,11),data!$A:$AA,M$8,FALSE)="","",VLOOKUP("math"&amp;RIGHT($A350,11),data!$A:$AA,M$8,FALSE))</f>
        <v/>
      </c>
      <c r="N350" s="2" t="str">
        <f>IF(VLOOKUP("math"&amp;RIGHT($A350,11),data!$A:$AA,N$8,FALSE)="","",VLOOKUP("math"&amp;RIGHT($A350,11),data!$A:$AA,N$8,FALSE))</f>
        <v/>
      </c>
      <c r="O350" s="2" t="str">
        <f>IF(VLOOKUP("math"&amp;RIGHT($A350,11),data!$A:$AA,O$8,FALSE)="","",VLOOKUP("math"&amp;RIGHT($A350,11),data!$A:$AA,O$8,FALSE))</f>
        <v/>
      </c>
      <c r="P350" s="2" t="str">
        <f>IF(VLOOKUP("math"&amp;RIGHT($A350,11),data!$A:$AA,P$8,FALSE)="","",VLOOKUP("math"&amp;RIGHT($A350,11),data!$A:$AA,P$8,FALSE))</f>
        <v/>
      </c>
      <c r="Q350" s="2" t="str">
        <f>IF(VLOOKUP("math"&amp;RIGHT($A350,11),data!$A:$AA,Q$8,FALSE)="","",VLOOKUP("math"&amp;RIGHT($A350,11),data!$A:$AA,Q$8,FALSE))</f>
        <v/>
      </c>
      <c r="R350" s="2" t="str">
        <f>IF(VLOOKUP("math"&amp;RIGHT($A350,11),data!$A:$AA,R$8,FALSE)="","",VLOOKUP("math"&amp;RIGHT($A350,11),data!$A:$AA,R$8,FALSE))</f>
        <v/>
      </c>
      <c r="S350" s="2" t="str">
        <f>IF(VLOOKUP("math"&amp;RIGHT($A350,11),data!$A:$AA,S$8,FALSE)="","",VLOOKUP("math"&amp;RIGHT($A350,11),data!$A:$AA,S$8,FALSE))</f>
        <v/>
      </c>
      <c r="T350" s="2" t="str">
        <f>IF(VLOOKUP("math"&amp;RIGHT($A350,11),data!$A:$AA,T$8,FALSE)="","",VLOOKUP("math"&amp;RIGHT($A350,11),data!$A:$AA,T$8,FALSE))</f>
        <v/>
      </c>
      <c r="U350" s="2" t="str">
        <f>IF(VLOOKUP("math"&amp;RIGHT($A350,11),data!$A:$AA,U$8,FALSE)="","",VLOOKUP("math"&amp;RIGHT($A350,11),data!$A:$AA,U$8,FALSE))</f>
        <v/>
      </c>
      <c r="V350" s="2" t="str">
        <f>IF(VLOOKUP("math"&amp;RIGHT($A350,11),data!$A:$AA,V$8,FALSE)="","",VLOOKUP("math"&amp;RIGHT($A350,11),data!$A:$AA,V$8,FALSE))</f>
        <v/>
      </c>
    </row>
    <row r="351" spans="1:22" ht="18" customHeight="1">
      <c r="A351" s="15" t="s">
        <v>1445</v>
      </c>
      <c r="B351" s="14" t="str">
        <f>IF(VLOOKUP("math"&amp;RIGHT($A351,11),data!$A:$AA,B$8,FALSE)="","",VLOOKUP("math"&amp;RIGHT($A351,11),data!$A:$AA,B$8,FALSE))</f>
        <v>함수의 기계도(Machine diagram for a function)</v>
      </c>
      <c r="C351" s="1" t="str">
        <f>IF(VLOOKUP("math"&amp;RIGHT($A351,11),data!$A:$AA,C$8,FALSE)="","",VLOOKUP("math"&amp;RIGHT($A351,11),data!$A:$AA,C$8,FALSE))</f>
        <v/>
      </c>
      <c r="D351" s="5" t="str">
        <f>IF(VLOOKUP("math"&amp;RIGHT($A351,11),data!$A:$AA,D$8,FALSE)="","",VLOOKUP("math"&amp;RIGHT($A351,11),data!$A:$AA,D$8,FALSE))</f>
        <v>20190927</v>
      </c>
      <c r="E351" s="5" t="str">
        <f>IF(VLOOKUP("math"&amp;RIGHT($A351,11),data!$A:$AA,E$8,FALSE)="","",VLOOKUP("math"&amp;RIGHT($A351,11),data!$A:$AA,E$8,FALSE))</f>
        <v>20160202</v>
      </c>
      <c r="F351" s="2" t="str">
        <f>IF(VLOOKUP("math"&amp;RIGHT($A351,11),data!$A:$AA,F$8,FALSE)="","",VLOOKUP("math"&amp;RIGHT($A351,11),data!$A:$AA,F$8,FALSE))</f>
        <v/>
      </c>
      <c r="G351" s="1"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5" t="str">
        <f>IF(VLOOKUP("math"&amp;RIGHT($A351,11),data!$A:$AA,H$8,FALSE)="","",VLOOKUP("math"&amp;RIGHT($A351,11),data!$A:$AA,H$8,FALSE))</f>
        <v>/2019/2016020201.pdf</v>
      </c>
      <c r="I351" s="2" t="str">
        <f>IF(VLOOKUP("math"&amp;RIGHT($A351,11),data!$A:$AA,I$8,FALSE)="","",VLOOKUP("math"&amp;RIGHT($A351,11),data!$A:$AA,I$8,FALSE))</f>
        <v>http://me2.do/x84xgMrk</v>
      </c>
      <c r="J351" s="2" t="str">
        <f>IF(VLOOKUP("math"&amp;RIGHT($A351,11),data!$A:$AA,J$8,FALSE)="","",VLOOKUP("math"&amp;RIGHT($A351,11),data!$A:$AA,J$8,FALSE))</f>
        <v/>
      </c>
      <c r="K351" s="2" t="str">
        <f>IF(VLOOKUP("math"&amp;RIGHT($A351,11),data!$A:$AA,K$8,FALSE)="","",VLOOKUP("math"&amp;RIGHT($A351,11),data!$A:$AA,K$8,FALSE))</f>
        <v/>
      </c>
      <c r="L351" s="2" t="str">
        <f>IF(VLOOKUP("math"&amp;RIGHT($A351,11),data!$A:$AA,L$8,FALSE)="","",VLOOKUP("math"&amp;RIGHT($A351,11),data!$A:$AA,L$8,FALSE))</f>
        <v>https://youtu.be/iruLW0nBFmA</v>
      </c>
      <c r="M351" s="2" t="str">
        <f>IF(VLOOKUP("math"&amp;RIGHT($A351,11),data!$A:$AA,M$8,FALSE)="","",VLOOKUP("math"&amp;RIGHT($A351,11),data!$A:$AA,M$8,FALSE))</f>
        <v/>
      </c>
      <c r="N351" s="2" t="str">
        <f>IF(VLOOKUP("math"&amp;RIGHT($A351,11),data!$A:$AA,N$8,FALSE)="","",VLOOKUP("math"&amp;RIGHT($A351,11),data!$A:$AA,N$8,FALSE))</f>
        <v/>
      </c>
      <c r="O351" s="2" t="str">
        <f>IF(VLOOKUP("math"&amp;RIGHT($A351,11),data!$A:$AA,O$8,FALSE)="","",VLOOKUP("math"&amp;RIGHT($A351,11),data!$A:$AA,O$8,FALSE))</f>
        <v/>
      </c>
      <c r="P351" s="2" t="str">
        <f>IF(VLOOKUP("math"&amp;RIGHT($A351,11),data!$A:$AA,P$8,FALSE)="","",VLOOKUP("math"&amp;RIGHT($A351,11),data!$A:$AA,P$8,FALSE))</f>
        <v/>
      </c>
      <c r="Q351" s="2" t="str">
        <f>IF(VLOOKUP("math"&amp;RIGHT($A351,11),data!$A:$AA,Q$8,FALSE)="","",VLOOKUP("math"&amp;RIGHT($A351,11),data!$A:$AA,Q$8,FALSE))</f>
        <v/>
      </c>
      <c r="R351" s="2" t="str">
        <f>IF(VLOOKUP("math"&amp;RIGHT($A351,11),data!$A:$AA,R$8,FALSE)="","",VLOOKUP("math"&amp;RIGHT($A351,11),data!$A:$AA,R$8,FALSE))</f>
        <v/>
      </c>
      <c r="S351" s="2" t="str">
        <f>IF(VLOOKUP("math"&amp;RIGHT($A351,11),data!$A:$AA,S$8,FALSE)="","",VLOOKUP("math"&amp;RIGHT($A351,11),data!$A:$AA,S$8,FALSE))</f>
        <v/>
      </c>
      <c r="T351" s="2" t="str">
        <f>IF(VLOOKUP("math"&amp;RIGHT($A351,11),data!$A:$AA,T$8,FALSE)="","",VLOOKUP("math"&amp;RIGHT($A351,11),data!$A:$AA,T$8,FALSE))</f>
        <v/>
      </c>
      <c r="U351" s="2" t="str">
        <f>IF(VLOOKUP("math"&amp;RIGHT($A351,11),data!$A:$AA,U$8,FALSE)="","",VLOOKUP("math"&amp;RIGHT($A351,11),data!$A:$AA,U$8,FALSE))</f>
        <v/>
      </c>
      <c r="V351" s="2" t="str">
        <f>IF(VLOOKUP("math"&amp;RIGHT($A351,11),data!$A:$AA,V$8,FALSE)="","",VLOOKUP("math"&amp;RIGHT($A351,11),data!$A:$AA,V$8,FALSE))</f>
        <v/>
      </c>
    </row>
    <row r="352" spans="1:22" ht="18" customHeight="1">
      <c r="A352" s="15" t="s">
        <v>1446</v>
      </c>
      <c r="B352" s="14" t="str">
        <f>IF(VLOOKUP("math"&amp;RIGHT($A352,11),data!$A:$AA,B$8,FALSE)="","",VLOOKUP("math"&amp;RIGHT($A352,11),data!$A:$AA,B$8,FALSE))</f>
        <v>함수의 합성(Function Composition)</v>
      </c>
      <c r="C352" s="1" t="str">
        <f>IF(VLOOKUP("math"&amp;RIGHT($A352,11),data!$A:$AA,C$8,FALSE)="","",VLOOKUP("math"&amp;RIGHT($A352,11),data!$A:$AA,C$8,FALSE))</f>
        <v/>
      </c>
      <c r="D352" s="5" t="str">
        <f>IF(VLOOKUP("math"&amp;RIGHT($A352,11),data!$A:$AA,D$8,FALSE)="","",VLOOKUP("math"&amp;RIGHT($A352,11),data!$A:$AA,D$8,FALSE))</f>
        <v>20190927</v>
      </c>
      <c r="E352" s="5" t="str">
        <f>IF(VLOOKUP("math"&amp;RIGHT($A352,11),data!$A:$AA,E$8,FALSE)="","",VLOOKUP("math"&amp;RIGHT($A352,11),data!$A:$AA,E$8,FALSE))</f>
        <v>20140821</v>
      </c>
      <c r="F352" s="2" t="str">
        <f>IF(VLOOKUP("math"&amp;RIGHT($A352,11),data!$A:$AA,F$8,FALSE)="","",VLOOKUP("math"&amp;RIGHT($A352,11),data!$A:$AA,F$8,FALSE))</f>
        <v/>
      </c>
      <c r="G352" s="1"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5" t="str">
        <f>IF(VLOOKUP("math"&amp;RIGHT($A352,11),data!$A:$AA,H$8,FALSE)="","",VLOOKUP("math"&amp;RIGHT($A352,11),data!$A:$AA,H$8,FALSE))</f>
        <v>/2019/2019092703.pdf</v>
      </c>
      <c r="I352" s="2" t="str">
        <f>IF(VLOOKUP("math"&amp;RIGHT($A352,11),data!$A:$AA,I$8,FALSE)="","",VLOOKUP("math"&amp;RIGHT($A352,11),data!$A:$AA,I$8,FALSE))</f>
        <v/>
      </c>
      <c r="J352" s="2" t="str">
        <f>IF(VLOOKUP("math"&amp;RIGHT($A352,11),data!$A:$AA,J$8,FALSE)="","",VLOOKUP("math"&amp;RIGHT($A352,11),data!$A:$AA,J$8,FALSE))</f>
        <v/>
      </c>
      <c r="K352" s="2" t="str">
        <f>IF(VLOOKUP("math"&amp;RIGHT($A352,11),data!$A:$AA,K$8,FALSE)="","",VLOOKUP("math"&amp;RIGHT($A352,11),data!$A:$AA,K$8,FALSE))</f>
        <v/>
      </c>
      <c r="L352" s="2" t="str">
        <f>IF(VLOOKUP("math"&amp;RIGHT($A352,11),data!$A:$AA,L$8,FALSE)="","",VLOOKUP("math"&amp;RIGHT($A352,11),data!$A:$AA,L$8,FALSE))</f>
        <v>https://youtu.be/YWImd153LzM</v>
      </c>
      <c r="M352" s="2" t="str">
        <f>IF(VLOOKUP("math"&amp;RIGHT($A352,11),data!$A:$AA,M$8,FALSE)="","",VLOOKUP("math"&amp;RIGHT($A352,11),data!$A:$AA,M$8,FALSE))</f>
        <v/>
      </c>
      <c r="N352" s="2" t="str">
        <f>IF(VLOOKUP("math"&amp;RIGHT($A352,11),data!$A:$AA,N$8,FALSE)="","",VLOOKUP("math"&amp;RIGHT($A352,11),data!$A:$AA,N$8,FALSE))</f>
        <v/>
      </c>
      <c r="O352" s="2" t="str">
        <f>IF(VLOOKUP("math"&amp;RIGHT($A352,11),data!$A:$AA,O$8,FALSE)="","",VLOOKUP("math"&amp;RIGHT($A352,11),data!$A:$AA,O$8,FALSE))</f>
        <v/>
      </c>
      <c r="P352" s="2" t="str">
        <f>IF(VLOOKUP("math"&amp;RIGHT($A352,11),data!$A:$AA,P$8,FALSE)="","",VLOOKUP("math"&amp;RIGHT($A352,11),data!$A:$AA,P$8,FALSE))</f>
        <v/>
      </c>
      <c r="Q352" s="2" t="str">
        <f>IF(VLOOKUP("math"&amp;RIGHT($A352,11),data!$A:$AA,Q$8,FALSE)="","",VLOOKUP("math"&amp;RIGHT($A352,11),data!$A:$AA,Q$8,FALSE))</f>
        <v/>
      </c>
      <c r="R352" s="2" t="str">
        <f>IF(VLOOKUP("math"&amp;RIGHT($A352,11),data!$A:$AA,R$8,FALSE)="","",VLOOKUP("math"&amp;RIGHT($A352,11),data!$A:$AA,R$8,FALSE))</f>
        <v/>
      </c>
      <c r="S352" s="2" t="str">
        <f>IF(VLOOKUP("math"&amp;RIGHT($A352,11),data!$A:$AA,S$8,FALSE)="","",VLOOKUP("math"&amp;RIGHT($A352,11),data!$A:$AA,S$8,FALSE))</f>
        <v/>
      </c>
      <c r="T352" s="2" t="str">
        <f>IF(VLOOKUP("math"&amp;RIGHT($A352,11),data!$A:$AA,T$8,FALSE)="","",VLOOKUP("math"&amp;RIGHT($A352,11),data!$A:$AA,T$8,FALSE))</f>
        <v/>
      </c>
      <c r="U352" s="2" t="str">
        <f>IF(VLOOKUP("math"&amp;RIGHT($A352,11),data!$A:$AA,U$8,FALSE)="","",VLOOKUP("math"&amp;RIGHT($A352,11),data!$A:$AA,U$8,FALSE))</f>
        <v/>
      </c>
      <c r="V352" s="2" t="str">
        <f>IF(VLOOKUP("math"&amp;RIGHT($A352,11),data!$A:$AA,V$8,FALSE)="","",VLOOKUP("math"&amp;RIGHT($A352,11),data!$A:$AA,V$8,FALSE))</f>
        <v/>
      </c>
    </row>
    <row r="353" spans="1:22" ht="18" customHeight="1">
      <c r="A353" s="15" t="s">
        <v>244</v>
      </c>
      <c r="B353" s="14" t="str">
        <f>IF(VLOOKUP("math"&amp;RIGHT($A353,11),data!$A:$AA,B$8,FALSE)="","",VLOOKUP("math"&amp;RIGHT($A353,11),data!$A:$AA,B$8,FALSE))</f>
        <v/>
      </c>
      <c r="C353" s="1" t="str">
        <f>IF(VLOOKUP("math"&amp;RIGHT($A353,11),data!$A:$AA,C$8,FALSE)="","",VLOOKUP("math"&amp;RIGHT($A353,11),data!$A:$AA,C$8,FALSE))</f>
        <v>-</v>
      </c>
      <c r="D353" s="5" t="str">
        <f>IF(VLOOKUP("math"&amp;RIGHT($A353,11),data!$A:$AA,D$8,FALSE)="","",VLOOKUP("math"&amp;RIGHT($A353,11),data!$A:$AA,D$8,FALSE))</f>
        <v/>
      </c>
      <c r="E353" s="5" t="str">
        <f>IF(VLOOKUP("math"&amp;RIGHT($A353,11),data!$A:$AA,E$8,FALSE)="","",VLOOKUP("math"&amp;RIGHT($A353,11),data!$A:$AA,E$8,FALSE))</f>
        <v/>
      </c>
      <c r="F353" s="2" t="str">
        <f>IF(VLOOKUP("math"&amp;RIGHT($A353,11),data!$A:$AA,F$8,FALSE)="","",VLOOKUP("math"&amp;RIGHT($A353,11),data!$A:$AA,F$8,FALSE))</f>
        <v/>
      </c>
      <c r="G353" s="1"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5" t="str">
        <f>IF(VLOOKUP("math"&amp;RIGHT($A353,11),data!$A:$AA,H$8,FALSE)="","",VLOOKUP("math"&amp;RIGHT($A353,11),data!$A:$AA,H$8,FALSE))</f>
        <v/>
      </c>
      <c r="I353" s="2" t="str">
        <f>IF(VLOOKUP("math"&amp;RIGHT($A353,11),data!$A:$AA,I$8,FALSE)="","",VLOOKUP("math"&amp;RIGHT($A353,11),data!$A:$AA,I$8,FALSE))</f>
        <v/>
      </c>
      <c r="J353" s="2" t="str">
        <f>IF(VLOOKUP("math"&amp;RIGHT($A353,11),data!$A:$AA,J$8,FALSE)="","",VLOOKUP("math"&amp;RIGHT($A353,11),data!$A:$AA,J$8,FALSE))</f>
        <v/>
      </c>
      <c r="K353" s="2" t="str">
        <f>IF(VLOOKUP("math"&amp;RIGHT($A353,11),data!$A:$AA,K$8,FALSE)="","",VLOOKUP("math"&amp;RIGHT($A353,11),data!$A:$AA,K$8,FALSE))</f>
        <v/>
      </c>
      <c r="L353" s="2" t="str">
        <f>IF(VLOOKUP("math"&amp;RIGHT($A353,11),data!$A:$AA,L$8,FALSE)="","",VLOOKUP("math"&amp;RIGHT($A353,11),data!$A:$AA,L$8,FALSE))</f>
        <v/>
      </c>
      <c r="M353" s="2" t="str">
        <f>IF(VLOOKUP("math"&amp;RIGHT($A353,11),data!$A:$AA,M$8,FALSE)="","",VLOOKUP("math"&amp;RIGHT($A353,11),data!$A:$AA,M$8,FALSE))</f>
        <v/>
      </c>
      <c r="N353" s="2" t="str">
        <f>IF(VLOOKUP("math"&amp;RIGHT($A353,11),data!$A:$AA,N$8,FALSE)="","",VLOOKUP("math"&amp;RIGHT($A353,11),data!$A:$AA,N$8,FALSE))</f>
        <v/>
      </c>
      <c r="O353" s="2" t="str">
        <f>IF(VLOOKUP("math"&amp;RIGHT($A353,11),data!$A:$AA,O$8,FALSE)="","",VLOOKUP("math"&amp;RIGHT($A353,11),data!$A:$AA,O$8,FALSE))</f>
        <v/>
      </c>
      <c r="P353" s="2" t="str">
        <f>IF(VLOOKUP("math"&amp;RIGHT($A353,11),data!$A:$AA,P$8,FALSE)="","",VLOOKUP("math"&amp;RIGHT($A353,11),data!$A:$AA,P$8,FALSE))</f>
        <v/>
      </c>
      <c r="Q353" s="2" t="str">
        <f>IF(VLOOKUP("math"&amp;RIGHT($A353,11),data!$A:$AA,Q$8,FALSE)="","",VLOOKUP("math"&amp;RIGHT($A353,11),data!$A:$AA,Q$8,FALSE))</f>
        <v/>
      </c>
      <c r="R353" s="2" t="str">
        <f>IF(VLOOKUP("math"&amp;RIGHT($A353,11),data!$A:$AA,R$8,FALSE)="","",VLOOKUP("math"&amp;RIGHT($A353,11),data!$A:$AA,R$8,FALSE))</f>
        <v/>
      </c>
      <c r="S353" s="2" t="str">
        <f>IF(VLOOKUP("math"&amp;RIGHT($A353,11),data!$A:$AA,S$8,FALSE)="","",VLOOKUP("math"&amp;RIGHT($A353,11),data!$A:$AA,S$8,FALSE))</f>
        <v/>
      </c>
      <c r="T353" s="2" t="str">
        <f>IF(VLOOKUP("math"&amp;RIGHT($A353,11),data!$A:$AA,T$8,FALSE)="","",VLOOKUP("math"&amp;RIGHT($A353,11),data!$A:$AA,T$8,FALSE))</f>
        <v/>
      </c>
      <c r="U353" s="2" t="str">
        <f>IF(VLOOKUP("math"&amp;RIGHT($A353,11),data!$A:$AA,U$8,FALSE)="","",VLOOKUP("math"&amp;RIGHT($A353,11),data!$A:$AA,U$8,FALSE))</f>
        <v/>
      </c>
      <c r="V353" s="2" t="str">
        <f>IF(VLOOKUP("math"&amp;RIGHT($A353,11),data!$A:$AA,V$8,FALSE)="","",VLOOKUP("math"&amp;RIGHT($A353,11),data!$A:$AA,V$8,FALSE))</f>
        <v/>
      </c>
    </row>
    <row r="354" spans="1:22" ht="18" customHeight="1">
      <c r="A354" s="15" t="s">
        <v>540</v>
      </c>
      <c r="B354" s="14" t="str">
        <f>IF(VLOOKUP("math"&amp;RIGHT($A354,11),data!$A:$AA,B$8,FALSE)="","",VLOOKUP("math"&amp;RIGHT($A354,11),data!$A:$AA,B$8,FALSE))</f>
        <v>절대값 함수의 합성(Composition of Absolute Value with a Function)</v>
      </c>
      <c r="C354" s="1" t="str">
        <f>IF(VLOOKUP("math"&amp;RIGHT($A354,11),data!$A:$AA,C$8,FALSE)="","",VLOOKUP("math"&amp;RIGHT($A354,11),data!$A:$AA,C$8,FALSE))</f>
        <v>+</v>
      </c>
      <c r="D354" s="5" t="str">
        <f>IF(VLOOKUP("math"&amp;RIGHT($A354,11),data!$A:$AA,D$8,FALSE)="","",VLOOKUP("math"&amp;RIGHT($A354,11),data!$A:$AA,D$8,FALSE))</f>
        <v/>
      </c>
      <c r="E354" s="5" t="str">
        <f>IF(VLOOKUP("math"&amp;RIGHT($A354,11),data!$A:$AA,E$8,FALSE)="","",VLOOKUP("math"&amp;RIGHT($A354,11),data!$A:$AA,E$8,FALSE))</f>
        <v/>
      </c>
      <c r="F354" s="2" t="str">
        <f>IF(VLOOKUP("math"&amp;RIGHT($A354,11),data!$A:$AA,F$8,FALSE)="","",VLOOKUP("math"&amp;RIGHT($A354,11),data!$A:$AA,F$8,FALSE))</f>
        <v/>
      </c>
      <c r="G354" s="1"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5" t="str">
        <f>IF(VLOOKUP("math"&amp;RIGHT($A354,11),data!$A:$AA,H$8,FALSE)="","",VLOOKUP("math"&amp;RIGHT($A354,11),data!$A:$AA,H$8,FALSE))</f>
        <v/>
      </c>
      <c r="I354" s="2" t="str">
        <f>IF(VLOOKUP("math"&amp;RIGHT($A354,11),data!$A:$AA,I$8,FALSE)="","",VLOOKUP("math"&amp;RIGHT($A354,11),data!$A:$AA,I$8,FALSE))</f>
        <v/>
      </c>
      <c r="J354" s="2" t="str">
        <f>IF(VLOOKUP("math"&amp;RIGHT($A354,11),data!$A:$AA,J$8,FALSE)="","",VLOOKUP("math"&amp;RIGHT($A354,11),data!$A:$AA,J$8,FALSE))</f>
        <v/>
      </c>
      <c r="K354" s="2" t="str">
        <f>IF(VLOOKUP("math"&amp;RIGHT($A354,11),data!$A:$AA,K$8,FALSE)="","",VLOOKUP("math"&amp;RIGHT($A354,11),data!$A:$AA,K$8,FALSE))</f>
        <v/>
      </c>
      <c r="L354" s="2" t="str">
        <f>IF(VLOOKUP("math"&amp;RIGHT($A354,11),data!$A:$AA,L$8,FALSE)="","",VLOOKUP("math"&amp;RIGHT($A354,11),data!$A:$AA,L$8,FALSE))</f>
        <v/>
      </c>
      <c r="M354" s="2" t="str">
        <f>IF(VLOOKUP("math"&amp;RIGHT($A354,11),data!$A:$AA,M$8,FALSE)="","",VLOOKUP("math"&amp;RIGHT($A354,11),data!$A:$AA,M$8,FALSE))</f>
        <v/>
      </c>
      <c r="N354" s="2" t="str">
        <f>IF(VLOOKUP("math"&amp;RIGHT($A354,11),data!$A:$AA,N$8,FALSE)="","",VLOOKUP("math"&amp;RIGHT($A354,11),data!$A:$AA,N$8,FALSE))</f>
        <v/>
      </c>
      <c r="O354" s="2" t="str">
        <f>IF(VLOOKUP("math"&amp;RIGHT($A354,11),data!$A:$AA,O$8,FALSE)="","",VLOOKUP("math"&amp;RIGHT($A354,11),data!$A:$AA,O$8,FALSE))</f>
        <v/>
      </c>
      <c r="P354" s="2" t="str">
        <f>IF(VLOOKUP("math"&amp;RIGHT($A354,11),data!$A:$AA,P$8,FALSE)="","",VLOOKUP("math"&amp;RIGHT($A354,11),data!$A:$AA,P$8,FALSE))</f>
        <v/>
      </c>
      <c r="Q354" s="2" t="str">
        <f>IF(VLOOKUP("math"&amp;RIGHT($A354,11),data!$A:$AA,Q$8,FALSE)="","",VLOOKUP("math"&amp;RIGHT($A354,11),data!$A:$AA,Q$8,FALSE))</f>
        <v/>
      </c>
      <c r="R354" s="2" t="str">
        <f>IF(VLOOKUP("math"&amp;RIGHT($A354,11),data!$A:$AA,R$8,FALSE)="","",VLOOKUP("math"&amp;RIGHT($A354,11),data!$A:$AA,R$8,FALSE))</f>
        <v/>
      </c>
      <c r="S354" s="2" t="str">
        <f>IF(VLOOKUP("math"&amp;RIGHT($A354,11),data!$A:$AA,S$8,FALSE)="","",VLOOKUP("math"&amp;RIGHT($A354,11),data!$A:$AA,S$8,FALSE))</f>
        <v/>
      </c>
      <c r="T354" s="2" t="str">
        <f>IF(VLOOKUP("math"&amp;RIGHT($A354,11),data!$A:$AA,T$8,FALSE)="","",VLOOKUP("math"&amp;RIGHT($A354,11),data!$A:$AA,T$8,FALSE))</f>
        <v/>
      </c>
      <c r="U354" s="2" t="str">
        <f>IF(VLOOKUP("math"&amp;RIGHT($A354,11),data!$A:$AA,U$8,FALSE)="","",VLOOKUP("math"&amp;RIGHT($A354,11),data!$A:$AA,U$8,FALSE))</f>
        <v/>
      </c>
      <c r="V354" s="2" t="str">
        <f>IF(VLOOKUP("math"&amp;RIGHT($A354,11),data!$A:$AA,V$8,FALSE)="","",VLOOKUP("math"&amp;RIGHT($A354,11),data!$A:$AA,V$8,FALSE))</f>
        <v/>
      </c>
    </row>
    <row r="355" spans="1:22" ht="18" customHeight="1">
      <c r="A355" s="15" t="s">
        <v>4591</v>
      </c>
      <c r="B355" s="14" t="str">
        <f>IF(VLOOKUP("math"&amp;RIGHT($A355,11),data!$A:$AA,B$8,FALSE)="","",VLOOKUP("math"&amp;RIGHT($A355,11),data!$A:$AA,B$8,FALSE))</f>
        <v>절대값 함수의 합성(Composition of Absolute Value with a Function)[playlist(YouTube)]</v>
      </c>
      <c r="C355" s="1" t="str">
        <f>IF(VLOOKUP("math"&amp;RIGHT($A355,11),data!$A:$AA,C$8,FALSE)="","",VLOOKUP("math"&amp;RIGHT($A355,11),data!$A:$AA,C$8,FALSE))</f>
        <v/>
      </c>
      <c r="D355" s="5" t="str">
        <f>IF(VLOOKUP("math"&amp;RIGHT($A355,11),data!$A:$AA,D$8,FALSE)="","",VLOOKUP("math"&amp;RIGHT($A355,11),data!$A:$AA,D$8,FALSE))</f>
        <v/>
      </c>
      <c r="E355" s="5" t="str">
        <f>IF(VLOOKUP("math"&amp;RIGHT($A355,11),data!$A:$AA,E$8,FALSE)="","",VLOOKUP("math"&amp;RIGHT($A355,11),data!$A:$AA,E$8,FALSE))</f>
        <v/>
      </c>
      <c r="F355" s="2" t="str">
        <f>IF(VLOOKUP("math"&amp;RIGHT($A355,11),data!$A:$AA,F$8,FALSE)="","",VLOOKUP("math"&amp;RIGHT($A355,11),data!$A:$AA,F$8,FALSE))</f>
        <v/>
      </c>
      <c r="G355" s="1"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https://youtu.be/aclBfvzSXwo?list=PL2aesTdeAw741ZYYUz0nbVShkVEhOGCSy</v>
      </c>
      <c r="H355" s="15" t="str">
        <f>IF(VLOOKUP("math"&amp;RIGHT($A355,11),data!$A:$AA,H$8,FALSE)="","",VLOOKUP("math"&amp;RIGHT($A355,11),data!$A:$AA,H$8,FALSE))</f>
        <v/>
      </c>
      <c r="I355" s="2" t="str">
        <f>IF(VLOOKUP("math"&amp;RIGHT($A355,11),data!$A:$AA,I$8,FALSE)="","",VLOOKUP("math"&amp;RIGHT($A355,11),data!$A:$AA,I$8,FALSE))</f>
        <v/>
      </c>
      <c r="J355" s="2" t="str">
        <f>IF(VLOOKUP("math"&amp;RIGHT($A355,11),data!$A:$AA,J$8,FALSE)="","",VLOOKUP("math"&amp;RIGHT($A355,11),data!$A:$AA,J$8,FALSE))</f>
        <v/>
      </c>
      <c r="K355" s="2" t="str">
        <f>IF(VLOOKUP("math"&amp;RIGHT($A355,11),data!$A:$AA,K$8,FALSE)="","",VLOOKUP("math"&amp;RIGHT($A355,11),data!$A:$AA,K$8,FALSE))</f>
        <v/>
      </c>
      <c r="L355" s="2" t="str">
        <f>IF(VLOOKUP("math"&amp;RIGHT($A355,11),data!$A:$AA,L$8,FALSE)="","",VLOOKUP("math"&amp;RIGHT($A355,11),data!$A:$AA,L$8,FALSE))</f>
        <v/>
      </c>
      <c r="M355" s="2" t="str">
        <f>IF(VLOOKUP("math"&amp;RIGHT($A355,11),data!$A:$AA,M$8,FALSE)="","",VLOOKUP("math"&amp;RIGHT($A355,11),data!$A:$AA,M$8,FALSE))</f>
        <v/>
      </c>
      <c r="N355" s="2" t="str">
        <f>IF(VLOOKUP("math"&amp;RIGHT($A355,11),data!$A:$AA,N$8,FALSE)="","",VLOOKUP("math"&amp;RIGHT($A355,11),data!$A:$AA,N$8,FALSE))</f>
        <v/>
      </c>
      <c r="O355" s="2" t="str">
        <f>IF(VLOOKUP("math"&amp;RIGHT($A355,11),data!$A:$AA,O$8,FALSE)="","",VLOOKUP("math"&amp;RIGHT($A355,11),data!$A:$AA,O$8,FALSE))</f>
        <v/>
      </c>
      <c r="P355" s="2" t="str">
        <f>IF(VLOOKUP("math"&amp;RIGHT($A355,11),data!$A:$AA,P$8,FALSE)="","",VLOOKUP("math"&amp;RIGHT($A355,11),data!$A:$AA,P$8,FALSE))</f>
        <v/>
      </c>
      <c r="Q355" s="2" t="str">
        <f>IF(VLOOKUP("math"&amp;RIGHT($A355,11),data!$A:$AA,Q$8,FALSE)="","",VLOOKUP("math"&amp;RIGHT($A355,11),data!$A:$AA,Q$8,FALSE))</f>
        <v/>
      </c>
      <c r="R355" s="2" t="str">
        <f>IF(VLOOKUP("math"&amp;RIGHT($A355,11),data!$A:$AA,R$8,FALSE)="","",VLOOKUP("math"&amp;RIGHT($A355,11),data!$A:$AA,R$8,FALSE))</f>
        <v/>
      </c>
      <c r="S355" s="2" t="str">
        <f>IF(VLOOKUP("math"&amp;RIGHT($A355,11),data!$A:$AA,S$8,FALSE)="","",VLOOKUP("math"&amp;RIGHT($A355,11),data!$A:$AA,S$8,FALSE))</f>
        <v/>
      </c>
      <c r="T355" s="2" t="str">
        <f>IF(VLOOKUP("math"&amp;RIGHT($A355,11),data!$A:$AA,T$8,FALSE)="","",VLOOKUP("math"&amp;RIGHT($A355,11),data!$A:$AA,T$8,FALSE))</f>
        <v/>
      </c>
      <c r="U355" s="2" t="str">
        <f>IF(VLOOKUP("math"&amp;RIGHT($A355,11),data!$A:$AA,U$8,FALSE)="","",VLOOKUP("math"&amp;RIGHT($A355,11),data!$A:$AA,U$8,FALSE))</f>
        <v/>
      </c>
      <c r="V355" s="2" t="str">
        <f>IF(VLOOKUP("math"&amp;RIGHT($A355,11),data!$A:$AA,V$8,FALSE)="","",VLOOKUP("math"&amp;RIGHT($A355,11),data!$A:$AA,V$8,FALSE))</f>
        <v/>
      </c>
    </row>
    <row r="356" spans="1:22" ht="18" customHeight="1">
      <c r="A356" s="15" t="s">
        <v>1448</v>
      </c>
      <c r="B356" s="14" t="str">
        <f>IF(VLOOKUP("math"&amp;RIGHT($A356,11),data!$A:$AA,B$8,FALSE)="","",VLOOKUP("math"&amp;RIGHT($A356,11),data!$A:$AA,B$8,FALSE))</f>
        <v>$y=f(|x|)$</v>
      </c>
      <c r="C356" s="1" t="str">
        <f>IF(VLOOKUP("math"&amp;RIGHT($A356,11),data!$A:$AA,C$8,FALSE)="","",VLOOKUP("math"&amp;RIGHT($A356,11),data!$A:$AA,C$8,FALSE))</f>
        <v/>
      </c>
      <c r="D356" s="5" t="str">
        <f>IF(VLOOKUP("math"&amp;RIGHT($A356,11),data!$A:$AA,D$8,FALSE)="","",VLOOKUP("math"&amp;RIGHT($A356,11),data!$A:$AA,D$8,FALSE))</f>
        <v>20190928</v>
      </c>
      <c r="E356" s="5" t="str">
        <f>IF(VLOOKUP("math"&amp;RIGHT($A356,11),data!$A:$AA,E$8,FALSE)="","",VLOOKUP("math"&amp;RIGHT($A356,11),data!$A:$AA,E$8,FALSE))</f>
        <v>20180214</v>
      </c>
      <c r="F356" s="2" t="str">
        <f>IF(VLOOKUP("math"&amp;RIGHT($A356,11),data!$A:$AA,F$8,FALSE)="","",VLOOKUP("math"&amp;RIGHT($A356,11),data!$A:$AA,F$8,FALSE))</f>
        <v/>
      </c>
      <c r="G356" s="1"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5" t="str">
        <f>IF(VLOOKUP("math"&amp;RIGHT($A356,11),data!$A:$AA,H$8,FALSE)="","",VLOOKUP("math"&amp;RIGHT($A356,11),data!$A:$AA,H$8,FALSE))</f>
        <v>/2019/2018021402.pdf</v>
      </c>
      <c r="I356" s="2" t="str">
        <f>IF(VLOOKUP("math"&amp;RIGHT($A356,11),data!$A:$AA,I$8,FALSE)="","",VLOOKUP("math"&amp;RIGHT($A356,11),data!$A:$AA,I$8,FALSE))</f>
        <v>http://me2.do/5OF02BfZ</v>
      </c>
      <c r="J356" s="2" t="str">
        <f>IF(VLOOKUP("math"&amp;RIGHT($A356,11),data!$A:$AA,J$8,FALSE)="","",VLOOKUP("math"&amp;RIGHT($A356,11),data!$A:$AA,J$8,FALSE))</f>
        <v/>
      </c>
      <c r="K356" s="2" t="str">
        <f>IF(VLOOKUP("math"&amp;RIGHT($A356,11),data!$A:$AA,K$8,FALSE)="","",VLOOKUP("math"&amp;RIGHT($A356,11),data!$A:$AA,K$8,FALSE))</f>
        <v/>
      </c>
      <c r="L356" s="2" t="str">
        <f>IF(VLOOKUP("math"&amp;RIGHT($A356,11),data!$A:$AA,L$8,FALSE)="","",VLOOKUP("math"&amp;RIGHT($A356,11),data!$A:$AA,L$8,FALSE))</f>
        <v>https://youtu.be/dxv7ukQIlFQ</v>
      </c>
      <c r="M356" s="2" t="str">
        <f>IF(VLOOKUP("math"&amp;RIGHT($A356,11),data!$A:$AA,M$8,FALSE)="","",VLOOKUP("math"&amp;RIGHT($A356,11),data!$A:$AA,M$8,FALSE))</f>
        <v/>
      </c>
      <c r="N356" s="2" t="str">
        <f>IF(VLOOKUP("math"&amp;RIGHT($A356,11),data!$A:$AA,N$8,FALSE)="","",VLOOKUP("math"&amp;RIGHT($A356,11),data!$A:$AA,N$8,FALSE))</f>
        <v>https://youtu.be/aclBfvzSXwo</v>
      </c>
      <c r="O356" s="2" t="str">
        <f>IF(VLOOKUP("math"&amp;RIGHT($A356,11),data!$A:$AA,O$8,FALSE)="","",VLOOKUP("math"&amp;RIGHT($A356,11),data!$A:$AA,O$8,FALSE))</f>
        <v/>
      </c>
      <c r="P356" s="2" t="str">
        <f>IF(VLOOKUP("math"&amp;RIGHT($A356,11),data!$A:$AA,P$8,FALSE)="","",VLOOKUP("math"&amp;RIGHT($A356,11),data!$A:$AA,P$8,FALSE))</f>
        <v/>
      </c>
      <c r="Q356" s="2" t="str">
        <f>IF(VLOOKUP("math"&amp;RIGHT($A356,11),data!$A:$AA,Q$8,FALSE)="","",VLOOKUP("math"&amp;RIGHT($A356,11),data!$A:$AA,Q$8,FALSE))</f>
        <v/>
      </c>
      <c r="R356" s="2" t="str">
        <f>IF(VLOOKUP("math"&amp;RIGHT($A356,11),data!$A:$AA,R$8,FALSE)="","",VLOOKUP("math"&amp;RIGHT($A356,11),data!$A:$AA,R$8,FALSE))</f>
        <v/>
      </c>
      <c r="S356" s="2" t="str">
        <f>IF(VLOOKUP("math"&amp;RIGHT($A356,11),data!$A:$AA,S$8,FALSE)="","",VLOOKUP("math"&amp;RIGHT($A356,11),data!$A:$AA,S$8,FALSE))</f>
        <v/>
      </c>
      <c r="T356" s="2" t="str">
        <f>IF(VLOOKUP("math"&amp;RIGHT($A356,11),data!$A:$AA,T$8,FALSE)="","",VLOOKUP("math"&amp;RIGHT($A356,11),data!$A:$AA,T$8,FALSE))</f>
        <v/>
      </c>
      <c r="U356" s="2" t="str">
        <f>IF(VLOOKUP("math"&amp;RIGHT($A356,11),data!$A:$AA,U$8,FALSE)="","",VLOOKUP("math"&amp;RIGHT($A356,11),data!$A:$AA,U$8,FALSE))</f>
        <v/>
      </c>
      <c r="V356" s="2" t="str">
        <f>IF(VLOOKUP("math"&amp;RIGHT($A356,11),data!$A:$AA,V$8,FALSE)="","",VLOOKUP("math"&amp;RIGHT($A356,11),data!$A:$AA,V$8,FALSE))</f>
        <v/>
      </c>
    </row>
    <row r="357" spans="1:22" ht="18" customHeight="1">
      <c r="A357" s="15" t="s">
        <v>701</v>
      </c>
      <c r="B357" s="14" t="str">
        <f>IF(VLOOKUP("math"&amp;RIGHT($A357,11),data!$A:$AA,B$8,FALSE)="","",VLOOKUP("math"&amp;RIGHT($A357,11),data!$A:$AA,B$8,FALSE))</f>
        <v>$y=|f(x)|$</v>
      </c>
      <c r="C357" s="1" t="str">
        <f>IF(VLOOKUP("math"&amp;RIGHT($A357,11),data!$A:$AA,C$8,FALSE)="","",VLOOKUP("math"&amp;RIGHT($A357,11),data!$A:$AA,C$8,FALSE))</f>
        <v/>
      </c>
      <c r="D357" s="5" t="str">
        <f>IF(VLOOKUP("math"&amp;RIGHT($A357,11),data!$A:$AA,D$8,FALSE)="","",VLOOKUP("math"&amp;RIGHT($A357,11),data!$A:$AA,D$8,FALSE))</f>
        <v>20190930</v>
      </c>
      <c r="E357" s="5" t="str">
        <f>IF(VLOOKUP("math"&amp;RIGHT($A357,11),data!$A:$AA,E$8,FALSE)="","",VLOOKUP("math"&amp;RIGHT($A357,11),data!$A:$AA,E$8,FALSE))</f>
        <v>20180214</v>
      </c>
      <c r="F357" s="2" t="str">
        <f>IF(VLOOKUP("math"&amp;RIGHT($A357,11),data!$A:$AA,F$8,FALSE)="","",VLOOKUP("math"&amp;RIGHT($A357,11),data!$A:$AA,F$8,FALSE))</f>
        <v/>
      </c>
      <c r="G357" s="1"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5" t="str">
        <f>IF(VLOOKUP("math"&amp;RIGHT($A357,11),data!$A:$AA,H$8,FALSE)="","",VLOOKUP("math"&amp;RIGHT($A357,11),data!$A:$AA,H$8,FALSE))</f>
        <v>/2019/2018021404.pdf</v>
      </c>
      <c r="I357" s="2" t="str">
        <f>IF(VLOOKUP("math"&amp;RIGHT($A357,11),data!$A:$AA,I$8,FALSE)="","",VLOOKUP("math"&amp;RIGHT($A357,11),data!$A:$AA,I$8,FALSE))</f>
        <v>http://me2.do/x84sFX2p</v>
      </c>
      <c r="J357" s="2" t="str">
        <f>IF(VLOOKUP("math"&amp;RIGHT($A357,11),data!$A:$AA,J$8,FALSE)="","",VLOOKUP("math"&amp;RIGHT($A357,11),data!$A:$AA,J$8,FALSE))</f>
        <v/>
      </c>
      <c r="K357" s="2" t="str">
        <f>IF(VLOOKUP("math"&amp;RIGHT($A357,11),data!$A:$AA,K$8,FALSE)="","",VLOOKUP("math"&amp;RIGHT($A357,11),data!$A:$AA,K$8,FALSE))</f>
        <v/>
      </c>
      <c r="L357" s="2" t="str">
        <f>IF(VLOOKUP("math"&amp;RIGHT($A357,11),data!$A:$AA,L$8,FALSE)="","",VLOOKUP("math"&amp;RIGHT($A357,11),data!$A:$AA,L$8,FALSE))</f>
        <v>https://youtu.be/r2Rk0qsKOwA</v>
      </c>
      <c r="M357" s="2" t="str">
        <f>IF(VLOOKUP("math"&amp;RIGHT($A357,11),data!$A:$AA,M$8,FALSE)="","",VLOOKUP("math"&amp;RIGHT($A357,11),data!$A:$AA,M$8,FALSE))</f>
        <v/>
      </c>
      <c r="N357" s="2" t="str">
        <f>IF(VLOOKUP("math"&amp;RIGHT($A357,11),data!$A:$AA,N$8,FALSE)="","",VLOOKUP("math"&amp;RIGHT($A357,11),data!$A:$AA,N$8,FALSE))</f>
        <v>https://youtu.be/ORhTamT5LQ8</v>
      </c>
      <c r="O357" s="2" t="str">
        <f>IF(VLOOKUP("math"&amp;RIGHT($A357,11),data!$A:$AA,O$8,FALSE)="","",VLOOKUP("math"&amp;RIGHT($A357,11),data!$A:$AA,O$8,FALSE))</f>
        <v/>
      </c>
      <c r="P357" s="2" t="str">
        <f>IF(VLOOKUP("math"&amp;RIGHT($A357,11),data!$A:$AA,P$8,FALSE)="","",VLOOKUP("math"&amp;RIGHT($A357,11),data!$A:$AA,P$8,FALSE))</f>
        <v/>
      </c>
      <c r="Q357" s="2" t="str">
        <f>IF(VLOOKUP("math"&amp;RIGHT($A357,11),data!$A:$AA,Q$8,FALSE)="","",VLOOKUP("math"&amp;RIGHT($A357,11),data!$A:$AA,Q$8,FALSE))</f>
        <v/>
      </c>
      <c r="R357" s="2" t="str">
        <f>IF(VLOOKUP("math"&amp;RIGHT($A357,11),data!$A:$AA,R$8,FALSE)="","",VLOOKUP("math"&amp;RIGHT($A357,11),data!$A:$AA,R$8,FALSE))</f>
        <v/>
      </c>
      <c r="S357" s="2" t="str">
        <f>IF(VLOOKUP("math"&amp;RIGHT($A357,11),data!$A:$AA,S$8,FALSE)="","",VLOOKUP("math"&amp;RIGHT($A357,11),data!$A:$AA,S$8,FALSE))</f>
        <v/>
      </c>
      <c r="T357" s="2" t="str">
        <f>IF(VLOOKUP("math"&amp;RIGHT($A357,11),data!$A:$AA,T$8,FALSE)="","",VLOOKUP("math"&amp;RIGHT($A357,11),data!$A:$AA,T$8,FALSE))</f>
        <v/>
      </c>
      <c r="U357" s="2" t="str">
        <f>IF(VLOOKUP("math"&amp;RIGHT($A357,11),data!$A:$AA,U$8,FALSE)="","",VLOOKUP("math"&amp;RIGHT($A357,11),data!$A:$AA,U$8,FALSE))</f>
        <v/>
      </c>
      <c r="V357" s="2" t="str">
        <f>IF(VLOOKUP("math"&amp;RIGHT($A357,11),data!$A:$AA,V$8,FALSE)="","",VLOOKUP("math"&amp;RIGHT($A357,11),data!$A:$AA,V$8,FALSE))</f>
        <v/>
      </c>
    </row>
    <row r="358" spans="1:22" ht="18" customHeight="1">
      <c r="A358" s="15" t="s">
        <v>548</v>
      </c>
      <c r="B358" s="14" t="str">
        <f>IF(VLOOKUP("math"&amp;RIGHT($A358,11),data!$A:$AA,B$8,FALSE)="","",VLOOKUP("math"&amp;RIGHT($A358,11),data!$A:$AA,B$8,FALSE))</f>
        <v>$|y|=f(x)$</v>
      </c>
      <c r="C358" s="1" t="str">
        <f>IF(VLOOKUP("math"&amp;RIGHT($A358,11),data!$A:$AA,C$8,FALSE)="","",VLOOKUP("math"&amp;RIGHT($A358,11),data!$A:$AA,C$8,FALSE))</f>
        <v/>
      </c>
      <c r="D358" s="5" t="str">
        <f>IF(VLOOKUP("math"&amp;RIGHT($A358,11),data!$A:$AA,D$8,FALSE)="","",VLOOKUP("math"&amp;RIGHT($A358,11),data!$A:$AA,D$8,FALSE))</f>
        <v>20191002</v>
      </c>
      <c r="E358" s="5" t="str">
        <f>IF(VLOOKUP("math"&amp;RIGHT($A358,11),data!$A:$AA,E$8,FALSE)="","",VLOOKUP("math"&amp;RIGHT($A358,11),data!$A:$AA,E$8,FALSE))</f>
        <v>20180214</v>
      </c>
      <c r="F358" s="2" t="str">
        <f>IF(VLOOKUP("math"&amp;RIGHT($A358,11),data!$A:$AA,F$8,FALSE)="","",VLOOKUP("math"&amp;RIGHT($A358,11),data!$A:$AA,F$8,FALSE))</f>
        <v/>
      </c>
      <c r="G358" s="1"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5" t="str">
        <f>IF(VLOOKUP("math"&amp;RIGHT($A358,11),data!$A:$AA,H$8,FALSE)="","",VLOOKUP("math"&amp;RIGHT($A358,11),data!$A:$AA,H$8,FALSE))</f>
        <v>/2019/2018021405.pdf</v>
      </c>
      <c r="I358" s="2" t="str">
        <f>IF(VLOOKUP("math"&amp;RIGHT($A358,11),data!$A:$AA,I$8,FALSE)="","",VLOOKUP("math"&amp;RIGHT($A358,11),data!$A:$AA,I$8,FALSE))</f>
        <v>http://me2.do/5UjBeOZS</v>
      </c>
      <c r="J358" s="2" t="str">
        <f>IF(VLOOKUP("math"&amp;RIGHT($A358,11),data!$A:$AA,J$8,FALSE)="","",VLOOKUP("math"&amp;RIGHT($A358,11),data!$A:$AA,J$8,FALSE))</f>
        <v/>
      </c>
      <c r="K358" s="2" t="str">
        <f>IF(VLOOKUP("math"&amp;RIGHT($A358,11),data!$A:$AA,K$8,FALSE)="","",VLOOKUP("math"&amp;RIGHT($A358,11),data!$A:$AA,K$8,FALSE))</f>
        <v/>
      </c>
      <c r="L358" s="2" t="str">
        <f>IF(VLOOKUP("math"&amp;RIGHT($A358,11),data!$A:$AA,L$8,FALSE)="","",VLOOKUP("math"&amp;RIGHT($A358,11),data!$A:$AA,L$8,FALSE))</f>
        <v>https://youtu.be/7YgiFDUBfE0</v>
      </c>
      <c r="M358" s="2" t="str">
        <f>IF(VLOOKUP("math"&amp;RIGHT($A358,11),data!$A:$AA,M$8,FALSE)="","",VLOOKUP("math"&amp;RIGHT($A358,11),data!$A:$AA,M$8,FALSE))</f>
        <v/>
      </c>
      <c r="N358" s="2" t="str">
        <f>IF(VLOOKUP("math"&amp;RIGHT($A358,11),data!$A:$AA,N$8,FALSE)="","",VLOOKUP("math"&amp;RIGHT($A358,11),data!$A:$AA,N$8,FALSE))</f>
        <v>https://youtu.be/uSz98lCGCNA</v>
      </c>
      <c r="O358" s="2" t="str">
        <f>IF(VLOOKUP("math"&amp;RIGHT($A358,11),data!$A:$AA,O$8,FALSE)="","",VLOOKUP("math"&amp;RIGHT($A358,11),data!$A:$AA,O$8,FALSE))</f>
        <v/>
      </c>
      <c r="P358" s="2" t="str">
        <f>IF(VLOOKUP("math"&amp;RIGHT($A358,11),data!$A:$AA,P$8,FALSE)="","",VLOOKUP("math"&amp;RIGHT($A358,11),data!$A:$AA,P$8,FALSE))</f>
        <v/>
      </c>
      <c r="Q358" s="2" t="str">
        <f>IF(VLOOKUP("math"&amp;RIGHT($A358,11),data!$A:$AA,Q$8,FALSE)="","",VLOOKUP("math"&amp;RIGHT($A358,11),data!$A:$AA,Q$8,FALSE))</f>
        <v/>
      </c>
      <c r="R358" s="2" t="str">
        <f>IF(VLOOKUP("math"&amp;RIGHT($A358,11),data!$A:$AA,R$8,FALSE)="","",VLOOKUP("math"&amp;RIGHT($A358,11),data!$A:$AA,R$8,FALSE))</f>
        <v/>
      </c>
      <c r="S358" s="2" t="str">
        <f>IF(VLOOKUP("math"&amp;RIGHT($A358,11),data!$A:$AA,S$8,FALSE)="","",VLOOKUP("math"&amp;RIGHT($A358,11),data!$A:$AA,S$8,FALSE))</f>
        <v/>
      </c>
      <c r="T358" s="2" t="str">
        <f>IF(VLOOKUP("math"&amp;RIGHT($A358,11),data!$A:$AA,T$8,FALSE)="","",VLOOKUP("math"&amp;RIGHT($A358,11),data!$A:$AA,T$8,FALSE))</f>
        <v/>
      </c>
      <c r="U358" s="2" t="str">
        <f>IF(VLOOKUP("math"&amp;RIGHT($A358,11),data!$A:$AA,U$8,FALSE)="","",VLOOKUP("math"&amp;RIGHT($A358,11),data!$A:$AA,U$8,FALSE))</f>
        <v/>
      </c>
      <c r="V358" s="2" t="str">
        <f>IF(VLOOKUP("math"&amp;RIGHT($A358,11),data!$A:$AA,V$8,FALSE)="","",VLOOKUP("math"&amp;RIGHT($A358,11),data!$A:$AA,V$8,FALSE))</f>
        <v/>
      </c>
    </row>
    <row r="359" spans="1:22" ht="18" customHeight="1">
      <c r="A359" s="15" t="s">
        <v>550</v>
      </c>
      <c r="B359" s="14" t="str">
        <f>IF(VLOOKUP("math"&amp;RIGHT($A359,11),data!$A:$AA,B$8,FALSE)="","",VLOOKUP("math"&amp;RIGHT($A359,11),data!$A:$AA,B$8,FALSE))</f>
        <v>$|x|+|y|&lt;1$</v>
      </c>
      <c r="C359" s="1" t="str">
        <f>IF(VLOOKUP("math"&amp;RIGHT($A359,11),data!$A:$AA,C$8,FALSE)="","",VLOOKUP("math"&amp;RIGHT($A359,11),data!$A:$AA,C$8,FALSE))</f>
        <v/>
      </c>
      <c r="D359" s="5" t="str">
        <f>IF(VLOOKUP("math"&amp;RIGHT($A359,11),data!$A:$AA,D$8,FALSE)="","",VLOOKUP("math"&amp;RIGHT($A359,11),data!$A:$AA,D$8,FALSE))</f>
        <v>20191003</v>
      </c>
      <c r="E359" s="5" t="str">
        <f>IF(VLOOKUP("math"&amp;RIGHT($A359,11),data!$A:$AA,E$8,FALSE)="","",VLOOKUP("math"&amp;RIGHT($A359,11),data!$A:$AA,E$8,FALSE))</f>
        <v>20180214</v>
      </c>
      <c r="F359" s="2" t="str">
        <f>IF(VLOOKUP("math"&amp;RIGHT($A359,11),data!$A:$AA,F$8,FALSE)="","",VLOOKUP("math"&amp;RIGHT($A359,11),data!$A:$AA,F$8,FALSE))</f>
        <v/>
      </c>
      <c r="G359" s="1"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5" t="str">
        <f>IF(VLOOKUP("math"&amp;RIGHT($A359,11),data!$A:$AA,H$8,FALSE)="","",VLOOKUP("math"&amp;RIGHT($A359,11),data!$A:$AA,H$8,FALSE))</f>
        <v>/2019/2018021406.pdf</v>
      </c>
      <c r="I359" s="2" t="str">
        <f>IF(VLOOKUP("math"&amp;RIGHT($A359,11),data!$A:$AA,I$8,FALSE)="","",VLOOKUP("math"&amp;RIGHT($A359,11),data!$A:$AA,I$8,FALSE))</f>
        <v>http://me2.do/FFHl3Wil</v>
      </c>
      <c r="J359" s="2" t="str">
        <f>IF(VLOOKUP("math"&amp;RIGHT($A359,11),data!$A:$AA,J$8,FALSE)="","",VLOOKUP("math"&amp;RIGHT($A359,11),data!$A:$AA,J$8,FALSE))</f>
        <v/>
      </c>
      <c r="K359" s="2" t="str">
        <f>IF(VLOOKUP("math"&amp;RIGHT($A359,11),data!$A:$AA,K$8,FALSE)="","",VLOOKUP("math"&amp;RIGHT($A359,11),data!$A:$AA,K$8,FALSE))</f>
        <v/>
      </c>
      <c r="L359" s="2" t="str">
        <f>IF(VLOOKUP("math"&amp;RIGHT($A359,11),data!$A:$AA,L$8,FALSE)="","",VLOOKUP("math"&amp;RIGHT($A359,11),data!$A:$AA,L$8,FALSE))</f>
        <v>https://youtu.be/m1I2Wx-WJXM</v>
      </c>
      <c r="M359" s="2" t="str">
        <f>IF(VLOOKUP("math"&amp;RIGHT($A359,11),data!$A:$AA,M$8,FALSE)="","",VLOOKUP("math"&amp;RIGHT($A359,11),data!$A:$AA,M$8,FALSE))</f>
        <v/>
      </c>
      <c r="N359" s="2" t="str">
        <f>IF(VLOOKUP("math"&amp;RIGHT($A359,11),data!$A:$AA,N$8,FALSE)="","",VLOOKUP("math"&amp;RIGHT($A359,11),data!$A:$AA,N$8,FALSE))</f>
        <v>https://youtu.be/5Zdyj7SxiI4</v>
      </c>
      <c r="O359" s="2" t="str">
        <f>IF(VLOOKUP("math"&amp;RIGHT($A359,11),data!$A:$AA,O$8,FALSE)="","",VLOOKUP("math"&amp;RIGHT($A359,11),data!$A:$AA,O$8,FALSE))</f>
        <v/>
      </c>
      <c r="P359" s="2" t="str">
        <f>IF(VLOOKUP("math"&amp;RIGHT($A359,11),data!$A:$AA,P$8,FALSE)="","",VLOOKUP("math"&amp;RIGHT($A359,11),data!$A:$AA,P$8,FALSE))</f>
        <v/>
      </c>
      <c r="Q359" s="2" t="str">
        <f>IF(VLOOKUP("math"&amp;RIGHT($A359,11),data!$A:$AA,Q$8,FALSE)="","",VLOOKUP("math"&amp;RIGHT($A359,11),data!$A:$AA,Q$8,FALSE))</f>
        <v/>
      </c>
      <c r="R359" s="2" t="str">
        <f>IF(VLOOKUP("math"&amp;RIGHT($A359,11),data!$A:$AA,R$8,FALSE)="","",VLOOKUP("math"&amp;RIGHT($A359,11),data!$A:$AA,R$8,FALSE))</f>
        <v/>
      </c>
      <c r="S359" s="2" t="str">
        <f>IF(VLOOKUP("math"&amp;RIGHT($A359,11),data!$A:$AA,S$8,FALSE)="","",VLOOKUP("math"&amp;RIGHT($A359,11),data!$A:$AA,S$8,FALSE))</f>
        <v/>
      </c>
      <c r="T359" s="2" t="str">
        <f>IF(VLOOKUP("math"&amp;RIGHT($A359,11),data!$A:$AA,T$8,FALSE)="","",VLOOKUP("math"&amp;RIGHT($A359,11),data!$A:$AA,T$8,FALSE))</f>
        <v/>
      </c>
      <c r="U359" s="2" t="str">
        <f>IF(VLOOKUP("math"&amp;RIGHT($A359,11),data!$A:$AA,U$8,FALSE)="","",VLOOKUP("math"&amp;RIGHT($A359,11),data!$A:$AA,U$8,FALSE))</f>
        <v/>
      </c>
      <c r="V359" s="2" t="str">
        <f>IF(VLOOKUP("math"&amp;RIGHT($A359,11),data!$A:$AA,V$8,FALSE)="","",VLOOKUP("math"&amp;RIGHT($A359,11),data!$A:$AA,V$8,FALSE))</f>
        <v/>
      </c>
    </row>
    <row r="360" spans="1:22" ht="18" customHeight="1">
      <c r="A360" s="15" t="s">
        <v>244</v>
      </c>
      <c r="B360" s="14" t="str">
        <f>IF(VLOOKUP("math"&amp;RIGHT($A360,11),data!$A:$AA,B$8,FALSE)="","",VLOOKUP("math"&amp;RIGHT($A360,11),data!$A:$AA,B$8,FALSE))</f>
        <v/>
      </c>
      <c r="C360" s="1" t="str">
        <f>IF(VLOOKUP("math"&amp;RIGHT($A360,11),data!$A:$AA,C$8,FALSE)="","",VLOOKUP("math"&amp;RIGHT($A360,11),data!$A:$AA,C$8,FALSE))</f>
        <v>-</v>
      </c>
      <c r="D360" s="5" t="str">
        <f>IF(VLOOKUP("math"&amp;RIGHT($A360,11),data!$A:$AA,D$8,FALSE)="","",VLOOKUP("math"&amp;RIGHT($A360,11),data!$A:$AA,D$8,FALSE))</f>
        <v/>
      </c>
      <c r="E360" s="5" t="str">
        <f>IF(VLOOKUP("math"&amp;RIGHT($A360,11),data!$A:$AA,E$8,FALSE)="","",VLOOKUP("math"&amp;RIGHT($A360,11),data!$A:$AA,E$8,FALSE))</f>
        <v/>
      </c>
      <c r="F360" s="2" t="str">
        <f>IF(VLOOKUP("math"&amp;RIGHT($A360,11),data!$A:$AA,F$8,FALSE)="","",VLOOKUP("math"&amp;RIGHT($A360,11),data!$A:$AA,F$8,FALSE))</f>
        <v/>
      </c>
      <c r="G360" s="1"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5" t="str">
        <f>IF(VLOOKUP("math"&amp;RIGHT($A360,11),data!$A:$AA,H$8,FALSE)="","",VLOOKUP("math"&amp;RIGHT($A360,11),data!$A:$AA,H$8,FALSE))</f>
        <v/>
      </c>
      <c r="I360" s="2" t="str">
        <f>IF(VLOOKUP("math"&amp;RIGHT($A360,11),data!$A:$AA,I$8,FALSE)="","",VLOOKUP("math"&amp;RIGHT($A360,11),data!$A:$AA,I$8,FALSE))</f>
        <v/>
      </c>
      <c r="J360" s="2" t="str">
        <f>IF(VLOOKUP("math"&amp;RIGHT($A360,11),data!$A:$AA,J$8,FALSE)="","",VLOOKUP("math"&amp;RIGHT($A360,11),data!$A:$AA,J$8,FALSE))</f>
        <v/>
      </c>
      <c r="K360" s="2" t="str">
        <f>IF(VLOOKUP("math"&amp;RIGHT($A360,11),data!$A:$AA,K$8,FALSE)="","",VLOOKUP("math"&amp;RIGHT($A360,11),data!$A:$AA,K$8,FALSE))</f>
        <v/>
      </c>
      <c r="L360" s="2" t="str">
        <f>IF(VLOOKUP("math"&amp;RIGHT($A360,11),data!$A:$AA,L$8,FALSE)="","",VLOOKUP("math"&amp;RIGHT($A360,11),data!$A:$AA,L$8,FALSE))</f>
        <v/>
      </c>
      <c r="M360" s="2" t="str">
        <f>IF(VLOOKUP("math"&amp;RIGHT($A360,11),data!$A:$AA,M$8,FALSE)="","",VLOOKUP("math"&amp;RIGHT($A360,11),data!$A:$AA,M$8,FALSE))</f>
        <v/>
      </c>
      <c r="N360" s="2" t="str">
        <f>IF(VLOOKUP("math"&amp;RIGHT($A360,11),data!$A:$AA,N$8,FALSE)="","",VLOOKUP("math"&amp;RIGHT($A360,11),data!$A:$AA,N$8,FALSE))</f>
        <v/>
      </c>
      <c r="O360" s="2" t="str">
        <f>IF(VLOOKUP("math"&amp;RIGHT($A360,11),data!$A:$AA,O$8,FALSE)="","",VLOOKUP("math"&amp;RIGHT($A360,11),data!$A:$AA,O$8,FALSE))</f>
        <v/>
      </c>
      <c r="P360" s="2" t="str">
        <f>IF(VLOOKUP("math"&amp;RIGHT($A360,11),data!$A:$AA,P$8,FALSE)="","",VLOOKUP("math"&amp;RIGHT($A360,11),data!$A:$AA,P$8,FALSE))</f>
        <v/>
      </c>
      <c r="Q360" s="2" t="str">
        <f>IF(VLOOKUP("math"&amp;RIGHT($A360,11),data!$A:$AA,Q$8,FALSE)="","",VLOOKUP("math"&amp;RIGHT($A360,11),data!$A:$AA,Q$8,FALSE))</f>
        <v/>
      </c>
      <c r="R360" s="2" t="str">
        <f>IF(VLOOKUP("math"&amp;RIGHT($A360,11),data!$A:$AA,R$8,FALSE)="","",VLOOKUP("math"&amp;RIGHT($A360,11),data!$A:$AA,R$8,FALSE))</f>
        <v/>
      </c>
      <c r="S360" s="2" t="str">
        <f>IF(VLOOKUP("math"&amp;RIGHT($A360,11),data!$A:$AA,S$8,FALSE)="","",VLOOKUP("math"&amp;RIGHT($A360,11),data!$A:$AA,S$8,FALSE))</f>
        <v/>
      </c>
      <c r="T360" s="2" t="str">
        <f>IF(VLOOKUP("math"&amp;RIGHT($A360,11),data!$A:$AA,T$8,FALSE)="","",VLOOKUP("math"&amp;RIGHT($A360,11),data!$A:$AA,T$8,FALSE))</f>
        <v/>
      </c>
      <c r="U360" s="2" t="str">
        <f>IF(VLOOKUP("math"&amp;RIGHT($A360,11),data!$A:$AA,U$8,FALSE)="","",VLOOKUP("math"&amp;RIGHT($A360,11),data!$A:$AA,U$8,FALSE))</f>
        <v/>
      </c>
      <c r="V360" s="2" t="str">
        <f>IF(VLOOKUP("math"&amp;RIGHT($A360,11),data!$A:$AA,V$8,FALSE)="","",VLOOKUP("math"&amp;RIGHT($A360,11),data!$A:$AA,V$8,FALSE))</f>
        <v/>
      </c>
    </row>
    <row r="361" spans="1:22" ht="18" customHeight="1">
      <c r="A361" s="15" t="s">
        <v>612</v>
      </c>
      <c r="B361" s="14" t="str">
        <f>IF(VLOOKUP("math"&amp;RIGHT($A361,11),data!$A:$AA,B$8,FALSE)="","",VLOOKUP("math"&amp;RIGHT($A361,11),data!$A:$AA,B$8,FALSE))</f>
        <v>산술, 기하, 조화 평균(Arithmetic and Geometric and Harmonic Mean)</v>
      </c>
      <c r="C361" s="1" t="str">
        <f>IF(VLOOKUP("math"&amp;RIGHT($A361,11),data!$A:$AA,C$8,FALSE)="","",VLOOKUP("math"&amp;RIGHT($A361,11),data!$A:$AA,C$8,FALSE))</f>
        <v>+</v>
      </c>
      <c r="D361" s="5" t="str">
        <f>IF(VLOOKUP("math"&amp;RIGHT($A361,11),data!$A:$AA,D$8,FALSE)="","",VLOOKUP("math"&amp;RIGHT($A361,11),data!$A:$AA,D$8,FALSE))</f>
        <v/>
      </c>
      <c r="E361" s="5" t="str">
        <f>IF(VLOOKUP("math"&amp;RIGHT($A361,11),data!$A:$AA,E$8,FALSE)="","",VLOOKUP("math"&amp;RIGHT($A361,11),data!$A:$AA,E$8,FALSE))</f>
        <v/>
      </c>
      <c r="F361" s="2" t="str">
        <f>IF(VLOOKUP("math"&amp;RIGHT($A361,11),data!$A:$AA,F$8,FALSE)="","",VLOOKUP("math"&amp;RIGHT($A361,11),data!$A:$AA,F$8,FALSE))</f>
        <v/>
      </c>
      <c r="G361" s="1"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5" t="str">
        <f>IF(VLOOKUP("math"&amp;RIGHT($A361,11),data!$A:$AA,H$8,FALSE)="","",VLOOKUP("math"&amp;RIGHT($A361,11),data!$A:$AA,H$8,FALSE))</f>
        <v/>
      </c>
      <c r="I361" s="2" t="str">
        <f>IF(VLOOKUP("math"&amp;RIGHT($A361,11),data!$A:$AA,I$8,FALSE)="","",VLOOKUP("math"&amp;RIGHT($A361,11),data!$A:$AA,I$8,FALSE))</f>
        <v/>
      </c>
      <c r="J361" s="2" t="str">
        <f>IF(VLOOKUP("math"&amp;RIGHT($A361,11),data!$A:$AA,J$8,FALSE)="","",VLOOKUP("math"&amp;RIGHT($A361,11),data!$A:$AA,J$8,FALSE))</f>
        <v/>
      </c>
      <c r="K361" s="2" t="str">
        <f>IF(VLOOKUP("math"&amp;RIGHT($A361,11),data!$A:$AA,K$8,FALSE)="","",VLOOKUP("math"&amp;RIGHT($A361,11),data!$A:$AA,K$8,FALSE))</f>
        <v/>
      </c>
      <c r="L361" s="2" t="str">
        <f>IF(VLOOKUP("math"&amp;RIGHT($A361,11),data!$A:$AA,L$8,FALSE)="","",VLOOKUP("math"&amp;RIGHT($A361,11),data!$A:$AA,L$8,FALSE))</f>
        <v/>
      </c>
      <c r="M361" s="2" t="str">
        <f>IF(VLOOKUP("math"&amp;RIGHT($A361,11),data!$A:$AA,M$8,FALSE)="","",VLOOKUP("math"&amp;RIGHT($A361,11),data!$A:$AA,M$8,FALSE))</f>
        <v/>
      </c>
      <c r="N361" s="2" t="str">
        <f>IF(VLOOKUP("math"&amp;RIGHT($A361,11),data!$A:$AA,N$8,FALSE)="","",VLOOKUP("math"&amp;RIGHT($A361,11),data!$A:$AA,N$8,FALSE))</f>
        <v/>
      </c>
      <c r="O361" s="2" t="str">
        <f>IF(VLOOKUP("math"&amp;RIGHT($A361,11),data!$A:$AA,O$8,FALSE)="","",VLOOKUP("math"&amp;RIGHT($A361,11),data!$A:$AA,O$8,FALSE))</f>
        <v/>
      </c>
      <c r="P361" s="2" t="str">
        <f>IF(VLOOKUP("math"&amp;RIGHT($A361,11),data!$A:$AA,P$8,FALSE)="","",VLOOKUP("math"&amp;RIGHT($A361,11),data!$A:$AA,P$8,FALSE))</f>
        <v/>
      </c>
      <c r="Q361" s="2" t="str">
        <f>IF(VLOOKUP("math"&amp;RIGHT($A361,11),data!$A:$AA,Q$8,FALSE)="","",VLOOKUP("math"&amp;RIGHT($A361,11),data!$A:$AA,Q$8,FALSE))</f>
        <v/>
      </c>
      <c r="R361" s="2" t="str">
        <f>IF(VLOOKUP("math"&amp;RIGHT($A361,11),data!$A:$AA,R$8,FALSE)="","",VLOOKUP("math"&amp;RIGHT($A361,11),data!$A:$AA,R$8,FALSE))</f>
        <v/>
      </c>
      <c r="S361" s="2" t="str">
        <f>IF(VLOOKUP("math"&amp;RIGHT($A361,11),data!$A:$AA,S$8,FALSE)="","",VLOOKUP("math"&amp;RIGHT($A361,11),data!$A:$AA,S$8,FALSE))</f>
        <v/>
      </c>
      <c r="T361" s="2" t="str">
        <f>IF(VLOOKUP("math"&amp;RIGHT($A361,11),data!$A:$AA,T$8,FALSE)="","",VLOOKUP("math"&amp;RIGHT($A361,11),data!$A:$AA,T$8,FALSE))</f>
        <v/>
      </c>
      <c r="U361" s="2" t="str">
        <f>IF(VLOOKUP("math"&amp;RIGHT($A361,11),data!$A:$AA,U$8,FALSE)="","",VLOOKUP("math"&amp;RIGHT($A361,11),data!$A:$AA,U$8,FALSE))</f>
        <v/>
      </c>
      <c r="V361" s="2" t="str">
        <f>IF(VLOOKUP("math"&amp;RIGHT($A361,11),data!$A:$AA,V$8,FALSE)="","",VLOOKUP("math"&amp;RIGHT($A361,11),data!$A:$AA,V$8,FALSE))</f>
        <v/>
      </c>
    </row>
    <row r="362" spans="1:22" ht="18" customHeight="1">
      <c r="A362" s="15" t="s">
        <v>557</v>
      </c>
      <c r="B362" s="14" t="str">
        <f>IF(VLOOKUP("math"&amp;RIGHT($A362,11),data!$A:$AA,B$8,FALSE)="","",VLOOKUP("math"&amp;RIGHT($A362,11),data!$A:$AA,B$8,FALSE))</f>
        <v>기하평균(Geometric Mean)</v>
      </c>
      <c r="C362" s="1" t="str">
        <f>IF(VLOOKUP("math"&amp;RIGHT($A362,11),data!$A:$AA,C$8,FALSE)="","",VLOOKUP("math"&amp;RIGHT($A362,11),data!$A:$AA,C$8,FALSE))</f>
        <v/>
      </c>
      <c r="D362" s="5" t="str">
        <f>IF(VLOOKUP("math"&amp;RIGHT($A362,11),data!$A:$AA,D$8,FALSE)="","",VLOOKUP("math"&amp;RIGHT($A362,11),data!$A:$AA,D$8,FALSE))</f>
        <v>20191006</v>
      </c>
      <c r="E362" s="5" t="str">
        <f>IF(VLOOKUP("math"&amp;RIGHT($A362,11),data!$A:$AA,E$8,FALSE)="","",VLOOKUP("math"&amp;RIGHT($A362,11),data!$A:$AA,E$8,FALSE))</f>
        <v>20150415</v>
      </c>
      <c r="F362" s="2" t="str">
        <f>IF(VLOOKUP("math"&amp;RIGHT($A362,11),data!$A:$AA,F$8,FALSE)="","",VLOOKUP("math"&amp;RIGHT($A362,11),data!$A:$AA,F$8,FALSE))</f>
        <v/>
      </c>
      <c r="G362" s="1"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5" t="str">
        <f>IF(VLOOKUP("math"&amp;RIGHT($A362,11),data!$A:$AA,H$8,FALSE)="","",VLOOKUP("math"&amp;RIGHT($A362,11),data!$A:$AA,H$8,FALSE))</f>
        <v>/2019/2019100601.pdf</v>
      </c>
      <c r="I362" s="2" t="str">
        <f>IF(VLOOKUP("math"&amp;RIGHT($A362,11),data!$A:$AA,I$8,FALSE)="","",VLOOKUP("math"&amp;RIGHT($A362,11),data!$A:$AA,I$8,FALSE))</f>
        <v>http://me2.do/xIdBxFOq</v>
      </c>
      <c r="J362" s="2" t="str">
        <f>IF(VLOOKUP("math"&amp;RIGHT($A362,11),data!$A:$AA,J$8,FALSE)="","",VLOOKUP("math"&amp;RIGHT($A362,11),data!$A:$AA,J$8,FALSE))</f>
        <v/>
      </c>
      <c r="K362" s="2" t="str">
        <f>IF(VLOOKUP("math"&amp;RIGHT($A362,11),data!$A:$AA,K$8,FALSE)="","",VLOOKUP("math"&amp;RIGHT($A362,11),data!$A:$AA,K$8,FALSE))</f>
        <v/>
      </c>
      <c r="L362" s="2" t="str">
        <f>IF(VLOOKUP("math"&amp;RIGHT($A362,11),data!$A:$AA,L$8,FALSE)="","",VLOOKUP("math"&amp;RIGHT($A362,11),data!$A:$AA,L$8,FALSE))</f>
        <v>https://youtu.be/bsoWiUadOXc</v>
      </c>
      <c r="M362" s="2" t="str">
        <f>IF(VLOOKUP("math"&amp;RIGHT($A362,11),data!$A:$AA,M$8,FALSE)="","",VLOOKUP("math"&amp;RIGHT($A362,11),data!$A:$AA,M$8,FALSE))</f>
        <v/>
      </c>
      <c r="N362" s="2" t="str">
        <f>IF(VLOOKUP("math"&amp;RIGHT($A362,11),data!$A:$AA,N$8,FALSE)="","",VLOOKUP("math"&amp;RIGHT($A362,11),data!$A:$AA,N$8,FALSE))</f>
        <v/>
      </c>
      <c r="O362" s="2" t="str">
        <f>IF(VLOOKUP("math"&amp;RIGHT($A362,11),data!$A:$AA,O$8,FALSE)="","",VLOOKUP("math"&amp;RIGHT($A362,11),data!$A:$AA,O$8,FALSE))</f>
        <v>https://www.geogebra.org/m/mxgvrhyy</v>
      </c>
      <c r="P362" s="2" t="str">
        <f>IF(VLOOKUP("math"&amp;RIGHT($A362,11),data!$A:$AA,P$8,FALSE)="","",VLOOKUP("math"&amp;RIGHT($A362,11),data!$A:$AA,P$8,FALSE))</f>
        <v/>
      </c>
      <c r="Q362" s="2" t="str">
        <f>IF(VLOOKUP("math"&amp;RIGHT($A362,11),data!$A:$AA,Q$8,FALSE)="","",VLOOKUP("math"&amp;RIGHT($A362,11),data!$A:$AA,Q$8,FALSE))</f>
        <v/>
      </c>
      <c r="R362" s="2" t="str">
        <f>IF(VLOOKUP("math"&amp;RIGHT($A362,11),data!$A:$AA,R$8,FALSE)="","",VLOOKUP("math"&amp;RIGHT($A362,11),data!$A:$AA,R$8,FALSE))</f>
        <v/>
      </c>
      <c r="S362" s="2" t="str">
        <f>IF(VLOOKUP("math"&amp;RIGHT($A362,11),data!$A:$AA,S$8,FALSE)="","",VLOOKUP("math"&amp;RIGHT($A362,11),data!$A:$AA,S$8,FALSE))</f>
        <v/>
      </c>
      <c r="T362" s="2" t="str">
        <f>IF(VLOOKUP("math"&amp;RIGHT($A362,11),data!$A:$AA,T$8,FALSE)="","",VLOOKUP("math"&amp;RIGHT($A362,11),data!$A:$AA,T$8,FALSE))</f>
        <v>https://krafter.space/ko/nft/0x9faccd9f9661dddec3971c1ee146516127c34fc1/0x7491c4a5</v>
      </c>
      <c r="U362" s="2" t="str">
        <f>IF(VLOOKUP("math"&amp;RIGHT($A362,11),data!$A:$AA,U$8,FALSE)="","",VLOOKUP("math"&amp;RIGHT($A362,11),data!$A:$AA,U$8,FALSE))</f>
        <v/>
      </c>
      <c r="V362" s="2" t="str">
        <f>IF(VLOOKUP("math"&amp;RIGHT($A362,11),data!$A:$AA,V$8,FALSE)="","",VLOOKUP("math"&amp;RIGHT($A362,11),data!$A:$AA,V$8,FALSE))</f>
        <v/>
      </c>
    </row>
    <row r="363" spans="1:22" ht="18" customHeight="1">
      <c r="A363" s="15" t="s">
        <v>1450</v>
      </c>
      <c r="B363" s="14" t="str">
        <f>IF(VLOOKUP("math"&amp;RIGHT($A363,11),data!$A:$AA,B$8,FALSE)="","",VLOOKUP("math"&amp;RIGHT($A363,11),data!$A:$AA,B$8,FALSE))</f>
        <v>조화평균(Harmonic Mean)</v>
      </c>
      <c r="C363" s="1" t="str">
        <f>IF(VLOOKUP("math"&amp;RIGHT($A363,11),data!$A:$AA,C$8,FALSE)="","",VLOOKUP("math"&amp;RIGHT($A363,11),data!$A:$AA,C$8,FALSE))</f>
        <v/>
      </c>
      <c r="D363" s="5" t="str">
        <f>IF(VLOOKUP("math"&amp;RIGHT($A363,11),data!$A:$AA,D$8,FALSE)="","",VLOOKUP("math"&amp;RIGHT($A363,11),data!$A:$AA,D$8,FALSE))</f>
        <v>20211206</v>
      </c>
      <c r="E363" s="5" t="str">
        <f>IF(VLOOKUP("math"&amp;RIGHT($A363,11),data!$A:$AA,E$8,FALSE)="","",VLOOKUP("math"&amp;RIGHT($A363,11),data!$A:$AA,E$8,FALSE))</f>
        <v>20140720</v>
      </c>
      <c r="F363" s="2" t="str">
        <f>IF(VLOOKUP("math"&amp;RIGHT($A363,11),data!$A:$AA,F$8,FALSE)="","",VLOOKUP("math"&amp;RIGHT($A363,11),data!$A:$AA,F$8,FALSE))</f>
        <v/>
      </c>
      <c r="G363" s="1"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5" t="str">
        <f>IF(VLOOKUP("math"&amp;RIGHT($A363,11),data!$A:$AA,H$8,FALSE)="","",VLOOKUP("math"&amp;RIGHT($A363,11),data!$A:$AA,H$8,FALSE))</f>
        <v>/2019/2019100901.pdf</v>
      </c>
      <c r="I363" s="2" t="str">
        <f>IF(VLOOKUP("math"&amp;RIGHT($A363,11),data!$A:$AA,I$8,FALSE)="","",VLOOKUP("math"&amp;RIGHT($A363,11),data!$A:$AA,I$8,FALSE))</f>
        <v>http://me2.do/xZmq4iKO</v>
      </c>
      <c r="J363" s="2" t="str">
        <f>IF(VLOOKUP("math"&amp;RIGHT($A363,11),data!$A:$AA,J$8,FALSE)="","",VLOOKUP("math"&amp;RIGHT($A363,11),data!$A:$AA,J$8,FALSE))</f>
        <v/>
      </c>
      <c r="K363" s="2" t="str">
        <f>IF(VLOOKUP("math"&amp;RIGHT($A363,11),data!$A:$AA,K$8,FALSE)="","",VLOOKUP("math"&amp;RIGHT($A363,11),data!$A:$AA,K$8,FALSE))</f>
        <v/>
      </c>
      <c r="L363" s="2" t="str">
        <f>IF(VLOOKUP("math"&amp;RIGHT($A363,11),data!$A:$AA,L$8,FALSE)="","",VLOOKUP("math"&amp;RIGHT($A363,11),data!$A:$AA,L$8,FALSE))</f>
        <v>https://youtu.be/G-sOgvJmiCY</v>
      </c>
      <c r="M363" s="2" t="str">
        <f>IF(VLOOKUP("math"&amp;RIGHT($A363,11),data!$A:$AA,M$8,FALSE)="","",VLOOKUP("math"&amp;RIGHT($A363,11),data!$A:$AA,M$8,FALSE))</f>
        <v/>
      </c>
      <c r="N363" s="2" t="str">
        <f>IF(VLOOKUP("math"&amp;RIGHT($A363,11),data!$A:$AA,N$8,FALSE)="","",VLOOKUP("math"&amp;RIGHT($A363,11),data!$A:$AA,N$8,FALSE))</f>
        <v/>
      </c>
      <c r="O363" s="2" t="str">
        <f>IF(VLOOKUP("math"&amp;RIGHT($A363,11),data!$A:$AA,O$8,FALSE)="","",VLOOKUP("math"&amp;RIGHT($A363,11),data!$A:$AA,O$8,FALSE))</f>
        <v>https://www.geogebra.org/m/r52ec2hn</v>
      </c>
      <c r="P363" s="2" t="str">
        <f>IF(VLOOKUP("math"&amp;RIGHT($A363,11),data!$A:$AA,P$8,FALSE)="","",VLOOKUP("math"&amp;RIGHT($A363,11),data!$A:$AA,P$8,FALSE))</f>
        <v/>
      </c>
      <c r="Q363" s="2" t="str">
        <f>IF(VLOOKUP("math"&amp;RIGHT($A363,11),data!$A:$AA,Q$8,FALSE)="","",VLOOKUP("math"&amp;RIGHT($A363,11),data!$A:$AA,Q$8,FALSE))</f>
        <v/>
      </c>
      <c r="R363" s="2" t="str">
        <f>IF(VLOOKUP("math"&amp;RIGHT($A363,11),data!$A:$AA,R$8,FALSE)="","",VLOOKUP("math"&amp;RIGHT($A363,11),data!$A:$AA,R$8,FALSE))</f>
        <v/>
      </c>
      <c r="S363" s="2" t="str">
        <f>IF(VLOOKUP("math"&amp;RIGHT($A363,11),data!$A:$AA,S$8,FALSE)="","",VLOOKUP("math"&amp;RIGHT($A363,11),data!$A:$AA,S$8,FALSE))</f>
        <v/>
      </c>
      <c r="T363" s="2" t="str">
        <f>IF(VLOOKUP("math"&amp;RIGHT($A363,11),data!$A:$AA,T$8,FALSE)="","",VLOOKUP("math"&amp;RIGHT($A363,11),data!$A:$AA,T$8,FALSE))</f>
        <v>https://krafter.space/ko/nft/0x9faccd9f9661dddec3971c1ee146516127c34fc1/0x2bc7ce21</v>
      </c>
      <c r="U363" s="2" t="str">
        <f>IF(VLOOKUP("math"&amp;RIGHT($A363,11),data!$A:$AA,U$8,FALSE)="","",VLOOKUP("math"&amp;RIGHT($A363,11),data!$A:$AA,U$8,FALSE))</f>
        <v/>
      </c>
      <c r="V363" s="2" t="str">
        <f>IF(VLOOKUP("math"&amp;RIGHT($A363,11),data!$A:$AA,V$8,FALSE)="","",VLOOKUP("math"&amp;RIGHT($A363,11),data!$A:$AA,V$8,FALSE))</f>
        <v/>
      </c>
    </row>
    <row r="364" spans="1:22" ht="18" customHeight="1">
      <c r="A364" s="15" t="s">
        <v>1451</v>
      </c>
      <c r="B364" s="14" t="str">
        <f>IF(VLOOKUP("math"&amp;RIGHT($A364,11),data!$A:$AA,B$8,FALSE)="","",VLOOKUP("math"&amp;RIGHT($A364,11),data!$A:$AA,B$8,FALSE))</f>
        <v>조화평균, 기하평균, 산술평균(추가설명 1)(Harmonic Mean, Geometric Mean,Arithmetic Mean(Additional explanation 1))</v>
      </c>
      <c r="C364" s="1" t="str">
        <f>IF(VLOOKUP("math"&amp;RIGHT($A364,11),data!$A:$AA,C$8,FALSE)="","",VLOOKUP("math"&amp;RIGHT($A364,11),data!$A:$AA,C$8,FALSE))</f>
        <v/>
      </c>
      <c r="D364" s="5" t="str">
        <f>IF(VLOOKUP("math"&amp;RIGHT($A364,11),data!$A:$AA,D$8,FALSE)="","",VLOOKUP("math"&amp;RIGHT($A364,11),data!$A:$AA,D$8,FALSE))</f>
        <v>20191013</v>
      </c>
      <c r="E364" s="5" t="str">
        <f>IF(VLOOKUP("math"&amp;RIGHT($A364,11),data!$A:$AA,E$8,FALSE)="","",VLOOKUP("math"&amp;RIGHT($A364,11),data!$A:$AA,E$8,FALSE))</f>
        <v>20191012</v>
      </c>
      <c r="F364" s="2" t="str">
        <f>IF(VLOOKUP("math"&amp;RIGHT($A364,11),data!$A:$AA,F$8,FALSE)="","",VLOOKUP("math"&amp;RIGHT($A364,11),data!$A:$AA,F$8,FALSE))</f>
        <v/>
      </c>
      <c r="G364" s="1"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5" t="str">
        <f>IF(VLOOKUP("math"&amp;RIGHT($A364,11),data!$A:$AA,H$8,FALSE)="","",VLOOKUP("math"&amp;RIGHT($A364,11),data!$A:$AA,H$8,FALSE))</f>
        <v>/2019/2019101302.pdf</v>
      </c>
      <c r="I364" s="2" t="str">
        <f>IF(VLOOKUP("math"&amp;RIGHT($A364,11),data!$A:$AA,I$8,FALSE)="","",VLOOKUP("math"&amp;RIGHT($A364,11),data!$A:$AA,I$8,FALSE))</f>
        <v>http://me2.do/xvdq4AdP</v>
      </c>
      <c r="J364" s="2" t="str">
        <f>IF(VLOOKUP("math"&amp;RIGHT($A364,11),data!$A:$AA,J$8,FALSE)="","",VLOOKUP("math"&amp;RIGHT($A364,11),data!$A:$AA,J$8,FALSE))</f>
        <v/>
      </c>
      <c r="K364" s="2" t="str">
        <f>IF(VLOOKUP("math"&amp;RIGHT($A364,11),data!$A:$AA,K$8,FALSE)="","",VLOOKUP("math"&amp;RIGHT($A364,11),data!$A:$AA,K$8,FALSE))</f>
        <v/>
      </c>
      <c r="L364" s="2" t="str">
        <f>IF(VLOOKUP("math"&amp;RIGHT($A364,11),data!$A:$AA,L$8,FALSE)="","",VLOOKUP("math"&amp;RIGHT($A364,11),data!$A:$AA,L$8,FALSE))</f>
        <v>https://youtu.be/3ruqjGUWc1o</v>
      </c>
      <c r="M364" s="2" t="str">
        <f>IF(VLOOKUP("math"&amp;RIGHT($A364,11),data!$A:$AA,M$8,FALSE)="","",VLOOKUP("math"&amp;RIGHT($A364,11),data!$A:$AA,M$8,FALSE))</f>
        <v/>
      </c>
      <c r="N364" s="2" t="str">
        <f>IF(VLOOKUP("math"&amp;RIGHT($A364,11),data!$A:$AA,N$8,FALSE)="","",VLOOKUP("math"&amp;RIGHT($A364,11),data!$A:$AA,N$8,FALSE))</f>
        <v/>
      </c>
      <c r="O364" s="2" t="str">
        <f>IF(VLOOKUP("math"&amp;RIGHT($A364,11),data!$A:$AA,O$8,FALSE)="","",VLOOKUP("math"&amp;RIGHT($A364,11),data!$A:$AA,O$8,FALSE))</f>
        <v/>
      </c>
      <c r="P364" s="2" t="str">
        <f>IF(VLOOKUP("math"&amp;RIGHT($A364,11),data!$A:$AA,P$8,FALSE)="","",VLOOKUP("math"&amp;RIGHT($A364,11),data!$A:$AA,P$8,FALSE))</f>
        <v/>
      </c>
      <c r="Q364" s="2" t="str">
        <f>IF(VLOOKUP("math"&amp;RIGHT($A364,11),data!$A:$AA,Q$8,FALSE)="","",VLOOKUP("math"&amp;RIGHT($A364,11),data!$A:$AA,Q$8,FALSE))</f>
        <v/>
      </c>
      <c r="R364" s="2" t="str">
        <f>IF(VLOOKUP("math"&amp;RIGHT($A364,11),data!$A:$AA,R$8,FALSE)="","",VLOOKUP("math"&amp;RIGHT($A364,11),data!$A:$AA,R$8,FALSE))</f>
        <v/>
      </c>
      <c r="S364" s="2" t="str">
        <f>IF(VLOOKUP("math"&amp;RIGHT($A364,11),data!$A:$AA,S$8,FALSE)="","",VLOOKUP("math"&amp;RIGHT($A364,11),data!$A:$AA,S$8,FALSE))</f>
        <v/>
      </c>
      <c r="T364" s="2" t="str">
        <f>IF(VLOOKUP("math"&amp;RIGHT($A364,11),data!$A:$AA,T$8,FALSE)="","",VLOOKUP("math"&amp;RIGHT($A364,11),data!$A:$AA,T$8,FALSE))</f>
        <v/>
      </c>
      <c r="U364" s="2" t="str">
        <f>IF(VLOOKUP("math"&amp;RIGHT($A364,11),data!$A:$AA,U$8,FALSE)="","",VLOOKUP("math"&amp;RIGHT($A364,11),data!$A:$AA,U$8,FALSE))</f>
        <v/>
      </c>
      <c r="V364" s="2" t="str">
        <f>IF(VLOOKUP("math"&amp;RIGHT($A364,11),data!$A:$AA,V$8,FALSE)="","",VLOOKUP("math"&amp;RIGHT($A364,11),data!$A:$AA,V$8,FALSE))</f>
        <v/>
      </c>
    </row>
    <row r="365" spans="1:22" ht="18" customHeight="1">
      <c r="A365" s="15" t="s">
        <v>563</v>
      </c>
      <c r="B365" s="14" t="str">
        <f>IF(VLOOKUP("math"&amp;RIGHT($A365,11),data!$A:$AA,B$8,FALSE)="","",VLOOKUP("math"&amp;RIGHT($A365,11),data!$A:$AA,B$8,FALSE))</f>
        <v>조화평균, 기하평균, 산술평균(Harmonic Mean, Geometric Mean, Arithmetic Mean)</v>
      </c>
      <c r="C365" s="1" t="str">
        <f>IF(VLOOKUP("math"&amp;RIGHT($A365,11),data!$A:$AA,C$8,FALSE)="","",VLOOKUP("math"&amp;RIGHT($A365,11),data!$A:$AA,C$8,FALSE))</f>
        <v/>
      </c>
      <c r="D365" s="5" t="str">
        <f>IF(VLOOKUP("math"&amp;RIGHT($A365,11),data!$A:$AA,D$8,FALSE)="","",VLOOKUP("math"&amp;RIGHT($A365,11),data!$A:$AA,D$8,FALSE))</f>
        <v>20191011</v>
      </c>
      <c r="E365" s="5" t="str">
        <f>IF(VLOOKUP("math"&amp;RIGHT($A365,11),data!$A:$AA,E$8,FALSE)="","",VLOOKUP("math"&amp;RIGHT($A365,11),data!$A:$AA,E$8,FALSE))</f>
        <v>20140722</v>
      </c>
      <c r="F365" s="2" t="str">
        <f>IF(VLOOKUP("math"&amp;RIGHT($A365,11),data!$A:$AA,F$8,FALSE)="","",VLOOKUP("math"&amp;RIGHT($A365,11),data!$A:$AA,F$8,FALSE))</f>
        <v/>
      </c>
      <c r="G365" s="1"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5" t="str">
        <f>IF(VLOOKUP("math"&amp;RIGHT($A365,11),data!$A:$AA,H$8,FALSE)="","",VLOOKUP("math"&amp;RIGHT($A365,11),data!$A:$AA,H$8,FALSE))</f>
        <v>/2019/2019101101.pdf</v>
      </c>
      <c r="I365" s="2" t="str">
        <f>IF(VLOOKUP("math"&amp;RIGHT($A365,11),data!$A:$AA,I$8,FALSE)="","",VLOOKUP("math"&amp;RIGHT($A365,11),data!$A:$AA,I$8,FALSE))</f>
        <v>http://me2.do/Fx50PfFZ</v>
      </c>
      <c r="J365" s="2" t="str">
        <f>IF(VLOOKUP("math"&amp;RIGHT($A365,11),data!$A:$AA,J$8,FALSE)="","",VLOOKUP("math"&amp;RIGHT($A365,11),data!$A:$AA,J$8,FALSE))</f>
        <v/>
      </c>
      <c r="K365" s="2" t="str">
        <f>IF(VLOOKUP("math"&amp;RIGHT($A365,11),data!$A:$AA,K$8,FALSE)="","",VLOOKUP("math"&amp;RIGHT($A365,11),data!$A:$AA,K$8,FALSE))</f>
        <v/>
      </c>
      <c r="L365" s="2" t="str">
        <f>IF(VLOOKUP("math"&amp;RIGHT($A365,11),data!$A:$AA,L$8,FALSE)="","",VLOOKUP("math"&amp;RIGHT($A365,11),data!$A:$AA,L$8,FALSE))</f>
        <v>https://youtu.be/6ku-LLqVyAY</v>
      </c>
      <c r="M365" s="2" t="str">
        <f>IF(VLOOKUP("math"&amp;RIGHT($A365,11),data!$A:$AA,M$8,FALSE)="","",VLOOKUP("math"&amp;RIGHT($A365,11),data!$A:$AA,M$8,FALSE))</f>
        <v/>
      </c>
      <c r="N365" s="2" t="str">
        <f>IF(VLOOKUP("math"&amp;RIGHT($A365,11),data!$A:$AA,N$8,FALSE)="","",VLOOKUP("math"&amp;RIGHT($A365,11),data!$A:$AA,N$8,FALSE))</f>
        <v/>
      </c>
      <c r="O365" s="2" t="str">
        <f>IF(VLOOKUP("math"&amp;RIGHT($A365,11),data!$A:$AA,O$8,FALSE)="","",VLOOKUP("math"&amp;RIGHT($A365,11),data!$A:$AA,O$8,FALSE))</f>
        <v>https://www.geogebra.org/m/ja38xzja</v>
      </c>
      <c r="P365" s="2" t="str">
        <f>IF(VLOOKUP("math"&amp;RIGHT($A365,11),data!$A:$AA,P$8,FALSE)="","",VLOOKUP("math"&amp;RIGHT($A365,11),data!$A:$AA,P$8,FALSE))</f>
        <v/>
      </c>
      <c r="Q365" s="2" t="str">
        <f>IF(VLOOKUP("math"&amp;RIGHT($A365,11),data!$A:$AA,Q$8,FALSE)="","",VLOOKUP("math"&amp;RIGHT($A365,11),data!$A:$AA,Q$8,FALSE))</f>
        <v/>
      </c>
      <c r="R365" s="2" t="str">
        <f>IF(VLOOKUP("math"&amp;RIGHT($A365,11),data!$A:$AA,R$8,FALSE)="","",VLOOKUP("math"&amp;RIGHT($A365,11),data!$A:$AA,R$8,FALSE))</f>
        <v/>
      </c>
      <c r="S365" s="2" t="str">
        <f>IF(VLOOKUP("math"&amp;RIGHT($A365,11),data!$A:$AA,S$8,FALSE)="","",VLOOKUP("math"&amp;RIGHT($A365,11),data!$A:$AA,S$8,FALSE))</f>
        <v/>
      </c>
      <c r="T365" s="2" t="str">
        <f>IF(VLOOKUP("math"&amp;RIGHT($A365,11),data!$A:$AA,T$8,FALSE)="","",VLOOKUP("math"&amp;RIGHT($A365,11),data!$A:$AA,T$8,FALSE))</f>
        <v>https://krafter.space/ko/nft/0x9faccd9f9661dddec3971c1ee146516127c34fc1/0xd409f920</v>
      </c>
      <c r="U365" s="2" t="str">
        <f>IF(VLOOKUP("math"&amp;RIGHT($A365,11),data!$A:$AA,U$8,FALSE)="","",VLOOKUP("math"&amp;RIGHT($A365,11),data!$A:$AA,U$8,FALSE))</f>
        <v/>
      </c>
      <c r="V365" s="2" t="str">
        <f>IF(VLOOKUP("math"&amp;RIGHT($A365,11),data!$A:$AA,V$8,FALSE)="","",VLOOKUP("math"&amp;RIGHT($A365,11),data!$A:$AA,V$8,FALSE))</f>
        <v/>
      </c>
    </row>
    <row r="366" spans="1:22" ht="18" customHeight="1">
      <c r="A366" s="15" t="s">
        <v>611</v>
      </c>
      <c r="B366" s="14" t="str">
        <f>IF(VLOOKUP("math"&amp;RIGHT($A366,11),data!$A:$AA,B$8,FALSE)="","",VLOOKUP("math"&amp;RIGHT($A366,11),data!$A:$AA,B$8,FALSE))</f>
        <v>양수에 대한 산술, 기하, 조화평균에 대한 부등식(Inequality of Arithmetic and Geometric and Harmonic Means for $n$ positive numbers)</v>
      </c>
      <c r="C366" s="1" t="str">
        <f>IF(VLOOKUP("math"&amp;RIGHT($A366,11),data!$A:$AA,C$8,FALSE)="","",VLOOKUP("math"&amp;RIGHT($A366,11),data!$A:$AA,C$8,FALSE))</f>
        <v/>
      </c>
      <c r="D366" s="5" t="str">
        <f>IF(VLOOKUP("math"&amp;RIGHT($A366,11),data!$A:$AA,D$8,FALSE)="","",VLOOKUP("math"&amp;RIGHT($A366,11),data!$A:$AA,D$8,FALSE))</f>
        <v>20211209</v>
      </c>
      <c r="E366" s="5" t="str">
        <f>IF(VLOOKUP("math"&amp;RIGHT($A366,11),data!$A:$AA,E$8,FALSE)="","",VLOOKUP("math"&amp;RIGHT($A366,11),data!$A:$AA,E$8,FALSE))</f>
        <v>20140807</v>
      </c>
      <c r="F366" s="2" t="str">
        <f>IF(VLOOKUP("math"&amp;RIGHT($A366,11),data!$A:$AA,F$8,FALSE)="","",VLOOKUP("math"&amp;RIGHT($A366,11),data!$A:$AA,F$8,FALSE))</f>
        <v/>
      </c>
      <c r="G366" s="1"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5" t="str">
        <f>IF(VLOOKUP("math"&amp;RIGHT($A366,11),data!$A:$AA,H$8,FALSE)="","",VLOOKUP("math"&amp;RIGHT($A366,11),data!$A:$AA,H$8,FALSE))</f>
        <v>/2019/2019110401.pdf</v>
      </c>
      <c r="I366" s="2" t="str">
        <f>IF(VLOOKUP("math"&amp;RIGHT($A366,11),data!$A:$AA,I$8,FALSE)="","",VLOOKUP("math"&amp;RIGHT($A366,11),data!$A:$AA,I$8,FALSE))</f>
        <v/>
      </c>
      <c r="J366" s="2" t="str">
        <f>IF(VLOOKUP("math"&amp;RIGHT($A366,11),data!$A:$AA,J$8,FALSE)="","",VLOOKUP("math"&amp;RIGHT($A366,11),data!$A:$AA,J$8,FALSE))</f>
        <v/>
      </c>
      <c r="K366" s="2" t="str">
        <f>IF(VLOOKUP("math"&amp;RIGHT($A366,11),data!$A:$AA,K$8,FALSE)="","",VLOOKUP("math"&amp;RIGHT($A366,11),data!$A:$AA,K$8,FALSE))</f>
        <v/>
      </c>
      <c r="L366" s="2" t="str">
        <f>IF(VLOOKUP("math"&amp;RIGHT($A366,11),data!$A:$AA,L$8,FALSE)="","",VLOOKUP("math"&amp;RIGHT($A366,11),data!$A:$AA,L$8,FALSE))</f>
        <v>https://youtu.be/vAgA0CA1NKQ</v>
      </c>
      <c r="M366" s="2" t="str">
        <f>IF(VLOOKUP("math"&amp;RIGHT($A366,11),data!$A:$AA,M$8,FALSE)="","",VLOOKUP("math"&amp;RIGHT($A366,11),data!$A:$AA,M$8,FALSE))</f>
        <v/>
      </c>
      <c r="N366" s="2" t="str">
        <f>IF(VLOOKUP("math"&amp;RIGHT($A366,11),data!$A:$AA,N$8,FALSE)="","",VLOOKUP("math"&amp;RIGHT($A366,11),data!$A:$AA,N$8,FALSE))</f>
        <v/>
      </c>
      <c r="O366" s="2" t="str">
        <f>IF(VLOOKUP("math"&amp;RIGHT($A366,11),data!$A:$AA,O$8,FALSE)="","",VLOOKUP("math"&amp;RIGHT($A366,11),data!$A:$AA,O$8,FALSE))</f>
        <v/>
      </c>
      <c r="P366" s="2" t="str">
        <f>IF(VLOOKUP("math"&amp;RIGHT($A366,11),data!$A:$AA,P$8,FALSE)="","",VLOOKUP("math"&amp;RIGHT($A366,11),data!$A:$AA,P$8,FALSE))</f>
        <v/>
      </c>
      <c r="Q366" s="2" t="str">
        <f>IF(VLOOKUP("math"&amp;RIGHT($A366,11),data!$A:$AA,Q$8,FALSE)="","",VLOOKUP("math"&amp;RIGHT($A366,11),data!$A:$AA,Q$8,FALSE))</f>
        <v/>
      </c>
      <c r="R366" s="2" t="str">
        <f>IF(VLOOKUP("math"&amp;RIGHT($A366,11),data!$A:$AA,R$8,FALSE)="","",VLOOKUP("math"&amp;RIGHT($A366,11),data!$A:$AA,R$8,FALSE))</f>
        <v/>
      </c>
      <c r="S366" s="2" t="str">
        <f>IF(VLOOKUP("math"&amp;RIGHT($A366,11),data!$A:$AA,S$8,FALSE)="","",VLOOKUP("math"&amp;RIGHT($A366,11),data!$A:$AA,S$8,FALSE))</f>
        <v/>
      </c>
      <c r="T366" s="2" t="str">
        <f>IF(VLOOKUP("math"&amp;RIGHT($A366,11),data!$A:$AA,T$8,FALSE)="","",VLOOKUP("math"&amp;RIGHT($A366,11),data!$A:$AA,T$8,FALSE))</f>
        <v>https://krafter.space/ko/nft/0x9faccd9f9661dddec3971c1ee146516127c34fc1/0x6ca789b9</v>
      </c>
      <c r="U366" s="2" t="str">
        <f>IF(VLOOKUP("math"&amp;RIGHT($A366,11),data!$A:$AA,U$8,FALSE)="","",VLOOKUP("math"&amp;RIGHT($A366,11),data!$A:$AA,U$8,FALSE))</f>
        <v/>
      </c>
      <c r="V366" s="2" t="str">
        <f>IF(VLOOKUP("math"&amp;RIGHT($A366,11),data!$A:$AA,V$8,FALSE)="","",VLOOKUP("math"&amp;RIGHT($A366,11),data!$A:$AA,V$8,FALSE))</f>
        <v/>
      </c>
    </row>
    <row r="367" spans="1:22" ht="18" customHeight="1">
      <c r="A367" s="15" t="s">
        <v>244</v>
      </c>
      <c r="B367" s="14" t="str">
        <f>IF(VLOOKUP("math"&amp;RIGHT($A367,11),data!$A:$AA,B$8,FALSE)="","",VLOOKUP("math"&amp;RIGHT($A367,11),data!$A:$AA,B$8,FALSE))</f>
        <v/>
      </c>
      <c r="C367" s="1" t="str">
        <f>IF(VLOOKUP("math"&amp;RIGHT($A367,11),data!$A:$AA,C$8,FALSE)="","",VLOOKUP("math"&amp;RIGHT($A367,11),data!$A:$AA,C$8,FALSE))</f>
        <v>-</v>
      </c>
      <c r="D367" s="5" t="str">
        <f>IF(VLOOKUP("math"&amp;RIGHT($A367,11),data!$A:$AA,D$8,FALSE)="","",VLOOKUP("math"&amp;RIGHT($A367,11),data!$A:$AA,D$8,FALSE))</f>
        <v/>
      </c>
      <c r="E367" s="5" t="str">
        <f>IF(VLOOKUP("math"&amp;RIGHT($A367,11),data!$A:$AA,E$8,FALSE)="","",VLOOKUP("math"&amp;RIGHT($A367,11),data!$A:$AA,E$8,FALSE))</f>
        <v/>
      </c>
      <c r="F367" s="2" t="str">
        <f>IF(VLOOKUP("math"&amp;RIGHT($A367,11),data!$A:$AA,F$8,FALSE)="","",VLOOKUP("math"&amp;RIGHT($A367,11),data!$A:$AA,F$8,FALSE))</f>
        <v/>
      </c>
      <c r="G367" s="1"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5" t="str">
        <f>IF(VLOOKUP("math"&amp;RIGHT($A367,11),data!$A:$AA,H$8,FALSE)="","",VLOOKUP("math"&amp;RIGHT($A367,11),data!$A:$AA,H$8,FALSE))</f>
        <v/>
      </c>
      <c r="I367" s="2" t="str">
        <f>IF(VLOOKUP("math"&amp;RIGHT($A367,11),data!$A:$AA,I$8,FALSE)="","",VLOOKUP("math"&amp;RIGHT($A367,11),data!$A:$AA,I$8,FALSE))</f>
        <v/>
      </c>
      <c r="J367" s="2" t="str">
        <f>IF(VLOOKUP("math"&amp;RIGHT($A367,11),data!$A:$AA,J$8,FALSE)="","",VLOOKUP("math"&amp;RIGHT($A367,11),data!$A:$AA,J$8,FALSE))</f>
        <v/>
      </c>
      <c r="K367" s="2" t="str">
        <f>IF(VLOOKUP("math"&amp;RIGHT($A367,11),data!$A:$AA,K$8,FALSE)="","",VLOOKUP("math"&amp;RIGHT($A367,11),data!$A:$AA,K$8,FALSE))</f>
        <v/>
      </c>
      <c r="L367" s="2" t="str">
        <f>IF(VLOOKUP("math"&amp;RIGHT($A367,11),data!$A:$AA,L$8,FALSE)="","",VLOOKUP("math"&amp;RIGHT($A367,11),data!$A:$AA,L$8,FALSE))</f>
        <v/>
      </c>
      <c r="M367" s="2" t="str">
        <f>IF(VLOOKUP("math"&amp;RIGHT($A367,11),data!$A:$AA,M$8,FALSE)="","",VLOOKUP("math"&amp;RIGHT($A367,11),data!$A:$AA,M$8,FALSE))</f>
        <v/>
      </c>
      <c r="N367" s="2" t="str">
        <f>IF(VLOOKUP("math"&amp;RIGHT($A367,11),data!$A:$AA,N$8,FALSE)="","",VLOOKUP("math"&amp;RIGHT($A367,11),data!$A:$AA,N$8,FALSE))</f>
        <v/>
      </c>
      <c r="O367" s="2" t="str">
        <f>IF(VLOOKUP("math"&amp;RIGHT($A367,11),data!$A:$AA,O$8,FALSE)="","",VLOOKUP("math"&amp;RIGHT($A367,11),data!$A:$AA,O$8,FALSE))</f>
        <v/>
      </c>
      <c r="P367" s="2" t="str">
        <f>IF(VLOOKUP("math"&amp;RIGHT($A367,11),data!$A:$AA,P$8,FALSE)="","",VLOOKUP("math"&amp;RIGHT($A367,11),data!$A:$AA,P$8,FALSE))</f>
        <v/>
      </c>
      <c r="Q367" s="2" t="str">
        <f>IF(VLOOKUP("math"&amp;RIGHT($A367,11),data!$A:$AA,Q$8,FALSE)="","",VLOOKUP("math"&amp;RIGHT($A367,11),data!$A:$AA,Q$8,FALSE))</f>
        <v/>
      </c>
      <c r="R367" s="2" t="str">
        <f>IF(VLOOKUP("math"&amp;RIGHT($A367,11),data!$A:$AA,R$8,FALSE)="","",VLOOKUP("math"&amp;RIGHT($A367,11),data!$A:$AA,R$8,FALSE))</f>
        <v/>
      </c>
      <c r="S367" s="2" t="str">
        <f>IF(VLOOKUP("math"&amp;RIGHT($A367,11),data!$A:$AA,S$8,FALSE)="","",VLOOKUP("math"&amp;RIGHT($A367,11),data!$A:$AA,S$8,FALSE))</f>
        <v/>
      </c>
      <c r="T367" s="2" t="str">
        <f>IF(VLOOKUP("math"&amp;RIGHT($A367,11),data!$A:$AA,T$8,FALSE)="","",VLOOKUP("math"&amp;RIGHT($A367,11),data!$A:$AA,T$8,FALSE))</f>
        <v/>
      </c>
      <c r="U367" s="2" t="str">
        <f>IF(VLOOKUP("math"&amp;RIGHT($A367,11),data!$A:$AA,U$8,FALSE)="","",VLOOKUP("math"&amp;RIGHT($A367,11),data!$A:$AA,U$8,FALSE))</f>
        <v/>
      </c>
      <c r="V367" s="2" t="str">
        <f>IF(VLOOKUP("math"&amp;RIGHT($A367,11),data!$A:$AA,V$8,FALSE)="","",VLOOKUP("math"&amp;RIGHT($A367,11),data!$A:$AA,V$8,FALSE))</f>
        <v/>
      </c>
    </row>
    <row r="368" spans="1:22" ht="18" customHeight="1">
      <c r="A368" s="15" t="s">
        <v>1454</v>
      </c>
      <c r="B368" s="14" t="str">
        <f>IF(VLOOKUP("math"&amp;RIGHT($A368,11),data!$A:$AA,B$8,FALSE)="","",VLOOKUP("math"&amp;RIGHT($A368,11),data!$A:$AA,B$8,FALSE))</f>
        <v>실수에서의 코시 슈바르츠 부등식(Cauchy Schwarz inequality in R)</v>
      </c>
      <c r="C368" s="1" t="str">
        <f>IF(VLOOKUP("math"&amp;RIGHT($A368,11),data!$A:$AA,C$8,FALSE)="","",VLOOKUP("math"&amp;RIGHT($A368,11),data!$A:$AA,C$8,FALSE))</f>
        <v/>
      </c>
      <c r="D368" s="5" t="str">
        <f>IF(VLOOKUP("math"&amp;RIGHT($A368,11),data!$A:$AA,D$8,FALSE)="","",VLOOKUP("math"&amp;RIGHT($A368,11),data!$A:$AA,D$8,FALSE))</f>
        <v>20191108</v>
      </c>
      <c r="E368" s="5" t="str">
        <f>IF(VLOOKUP("math"&amp;RIGHT($A368,11),data!$A:$AA,E$8,FALSE)="","",VLOOKUP("math"&amp;RIGHT($A368,11),data!$A:$AA,E$8,FALSE))</f>
        <v>20140806</v>
      </c>
      <c r="F368" s="2" t="str">
        <f>IF(VLOOKUP("math"&amp;RIGHT($A368,11),data!$A:$AA,F$8,FALSE)="","",VLOOKUP("math"&amp;RIGHT($A368,11),data!$A:$AA,F$8,FALSE))</f>
        <v/>
      </c>
      <c r="G368" s="1"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5" t="str">
        <f>IF(VLOOKUP("math"&amp;RIGHT($A368,11),data!$A:$AA,H$8,FALSE)="","",VLOOKUP("math"&amp;RIGHT($A368,11),data!$A:$AA,H$8,FALSE))</f>
        <v>/2019/2014080601.pdf</v>
      </c>
      <c r="I368" s="2" t="str">
        <f>IF(VLOOKUP("math"&amp;RIGHT($A368,11),data!$A:$AA,I$8,FALSE)="","",VLOOKUP("math"&amp;RIGHT($A368,11),data!$A:$AA,I$8,FALSE))</f>
        <v/>
      </c>
      <c r="J368" s="2" t="str">
        <f>IF(VLOOKUP("math"&amp;RIGHT($A368,11),data!$A:$AA,J$8,FALSE)="","",VLOOKUP("math"&amp;RIGHT($A368,11),data!$A:$AA,J$8,FALSE))</f>
        <v/>
      </c>
      <c r="K368" s="2" t="str">
        <f>IF(VLOOKUP("math"&amp;RIGHT($A368,11),data!$A:$AA,K$8,FALSE)="","",VLOOKUP("math"&amp;RIGHT($A368,11),data!$A:$AA,K$8,FALSE))</f>
        <v/>
      </c>
      <c r="L368" s="2" t="str">
        <f>IF(VLOOKUP("math"&amp;RIGHT($A368,11),data!$A:$AA,L$8,FALSE)="","",VLOOKUP("math"&amp;RIGHT($A368,11),data!$A:$AA,L$8,FALSE))</f>
        <v>https://youtu.be/rg1jclcH4Lg</v>
      </c>
      <c r="M368" s="2" t="str">
        <f>IF(VLOOKUP("math"&amp;RIGHT($A368,11),data!$A:$AA,M$8,FALSE)="","",VLOOKUP("math"&amp;RIGHT($A368,11),data!$A:$AA,M$8,FALSE))</f>
        <v/>
      </c>
      <c r="N368" s="2" t="str">
        <f>IF(VLOOKUP("math"&amp;RIGHT($A368,11),data!$A:$AA,N$8,FALSE)="","",VLOOKUP("math"&amp;RIGHT($A368,11),data!$A:$AA,N$8,FALSE))</f>
        <v/>
      </c>
      <c r="O368" s="2" t="str">
        <f>IF(VLOOKUP("math"&amp;RIGHT($A368,11),data!$A:$AA,O$8,FALSE)="","",VLOOKUP("math"&amp;RIGHT($A368,11),data!$A:$AA,O$8,FALSE))</f>
        <v/>
      </c>
      <c r="P368" s="2" t="str">
        <f>IF(VLOOKUP("math"&amp;RIGHT($A368,11),data!$A:$AA,P$8,FALSE)="","",VLOOKUP("math"&amp;RIGHT($A368,11),data!$A:$AA,P$8,FALSE))</f>
        <v/>
      </c>
      <c r="Q368" s="2" t="str">
        <f>IF(VLOOKUP("math"&amp;RIGHT($A368,11),data!$A:$AA,Q$8,FALSE)="","",VLOOKUP("math"&amp;RIGHT($A368,11),data!$A:$AA,Q$8,FALSE))</f>
        <v/>
      </c>
      <c r="R368" s="2" t="str">
        <f>IF(VLOOKUP("math"&amp;RIGHT($A368,11),data!$A:$AA,R$8,FALSE)="","",VLOOKUP("math"&amp;RIGHT($A368,11),data!$A:$AA,R$8,FALSE))</f>
        <v/>
      </c>
      <c r="S368" s="2" t="str">
        <f>IF(VLOOKUP("math"&amp;RIGHT($A368,11),data!$A:$AA,S$8,FALSE)="","",VLOOKUP("math"&amp;RIGHT($A368,11),data!$A:$AA,S$8,FALSE))</f>
        <v/>
      </c>
      <c r="T368" s="2" t="str">
        <f>IF(VLOOKUP("math"&amp;RIGHT($A368,11),data!$A:$AA,T$8,FALSE)="","",VLOOKUP("math"&amp;RIGHT($A368,11),data!$A:$AA,T$8,FALSE))</f>
        <v/>
      </c>
      <c r="U368" s="2" t="str">
        <f>IF(VLOOKUP("math"&amp;RIGHT($A368,11),data!$A:$AA,U$8,FALSE)="","",VLOOKUP("math"&amp;RIGHT($A368,11),data!$A:$AA,U$8,FALSE))</f>
        <v/>
      </c>
      <c r="V368" s="2" t="str">
        <f>IF(VLOOKUP("math"&amp;RIGHT($A368,11),data!$A:$AA,V$8,FALSE)="","",VLOOKUP("math"&amp;RIGHT($A368,11),data!$A:$AA,V$8,FALSE))</f>
        <v/>
      </c>
    </row>
    <row r="369" spans="1:22" ht="18" customHeight="1">
      <c r="A369" s="15" t="s">
        <v>3451</v>
      </c>
      <c r="B369" s="14" t="str">
        <f>IF(VLOOKUP("math"&amp;RIGHT($A369,11),data!$A:$AA,B$8,FALSE)="","",VLOOKUP("math"&amp;RIGHT($A369,11),data!$A:$AA,B$8,FALSE))</f>
        <v>유리함수(Rational Function)</v>
      </c>
      <c r="C369" s="1" t="str">
        <f>IF(VLOOKUP("math"&amp;RIGHT($A369,11),data!$A:$AA,C$8,FALSE)="","",VLOOKUP("math"&amp;RIGHT($A369,11),data!$A:$AA,C$8,FALSE))</f>
        <v>+</v>
      </c>
      <c r="D369" s="5" t="str">
        <f>IF(VLOOKUP("math"&amp;RIGHT($A369,11),data!$A:$AA,D$8,FALSE)="","",VLOOKUP("math"&amp;RIGHT($A369,11),data!$A:$AA,D$8,FALSE))</f>
        <v/>
      </c>
      <c r="E369" s="5" t="str">
        <f>IF(VLOOKUP("math"&amp;RIGHT($A369,11),data!$A:$AA,E$8,FALSE)="","",VLOOKUP("math"&amp;RIGHT($A369,11),data!$A:$AA,E$8,FALSE))</f>
        <v/>
      </c>
      <c r="F369" s="2" t="str">
        <f>IF(VLOOKUP("math"&amp;RIGHT($A369,11),data!$A:$AA,F$8,FALSE)="","",VLOOKUP("math"&amp;RIGHT($A369,11),data!$A:$AA,F$8,FALSE))</f>
        <v/>
      </c>
      <c r="G369" s="1"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5" t="str">
        <f>IF(VLOOKUP("math"&amp;RIGHT($A369,11),data!$A:$AA,H$8,FALSE)="","",VLOOKUP("math"&amp;RIGHT($A369,11),data!$A:$AA,H$8,FALSE))</f>
        <v/>
      </c>
      <c r="I369" s="2" t="str">
        <f>IF(VLOOKUP("math"&amp;RIGHT($A369,11),data!$A:$AA,I$8,FALSE)="","",VLOOKUP("math"&amp;RIGHT($A369,11),data!$A:$AA,I$8,FALSE))</f>
        <v/>
      </c>
      <c r="J369" s="2" t="str">
        <f>IF(VLOOKUP("math"&amp;RIGHT($A369,11),data!$A:$AA,J$8,FALSE)="","",VLOOKUP("math"&amp;RIGHT($A369,11),data!$A:$AA,J$8,FALSE))</f>
        <v/>
      </c>
      <c r="K369" s="6" t="str">
        <f>IF(VLOOKUP("math"&amp;RIGHT($A369,11),data!$A:$AA,K$8,FALSE)="","",VLOOKUP("math"&amp;RIGHT($A369,11),data!$A:$AA,K$8,FALSE))</f>
        <v/>
      </c>
      <c r="L369" s="2" t="str">
        <f>IF(VLOOKUP("math"&amp;RIGHT($A369,11),data!$A:$AA,L$8,FALSE)="","",VLOOKUP("math"&amp;RIGHT($A369,11),data!$A:$AA,L$8,FALSE))</f>
        <v/>
      </c>
      <c r="M369" s="2" t="str">
        <f>IF(VLOOKUP("math"&amp;RIGHT($A369,11),data!$A:$AA,M$8,FALSE)="","",VLOOKUP("math"&amp;RIGHT($A369,11),data!$A:$AA,M$8,FALSE))</f>
        <v/>
      </c>
      <c r="N369" s="2" t="str">
        <f>IF(VLOOKUP("math"&amp;RIGHT($A369,11),data!$A:$AA,N$8,FALSE)="","",VLOOKUP("math"&amp;RIGHT($A369,11),data!$A:$AA,N$8,FALSE))</f>
        <v/>
      </c>
      <c r="O369" s="2" t="str">
        <f>IF(VLOOKUP("math"&amp;RIGHT($A369,11),data!$A:$AA,O$8,FALSE)="","",VLOOKUP("math"&amp;RIGHT($A369,11),data!$A:$AA,O$8,FALSE))</f>
        <v/>
      </c>
      <c r="P369" s="2" t="str">
        <f>IF(VLOOKUP("math"&amp;RIGHT($A369,11),data!$A:$AA,P$8,FALSE)="","",VLOOKUP("math"&amp;RIGHT($A369,11),data!$A:$AA,P$8,FALSE))</f>
        <v/>
      </c>
      <c r="Q369" s="2" t="str">
        <f>IF(VLOOKUP("math"&amp;RIGHT($A369,11),data!$A:$AA,Q$8,FALSE)="","",VLOOKUP("math"&amp;RIGHT($A369,11),data!$A:$AA,Q$8,FALSE))</f>
        <v/>
      </c>
      <c r="R369" s="2" t="str">
        <f>IF(VLOOKUP("math"&amp;RIGHT($A369,11),data!$A:$AA,R$8,FALSE)="","",VLOOKUP("math"&amp;RIGHT($A369,11),data!$A:$AA,R$8,FALSE))</f>
        <v/>
      </c>
      <c r="S369" s="2" t="str">
        <f>IF(VLOOKUP("math"&amp;RIGHT($A369,11),data!$A:$AA,S$8,FALSE)="","",VLOOKUP("math"&amp;RIGHT($A369,11),data!$A:$AA,S$8,FALSE))</f>
        <v/>
      </c>
      <c r="T369" s="2" t="str">
        <f>IF(VLOOKUP("math"&amp;RIGHT($A369,11),data!$A:$AA,T$8,FALSE)="","",VLOOKUP("math"&amp;RIGHT($A369,11),data!$A:$AA,T$8,FALSE))</f>
        <v/>
      </c>
      <c r="U369" s="2" t="str">
        <f>IF(VLOOKUP("math"&amp;RIGHT($A369,11),data!$A:$AA,U$8,FALSE)="","",VLOOKUP("math"&amp;RIGHT($A369,11),data!$A:$AA,U$8,FALSE))</f>
        <v/>
      </c>
      <c r="V369" s="2" t="str">
        <f>IF(VLOOKUP("math"&amp;RIGHT($A369,11),data!$A:$AA,V$8,FALSE)="","",VLOOKUP("math"&amp;RIGHT($A369,11),data!$A:$AA,V$8,FALSE))</f>
        <v/>
      </c>
    </row>
    <row r="370" spans="1:22" ht="18" customHeight="1">
      <c r="A370" s="15" t="s">
        <v>1455</v>
      </c>
      <c r="B370" s="14" t="str">
        <f>IF(VLOOKUP("math"&amp;RIGHT($A370,11),data!$A:$AA,B$8,FALSE)="","",VLOOKUP("math"&amp;RIGHT($A370,11),data!$A:$AA,B$8,FALSE))</f>
        <v>$y=x+\displaystyle \frac{1}{x}$</v>
      </c>
      <c r="C370" s="1" t="str">
        <f>IF(VLOOKUP("math"&amp;RIGHT($A370,11),data!$A:$AA,C$8,FALSE)="","",VLOOKUP("math"&amp;RIGHT($A370,11),data!$A:$AA,C$8,FALSE))</f>
        <v/>
      </c>
      <c r="D370" s="5" t="str">
        <f>IF(VLOOKUP("math"&amp;RIGHT($A370,11),data!$A:$AA,D$8,FALSE)="","",VLOOKUP("math"&amp;RIGHT($A370,11),data!$A:$AA,D$8,FALSE))</f>
        <v>20220122</v>
      </c>
      <c r="E370" s="5" t="str">
        <f>IF(VLOOKUP("math"&amp;RIGHT($A370,11),data!$A:$AA,E$8,FALSE)="","",VLOOKUP("math"&amp;RIGHT($A370,11),data!$A:$AA,E$8,FALSE))</f>
        <v>20180224</v>
      </c>
      <c r="F370" s="2" t="str">
        <f>IF(VLOOKUP("math"&amp;RIGHT($A370,11),data!$A:$AA,F$8,FALSE)="","",VLOOKUP("math"&amp;RIGHT($A370,11),data!$A:$AA,F$8,FALSE))</f>
        <v/>
      </c>
      <c r="G370" s="1"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5" t="str">
        <f>IF(VLOOKUP("math"&amp;RIGHT($A370,11),data!$A:$AA,H$8,FALSE)="","",VLOOKUP("math"&amp;RIGHT($A370,11),data!$A:$AA,H$8,FALSE))</f>
        <v>/2019/2019110901.pdf</v>
      </c>
      <c r="I370" s="2" t="str">
        <f>IF(VLOOKUP("math"&amp;RIGHT($A370,11),data!$A:$AA,I$8,FALSE)="","",VLOOKUP("math"&amp;RIGHT($A370,11),data!$A:$AA,I$8,FALSE))</f>
        <v>http://me2.do/xs4H8wRR</v>
      </c>
      <c r="J370" s="2" t="str">
        <f>IF(VLOOKUP("math"&amp;RIGHT($A370,11),data!$A:$AA,J$8,FALSE)="","",VLOOKUP("math"&amp;RIGHT($A370,11),data!$A:$AA,J$8,FALSE))</f>
        <v/>
      </c>
      <c r="K370" s="2" t="str">
        <f>IF(VLOOKUP("math"&amp;RIGHT($A370,11),data!$A:$AA,K$8,FALSE)="","",VLOOKUP("math"&amp;RIGHT($A370,11),data!$A:$AA,K$8,FALSE))</f>
        <v/>
      </c>
      <c r="L370" s="2" t="str">
        <f>IF(VLOOKUP("math"&amp;RIGHT($A370,11),data!$A:$AA,L$8,FALSE)="","",VLOOKUP("math"&amp;RIGHT($A370,11),data!$A:$AA,L$8,FALSE))</f>
        <v>https://youtu.be/xNt17VLGFPo</v>
      </c>
      <c r="M370" s="2" t="str">
        <f>IF(VLOOKUP("math"&amp;RIGHT($A370,11),data!$A:$AA,M$8,FALSE)="","",VLOOKUP("math"&amp;RIGHT($A370,11),data!$A:$AA,M$8,FALSE))</f>
        <v/>
      </c>
      <c r="N370" s="2" t="str">
        <f>IF(VLOOKUP("math"&amp;RIGHT($A370,11),data!$A:$AA,N$8,FALSE)="","",VLOOKUP("math"&amp;RIGHT($A370,11),data!$A:$AA,N$8,FALSE))</f>
        <v/>
      </c>
      <c r="O370" s="2" t="str">
        <f>IF(VLOOKUP("math"&amp;RIGHT($A370,11),data!$A:$AA,O$8,FALSE)="","",VLOOKUP("math"&amp;RIGHT($A370,11),data!$A:$AA,O$8,FALSE))</f>
        <v>https://www.geogebra.org/m/vtxprmjm</v>
      </c>
      <c r="P370" s="2" t="str">
        <f>IF(VLOOKUP("math"&amp;RIGHT($A370,11),data!$A:$AA,P$8,FALSE)="","",VLOOKUP("math"&amp;RIGHT($A370,11),data!$A:$AA,P$8,FALSE))</f>
        <v/>
      </c>
      <c r="Q370" s="2" t="str">
        <f>IF(VLOOKUP("math"&amp;RIGHT($A370,11),data!$A:$AA,Q$8,FALSE)="","",VLOOKUP("math"&amp;RIGHT($A370,11),data!$A:$AA,Q$8,FALSE))</f>
        <v/>
      </c>
      <c r="R370" s="2" t="str">
        <f>IF(VLOOKUP("math"&amp;RIGHT($A370,11),data!$A:$AA,R$8,FALSE)="","",VLOOKUP("math"&amp;RIGHT($A370,11),data!$A:$AA,R$8,FALSE))</f>
        <v/>
      </c>
      <c r="S370" s="2" t="str">
        <f>IF(VLOOKUP("math"&amp;RIGHT($A370,11),data!$A:$AA,S$8,FALSE)="","",VLOOKUP("math"&amp;RIGHT($A370,11),data!$A:$AA,S$8,FALSE))</f>
        <v/>
      </c>
      <c r="T370" s="2" t="str">
        <f>IF(VLOOKUP("math"&amp;RIGHT($A370,11),data!$A:$AA,T$8,FALSE)="","",VLOOKUP("math"&amp;RIGHT($A370,11),data!$A:$AA,T$8,FALSE))</f>
        <v>https://krafter.space/ko/nft/0x9faccd9f9661dddec3971c1ee146516127c34fc1/0x34c8ef60</v>
      </c>
      <c r="U370" s="2" t="str">
        <f>IF(VLOOKUP("math"&amp;RIGHT($A370,11),data!$A:$AA,U$8,FALSE)="","",VLOOKUP("math"&amp;RIGHT($A370,11),data!$A:$AA,U$8,FALSE))</f>
        <v/>
      </c>
      <c r="V370" s="2" t="str">
        <f>IF(VLOOKUP("math"&amp;RIGHT($A370,11),data!$A:$AA,V$8,FALSE)="","",VLOOKUP("math"&amp;RIGHT($A370,11),data!$A:$AA,V$8,FALSE))</f>
        <v/>
      </c>
    </row>
    <row r="371" spans="1:22" ht="18" customHeight="1">
      <c r="A371" s="15" t="s">
        <v>244</v>
      </c>
      <c r="B371" s="14" t="str">
        <f>IF(VLOOKUP("math"&amp;RIGHT($A371,11),data!$A:$AA,B$8,FALSE)="","",VLOOKUP("math"&amp;RIGHT($A371,11),data!$A:$AA,B$8,FALSE))</f>
        <v/>
      </c>
      <c r="C371" s="1" t="str">
        <f>IF(VLOOKUP("math"&amp;RIGHT($A371,11),data!$A:$AA,C$8,FALSE)="","",VLOOKUP("math"&amp;RIGHT($A371,11),data!$A:$AA,C$8,FALSE))</f>
        <v>-</v>
      </c>
      <c r="D371" s="5" t="str">
        <f>IF(VLOOKUP("math"&amp;RIGHT($A371,11),data!$A:$AA,D$8,FALSE)="","",VLOOKUP("math"&amp;RIGHT($A371,11),data!$A:$AA,D$8,FALSE))</f>
        <v/>
      </c>
      <c r="E371" s="5" t="str">
        <f>IF(VLOOKUP("math"&amp;RIGHT($A371,11),data!$A:$AA,E$8,FALSE)="","",VLOOKUP("math"&amp;RIGHT($A371,11),data!$A:$AA,E$8,FALSE))</f>
        <v/>
      </c>
      <c r="F371" s="2" t="str">
        <f>IF(VLOOKUP("math"&amp;RIGHT($A371,11),data!$A:$AA,F$8,FALSE)="","",VLOOKUP("math"&amp;RIGHT($A371,11),data!$A:$AA,F$8,FALSE))</f>
        <v/>
      </c>
      <c r="G371" s="1"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5" t="str">
        <f>IF(VLOOKUP("math"&amp;RIGHT($A371,11),data!$A:$AA,H$8,FALSE)="","",VLOOKUP("math"&amp;RIGHT($A371,11),data!$A:$AA,H$8,FALSE))</f>
        <v/>
      </c>
      <c r="I371" s="2" t="str">
        <f>IF(VLOOKUP("math"&amp;RIGHT($A371,11),data!$A:$AA,I$8,FALSE)="","",VLOOKUP("math"&amp;RIGHT($A371,11),data!$A:$AA,I$8,FALSE))</f>
        <v/>
      </c>
      <c r="J371" s="2" t="str">
        <f>IF(VLOOKUP("math"&amp;RIGHT($A371,11),data!$A:$AA,J$8,FALSE)="","",VLOOKUP("math"&amp;RIGHT($A371,11),data!$A:$AA,J$8,FALSE))</f>
        <v/>
      </c>
      <c r="K371" s="2" t="str">
        <f>IF(VLOOKUP("math"&amp;RIGHT($A371,11),data!$A:$AA,K$8,FALSE)="","",VLOOKUP("math"&amp;RIGHT($A371,11),data!$A:$AA,K$8,FALSE))</f>
        <v/>
      </c>
      <c r="L371" s="2" t="str">
        <f>IF(VLOOKUP("math"&amp;RIGHT($A371,11),data!$A:$AA,L$8,FALSE)="","",VLOOKUP("math"&amp;RIGHT($A371,11),data!$A:$AA,L$8,FALSE))</f>
        <v/>
      </c>
      <c r="M371" s="2" t="str">
        <f>IF(VLOOKUP("math"&amp;RIGHT($A371,11),data!$A:$AA,M$8,FALSE)="","",VLOOKUP("math"&amp;RIGHT($A371,11),data!$A:$AA,M$8,FALSE))</f>
        <v/>
      </c>
      <c r="N371" s="2" t="str">
        <f>IF(VLOOKUP("math"&amp;RIGHT($A371,11),data!$A:$AA,N$8,FALSE)="","",VLOOKUP("math"&amp;RIGHT($A371,11),data!$A:$AA,N$8,FALSE))</f>
        <v/>
      </c>
      <c r="O371" s="2" t="str">
        <f>IF(VLOOKUP("math"&amp;RIGHT($A371,11),data!$A:$AA,O$8,FALSE)="","",VLOOKUP("math"&amp;RIGHT($A371,11),data!$A:$AA,O$8,FALSE))</f>
        <v/>
      </c>
      <c r="P371" s="2" t="str">
        <f>IF(VLOOKUP("math"&amp;RIGHT($A371,11),data!$A:$AA,P$8,FALSE)="","",VLOOKUP("math"&amp;RIGHT($A371,11),data!$A:$AA,P$8,FALSE))</f>
        <v/>
      </c>
      <c r="Q371" s="2" t="str">
        <f>IF(VLOOKUP("math"&amp;RIGHT($A371,11),data!$A:$AA,Q$8,FALSE)="","",VLOOKUP("math"&amp;RIGHT($A371,11),data!$A:$AA,Q$8,FALSE))</f>
        <v/>
      </c>
      <c r="R371" s="2" t="str">
        <f>IF(VLOOKUP("math"&amp;RIGHT($A371,11),data!$A:$AA,R$8,FALSE)="","",VLOOKUP("math"&amp;RIGHT($A371,11),data!$A:$AA,R$8,FALSE))</f>
        <v/>
      </c>
      <c r="S371" s="2" t="str">
        <f>IF(VLOOKUP("math"&amp;RIGHT($A371,11),data!$A:$AA,S$8,FALSE)="","",VLOOKUP("math"&amp;RIGHT($A371,11),data!$A:$AA,S$8,FALSE))</f>
        <v/>
      </c>
      <c r="T371" s="2" t="str">
        <f>IF(VLOOKUP("math"&amp;RIGHT($A371,11),data!$A:$AA,T$8,FALSE)="","",VLOOKUP("math"&amp;RIGHT($A371,11),data!$A:$AA,T$8,FALSE))</f>
        <v/>
      </c>
      <c r="U371" s="2" t="str">
        <f>IF(VLOOKUP("math"&amp;RIGHT($A371,11),data!$A:$AA,U$8,FALSE)="","",VLOOKUP("math"&amp;RIGHT($A371,11),data!$A:$AA,U$8,FALSE))</f>
        <v/>
      </c>
      <c r="V371" s="2" t="str">
        <f>IF(VLOOKUP("math"&amp;RIGHT($A371,11),data!$A:$AA,V$8,FALSE)="","",VLOOKUP("math"&amp;RIGHT($A371,11),data!$A:$AA,V$8,FALSE))</f>
        <v/>
      </c>
    </row>
    <row r="372" spans="1:22" ht="18" customHeight="1">
      <c r="A372" s="15" t="s">
        <v>1989</v>
      </c>
      <c r="B372" s="14" t="str">
        <f>IF(VLOOKUP("math"&amp;RIGHT($A372,11),data!$A:$AA,B$8,FALSE)="","",VLOOKUP("math"&amp;RIGHT($A372,11),data!$A:$AA,B$8,FALSE))</f>
        <v>지수법칙의 확장(Expansion of exponential law)</v>
      </c>
      <c r="C372" s="1" t="str">
        <f>IF(VLOOKUP("math"&amp;RIGHT($A372,11),data!$A:$AA,C$8,FALSE)="","",VLOOKUP("math"&amp;RIGHT($A372,11),data!$A:$AA,C$8,FALSE))</f>
        <v>+</v>
      </c>
      <c r="D372" s="5" t="str">
        <f>IF(VLOOKUP("math"&amp;RIGHT($A372,11),data!$A:$AA,D$8,FALSE)="","",VLOOKUP("math"&amp;RIGHT($A372,11),data!$A:$AA,D$8,FALSE))</f>
        <v/>
      </c>
      <c r="E372" s="5" t="str">
        <f>IF(VLOOKUP("math"&amp;RIGHT($A372,11),data!$A:$AA,E$8,FALSE)="","",VLOOKUP("math"&amp;RIGHT($A372,11),data!$A:$AA,E$8,FALSE))</f>
        <v/>
      </c>
      <c r="F372" s="2" t="str">
        <f>IF(VLOOKUP("math"&amp;RIGHT($A372,11),data!$A:$AA,F$8,FALSE)="","",VLOOKUP("math"&amp;RIGHT($A372,11),data!$A:$AA,F$8,FALSE))</f>
        <v/>
      </c>
      <c r="G372" s="1"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5" t="str">
        <f>IF(VLOOKUP("math"&amp;RIGHT($A372,11),data!$A:$AA,H$8,FALSE)="","",VLOOKUP("math"&amp;RIGHT($A372,11),data!$A:$AA,H$8,FALSE))</f>
        <v/>
      </c>
      <c r="I372" s="2" t="str">
        <f>IF(VLOOKUP("math"&amp;RIGHT($A372,11),data!$A:$AA,I$8,FALSE)="","",VLOOKUP("math"&amp;RIGHT($A372,11),data!$A:$AA,I$8,FALSE))</f>
        <v/>
      </c>
      <c r="J372" s="2" t="str">
        <f>IF(VLOOKUP("math"&amp;RIGHT($A372,11),data!$A:$AA,J$8,FALSE)="","",VLOOKUP("math"&amp;RIGHT($A372,11),data!$A:$AA,J$8,FALSE))</f>
        <v/>
      </c>
      <c r="K372" s="6" t="str">
        <f>IF(VLOOKUP("math"&amp;RIGHT($A372,11),data!$A:$AA,K$8,FALSE)="","",VLOOKUP("math"&amp;RIGHT($A372,11),data!$A:$AA,K$8,FALSE))</f>
        <v/>
      </c>
      <c r="L372" s="2" t="str">
        <f>IF(VLOOKUP("math"&amp;RIGHT($A372,11),data!$A:$AA,L$8,FALSE)="","",VLOOKUP("math"&amp;RIGHT($A372,11),data!$A:$AA,L$8,FALSE))</f>
        <v/>
      </c>
      <c r="M372" s="2" t="str">
        <f>IF(VLOOKUP("math"&amp;RIGHT($A372,11),data!$A:$AA,M$8,FALSE)="","",VLOOKUP("math"&amp;RIGHT($A372,11),data!$A:$AA,M$8,FALSE))</f>
        <v/>
      </c>
      <c r="N372" s="2" t="str">
        <f>IF(VLOOKUP("math"&amp;RIGHT($A372,11),data!$A:$AA,N$8,FALSE)="","",VLOOKUP("math"&amp;RIGHT($A372,11),data!$A:$AA,N$8,FALSE))</f>
        <v/>
      </c>
      <c r="O372" s="2" t="str">
        <f>IF(VLOOKUP("math"&amp;RIGHT($A372,11),data!$A:$AA,O$8,FALSE)="","",VLOOKUP("math"&amp;RIGHT($A372,11),data!$A:$AA,O$8,FALSE))</f>
        <v/>
      </c>
      <c r="P372" s="2" t="str">
        <f>IF(VLOOKUP("math"&amp;RIGHT($A372,11),data!$A:$AA,P$8,FALSE)="","",VLOOKUP("math"&amp;RIGHT($A372,11),data!$A:$AA,P$8,FALSE))</f>
        <v/>
      </c>
      <c r="Q372" s="2" t="str">
        <f>IF(VLOOKUP("math"&amp;RIGHT($A372,11),data!$A:$AA,Q$8,FALSE)="","",VLOOKUP("math"&amp;RIGHT($A372,11),data!$A:$AA,Q$8,FALSE))</f>
        <v/>
      </c>
      <c r="R372" s="2" t="str">
        <f>IF(VLOOKUP("math"&amp;RIGHT($A372,11),data!$A:$AA,R$8,FALSE)="","",VLOOKUP("math"&amp;RIGHT($A372,11),data!$A:$AA,R$8,FALSE))</f>
        <v/>
      </c>
      <c r="S372" s="2" t="str">
        <f>IF(VLOOKUP("math"&amp;RIGHT($A372,11),data!$A:$AA,S$8,FALSE)="","",VLOOKUP("math"&amp;RIGHT($A372,11),data!$A:$AA,S$8,FALSE))</f>
        <v/>
      </c>
      <c r="T372" s="2" t="str">
        <f>IF(VLOOKUP("math"&amp;RIGHT($A372,11),data!$A:$AA,T$8,FALSE)="","",VLOOKUP("math"&amp;RIGHT($A372,11),data!$A:$AA,T$8,FALSE))</f>
        <v/>
      </c>
      <c r="U372" s="2" t="str">
        <f>IF(VLOOKUP("math"&amp;RIGHT($A372,11),data!$A:$AA,U$8,FALSE)="","",VLOOKUP("math"&amp;RIGHT($A372,11),data!$A:$AA,U$8,FALSE))</f>
        <v/>
      </c>
      <c r="V372" s="2" t="str">
        <f>IF(VLOOKUP("math"&amp;RIGHT($A372,11),data!$A:$AA,V$8,FALSE)="","",VLOOKUP("math"&amp;RIGHT($A372,11),data!$A:$AA,V$8,FALSE))</f>
        <v/>
      </c>
    </row>
    <row r="373" spans="1:22" s="1" customFormat="1" ht="18" customHeight="1">
      <c r="A373" s="15" t="s">
        <v>3421</v>
      </c>
      <c r="B373" s="14" t="str">
        <f>IF(VLOOKUP("math"&amp;RIGHT($A373,11),data!$A:$AA,B$8,FALSE)="","",VLOOKUP("math"&amp;RIGHT($A373,11),data!$A:$AA,B$8,FALSE))</f>
        <v>제곱근(Square Root)</v>
      </c>
      <c r="C373" s="1" t="str">
        <f>IF(VLOOKUP("math"&amp;RIGHT($A373,11),data!$A:$AA,C$8,FALSE)="","",VLOOKUP("math"&amp;RIGHT($A373,11),data!$A:$AA,C$8,FALSE))</f>
        <v>+</v>
      </c>
      <c r="D373" s="5" t="str">
        <f>IF(VLOOKUP("math"&amp;RIGHT($A373,11),data!$A:$AA,D$8,FALSE)="","",VLOOKUP("math"&amp;RIGHT($A373,11),data!$A:$AA,D$8,FALSE))</f>
        <v/>
      </c>
      <c r="E373" s="5" t="str">
        <f>IF(VLOOKUP("math"&amp;RIGHT($A373,11),data!$A:$AA,E$8,FALSE)="","",VLOOKUP("math"&amp;RIGHT($A373,11),data!$A:$AA,E$8,FALSE))</f>
        <v/>
      </c>
      <c r="F373" s="1" t="str">
        <f>IF(VLOOKUP("math"&amp;RIGHT($A373,11),data!$A:$AA,F$8,FALSE)="","",VLOOKUP("math"&amp;RIGHT($A373,11),data!$A:$AA,F$8,FALSE))</f>
        <v/>
      </c>
      <c r="G373" s="1"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/math20191231003.html</v>
      </c>
      <c r="H373" s="15" t="str">
        <f>IF(VLOOKUP("math"&amp;RIGHT($A373,11),data!$A:$AA,H$8,FALSE)="","",VLOOKUP("math"&amp;RIGHT($A373,11),data!$A:$AA,H$8,FALSE))</f>
        <v/>
      </c>
      <c r="I373" s="1" t="str">
        <f>IF(VLOOKUP("math"&amp;RIGHT($A373,11),data!$A:$AA,I$8,FALSE)="","",VLOOKUP("math"&amp;RIGHT($A373,11),data!$A:$AA,I$8,FALSE))</f>
        <v/>
      </c>
      <c r="J373" s="1" t="str">
        <f>IF(VLOOKUP("math"&amp;RIGHT($A373,11),data!$A:$AA,J$8,FALSE)="","",VLOOKUP("math"&amp;RIGHT($A373,11),data!$A:$AA,J$8,FALSE))</f>
        <v/>
      </c>
      <c r="K373" s="1" t="str">
        <f>IF(VLOOKUP("math"&amp;RIGHT($A373,11),data!$A:$AA,K$8,FALSE)="","",VLOOKUP("math"&amp;RIGHT($A373,11),data!$A:$AA,K$8,FALSE))</f>
        <v/>
      </c>
      <c r="L373" s="1" t="str">
        <f>IF(VLOOKUP("math"&amp;RIGHT($A373,11),data!$A:$AA,L$8,FALSE)="","",VLOOKUP("math"&amp;RIGHT($A373,11),data!$A:$AA,L$8,FALSE))</f>
        <v/>
      </c>
      <c r="M373" s="1" t="str">
        <f>IF(VLOOKUP("math"&amp;RIGHT($A373,11),data!$A:$AA,M$8,FALSE)="","",VLOOKUP("math"&amp;RIGHT($A373,11),data!$A:$AA,M$8,FALSE))</f>
        <v/>
      </c>
      <c r="N373" s="1" t="str">
        <f>IF(VLOOKUP("math"&amp;RIGHT($A373,11),data!$A:$AA,N$8,FALSE)="","",VLOOKUP("math"&amp;RIGHT($A373,11),data!$A:$AA,N$8,FALSE))</f>
        <v/>
      </c>
      <c r="O373" s="1" t="str">
        <f>IF(VLOOKUP("math"&amp;RIGHT($A373,11),data!$A:$AA,O$8,FALSE)="","",VLOOKUP("math"&amp;RIGHT($A373,11),data!$A:$AA,O$8,FALSE))</f>
        <v/>
      </c>
      <c r="P373" s="1" t="str">
        <f>IF(VLOOKUP("math"&amp;RIGHT($A373,11),data!$A:$AA,P$8,FALSE)="","",VLOOKUP("math"&amp;RIGHT($A373,11),data!$A:$AA,P$8,FALSE))</f>
        <v/>
      </c>
      <c r="Q373" s="1" t="str">
        <f>IF(VLOOKUP("math"&amp;RIGHT($A373,11),data!$A:$AA,Q$8,FALSE)="","",VLOOKUP("math"&amp;RIGHT($A373,11),data!$A:$AA,Q$8,FALSE))</f>
        <v/>
      </c>
      <c r="R373" s="1" t="str">
        <f>IF(VLOOKUP("math"&amp;RIGHT($A373,11),data!$A:$AA,R$8,FALSE)="","",VLOOKUP("math"&amp;RIGHT($A373,11),data!$A:$AA,R$8,FALSE))</f>
        <v/>
      </c>
      <c r="S373" s="2" t="str">
        <f>IF(VLOOKUP("math"&amp;RIGHT($A373,11),data!$A:$AA,S$8,FALSE)="","",VLOOKUP("math"&amp;RIGHT($A373,11),data!$A:$AA,S$8,FALSE))</f>
        <v/>
      </c>
      <c r="T373" s="2" t="str">
        <f>IF(VLOOKUP("math"&amp;RIGHT($A373,11),data!$A:$AA,T$8,FALSE)="","",VLOOKUP("math"&amp;RIGHT($A373,11),data!$A:$AA,T$8,FALSE))</f>
        <v/>
      </c>
      <c r="U373" s="2" t="str">
        <f>IF(VLOOKUP("math"&amp;RIGHT($A373,11),data!$A:$AA,U$8,FALSE)="","",VLOOKUP("math"&amp;RIGHT($A373,11),data!$A:$AA,U$8,FALSE))</f>
        <v/>
      </c>
      <c r="V373" s="1" t="str">
        <f>IF(VLOOKUP("math"&amp;RIGHT($A373,11),data!$A:$AA,V$8,FALSE)="","",VLOOKUP("math"&amp;RIGHT($A373,11),data!$A:$AA,V$8,FALSE))</f>
        <v/>
      </c>
    </row>
    <row r="374" spans="1:22" s="1" customFormat="1" ht="18" customHeight="1">
      <c r="A374" s="15" t="s">
        <v>1848</v>
      </c>
      <c r="B374" s="14" t="str">
        <f>IF(VLOOKUP("math"&amp;RIGHT($A374,11),data!$A:$AA,B$8,FALSE)="","",VLOOKUP("math"&amp;RIGHT($A374,11),data!$A:$AA,B$8,FALSE))</f>
        <v>영 또는 음의 정수인 지수(Zero or negative integer exponents)</v>
      </c>
      <c r="C374" s="1" t="str">
        <f>IF(VLOOKUP("math"&amp;RIGHT($A374,11),data!$A:$AA,C$8,FALSE)="","",VLOOKUP("math"&amp;RIGHT($A374,11),data!$A:$AA,C$8,FALSE))</f>
        <v/>
      </c>
      <c r="D374" s="5" t="str">
        <f>IF(VLOOKUP("math"&amp;RIGHT($A374,11),data!$A:$AA,D$8,FALSE)="","",VLOOKUP("math"&amp;RIGHT($A374,11),data!$A:$AA,D$8,FALSE))</f>
        <v>20200229</v>
      </c>
      <c r="E374" s="5" t="str">
        <f>IF(VLOOKUP("math"&amp;RIGHT($A374,11),data!$A:$AA,E$8,FALSE)="","",VLOOKUP("math"&amp;RIGHT($A374,11),data!$A:$AA,E$8,FALSE))</f>
        <v>20200229</v>
      </c>
      <c r="F374" s="1" t="str">
        <f>IF(VLOOKUP("math"&amp;RIGHT($A374,11),data!$A:$AA,F$8,FALSE)="","",VLOOKUP("math"&amp;RIGHT($A374,11),data!$A:$AA,F$8,FALSE))</f>
        <v/>
      </c>
      <c r="G374" s="1"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5" t="str">
        <f>IF(VLOOKUP("math"&amp;RIGHT($A374,11),data!$A:$AA,H$8,FALSE)="","",VLOOKUP("math"&amp;RIGHT($A374,11),data!$A:$AA,H$8,FALSE))</f>
        <v>/2020/2020022902.pdf</v>
      </c>
      <c r="I374" s="1" t="str">
        <f>IF(VLOOKUP("math"&amp;RIGHT($A374,11),data!$A:$AA,I$8,FALSE)="","",VLOOKUP("math"&amp;RIGHT($A374,11),data!$A:$AA,I$8,FALSE))</f>
        <v/>
      </c>
      <c r="J374" s="1" t="str">
        <f>IF(VLOOKUP("math"&amp;RIGHT($A374,11),data!$A:$AA,J$8,FALSE)="","",VLOOKUP("math"&amp;RIGHT($A374,11),data!$A:$AA,J$8,FALSE))</f>
        <v/>
      </c>
      <c r="K374" s="1" t="str">
        <f>IF(VLOOKUP("math"&amp;RIGHT($A374,11),data!$A:$AA,K$8,FALSE)="","",VLOOKUP("math"&amp;RIGHT($A374,11),data!$A:$AA,K$8,FALSE))</f>
        <v/>
      </c>
      <c r="L374" s="1" t="str">
        <f>IF(VLOOKUP("math"&amp;RIGHT($A374,11),data!$A:$AA,L$8,FALSE)="","",VLOOKUP("math"&amp;RIGHT($A374,11),data!$A:$AA,L$8,FALSE))</f>
        <v>https://youtu.be/zE16dHLY7YI</v>
      </c>
      <c r="M374" s="1" t="str">
        <f>IF(VLOOKUP("math"&amp;RIGHT($A374,11),data!$A:$AA,M$8,FALSE)="","",VLOOKUP("math"&amp;RIGHT($A374,11),data!$A:$AA,M$8,FALSE))</f>
        <v/>
      </c>
      <c r="N374" s="1" t="str">
        <f>IF(VLOOKUP("math"&amp;RIGHT($A374,11),data!$A:$AA,N$8,FALSE)="","",VLOOKUP("math"&amp;RIGHT($A374,11),data!$A:$AA,N$8,FALSE))</f>
        <v>https://youtu.be/he0uc-3P1YM</v>
      </c>
      <c r="O374" s="1" t="str">
        <f>IF(VLOOKUP("math"&amp;RIGHT($A374,11),data!$A:$AA,O$8,FALSE)="","",VLOOKUP("math"&amp;RIGHT($A374,11),data!$A:$AA,O$8,FALSE))</f>
        <v/>
      </c>
      <c r="P374" s="1" t="str">
        <f>IF(VLOOKUP("math"&amp;RIGHT($A374,11),data!$A:$AA,P$8,FALSE)="","",VLOOKUP("math"&amp;RIGHT($A374,11),data!$A:$AA,P$8,FALSE))</f>
        <v/>
      </c>
      <c r="Q374" s="1" t="str">
        <f>IF(VLOOKUP("math"&amp;RIGHT($A374,11),data!$A:$AA,Q$8,FALSE)="","",VLOOKUP("math"&amp;RIGHT($A374,11),data!$A:$AA,Q$8,FALSE))</f>
        <v/>
      </c>
      <c r="R374" s="1" t="str">
        <f>IF(VLOOKUP("math"&amp;RIGHT($A374,11),data!$A:$AA,R$8,FALSE)="","",VLOOKUP("math"&amp;RIGHT($A374,11),data!$A:$AA,R$8,FALSE))</f>
        <v/>
      </c>
      <c r="S374" s="2" t="str">
        <f>IF(VLOOKUP("math"&amp;RIGHT($A374,11),data!$A:$AA,S$8,FALSE)="","",VLOOKUP("math"&amp;RIGHT($A374,11),data!$A:$AA,S$8,FALSE))</f>
        <v/>
      </c>
      <c r="T374" s="2" t="str">
        <f>IF(VLOOKUP("math"&amp;RIGHT($A374,11),data!$A:$AA,T$8,FALSE)="","",VLOOKUP("math"&amp;RIGHT($A374,11),data!$A:$AA,T$8,FALSE))</f>
        <v/>
      </c>
      <c r="U374" s="2" t="str">
        <f>IF(VLOOKUP("math"&amp;RIGHT($A374,11),data!$A:$AA,U$8,FALSE)="","",VLOOKUP("math"&amp;RIGHT($A374,11),data!$A:$AA,U$8,FALSE))</f>
        <v/>
      </c>
      <c r="V374" s="1" t="str">
        <f>IF(VLOOKUP("math"&amp;RIGHT($A374,11),data!$A:$AA,V$8,FALSE)="","",VLOOKUP("math"&amp;RIGHT($A374,11),data!$A:$AA,V$8,FALSE))</f>
        <v/>
      </c>
    </row>
    <row r="375" spans="1:22" s="1" customFormat="1" ht="18" customHeight="1">
      <c r="A375" s="15" t="s">
        <v>1854</v>
      </c>
      <c r="B375" s="14" t="str">
        <f>IF(VLOOKUP("math"&amp;RIGHT($A375,11),data!$A:$AA,B$8,FALSE)="","",VLOOKUP("math"&amp;RIGHT($A375,11),data!$A:$AA,B$8,FALSE))</f>
        <v>지수가 정수일때의 지수법칙 (Exponential law when the exponent is a integer)</v>
      </c>
      <c r="C375" s="1" t="str">
        <f>IF(VLOOKUP("math"&amp;RIGHT($A375,11),data!$A:$AA,C$8,FALSE)="","",VLOOKUP("math"&amp;RIGHT($A375,11),data!$A:$AA,C$8,FALSE))</f>
        <v/>
      </c>
      <c r="D375" s="5" t="str">
        <f>IF(VLOOKUP("math"&amp;RIGHT($A375,11),data!$A:$AA,D$8,FALSE)="","",VLOOKUP("math"&amp;RIGHT($A375,11),data!$A:$AA,D$8,FALSE))</f>
        <v>20200301</v>
      </c>
      <c r="E375" s="5" t="str">
        <f>IF(VLOOKUP("math"&amp;RIGHT($A375,11),data!$A:$AA,E$8,FALSE)="","",VLOOKUP("math"&amp;RIGHT($A375,11),data!$A:$AA,E$8,FALSE))</f>
        <v>20200301</v>
      </c>
      <c r="F375" s="1" t="str">
        <f>IF(VLOOKUP("math"&amp;RIGHT($A375,11),data!$A:$AA,F$8,FALSE)="","",VLOOKUP("math"&amp;RIGHT($A375,11),data!$A:$AA,F$8,FALSE))</f>
        <v/>
      </c>
      <c r="G375" s="1"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5" t="str">
        <f>IF(VLOOKUP("math"&amp;RIGHT($A375,11),data!$A:$AA,H$8,FALSE)="","",VLOOKUP("math"&amp;RIGHT($A375,11),data!$A:$AA,H$8,FALSE))</f>
        <v>/2020/2020030101.pdf</v>
      </c>
      <c r="I375" s="1" t="str">
        <f>IF(VLOOKUP("math"&amp;RIGHT($A375,11),data!$A:$AA,I$8,FALSE)="","",VLOOKUP("math"&amp;RIGHT($A375,11),data!$A:$AA,I$8,FALSE))</f>
        <v/>
      </c>
      <c r="J375" s="1" t="str">
        <f>IF(VLOOKUP("math"&amp;RIGHT($A375,11),data!$A:$AA,J$8,FALSE)="","",VLOOKUP("math"&amp;RIGHT($A375,11),data!$A:$AA,J$8,FALSE))</f>
        <v/>
      </c>
      <c r="K375" s="1" t="str">
        <f>IF(VLOOKUP("math"&amp;RIGHT($A375,11),data!$A:$AA,K$8,FALSE)="","",VLOOKUP("math"&amp;RIGHT($A375,11),data!$A:$AA,K$8,FALSE))</f>
        <v/>
      </c>
      <c r="L375" s="1" t="str">
        <f>IF(VLOOKUP("math"&amp;RIGHT($A375,11),data!$A:$AA,L$8,FALSE)="","",VLOOKUP("math"&amp;RIGHT($A375,11),data!$A:$AA,L$8,FALSE))</f>
        <v>https://youtu.be/eXI-34-RcRE</v>
      </c>
      <c r="M375" s="1" t="str">
        <f>IF(VLOOKUP("math"&amp;RIGHT($A375,11),data!$A:$AA,M$8,FALSE)="","",VLOOKUP("math"&amp;RIGHT($A375,11),data!$A:$AA,M$8,FALSE))</f>
        <v/>
      </c>
      <c r="N375" s="1" t="str">
        <f>IF(VLOOKUP("math"&amp;RIGHT($A375,11),data!$A:$AA,N$8,FALSE)="","",VLOOKUP("math"&amp;RIGHT($A375,11),data!$A:$AA,N$8,FALSE))</f>
        <v>https://youtu.be/D1oE3dToU2M</v>
      </c>
      <c r="O375" s="1" t="str">
        <f>IF(VLOOKUP("math"&amp;RIGHT($A375,11),data!$A:$AA,O$8,FALSE)="","",VLOOKUP("math"&amp;RIGHT($A375,11),data!$A:$AA,O$8,FALSE))</f>
        <v/>
      </c>
      <c r="P375" s="1" t="str">
        <f>IF(VLOOKUP("math"&amp;RIGHT($A375,11),data!$A:$AA,P$8,FALSE)="","",VLOOKUP("math"&amp;RIGHT($A375,11),data!$A:$AA,P$8,FALSE))</f>
        <v/>
      </c>
      <c r="Q375" s="1" t="str">
        <f>IF(VLOOKUP("math"&amp;RIGHT($A375,11),data!$A:$AA,Q$8,FALSE)="","",VLOOKUP("math"&amp;RIGHT($A375,11),data!$A:$AA,Q$8,FALSE))</f>
        <v/>
      </c>
      <c r="R375" s="1" t="str">
        <f>IF(VLOOKUP("math"&amp;RIGHT($A375,11),data!$A:$AA,R$8,FALSE)="","",VLOOKUP("math"&amp;RIGHT($A375,11),data!$A:$AA,R$8,FALSE))</f>
        <v/>
      </c>
      <c r="S375" s="2" t="str">
        <f>IF(VLOOKUP("math"&amp;RIGHT($A375,11),data!$A:$AA,S$8,FALSE)="","",VLOOKUP("math"&amp;RIGHT($A375,11),data!$A:$AA,S$8,FALSE))</f>
        <v/>
      </c>
      <c r="T375" s="2" t="str">
        <f>IF(VLOOKUP("math"&amp;RIGHT($A375,11),data!$A:$AA,T$8,FALSE)="","",VLOOKUP("math"&amp;RIGHT($A375,11),data!$A:$AA,T$8,FALSE))</f>
        <v/>
      </c>
      <c r="U375" s="2" t="str">
        <f>IF(VLOOKUP("math"&amp;RIGHT($A375,11),data!$A:$AA,U$8,FALSE)="","",VLOOKUP("math"&amp;RIGHT($A375,11),data!$A:$AA,U$8,FALSE))</f>
        <v/>
      </c>
      <c r="V375" s="1" t="str">
        <f>IF(VLOOKUP("math"&amp;RIGHT($A375,11),data!$A:$AA,V$8,FALSE)="","",VLOOKUP("math"&amp;RIGHT($A375,11),data!$A:$AA,V$8,FALSE))</f>
        <v/>
      </c>
    </row>
    <row r="376" spans="1:22" s="1" customFormat="1" ht="18" customHeight="1">
      <c r="A376" s="15" t="s">
        <v>2030</v>
      </c>
      <c r="B376" s="14" t="str">
        <f>IF(VLOOKUP("math"&amp;RIGHT($A376,11),data!$A:$AA,B$8,FALSE)="","",VLOOKUP("math"&amp;RIGHT($A376,11),data!$A:$AA,B$8,FALSE))</f>
        <v>유리수인 지수(Rational exponents)</v>
      </c>
      <c r="C376" s="1" t="str">
        <f>IF(VLOOKUP("math"&amp;RIGHT($A376,11),data!$A:$AA,C$8,FALSE)="","",VLOOKUP("math"&amp;RIGHT($A376,11),data!$A:$AA,C$8,FALSE))</f>
        <v/>
      </c>
      <c r="D376" s="5" t="str">
        <f>IF(VLOOKUP("math"&amp;RIGHT($A376,11),data!$A:$AA,D$8,FALSE)="","",VLOOKUP("math"&amp;RIGHT($A376,11),data!$A:$AA,D$8,FALSE))</f>
        <v>20200307</v>
      </c>
      <c r="E376" s="5" t="str">
        <f>IF(VLOOKUP("math"&amp;RIGHT($A376,11),data!$A:$AA,E$8,FALSE)="","",VLOOKUP("math"&amp;RIGHT($A376,11),data!$A:$AA,E$8,FALSE))</f>
        <v>20200307</v>
      </c>
      <c r="F376" s="1" t="str">
        <f>IF(VLOOKUP("math"&amp;RIGHT($A376,11),data!$A:$AA,F$8,FALSE)="","",VLOOKUP("math"&amp;RIGHT($A376,11),data!$A:$AA,F$8,FALSE))</f>
        <v/>
      </c>
      <c r="G376" s="1"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5" t="str">
        <f>IF(VLOOKUP("math"&amp;RIGHT($A376,11),data!$A:$AA,H$8,FALSE)="","",VLOOKUP("math"&amp;RIGHT($A376,11),data!$A:$AA,H$8,FALSE))</f>
        <v>/2020/2020030706.pdf</v>
      </c>
      <c r="I376" s="1" t="str">
        <f>IF(VLOOKUP("math"&amp;RIGHT($A376,11),data!$A:$AA,I$8,FALSE)="","",VLOOKUP("math"&amp;RIGHT($A376,11),data!$A:$AA,I$8,FALSE))</f>
        <v/>
      </c>
      <c r="J376" s="1" t="str">
        <f>IF(VLOOKUP("math"&amp;RIGHT($A376,11),data!$A:$AA,J$8,FALSE)="","",VLOOKUP("math"&amp;RIGHT($A376,11),data!$A:$AA,J$8,FALSE))</f>
        <v/>
      </c>
      <c r="K376" s="1" t="str">
        <f>IF(VLOOKUP("math"&amp;RIGHT($A376,11),data!$A:$AA,K$8,FALSE)="","",VLOOKUP("math"&amp;RIGHT($A376,11),data!$A:$AA,K$8,FALSE))</f>
        <v/>
      </c>
      <c r="L376" s="1" t="str">
        <f>IF(VLOOKUP("math"&amp;RIGHT($A376,11),data!$A:$AA,L$8,FALSE)="","",VLOOKUP("math"&amp;RIGHT($A376,11),data!$A:$AA,L$8,FALSE))</f>
        <v>https://youtu.be/c8PLmu7XJro</v>
      </c>
      <c r="M376" s="1" t="str">
        <f>IF(VLOOKUP("math"&amp;RIGHT($A376,11),data!$A:$AA,M$8,FALSE)="","",VLOOKUP("math"&amp;RIGHT($A376,11),data!$A:$AA,M$8,FALSE))</f>
        <v/>
      </c>
      <c r="N376" s="1" t="str">
        <f>IF(VLOOKUP("math"&amp;RIGHT($A376,11),data!$A:$AA,N$8,FALSE)="","",VLOOKUP("math"&amp;RIGHT($A376,11),data!$A:$AA,N$8,FALSE))</f>
        <v>https://youtu.be/jXACIa-gkMg</v>
      </c>
      <c r="O376" s="1" t="str">
        <f>IF(VLOOKUP("math"&amp;RIGHT($A376,11),data!$A:$AA,O$8,FALSE)="","",VLOOKUP("math"&amp;RIGHT($A376,11),data!$A:$AA,O$8,FALSE))</f>
        <v/>
      </c>
      <c r="P376" s="1" t="str">
        <f>IF(VLOOKUP("math"&amp;RIGHT($A376,11),data!$A:$AA,P$8,FALSE)="","",VLOOKUP("math"&amp;RIGHT($A376,11),data!$A:$AA,P$8,FALSE))</f>
        <v/>
      </c>
      <c r="Q376" s="1" t="str">
        <f>IF(VLOOKUP("math"&amp;RIGHT($A376,11),data!$A:$AA,Q$8,FALSE)="","",VLOOKUP("math"&amp;RIGHT($A376,11),data!$A:$AA,Q$8,FALSE))</f>
        <v/>
      </c>
      <c r="R376" s="1" t="str">
        <f>IF(VLOOKUP("math"&amp;RIGHT($A376,11),data!$A:$AA,R$8,FALSE)="","",VLOOKUP("math"&amp;RIGHT($A376,11),data!$A:$AA,R$8,FALSE))</f>
        <v/>
      </c>
      <c r="S376" s="2" t="str">
        <f>IF(VLOOKUP("math"&amp;RIGHT($A376,11),data!$A:$AA,S$8,FALSE)="","",VLOOKUP("math"&amp;RIGHT($A376,11),data!$A:$AA,S$8,FALSE))</f>
        <v/>
      </c>
      <c r="T376" s="2" t="str">
        <f>IF(VLOOKUP("math"&amp;RIGHT($A376,11),data!$A:$AA,T$8,FALSE)="","",VLOOKUP("math"&amp;RIGHT($A376,11),data!$A:$AA,T$8,FALSE))</f>
        <v/>
      </c>
      <c r="U376" s="2" t="str">
        <f>IF(VLOOKUP("math"&amp;RIGHT($A376,11),data!$A:$AA,U$8,FALSE)="","",VLOOKUP("math"&amp;RIGHT($A376,11),data!$A:$AA,U$8,FALSE))</f>
        <v/>
      </c>
      <c r="V376" s="1" t="str">
        <f>IF(VLOOKUP("math"&amp;RIGHT($A376,11),data!$A:$AA,V$8,FALSE)="","",VLOOKUP("math"&amp;RIGHT($A376,11),data!$A:$AA,V$8,FALSE))</f>
        <v/>
      </c>
    </row>
    <row r="377" spans="1:22" s="1" customFormat="1" ht="18" customHeight="1">
      <c r="A377" s="15" t="s">
        <v>1868</v>
      </c>
      <c r="B377" s="14" t="str">
        <f>IF(VLOOKUP("math"&amp;RIGHT($A377,11),data!$A:$AA,B$8,FALSE)="","",VLOOKUP("math"&amp;RIGHT($A377,11),data!$A:$AA,B$8,FALSE))</f>
        <v>지수가 유리수일때의 지수법칙 (Exponential law when the exponent is a rational number)</v>
      </c>
      <c r="C377" s="1" t="str">
        <f>IF(VLOOKUP("math"&amp;RIGHT($A377,11),data!$A:$AA,C$8,FALSE)="","",VLOOKUP("math"&amp;RIGHT($A377,11),data!$A:$AA,C$8,FALSE))</f>
        <v/>
      </c>
      <c r="D377" s="5" t="str">
        <f>IF(VLOOKUP("math"&amp;RIGHT($A377,11),data!$A:$AA,D$8,FALSE)="","",VLOOKUP("math"&amp;RIGHT($A377,11),data!$A:$AA,D$8,FALSE))</f>
        <v>20200301</v>
      </c>
      <c r="E377" s="5" t="str">
        <f>IF(VLOOKUP("math"&amp;RIGHT($A377,11),data!$A:$AA,E$8,FALSE)="","",VLOOKUP("math"&amp;RIGHT($A377,11),data!$A:$AA,E$8,FALSE))</f>
        <v>20200301</v>
      </c>
      <c r="F377" s="1" t="str">
        <f>IF(VLOOKUP("math"&amp;RIGHT($A377,11),data!$A:$AA,F$8,FALSE)="","",VLOOKUP("math"&amp;RIGHT($A377,11),data!$A:$AA,F$8,FALSE))</f>
        <v/>
      </c>
      <c r="G377" s="1"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5" t="str">
        <f>IF(VLOOKUP("math"&amp;RIGHT($A377,11),data!$A:$AA,H$8,FALSE)="","",VLOOKUP("math"&amp;RIGHT($A377,11),data!$A:$AA,H$8,FALSE))</f>
        <v>/2020/2020030103.pdf</v>
      </c>
      <c r="I377" s="1" t="str">
        <f>IF(VLOOKUP("math"&amp;RIGHT($A377,11),data!$A:$AA,I$8,FALSE)="","",VLOOKUP("math"&amp;RIGHT($A377,11),data!$A:$AA,I$8,FALSE))</f>
        <v/>
      </c>
      <c r="J377" s="1" t="str">
        <f>IF(VLOOKUP("math"&amp;RIGHT($A377,11),data!$A:$AA,J$8,FALSE)="","",VLOOKUP("math"&amp;RIGHT($A377,11),data!$A:$AA,J$8,FALSE))</f>
        <v/>
      </c>
      <c r="K377" s="1" t="str">
        <f>IF(VLOOKUP("math"&amp;RIGHT($A377,11),data!$A:$AA,K$8,FALSE)="","",VLOOKUP("math"&amp;RIGHT($A377,11),data!$A:$AA,K$8,FALSE))</f>
        <v/>
      </c>
      <c r="L377" s="1" t="str">
        <f>IF(VLOOKUP("math"&amp;RIGHT($A377,11),data!$A:$AA,L$8,FALSE)="","",VLOOKUP("math"&amp;RIGHT($A377,11),data!$A:$AA,L$8,FALSE))</f>
        <v>https://youtu.be/tuBtiOBz7mo</v>
      </c>
      <c r="M377" s="1" t="str">
        <f>IF(VLOOKUP("math"&amp;RIGHT($A377,11),data!$A:$AA,M$8,FALSE)="","",VLOOKUP("math"&amp;RIGHT($A377,11),data!$A:$AA,M$8,FALSE))</f>
        <v/>
      </c>
      <c r="N377" s="1" t="str">
        <f>IF(VLOOKUP("math"&amp;RIGHT($A377,11),data!$A:$AA,N$8,FALSE)="","",VLOOKUP("math"&amp;RIGHT($A377,11),data!$A:$AA,N$8,FALSE))</f>
        <v>https://youtu.be/I8Ou1OmnkJs</v>
      </c>
      <c r="O377" s="1" t="str">
        <f>IF(VLOOKUP("math"&amp;RIGHT($A377,11),data!$A:$AA,O$8,FALSE)="","",VLOOKUP("math"&amp;RIGHT($A377,11),data!$A:$AA,O$8,FALSE))</f>
        <v/>
      </c>
      <c r="P377" s="1" t="str">
        <f>IF(VLOOKUP("math"&amp;RIGHT($A377,11),data!$A:$AA,P$8,FALSE)="","",VLOOKUP("math"&amp;RIGHT($A377,11),data!$A:$AA,P$8,FALSE))</f>
        <v/>
      </c>
      <c r="Q377" s="1" t="str">
        <f>IF(VLOOKUP("math"&amp;RIGHT($A377,11),data!$A:$AA,Q$8,FALSE)="","",VLOOKUP("math"&amp;RIGHT($A377,11),data!$A:$AA,Q$8,FALSE))</f>
        <v/>
      </c>
      <c r="R377" s="1" t="str">
        <f>IF(VLOOKUP("math"&amp;RIGHT($A377,11),data!$A:$AA,R$8,FALSE)="","",VLOOKUP("math"&amp;RIGHT($A377,11),data!$A:$AA,R$8,FALSE))</f>
        <v/>
      </c>
      <c r="S377" s="2" t="str">
        <f>IF(VLOOKUP("math"&amp;RIGHT($A377,11),data!$A:$AA,S$8,FALSE)="","",VLOOKUP("math"&amp;RIGHT($A377,11),data!$A:$AA,S$8,FALSE))</f>
        <v/>
      </c>
      <c r="T377" s="2" t="str">
        <f>IF(VLOOKUP("math"&amp;RIGHT($A377,11),data!$A:$AA,T$8,FALSE)="","",VLOOKUP("math"&amp;RIGHT($A377,11),data!$A:$AA,T$8,FALSE))</f>
        <v/>
      </c>
      <c r="U377" s="2" t="str">
        <f>IF(VLOOKUP("math"&amp;RIGHT($A377,11),data!$A:$AA,U$8,FALSE)="","",VLOOKUP("math"&amp;RIGHT($A377,11),data!$A:$AA,U$8,FALSE))</f>
        <v/>
      </c>
      <c r="V377" s="1" t="str">
        <f>IF(VLOOKUP("math"&amp;RIGHT($A377,11),data!$A:$AA,V$8,FALSE)="","",VLOOKUP("math"&amp;RIGHT($A377,11),data!$A:$AA,V$8,FALSE))</f>
        <v/>
      </c>
    </row>
    <row r="378" spans="1:22" s="1" customFormat="1" ht="18" customHeight="1">
      <c r="A378" s="15" t="s">
        <v>2036</v>
      </c>
      <c r="B378" s="14" t="str">
        <f>IF(VLOOKUP("math"&amp;RIGHT($A378,11),data!$A:$AA,B$8,FALSE)="","",VLOOKUP("math"&amp;RIGHT($A378,11),data!$A:$AA,B$8,FALSE))</f>
        <v>$2^{\sqrt{2}}$</v>
      </c>
      <c r="C378" s="1" t="str">
        <f>IF(VLOOKUP("math"&amp;RIGHT($A378,11),data!$A:$AA,C$8,FALSE)="","",VLOOKUP("math"&amp;RIGHT($A378,11),data!$A:$AA,C$8,FALSE))</f>
        <v/>
      </c>
      <c r="D378" s="5" t="str">
        <f>IF(VLOOKUP("math"&amp;RIGHT($A378,11),data!$A:$AA,D$8,FALSE)="","",VLOOKUP("math"&amp;RIGHT($A378,11),data!$A:$AA,D$8,FALSE))</f>
        <v>20200307</v>
      </c>
      <c r="E378" s="5" t="str">
        <f>IF(VLOOKUP("math"&amp;RIGHT($A378,11),data!$A:$AA,E$8,FALSE)="","",VLOOKUP("math"&amp;RIGHT($A378,11),data!$A:$AA,E$8,FALSE))</f>
        <v>20200307</v>
      </c>
      <c r="F378" s="1" t="str">
        <f>IF(VLOOKUP("math"&amp;RIGHT($A378,11),data!$A:$AA,F$8,FALSE)="","",VLOOKUP("math"&amp;RIGHT($A378,11),data!$A:$AA,F$8,FALSE))</f>
        <v/>
      </c>
      <c r="G378" s="1"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https://min7014.github.io/2020/2020030707.xlsx</v>
      </c>
      <c r="H378" s="15" t="str">
        <f>IF(VLOOKUP("math"&amp;RIGHT($A378,11),data!$A:$AA,H$8,FALSE)="","",VLOOKUP("math"&amp;RIGHT($A378,11),data!$A:$AA,H$8,FALSE))</f>
        <v>/2020/2020030707.pdf</v>
      </c>
      <c r="I378" s="1" t="str">
        <f>IF(VLOOKUP("math"&amp;RIGHT($A378,11),data!$A:$AA,I$8,FALSE)="","",VLOOKUP("math"&amp;RIGHT($A378,11),data!$A:$AA,I$8,FALSE))</f>
        <v/>
      </c>
      <c r="J378" s="1" t="str">
        <f>IF(VLOOKUP("math"&amp;RIGHT($A378,11),data!$A:$AA,J$8,FALSE)="","",VLOOKUP("math"&amp;RIGHT($A378,11),data!$A:$AA,J$8,FALSE))</f>
        <v/>
      </c>
      <c r="K378" s="1" t="str">
        <f>IF(VLOOKUP("math"&amp;RIGHT($A378,11),data!$A:$AA,K$8,FALSE)="","",VLOOKUP("math"&amp;RIGHT($A378,11),data!$A:$AA,K$8,FALSE))</f>
        <v/>
      </c>
      <c r="L378" s="1" t="str">
        <f>IF(VLOOKUP("math"&amp;RIGHT($A378,11),data!$A:$AA,L$8,FALSE)="","",VLOOKUP("math"&amp;RIGHT($A378,11),data!$A:$AA,L$8,FALSE))</f>
        <v>https://youtu.be/zh-6RpQ-SVs</v>
      </c>
      <c r="M378" s="1" t="str">
        <f>IF(VLOOKUP("math"&amp;RIGHT($A378,11),data!$A:$AA,M$8,FALSE)="","",VLOOKUP("math"&amp;RIGHT($A378,11),data!$A:$AA,M$8,FALSE))</f>
        <v/>
      </c>
      <c r="N378" s="1" t="str">
        <f>IF(VLOOKUP("math"&amp;RIGHT($A378,11),data!$A:$AA,N$8,FALSE)="","",VLOOKUP("math"&amp;RIGHT($A378,11),data!$A:$AA,N$8,FALSE))</f>
        <v>https://youtu.be/h_txlyiHO80</v>
      </c>
      <c r="O378" s="1" t="str">
        <f>IF(VLOOKUP("math"&amp;RIGHT($A378,11),data!$A:$AA,O$8,FALSE)="","",VLOOKUP("math"&amp;RIGHT($A378,11),data!$A:$AA,O$8,FALSE))</f>
        <v/>
      </c>
      <c r="P378" s="1" t="str">
        <f>IF(VLOOKUP("math"&amp;RIGHT($A378,11),data!$A:$AA,P$8,FALSE)="","",VLOOKUP("math"&amp;RIGHT($A378,11),data!$A:$AA,P$8,FALSE))</f>
        <v/>
      </c>
      <c r="Q378" s="1" t="str">
        <f>IF(VLOOKUP("math"&amp;RIGHT($A378,11),data!$A:$AA,Q$8,FALSE)="","",VLOOKUP("math"&amp;RIGHT($A378,11),data!$A:$AA,Q$8,FALSE))</f>
        <v/>
      </c>
      <c r="R378" s="1" t="str">
        <f>IF(VLOOKUP("math"&amp;RIGHT($A378,11),data!$A:$AA,R$8,FALSE)="","",VLOOKUP("math"&amp;RIGHT($A378,11),data!$A:$AA,R$8,FALSE))</f>
        <v/>
      </c>
      <c r="S378" s="2" t="str">
        <f>IF(VLOOKUP("math"&amp;RIGHT($A378,11),data!$A:$AA,S$8,FALSE)="","",VLOOKUP("math"&amp;RIGHT($A378,11),data!$A:$AA,S$8,FALSE))</f>
        <v/>
      </c>
      <c r="T378" s="2" t="str">
        <f>IF(VLOOKUP("math"&amp;RIGHT($A378,11),data!$A:$AA,T$8,FALSE)="","",VLOOKUP("math"&amp;RIGHT($A378,11),data!$A:$AA,T$8,FALSE))</f>
        <v/>
      </c>
      <c r="U378" s="2" t="str">
        <f>IF(VLOOKUP("math"&amp;RIGHT($A378,11),data!$A:$AA,U$8,FALSE)="","",VLOOKUP("math"&amp;RIGHT($A378,11),data!$A:$AA,U$8,FALSE))</f>
        <v/>
      </c>
      <c r="V378" s="1" t="str">
        <f>IF(VLOOKUP("math"&amp;RIGHT($A378,11),data!$A:$AA,V$8,FALSE)="","",VLOOKUP("math"&amp;RIGHT($A378,11),data!$A:$AA,V$8,FALSE))</f>
        <v/>
      </c>
    </row>
    <row r="379" spans="1:22" s="1" customFormat="1" ht="18" customHeight="1">
      <c r="A379" s="15" t="s">
        <v>1985</v>
      </c>
      <c r="B379" s="14" t="str">
        <f>IF(VLOOKUP("math"&amp;RIGHT($A379,11),data!$A:$AA,B$8,FALSE)="","",VLOOKUP("math"&amp;RIGHT($A379,11),data!$A:$AA,B$8,FALSE))</f>
        <v>지수가 실수일때의 지수법칙(Exponential law when the exponent is a real number)</v>
      </c>
      <c r="C379" s="1" t="str">
        <f>IF(VLOOKUP("math"&amp;RIGHT($A379,11),data!$A:$AA,C$8,FALSE)="","",VLOOKUP("math"&amp;RIGHT($A379,11),data!$A:$AA,C$8,FALSE))</f>
        <v/>
      </c>
      <c r="D379" s="5" t="str">
        <f>IF(VLOOKUP("math"&amp;RIGHT($A379,11),data!$A:$AA,D$8,FALSE)="","",VLOOKUP("math"&amp;RIGHT($A379,11),data!$A:$AA,D$8,FALSE))</f>
        <v>20200305</v>
      </c>
      <c r="E379" s="5" t="str">
        <f>IF(VLOOKUP("math"&amp;RIGHT($A379,11),data!$A:$AA,E$8,FALSE)="","",VLOOKUP("math"&amp;RIGHT($A379,11),data!$A:$AA,E$8,FALSE))</f>
        <v>20200305</v>
      </c>
      <c r="F379" s="1" t="str">
        <f>IF(VLOOKUP("math"&amp;RIGHT($A379,11),data!$A:$AA,F$8,FALSE)="","",VLOOKUP("math"&amp;RIGHT($A379,11),data!$A:$AA,F$8,FALSE))</f>
        <v/>
      </c>
      <c r="G379" s="1"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5" t="str">
        <f>IF(VLOOKUP("math"&amp;RIGHT($A379,11),data!$A:$AA,H$8,FALSE)="","",VLOOKUP("math"&amp;RIGHT($A379,11),data!$A:$AA,H$8,FALSE))</f>
        <v>/2020/2020030503.pdf</v>
      </c>
      <c r="I379" s="1" t="str">
        <f>IF(VLOOKUP("math"&amp;RIGHT($A379,11),data!$A:$AA,I$8,FALSE)="","",VLOOKUP("math"&amp;RIGHT($A379,11),data!$A:$AA,I$8,FALSE))</f>
        <v/>
      </c>
      <c r="J379" s="1" t="str">
        <f>IF(VLOOKUP("math"&amp;RIGHT($A379,11),data!$A:$AA,J$8,FALSE)="","",VLOOKUP("math"&amp;RIGHT($A379,11),data!$A:$AA,J$8,FALSE))</f>
        <v/>
      </c>
      <c r="K379" s="1" t="str">
        <f>IF(VLOOKUP("math"&amp;RIGHT($A379,11),data!$A:$AA,K$8,FALSE)="","",VLOOKUP("math"&amp;RIGHT($A379,11),data!$A:$AA,K$8,FALSE))</f>
        <v/>
      </c>
      <c r="L379" s="1" t="str">
        <f>IF(VLOOKUP("math"&amp;RIGHT($A379,11),data!$A:$AA,L$8,FALSE)="","",VLOOKUP("math"&amp;RIGHT($A379,11),data!$A:$AA,L$8,FALSE))</f>
        <v>https://youtu.be/QMSJ3OcN8ZY</v>
      </c>
      <c r="M379" s="1" t="str">
        <f>IF(VLOOKUP("math"&amp;RIGHT($A379,11),data!$A:$AA,M$8,FALSE)="","",VLOOKUP("math"&amp;RIGHT($A379,11),data!$A:$AA,M$8,FALSE))</f>
        <v/>
      </c>
      <c r="N379" s="1" t="str">
        <f>IF(VLOOKUP("math"&amp;RIGHT($A379,11),data!$A:$AA,N$8,FALSE)="","",VLOOKUP("math"&amp;RIGHT($A379,11),data!$A:$AA,N$8,FALSE))</f>
        <v>https://youtu.be/Gxx_ChdXo74</v>
      </c>
      <c r="O379" s="1" t="str">
        <f>IF(VLOOKUP("math"&amp;RIGHT($A379,11),data!$A:$AA,O$8,FALSE)="","",VLOOKUP("math"&amp;RIGHT($A379,11),data!$A:$AA,O$8,FALSE))</f>
        <v/>
      </c>
      <c r="P379" s="1" t="str">
        <f>IF(VLOOKUP("math"&amp;RIGHT($A379,11),data!$A:$AA,P$8,FALSE)="","",VLOOKUP("math"&amp;RIGHT($A379,11),data!$A:$AA,P$8,FALSE))</f>
        <v/>
      </c>
      <c r="Q379" s="1" t="str">
        <f>IF(VLOOKUP("math"&amp;RIGHT($A379,11),data!$A:$AA,Q$8,FALSE)="","",VLOOKUP("math"&amp;RIGHT($A379,11),data!$A:$AA,Q$8,FALSE))</f>
        <v/>
      </c>
      <c r="R379" s="1" t="str">
        <f>IF(VLOOKUP("math"&amp;RIGHT($A379,11),data!$A:$AA,R$8,FALSE)="","",VLOOKUP("math"&amp;RIGHT($A379,11),data!$A:$AA,R$8,FALSE))</f>
        <v/>
      </c>
      <c r="S379" s="2" t="str">
        <f>IF(VLOOKUP("math"&amp;RIGHT($A379,11),data!$A:$AA,S$8,FALSE)="","",VLOOKUP("math"&amp;RIGHT($A379,11),data!$A:$AA,S$8,FALSE))</f>
        <v/>
      </c>
      <c r="T379" s="2" t="str">
        <f>IF(VLOOKUP("math"&amp;RIGHT($A379,11),data!$A:$AA,T$8,FALSE)="","",VLOOKUP("math"&amp;RIGHT($A379,11),data!$A:$AA,T$8,FALSE))</f>
        <v/>
      </c>
      <c r="U379" s="2" t="str">
        <f>IF(VLOOKUP("math"&amp;RIGHT($A379,11),data!$A:$AA,U$8,FALSE)="","",VLOOKUP("math"&amp;RIGHT($A379,11),data!$A:$AA,U$8,FALSE))</f>
        <v/>
      </c>
      <c r="V379" s="1" t="str">
        <f>IF(VLOOKUP("math"&amp;RIGHT($A379,11),data!$A:$AA,V$8,FALSE)="","",VLOOKUP("math"&amp;RIGHT($A379,11),data!$A:$AA,V$8,FALSE))</f>
        <v/>
      </c>
    </row>
    <row r="380" spans="1:22" ht="18" customHeight="1">
      <c r="A380" s="15" t="s">
        <v>244</v>
      </c>
      <c r="B380" s="14" t="str">
        <f>IF(VLOOKUP("math"&amp;RIGHT($A380,11),data!$A:$AA,B$8,FALSE)="","",VLOOKUP("math"&amp;RIGHT($A380,11),data!$A:$AA,B$8,FALSE))</f>
        <v/>
      </c>
      <c r="C380" s="1" t="str">
        <f>IF(VLOOKUP("math"&amp;RIGHT($A380,11),data!$A:$AA,C$8,FALSE)="","",VLOOKUP("math"&amp;RIGHT($A380,11),data!$A:$AA,C$8,FALSE))</f>
        <v>-</v>
      </c>
      <c r="D380" s="5" t="str">
        <f>IF(VLOOKUP("math"&amp;RIGHT($A380,11),data!$A:$AA,D$8,FALSE)="","",VLOOKUP("math"&amp;RIGHT($A380,11),data!$A:$AA,D$8,FALSE))</f>
        <v/>
      </c>
      <c r="E380" s="5" t="str">
        <f>IF(VLOOKUP("math"&amp;RIGHT($A380,11),data!$A:$AA,E$8,FALSE)="","",VLOOKUP("math"&amp;RIGHT($A380,11),data!$A:$AA,E$8,FALSE))</f>
        <v/>
      </c>
      <c r="F380" s="2" t="str">
        <f>IF(VLOOKUP("math"&amp;RIGHT($A380,11),data!$A:$AA,F$8,FALSE)="","",VLOOKUP("math"&amp;RIGHT($A380,11),data!$A:$AA,F$8,FALSE))</f>
        <v/>
      </c>
      <c r="G380" s="1"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5" t="str">
        <f>IF(VLOOKUP("math"&amp;RIGHT($A380,11),data!$A:$AA,H$8,FALSE)="","",VLOOKUP("math"&amp;RIGHT($A380,11),data!$A:$AA,H$8,FALSE))</f>
        <v/>
      </c>
      <c r="I380" s="2" t="str">
        <f>IF(VLOOKUP("math"&amp;RIGHT($A380,11),data!$A:$AA,I$8,FALSE)="","",VLOOKUP("math"&amp;RIGHT($A380,11),data!$A:$AA,I$8,FALSE))</f>
        <v/>
      </c>
      <c r="J380" s="2" t="str">
        <f>IF(VLOOKUP("math"&amp;RIGHT($A380,11),data!$A:$AA,J$8,FALSE)="","",VLOOKUP("math"&amp;RIGHT($A380,11),data!$A:$AA,J$8,FALSE))</f>
        <v/>
      </c>
      <c r="K380" s="6" t="str">
        <f>IF(VLOOKUP("math"&amp;RIGHT($A380,11),data!$A:$AA,K$8,FALSE)="","",VLOOKUP("math"&amp;RIGHT($A380,11),data!$A:$AA,K$8,FALSE))</f>
        <v/>
      </c>
      <c r="L380" s="2" t="str">
        <f>IF(VLOOKUP("math"&amp;RIGHT($A380,11),data!$A:$AA,L$8,FALSE)="","",VLOOKUP("math"&amp;RIGHT($A380,11),data!$A:$AA,L$8,FALSE))</f>
        <v/>
      </c>
      <c r="M380" s="2" t="str">
        <f>IF(VLOOKUP("math"&amp;RIGHT($A380,11),data!$A:$AA,M$8,FALSE)="","",VLOOKUP("math"&amp;RIGHT($A380,11),data!$A:$AA,M$8,FALSE))</f>
        <v/>
      </c>
      <c r="N380" s="2" t="str">
        <f>IF(VLOOKUP("math"&amp;RIGHT($A380,11),data!$A:$AA,N$8,FALSE)="","",VLOOKUP("math"&amp;RIGHT($A380,11),data!$A:$AA,N$8,FALSE))</f>
        <v/>
      </c>
      <c r="O380" s="2" t="str">
        <f>IF(VLOOKUP("math"&amp;RIGHT($A380,11),data!$A:$AA,O$8,FALSE)="","",VLOOKUP("math"&amp;RIGHT($A380,11),data!$A:$AA,O$8,FALSE))</f>
        <v/>
      </c>
      <c r="P380" s="2" t="str">
        <f>IF(VLOOKUP("math"&amp;RIGHT($A380,11),data!$A:$AA,P$8,FALSE)="","",VLOOKUP("math"&amp;RIGHT($A380,11),data!$A:$AA,P$8,FALSE))</f>
        <v/>
      </c>
      <c r="Q380" s="2" t="str">
        <f>IF(VLOOKUP("math"&amp;RIGHT($A380,11),data!$A:$AA,Q$8,FALSE)="","",VLOOKUP("math"&amp;RIGHT($A380,11),data!$A:$AA,Q$8,FALSE))</f>
        <v/>
      </c>
      <c r="R380" s="2" t="str">
        <f>IF(VLOOKUP("math"&amp;RIGHT($A380,11),data!$A:$AA,R$8,FALSE)="","",VLOOKUP("math"&amp;RIGHT($A380,11),data!$A:$AA,R$8,FALSE))</f>
        <v/>
      </c>
      <c r="S380" s="2" t="str">
        <f>IF(VLOOKUP("math"&amp;RIGHT($A380,11),data!$A:$AA,S$8,FALSE)="","",VLOOKUP("math"&amp;RIGHT($A380,11),data!$A:$AA,S$8,FALSE))</f>
        <v/>
      </c>
      <c r="T380" s="2" t="str">
        <f>IF(VLOOKUP("math"&amp;RIGHT($A380,11),data!$A:$AA,T$8,FALSE)="","",VLOOKUP("math"&amp;RIGHT($A380,11),data!$A:$AA,T$8,FALSE))</f>
        <v/>
      </c>
      <c r="U380" s="2" t="str">
        <f>IF(VLOOKUP("math"&amp;RIGHT($A380,11),data!$A:$AA,U$8,FALSE)="","",VLOOKUP("math"&amp;RIGHT($A380,11),data!$A:$AA,U$8,FALSE))</f>
        <v/>
      </c>
      <c r="V380" s="2" t="str">
        <f>IF(VLOOKUP("math"&amp;RIGHT($A380,11),data!$A:$AA,V$8,FALSE)="","",VLOOKUP("math"&amp;RIGHT($A380,11),data!$A:$AA,V$8,FALSE))</f>
        <v/>
      </c>
    </row>
    <row r="381" spans="1:22" s="1" customFormat="1" ht="18" customHeight="1">
      <c r="A381" s="15" t="s">
        <v>1798</v>
      </c>
      <c r="B381" s="14" t="str">
        <f>IF(VLOOKUP("math"&amp;RIGHT($A381,11),data!$A:$AA,B$8,FALSE)="","",VLOOKUP("math"&amp;RIGHT($A381,11),data!$A:$AA,B$8,FALSE))</f>
        <v>거듭제곱근(Radical root)</v>
      </c>
      <c r="C381" s="1" t="str">
        <f>IF(VLOOKUP("math"&amp;RIGHT($A381,11),data!$A:$AA,C$8,FALSE)="","",VLOOKUP("math"&amp;RIGHT($A381,11),data!$A:$AA,C$8,FALSE))</f>
        <v>+</v>
      </c>
      <c r="D381" s="5" t="str">
        <f>IF(VLOOKUP("math"&amp;RIGHT($A381,11),data!$A:$AA,D$8,FALSE)="","",VLOOKUP("math"&amp;RIGHT($A381,11),data!$A:$AA,D$8,FALSE))</f>
        <v/>
      </c>
      <c r="E381" s="5" t="str">
        <f>IF(VLOOKUP("math"&amp;RIGHT($A381,11),data!$A:$AA,E$8,FALSE)="","",VLOOKUP("math"&amp;RIGHT($A381,11),data!$A:$AA,E$8,FALSE))</f>
        <v/>
      </c>
      <c r="F381" s="1" t="str">
        <f>IF(VLOOKUP("math"&amp;RIGHT($A381,11),data!$A:$AA,F$8,FALSE)="","",VLOOKUP("math"&amp;RIGHT($A381,11),data!$A:$AA,F$8,FALSE))</f>
        <v/>
      </c>
      <c r="G381" s="1"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5" t="str">
        <f>IF(VLOOKUP("math"&amp;RIGHT($A381,11),data!$A:$AA,H$8,FALSE)="","",VLOOKUP("math"&amp;RIGHT($A381,11),data!$A:$AA,H$8,FALSE))</f>
        <v/>
      </c>
      <c r="I381" s="1" t="str">
        <f>IF(VLOOKUP("math"&amp;RIGHT($A381,11),data!$A:$AA,I$8,FALSE)="","",VLOOKUP("math"&amp;RIGHT($A381,11),data!$A:$AA,I$8,FALSE))</f>
        <v/>
      </c>
      <c r="J381" s="1" t="str">
        <f>IF(VLOOKUP("math"&amp;RIGHT($A381,11),data!$A:$AA,J$8,FALSE)="","",VLOOKUP("math"&amp;RIGHT($A381,11),data!$A:$AA,J$8,FALSE))</f>
        <v/>
      </c>
      <c r="K381" s="1" t="str">
        <f>IF(VLOOKUP("math"&amp;RIGHT($A381,11),data!$A:$AA,K$8,FALSE)="","",VLOOKUP("math"&amp;RIGHT($A381,11),data!$A:$AA,K$8,FALSE))</f>
        <v/>
      </c>
      <c r="L381" s="1" t="str">
        <f>IF(VLOOKUP("math"&amp;RIGHT($A381,11),data!$A:$AA,L$8,FALSE)="","",VLOOKUP("math"&amp;RIGHT($A381,11),data!$A:$AA,L$8,FALSE))</f>
        <v/>
      </c>
      <c r="M381" s="1" t="str">
        <f>IF(VLOOKUP("math"&amp;RIGHT($A381,11),data!$A:$AA,M$8,FALSE)="","",VLOOKUP("math"&amp;RIGHT($A381,11),data!$A:$AA,M$8,FALSE))</f>
        <v/>
      </c>
      <c r="N381" s="1" t="str">
        <f>IF(VLOOKUP("math"&amp;RIGHT($A381,11),data!$A:$AA,N$8,FALSE)="","",VLOOKUP("math"&amp;RIGHT($A381,11),data!$A:$AA,N$8,FALSE))</f>
        <v/>
      </c>
      <c r="O381" s="1" t="str">
        <f>IF(VLOOKUP("math"&amp;RIGHT($A381,11),data!$A:$AA,O$8,FALSE)="","",VLOOKUP("math"&amp;RIGHT($A381,11),data!$A:$AA,O$8,FALSE))</f>
        <v/>
      </c>
      <c r="P381" s="1" t="str">
        <f>IF(VLOOKUP("math"&amp;RIGHT($A381,11),data!$A:$AA,P$8,FALSE)="","",VLOOKUP("math"&amp;RIGHT($A381,11),data!$A:$AA,P$8,FALSE))</f>
        <v/>
      </c>
      <c r="Q381" s="1" t="str">
        <f>IF(VLOOKUP("math"&amp;RIGHT($A381,11),data!$A:$AA,Q$8,FALSE)="","",VLOOKUP("math"&amp;RIGHT($A381,11),data!$A:$AA,Q$8,FALSE))</f>
        <v/>
      </c>
      <c r="R381" s="1" t="str">
        <f>IF(VLOOKUP("math"&amp;RIGHT($A381,11),data!$A:$AA,R$8,FALSE)="","",VLOOKUP("math"&amp;RIGHT($A381,11),data!$A:$AA,R$8,FALSE))</f>
        <v/>
      </c>
      <c r="S381" s="2" t="str">
        <f>IF(VLOOKUP("math"&amp;RIGHT($A381,11),data!$A:$AA,S$8,FALSE)="","",VLOOKUP("math"&amp;RIGHT($A381,11),data!$A:$AA,S$8,FALSE))</f>
        <v/>
      </c>
      <c r="T381" s="2" t="str">
        <f>IF(VLOOKUP("math"&amp;RIGHT($A381,11),data!$A:$AA,T$8,FALSE)="","",VLOOKUP("math"&amp;RIGHT($A381,11),data!$A:$AA,T$8,FALSE))</f>
        <v/>
      </c>
      <c r="U381" s="2" t="str">
        <f>IF(VLOOKUP("math"&amp;RIGHT($A381,11),data!$A:$AA,U$8,FALSE)="","",VLOOKUP("math"&amp;RIGHT($A381,11),data!$A:$AA,U$8,FALSE))</f>
        <v/>
      </c>
      <c r="V381" s="1" t="str">
        <f>IF(VLOOKUP("math"&amp;RIGHT($A381,11),data!$A:$AA,V$8,FALSE)="","",VLOOKUP("math"&amp;RIGHT($A381,11),data!$A:$AA,V$8,FALSE))</f>
        <v/>
      </c>
    </row>
    <row r="382" spans="1:22" s="1" customFormat="1" ht="18" customHeight="1">
      <c r="A382" s="15" t="s">
        <v>3421</v>
      </c>
      <c r="B382" s="14" t="str">
        <f>IF(VLOOKUP("math"&amp;RIGHT($A382,11),data!$A:$AA,B$8,FALSE)="","",VLOOKUP("math"&amp;RIGHT($A382,11),data!$A:$AA,B$8,FALSE))</f>
        <v>제곱근(Square Root)</v>
      </c>
      <c r="C382" s="1" t="str">
        <f>IF(VLOOKUP("math"&amp;RIGHT($A382,11),data!$A:$AA,C$8,FALSE)="","",VLOOKUP("math"&amp;RIGHT($A382,11),data!$A:$AA,C$8,FALSE))</f>
        <v>+</v>
      </c>
      <c r="D382" s="5" t="str">
        <f>IF(VLOOKUP("math"&amp;RIGHT($A382,11),data!$A:$AA,D$8,FALSE)="","",VLOOKUP("math"&amp;RIGHT($A382,11),data!$A:$AA,D$8,FALSE))</f>
        <v/>
      </c>
      <c r="E382" s="5" t="str">
        <f>IF(VLOOKUP("math"&amp;RIGHT($A382,11),data!$A:$AA,E$8,FALSE)="","",VLOOKUP("math"&amp;RIGHT($A382,11),data!$A:$AA,E$8,FALSE))</f>
        <v/>
      </c>
      <c r="F382" s="1" t="str">
        <f>IF(VLOOKUP("math"&amp;RIGHT($A382,11),data!$A:$AA,F$8,FALSE)="","",VLOOKUP("math"&amp;RIGHT($A382,11),data!$A:$AA,F$8,FALSE))</f>
        <v/>
      </c>
      <c r="G382" s="1"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/math20191231003.html</v>
      </c>
      <c r="H382" s="15" t="str">
        <f>IF(VLOOKUP("math"&amp;RIGHT($A382,11),data!$A:$AA,H$8,FALSE)="","",VLOOKUP("math"&amp;RIGHT($A382,11),data!$A:$AA,H$8,FALSE))</f>
        <v/>
      </c>
      <c r="I382" s="1" t="str">
        <f>IF(VLOOKUP("math"&amp;RIGHT($A382,11),data!$A:$AA,I$8,FALSE)="","",VLOOKUP("math"&amp;RIGHT($A382,11),data!$A:$AA,I$8,FALSE))</f>
        <v/>
      </c>
      <c r="J382" s="1" t="str">
        <f>IF(VLOOKUP("math"&amp;RIGHT($A382,11),data!$A:$AA,J$8,FALSE)="","",VLOOKUP("math"&amp;RIGHT($A382,11),data!$A:$AA,J$8,FALSE))</f>
        <v/>
      </c>
      <c r="K382" s="1" t="str">
        <f>IF(VLOOKUP("math"&amp;RIGHT($A382,11),data!$A:$AA,K$8,FALSE)="","",VLOOKUP("math"&amp;RIGHT($A382,11),data!$A:$AA,K$8,FALSE))</f>
        <v/>
      </c>
      <c r="L382" s="1" t="str">
        <f>IF(VLOOKUP("math"&amp;RIGHT($A382,11),data!$A:$AA,L$8,FALSE)="","",VLOOKUP("math"&amp;RIGHT($A382,11),data!$A:$AA,L$8,FALSE))</f>
        <v/>
      </c>
      <c r="M382" s="1" t="str">
        <f>IF(VLOOKUP("math"&amp;RIGHT($A382,11),data!$A:$AA,M$8,FALSE)="","",VLOOKUP("math"&amp;RIGHT($A382,11),data!$A:$AA,M$8,FALSE))</f>
        <v/>
      </c>
      <c r="N382" s="1" t="str">
        <f>IF(VLOOKUP("math"&amp;RIGHT($A382,11),data!$A:$AA,N$8,FALSE)="","",VLOOKUP("math"&amp;RIGHT($A382,11),data!$A:$AA,N$8,FALSE))</f>
        <v/>
      </c>
      <c r="O382" s="1" t="str">
        <f>IF(VLOOKUP("math"&amp;RIGHT($A382,11),data!$A:$AA,O$8,FALSE)="","",VLOOKUP("math"&amp;RIGHT($A382,11),data!$A:$AA,O$8,FALSE))</f>
        <v/>
      </c>
      <c r="P382" s="1" t="str">
        <f>IF(VLOOKUP("math"&amp;RIGHT($A382,11),data!$A:$AA,P$8,FALSE)="","",VLOOKUP("math"&amp;RIGHT($A382,11),data!$A:$AA,P$8,FALSE))</f>
        <v/>
      </c>
      <c r="Q382" s="1" t="str">
        <f>IF(VLOOKUP("math"&amp;RIGHT($A382,11),data!$A:$AA,Q$8,FALSE)="","",VLOOKUP("math"&amp;RIGHT($A382,11),data!$A:$AA,Q$8,FALSE))</f>
        <v/>
      </c>
      <c r="R382" s="1" t="str">
        <f>IF(VLOOKUP("math"&amp;RIGHT($A382,11),data!$A:$AA,R$8,FALSE)="","",VLOOKUP("math"&amp;RIGHT($A382,11),data!$A:$AA,R$8,FALSE))</f>
        <v/>
      </c>
      <c r="S382" s="2" t="str">
        <f>IF(VLOOKUP("math"&amp;RIGHT($A382,11),data!$A:$AA,S$8,FALSE)="","",VLOOKUP("math"&amp;RIGHT($A382,11),data!$A:$AA,S$8,FALSE))</f>
        <v/>
      </c>
      <c r="T382" s="2" t="str">
        <f>IF(VLOOKUP("math"&amp;RIGHT($A382,11),data!$A:$AA,T$8,FALSE)="","",VLOOKUP("math"&amp;RIGHT($A382,11),data!$A:$AA,T$8,FALSE))</f>
        <v/>
      </c>
      <c r="U382" s="2" t="str">
        <f>IF(VLOOKUP("math"&amp;RIGHT($A382,11),data!$A:$AA,U$8,FALSE)="","",VLOOKUP("math"&amp;RIGHT($A382,11),data!$A:$AA,U$8,FALSE))</f>
        <v/>
      </c>
      <c r="V382" s="1" t="str">
        <f>IF(VLOOKUP("math"&amp;RIGHT($A382,11),data!$A:$AA,V$8,FALSE)="","",VLOOKUP("math"&amp;RIGHT($A382,11),data!$A:$AA,V$8,FALSE))</f>
        <v/>
      </c>
    </row>
    <row r="383" spans="1:22" s="1" customFormat="1" ht="18" customHeight="1">
      <c r="A383" s="15" t="s">
        <v>1830</v>
      </c>
      <c r="B383" s="14" t="str">
        <f>IF(VLOOKUP("math"&amp;RIGHT($A383,11),data!$A:$AA,B$8,FALSE)="","",VLOOKUP("math"&amp;RIGHT($A383,11),data!$A:$AA,B$8,FALSE))</f>
        <v>거듭제곱근(Radical root)</v>
      </c>
      <c r="C383" s="1" t="str">
        <f>IF(VLOOKUP("math"&amp;RIGHT($A383,11),data!$A:$AA,C$8,FALSE)="","",VLOOKUP("math"&amp;RIGHT($A383,11),data!$A:$AA,C$8,FALSE))</f>
        <v/>
      </c>
      <c r="D383" s="5" t="str">
        <f>IF(VLOOKUP("math"&amp;RIGHT($A383,11),data!$A:$AA,D$8,FALSE)="","",VLOOKUP("math"&amp;RIGHT($A383,11),data!$A:$AA,D$8,FALSE))</f>
        <v>20202028</v>
      </c>
      <c r="E383" s="5" t="str">
        <f>IF(VLOOKUP("math"&amp;RIGHT($A383,11),data!$A:$AA,E$8,FALSE)="","",VLOOKUP("math"&amp;RIGHT($A383,11),data!$A:$AA,E$8,FALSE))</f>
        <v>20200228</v>
      </c>
      <c r="F383" s="1" t="str">
        <f>IF(VLOOKUP("math"&amp;RIGHT($A383,11),data!$A:$AA,F$8,FALSE)="","",VLOOKUP("math"&amp;RIGHT($A383,11),data!$A:$AA,F$8,FALSE))</f>
        <v/>
      </c>
      <c r="G383" s="1"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5" t="str">
        <f>IF(VLOOKUP("math"&amp;RIGHT($A383,11),data!$A:$AA,H$8,FALSE)="","",VLOOKUP("math"&amp;RIGHT($A383,11),data!$A:$AA,H$8,FALSE))</f>
        <v>/2020/2020022802.pdf</v>
      </c>
      <c r="I383" s="1" t="str">
        <f>IF(VLOOKUP("math"&amp;RIGHT($A383,11),data!$A:$AA,I$8,FALSE)="","",VLOOKUP("math"&amp;RIGHT($A383,11),data!$A:$AA,I$8,FALSE))</f>
        <v/>
      </c>
      <c r="J383" s="1" t="str">
        <f>IF(VLOOKUP("math"&amp;RIGHT($A383,11),data!$A:$AA,J$8,FALSE)="","",VLOOKUP("math"&amp;RIGHT($A383,11),data!$A:$AA,J$8,FALSE))</f>
        <v/>
      </c>
      <c r="K383" s="1" t="str">
        <f>IF(VLOOKUP("math"&amp;RIGHT($A383,11),data!$A:$AA,K$8,FALSE)="","",VLOOKUP("math"&amp;RIGHT($A383,11),data!$A:$AA,K$8,FALSE))</f>
        <v/>
      </c>
      <c r="L383" s="1" t="str">
        <f>IF(VLOOKUP("math"&amp;RIGHT($A383,11),data!$A:$AA,L$8,FALSE)="","",VLOOKUP("math"&amp;RIGHT($A383,11),data!$A:$AA,L$8,FALSE))</f>
        <v>https://youtu.be/sLZvj1JUOvY</v>
      </c>
      <c r="M383" s="1" t="str">
        <f>IF(VLOOKUP("math"&amp;RIGHT($A383,11),data!$A:$AA,M$8,FALSE)="","",VLOOKUP("math"&amp;RIGHT($A383,11),data!$A:$AA,M$8,FALSE))</f>
        <v/>
      </c>
      <c r="N383" s="1" t="str">
        <f>IF(VLOOKUP("math"&amp;RIGHT($A383,11),data!$A:$AA,N$8,FALSE)="","",VLOOKUP("math"&amp;RIGHT($A383,11),data!$A:$AA,N$8,FALSE))</f>
        <v>https://youtu.be/0wbQLWQd2Qo</v>
      </c>
      <c r="O383" s="1" t="str">
        <f>IF(VLOOKUP("math"&amp;RIGHT($A383,11),data!$A:$AA,O$8,FALSE)="","",VLOOKUP("math"&amp;RIGHT($A383,11),data!$A:$AA,O$8,FALSE))</f>
        <v/>
      </c>
      <c r="P383" s="1" t="str">
        <f>IF(VLOOKUP("math"&amp;RIGHT($A383,11),data!$A:$AA,P$8,FALSE)="","",VLOOKUP("math"&amp;RIGHT($A383,11),data!$A:$AA,P$8,FALSE))</f>
        <v/>
      </c>
      <c r="Q383" s="1" t="str">
        <f>IF(VLOOKUP("math"&amp;RIGHT($A383,11),data!$A:$AA,Q$8,FALSE)="","",VLOOKUP("math"&amp;RIGHT($A383,11),data!$A:$AA,Q$8,FALSE))</f>
        <v/>
      </c>
      <c r="R383" s="1" t="str">
        <f>IF(VLOOKUP("math"&amp;RIGHT($A383,11),data!$A:$AA,R$8,FALSE)="","",VLOOKUP("math"&amp;RIGHT($A383,11),data!$A:$AA,R$8,FALSE))</f>
        <v/>
      </c>
      <c r="S383" s="2" t="str">
        <f>IF(VLOOKUP("math"&amp;RIGHT($A383,11),data!$A:$AA,S$8,FALSE)="","",VLOOKUP("math"&amp;RIGHT($A383,11),data!$A:$AA,S$8,FALSE))</f>
        <v/>
      </c>
      <c r="T383" s="2" t="str">
        <f>IF(VLOOKUP("math"&amp;RIGHT($A383,11),data!$A:$AA,T$8,FALSE)="","",VLOOKUP("math"&amp;RIGHT($A383,11),data!$A:$AA,T$8,FALSE))</f>
        <v/>
      </c>
      <c r="U383" s="2" t="str">
        <f>IF(VLOOKUP("math"&amp;RIGHT($A383,11),data!$A:$AA,U$8,FALSE)="","",VLOOKUP("math"&amp;RIGHT($A383,11),data!$A:$AA,U$8,FALSE))</f>
        <v/>
      </c>
      <c r="V383" s="1" t="str">
        <f>IF(VLOOKUP("math"&amp;RIGHT($A383,11),data!$A:$AA,V$8,FALSE)="","",VLOOKUP("math"&amp;RIGHT($A383,11),data!$A:$AA,V$8,FALSE))</f>
        <v/>
      </c>
    </row>
    <row r="384" spans="1:22" s="1" customFormat="1" ht="18" customHeight="1">
      <c r="A384" s="15" t="s">
        <v>1782</v>
      </c>
      <c r="B384" s="14" t="str">
        <f>IF(VLOOKUP("math"&amp;RIGHT($A384,11),data!$A:$AA,B$8,FALSE)="","",VLOOKUP("math"&amp;RIGHT($A384,11),data!$A:$AA,B$8,FALSE))</f>
        <v>$n$제곱근($n$th root)</v>
      </c>
      <c r="C384" s="1" t="str">
        <f>IF(VLOOKUP("math"&amp;RIGHT($A384,11),data!$A:$AA,C$8,FALSE)="","",VLOOKUP("math"&amp;RIGHT($A384,11),data!$A:$AA,C$8,FALSE))</f>
        <v/>
      </c>
      <c r="D384" s="5" t="str">
        <f>IF(VLOOKUP("math"&amp;RIGHT($A384,11),data!$A:$AA,D$8,FALSE)="","",VLOOKUP("math"&amp;RIGHT($A384,11),data!$A:$AA,D$8,FALSE))</f>
        <v>20200222</v>
      </c>
      <c r="E384" s="5" t="str">
        <f>IF(VLOOKUP("math"&amp;RIGHT($A384,11),data!$A:$AA,E$8,FALSE)="","",VLOOKUP("math"&amp;RIGHT($A384,11),data!$A:$AA,E$8,FALSE))</f>
        <v>20200222</v>
      </c>
      <c r="F384" s="1" t="str">
        <f>IF(VLOOKUP("math"&amp;RIGHT($A384,11),data!$A:$AA,F$8,FALSE)="","",VLOOKUP("math"&amp;RIGHT($A384,11),data!$A:$AA,F$8,FALSE))</f>
        <v/>
      </c>
      <c r="G384" s="1"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5" t="str">
        <f>IF(VLOOKUP("math"&amp;RIGHT($A384,11),data!$A:$AA,H$8,FALSE)="","",VLOOKUP("math"&amp;RIGHT($A384,11),data!$A:$AA,H$8,FALSE))</f>
        <v>/2020/2020022204.pdf</v>
      </c>
      <c r="I384" s="1" t="str">
        <f>IF(VLOOKUP("math"&amp;RIGHT($A384,11),data!$A:$AA,I$8,FALSE)="","",VLOOKUP("math"&amp;RIGHT($A384,11),data!$A:$AA,I$8,FALSE))</f>
        <v>http://me2.do/58OoFefZ</v>
      </c>
      <c r="J384" s="1" t="str">
        <f>IF(VLOOKUP("math"&amp;RIGHT($A384,11),data!$A:$AA,J$8,FALSE)="","",VLOOKUP("math"&amp;RIGHT($A384,11),data!$A:$AA,J$8,FALSE))</f>
        <v/>
      </c>
      <c r="K384" s="1" t="str">
        <f>IF(VLOOKUP("math"&amp;RIGHT($A384,11),data!$A:$AA,K$8,FALSE)="","",VLOOKUP("math"&amp;RIGHT($A384,11),data!$A:$AA,K$8,FALSE))</f>
        <v/>
      </c>
      <c r="L384" s="1" t="str">
        <f>IF(VLOOKUP("math"&amp;RIGHT($A384,11),data!$A:$AA,L$8,FALSE)="","",VLOOKUP("math"&amp;RIGHT($A384,11),data!$A:$AA,L$8,FALSE))</f>
        <v>https://youtu.be/4wJR9zjU9z8</v>
      </c>
      <c r="M384" s="1" t="str">
        <f>IF(VLOOKUP("math"&amp;RIGHT($A384,11),data!$A:$AA,M$8,FALSE)="","",VLOOKUP("math"&amp;RIGHT($A384,11),data!$A:$AA,M$8,FALSE))</f>
        <v/>
      </c>
      <c r="N384" s="1" t="str">
        <f>IF(VLOOKUP("math"&amp;RIGHT($A384,11),data!$A:$AA,N$8,FALSE)="","",VLOOKUP("math"&amp;RIGHT($A384,11),data!$A:$AA,N$8,FALSE))</f>
        <v>https://youtu.be/E86eZj3EGX8</v>
      </c>
      <c r="O384" s="1" t="str">
        <f>IF(VLOOKUP("math"&amp;RIGHT($A384,11),data!$A:$AA,O$8,FALSE)="","",VLOOKUP("math"&amp;RIGHT($A384,11),data!$A:$AA,O$8,FALSE))</f>
        <v/>
      </c>
      <c r="P384" s="1" t="str">
        <f>IF(VLOOKUP("math"&amp;RIGHT($A384,11),data!$A:$AA,P$8,FALSE)="","",VLOOKUP("math"&amp;RIGHT($A384,11),data!$A:$AA,P$8,FALSE))</f>
        <v/>
      </c>
      <c r="Q384" s="1" t="str">
        <f>IF(VLOOKUP("math"&amp;RIGHT($A384,11),data!$A:$AA,Q$8,FALSE)="","",VLOOKUP("math"&amp;RIGHT($A384,11),data!$A:$AA,Q$8,FALSE))</f>
        <v/>
      </c>
      <c r="R384" s="1" t="str">
        <f>IF(VLOOKUP("math"&amp;RIGHT($A384,11),data!$A:$AA,R$8,FALSE)="","",VLOOKUP("math"&amp;RIGHT($A384,11),data!$A:$AA,R$8,FALSE))</f>
        <v/>
      </c>
      <c r="S384" s="2" t="str">
        <f>IF(VLOOKUP("math"&amp;RIGHT($A384,11),data!$A:$AA,S$8,FALSE)="","",VLOOKUP("math"&amp;RIGHT($A384,11),data!$A:$AA,S$8,FALSE))</f>
        <v/>
      </c>
      <c r="T384" s="2" t="str">
        <f>IF(VLOOKUP("math"&amp;RIGHT($A384,11),data!$A:$AA,T$8,FALSE)="","",VLOOKUP("math"&amp;RIGHT($A384,11),data!$A:$AA,T$8,FALSE))</f>
        <v/>
      </c>
      <c r="U384" s="2" t="str">
        <f>IF(VLOOKUP("math"&amp;RIGHT($A384,11),data!$A:$AA,U$8,FALSE)="","",VLOOKUP("math"&amp;RIGHT($A384,11),data!$A:$AA,U$8,FALSE))</f>
        <v/>
      </c>
      <c r="V384" s="1" t="str">
        <f>IF(VLOOKUP("math"&amp;RIGHT($A384,11),data!$A:$AA,V$8,FALSE)="","",VLOOKUP("math"&amp;RIGHT($A384,11),data!$A:$AA,V$8,FALSE))</f>
        <v/>
      </c>
    </row>
    <row r="385" spans="1:22" s="7" customFormat="1" ht="18" customHeight="1">
      <c r="A385" s="15" t="s">
        <v>1794</v>
      </c>
      <c r="B385" s="14" t="str">
        <f>IF(VLOOKUP("math"&amp;RIGHT($A385,11),data!$A:$AA,B$8,FALSE)="","",VLOOKUP("math"&amp;RIGHT($A385,11),data!$A:$AA,B$8,FALSE))</f>
        <v>홀수 $n$제곱근(Odd $n$th root)</v>
      </c>
      <c r="C385" s="1" t="str">
        <f>IF(VLOOKUP("math"&amp;RIGHT($A385,11),data!$A:$AA,C$8,FALSE)="","",VLOOKUP("math"&amp;RIGHT($A385,11),data!$A:$AA,C$8,FALSE))</f>
        <v/>
      </c>
      <c r="D385" s="8" t="str">
        <f>IF(VLOOKUP("math"&amp;RIGHT($A385,11),data!$A:$AA,D$8,FALSE)="","",VLOOKUP("math"&amp;RIGHT($A385,11),data!$A:$AA,D$8,FALSE))</f>
        <v>20200222</v>
      </c>
      <c r="E385" s="8" t="str">
        <f>IF(VLOOKUP("math"&amp;RIGHT($A385,11),data!$A:$AA,E$8,FALSE)="","",VLOOKUP("math"&amp;RIGHT($A385,11),data!$A:$AA,E$8,FALSE))</f>
        <v>20200222</v>
      </c>
      <c r="F385" s="8" t="str">
        <f>IF(VLOOKUP("math"&amp;RIGHT($A385,11),data!$A:$AA,F$8,FALSE)="","",VLOOKUP("math"&amp;RIGHT($A385,11),data!$A:$AA,F$8,FALSE))</f>
        <v/>
      </c>
      <c r="G385" s="1"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5" t="str">
        <f>IF(VLOOKUP("math"&amp;RIGHT($A385,11),data!$A:$AA,H$8,FALSE)="","",VLOOKUP("math"&amp;RIGHT($A385,11),data!$A:$AA,H$8,FALSE))</f>
        <v>/2020/2020022202.pdf</v>
      </c>
      <c r="I385" s="11" t="str">
        <f>IF(VLOOKUP("math"&amp;RIGHT($A385,11),data!$A:$AA,I$8,FALSE)="","",VLOOKUP("math"&amp;RIGHT($A385,11),data!$A:$AA,I$8,FALSE))</f>
        <v>http://me2.do/5ZTZR1dZ</v>
      </c>
      <c r="J385" s="8" t="str">
        <f>IF(VLOOKUP("math"&amp;RIGHT($A385,11),data!$A:$AA,J$8,FALSE)="","",VLOOKUP("math"&amp;RIGHT($A385,11),data!$A:$AA,J$8,FALSE))</f>
        <v/>
      </c>
      <c r="K385" s="8" t="str">
        <f>IF(VLOOKUP("math"&amp;RIGHT($A385,11),data!$A:$AA,K$8,FALSE)="","",VLOOKUP("math"&amp;RIGHT($A385,11),data!$A:$AA,K$8,FALSE))</f>
        <v/>
      </c>
      <c r="L385" s="11" t="str">
        <f>IF(VLOOKUP("math"&amp;RIGHT($A385,11),data!$A:$AA,L$8,FALSE)="","",VLOOKUP("math"&amp;RIGHT($A385,11),data!$A:$AA,L$8,FALSE))</f>
        <v>https://youtu.be/6TkXpPRbV5I</v>
      </c>
      <c r="M385" s="8" t="str">
        <f>IF(VLOOKUP("math"&amp;RIGHT($A385,11),data!$A:$AA,M$8,FALSE)="","",VLOOKUP("math"&amp;RIGHT($A385,11),data!$A:$AA,M$8,FALSE))</f>
        <v/>
      </c>
      <c r="N385" s="8" t="str">
        <f>IF(VLOOKUP("math"&amp;RIGHT($A385,11),data!$A:$AA,N$8,FALSE)="","",VLOOKUP("math"&amp;RIGHT($A385,11),data!$A:$AA,N$8,FALSE))</f>
        <v>https://youtu.be/-M6rYiiD4IY</v>
      </c>
      <c r="O385" s="8" t="str">
        <f>IF(VLOOKUP("math"&amp;RIGHT($A385,11),data!$A:$AA,O$8,FALSE)="","",VLOOKUP("math"&amp;RIGHT($A385,11),data!$A:$AA,O$8,FALSE))</f>
        <v/>
      </c>
      <c r="P385" s="8" t="str">
        <f>IF(VLOOKUP("math"&amp;RIGHT($A385,11),data!$A:$AA,P$8,FALSE)="","",VLOOKUP("math"&amp;RIGHT($A385,11),data!$A:$AA,P$8,FALSE))</f>
        <v/>
      </c>
      <c r="Q385" s="8" t="str">
        <f>IF(VLOOKUP("math"&amp;RIGHT($A385,11),data!$A:$AA,Q$8,FALSE)="","",VLOOKUP("math"&amp;RIGHT($A385,11),data!$A:$AA,Q$8,FALSE))</f>
        <v/>
      </c>
      <c r="R385" s="7" t="str">
        <f>IF(VLOOKUP("math"&amp;RIGHT($A385,11),data!$A:$AA,R$8,FALSE)="","",VLOOKUP("math"&amp;RIGHT($A385,11),data!$A:$AA,R$8,FALSE))</f>
        <v/>
      </c>
      <c r="S385" s="2" t="str">
        <f>IF(VLOOKUP("math"&amp;RIGHT($A385,11),data!$A:$AA,S$8,FALSE)="","",VLOOKUP("math"&amp;RIGHT($A385,11),data!$A:$AA,S$8,FALSE))</f>
        <v/>
      </c>
      <c r="T385" s="2" t="str">
        <f>IF(VLOOKUP("math"&amp;RIGHT($A385,11),data!$A:$AA,T$8,FALSE)="","",VLOOKUP("math"&amp;RIGHT($A385,11),data!$A:$AA,T$8,FALSE))</f>
        <v/>
      </c>
      <c r="U385" s="2" t="str">
        <f>IF(VLOOKUP("math"&amp;RIGHT($A385,11),data!$A:$AA,U$8,FALSE)="","",VLOOKUP("math"&amp;RIGHT($A385,11),data!$A:$AA,U$8,FALSE))</f>
        <v/>
      </c>
      <c r="V385" s="7" t="str">
        <f>IF(VLOOKUP("math"&amp;RIGHT($A385,11),data!$A:$AA,V$8,FALSE)="","",VLOOKUP("math"&amp;RIGHT($A385,11),data!$A:$AA,V$8,FALSE))</f>
        <v/>
      </c>
    </row>
    <row r="386" spans="1:22" s="1" customFormat="1" ht="18" customHeight="1">
      <c r="A386" s="15" t="s">
        <v>1787</v>
      </c>
      <c r="B386" s="14" t="str">
        <f>IF(VLOOKUP("math"&amp;RIGHT($A386,11),data!$A:$AA,B$8,FALSE)="","",VLOOKUP("math"&amp;RIGHT($A386,11),data!$A:$AA,B$8,FALSE))</f>
        <v>짝수 $n$제곱근(Even $n$th root)</v>
      </c>
      <c r="C386" s="1" t="str">
        <f>IF(VLOOKUP("math"&amp;RIGHT($A386,11),data!$A:$AA,C$8,FALSE)="","",VLOOKUP("math"&amp;RIGHT($A386,11),data!$A:$AA,C$8,FALSE))</f>
        <v/>
      </c>
      <c r="D386" s="5" t="str">
        <f>IF(VLOOKUP("math"&amp;RIGHT($A386,11),data!$A:$AA,D$8,FALSE)="","",VLOOKUP("math"&amp;RIGHT($A386,11),data!$A:$AA,D$8,FALSE))</f>
        <v>20200222</v>
      </c>
      <c r="E386" s="5" t="str">
        <f>IF(VLOOKUP("math"&amp;RIGHT($A386,11),data!$A:$AA,E$8,FALSE)="","",VLOOKUP("math"&amp;RIGHT($A386,11),data!$A:$AA,E$8,FALSE))</f>
        <v>20200222</v>
      </c>
      <c r="F386" s="1" t="str">
        <f>IF(VLOOKUP("math"&amp;RIGHT($A386,11),data!$A:$AA,F$8,FALSE)="","",VLOOKUP("math"&amp;RIGHT($A386,11),data!$A:$AA,F$8,FALSE))</f>
        <v/>
      </c>
      <c r="G386" s="1"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5" t="str">
        <f>IF(VLOOKUP("math"&amp;RIGHT($A386,11),data!$A:$AA,H$8,FALSE)="","",VLOOKUP("math"&amp;RIGHT($A386,11),data!$A:$AA,H$8,FALSE))</f>
        <v>/2020/2020022203.pdf</v>
      </c>
      <c r="I386" s="1" t="str">
        <f>IF(VLOOKUP("math"&amp;RIGHT($A386,11),data!$A:$AA,I$8,FALSE)="","",VLOOKUP("math"&amp;RIGHT($A386,11),data!$A:$AA,I$8,FALSE))</f>
        <v>http://me2.do/x9uHcFr4</v>
      </c>
      <c r="J386" s="1" t="str">
        <f>IF(VLOOKUP("math"&amp;RIGHT($A386,11),data!$A:$AA,J$8,FALSE)="","",VLOOKUP("math"&amp;RIGHT($A386,11),data!$A:$AA,J$8,FALSE))</f>
        <v/>
      </c>
      <c r="K386" s="1" t="str">
        <f>IF(VLOOKUP("math"&amp;RIGHT($A386,11),data!$A:$AA,K$8,FALSE)="","",VLOOKUP("math"&amp;RIGHT($A386,11),data!$A:$AA,K$8,FALSE))</f>
        <v/>
      </c>
      <c r="L386" s="1" t="str">
        <f>IF(VLOOKUP("math"&amp;RIGHT($A386,11),data!$A:$AA,L$8,FALSE)="","",VLOOKUP("math"&amp;RIGHT($A386,11),data!$A:$AA,L$8,FALSE))</f>
        <v>https://youtu.be/gmbYAahhovg</v>
      </c>
      <c r="M386" s="1" t="str">
        <f>IF(VLOOKUP("math"&amp;RIGHT($A386,11),data!$A:$AA,M$8,FALSE)="","",VLOOKUP("math"&amp;RIGHT($A386,11),data!$A:$AA,M$8,FALSE))</f>
        <v/>
      </c>
      <c r="N386" s="1" t="str">
        <f>IF(VLOOKUP("math"&amp;RIGHT($A386,11),data!$A:$AA,N$8,FALSE)="","",VLOOKUP("math"&amp;RIGHT($A386,11),data!$A:$AA,N$8,FALSE))</f>
        <v>https://youtu.be/hT8lydZhD9k</v>
      </c>
      <c r="O386" s="1" t="str">
        <f>IF(VLOOKUP("math"&amp;RIGHT($A386,11),data!$A:$AA,O$8,FALSE)="","",VLOOKUP("math"&amp;RIGHT($A386,11),data!$A:$AA,O$8,FALSE))</f>
        <v/>
      </c>
      <c r="P386" s="1" t="str">
        <f>IF(VLOOKUP("math"&amp;RIGHT($A386,11),data!$A:$AA,P$8,FALSE)="","",VLOOKUP("math"&amp;RIGHT($A386,11),data!$A:$AA,P$8,FALSE))</f>
        <v/>
      </c>
      <c r="Q386" s="1" t="str">
        <f>IF(VLOOKUP("math"&amp;RIGHT($A386,11),data!$A:$AA,Q$8,FALSE)="","",VLOOKUP("math"&amp;RIGHT($A386,11),data!$A:$AA,Q$8,FALSE))</f>
        <v/>
      </c>
      <c r="R386" s="1" t="str">
        <f>IF(VLOOKUP("math"&amp;RIGHT($A386,11),data!$A:$AA,R$8,FALSE)="","",VLOOKUP("math"&amp;RIGHT($A386,11),data!$A:$AA,R$8,FALSE))</f>
        <v/>
      </c>
      <c r="S386" s="2" t="str">
        <f>IF(VLOOKUP("math"&amp;RIGHT($A386,11),data!$A:$AA,S$8,FALSE)="","",VLOOKUP("math"&amp;RIGHT($A386,11),data!$A:$AA,S$8,FALSE))</f>
        <v/>
      </c>
      <c r="T386" s="2" t="str">
        <f>IF(VLOOKUP("math"&amp;RIGHT($A386,11),data!$A:$AA,T$8,FALSE)="","",VLOOKUP("math"&amp;RIGHT($A386,11),data!$A:$AA,T$8,FALSE))</f>
        <v/>
      </c>
      <c r="U386" s="2" t="str">
        <f>IF(VLOOKUP("math"&amp;RIGHT($A386,11),data!$A:$AA,U$8,FALSE)="","",VLOOKUP("math"&amp;RIGHT($A386,11),data!$A:$AA,U$8,FALSE))</f>
        <v/>
      </c>
      <c r="V386" s="1" t="str">
        <f>IF(VLOOKUP("math"&amp;RIGHT($A386,11),data!$A:$AA,V$8,FALSE)="","",VLOOKUP("math"&amp;RIGHT($A386,11),data!$A:$AA,V$8,FALSE))</f>
        <v/>
      </c>
    </row>
    <row r="387" spans="1:22" s="1" customFormat="1" ht="18" customHeight="1">
      <c r="A387" s="15" t="s">
        <v>1843</v>
      </c>
      <c r="B387" s="14" t="str">
        <f>IF(VLOOKUP("math"&amp;RIGHT($A387,11),data!$A:$AA,B$8,FALSE)="","",VLOOKUP("math"&amp;RIGHT($A387,11),data!$A:$AA,B$8,FALSE))</f>
        <v>거듭제곱근의 성질(Properties of Radical Roots)</v>
      </c>
      <c r="C387" s="1" t="str">
        <f>IF(VLOOKUP("math"&amp;RIGHT($A387,11),data!$A:$AA,C$8,FALSE)="","",VLOOKUP("math"&amp;RIGHT($A387,11),data!$A:$AA,C$8,FALSE))</f>
        <v/>
      </c>
      <c r="D387" s="5" t="str">
        <f>IF(VLOOKUP("math"&amp;RIGHT($A387,11),data!$A:$AA,D$8,FALSE)="","",VLOOKUP("math"&amp;RIGHT($A387,11),data!$A:$AA,D$8,FALSE))</f>
        <v>20200229</v>
      </c>
      <c r="E387" s="5" t="str">
        <f>IF(VLOOKUP("math"&amp;RIGHT($A387,11),data!$A:$AA,E$8,FALSE)="","",VLOOKUP("math"&amp;RIGHT($A387,11),data!$A:$AA,E$8,FALSE))</f>
        <v>20200229</v>
      </c>
      <c r="F387" s="1" t="str">
        <f>IF(VLOOKUP("math"&amp;RIGHT($A387,11),data!$A:$AA,F$8,FALSE)="","",VLOOKUP("math"&amp;RIGHT($A387,11),data!$A:$AA,F$8,FALSE))</f>
        <v/>
      </c>
      <c r="G387" s="1"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5" t="str">
        <f>IF(VLOOKUP("math"&amp;RIGHT($A387,11),data!$A:$AA,H$8,FALSE)="","",VLOOKUP("math"&amp;RIGHT($A387,11),data!$A:$AA,H$8,FALSE))</f>
        <v>/2020/2020022901.pdf</v>
      </c>
      <c r="I387" s="1" t="str">
        <f>IF(VLOOKUP("math"&amp;RIGHT($A387,11),data!$A:$AA,I$8,FALSE)="","",VLOOKUP("math"&amp;RIGHT($A387,11),data!$A:$AA,I$8,FALSE))</f>
        <v/>
      </c>
      <c r="J387" s="1" t="str">
        <f>IF(VLOOKUP("math"&amp;RIGHT($A387,11),data!$A:$AA,J$8,FALSE)="","",VLOOKUP("math"&amp;RIGHT($A387,11),data!$A:$AA,J$8,FALSE))</f>
        <v/>
      </c>
      <c r="K387" s="1" t="str">
        <f>IF(VLOOKUP("math"&amp;RIGHT($A387,11),data!$A:$AA,K$8,FALSE)="","",VLOOKUP("math"&amp;RIGHT($A387,11),data!$A:$AA,K$8,FALSE))</f>
        <v/>
      </c>
      <c r="L387" s="1" t="str">
        <f>IF(VLOOKUP("math"&amp;RIGHT($A387,11),data!$A:$AA,L$8,FALSE)="","",VLOOKUP("math"&amp;RIGHT($A387,11),data!$A:$AA,L$8,FALSE))</f>
        <v>https://youtu.be/K0Tyu7dS1lo</v>
      </c>
      <c r="M387" s="1" t="str">
        <f>IF(VLOOKUP("math"&amp;RIGHT($A387,11),data!$A:$AA,M$8,FALSE)="","",VLOOKUP("math"&amp;RIGHT($A387,11),data!$A:$AA,M$8,FALSE))</f>
        <v/>
      </c>
      <c r="N387" s="1" t="str">
        <f>IF(VLOOKUP("math"&amp;RIGHT($A387,11),data!$A:$AA,N$8,FALSE)="","",VLOOKUP("math"&amp;RIGHT($A387,11),data!$A:$AA,N$8,FALSE))</f>
        <v/>
      </c>
      <c r="O387" s="1" t="str">
        <f>IF(VLOOKUP("math"&amp;RIGHT($A387,11),data!$A:$AA,O$8,FALSE)="","",VLOOKUP("math"&amp;RIGHT($A387,11),data!$A:$AA,O$8,FALSE))</f>
        <v/>
      </c>
      <c r="P387" s="1" t="str">
        <f>IF(VLOOKUP("math"&amp;RIGHT($A387,11),data!$A:$AA,P$8,FALSE)="","",VLOOKUP("math"&amp;RIGHT($A387,11),data!$A:$AA,P$8,FALSE))</f>
        <v/>
      </c>
      <c r="Q387" s="1" t="str">
        <f>IF(VLOOKUP("math"&amp;RIGHT($A387,11),data!$A:$AA,Q$8,FALSE)="","",VLOOKUP("math"&amp;RIGHT($A387,11),data!$A:$AA,Q$8,FALSE))</f>
        <v/>
      </c>
      <c r="R387" s="1" t="str">
        <f>IF(VLOOKUP("math"&amp;RIGHT($A387,11),data!$A:$AA,R$8,FALSE)="","",VLOOKUP("math"&amp;RIGHT($A387,11),data!$A:$AA,R$8,FALSE))</f>
        <v/>
      </c>
      <c r="S387" s="2" t="str">
        <f>IF(VLOOKUP("math"&amp;RIGHT($A387,11),data!$A:$AA,S$8,FALSE)="","",VLOOKUP("math"&amp;RIGHT($A387,11),data!$A:$AA,S$8,FALSE))</f>
        <v/>
      </c>
      <c r="T387" s="2" t="str">
        <f>IF(VLOOKUP("math"&amp;RIGHT($A387,11),data!$A:$AA,T$8,FALSE)="","",VLOOKUP("math"&amp;RIGHT($A387,11),data!$A:$AA,T$8,FALSE))</f>
        <v/>
      </c>
      <c r="U387" s="2" t="str">
        <f>IF(VLOOKUP("math"&amp;RIGHT($A387,11),data!$A:$AA,U$8,FALSE)="","",VLOOKUP("math"&amp;RIGHT($A387,11),data!$A:$AA,U$8,FALSE))</f>
        <v/>
      </c>
      <c r="V387" s="1" t="str">
        <f>IF(VLOOKUP("math"&amp;RIGHT($A387,11),data!$A:$AA,V$8,FALSE)="","",VLOOKUP("math"&amp;RIGHT($A387,11),data!$A:$AA,V$8,FALSE))</f>
        <v/>
      </c>
    </row>
    <row r="388" spans="1:22" s="1" customFormat="1" ht="18" customHeight="1">
      <c r="A388" s="15" t="s">
        <v>244</v>
      </c>
      <c r="B388" s="14" t="str">
        <f>IF(VLOOKUP("math"&amp;RIGHT($A388,11),data!$A:$AA,B$8,FALSE)="","",VLOOKUP("math"&amp;RIGHT($A388,11),data!$A:$AA,B$8,FALSE))</f>
        <v/>
      </c>
      <c r="C388" s="1" t="str">
        <f>IF(VLOOKUP("math"&amp;RIGHT($A388,11),data!$A:$AA,C$8,FALSE)="","",VLOOKUP("math"&amp;RIGHT($A388,11),data!$A:$AA,C$8,FALSE))</f>
        <v>-</v>
      </c>
      <c r="D388" s="5" t="str">
        <f>IF(VLOOKUP("math"&amp;RIGHT($A388,11),data!$A:$AA,D$8,FALSE)="","",VLOOKUP("math"&amp;RIGHT($A388,11),data!$A:$AA,D$8,FALSE))</f>
        <v/>
      </c>
      <c r="E388" s="5" t="str">
        <f>IF(VLOOKUP("math"&amp;RIGHT($A388,11),data!$A:$AA,E$8,FALSE)="","",VLOOKUP("math"&amp;RIGHT($A388,11),data!$A:$AA,E$8,FALSE))</f>
        <v/>
      </c>
      <c r="F388" s="1" t="str">
        <f>IF(VLOOKUP("math"&amp;RIGHT($A388,11),data!$A:$AA,F$8,FALSE)="","",VLOOKUP("math"&amp;RIGHT($A388,11),data!$A:$AA,F$8,FALSE))</f>
        <v/>
      </c>
      <c r="G388" s="1"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5" t="str">
        <f>IF(VLOOKUP("math"&amp;RIGHT($A388,11),data!$A:$AA,H$8,FALSE)="","",VLOOKUP("math"&amp;RIGHT($A388,11),data!$A:$AA,H$8,FALSE))</f>
        <v/>
      </c>
      <c r="I388" s="1" t="str">
        <f>IF(VLOOKUP("math"&amp;RIGHT($A388,11),data!$A:$AA,I$8,FALSE)="","",VLOOKUP("math"&amp;RIGHT($A388,11),data!$A:$AA,I$8,FALSE))</f>
        <v/>
      </c>
      <c r="J388" s="1" t="str">
        <f>IF(VLOOKUP("math"&amp;RIGHT($A388,11),data!$A:$AA,J$8,FALSE)="","",VLOOKUP("math"&amp;RIGHT($A388,11),data!$A:$AA,J$8,FALSE))</f>
        <v/>
      </c>
      <c r="K388" s="1" t="str">
        <f>IF(VLOOKUP("math"&amp;RIGHT($A388,11),data!$A:$AA,K$8,FALSE)="","",VLOOKUP("math"&amp;RIGHT($A388,11),data!$A:$AA,K$8,FALSE))</f>
        <v/>
      </c>
      <c r="L388" s="1" t="str">
        <f>IF(VLOOKUP("math"&amp;RIGHT($A388,11),data!$A:$AA,L$8,FALSE)="","",VLOOKUP("math"&amp;RIGHT($A388,11),data!$A:$AA,L$8,FALSE))</f>
        <v/>
      </c>
      <c r="M388" s="1" t="str">
        <f>IF(VLOOKUP("math"&amp;RIGHT($A388,11),data!$A:$AA,M$8,FALSE)="","",VLOOKUP("math"&amp;RIGHT($A388,11),data!$A:$AA,M$8,FALSE))</f>
        <v/>
      </c>
      <c r="N388" s="1" t="str">
        <f>IF(VLOOKUP("math"&amp;RIGHT($A388,11),data!$A:$AA,N$8,FALSE)="","",VLOOKUP("math"&amp;RIGHT($A388,11),data!$A:$AA,N$8,FALSE))</f>
        <v/>
      </c>
      <c r="O388" s="1" t="str">
        <f>IF(VLOOKUP("math"&amp;RIGHT($A388,11),data!$A:$AA,O$8,FALSE)="","",VLOOKUP("math"&amp;RIGHT($A388,11),data!$A:$AA,O$8,FALSE))</f>
        <v/>
      </c>
      <c r="P388" s="1" t="str">
        <f>IF(VLOOKUP("math"&amp;RIGHT($A388,11),data!$A:$AA,P$8,FALSE)="","",VLOOKUP("math"&amp;RIGHT($A388,11),data!$A:$AA,P$8,FALSE))</f>
        <v/>
      </c>
      <c r="Q388" s="1" t="str">
        <f>IF(VLOOKUP("math"&amp;RIGHT($A388,11),data!$A:$AA,Q$8,FALSE)="","",VLOOKUP("math"&amp;RIGHT($A388,11),data!$A:$AA,Q$8,FALSE))</f>
        <v/>
      </c>
      <c r="R388" s="1" t="str">
        <f>IF(VLOOKUP("math"&amp;RIGHT($A388,11),data!$A:$AA,R$8,FALSE)="","",VLOOKUP("math"&amp;RIGHT($A388,11),data!$A:$AA,R$8,FALSE))</f>
        <v/>
      </c>
      <c r="S388" s="2" t="str">
        <f>IF(VLOOKUP("math"&amp;RIGHT($A388,11),data!$A:$AA,S$8,FALSE)="","",VLOOKUP("math"&amp;RIGHT($A388,11),data!$A:$AA,S$8,FALSE))</f>
        <v/>
      </c>
      <c r="T388" s="2" t="str">
        <f>IF(VLOOKUP("math"&amp;RIGHT($A388,11),data!$A:$AA,T$8,FALSE)="","",VLOOKUP("math"&amp;RIGHT($A388,11),data!$A:$AA,T$8,FALSE))</f>
        <v/>
      </c>
      <c r="U388" s="2" t="str">
        <f>IF(VLOOKUP("math"&amp;RIGHT($A388,11),data!$A:$AA,U$8,FALSE)="","",VLOOKUP("math"&amp;RIGHT($A388,11),data!$A:$AA,U$8,FALSE))</f>
        <v/>
      </c>
      <c r="V388" s="1" t="str">
        <f>IF(VLOOKUP("math"&amp;RIGHT($A388,11),data!$A:$AA,V$8,FALSE)="","",VLOOKUP("math"&amp;RIGHT($A388,11),data!$A:$AA,V$8,FALSE))</f>
        <v/>
      </c>
    </row>
    <row r="389" spans="1:22" s="1" customFormat="1" ht="18" customHeight="1">
      <c r="A389" s="15" t="s">
        <v>2998</v>
      </c>
      <c r="B389" s="14" t="str">
        <f>IF(VLOOKUP("math"&amp;RIGHT($A389,11),data!$A:$AA,B$8,FALSE)="","",VLOOKUP("math"&amp;RIGHT($A389,11),data!$A:$AA,B$8,FALSE))</f>
        <v>Division Algorithm</v>
      </c>
      <c r="C389" s="1" t="str">
        <f>IF(VLOOKUP("math"&amp;RIGHT($A389,11),data!$A:$AA,C$8,FALSE)="","",VLOOKUP("math"&amp;RIGHT($A389,11),data!$A:$AA,C$8,FALSE))</f>
        <v>+</v>
      </c>
      <c r="D389" s="5" t="str">
        <f>IF(VLOOKUP("math"&amp;RIGHT($A389,11),data!$A:$AA,D$8,FALSE)="","",VLOOKUP("math"&amp;RIGHT($A389,11),data!$A:$AA,D$8,FALSE))</f>
        <v/>
      </c>
      <c r="E389" s="5" t="str">
        <f>IF(VLOOKUP("math"&amp;RIGHT($A389,11),data!$A:$AA,E$8,FALSE)="","",VLOOKUP("math"&amp;RIGHT($A389,11),data!$A:$AA,E$8,FALSE))</f>
        <v/>
      </c>
      <c r="F389" s="1" t="str">
        <f>IF(VLOOKUP("math"&amp;RIGHT($A389,11),data!$A:$AA,F$8,FALSE)="","",VLOOKUP("math"&amp;RIGHT($A389,11),data!$A:$AA,F$8,FALSE))</f>
        <v/>
      </c>
      <c r="G389" s="1"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5" t="str">
        <f>IF(VLOOKUP("math"&amp;RIGHT($A389,11),data!$A:$AA,H$8,FALSE)="","",VLOOKUP("math"&amp;RIGHT($A389,11),data!$A:$AA,H$8,FALSE))</f>
        <v/>
      </c>
      <c r="I389" s="1" t="str">
        <f>IF(VLOOKUP("math"&amp;RIGHT($A389,11),data!$A:$AA,I$8,FALSE)="","",VLOOKUP("math"&amp;RIGHT($A389,11),data!$A:$AA,I$8,FALSE))</f>
        <v/>
      </c>
      <c r="J389" s="1" t="str">
        <f>IF(VLOOKUP("math"&amp;RIGHT($A389,11),data!$A:$AA,J$8,FALSE)="","",VLOOKUP("math"&amp;RIGHT($A389,11),data!$A:$AA,J$8,FALSE))</f>
        <v/>
      </c>
      <c r="K389" s="1" t="str">
        <f>IF(VLOOKUP("math"&amp;RIGHT($A389,11),data!$A:$AA,K$8,FALSE)="","",VLOOKUP("math"&amp;RIGHT($A389,11),data!$A:$AA,K$8,FALSE))</f>
        <v/>
      </c>
      <c r="L389" s="1" t="str">
        <f>IF(VLOOKUP("math"&amp;RIGHT($A389,11),data!$A:$AA,L$8,FALSE)="","",VLOOKUP("math"&amp;RIGHT($A389,11),data!$A:$AA,L$8,FALSE))</f>
        <v/>
      </c>
      <c r="M389" s="1" t="str">
        <f>IF(VLOOKUP("math"&amp;RIGHT($A389,11),data!$A:$AA,M$8,FALSE)="","",VLOOKUP("math"&amp;RIGHT($A389,11),data!$A:$AA,M$8,FALSE))</f>
        <v/>
      </c>
      <c r="N389" s="1" t="str">
        <f>IF(VLOOKUP("math"&amp;RIGHT($A389,11),data!$A:$AA,N$8,FALSE)="","",VLOOKUP("math"&amp;RIGHT($A389,11),data!$A:$AA,N$8,FALSE))</f>
        <v/>
      </c>
      <c r="O389" s="1" t="str">
        <f>IF(VLOOKUP("math"&amp;RIGHT($A389,11),data!$A:$AA,O$8,FALSE)="","",VLOOKUP("math"&amp;RIGHT($A389,11),data!$A:$AA,O$8,FALSE))</f>
        <v/>
      </c>
      <c r="P389" s="1" t="str">
        <f>IF(VLOOKUP("math"&amp;RIGHT($A389,11),data!$A:$AA,P$8,FALSE)="","",VLOOKUP("math"&amp;RIGHT($A389,11),data!$A:$AA,P$8,FALSE))</f>
        <v/>
      </c>
      <c r="Q389" s="1" t="str">
        <f>IF(VLOOKUP("math"&amp;RIGHT($A389,11),data!$A:$AA,Q$8,FALSE)="","",VLOOKUP("math"&amp;RIGHT($A389,11),data!$A:$AA,Q$8,FALSE))</f>
        <v/>
      </c>
      <c r="R389" s="1" t="str">
        <f>IF(VLOOKUP("math"&amp;RIGHT($A389,11),data!$A:$AA,R$8,FALSE)="","",VLOOKUP("math"&amp;RIGHT($A389,11),data!$A:$AA,R$8,FALSE))</f>
        <v/>
      </c>
      <c r="S389" s="2" t="str">
        <f>IF(VLOOKUP("math"&amp;RIGHT($A389,11),data!$A:$AA,S$8,FALSE)="","",VLOOKUP("math"&amp;RIGHT($A389,11),data!$A:$AA,S$8,FALSE))</f>
        <v/>
      </c>
      <c r="T389" s="2" t="str">
        <f>IF(VLOOKUP("math"&amp;RIGHT($A389,11),data!$A:$AA,T$8,FALSE)="","",VLOOKUP("math"&amp;RIGHT($A389,11),data!$A:$AA,T$8,FALSE))</f>
        <v/>
      </c>
      <c r="U389" s="2" t="str">
        <f>IF(VLOOKUP("math"&amp;RIGHT($A389,11),data!$A:$AA,U$8,FALSE)="","",VLOOKUP("math"&amp;RIGHT($A389,11),data!$A:$AA,U$8,FALSE))</f>
        <v/>
      </c>
      <c r="V389" s="1" t="str">
        <f>IF(VLOOKUP("math"&amp;RIGHT($A389,11),data!$A:$AA,V$8,FALSE)="","",VLOOKUP("math"&amp;RIGHT($A389,11),data!$A:$AA,V$8,FALSE))</f>
        <v/>
      </c>
    </row>
    <row r="390" spans="1:22" s="1" customFormat="1" ht="18" customHeight="1">
      <c r="A390" s="15" t="s">
        <v>2972</v>
      </c>
      <c r="B390" s="14" t="str">
        <f>IF(VLOOKUP("math"&amp;RIGHT($A390,11),data!$A:$AA,B$8,FALSE)="","",VLOOKUP("math"&amp;RIGHT($A390,11),data!$A:$AA,B$8,FALSE))</f>
        <v>정수 나누기 계산법(The Integer Division Algorithm)</v>
      </c>
      <c r="C390" s="1" t="str">
        <f>IF(VLOOKUP("math"&amp;RIGHT($A390,11),data!$A:$AA,C$8,FALSE)="","",VLOOKUP("math"&amp;RIGHT($A390,11),data!$A:$AA,C$8,FALSE))</f>
        <v/>
      </c>
      <c r="D390" s="5" t="str">
        <f>IF(VLOOKUP("math"&amp;RIGHT($A390,11),data!$A:$AA,D$8,FALSE)="","",VLOOKUP("math"&amp;RIGHT($A390,11),data!$A:$AA,D$8,FALSE))</f>
        <v>20201204</v>
      </c>
      <c r="E390" s="5" t="str">
        <f>IF(VLOOKUP("math"&amp;RIGHT($A390,11),data!$A:$AA,E$8,FALSE)="","",VLOOKUP("math"&amp;RIGHT($A390,11),data!$A:$AA,E$8,FALSE))</f>
        <v>20140317</v>
      </c>
      <c r="F390" s="1" t="str">
        <f>IF(VLOOKUP("math"&amp;RIGHT($A390,11),data!$A:$AA,F$8,FALSE)="","",VLOOKUP("math"&amp;RIGHT($A390,11),data!$A:$AA,F$8,FALSE))</f>
        <v/>
      </c>
      <c r="G390" s="1"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21" t="str">
        <f>IF(VLOOKUP("math"&amp;RIGHT($A390,11),data!$A:$AA,H$8,FALSE)="","",VLOOKUP("math"&amp;RIGHT($A390,11),data!$A:$AA,H$8,FALSE))</f>
        <v>/2020/2020120401.pdf</v>
      </c>
      <c r="I390" s="1" t="str">
        <f>IF(VLOOKUP("math"&amp;RIGHT($A390,11),data!$A:$AA,I$8,FALSE)="","",VLOOKUP("math"&amp;RIGHT($A390,11),data!$A:$AA,I$8,FALSE))</f>
        <v/>
      </c>
      <c r="J390" s="1" t="str">
        <f>IF(VLOOKUP("math"&amp;RIGHT($A390,11),data!$A:$AA,J$8,FALSE)="","",VLOOKUP("math"&amp;RIGHT($A390,11),data!$A:$AA,J$8,FALSE))</f>
        <v/>
      </c>
      <c r="K390" s="1" t="str">
        <f>IF(VLOOKUP("math"&amp;RIGHT($A390,11),data!$A:$AA,K$8,FALSE)="","",VLOOKUP("math"&amp;RIGHT($A390,11),data!$A:$AA,K$8,FALSE))</f>
        <v/>
      </c>
      <c r="L390" s="1" t="str">
        <f>IF(VLOOKUP("math"&amp;RIGHT($A390,11),data!$A:$AA,L$8,FALSE)="","",VLOOKUP("math"&amp;RIGHT($A390,11),data!$A:$AA,L$8,FALSE))</f>
        <v>https://youtu.be/49N_HSyit-g</v>
      </c>
      <c r="M390" s="1" t="str">
        <f>IF(VLOOKUP("math"&amp;RIGHT($A390,11),data!$A:$AA,M$8,FALSE)="","",VLOOKUP("math"&amp;RIGHT($A390,11),data!$A:$AA,M$8,FALSE))</f>
        <v/>
      </c>
      <c r="N390" s="1" t="str">
        <f>IF(VLOOKUP("math"&amp;RIGHT($A390,11),data!$A:$AA,N$8,FALSE)="","",VLOOKUP("math"&amp;RIGHT($A390,11),data!$A:$AA,N$8,FALSE))</f>
        <v/>
      </c>
      <c r="O390" s="1" t="str">
        <f>IF(VLOOKUP("math"&amp;RIGHT($A390,11),data!$A:$AA,O$8,FALSE)="","",VLOOKUP("math"&amp;RIGHT($A390,11),data!$A:$AA,O$8,FALSE))</f>
        <v/>
      </c>
      <c r="P390" s="1" t="str">
        <f>IF(VLOOKUP("math"&amp;RIGHT($A390,11),data!$A:$AA,P$8,FALSE)="","",VLOOKUP("math"&amp;RIGHT($A390,11),data!$A:$AA,P$8,FALSE))</f>
        <v/>
      </c>
      <c r="Q390" s="1" t="str">
        <f>IF(VLOOKUP("math"&amp;RIGHT($A390,11),data!$A:$AA,Q$8,FALSE)="","",VLOOKUP("math"&amp;RIGHT($A390,11),data!$A:$AA,Q$8,FALSE))</f>
        <v/>
      </c>
      <c r="R390" s="1" t="str">
        <f>IF(VLOOKUP("math"&amp;RIGHT($A390,11),data!$A:$AA,R$8,FALSE)="","",VLOOKUP("math"&amp;RIGHT($A390,11),data!$A:$AA,R$8,FALSE))</f>
        <v/>
      </c>
      <c r="S390" s="2" t="str">
        <f>IF(VLOOKUP("math"&amp;RIGHT($A390,11),data!$A:$AA,S$8,FALSE)="","",VLOOKUP("math"&amp;RIGHT($A390,11),data!$A:$AA,S$8,FALSE))</f>
        <v/>
      </c>
      <c r="T390" s="2" t="str">
        <f>IF(VLOOKUP("math"&amp;RIGHT($A390,11),data!$A:$AA,T$8,FALSE)="","",VLOOKUP("math"&amp;RIGHT($A390,11),data!$A:$AA,T$8,FALSE))</f>
        <v>https://krafter.space/ko/nft/0x9faccd9f9661dddec3971c1ee146516127c34fc1/0x7f641892</v>
      </c>
      <c r="U390" s="2" t="str">
        <f>IF(VLOOKUP("math"&amp;RIGHT($A390,11),data!$A:$AA,U$8,FALSE)="","",VLOOKUP("math"&amp;RIGHT($A390,11),data!$A:$AA,U$8,FALSE))</f>
        <v/>
      </c>
      <c r="V390" s="1" t="str">
        <f>IF(VLOOKUP("math"&amp;RIGHT($A390,11),data!$A:$AA,V$8,FALSE)="","",VLOOKUP("math"&amp;RIGHT($A390,11),data!$A:$AA,V$8,FALSE))</f>
        <v/>
      </c>
    </row>
    <row r="391" spans="1:22" s="1" customFormat="1" ht="16.5" customHeight="1">
      <c r="A391" s="15" t="s">
        <v>2977</v>
      </c>
      <c r="B391" s="1" t="str">
        <f>IF(VLOOKUP("math"&amp;RIGHT($A391,11),data!$A:$AA,B$8,FALSE)="","",VLOOKUP("math"&amp;RIGHT($A391,11),data!$A:$AA,B$8,FALSE))</f>
        <v>$a\mid b$</v>
      </c>
      <c r="C391" s="1" t="str">
        <f>IF(VLOOKUP("math"&amp;RIGHT($A391,11),data!$A:$AA,C$8,FALSE)="","",VLOOKUP("math"&amp;RIGHT($A391,11),data!$A:$AA,C$8,FALSE))</f>
        <v/>
      </c>
      <c r="D391" s="5" t="str">
        <f>IF(VLOOKUP("math"&amp;RIGHT($A391,11),data!$A:$AA,D$8,FALSE)="","",VLOOKUP("math"&amp;RIGHT($A391,11),data!$A:$AA,D$8,FALSE))</f>
        <v>20201210</v>
      </c>
      <c r="E391" s="5" t="str">
        <f>IF(VLOOKUP("math"&amp;RIGHT($A391,11),data!$A:$AA,E$8,FALSE)="","",VLOOKUP("math"&amp;RIGHT($A391,11),data!$A:$AA,E$8,FALSE))</f>
        <v>20140612</v>
      </c>
      <c r="F391" s="1" t="str">
        <f>IF(VLOOKUP("math"&amp;RIGHT($A391,11),data!$A:$AA,F$8,FALSE)="","",VLOOKUP("math"&amp;RIGHT($A391,11),data!$A:$AA,F$8,FALSE))</f>
        <v/>
      </c>
      <c r="G391" s="1"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 t="str">
        <f>IF(VLOOKUP("math"&amp;RIGHT($A391,11),data!$A:$AA,H$8,FALSE)="","",VLOOKUP("math"&amp;RIGHT($A391,11),data!$A:$AA,H$8,FALSE))</f>
        <v>/2020/2020120901.pdf</v>
      </c>
      <c r="I391" s="1" t="str">
        <f>IF(VLOOKUP("math"&amp;RIGHT($A391,11),data!$A:$AA,I$8,FALSE)="","",VLOOKUP("math"&amp;RIGHT($A391,11),data!$A:$AA,I$8,FALSE))</f>
        <v/>
      </c>
      <c r="J391" s="1" t="str">
        <f>IF(VLOOKUP("math"&amp;RIGHT($A391,11),data!$A:$AA,J$8,FALSE)="","",VLOOKUP("math"&amp;RIGHT($A391,11),data!$A:$AA,J$8,FALSE))</f>
        <v/>
      </c>
      <c r="K391" s="1" t="str">
        <f>IF(VLOOKUP("math"&amp;RIGHT($A391,11),data!$A:$AA,K$8,FALSE)="","",VLOOKUP("math"&amp;RIGHT($A391,11),data!$A:$AA,K$8,FALSE))</f>
        <v/>
      </c>
      <c r="L391" s="1" t="str">
        <f>IF(VLOOKUP("math"&amp;RIGHT($A391,11),data!$A:$AA,L$8,FALSE)="","",VLOOKUP("math"&amp;RIGHT($A391,11),data!$A:$AA,L$8,FALSE))</f>
        <v>https://youtu.be/t36NloYKWNA</v>
      </c>
      <c r="M391" s="1" t="str">
        <f>IF(VLOOKUP("math"&amp;RIGHT($A391,11),data!$A:$AA,M$8,FALSE)="","",VLOOKUP("math"&amp;RIGHT($A391,11),data!$A:$AA,M$8,FALSE))</f>
        <v/>
      </c>
      <c r="N391" s="1" t="str">
        <f>IF(VLOOKUP("math"&amp;RIGHT($A391,11),data!$A:$AA,N$8,FALSE)="","",VLOOKUP("math"&amp;RIGHT($A391,11),data!$A:$AA,N$8,FALSE))</f>
        <v/>
      </c>
      <c r="O391" s="1" t="str">
        <f>IF(VLOOKUP("math"&amp;RIGHT($A391,11),data!$A:$AA,O$8,FALSE)="","",VLOOKUP("math"&amp;RIGHT($A391,11),data!$A:$AA,O$8,FALSE))</f>
        <v/>
      </c>
      <c r="P391" s="1" t="str">
        <f>IF(VLOOKUP("math"&amp;RIGHT($A391,11),data!$A:$AA,P$8,FALSE)="","",VLOOKUP("math"&amp;RIGHT($A391,11),data!$A:$AA,P$8,FALSE))</f>
        <v/>
      </c>
      <c r="Q391" s="1" t="str">
        <f>IF(VLOOKUP("math"&amp;RIGHT($A391,11),data!$A:$AA,Q$8,FALSE)="","",VLOOKUP("math"&amp;RIGHT($A391,11),data!$A:$AA,Q$8,FALSE))</f>
        <v/>
      </c>
      <c r="R391" s="1" t="str">
        <f>IF(VLOOKUP("math"&amp;RIGHT($A391,11),data!$A:$AA,R$8,FALSE)="","",VLOOKUP("math"&amp;RIGHT($A391,11),data!$A:$AA,R$8,FALSE))</f>
        <v/>
      </c>
      <c r="S391" s="2" t="str">
        <f>IF(VLOOKUP("math"&amp;RIGHT($A391,11),data!$A:$AA,S$8,FALSE)="","",VLOOKUP("math"&amp;RIGHT($A391,11),data!$A:$AA,S$8,FALSE))</f>
        <v/>
      </c>
      <c r="T391" s="2" t="str">
        <f>IF(VLOOKUP("math"&amp;RIGHT($A391,11),data!$A:$AA,T$8,FALSE)="","",VLOOKUP("math"&amp;RIGHT($A391,11),data!$A:$AA,T$8,FALSE))</f>
        <v>https://krafter.space/ko/nft/0x9faccd9f9661dddec3971c1ee146516127c34fc1/0x7d264d94</v>
      </c>
      <c r="U391" s="2" t="str">
        <f>IF(VLOOKUP("math"&amp;RIGHT($A391,11),data!$A:$AA,U$8,FALSE)="","",VLOOKUP("math"&amp;RIGHT($A391,11),data!$A:$AA,U$8,FALSE))</f>
        <v/>
      </c>
      <c r="V391" s="1" t="str">
        <f>IF(VLOOKUP("math"&amp;RIGHT($A391,11),data!$A:$AA,V$8,FALSE)="","",VLOOKUP("math"&amp;RIGHT($A391,11),data!$A:$AA,V$8,FALSE))</f>
        <v/>
      </c>
    </row>
    <row r="392" spans="1:22" s="1" customFormat="1" ht="16.5" customHeight="1">
      <c r="A392" s="15" t="s">
        <v>2982</v>
      </c>
      <c r="B392" s="1" t="str">
        <f>IF(VLOOKUP("math"&amp;RIGHT($A392,11),data!$A:$AA,B$8,FALSE)="","",VLOOKUP("math"&amp;RIGHT($A392,11),data!$A:$AA,B$8,FALSE))</f>
        <v>Euclid's Lemma</v>
      </c>
      <c r="C392" s="1" t="str">
        <f>IF(VLOOKUP("math"&amp;RIGHT($A392,11),data!$A:$AA,C$8,FALSE)="","",VLOOKUP("math"&amp;RIGHT($A392,11),data!$A:$AA,C$8,FALSE))</f>
        <v/>
      </c>
      <c r="D392" s="5" t="str">
        <f>IF(VLOOKUP("math"&amp;RIGHT($A392,11),data!$A:$AA,D$8,FALSE)="","",VLOOKUP("math"&amp;RIGHT($A392,11),data!$A:$AA,D$8,FALSE))</f>
        <v>20201211</v>
      </c>
      <c r="E392" s="5" t="str">
        <f>IF(VLOOKUP("math"&amp;RIGHT($A392,11),data!$A:$AA,E$8,FALSE)="","",VLOOKUP("math"&amp;RIGHT($A392,11),data!$A:$AA,E$8,FALSE))</f>
        <v>20140526</v>
      </c>
      <c r="F392" s="1" t="str">
        <f>IF(VLOOKUP("math"&amp;RIGHT($A392,11),data!$A:$AA,F$8,FALSE)="","",VLOOKUP("math"&amp;RIGHT($A392,11),data!$A:$AA,F$8,FALSE))</f>
        <v/>
      </c>
      <c r="G392" s="1"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 t="str">
        <f>IF(VLOOKUP("math"&amp;RIGHT($A392,11),data!$A:$AA,H$8,FALSE)="","",VLOOKUP("math"&amp;RIGHT($A392,11),data!$A:$AA,H$8,FALSE))</f>
        <v>/2020/2020121101.pdf</v>
      </c>
      <c r="I392" s="1" t="str">
        <f>IF(VLOOKUP("math"&amp;RIGHT($A392,11),data!$A:$AA,I$8,FALSE)="","",VLOOKUP("math"&amp;RIGHT($A392,11),data!$A:$AA,I$8,FALSE))</f>
        <v/>
      </c>
      <c r="J392" s="1" t="str">
        <f>IF(VLOOKUP("math"&amp;RIGHT($A392,11),data!$A:$AA,J$8,FALSE)="","",VLOOKUP("math"&amp;RIGHT($A392,11),data!$A:$AA,J$8,FALSE))</f>
        <v/>
      </c>
      <c r="K392" s="1" t="str">
        <f>IF(VLOOKUP("math"&amp;RIGHT($A392,11),data!$A:$AA,K$8,FALSE)="","",VLOOKUP("math"&amp;RIGHT($A392,11),data!$A:$AA,K$8,FALSE))</f>
        <v/>
      </c>
      <c r="L392" s="1" t="str">
        <f>IF(VLOOKUP("math"&amp;RIGHT($A392,11),data!$A:$AA,L$8,FALSE)="","",VLOOKUP("math"&amp;RIGHT($A392,11),data!$A:$AA,L$8,FALSE))</f>
        <v>https://youtu.be/R533RLfVXuU</v>
      </c>
      <c r="M392" s="1" t="str">
        <f>IF(VLOOKUP("math"&amp;RIGHT($A392,11),data!$A:$AA,M$8,FALSE)="","",VLOOKUP("math"&amp;RIGHT($A392,11),data!$A:$AA,M$8,FALSE))</f>
        <v/>
      </c>
      <c r="N392" s="1" t="str">
        <f>IF(VLOOKUP("math"&amp;RIGHT($A392,11),data!$A:$AA,N$8,FALSE)="","",VLOOKUP("math"&amp;RIGHT($A392,11),data!$A:$AA,N$8,FALSE))</f>
        <v/>
      </c>
      <c r="O392" s="1" t="str">
        <f>IF(VLOOKUP("math"&amp;RIGHT($A392,11),data!$A:$AA,O$8,FALSE)="","",VLOOKUP("math"&amp;RIGHT($A392,11),data!$A:$AA,O$8,FALSE))</f>
        <v/>
      </c>
      <c r="P392" s="1" t="str">
        <f>IF(VLOOKUP("math"&amp;RIGHT($A392,11),data!$A:$AA,P$8,FALSE)="","",VLOOKUP("math"&amp;RIGHT($A392,11),data!$A:$AA,P$8,FALSE))</f>
        <v/>
      </c>
      <c r="Q392" s="1" t="str">
        <f>IF(VLOOKUP("math"&amp;RIGHT($A392,11),data!$A:$AA,Q$8,FALSE)="","",VLOOKUP("math"&amp;RIGHT($A392,11),data!$A:$AA,Q$8,FALSE))</f>
        <v/>
      </c>
      <c r="R392" s="1" t="str">
        <f>IF(VLOOKUP("math"&amp;RIGHT($A392,11),data!$A:$AA,R$8,FALSE)="","",VLOOKUP("math"&amp;RIGHT($A392,11),data!$A:$AA,R$8,FALSE))</f>
        <v/>
      </c>
      <c r="S392" s="2" t="str">
        <f>IF(VLOOKUP("math"&amp;RIGHT($A392,11),data!$A:$AA,S$8,FALSE)="","",VLOOKUP("math"&amp;RIGHT($A392,11),data!$A:$AA,S$8,FALSE))</f>
        <v/>
      </c>
      <c r="T392" s="2" t="str">
        <f>IF(VLOOKUP("math"&amp;RIGHT($A392,11),data!$A:$AA,T$8,FALSE)="","",VLOOKUP("math"&amp;RIGHT($A392,11),data!$A:$AA,T$8,FALSE))</f>
        <v>https://krafter.space/ko/nft/0x9faccd9f9661dddec3971c1ee146516127c34fc1/0xf9efcece</v>
      </c>
      <c r="U392" s="2" t="str">
        <f>IF(VLOOKUP("math"&amp;RIGHT($A392,11),data!$A:$AA,U$8,FALSE)="","",VLOOKUP("math"&amp;RIGHT($A392,11),data!$A:$AA,U$8,FALSE))</f>
        <v/>
      </c>
      <c r="V392" s="1" t="str">
        <f>IF(VLOOKUP("math"&amp;RIGHT($A392,11),data!$A:$AA,V$8,FALSE)="","",VLOOKUP("math"&amp;RIGHT($A392,11),data!$A:$AA,V$8,FALSE))</f>
        <v/>
      </c>
    </row>
    <row r="393" spans="1:22" s="1" customFormat="1" ht="16.5" customHeight="1">
      <c r="A393" s="15" t="s">
        <v>2988</v>
      </c>
      <c r="B393" s="1" t="str">
        <f>IF(VLOOKUP("math"&amp;RIGHT($A393,11),data!$A:$AA,B$8,FALSE)="","",VLOOKUP("math"&amp;RIGHT($A393,11),data!$A:$AA,B$8,FALSE))</f>
        <v>$a=mn,n\ge m \  (a,m,n\in \mathbb{N})\Rightarrow \sqrt{a}\ge m$</v>
      </c>
      <c r="C393" s="1" t="str">
        <f>IF(VLOOKUP("math"&amp;RIGHT($A393,11),data!$A:$AA,C$8,FALSE)="","",VLOOKUP("math"&amp;RIGHT($A393,11),data!$A:$AA,C$8,FALSE))</f>
        <v/>
      </c>
      <c r="D393" s="5" t="str">
        <f>IF(VLOOKUP("math"&amp;RIGHT($A393,11),data!$A:$AA,D$8,FALSE)="","",VLOOKUP("math"&amp;RIGHT($A393,11),data!$A:$AA,D$8,FALSE))</f>
        <v>20201212</v>
      </c>
      <c r="E393" s="5" t="str">
        <f>IF(VLOOKUP("math"&amp;RIGHT($A393,11),data!$A:$AA,E$8,FALSE)="","",VLOOKUP("math"&amp;RIGHT($A393,11),data!$A:$AA,E$8,FALSE))</f>
        <v>20140401</v>
      </c>
      <c r="F393" s="1" t="str">
        <f>IF(VLOOKUP("math"&amp;RIGHT($A393,11),data!$A:$AA,F$8,FALSE)="","",VLOOKUP("math"&amp;RIGHT($A393,11),data!$A:$AA,F$8,FALSE))</f>
        <v/>
      </c>
      <c r="G393" s="1"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 t="str">
        <f>IF(VLOOKUP("math"&amp;RIGHT($A393,11),data!$A:$AA,H$8,FALSE)="","",VLOOKUP("math"&amp;RIGHT($A393,11),data!$A:$AA,H$8,FALSE))</f>
        <v>/2020/2020121201.pdf</v>
      </c>
      <c r="I393" s="1" t="str">
        <f>IF(VLOOKUP("math"&amp;RIGHT($A393,11),data!$A:$AA,I$8,FALSE)="","",VLOOKUP("math"&amp;RIGHT($A393,11),data!$A:$AA,I$8,FALSE))</f>
        <v/>
      </c>
      <c r="J393" s="1" t="str">
        <f>IF(VLOOKUP("math"&amp;RIGHT($A393,11),data!$A:$AA,J$8,FALSE)="","",VLOOKUP("math"&amp;RIGHT($A393,11),data!$A:$AA,J$8,FALSE))</f>
        <v/>
      </c>
      <c r="K393" s="1" t="str">
        <f>IF(VLOOKUP("math"&amp;RIGHT($A393,11),data!$A:$AA,K$8,FALSE)="","",VLOOKUP("math"&amp;RIGHT($A393,11),data!$A:$AA,K$8,FALSE))</f>
        <v/>
      </c>
      <c r="L393" s="1" t="str">
        <f>IF(VLOOKUP("math"&amp;RIGHT($A393,11),data!$A:$AA,L$8,FALSE)="","",VLOOKUP("math"&amp;RIGHT($A393,11),data!$A:$AA,L$8,FALSE))</f>
        <v>https://youtu.be/lb9Q-dSmQio</v>
      </c>
      <c r="M393" s="1" t="str">
        <f>IF(VLOOKUP("math"&amp;RIGHT($A393,11),data!$A:$AA,M$8,FALSE)="","",VLOOKUP("math"&amp;RIGHT($A393,11),data!$A:$AA,M$8,FALSE))</f>
        <v/>
      </c>
      <c r="N393" s="1" t="str">
        <f>IF(VLOOKUP("math"&amp;RIGHT($A393,11),data!$A:$AA,N$8,FALSE)="","",VLOOKUP("math"&amp;RIGHT($A393,11),data!$A:$AA,N$8,FALSE))</f>
        <v/>
      </c>
      <c r="O393" s="1" t="str">
        <f>IF(VLOOKUP("math"&amp;RIGHT($A393,11),data!$A:$AA,O$8,FALSE)="","",VLOOKUP("math"&amp;RIGHT($A393,11),data!$A:$AA,O$8,FALSE))</f>
        <v/>
      </c>
      <c r="P393" s="1" t="str">
        <f>IF(VLOOKUP("math"&amp;RIGHT($A393,11),data!$A:$AA,P$8,FALSE)="","",VLOOKUP("math"&amp;RIGHT($A393,11),data!$A:$AA,P$8,FALSE))</f>
        <v/>
      </c>
      <c r="Q393" s="1" t="str">
        <f>IF(VLOOKUP("math"&amp;RIGHT($A393,11),data!$A:$AA,Q$8,FALSE)="","",VLOOKUP("math"&amp;RIGHT($A393,11),data!$A:$AA,Q$8,FALSE))</f>
        <v/>
      </c>
      <c r="R393" s="1" t="str">
        <f>IF(VLOOKUP("math"&amp;RIGHT($A393,11),data!$A:$AA,R$8,FALSE)="","",VLOOKUP("math"&amp;RIGHT($A393,11),data!$A:$AA,R$8,FALSE))</f>
        <v/>
      </c>
      <c r="S393" s="2" t="str">
        <f>IF(VLOOKUP("math"&amp;RIGHT($A393,11),data!$A:$AA,S$8,FALSE)="","",VLOOKUP("math"&amp;RIGHT($A393,11),data!$A:$AA,S$8,FALSE))</f>
        <v/>
      </c>
      <c r="T393" s="2" t="str">
        <f>IF(VLOOKUP("math"&amp;RIGHT($A393,11),data!$A:$AA,T$8,FALSE)="","",VLOOKUP("math"&amp;RIGHT($A393,11),data!$A:$AA,T$8,FALSE))</f>
        <v>https://krafter.space/ko/nft/0x9faccd9f9661dddec3971c1ee146516127c34fc1/0x886af91e</v>
      </c>
      <c r="U393" s="2" t="str">
        <f>IF(VLOOKUP("math"&amp;RIGHT($A393,11),data!$A:$AA,U$8,FALSE)="","",VLOOKUP("math"&amp;RIGHT($A393,11),data!$A:$AA,U$8,FALSE))</f>
        <v/>
      </c>
      <c r="V393" s="1" t="str">
        <f>IF(VLOOKUP("math"&amp;RIGHT($A393,11),data!$A:$AA,V$8,FALSE)="","",VLOOKUP("math"&amp;RIGHT($A393,11),data!$A:$AA,V$8,FALSE))</f>
        <v/>
      </c>
    </row>
    <row r="394" spans="1:22" s="1" customFormat="1" ht="16.5" customHeight="1">
      <c r="A394" s="15" t="s">
        <v>2993</v>
      </c>
      <c r="B394" s="1" t="str">
        <f>IF(VLOOKUP("math"&amp;RIGHT($A394,11),data!$A:$AA,B$8,FALSE)="","",VLOOKUP("math"&amp;RIGHT($A394,11),data!$A:$AA,B$8,FALSE))</f>
        <v>자연수의 정규표현(Canonical Representation of a Positive Integer)</v>
      </c>
      <c r="C394" s="1" t="str">
        <f>IF(VLOOKUP("math"&amp;RIGHT($A394,11),data!$A:$AA,C$8,FALSE)="","",VLOOKUP("math"&amp;RIGHT($A394,11),data!$A:$AA,C$8,FALSE))</f>
        <v/>
      </c>
      <c r="D394" s="5" t="str">
        <f>IF(VLOOKUP("math"&amp;RIGHT($A394,11),data!$A:$AA,D$8,FALSE)="","",VLOOKUP("math"&amp;RIGHT($A394,11),data!$A:$AA,D$8,FALSE))</f>
        <v>20201216</v>
      </c>
      <c r="E394" s="5" t="str">
        <f>IF(VLOOKUP("math"&amp;RIGHT($A394,11),data!$A:$AA,E$8,FALSE)="","",VLOOKUP("math"&amp;RIGHT($A394,11),data!$A:$AA,E$8,FALSE))</f>
        <v>20140501</v>
      </c>
      <c r="F394" s="1" t="str">
        <f>IF(VLOOKUP("math"&amp;RIGHT($A394,11),data!$A:$AA,F$8,FALSE)="","",VLOOKUP("math"&amp;RIGHT($A394,11),data!$A:$AA,F$8,FALSE))</f>
        <v/>
      </c>
      <c r="G394" s="1"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 t="str">
        <f>IF(VLOOKUP("math"&amp;RIGHT($A394,11),data!$A:$AA,H$8,FALSE)="","",VLOOKUP("math"&amp;RIGHT($A394,11),data!$A:$AA,H$8,FALSE))</f>
        <v>/2020/2020121601.pdf</v>
      </c>
      <c r="I394" s="1" t="str">
        <f>IF(VLOOKUP("math"&amp;RIGHT($A394,11),data!$A:$AA,I$8,FALSE)="","",VLOOKUP("math"&amp;RIGHT($A394,11),data!$A:$AA,I$8,FALSE))</f>
        <v/>
      </c>
      <c r="J394" s="1" t="str">
        <f>IF(VLOOKUP("math"&amp;RIGHT($A394,11),data!$A:$AA,J$8,FALSE)="","",VLOOKUP("math"&amp;RIGHT($A394,11),data!$A:$AA,J$8,FALSE))</f>
        <v/>
      </c>
      <c r="K394" s="1" t="str">
        <f>IF(VLOOKUP("math"&amp;RIGHT($A394,11),data!$A:$AA,K$8,FALSE)="","",VLOOKUP("math"&amp;RIGHT($A394,11),data!$A:$AA,K$8,FALSE))</f>
        <v/>
      </c>
      <c r="L394" s="1" t="str">
        <f>IF(VLOOKUP("math"&amp;RIGHT($A394,11),data!$A:$AA,L$8,FALSE)="","",VLOOKUP("math"&amp;RIGHT($A394,11),data!$A:$AA,L$8,FALSE))</f>
        <v>https://youtu.be/YJizyyQt3p0</v>
      </c>
      <c r="M394" s="1" t="str">
        <f>IF(VLOOKUP("math"&amp;RIGHT($A394,11),data!$A:$AA,M$8,FALSE)="","",VLOOKUP("math"&amp;RIGHT($A394,11),data!$A:$AA,M$8,FALSE))</f>
        <v/>
      </c>
      <c r="N394" s="1" t="str">
        <f>IF(VLOOKUP("math"&amp;RIGHT($A394,11),data!$A:$AA,N$8,FALSE)="","",VLOOKUP("math"&amp;RIGHT($A394,11),data!$A:$AA,N$8,FALSE))</f>
        <v/>
      </c>
      <c r="O394" s="1" t="str">
        <f>IF(VLOOKUP("math"&amp;RIGHT($A394,11),data!$A:$AA,O$8,FALSE)="","",VLOOKUP("math"&amp;RIGHT($A394,11),data!$A:$AA,O$8,FALSE))</f>
        <v/>
      </c>
      <c r="P394" s="1" t="str">
        <f>IF(VLOOKUP("math"&amp;RIGHT($A394,11),data!$A:$AA,P$8,FALSE)="","",VLOOKUP("math"&amp;RIGHT($A394,11),data!$A:$AA,P$8,FALSE))</f>
        <v/>
      </c>
      <c r="Q394" s="1" t="str">
        <f>IF(VLOOKUP("math"&amp;RIGHT($A394,11),data!$A:$AA,Q$8,FALSE)="","",VLOOKUP("math"&amp;RIGHT($A394,11),data!$A:$AA,Q$8,FALSE))</f>
        <v/>
      </c>
      <c r="R394" s="1" t="str">
        <f>IF(VLOOKUP("math"&amp;RIGHT($A394,11),data!$A:$AA,R$8,FALSE)="","",VLOOKUP("math"&amp;RIGHT($A394,11),data!$A:$AA,R$8,FALSE))</f>
        <v/>
      </c>
      <c r="S394" s="2" t="str">
        <f>IF(VLOOKUP("math"&amp;RIGHT($A394,11),data!$A:$AA,S$8,FALSE)="","",VLOOKUP("math"&amp;RIGHT($A394,11),data!$A:$AA,S$8,FALSE))</f>
        <v/>
      </c>
      <c r="T394" s="2" t="str">
        <f>IF(VLOOKUP("math"&amp;RIGHT($A394,11),data!$A:$AA,T$8,FALSE)="","",VLOOKUP("math"&amp;RIGHT($A394,11),data!$A:$AA,T$8,FALSE))</f>
        <v>https://krafter.space/ko/nft/0x9faccd9f9661dddec3971c1ee146516127c34fc1/0x842cfedc</v>
      </c>
      <c r="U394" s="2" t="str">
        <f>IF(VLOOKUP("math"&amp;RIGHT($A394,11),data!$A:$AA,U$8,FALSE)="","",VLOOKUP("math"&amp;RIGHT($A394,11),data!$A:$AA,U$8,FALSE))</f>
        <v/>
      </c>
      <c r="V394" s="1" t="str">
        <f>IF(VLOOKUP("math"&amp;RIGHT($A394,11),data!$A:$AA,V$8,FALSE)="","",VLOOKUP("math"&amp;RIGHT($A394,11),data!$A:$AA,V$8,FALSE))</f>
        <v/>
      </c>
    </row>
    <row r="395" spans="1:22" s="1" customFormat="1" ht="16.5" customHeight="1">
      <c r="A395" s="15" t="s">
        <v>3000</v>
      </c>
      <c r="B395" s="1" t="str">
        <f>IF(VLOOKUP("math"&amp;RIGHT($A395,11),data!$A:$AA,B$8,FALSE)="","",VLOOKUP("math"&amp;RIGHT($A395,11),data!$A:$AA,B$8,FALSE))</f>
        <v>$a \equiv b \ (\mathrm{mod}\ c)$</v>
      </c>
      <c r="C395" s="1" t="str">
        <f>IF(VLOOKUP("math"&amp;RIGHT($A395,11),data!$A:$AA,C$8,FALSE)="","",VLOOKUP("math"&amp;RIGHT($A395,11),data!$A:$AA,C$8,FALSE))</f>
        <v/>
      </c>
      <c r="D395" s="5" t="str">
        <f>IF(VLOOKUP("math"&amp;RIGHT($A395,11),data!$A:$AA,D$8,FALSE)="","",VLOOKUP("math"&amp;RIGHT($A395,11),data!$A:$AA,D$8,FALSE))</f>
        <v>20201220</v>
      </c>
      <c r="E395" s="5" t="str">
        <f>IF(VLOOKUP("math"&amp;RIGHT($A395,11),data!$A:$AA,E$8,FALSE)="","",VLOOKUP("math"&amp;RIGHT($A395,11),data!$A:$AA,E$8,FALSE))</f>
        <v>20140501</v>
      </c>
      <c r="F395" s="1" t="str">
        <f>IF(VLOOKUP("math"&amp;RIGHT($A395,11),data!$A:$AA,F$8,FALSE)="","",VLOOKUP("math"&amp;RIGHT($A395,11),data!$A:$AA,F$8,FALSE))</f>
        <v/>
      </c>
      <c r="G395" s="1"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 t="str">
        <f>IF(VLOOKUP("math"&amp;RIGHT($A395,11),data!$A:$AA,H$8,FALSE)="","",VLOOKUP("math"&amp;RIGHT($A395,11),data!$A:$AA,H$8,FALSE))</f>
        <v>/2020/2020122001.pdf</v>
      </c>
      <c r="I395" s="1" t="str">
        <f>IF(VLOOKUP("math"&amp;RIGHT($A395,11),data!$A:$AA,I$8,FALSE)="","",VLOOKUP("math"&amp;RIGHT($A395,11),data!$A:$AA,I$8,FALSE))</f>
        <v/>
      </c>
      <c r="J395" s="1" t="str">
        <f>IF(VLOOKUP("math"&amp;RIGHT($A395,11),data!$A:$AA,J$8,FALSE)="","",VLOOKUP("math"&amp;RIGHT($A395,11),data!$A:$AA,J$8,FALSE))</f>
        <v/>
      </c>
      <c r="K395" s="1" t="str">
        <f>IF(VLOOKUP("math"&amp;RIGHT($A395,11),data!$A:$AA,K$8,FALSE)="","",VLOOKUP("math"&amp;RIGHT($A395,11),data!$A:$AA,K$8,FALSE))</f>
        <v/>
      </c>
      <c r="L395" s="1" t="str">
        <f>IF(VLOOKUP("math"&amp;RIGHT($A395,11),data!$A:$AA,L$8,FALSE)="","",VLOOKUP("math"&amp;RIGHT($A395,11),data!$A:$AA,L$8,FALSE))</f>
        <v>https://youtu.be/ZjWpehyOy-g</v>
      </c>
      <c r="M395" s="1" t="str">
        <f>IF(VLOOKUP("math"&amp;RIGHT($A395,11),data!$A:$AA,M$8,FALSE)="","",VLOOKUP("math"&amp;RIGHT($A395,11),data!$A:$AA,M$8,FALSE))</f>
        <v/>
      </c>
      <c r="N395" s="1" t="str">
        <f>IF(VLOOKUP("math"&amp;RIGHT($A395,11),data!$A:$AA,N$8,FALSE)="","",VLOOKUP("math"&amp;RIGHT($A395,11),data!$A:$AA,N$8,FALSE))</f>
        <v/>
      </c>
      <c r="O395" s="1" t="str">
        <f>IF(VLOOKUP("math"&amp;RIGHT($A395,11),data!$A:$AA,O$8,FALSE)="","",VLOOKUP("math"&amp;RIGHT($A395,11),data!$A:$AA,O$8,FALSE))</f>
        <v/>
      </c>
      <c r="P395" s="1" t="str">
        <f>IF(VLOOKUP("math"&amp;RIGHT($A395,11),data!$A:$AA,P$8,FALSE)="","",VLOOKUP("math"&amp;RIGHT($A395,11),data!$A:$AA,P$8,FALSE))</f>
        <v/>
      </c>
      <c r="Q395" s="1" t="str">
        <f>IF(VLOOKUP("math"&amp;RIGHT($A395,11),data!$A:$AA,Q$8,FALSE)="","",VLOOKUP("math"&amp;RIGHT($A395,11),data!$A:$AA,Q$8,FALSE))</f>
        <v/>
      </c>
      <c r="R395" s="1" t="str">
        <f>IF(VLOOKUP("math"&amp;RIGHT($A395,11),data!$A:$AA,R$8,FALSE)="","",VLOOKUP("math"&amp;RIGHT($A395,11),data!$A:$AA,R$8,FALSE))</f>
        <v/>
      </c>
      <c r="S395" s="2" t="str">
        <f>IF(VLOOKUP("math"&amp;RIGHT($A395,11),data!$A:$AA,S$8,FALSE)="","",VLOOKUP("math"&amp;RIGHT($A395,11),data!$A:$AA,S$8,FALSE))</f>
        <v/>
      </c>
      <c r="T395" s="2" t="str">
        <f>IF(VLOOKUP("math"&amp;RIGHT($A395,11),data!$A:$AA,T$8,FALSE)="","",VLOOKUP("math"&amp;RIGHT($A395,11),data!$A:$AA,T$8,FALSE))</f>
        <v>https://krafter.space/ko/nft/0x9faccd9f9661dddec3971c1ee146516127c34fc1/0x842cfedc</v>
      </c>
      <c r="U395" s="2" t="str">
        <f>IF(VLOOKUP("math"&amp;RIGHT($A395,11),data!$A:$AA,U$8,FALSE)="","",VLOOKUP("math"&amp;RIGHT($A395,11),data!$A:$AA,U$8,FALSE))</f>
        <v/>
      </c>
      <c r="V395" s="1" t="str">
        <f>IF(VLOOKUP("math"&amp;RIGHT($A395,11),data!$A:$AA,V$8,FALSE)="","",VLOOKUP("math"&amp;RIGHT($A395,11),data!$A:$AA,V$8,FALSE))</f>
        <v/>
      </c>
    </row>
    <row r="396" spans="1:22" s="1" customFormat="1" ht="16.5" customHeight="1">
      <c r="A396" s="15" t="s">
        <v>3005</v>
      </c>
      <c r="B396" s="1" t="str">
        <f>IF(VLOOKUP("math"&amp;RIGHT($A396,11),data!$A:$AA,B$8,FALSE)="","",VLOOKUP("math"&amp;RIGHT($A396,11),data!$A:$AA,B$8,FALSE))</f>
        <v>Polynomial Remainder Theorem</v>
      </c>
      <c r="C396" s="1" t="str">
        <f>IF(VLOOKUP("math"&amp;RIGHT($A396,11),data!$A:$AA,C$8,FALSE)="","",VLOOKUP("math"&amp;RIGHT($A396,11),data!$A:$AA,C$8,FALSE))</f>
        <v/>
      </c>
      <c r="D396" s="5" t="str">
        <f>IF(VLOOKUP("math"&amp;RIGHT($A396,11),data!$A:$AA,D$8,FALSE)="","",VLOOKUP("math"&amp;RIGHT($A396,11),data!$A:$AA,D$8,FALSE))</f>
        <v>20201220</v>
      </c>
      <c r="E396" s="5" t="str">
        <f>IF(VLOOKUP("math"&amp;RIGHT($A396,11),data!$A:$AA,E$8,FALSE)="","",VLOOKUP("math"&amp;RIGHT($A396,11),data!$A:$AA,E$8,FALSE))</f>
        <v>20140615</v>
      </c>
      <c r="F396" s="1" t="str">
        <f>IF(VLOOKUP("math"&amp;RIGHT($A396,11),data!$A:$AA,F$8,FALSE)="","",VLOOKUP("math"&amp;RIGHT($A396,11),data!$A:$AA,F$8,FALSE))</f>
        <v/>
      </c>
      <c r="G396" s="1"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 t="str">
        <f>IF(VLOOKUP("math"&amp;RIGHT($A396,11),data!$A:$AA,H$8,FALSE)="","",VLOOKUP("math"&amp;RIGHT($A396,11),data!$A:$AA,H$8,FALSE))</f>
        <v>/2020/2020122002.pdf</v>
      </c>
      <c r="I396" s="1" t="str">
        <f>IF(VLOOKUP("math"&amp;RIGHT($A396,11),data!$A:$AA,I$8,FALSE)="","",VLOOKUP("math"&amp;RIGHT($A396,11),data!$A:$AA,I$8,FALSE))</f>
        <v/>
      </c>
      <c r="J396" s="1" t="str">
        <f>IF(VLOOKUP("math"&amp;RIGHT($A396,11),data!$A:$AA,J$8,FALSE)="","",VLOOKUP("math"&amp;RIGHT($A396,11),data!$A:$AA,J$8,FALSE))</f>
        <v/>
      </c>
      <c r="K396" s="1" t="str">
        <f>IF(VLOOKUP("math"&amp;RIGHT($A396,11),data!$A:$AA,K$8,FALSE)="","",VLOOKUP("math"&amp;RIGHT($A396,11),data!$A:$AA,K$8,FALSE))</f>
        <v/>
      </c>
      <c r="L396" s="1" t="str">
        <f>IF(VLOOKUP("math"&amp;RIGHT($A396,11),data!$A:$AA,L$8,FALSE)="","",VLOOKUP("math"&amp;RIGHT($A396,11),data!$A:$AA,L$8,FALSE))</f>
        <v>https://youtu.be/P1aIGlwlyfE</v>
      </c>
      <c r="M396" s="1" t="str">
        <f>IF(VLOOKUP("math"&amp;RIGHT($A396,11),data!$A:$AA,M$8,FALSE)="","",VLOOKUP("math"&amp;RIGHT($A396,11),data!$A:$AA,M$8,FALSE))</f>
        <v/>
      </c>
      <c r="N396" s="1" t="str">
        <f>IF(VLOOKUP("math"&amp;RIGHT($A396,11),data!$A:$AA,N$8,FALSE)="","",VLOOKUP("math"&amp;RIGHT($A396,11),data!$A:$AA,N$8,FALSE))</f>
        <v/>
      </c>
      <c r="O396" s="1" t="str">
        <f>IF(VLOOKUP("math"&amp;RIGHT($A396,11),data!$A:$AA,O$8,FALSE)="","",VLOOKUP("math"&amp;RIGHT($A396,11),data!$A:$AA,O$8,FALSE))</f>
        <v/>
      </c>
      <c r="P396" s="1" t="str">
        <f>IF(VLOOKUP("math"&amp;RIGHT($A396,11),data!$A:$AA,P$8,FALSE)="","",VLOOKUP("math"&amp;RIGHT($A396,11),data!$A:$AA,P$8,FALSE))</f>
        <v/>
      </c>
      <c r="Q396" s="1" t="str">
        <f>IF(VLOOKUP("math"&amp;RIGHT($A396,11),data!$A:$AA,Q$8,FALSE)="","",VLOOKUP("math"&amp;RIGHT($A396,11),data!$A:$AA,Q$8,FALSE))</f>
        <v/>
      </c>
      <c r="R396" s="1" t="str">
        <f>IF(VLOOKUP("math"&amp;RIGHT($A396,11),data!$A:$AA,R$8,FALSE)="","",VLOOKUP("math"&amp;RIGHT($A396,11),data!$A:$AA,R$8,FALSE))</f>
        <v/>
      </c>
      <c r="S396" s="2" t="str">
        <f>IF(VLOOKUP("math"&amp;RIGHT($A396,11),data!$A:$AA,S$8,FALSE)="","",VLOOKUP("math"&amp;RIGHT($A396,11),data!$A:$AA,S$8,FALSE))</f>
        <v/>
      </c>
      <c r="T396" s="2" t="str">
        <f>IF(VLOOKUP("math"&amp;RIGHT($A396,11),data!$A:$AA,T$8,FALSE)="","",VLOOKUP("math"&amp;RIGHT($A396,11),data!$A:$AA,T$8,FALSE))</f>
        <v>https://krafter.space/ko/nft/0x9faccd9f9661dddec3971c1ee146516127c34fc1/0x7989c8c5</v>
      </c>
      <c r="U396" s="2" t="str">
        <f>IF(VLOOKUP("math"&amp;RIGHT($A396,11),data!$A:$AA,U$8,FALSE)="","",VLOOKUP("math"&amp;RIGHT($A396,11),data!$A:$AA,U$8,FALSE))</f>
        <v/>
      </c>
      <c r="V396" s="1" t="str">
        <f>IF(VLOOKUP("math"&amp;RIGHT($A396,11),data!$A:$AA,V$8,FALSE)="","",VLOOKUP("math"&amp;RIGHT($A396,11),data!$A:$AA,V$8,FALSE))</f>
        <v/>
      </c>
    </row>
    <row r="397" spans="1:22" s="1" customFormat="1" ht="16.5" customHeight="1">
      <c r="A397" s="15" t="s">
        <v>3009</v>
      </c>
      <c r="B397" s="1" t="str">
        <f>IF(VLOOKUP("math"&amp;RIGHT($A397,11),data!$A:$AA,B$8,FALSE)="","",VLOOKUP("math"&amp;RIGHT($A397,11),data!$A:$AA,B$8,FALSE))</f>
        <v>$f(x)=a_nx^n+a_{n-1}x^{n-1}+\cdots+a_1x+a_0\ (a_n\neq 0 \ , \ a_i\in\mathbb{Z})$</v>
      </c>
      <c r="C397" s="1" t="str">
        <f>IF(VLOOKUP("math"&amp;RIGHT($A397,11),data!$A:$AA,C$8,FALSE)="","",VLOOKUP("math"&amp;RIGHT($A397,11),data!$A:$AA,C$8,FALSE))</f>
        <v/>
      </c>
      <c r="D397" s="5" t="str">
        <f>IF(VLOOKUP("math"&amp;RIGHT($A397,11),data!$A:$AA,D$8,FALSE)="","",VLOOKUP("math"&amp;RIGHT($A397,11),data!$A:$AA,D$8,FALSE))</f>
        <v>20201221</v>
      </c>
      <c r="E397" s="5" t="str">
        <f>IF(VLOOKUP("math"&amp;RIGHT($A397,11),data!$A:$AA,E$8,FALSE)="","",VLOOKUP("math"&amp;RIGHT($A397,11),data!$A:$AA,E$8,FALSE))</f>
        <v>20140526</v>
      </c>
      <c r="F397" s="1" t="str">
        <f>IF(VLOOKUP("math"&amp;RIGHT($A397,11),data!$A:$AA,F$8,FALSE)="","",VLOOKUP("math"&amp;RIGHT($A397,11),data!$A:$AA,F$8,FALSE))</f>
        <v/>
      </c>
      <c r="G397" s="1"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 t="str">
        <f>IF(VLOOKUP("math"&amp;RIGHT($A397,11),data!$A:$AA,H$8,FALSE)="","",VLOOKUP("math"&amp;RIGHT($A397,11),data!$A:$AA,H$8,FALSE))</f>
        <v>/2020/2020122101.pdf</v>
      </c>
      <c r="I397" s="1" t="str">
        <f>IF(VLOOKUP("math"&amp;RIGHT($A397,11),data!$A:$AA,I$8,FALSE)="","",VLOOKUP("math"&amp;RIGHT($A397,11),data!$A:$AA,I$8,FALSE))</f>
        <v/>
      </c>
      <c r="J397" s="1" t="str">
        <f>IF(VLOOKUP("math"&amp;RIGHT($A397,11),data!$A:$AA,J$8,FALSE)="","",VLOOKUP("math"&amp;RIGHT($A397,11),data!$A:$AA,J$8,FALSE))</f>
        <v/>
      </c>
      <c r="K397" s="1" t="str">
        <f>IF(VLOOKUP("math"&amp;RIGHT($A397,11),data!$A:$AA,K$8,FALSE)="","",VLOOKUP("math"&amp;RIGHT($A397,11),data!$A:$AA,K$8,FALSE))</f>
        <v/>
      </c>
      <c r="L397" s="1" t="str">
        <f>IF(VLOOKUP("math"&amp;RIGHT($A397,11),data!$A:$AA,L$8,FALSE)="","",VLOOKUP("math"&amp;RIGHT($A397,11),data!$A:$AA,L$8,FALSE))</f>
        <v>https://youtu.be/maWQO6bc5fw</v>
      </c>
      <c r="M397" s="1" t="str">
        <f>IF(VLOOKUP("math"&amp;RIGHT($A397,11),data!$A:$AA,M$8,FALSE)="","",VLOOKUP("math"&amp;RIGHT($A397,11),data!$A:$AA,M$8,FALSE))</f>
        <v/>
      </c>
      <c r="N397" s="1" t="str">
        <f>IF(VLOOKUP("math"&amp;RIGHT($A397,11),data!$A:$AA,N$8,FALSE)="","",VLOOKUP("math"&amp;RIGHT($A397,11),data!$A:$AA,N$8,FALSE))</f>
        <v/>
      </c>
      <c r="O397" s="1" t="str">
        <f>IF(VLOOKUP("math"&amp;RIGHT($A397,11),data!$A:$AA,O$8,FALSE)="","",VLOOKUP("math"&amp;RIGHT($A397,11),data!$A:$AA,O$8,FALSE))</f>
        <v/>
      </c>
      <c r="P397" s="1" t="str">
        <f>IF(VLOOKUP("math"&amp;RIGHT($A397,11),data!$A:$AA,P$8,FALSE)="","",VLOOKUP("math"&amp;RIGHT($A397,11),data!$A:$AA,P$8,FALSE))</f>
        <v/>
      </c>
      <c r="Q397" s="1" t="str">
        <f>IF(VLOOKUP("math"&amp;RIGHT($A397,11),data!$A:$AA,Q$8,FALSE)="","",VLOOKUP("math"&amp;RIGHT($A397,11),data!$A:$AA,Q$8,FALSE))</f>
        <v/>
      </c>
      <c r="R397" s="1" t="str">
        <f>IF(VLOOKUP("math"&amp;RIGHT($A397,11),data!$A:$AA,R$8,FALSE)="","",VLOOKUP("math"&amp;RIGHT($A397,11),data!$A:$AA,R$8,FALSE))</f>
        <v/>
      </c>
      <c r="S397" s="2" t="str">
        <f>IF(VLOOKUP("math"&amp;RIGHT($A397,11),data!$A:$AA,S$8,FALSE)="","",VLOOKUP("math"&amp;RIGHT($A397,11),data!$A:$AA,S$8,FALSE))</f>
        <v/>
      </c>
      <c r="T397" s="2" t="str">
        <f>IF(VLOOKUP("math"&amp;RIGHT($A397,11),data!$A:$AA,T$8,FALSE)="","",VLOOKUP("math"&amp;RIGHT($A397,11),data!$A:$AA,T$8,FALSE))</f>
        <v>https://krafter.space/ko/nft/0x9faccd9f9661dddec3971c1ee146516127c34fc1/0xd44c4d24</v>
      </c>
      <c r="U397" s="2" t="str">
        <f>IF(VLOOKUP("math"&amp;RIGHT($A397,11),data!$A:$AA,U$8,FALSE)="","",VLOOKUP("math"&amp;RIGHT($A397,11),data!$A:$AA,U$8,FALSE))</f>
        <v/>
      </c>
      <c r="V397" s="1" t="str">
        <f>IF(VLOOKUP("math"&amp;RIGHT($A397,11),data!$A:$AA,V$8,FALSE)="","",VLOOKUP("math"&amp;RIGHT($A397,11),data!$A:$AA,V$8,FALSE))</f>
        <v/>
      </c>
    </row>
    <row r="398" spans="1:22" s="1" customFormat="1" ht="18" customHeight="1">
      <c r="A398" s="15" t="s">
        <v>244</v>
      </c>
      <c r="B398" s="14" t="str">
        <f>IF(VLOOKUP("math"&amp;RIGHT($A398,11),data!$A:$AA,B$8,FALSE)="","",VLOOKUP("math"&amp;RIGHT($A398,11),data!$A:$AA,B$8,FALSE))</f>
        <v/>
      </c>
      <c r="C398" s="1" t="str">
        <f>IF(VLOOKUP("math"&amp;RIGHT($A398,11),data!$A:$AA,C$8,FALSE)="","",VLOOKUP("math"&amp;RIGHT($A398,11),data!$A:$AA,C$8,FALSE))</f>
        <v>-</v>
      </c>
      <c r="D398" s="5" t="str">
        <f>IF(VLOOKUP("math"&amp;RIGHT($A398,11),data!$A:$AA,D$8,FALSE)="","",VLOOKUP("math"&amp;RIGHT($A398,11),data!$A:$AA,D$8,FALSE))</f>
        <v/>
      </c>
      <c r="E398" s="5" t="str">
        <f>IF(VLOOKUP("math"&amp;RIGHT($A398,11),data!$A:$AA,E$8,FALSE)="","",VLOOKUP("math"&amp;RIGHT($A398,11),data!$A:$AA,E$8,FALSE))</f>
        <v/>
      </c>
      <c r="F398" s="1" t="str">
        <f>IF(VLOOKUP("math"&amp;RIGHT($A398,11),data!$A:$AA,F$8,FALSE)="","",VLOOKUP("math"&amp;RIGHT($A398,11),data!$A:$AA,F$8,FALSE))</f>
        <v/>
      </c>
      <c r="G398" s="1"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5" t="str">
        <f>IF(VLOOKUP("math"&amp;RIGHT($A398,11),data!$A:$AA,H$8,FALSE)="","",VLOOKUP("math"&amp;RIGHT($A398,11),data!$A:$AA,H$8,FALSE))</f>
        <v/>
      </c>
      <c r="I398" s="1" t="str">
        <f>IF(VLOOKUP("math"&amp;RIGHT($A398,11),data!$A:$AA,I$8,FALSE)="","",VLOOKUP("math"&amp;RIGHT($A398,11),data!$A:$AA,I$8,FALSE))</f>
        <v/>
      </c>
      <c r="J398" s="1" t="str">
        <f>IF(VLOOKUP("math"&amp;RIGHT($A398,11),data!$A:$AA,J$8,FALSE)="","",VLOOKUP("math"&amp;RIGHT($A398,11),data!$A:$AA,J$8,FALSE))</f>
        <v/>
      </c>
      <c r="K398" s="1" t="str">
        <f>IF(VLOOKUP("math"&amp;RIGHT($A398,11),data!$A:$AA,K$8,FALSE)="","",VLOOKUP("math"&amp;RIGHT($A398,11),data!$A:$AA,K$8,FALSE))</f>
        <v/>
      </c>
      <c r="L398" s="1" t="str">
        <f>IF(VLOOKUP("math"&amp;RIGHT($A398,11),data!$A:$AA,L$8,FALSE)="","",VLOOKUP("math"&amp;RIGHT($A398,11),data!$A:$AA,L$8,FALSE))</f>
        <v/>
      </c>
      <c r="M398" s="1" t="str">
        <f>IF(VLOOKUP("math"&amp;RIGHT($A398,11),data!$A:$AA,M$8,FALSE)="","",VLOOKUP("math"&amp;RIGHT($A398,11),data!$A:$AA,M$8,FALSE))</f>
        <v/>
      </c>
      <c r="N398" s="1" t="str">
        <f>IF(VLOOKUP("math"&amp;RIGHT($A398,11),data!$A:$AA,N$8,FALSE)="","",VLOOKUP("math"&amp;RIGHT($A398,11),data!$A:$AA,N$8,FALSE))</f>
        <v/>
      </c>
      <c r="O398" s="1" t="str">
        <f>IF(VLOOKUP("math"&amp;RIGHT($A398,11),data!$A:$AA,O$8,FALSE)="","",VLOOKUP("math"&amp;RIGHT($A398,11),data!$A:$AA,O$8,FALSE))</f>
        <v/>
      </c>
      <c r="P398" s="1" t="str">
        <f>IF(VLOOKUP("math"&amp;RIGHT($A398,11),data!$A:$AA,P$8,FALSE)="","",VLOOKUP("math"&amp;RIGHT($A398,11),data!$A:$AA,P$8,FALSE))</f>
        <v/>
      </c>
      <c r="Q398" s="1" t="str">
        <f>IF(VLOOKUP("math"&amp;RIGHT($A398,11),data!$A:$AA,Q$8,FALSE)="","",VLOOKUP("math"&amp;RIGHT($A398,11),data!$A:$AA,Q$8,FALSE))</f>
        <v/>
      </c>
      <c r="R398" s="1" t="str">
        <f>IF(VLOOKUP("math"&amp;RIGHT($A398,11),data!$A:$AA,R$8,FALSE)="","",VLOOKUP("math"&amp;RIGHT($A398,11),data!$A:$AA,R$8,FALSE))</f>
        <v/>
      </c>
      <c r="S398" s="2" t="str">
        <f>IF(VLOOKUP("math"&amp;RIGHT($A398,11),data!$A:$AA,S$8,FALSE)="","",VLOOKUP("math"&amp;RIGHT($A398,11),data!$A:$AA,S$8,FALSE))</f>
        <v/>
      </c>
      <c r="T398" s="2" t="str">
        <f>IF(VLOOKUP("math"&amp;RIGHT($A398,11),data!$A:$AA,T$8,FALSE)="","",VLOOKUP("math"&amp;RIGHT($A398,11),data!$A:$AA,T$8,FALSE))</f>
        <v/>
      </c>
      <c r="U398" s="2" t="str">
        <f>IF(VLOOKUP("math"&amp;RIGHT($A398,11),data!$A:$AA,U$8,FALSE)="","",VLOOKUP("math"&amp;RIGHT($A398,11),data!$A:$AA,U$8,FALSE))</f>
        <v/>
      </c>
      <c r="V398" s="1" t="str">
        <f>IF(VLOOKUP("math"&amp;RIGHT($A398,11),data!$A:$AA,V$8,FALSE)="","",VLOOKUP("math"&amp;RIGHT($A398,11),data!$A:$AA,V$8,FALSE))</f>
        <v/>
      </c>
    </row>
    <row r="399" spans="1:22" s="1" customFormat="1" ht="18" customHeight="1">
      <c r="A399" s="15" t="s">
        <v>3067</v>
      </c>
      <c r="B399" s="14" t="str">
        <f>IF(VLOOKUP("math"&amp;RIGHT($A399,11),data!$A:$AA,B$8,FALSE)="","",VLOOKUP("math"&amp;RIGHT($A399,11),data!$A:$AA,B$8,FALSE))</f>
        <v>복소수(Complex Numbers)</v>
      </c>
      <c r="C399" s="1" t="str">
        <f>IF(VLOOKUP("math"&amp;RIGHT($A399,11),data!$A:$AA,C$8,FALSE)="","",VLOOKUP("math"&amp;RIGHT($A399,11),data!$A:$AA,C$8,FALSE))</f>
        <v>+</v>
      </c>
      <c r="D399" s="5" t="str">
        <f>IF(VLOOKUP("math"&amp;RIGHT($A399,11),data!$A:$AA,D$8,FALSE)="","",VLOOKUP("math"&amp;RIGHT($A399,11),data!$A:$AA,D$8,FALSE))</f>
        <v/>
      </c>
      <c r="E399" s="5" t="str">
        <f>IF(VLOOKUP("math"&amp;RIGHT($A399,11),data!$A:$AA,E$8,FALSE)="","",VLOOKUP("math"&amp;RIGHT($A399,11),data!$A:$AA,E$8,FALSE))</f>
        <v/>
      </c>
      <c r="F399" s="1" t="str">
        <f>IF(VLOOKUP("math"&amp;RIGHT($A399,11),data!$A:$AA,F$8,FALSE)="","",VLOOKUP("math"&amp;RIGHT($A399,11),data!$A:$AA,F$8,FALSE))</f>
        <v/>
      </c>
      <c r="G399" s="1"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5" t="str">
        <f>IF(VLOOKUP("math"&amp;RIGHT($A399,11),data!$A:$AA,H$8,FALSE)="","",VLOOKUP("math"&amp;RIGHT($A399,11),data!$A:$AA,H$8,FALSE))</f>
        <v/>
      </c>
      <c r="I399" s="1" t="str">
        <f>IF(VLOOKUP("math"&amp;RIGHT($A399,11),data!$A:$AA,I$8,FALSE)="","",VLOOKUP("math"&amp;RIGHT($A399,11),data!$A:$AA,I$8,FALSE))</f>
        <v/>
      </c>
      <c r="J399" s="1" t="str">
        <f>IF(VLOOKUP("math"&amp;RIGHT($A399,11),data!$A:$AA,J$8,FALSE)="","",VLOOKUP("math"&amp;RIGHT($A399,11),data!$A:$AA,J$8,FALSE))</f>
        <v/>
      </c>
      <c r="K399" s="1" t="str">
        <f>IF(VLOOKUP("math"&amp;RIGHT($A399,11),data!$A:$AA,K$8,FALSE)="","",VLOOKUP("math"&amp;RIGHT($A399,11),data!$A:$AA,K$8,FALSE))</f>
        <v/>
      </c>
      <c r="L399" s="1" t="str">
        <f>IF(VLOOKUP("math"&amp;RIGHT($A399,11),data!$A:$AA,L$8,FALSE)="","",VLOOKUP("math"&amp;RIGHT($A399,11),data!$A:$AA,L$8,FALSE))</f>
        <v/>
      </c>
      <c r="M399" s="1" t="str">
        <f>IF(VLOOKUP("math"&amp;RIGHT($A399,11),data!$A:$AA,M$8,FALSE)="","",VLOOKUP("math"&amp;RIGHT($A399,11),data!$A:$AA,M$8,FALSE))</f>
        <v/>
      </c>
      <c r="N399" s="1" t="str">
        <f>IF(VLOOKUP("math"&amp;RIGHT($A399,11),data!$A:$AA,N$8,FALSE)="","",VLOOKUP("math"&amp;RIGHT($A399,11),data!$A:$AA,N$8,FALSE))</f>
        <v/>
      </c>
      <c r="O399" s="1" t="str">
        <f>IF(VLOOKUP("math"&amp;RIGHT($A399,11),data!$A:$AA,O$8,FALSE)="","",VLOOKUP("math"&amp;RIGHT($A399,11),data!$A:$AA,O$8,FALSE))</f>
        <v/>
      </c>
      <c r="P399" s="1" t="str">
        <f>IF(VLOOKUP("math"&amp;RIGHT($A399,11),data!$A:$AA,P$8,FALSE)="","",VLOOKUP("math"&amp;RIGHT($A399,11),data!$A:$AA,P$8,FALSE))</f>
        <v/>
      </c>
      <c r="Q399" s="1" t="str">
        <f>IF(VLOOKUP("math"&amp;RIGHT($A399,11),data!$A:$AA,Q$8,FALSE)="","",VLOOKUP("math"&amp;RIGHT($A399,11),data!$A:$AA,Q$8,FALSE))</f>
        <v/>
      </c>
      <c r="R399" s="1" t="str">
        <f>IF(VLOOKUP("math"&amp;RIGHT($A399,11),data!$A:$AA,R$8,FALSE)="","",VLOOKUP("math"&amp;RIGHT($A399,11),data!$A:$AA,R$8,FALSE))</f>
        <v/>
      </c>
      <c r="S399" s="2" t="str">
        <f>IF(VLOOKUP("math"&amp;RIGHT($A399,11),data!$A:$AA,S$8,FALSE)="","",VLOOKUP("math"&amp;RIGHT($A399,11),data!$A:$AA,S$8,FALSE))</f>
        <v/>
      </c>
      <c r="T399" s="2" t="str">
        <f>IF(VLOOKUP("math"&amp;RIGHT($A399,11),data!$A:$AA,T$8,FALSE)="","",VLOOKUP("math"&amp;RIGHT($A399,11),data!$A:$AA,T$8,FALSE))</f>
        <v/>
      </c>
      <c r="U399" s="2" t="str">
        <f>IF(VLOOKUP("math"&amp;RIGHT($A399,11),data!$A:$AA,U$8,FALSE)="","",VLOOKUP("math"&amp;RIGHT($A399,11),data!$A:$AA,U$8,FALSE))</f>
        <v/>
      </c>
      <c r="V399" s="1" t="str">
        <f>IF(VLOOKUP("math"&amp;RIGHT($A399,11),data!$A:$AA,V$8,FALSE)="","",VLOOKUP("math"&amp;RIGHT($A399,11),data!$A:$AA,V$8,FALSE))</f>
        <v/>
      </c>
    </row>
    <row r="400" spans="1:22" s="1" customFormat="1" ht="16.5" customHeight="1">
      <c r="A400" s="15" t="s">
        <v>3032</v>
      </c>
      <c r="B400" s="1" t="str">
        <f>IF(VLOOKUP("math"&amp;RIGHT($A400,11),data!$A:$AA,B$8,FALSE)="","",VLOOKUP("math"&amp;RIGHT($A400,11),data!$A:$AA,B$8,FALSE))</f>
        <v>허수단위(Imaginary Unit)</v>
      </c>
      <c r="C400" s="1" t="str">
        <f>IF(VLOOKUP("math"&amp;RIGHT($A400,11),data!$A:$AA,C$8,FALSE)="","",VLOOKUP("math"&amp;RIGHT($A400,11),data!$A:$AA,C$8,FALSE))</f>
        <v/>
      </c>
      <c r="D400" s="5" t="str">
        <f>IF(VLOOKUP("math"&amp;RIGHT($A400,11),data!$A:$AA,D$8,FALSE)="","",VLOOKUP("math"&amp;RIGHT($A400,11),data!$A:$AA,D$8,FALSE))</f>
        <v>20210122</v>
      </c>
      <c r="E400" s="5" t="str">
        <f>IF(VLOOKUP("math"&amp;RIGHT($A400,11),data!$A:$AA,E$8,FALSE)="","",VLOOKUP("math"&amp;RIGHT($A400,11),data!$A:$AA,E$8,FALSE))</f>
        <v>20140414</v>
      </c>
      <c r="F400" s="1" t="str">
        <f>IF(VLOOKUP("math"&amp;RIGHT($A400,11),data!$A:$AA,F$8,FALSE)="","",VLOOKUP("math"&amp;RIGHT($A400,11),data!$A:$AA,F$8,FALSE))</f>
        <v/>
      </c>
      <c r="G400" s="1"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 t="str">
        <f>IF(VLOOKUP("math"&amp;RIGHT($A400,11),data!$A:$AA,H$8,FALSE)="","",VLOOKUP("math"&amp;RIGHT($A400,11),data!$A:$AA,H$8,FALSE))</f>
        <v>/2021/2021012201.pdf</v>
      </c>
      <c r="I400" s="1" t="str">
        <f>IF(VLOOKUP("math"&amp;RIGHT($A400,11),data!$A:$AA,I$8,FALSE)="","",VLOOKUP("math"&amp;RIGHT($A400,11),data!$A:$AA,I$8,FALSE))</f>
        <v/>
      </c>
      <c r="J400" s="1" t="str">
        <f>IF(VLOOKUP("math"&amp;RIGHT($A400,11),data!$A:$AA,J$8,FALSE)="","",VLOOKUP("math"&amp;RIGHT($A400,11),data!$A:$AA,J$8,FALSE))</f>
        <v/>
      </c>
      <c r="K400" s="1" t="str">
        <f>IF(VLOOKUP("math"&amp;RIGHT($A400,11),data!$A:$AA,K$8,FALSE)="","",VLOOKUP("math"&amp;RIGHT($A400,11),data!$A:$AA,K$8,FALSE))</f>
        <v/>
      </c>
      <c r="L400" s="1" t="str">
        <f>IF(VLOOKUP("math"&amp;RIGHT($A400,11),data!$A:$AA,L$8,FALSE)="","",VLOOKUP("math"&amp;RIGHT($A400,11),data!$A:$AA,L$8,FALSE))</f>
        <v>https://youtu.be/Ct8tijF8wVg</v>
      </c>
      <c r="M400" s="1" t="str">
        <f>IF(VLOOKUP("math"&amp;RIGHT($A400,11),data!$A:$AA,M$8,FALSE)="","",VLOOKUP("math"&amp;RIGHT($A400,11),data!$A:$AA,M$8,FALSE))</f>
        <v/>
      </c>
      <c r="N400" s="1" t="str">
        <f>IF(VLOOKUP("math"&amp;RIGHT($A400,11),data!$A:$AA,N$8,FALSE)="","",VLOOKUP("math"&amp;RIGHT($A400,11),data!$A:$AA,N$8,FALSE))</f>
        <v/>
      </c>
      <c r="O400" s="1" t="str">
        <f>IF(VLOOKUP("math"&amp;RIGHT($A400,11),data!$A:$AA,O$8,FALSE)="","",VLOOKUP("math"&amp;RIGHT($A400,11),data!$A:$AA,O$8,FALSE))</f>
        <v/>
      </c>
      <c r="P400" s="1" t="str">
        <f>IF(VLOOKUP("math"&amp;RIGHT($A400,11),data!$A:$AA,P$8,FALSE)="","",VLOOKUP("math"&amp;RIGHT($A400,11),data!$A:$AA,P$8,FALSE))</f>
        <v/>
      </c>
      <c r="Q400" s="1" t="str">
        <f>IF(VLOOKUP("math"&amp;RIGHT($A400,11),data!$A:$AA,Q$8,FALSE)="","",VLOOKUP("math"&amp;RIGHT($A400,11),data!$A:$AA,Q$8,FALSE))</f>
        <v/>
      </c>
      <c r="R400" s="1" t="str">
        <f>IF(VLOOKUP("math"&amp;RIGHT($A400,11),data!$A:$AA,R$8,FALSE)="","",VLOOKUP("math"&amp;RIGHT($A400,11),data!$A:$AA,R$8,FALSE))</f>
        <v/>
      </c>
      <c r="S400" s="2" t="str">
        <f>IF(VLOOKUP("math"&amp;RIGHT($A400,11),data!$A:$AA,S$8,FALSE)="","",VLOOKUP("math"&amp;RIGHT($A400,11),data!$A:$AA,S$8,FALSE))</f>
        <v/>
      </c>
      <c r="T400" s="2" t="str">
        <f>IF(VLOOKUP("math"&amp;RIGHT($A400,11),data!$A:$AA,T$8,FALSE)="","",VLOOKUP("math"&amp;RIGHT($A400,11),data!$A:$AA,T$8,FALSE))</f>
        <v>https://krafter.space/ko/nft/0x9faccd9f9661dddec3971c1ee146516127c34fc1/0x30fce7da</v>
      </c>
      <c r="U400" s="2" t="str">
        <f>IF(VLOOKUP("math"&amp;RIGHT($A400,11),data!$A:$AA,U$8,FALSE)="","",VLOOKUP("math"&amp;RIGHT($A400,11),data!$A:$AA,U$8,FALSE))</f>
        <v/>
      </c>
      <c r="V400" s="1" t="str">
        <f>IF(VLOOKUP("math"&amp;RIGHT($A400,11),data!$A:$AA,V$8,FALSE)="","",VLOOKUP("math"&amp;RIGHT($A400,11),data!$A:$AA,V$8,FALSE))</f>
        <v/>
      </c>
    </row>
    <row r="401" spans="1:22" s="1" customFormat="1" ht="16.5" customHeight="1">
      <c r="A401" s="15" t="s">
        <v>3038</v>
      </c>
      <c r="B401" s="1" t="str">
        <f>IF(VLOOKUP("math"&amp;RIGHT($A401,11),data!$A:$AA,B$8,FALSE)="","",VLOOKUP("math"&amp;RIGHT($A401,11),data!$A:$AA,B$8,FALSE))</f>
        <v>실수의 제곱근(The Square Root of Real Numbers)</v>
      </c>
      <c r="C401" s="1" t="str">
        <f>IF(VLOOKUP("math"&amp;RIGHT($A401,11),data!$A:$AA,C$8,FALSE)="","",VLOOKUP("math"&amp;RIGHT($A401,11),data!$A:$AA,C$8,FALSE))</f>
        <v/>
      </c>
      <c r="D401" s="5" t="str">
        <f>IF(VLOOKUP("math"&amp;RIGHT($A401,11),data!$A:$AA,D$8,FALSE)="","",VLOOKUP("math"&amp;RIGHT($A401,11),data!$A:$AA,D$8,FALSE))</f>
        <v>20210123</v>
      </c>
      <c r="E401" s="5" t="str">
        <f>IF(VLOOKUP("math"&amp;RIGHT($A401,11),data!$A:$AA,E$8,FALSE)="","",VLOOKUP("math"&amp;RIGHT($A401,11),data!$A:$AA,E$8,FALSE))</f>
        <v>20140401</v>
      </c>
      <c r="F401" s="1" t="str">
        <f>IF(VLOOKUP("math"&amp;RIGHT($A401,11),data!$A:$AA,F$8,FALSE)="","",VLOOKUP("math"&amp;RIGHT($A401,11),data!$A:$AA,F$8,FALSE))</f>
        <v/>
      </c>
      <c r="G401" s="1"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 t="str">
        <f>IF(VLOOKUP("math"&amp;RIGHT($A401,11),data!$A:$AA,H$8,FALSE)="","",VLOOKUP("math"&amp;RIGHT($A401,11),data!$A:$AA,H$8,FALSE))</f>
        <v>/2021/2021012301.pdf</v>
      </c>
      <c r="I401" s="1" t="str">
        <f>IF(VLOOKUP("math"&amp;RIGHT($A401,11),data!$A:$AA,I$8,FALSE)="","",VLOOKUP("math"&amp;RIGHT($A401,11),data!$A:$AA,I$8,FALSE))</f>
        <v/>
      </c>
      <c r="J401" s="1" t="str">
        <f>IF(VLOOKUP("math"&amp;RIGHT($A401,11),data!$A:$AA,J$8,FALSE)="","",VLOOKUP("math"&amp;RIGHT($A401,11),data!$A:$AA,J$8,FALSE))</f>
        <v/>
      </c>
      <c r="K401" s="1" t="str">
        <f>IF(VLOOKUP("math"&amp;RIGHT($A401,11),data!$A:$AA,K$8,FALSE)="","",VLOOKUP("math"&amp;RIGHT($A401,11),data!$A:$AA,K$8,FALSE))</f>
        <v/>
      </c>
      <c r="L401" s="1" t="str">
        <f>IF(VLOOKUP("math"&amp;RIGHT($A401,11),data!$A:$AA,L$8,FALSE)="","",VLOOKUP("math"&amp;RIGHT($A401,11),data!$A:$AA,L$8,FALSE))</f>
        <v>https://youtu.be/hX5Y1VUcV5U</v>
      </c>
      <c r="M401" s="1" t="str">
        <f>IF(VLOOKUP("math"&amp;RIGHT($A401,11),data!$A:$AA,M$8,FALSE)="","",VLOOKUP("math"&amp;RIGHT($A401,11),data!$A:$AA,M$8,FALSE))</f>
        <v/>
      </c>
      <c r="N401" s="1" t="str">
        <f>IF(VLOOKUP("math"&amp;RIGHT($A401,11),data!$A:$AA,N$8,FALSE)="","",VLOOKUP("math"&amp;RIGHT($A401,11),data!$A:$AA,N$8,FALSE))</f>
        <v/>
      </c>
      <c r="O401" s="1" t="str">
        <f>IF(VLOOKUP("math"&amp;RIGHT($A401,11),data!$A:$AA,O$8,FALSE)="","",VLOOKUP("math"&amp;RIGHT($A401,11),data!$A:$AA,O$8,FALSE))</f>
        <v/>
      </c>
      <c r="P401" s="1" t="str">
        <f>IF(VLOOKUP("math"&amp;RIGHT($A401,11),data!$A:$AA,P$8,FALSE)="","",VLOOKUP("math"&amp;RIGHT($A401,11),data!$A:$AA,P$8,FALSE))</f>
        <v/>
      </c>
      <c r="Q401" s="1" t="str">
        <f>IF(VLOOKUP("math"&amp;RIGHT($A401,11),data!$A:$AA,Q$8,FALSE)="","",VLOOKUP("math"&amp;RIGHT($A401,11),data!$A:$AA,Q$8,FALSE))</f>
        <v/>
      </c>
      <c r="R401" s="1" t="str">
        <f>IF(VLOOKUP("math"&amp;RIGHT($A401,11),data!$A:$AA,R$8,FALSE)="","",VLOOKUP("math"&amp;RIGHT($A401,11),data!$A:$AA,R$8,FALSE))</f>
        <v/>
      </c>
      <c r="S401" s="2" t="str">
        <f>IF(VLOOKUP("math"&amp;RIGHT($A401,11),data!$A:$AA,S$8,FALSE)="","",VLOOKUP("math"&amp;RIGHT($A401,11),data!$A:$AA,S$8,FALSE))</f>
        <v/>
      </c>
      <c r="T401" s="2" t="str">
        <f>IF(VLOOKUP("math"&amp;RIGHT($A401,11),data!$A:$AA,T$8,FALSE)="","",VLOOKUP("math"&amp;RIGHT($A401,11),data!$A:$AA,T$8,FALSE))</f>
        <v>https://krafter.space/ko/nft/0x9faccd9f9661dddec3971c1ee146516127c34fc1/0xb84992c4</v>
      </c>
      <c r="U401" s="2" t="str">
        <f>IF(VLOOKUP("math"&amp;RIGHT($A401,11),data!$A:$AA,U$8,FALSE)="","",VLOOKUP("math"&amp;RIGHT($A401,11),data!$A:$AA,U$8,FALSE))</f>
        <v/>
      </c>
      <c r="V401" s="1" t="str">
        <f>IF(VLOOKUP("math"&amp;RIGHT($A401,11),data!$A:$AA,V$8,FALSE)="","",VLOOKUP("math"&amp;RIGHT($A401,11),data!$A:$AA,V$8,FALSE))</f>
        <v/>
      </c>
    </row>
    <row r="402" spans="1:22" s="1" customFormat="1" ht="16.5" customHeight="1">
      <c r="A402" s="15" t="s">
        <v>3043</v>
      </c>
      <c r="B402" s="1" t="str">
        <f>IF(VLOOKUP("math"&amp;RIGHT($A402,11),data!$A:$AA,B$8,FALSE)="","",VLOOKUP("math"&amp;RIGHT($A402,11),data!$A:$AA,B$8,FALSE))</f>
        <v>복소수(Complex Numbers)</v>
      </c>
      <c r="C402" s="1" t="str">
        <f>IF(VLOOKUP("math"&amp;RIGHT($A402,11),data!$A:$AA,C$8,FALSE)="","",VLOOKUP("math"&amp;RIGHT($A402,11),data!$A:$AA,C$8,FALSE))</f>
        <v/>
      </c>
      <c r="D402" s="5" t="str">
        <f>IF(VLOOKUP("math"&amp;RIGHT($A402,11),data!$A:$AA,D$8,FALSE)="","",VLOOKUP("math"&amp;RIGHT($A402,11),data!$A:$AA,D$8,FALSE))</f>
        <v>20210124</v>
      </c>
      <c r="E402" s="5" t="str">
        <f>IF(VLOOKUP("math"&amp;RIGHT($A402,11),data!$A:$AA,E$8,FALSE)="","",VLOOKUP("math"&amp;RIGHT($A402,11),data!$A:$AA,E$8,FALSE))</f>
        <v>20140511</v>
      </c>
      <c r="F402" s="1" t="str">
        <f>IF(VLOOKUP("math"&amp;RIGHT($A402,11),data!$A:$AA,F$8,FALSE)="","",VLOOKUP("math"&amp;RIGHT($A402,11),data!$A:$AA,F$8,FALSE))</f>
        <v/>
      </c>
      <c r="G402" s="1"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 t="str">
        <f>IF(VLOOKUP("math"&amp;RIGHT($A402,11),data!$A:$AA,H$8,FALSE)="","",VLOOKUP("math"&amp;RIGHT($A402,11),data!$A:$AA,H$8,FALSE))</f>
        <v>/2021/2021012401.pdf</v>
      </c>
      <c r="I402" s="1" t="str">
        <f>IF(VLOOKUP("math"&amp;RIGHT($A402,11),data!$A:$AA,I$8,FALSE)="","",VLOOKUP("math"&amp;RIGHT($A402,11),data!$A:$AA,I$8,FALSE))</f>
        <v/>
      </c>
      <c r="J402" s="1" t="str">
        <f>IF(VLOOKUP("math"&amp;RIGHT($A402,11),data!$A:$AA,J$8,FALSE)="","",VLOOKUP("math"&amp;RIGHT($A402,11),data!$A:$AA,J$8,FALSE))</f>
        <v/>
      </c>
      <c r="K402" s="1" t="str">
        <f>IF(VLOOKUP("math"&amp;RIGHT($A402,11),data!$A:$AA,K$8,FALSE)="","",VLOOKUP("math"&amp;RIGHT($A402,11),data!$A:$AA,K$8,FALSE))</f>
        <v/>
      </c>
      <c r="L402" s="1" t="str">
        <f>IF(VLOOKUP("math"&amp;RIGHT($A402,11),data!$A:$AA,L$8,FALSE)="","",VLOOKUP("math"&amp;RIGHT($A402,11),data!$A:$AA,L$8,FALSE))</f>
        <v>https://youtu.be/5nJ8luV9ueE</v>
      </c>
      <c r="M402" s="1" t="str">
        <f>IF(VLOOKUP("math"&amp;RIGHT($A402,11),data!$A:$AA,M$8,FALSE)="","",VLOOKUP("math"&amp;RIGHT($A402,11),data!$A:$AA,M$8,FALSE))</f>
        <v/>
      </c>
      <c r="N402" s="1" t="str">
        <f>IF(VLOOKUP("math"&amp;RIGHT($A402,11),data!$A:$AA,N$8,FALSE)="","",VLOOKUP("math"&amp;RIGHT($A402,11),data!$A:$AA,N$8,FALSE))</f>
        <v/>
      </c>
      <c r="O402" s="1" t="str">
        <f>IF(VLOOKUP("math"&amp;RIGHT($A402,11),data!$A:$AA,O$8,FALSE)="","",VLOOKUP("math"&amp;RIGHT($A402,11),data!$A:$AA,O$8,FALSE))</f>
        <v/>
      </c>
      <c r="P402" s="1" t="str">
        <f>IF(VLOOKUP("math"&amp;RIGHT($A402,11),data!$A:$AA,P$8,FALSE)="","",VLOOKUP("math"&amp;RIGHT($A402,11),data!$A:$AA,P$8,FALSE))</f>
        <v/>
      </c>
      <c r="Q402" s="1" t="str">
        <f>IF(VLOOKUP("math"&amp;RIGHT($A402,11),data!$A:$AA,Q$8,FALSE)="","",VLOOKUP("math"&amp;RIGHT($A402,11),data!$A:$AA,Q$8,FALSE))</f>
        <v/>
      </c>
      <c r="R402" s="1" t="str">
        <f>IF(VLOOKUP("math"&amp;RIGHT($A402,11),data!$A:$AA,R$8,FALSE)="","",VLOOKUP("math"&amp;RIGHT($A402,11),data!$A:$AA,R$8,FALSE))</f>
        <v/>
      </c>
      <c r="S402" s="2" t="str">
        <f>IF(VLOOKUP("math"&amp;RIGHT($A402,11),data!$A:$AA,S$8,FALSE)="","",VLOOKUP("math"&amp;RIGHT($A402,11),data!$A:$AA,S$8,FALSE))</f>
        <v/>
      </c>
      <c r="T402" s="2" t="str">
        <f>IF(VLOOKUP("math"&amp;RIGHT($A402,11),data!$A:$AA,T$8,FALSE)="","",VLOOKUP("math"&amp;RIGHT($A402,11),data!$A:$AA,T$8,FALSE))</f>
        <v>https://krafter.space/ko/nft/0x9faccd9f9661dddec3971c1ee146516127c34fc1/0xb84992c4</v>
      </c>
      <c r="U402" s="2" t="str">
        <f>IF(VLOOKUP("math"&amp;RIGHT($A402,11),data!$A:$AA,U$8,FALSE)="","",VLOOKUP("math"&amp;RIGHT($A402,11),data!$A:$AA,U$8,FALSE))</f>
        <v/>
      </c>
      <c r="V402" s="1" t="str">
        <f>IF(VLOOKUP("math"&amp;RIGHT($A402,11),data!$A:$AA,V$8,FALSE)="","",VLOOKUP("math"&amp;RIGHT($A402,11),data!$A:$AA,V$8,FALSE))</f>
        <v/>
      </c>
    </row>
    <row r="403" spans="1:22" s="1" customFormat="1" ht="16.5" customHeight="1">
      <c r="A403" s="15" t="s">
        <v>3048</v>
      </c>
      <c r="B403" s="1" t="str">
        <f>IF(VLOOKUP("math"&amp;RIGHT($A403,11),data!$A:$AA,B$8,FALSE)="","",VLOOKUP("math"&amp;RIGHT($A403,11),data!$A:$AA,B$8,FALSE))</f>
        <v>복소수의 상등(The Equality of Complex Numbers)</v>
      </c>
      <c r="C403" s="1" t="str">
        <f>IF(VLOOKUP("math"&amp;RIGHT($A403,11),data!$A:$AA,C$8,FALSE)="","",VLOOKUP("math"&amp;RIGHT($A403,11),data!$A:$AA,C$8,FALSE))</f>
        <v/>
      </c>
      <c r="D403" s="5" t="str">
        <f>IF(VLOOKUP("math"&amp;RIGHT($A403,11),data!$A:$AA,D$8,FALSE)="","",VLOOKUP("math"&amp;RIGHT($A403,11),data!$A:$AA,D$8,FALSE))</f>
        <v>20210125</v>
      </c>
      <c r="E403" s="5" t="str">
        <f>IF(VLOOKUP("math"&amp;RIGHT($A403,11),data!$A:$AA,E$8,FALSE)="","",VLOOKUP("math"&amp;RIGHT($A403,11),data!$A:$AA,E$8,FALSE))</f>
        <v>20140401</v>
      </c>
      <c r="F403" s="1" t="str">
        <f>IF(VLOOKUP("math"&amp;RIGHT($A403,11),data!$A:$AA,F$8,FALSE)="","",VLOOKUP("math"&amp;RIGHT($A403,11),data!$A:$AA,F$8,FALSE))</f>
        <v/>
      </c>
      <c r="G403" s="1"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 t="str">
        <f>IF(VLOOKUP("math"&amp;RIGHT($A403,11),data!$A:$AA,H$8,FALSE)="","",VLOOKUP("math"&amp;RIGHT($A403,11),data!$A:$AA,H$8,FALSE))</f>
        <v>/2021/2021012501.pdf</v>
      </c>
      <c r="I403" s="1" t="str">
        <f>IF(VLOOKUP("math"&amp;RIGHT($A403,11),data!$A:$AA,I$8,FALSE)="","",VLOOKUP("math"&amp;RIGHT($A403,11),data!$A:$AA,I$8,FALSE))</f>
        <v/>
      </c>
      <c r="J403" s="1" t="str">
        <f>IF(VLOOKUP("math"&amp;RIGHT($A403,11),data!$A:$AA,J$8,FALSE)="","",VLOOKUP("math"&amp;RIGHT($A403,11),data!$A:$AA,J$8,FALSE))</f>
        <v/>
      </c>
      <c r="K403" s="1" t="str">
        <f>IF(VLOOKUP("math"&amp;RIGHT($A403,11),data!$A:$AA,K$8,FALSE)="","",VLOOKUP("math"&amp;RIGHT($A403,11),data!$A:$AA,K$8,FALSE))</f>
        <v/>
      </c>
      <c r="L403" s="1" t="str">
        <f>IF(VLOOKUP("math"&amp;RIGHT($A403,11),data!$A:$AA,L$8,FALSE)="","",VLOOKUP("math"&amp;RIGHT($A403,11),data!$A:$AA,L$8,FALSE))</f>
        <v>https://youtu.be/Vp7V51brSPk</v>
      </c>
      <c r="M403" s="1" t="str">
        <f>IF(VLOOKUP("math"&amp;RIGHT($A403,11),data!$A:$AA,M$8,FALSE)="","",VLOOKUP("math"&amp;RIGHT($A403,11),data!$A:$AA,M$8,FALSE))</f>
        <v/>
      </c>
      <c r="N403" s="1" t="str">
        <f>IF(VLOOKUP("math"&amp;RIGHT($A403,11),data!$A:$AA,N$8,FALSE)="","",VLOOKUP("math"&amp;RIGHT($A403,11),data!$A:$AA,N$8,FALSE))</f>
        <v/>
      </c>
      <c r="O403" s="1" t="str">
        <f>IF(VLOOKUP("math"&amp;RIGHT($A403,11),data!$A:$AA,O$8,FALSE)="","",VLOOKUP("math"&amp;RIGHT($A403,11),data!$A:$AA,O$8,FALSE))</f>
        <v/>
      </c>
      <c r="P403" s="1" t="str">
        <f>IF(VLOOKUP("math"&amp;RIGHT($A403,11),data!$A:$AA,P$8,FALSE)="","",VLOOKUP("math"&amp;RIGHT($A403,11),data!$A:$AA,P$8,FALSE))</f>
        <v/>
      </c>
      <c r="Q403" s="1" t="str">
        <f>IF(VLOOKUP("math"&amp;RIGHT($A403,11),data!$A:$AA,Q$8,FALSE)="","",VLOOKUP("math"&amp;RIGHT($A403,11),data!$A:$AA,Q$8,FALSE))</f>
        <v/>
      </c>
      <c r="R403" s="1" t="str">
        <f>IF(VLOOKUP("math"&amp;RIGHT($A403,11),data!$A:$AA,R$8,FALSE)="","",VLOOKUP("math"&amp;RIGHT($A403,11),data!$A:$AA,R$8,FALSE))</f>
        <v/>
      </c>
      <c r="S403" s="2" t="str">
        <f>IF(VLOOKUP("math"&amp;RIGHT($A403,11),data!$A:$AA,S$8,FALSE)="","",VLOOKUP("math"&amp;RIGHT($A403,11),data!$A:$AA,S$8,FALSE))</f>
        <v/>
      </c>
      <c r="T403" s="2" t="str">
        <f>IF(VLOOKUP("math"&amp;RIGHT($A403,11),data!$A:$AA,T$8,FALSE)="","",VLOOKUP("math"&amp;RIGHT($A403,11),data!$A:$AA,T$8,FALSE))</f>
        <v>https://krafter.space/ko/nft/0x9faccd9f9661dddec3971c1ee146516127c34fc1/0xa1d236c9</v>
      </c>
      <c r="U403" s="2" t="str">
        <f>IF(VLOOKUP("math"&amp;RIGHT($A403,11),data!$A:$AA,U$8,FALSE)="","",VLOOKUP("math"&amp;RIGHT($A403,11),data!$A:$AA,U$8,FALSE))</f>
        <v/>
      </c>
      <c r="V403" s="1" t="str">
        <f>IF(VLOOKUP("math"&amp;RIGHT($A403,11),data!$A:$AA,V$8,FALSE)="","",VLOOKUP("math"&amp;RIGHT($A403,11),data!$A:$AA,V$8,FALSE))</f>
        <v/>
      </c>
    </row>
    <row r="404" spans="1:22" s="1" customFormat="1" ht="16.5" customHeight="1">
      <c r="A404" s="15" t="s">
        <v>3052</v>
      </c>
      <c r="B404" s="1" t="str">
        <f>IF(VLOOKUP("math"&amp;RIGHT($A404,11),data!$A:$AA,B$8,FALSE)="","",VLOOKUP("math"&amp;RIGHT($A404,11),data!$A:$AA,B$8,FALSE))</f>
        <v>켤레 복소수(The Complex Conjugate)</v>
      </c>
      <c r="C404" s="1" t="str">
        <f>IF(VLOOKUP("math"&amp;RIGHT($A404,11),data!$A:$AA,C$8,FALSE)="","",VLOOKUP("math"&amp;RIGHT($A404,11),data!$A:$AA,C$8,FALSE))</f>
        <v/>
      </c>
      <c r="D404" s="5" t="str">
        <f>IF(VLOOKUP("math"&amp;RIGHT($A404,11),data!$A:$AA,D$8,FALSE)="","",VLOOKUP("math"&amp;RIGHT($A404,11),data!$A:$AA,D$8,FALSE))</f>
        <v>20210126</v>
      </c>
      <c r="E404" s="5" t="str">
        <f>IF(VLOOKUP("math"&amp;RIGHT($A404,11),data!$A:$AA,E$8,FALSE)="","",VLOOKUP("math"&amp;RIGHT($A404,11),data!$A:$AA,E$8,FALSE))</f>
        <v>20140414</v>
      </c>
      <c r="F404" s="1" t="str">
        <f>IF(VLOOKUP("math"&amp;RIGHT($A404,11),data!$A:$AA,F$8,FALSE)="","",VLOOKUP("math"&amp;RIGHT($A404,11),data!$A:$AA,F$8,FALSE))</f>
        <v/>
      </c>
      <c r="G404" s="1"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1" t="str">
        <f>IF(VLOOKUP("math"&amp;RIGHT($A404,11),data!$A:$AA,H$8,FALSE)="","",VLOOKUP("math"&amp;RIGHT($A404,11),data!$A:$AA,H$8,FALSE))</f>
        <v>/2021/2021012601.pdf</v>
      </c>
      <c r="I404" s="1" t="str">
        <f>IF(VLOOKUP("math"&amp;RIGHT($A404,11),data!$A:$AA,I$8,FALSE)="","",VLOOKUP("math"&amp;RIGHT($A404,11),data!$A:$AA,I$8,FALSE))</f>
        <v/>
      </c>
      <c r="J404" s="1" t="str">
        <f>IF(VLOOKUP("math"&amp;RIGHT($A404,11),data!$A:$AA,J$8,FALSE)="","",VLOOKUP("math"&amp;RIGHT($A404,11),data!$A:$AA,J$8,FALSE))</f>
        <v/>
      </c>
      <c r="K404" s="1" t="str">
        <f>IF(VLOOKUP("math"&amp;RIGHT($A404,11),data!$A:$AA,K$8,FALSE)="","",VLOOKUP("math"&amp;RIGHT($A404,11),data!$A:$AA,K$8,FALSE))</f>
        <v/>
      </c>
      <c r="L404" s="1" t="str">
        <f>IF(VLOOKUP("math"&amp;RIGHT($A404,11),data!$A:$AA,L$8,FALSE)="","",VLOOKUP("math"&amp;RIGHT($A404,11),data!$A:$AA,L$8,FALSE))</f>
        <v>https://youtu.be/g74Rz27QHug</v>
      </c>
      <c r="M404" s="1" t="str">
        <f>IF(VLOOKUP("math"&amp;RIGHT($A404,11),data!$A:$AA,M$8,FALSE)="","",VLOOKUP("math"&amp;RIGHT($A404,11),data!$A:$AA,M$8,FALSE))</f>
        <v/>
      </c>
      <c r="N404" s="1" t="str">
        <f>IF(VLOOKUP("math"&amp;RIGHT($A404,11),data!$A:$AA,N$8,FALSE)="","",VLOOKUP("math"&amp;RIGHT($A404,11),data!$A:$AA,N$8,FALSE))</f>
        <v/>
      </c>
      <c r="O404" s="1" t="str">
        <f>IF(VLOOKUP("math"&amp;RIGHT($A404,11),data!$A:$AA,O$8,FALSE)="","",VLOOKUP("math"&amp;RIGHT($A404,11),data!$A:$AA,O$8,FALSE))</f>
        <v/>
      </c>
      <c r="P404" s="1" t="str">
        <f>IF(VLOOKUP("math"&amp;RIGHT($A404,11),data!$A:$AA,P$8,FALSE)="","",VLOOKUP("math"&amp;RIGHT($A404,11),data!$A:$AA,P$8,FALSE))</f>
        <v/>
      </c>
      <c r="Q404" s="1" t="str">
        <f>IF(VLOOKUP("math"&amp;RIGHT($A404,11),data!$A:$AA,Q$8,FALSE)="","",VLOOKUP("math"&amp;RIGHT($A404,11),data!$A:$AA,Q$8,FALSE))</f>
        <v/>
      </c>
      <c r="R404" s="1" t="str">
        <f>IF(VLOOKUP("math"&amp;RIGHT($A404,11),data!$A:$AA,R$8,FALSE)="","",VLOOKUP("math"&amp;RIGHT($A404,11),data!$A:$AA,R$8,FALSE))</f>
        <v/>
      </c>
      <c r="S404" s="2" t="str">
        <f>IF(VLOOKUP("math"&amp;RIGHT($A404,11),data!$A:$AA,S$8,FALSE)="","",VLOOKUP("math"&amp;RIGHT($A404,11),data!$A:$AA,S$8,FALSE))</f>
        <v/>
      </c>
      <c r="T404" s="2" t="str">
        <f>IF(VLOOKUP("math"&amp;RIGHT($A404,11),data!$A:$AA,T$8,FALSE)="","",VLOOKUP("math"&amp;RIGHT($A404,11),data!$A:$AA,T$8,FALSE))</f>
        <v>https://krafter.space/ko/nft/0x9faccd9f9661dddec3971c1ee146516127c34fc1/0xbde5f943</v>
      </c>
      <c r="U404" s="2" t="str">
        <f>IF(VLOOKUP("math"&amp;RIGHT($A404,11),data!$A:$AA,U$8,FALSE)="","",VLOOKUP("math"&amp;RIGHT($A404,11),data!$A:$AA,U$8,FALSE))</f>
        <v/>
      </c>
      <c r="V404" s="1" t="str">
        <f>IF(VLOOKUP("math"&amp;RIGHT($A404,11),data!$A:$AA,V$8,FALSE)="","",VLOOKUP("math"&amp;RIGHT($A404,11),data!$A:$AA,V$8,FALSE))</f>
        <v/>
      </c>
    </row>
    <row r="405" spans="1:22" s="1" customFormat="1" ht="16.5" customHeight="1">
      <c r="A405" s="15" t="s">
        <v>3057</v>
      </c>
      <c r="B405" s="1" t="str">
        <f>IF(VLOOKUP("math"&amp;RIGHT($A405,11),data!$A:$AA,B$8,FALSE)="","",VLOOKUP("math"&amp;RIGHT($A405,11),data!$A:$AA,B$8,FALSE))</f>
        <v>켤레복소수의 해에 관한 정리(The Complex Conjugate Root Theorem)</v>
      </c>
      <c r="C405" s="1" t="str">
        <f>IF(VLOOKUP("math"&amp;RIGHT($A405,11),data!$A:$AA,C$8,FALSE)="","",VLOOKUP("math"&amp;RIGHT($A405,11),data!$A:$AA,C$8,FALSE))</f>
        <v/>
      </c>
      <c r="D405" s="5" t="str">
        <f>IF(VLOOKUP("math"&amp;RIGHT($A405,11),data!$A:$AA,D$8,FALSE)="","",VLOOKUP("math"&amp;RIGHT($A405,11),data!$A:$AA,D$8,FALSE))</f>
        <v>20210127</v>
      </c>
      <c r="E405" s="5" t="str">
        <f>IF(VLOOKUP("math"&amp;RIGHT($A405,11),data!$A:$AA,E$8,FALSE)="","",VLOOKUP("math"&amp;RIGHT($A405,11),data!$A:$AA,E$8,FALSE))</f>
        <v>20140505</v>
      </c>
      <c r="F405" s="1" t="str">
        <f>IF(VLOOKUP("math"&amp;RIGHT($A405,11),data!$A:$AA,F$8,FALSE)="","",VLOOKUP("math"&amp;RIGHT($A405,11),data!$A:$AA,F$8,FALSE))</f>
        <v/>
      </c>
      <c r="G405" s="1"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1" t="str">
        <f>IF(VLOOKUP("math"&amp;RIGHT($A405,11),data!$A:$AA,H$8,FALSE)="","",VLOOKUP("math"&amp;RIGHT($A405,11),data!$A:$AA,H$8,FALSE))</f>
        <v>/2021/2021012701.pdf</v>
      </c>
      <c r="I405" s="1" t="str">
        <f>IF(VLOOKUP("math"&amp;RIGHT($A405,11),data!$A:$AA,I$8,FALSE)="","",VLOOKUP("math"&amp;RIGHT($A405,11),data!$A:$AA,I$8,FALSE))</f>
        <v/>
      </c>
      <c r="J405" s="1" t="str">
        <f>IF(VLOOKUP("math"&amp;RIGHT($A405,11),data!$A:$AA,J$8,FALSE)="","",VLOOKUP("math"&amp;RIGHT($A405,11),data!$A:$AA,J$8,FALSE))</f>
        <v/>
      </c>
      <c r="K405" s="1" t="str">
        <f>IF(VLOOKUP("math"&amp;RIGHT($A405,11),data!$A:$AA,K$8,FALSE)="","",VLOOKUP("math"&amp;RIGHT($A405,11),data!$A:$AA,K$8,FALSE))</f>
        <v/>
      </c>
      <c r="L405" s="1" t="str">
        <f>IF(VLOOKUP("math"&amp;RIGHT($A405,11),data!$A:$AA,L$8,FALSE)="","",VLOOKUP("math"&amp;RIGHT($A405,11),data!$A:$AA,L$8,FALSE))</f>
        <v>https://youtu.be/edNrJ4q-DfQ</v>
      </c>
      <c r="M405" s="1" t="str">
        <f>IF(VLOOKUP("math"&amp;RIGHT($A405,11),data!$A:$AA,M$8,FALSE)="","",VLOOKUP("math"&amp;RIGHT($A405,11),data!$A:$AA,M$8,FALSE))</f>
        <v/>
      </c>
      <c r="N405" s="1" t="str">
        <f>IF(VLOOKUP("math"&amp;RIGHT($A405,11),data!$A:$AA,N$8,FALSE)="","",VLOOKUP("math"&amp;RIGHT($A405,11),data!$A:$AA,N$8,FALSE))</f>
        <v/>
      </c>
      <c r="O405" s="1" t="str">
        <f>IF(VLOOKUP("math"&amp;RIGHT($A405,11),data!$A:$AA,O$8,FALSE)="","",VLOOKUP("math"&amp;RIGHT($A405,11),data!$A:$AA,O$8,FALSE))</f>
        <v/>
      </c>
      <c r="P405" s="1" t="str">
        <f>IF(VLOOKUP("math"&amp;RIGHT($A405,11),data!$A:$AA,P$8,FALSE)="","",VLOOKUP("math"&amp;RIGHT($A405,11),data!$A:$AA,P$8,FALSE))</f>
        <v/>
      </c>
      <c r="Q405" s="1" t="str">
        <f>IF(VLOOKUP("math"&amp;RIGHT($A405,11),data!$A:$AA,Q$8,FALSE)="","",VLOOKUP("math"&amp;RIGHT($A405,11),data!$A:$AA,Q$8,FALSE))</f>
        <v/>
      </c>
      <c r="R405" s="1" t="str">
        <f>IF(VLOOKUP("math"&amp;RIGHT($A405,11),data!$A:$AA,R$8,FALSE)="","",VLOOKUP("math"&amp;RIGHT($A405,11),data!$A:$AA,R$8,FALSE))</f>
        <v/>
      </c>
      <c r="S405" s="2" t="str">
        <f>IF(VLOOKUP("math"&amp;RIGHT($A405,11),data!$A:$AA,S$8,FALSE)="","",VLOOKUP("math"&amp;RIGHT($A405,11),data!$A:$AA,S$8,FALSE))</f>
        <v/>
      </c>
      <c r="T405" s="2" t="str">
        <f>IF(VLOOKUP("math"&amp;RIGHT($A405,11),data!$A:$AA,T$8,FALSE)="","",VLOOKUP("math"&amp;RIGHT($A405,11),data!$A:$AA,T$8,FALSE))</f>
        <v>https://krafter.space/ko/nft/0x9faccd9f9661dddec3971c1ee146516127c34fc1/0x9f171862</v>
      </c>
      <c r="U405" s="2" t="str">
        <f>IF(VLOOKUP("math"&amp;RIGHT($A405,11),data!$A:$AA,U$8,FALSE)="","",VLOOKUP("math"&amp;RIGHT($A405,11),data!$A:$AA,U$8,FALSE))</f>
        <v/>
      </c>
      <c r="V405" s="1" t="str">
        <f>IF(VLOOKUP("math"&amp;RIGHT($A405,11),data!$A:$AA,V$8,FALSE)="","",VLOOKUP("math"&amp;RIGHT($A405,11),data!$A:$AA,V$8,FALSE))</f>
        <v/>
      </c>
    </row>
    <row r="406" spans="1:22" s="1" customFormat="1" ht="16.5" customHeight="1">
      <c r="A406" s="15" t="s">
        <v>3062</v>
      </c>
      <c r="B406" s="1" t="str">
        <f>IF(VLOOKUP("math"&amp;RIGHT($A406,11),data!$A:$AA,B$8,FALSE)="","",VLOOKUP("math"&amp;RIGHT($A406,11),data!$A:$AA,B$8,FALSE))</f>
        <v>$z^2=w \ (\ w\in\mathbb{C})$</v>
      </c>
      <c r="C406" s="1" t="str">
        <f>IF(VLOOKUP("math"&amp;RIGHT($A406,11),data!$A:$AA,C$8,FALSE)="","",VLOOKUP("math"&amp;RIGHT($A406,11),data!$A:$AA,C$8,FALSE))</f>
        <v/>
      </c>
      <c r="D406" s="5" t="str">
        <f>IF(VLOOKUP("math"&amp;RIGHT($A406,11),data!$A:$AA,D$8,FALSE)="","",VLOOKUP("math"&amp;RIGHT($A406,11),data!$A:$AA,D$8,FALSE))</f>
        <v>20210128</v>
      </c>
      <c r="E406" s="5" t="str">
        <f>IF(VLOOKUP("math"&amp;RIGHT($A406,11),data!$A:$AA,E$8,FALSE)="","",VLOOKUP("math"&amp;RIGHT($A406,11),data!$A:$AA,E$8,FALSE))</f>
        <v>20140417</v>
      </c>
      <c r="F406" s="1" t="str">
        <f>IF(VLOOKUP("math"&amp;RIGHT($A406,11),data!$A:$AA,F$8,FALSE)="","",VLOOKUP("math"&amp;RIGHT($A406,11),data!$A:$AA,F$8,FALSE))</f>
        <v/>
      </c>
      <c r="G406" s="1"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1" t="str">
        <f>IF(VLOOKUP("math"&amp;RIGHT($A406,11),data!$A:$AA,H$8,FALSE)="","",VLOOKUP("math"&amp;RIGHT($A406,11),data!$A:$AA,H$8,FALSE))</f>
        <v>/2021/2021012801.pdf</v>
      </c>
      <c r="I406" s="1" t="str">
        <f>IF(VLOOKUP("math"&amp;RIGHT($A406,11),data!$A:$AA,I$8,FALSE)="","",VLOOKUP("math"&amp;RIGHT($A406,11),data!$A:$AA,I$8,FALSE))</f>
        <v/>
      </c>
      <c r="J406" s="1" t="str">
        <f>IF(VLOOKUP("math"&amp;RIGHT($A406,11),data!$A:$AA,J$8,FALSE)="","",VLOOKUP("math"&amp;RIGHT($A406,11),data!$A:$AA,J$8,FALSE))</f>
        <v/>
      </c>
      <c r="K406" s="1" t="str">
        <f>IF(VLOOKUP("math"&amp;RIGHT($A406,11),data!$A:$AA,K$8,FALSE)="","",VLOOKUP("math"&amp;RIGHT($A406,11),data!$A:$AA,K$8,FALSE))</f>
        <v/>
      </c>
      <c r="L406" s="1" t="str">
        <f>IF(VLOOKUP("math"&amp;RIGHT($A406,11),data!$A:$AA,L$8,FALSE)="","",VLOOKUP("math"&amp;RIGHT($A406,11),data!$A:$AA,L$8,FALSE))</f>
        <v>https://youtu.be/hG5rEsuqTtU</v>
      </c>
      <c r="M406" s="1" t="str">
        <f>IF(VLOOKUP("math"&amp;RIGHT($A406,11),data!$A:$AA,M$8,FALSE)="","",VLOOKUP("math"&amp;RIGHT($A406,11),data!$A:$AA,M$8,FALSE))</f>
        <v/>
      </c>
      <c r="N406" s="1" t="str">
        <f>IF(VLOOKUP("math"&amp;RIGHT($A406,11),data!$A:$AA,N$8,FALSE)="","",VLOOKUP("math"&amp;RIGHT($A406,11),data!$A:$AA,N$8,FALSE))</f>
        <v/>
      </c>
      <c r="O406" s="1" t="str">
        <f>IF(VLOOKUP("math"&amp;RIGHT($A406,11),data!$A:$AA,O$8,FALSE)="","",VLOOKUP("math"&amp;RIGHT($A406,11),data!$A:$AA,O$8,FALSE))</f>
        <v/>
      </c>
      <c r="P406" s="1" t="str">
        <f>IF(VLOOKUP("math"&amp;RIGHT($A406,11),data!$A:$AA,P$8,FALSE)="","",VLOOKUP("math"&amp;RIGHT($A406,11),data!$A:$AA,P$8,FALSE))</f>
        <v/>
      </c>
      <c r="Q406" s="1" t="str">
        <f>IF(VLOOKUP("math"&amp;RIGHT($A406,11),data!$A:$AA,Q$8,FALSE)="","",VLOOKUP("math"&amp;RIGHT($A406,11),data!$A:$AA,Q$8,FALSE))</f>
        <v/>
      </c>
      <c r="R406" s="1" t="str">
        <f>IF(VLOOKUP("math"&amp;RIGHT($A406,11),data!$A:$AA,R$8,FALSE)="","",VLOOKUP("math"&amp;RIGHT($A406,11),data!$A:$AA,R$8,FALSE))</f>
        <v/>
      </c>
      <c r="S406" s="2" t="str">
        <f>IF(VLOOKUP("math"&amp;RIGHT($A406,11),data!$A:$AA,S$8,FALSE)="","",VLOOKUP("math"&amp;RIGHT($A406,11),data!$A:$AA,S$8,FALSE))</f>
        <v/>
      </c>
      <c r="T406" s="2" t="str">
        <f>IF(VLOOKUP("math"&amp;RIGHT($A406,11),data!$A:$AA,T$8,FALSE)="","",VLOOKUP("math"&amp;RIGHT($A406,11),data!$A:$AA,T$8,FALSE))</f>
        <v>https://krafter.space/ko/nft/0x9faccd9f9661dddec3971c1ee146516127c34fc1/0x4d69fb40</v>
      </c>
      <c r="U406" s="2" t="str">
        <f>IF(VLOOKUP("math"&amp;RIGHT($A406,11),data!$A:$AA,U$8,FALSE)="","",VLOOKUP("math"&amp;RIGHT($A406,11),data!$A:$AA,U$8,FALSE))</f>
        <v/>
      </c>
      <c r="V406" s="1" t="str">
        <f>IF(VLOOKUP("math"&amp;RIGHT($A406,11),data!$A:$AA,V$8,FALSE)="","",VLOOKUP("math"&amp;RIGHT($A406,11),data!$A:$AA,V$8,FALSE))</f>
        <v/>
      </c>
    </row>
    <row r="407" spans="1:22" s="1" customFormat="1" ht="18" customHeight="1">
      <c r="A407" s="15" t="s">
        <v>244</v>
      </c>
      <c r="B407" s="14" t="str">
        <f>IF(VLOOKUP("math"&amp;RIGHT($A407,11),data!$A:$AA,B$8,FALSE)="","",VLOOKUP("math"&amp;RIGHT($A407,11),data!$A:$AA,B$8,FALSE))</f>
        <v/>
      </c>
      <c r="C407" s="1" t="str">
        <f>IF(VLOOKUP("math"&amp;RIGHT($A407,11),data!$A:$AA,C$8,FALSE)="","",VLOOKUP("math"&amp;RIGHT($A407,11),data!$A:$AA,C$8,FALSE))</f>
        <v>-</v>
      </c>
      <c r="D407" s="5" t="str">
        <f>IF(VLOOKUP("math"&amp;RIGHT($A407,11),data!$A:$AA,D$8,FALSE)="","",VLOOKUP("math"&amp;RIGHT($A407,11),data!$A:$AA,D$8,FALSE))</f>
        <v/>
      </c>
      <c r="E407" s="5" t="str">
        <f>IF(VLOOKUP("math"&amp;RIGHT($A407,11),data!$A:$AA,E$8,FALSE)="","",VLOOKUP("math"&amp;RIGHT($A407,11),data!$A:$AA,E$8,FALSE))</f>
        <v/>
      </c>
      <c r="F407" s="1" t="str">
        <f>IF(VLOOKUP("math"&amp;RIGHT($A407,11),data!$A:$AA,F$8,FALSE)="","",VLOOKUP("math"&amp;RIGHT($A407,11),data!$A:$AA,F$8,FALSE))</f>
        <v/>
      </c>
      <c r="G407" s="1"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15" t="str">
        <f>IF(VLOOKUP("math"&amp;RIGHT($A407,11),data!$A:$AA,H$8,FALSE)="","",VLOOKUP("math"&amp;RIGHT($A407,11),data!$A:$AA,H$8,FALSE))</f>
        <v/>
      </c>
      <c r="I407" s="1" t="str">
        <f>IF(VLOOKUP("math"&amp;RIGHT($A407,11),data!$A:$AA,I$8,FALSE)="","",VLOOKUP("math"&amp;RIGHT($A407,11),data!$A:$AA,I$8,FALSE))</f>
        <v/>
      </c>
      <c r="J407" s="1" t="str">
        <f>IF(VLOOKUP("math"&amp;RIGHT($A407,11),data!$A:$AA,J$8,FALSE)="","",VLOOKUP("math"&amp;RIGHT($A407,11),data!$A:$AA,J$8,FALSE))</f>
        <v/>
      </c>
      <c r="K407" s="1" t="str">
        <f>IF(VLOOKUP("math"&amp;RIGHT($A407,11),data!$A:$AA,K$8,FALSE)="","",VLOOKUP("math"&amp;RIGHT($A407,11),data!$A:$AA,K$8,FALSE))</f>
        <v/>
      </c>
      <c r="L407" s="1" t="str">
        <f>IF(VLOOKUP("math"&amp;RIGHT($A407,11),data!$A:$AA,L$8,FALSE)="","",VLOOKUP("math"&amp;RIGHT($A407,11),data!$A:$AA,L$8,FALSE))</f>
        <v/>
      </c>
      <c r="M407" s="1" t="str">
        <f>IF(VLOOKUP("math"&amp;RIGHT($A407,11),data!$A:$AA,M$8,FALSE)="","",VLOOKUP("math"&amp;RIGHT($A407,11),data!$A:$AA,M$8,FALSE))</f>
        <v/>
      </c>
      <c r="N407" s="1" t="str">
        <f>IF(VLOOKUP("math"&amp;RIGHT($A407,11),data!$A:$AA,N$8,FALSE)="","",VLOOKUP("math"&amp;RIGHT($A407,11),data!$A:$AA,N$8,FALSE))</f>
        <v/>
      </c>
      <c r="O407" s="1" t="str">
        <f>IF(VLOOKUP("math"&amp;RIGHT($A407,11),data!$A:$AA,O$8,FALSE)="","",VLOOKUP("math"&amp;RIGHT($A407,11),data!$A:$AA,O$8,FALSE))</f>
        <v/>
      </c>
      <c r="P407" s="1" t="str">
        <f>IF(VLOOKUP("math"&amp;RIGHT($A407,11),data!$A:$AA,P$8,FALSE)="","",VLOOKUP("math"&amp;RIGHT($A407,11),data!$A:$AA,P$8,FALSE))</f>
        <v/>
      </c>
      <c r="Q407" s="1" t="str">
        <f>IF(VLOOKUP("math"&amp;RIGHT($A407,11),data!$A:$AA,Q$8,FALSE)="","",VLOOKUP("math"&amp;RIGHT($A407,11),data!$A:$AA,Q$8,FALSE))</f>
        <v/>
      </c>
      <c r="R407" s="1" t="str">
        <f>IF(VLOOKUP("math"&amp;RIGHT($A407,11),data!$A:$AA,R$8,FALSE)="","",VLOOKUP("math"&amp;RIGHT($A407,11),data!$A:$AA,R$8,FALSE))</f>
        <v/>
      </c>
      <c r="S407" s="2" t="str">
        <f>IF(VLOOKUP("math"&amp;RIGHT($A407,11),data!$A:$AA,S$8,FALSE)="","",VLOOKUP("math"&amp;RIGHT($A407,11),data!$A:$AA,S$8,FALSE))</f>
        <v/>
      </c>
      <c r="T407" s="2" t="str">
        <f>IF(VLOOKUP("math"&amp;RIGHT($A407,11),data!$A:$AA,T$8,FALSE)="","",VLOOKUP("math"&amp;RIGHT($A407,11),data!$A:$AA,T$8,FALSE))</f>
        <v/>
      </c>
      <c r="U407" s="2" t="str">
        <f>IF(VLOOKUP("math"&amp;RIGHT($A407,11),data!$A:$AA,U$8,FALSE)="","",VLOOKUP("math"&amp;RIGHT($A407,11),data!$A:$AA,U$8,FALSE))</f>
        <v/>
      </c>
      <c r="V407" s="1" t="str">
        <f>IF(VLOOKUP("math"&amp;RIGHT($A407,11),data!$A:$AA,V$8,FALSE)="","",VLOOKUP("math"&amp;RIGHT($A407,11),data!$A:$AA,V$8,FALSE))</f>
        <v/>
      </c>
    </row>
    <row r="408" spans="1:22" s="1" customFormat="1" ht="18" customHeight="1">
      <c r="A408" s="15" t="s">
        <v>3780</v>
      </c>
      <c r="B408" s="14" t="str">
        <f>IF(VLOOKUP("math"&amp;RIGHT($A408,11),data!$A:$AA,B$8,FALSE)="","",VLOOKUP("math"&amp;RIGHT($A408,11),data!$A:$AA,B$8,FALSE))</f>
        <v>선형방정식(Linear Equation)</v>
      </c>
      <c r="C408" s="1" t="str">
        <f>IF(VLOOKUP("math"&amp;RIGHT($A408,11),data!$A:$AA,C$8,FALSE)="","",VLOOKUP("math"&amp;RIGHT($A408,11),data!$A:$AA,C$8,FALSE))</f>
        <v>+</v>
      </c>
      <c r="D408" s="5" t="str">
        <f>IF(VLOOKUP("math"&amp;RIGHT($A408,11),data!$A:$AA,D$8,FALSE)="","",VLOOKUP("math"&amp;RIGHT($A408,11),data!$A:$AA,D$8,FALSE))</f>
        <v/>
      </c>
      <c r="E408" s="5" t="str">
        <f>IF(VLOOKUP("math"&amp;RIGHT($A408,11),data!$A:$AA,E$8,FALSE)="","",VLOOKUP("math"&amp;RIGHT($A408,11),data!$A:$AA,E$8,FALSE))</f>
        <v/>
      </c>
      <c r="F408" s="1" t="str">
        <f>IF(VLOOKUP("math"&amp;RIGHT($A408,11),data!$A:$AA,F$8,FALSE)="","",VLOOKUP("math"&amp;RIGHT($A408,11),data!$A:$AA,F$8,FALSE))</f>
        <v/>
      </c>
      <c r="G408" s="1"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/math20210131002.html</v>
      </c>
      <c r="H408" s="15" t="str">
        <f>IF(VLOOKUP("math"&amp;RIGHT($A408,11),data!$A:$AA,H$8,FALSE)="","",VLOOKUP("math"&amp;RIGHT($A408,11),data!$A:$AA,H$8,FALSE))</f>
        <v/>
      </c>
      <c r="I408" s="1" t="str">
        <f>IF(VLOOKUP("math"&amp;RIGHT($A408,11),data!$A:$AA,I$8,FALSE)="","",VLOOKUP("math"&amp;RIGHT($A408,11),data!$A:$AA,I$8,FALSE))</f>
        <v/>
      </c>
      <c r="J408" s="1" t="str">
        <f>IF(VLOOKUP("math"&amp;RIGHT($A408,11),data!$A:$AA,J$8,FALSE)="","",VLOOKUP("math"&amp;RIGHT($A408,11),data!$A:$AA,J$8,FALSE))</f>
        <v/>
      </c>
      <c r="K408" s="1" t="str">
        <f>IF(VLOOKUP("math"&amp;RIGHT($A408,11),data!$A:$AA,K$8,FALSE)="","",VLOOKUP("math"&amp;RIGHT($A408,11),data!$A:$AA,K$8,FALSE))</f>
        <v/>
      </c>
      <c r="L408" s="1" t="str">
        <f>IF(VLOOKUP("math"&amp;RIGHT($A408,11),data!$A:$AA,L$8,FALSE)="","",VLOOKUP("math"&amp;RIGHT($A408,11),data!$A:$AA,L$8,FALSE))</f>
        <v/>
      </c>
      <c r="M408" s="1" t="str">
        <f>IF(VLOOKUP("math"&amp;RIGHT($A408,11),data!$A:$AA,M$8,FALSE)="","",VLOOKUP("math"&amp;RIGHT($A408,11),data!$A:$AA,M$8,FALSE))</f>
        <v/>
      </c>
      <c r="N408" s="1" t="str">
        <f>IF(VLOOKUP("math"&amp;RIGHT($A408,11),data!$A:$AA,N$8,FALSE)="","",VLOOKUP("math"&amp;RIGHT($A408,11),data!$A:$AA,N$8,FALSE))</f>
        <v/>
      </c>
      <c r="O408" s="1" t="str">
        <f>IF(VLOOKUP("math"&amp;RIGHT($A408,11),data!$A:$AA,O$8,FALSE)="","",VLOOKUP("math"&amp;RIGHT($A408,11),data!$A:$AA,O$8,FALSE))</f>
        <v/>
      </c>
      <c r="P408" s="1" t="str">
        <f>IF(VLOOKUP("math"&amp;RIGHT($A408,11),data!$A:$AA,P$8,FALSE)="","",VLOOKUP("math"&amp;RIGHT($A408,11),data!$A:$AA,P$8,FALSE))</f>
        <v/>
      </c>
      <c r="Q408" s="1" t="str">
        <f>IF(VLOOKUP("math"&amp;RIGHT($A408,11),data!$A:$AA,Q$8,FALSE)="","",VLOOKUP("math"&amp;RIGHT($A408,11),data!$A:$AA,Q$8,FALSE))</f>
        <v/>
      </c>
      <c r="R408" s="1" t="str">
        <f>IF(VLOOKUP("math"&amp;RIGHT($A408,11),data!$A:$AA,R$8,FALSE)="","",VLOOKUP("math"&amp;RIGHT($A408,11),data!$A:$AA,R$8,FALSE))</f>
        <v/>
      </c>
      <c r="S408" s="2" t="str">
        <f>IF(VLOOKUP("math"&amp;RIGHT($A408,11),data!$A:$AA,S$8,FALSE)="","",VLOOKUP("math"&amp;RIGHT($A408,11),data!$A:$AA,S$8,FALSE))</f>
        <v/>
      </c>
      <c r="T408" s="2" t="str">
        <f>IF(VLOOKUP("math"&amp;RIGHT($A408,11),data!$A:$AA,T$8,FALSE)="","",VLOOKUP("math"&amp;RIGHT($A408,11),data!$A:$AA,T$8,FALSE))</f>
        <v/>
      </c>
      <c r="U408" s="2" t="str">
        <f>IF(VLOOKUP("math"&amp;RIGHT($A408,11),data!$A:$AA,U$8,FALSE)="","",VLOOKUP("math"&amp;RIGHT($A408,11),data!$A:$AA,U$8,FALSE))</f>
        <v/>
      </c>
      <c r="V408" s="1" t="str">
        <f>IF(VLOOKUP("math"&amp;RIGHT($A408,11),data!$A:$AA,V$8,FALSE)="","",VLOOKUP("math"&amp;RIGHT($A408,11),data!$A:$AA,V$8,FALSE))</f>
        <v/>
      </c>
    </row>
    <row r="409" spans="1:22" s="1" customFormat="1" ht="17.25" customHeight="1">
      <c r="A409" s="15" t="s">
        <v>4362</v>
      </c>
      <c r="B409" s="2" t="str">
        <f>IF(VLOOKUP("math"&amp;RIGHT($A409,11),data!$A:$AA,B$8,FALSE)="","",VLOOKUP("math"&amp;RIGHT($A409,11),data!$A:$AA,B$8,FALSE))</f>
        <v>일차함수(Linear function)</v>
      </c>
      <c r="C409" s="2" t="str">
        <f>IF(VLOOKUP("math"&amp;RIGHT($A409,11),data!$A:$AA,C$8,FALSE)="","",VLOOKUP("math"&amp;RIGHT($A409,11),data!$A:$AA,C$8,FALSE))</f>
        <v>+</v>
      </c>
      <c r="D409" s="2" t="str">
        <f>IF(VLOOKUP("math"&amp;RIGHT($A409,11),data!$A:$AA,D$8,FALSE)="","",VLOOKUP("math"&amp;RIGHT($A409,11),data!$A:$AA,D$8,FALSE))</f>
        <v/>
      </c>
      <c r="E409" s="2" t="str">
        <f>IF(VLOOKUP("math"&amp;RIGHT($A409,11),data!$A:$AA,E$8,FALSE)="","",VLOOKUP("math"&amp;RIGHT($A409,11),data!$A:$AA,E$8,FALSE))</f>
        <v/>
      </c>
      <c r="F409" s="2" t="str">
        <f>IF(VLOOKUP("math"&amp;RIGHT($A409,11),data!$A:$AA,F$8,FALSE)="","",VLOOKUP("math"&amp;RIGHT($A409,11),data!$A:$AA,F$8,FALSE))</f>
        <v/>
      </c>
      <c r="G409" s="2"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/math20220519001.html</v>
      </c>
      <c r="H409" s="2" t="str">
        <f>IF(VLOOKUP("math"&amp;RIGHT($A409,11),data!$A:$AA,H$8,FALSE)="","",VLOOKUP("math"&amp;RIGHT($A409,11),data!$A:$AA,H$8,FALSE))</f>
        <v/>
      </c>
      <c r="I409" s="2" t="str">
        <f>IF(VLOOKUP("math"&amp;RIGHT($A409,11),data!$A:$AA,I$8,FALSE)="","",VLOOKUP("math"&amp;RIGHT($A409,11),data!$A:$AA,I$8,FALSE))</f>
        <v/>
      </c>
      <c r="J409" s="2" t="str">
        <f>IF(VLOOKUP("math"&amp;RIGHT($A409,11),data!$A:$AA,J$8,FALSE)="","",VLOOKUP("math"&amp;RIGHT($A409,11),data!$A:$AA,J$8,FALSE))</f>
        <v/>
      </c>
      <c r="K409" s="2" t="str">
        <f>IF(VLOOKUP("math"&amp;RIGHT($A409,11),data!$A:$AA,K$8,FALSE)="","",VLOOKUP("math"&amp;RIGHT($A409,11),data!$A:$AA,K$8,FALSE))</f>
        <v/>
      </c>
      <c r="L409" s="2" t="str">
        <f>IF(VLOOKUP("math"&amp;RIGHT($A409,11),data!$A:$AA,L$8,FALSE)="","",VLOOKUP("math"&amp;RIGHT($A409,11),data!$A:$AA,L$8,FALSE))</f>
        <v/>
      </c>
      <c r="M409" s="2" t="str">
        <f>IF(VLOOKUP("math"&amp;RIGHT($A409,11),data!$A:$AA,M$8,FALSE)="","",VLOOKUP("math"&amp;RIGHT($A409,11),data!$A:$AA,M$8,FALSE))</f>
        <v/>
      </c>
      <c r="N409" s="2" t="str">
        <f>IF(VLOOKUP("math"&amp;RIGHT($A409,11),data!$A:$AA,N$8,FALSE)="","",VLOOKUP("math"&amp;RIGHT($A409,11),data!$A:$AA,N$8,FALSE))</f>
        <v/>
      </c>
      <c r="O409" s="2" t="str">
        <f>IF(VLOOKUP("math"&amp;RIGHT($A409,11),data!$A:$AA,O$8,FALSE)="","",VLOOKUP("math"&amp;RIGHT($A409,11),data!$A:$AA,O$8,FALSE))</f>
        <v/>
      </c>
      <c r="P409" s="2" t="str">
        <f>IF(VLOOKUP("math"&amp;RIGHT($A409,11),data!$A:$AA,P$8,FALSE)="","",VLOOKUP("math"&amp;RIGHT($A409,11),data!$A:$AA,P$8,FALSE))</f>
        <v/>
      </c>
      <c r="Q409" s="2" t="str">
        <f>IF(VLOOKUP("math"&amp;RIGHT($A409,11),data!$A:$AA,Q$8,FALSE)="","",VLOOKUP("math"&amp;RIGHT($A409,11),data!$A:$AA,Q$8,FALSE))</f>
        <v/>
      </c>
      <c r="R409" s="2" t="str">
        <f>IF(VLOOKUP("math"&amp;RIGHT($A409,11),data!$A:$AA,R$8,FALSE)="","",VLOOKUP("math"&amp;RIGHT($A409,11),data!$A:$AA,R$8,FALSE))</f>
        <v/>
      </c>
      <c r="S409" s="2" t="str">
        <f>IF(VLOOKUP("math"&amp;RIGHT($A409,11),data!$A:$AA,S$8,FALSE)="","",VLOOKUP("math"&amp;RIGHT($A409,11),data!$A:$AA,S$8,FALSE))</f>
        <v/>
      </c>
      <c r="T409" s="2" t="str">
        <f>IF(VLOOKUP("math"&amp;RIGHT($A409,11),data!$A:$AA,T$8,FALSE)="","",VLOOKUP("math"&amp;RIGHT($A409,11),data!$A:$AA,T$8,FALSE))</f>
        <v/>
      </c>
      <c r="U409" s="1" t="str">
        <f>IF(VLOOKUP("math"&amp;RIGHT($A409,11),data!$A:$AA,U$8,FALSE)="","",VLOOKUP("math"&amp;RIGHT($A409,11),data!$A:$AA,U$8,FALSE))</f>
        <v/>
      </c>
      <c r="V409" s="1" t="str">
        <f>IF(VLOOKUP("math"&amp;RIGHT($A409,11),data!$A:$AA,V$8,FALSE)="","",VLOOKUP("math"&amp;RIGHT($A409,11),data!$A:$AA,V$8,FALSE))</f>
        <v/>
      </c>
    </row>
    <row r="410" spans="1:22" s="1" customFormat="1" ht="18" customHeight="1">
      <c r="A410" s="15" t="s">
        <v>3111</v>
      </c>
      <c r="B410" s="14" t="str">
        <f>IF(VLOOKUP("math"&amp;RIGHT($A410,11),data!$A:$AA,B$8,FALSE)="","",VLOOKUP("math"&amp;RIGHT($A410,11),data!$A:$AA,B$8,FALSE))</f>
        <v>이차방정식(Quadratic Equation)</v>
      </c>
      <c r="C410" s="1" t="str">
        <f>IF(VLOOKUP("math"&amp;RIGHT($A410,11),data!$A:$AA,C$8,FALSE)="","",VLOOKUP("math"&amp;RIGHT($A410,11),data!$A:$AA,C$8,FALSE))</f>
        <v>+</v>
      </c>
      <c r="D410" s="5" t="str">
        <f>IF(VLOOKUP("math"&amp;RIGHT($A410,11),data!$A:$AA,D$8,FALSE)="","",VLOOKUP("math"&amp;RIGHT($A410,11),data!$A:$AA,D$8,FALSE))</f>
        <v/>
      </c>
      <c r="E410" s="5" t="str">
        <f>IF(VLOOKUP("math"&amp;RIGHT($A410,11),data!$A:$AA,E$8,FALSE)="","",VLOOKUP("math"&amp;RIGHT($A410,11),data!$A:$AA,E$8,FALSE))</f>
        <v/>
      </c>
      <c r="F410" s="1" t="str">
        <f>IF(VLOOKUP("math"&amp;RIGHT($A410,11),data!$A:$AA,F$8,FALSE)="","",VLOOKUP("math"&amp;RIGHT($A410,11),data!$A:$AA,F$8,FALSE))</f>
        <v/>
      </c>
      <c r="G410" s="1"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5" t="str">
        <f>IF(VLOOKUP("math"&amp;RIGHT($A410,11),data!$A:$AA,H$8,FALSE)="","",VLOOKUP("math"&amp;RIGHT($A410,11),data!$A:$AA,H$8,FALSE))</f>
        <v/>
      </c>
      <c r="I410" s="1" t="str">
        <f>IF(VLOOKUP("math"&amp;RIGHT($A410,11),data!$A:$AA,I$8,FALSE)="","",VLOOKUP("math"&amp;RIGHT($A410,11),data!$A:$AA,I$8,FALSE))</f>
        <v/>
      </c>
      <c r="J410" s="1" t="str">
        <f>IF(VLOOKUP("math"&amp;RIGHT($A410,11),data!$A:$AA,J$8,FALSE)="","",VLOOKUP("math"&amp;RIGHT($A410,11),data!$A:$AA,J$8,FALSE))</f>
        <v/>
      </c>
      <c r="K410" s="1" t="str">
        <f>IF(VLOOKUP("math"&amp;RIGHT($A410,11),data!$A:$AA,K$8,FALSE)="","",VLOOKUP("math"&amp;RIGHT($A410,11),data!$A:$AA,K$8,FALSE))</f>
        <v/>
      </c>
      <c r="L410" s="1" t="str">
        <f>IF(VLOOKUP("math"&amp;RIGHT($A410,11),data!$A:$AA,L$8,FALSE)="","",VLOOKUP("math"&amp;RIGHT($A410,11),data!$A:$AA,L$8,FALSE))</f>
        <v/>
      </c>
      <c r="M410" s="1" t="str">
        <f>IF(VLOOKUP("math"&amp;RIGHT($A410,11),data!$A:$AA,M$8,FALSE)="","",VLOOKUP("math"&amp;RIGHT($A410,11),data!$A:$AA,M$8,FALSE))</f>
        <v/>
      </c>
      <c r="N410" s="1" t="str">
        <f>IF(VLOOKUP("math"&amp;RIGHT($A410,11),data!$A:$AA,N$8,FALSE)="","",VLOOKUP("math"&amp;RIGHT($A410,11),data!$A:$AA,N$8,FALSE))</f>
        <v/>
      </c>
      <c r="O410" s="1" t="str">
        <f>IF(VLOOKUP("math"&amp;RIGHT($A410,11),data!$A:$AA,O$8,FALSE)="","",VLOOKUP("math"&amp;RIGHT($A410,11),data!$A:$AA,O$8,FALSE))</f>
        <v/>
      </c>
      <c r="P410" s="1" t="str">
        <f>IF(VLOOKUP("math"&amp;RIGHT($A410,11),data!$A:$AA,P$8,FALSE)="","",VLOOKUP("math"&amp;RIGHT($A410,11),data!$A:$AA,P$8,FALSE))</f>
        <v/>
      </c>
      <c r="Q410" s="1" t="str">
        <f>IF(VLOOKUP("math"&amp;RIGHT($A410,11),data!$A:$AA,Q$8,FALSE)="","",VLOOKUP("math"&amp;RIGHT($A410,11),data!$A:$AA,Q$8,FALSE))</f>
        <v/>
      </c>
      <c r="R410" s="1" t="str">
        <f>IF(VLOOKUP("math"&amp;RIGHT($A410,11),data!$A:$AA,R$8,FALSE)="","",VLOOKUP("math"&amp;RIGHT($A410,11),data!$A:$AA,R$8,FALSE))</f>
        <v/>
      </c>
      <c r="S410" s="2" t="str">
        <f>IF(VLOOKUP("math"&amp;RIGHT($A410,11),data!$A:$AA,S$8,FALSE)="","",VLOOKUP("math"&amp;RIGHT($A410,11),data!$A:$AA,S$8,FALSE))</f>
        <v/>
      </c>
      <c r="T410" s="2" t="str">
        <f>IF(VLOOKUP("math"&amp;RIGHT($A410,11),data!$A:$AA,T$8,FALSE)="","",VLOOKUP("math"&amp;RIGHT($A410,11),data!$A:$AA,T$8,FALSE))</f>
        <v/>
      </c>
      <c r="U410" s="2" t="str">
        <f>IF(VLOOKUP("math"&amp;RIGHT($A410,11),data!$A:$AA,U$8,FALSE)="","",VLOOKUP("math"&amp;RIGHT($A410,11),data!$A:$AA,U$8,FALSE))</f>
        <v/>
      </c>
      <c r="V410" s="1" t="str">
        <f>IF(VLOOKUP("math"&amp;RIGHT($A410,11),data!$A:$AA,V$8,FALSE)="","",VLOOKUP("math"&amp;RIGHT($A410,11),data!$A:$AA,V$8,FALSE))</f>
        <v/>
      </c>
    </row>
    <row r="411" spans="1:22" s="1" customFormat="1" ht="18" customHeight="1">
      <c r="A411" s="15" t="s">
        <v>4526</v>
      </c>
      <c r="B411" s="14" t="str">
        <f>IF(VLOOKUP("math"&amp;RIGHT($A411,11),data!$A:$AA,B$8,FALSE)="","",VLOOKUP("math"&amp;RIGHT($A411,11),data!$A:$AA,B$8,FALSE))</f>
        <v>실수에서의 이차방정식(Quadratic Equation n Real Numbers)</v>
      </c>
      <c r="C411" s="1" t="str">
        <f>IF(VLOOKUP("math"&amp;RIGHT($A411,11),data!$A:$AA,C$8,FALSE)="","",VLOOKUP("math"&amp;RIGHT($A411,11),data!$A:$AA,C$8,FALSE))</f>
        <v>+</v>
      </c>
      <c r="D411" s="5" t="str">
        <f>IF(VLOOKUP("math"&amp;RIGHT($A411,11),data!$A:$AA,D$8,FALSE)="","",VLOOKUP("math"&amp;RIGHT($A411,11),data!$A:$AA,D$8,FALSE))</f>
        <v/>
      </c>
      <c r="E411" s="5" t="str">
        <f>IF(VLOOKUP("math"&amp;RIGHT($A411,11),data!$A:$AA,E$8,FALSE)="","",VLOOKUP("math"&amp;RIGHT($A411,11),data!$A:$AA,E$8,FALSE))</f>
        <v/>
      </c>
      <c r="F411" s="1" t="str">
        <f>IF(VLOOKUP("math"&amp;RIGHT($A411,11),data!$A:$AA,F$8,FALSE)="","",VLOOKUP("math"&amp;RIGHT($A411,11),data!$A:$AA,F$8,FALSE))</f>
        <v/>
      </c>
      <c r="G411" s="1"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/math20220722001.html</v>
      </c>
      <c r="H411" s="15" t="str">
        <f>IF(VLOOKUP("math"&amp;RIGHT($A411,11),data!$A:$AA,H$8,FALSE)="","",VLOOKUP("math"&amp;RIGHT($A411,11),data!$A:$AA,H$8,FALSE))</f>
        <v/>
      </c>
      <c r="I411" s="1" t="str">
        <f>IF(VLOOKUP("math"&amp;RIGHT($A411,11),data!$A:$AA,I$8,FALSE)="","",VLOOKUP("math"&amp;RIGHT($A411,11),data!$A:$AA,I$8,FALSE))</f>
        <v/>
      </c>
      <c r="J411" s="1" t="str">
        <f>IF(VLOOKUP("math"&amp;RIGHT($A411,11),data!$A:$AA,J$8,FALSE)="","",VLOOKUP("math"&amp;RIGHT($A411,11),data!$A:$AA,J$8,FALSE))</f>
        <v/>
      </c>
      <c r="K411" s="1" t="str">
        <f>IF(VLOOKUP("math"&amp;RIGHT($A411,11),data!$A:$AA,K$8,FALSE)="","",VLOOKUP("math"&amp;RIGHT($A411,11),data!$A:$AA,K$8,FALSE))</f>
        <v/>
      </c>
      <c r="L411" s="1" t="str">
        <f>IF(VLOOKUP("math"&amp;RIGHT($A411,11),data!$A:$AA,L$8,FALSE)="","",VLOOKUP("math"&amp;RIGHT($A411,11),data!$A:$AA,L$8,FALSE))</f>
        <v/>
      </c>
      <c r="M411" s="1" t="str">
        <f>IF(VLOOKUP("math"&amp;RIGHT($A411,11),data!$A:$AA,M$8,FALSE)="","",VLOOKUP("math"&amp;RIGHT($A411,11),data!$A:$AA,M$8,FALSE))</f>
        <v/>
      </c>
      <c r="N411" s="1" t="str">
        <f>IF(VLOOKUP("math"&amp;RIGHT($A411,11),data!$A:$AA,N$8,FALSE)="","",VLOOKUP("math"&amp;RIGHT($A411,11),data!$A:$AA,N$8,FALSE))</f>
        <v/>
      </c>
      <c r="O411" s="1" t="str">
        <f>IF(VLOOKUP("math"&amp;RIGHT($A411,11),data!$A:$AA,O$8,FALSE)="","",VLOOKUP("math"&amp;RIGHT($A411,11),data!$A:$AA,O$8,FALSE))</f>
        <v/>
      </c>
      <c r="P411" s="1" t="str">
        <f>IF(VLOOKUP("math"&amp;RIGHT($A411,11),data!$A:$AA,P$8,FALSE)="","",VLOOKUP("math"&amp;RIGHT($A411,11),data!$A:$AA,P$8,FALSE))</f>
        <v/>
      </c>
      <c r="Q411" s="1" t="str">
        <f>IF(VLOOKUP("math"&amp;RIGHT($A411,11),data!$A:$AA,Q$8,FALSE)="","",VLOOKUP("math"&amp;RIGHT($A411,11),data!$A:$AA,Q$8,FALSE))</f>
        <v/>
      </c>
      <c r="R411" s="1" t="str">
        <f>IF(VLOOKUP("math"&amp;RIGHT($A411,11),data!$A:$AA,R$8,FALSE)="","",VLOOKUP("math"&amp;RIGHT($A411,11),data!$A:$AA,R$8,FALSE))</f>
        <v/>
      </c>
      <c r="S411" s="2" t="str">
        <f>IF(VLOOKUP("math"&amp;RIGHT($A411,11),data!$A:$AA,S$8,FALSE)="","",VLOOKUP("math"&amp;RIGHT($A411,11),data!$A:$AA,S$8,FALSE))</f>
        <v/>
      </c>
      <c r="T411" s="2" t="str">
        <f>IF(VLOOKUP("math"&amp;RIGHT($A411,11),data!$A:$AA,T$8,FALSE)="","",VLOOKUP("math"&amp;RIGHT($A411,11),data!$A:$AA,T$8,FALSE))</f>
        <v/>
      </c>
      <c r="U411" s="2" t="str">
        <f>IF(VLOOKUP("math"&amp;RIGHT($A411,11),data!$A:$AA,U$8,FALSE)="","",VLOOKUP("math"&amp;RIGHT($A411,11),data!$A:$AA,U$8,FALSE))</f>
        <v/>
      </c>
      <c r="V411" s="1" t="str">
        <f>IF(VLOOKUP("math"&amp;RIGHT($A411,11),data!$A:$AA,V$8,FALSE)="","",VLOOKUP("math"&amp;RIGHT($A411,11),data!$A:$AA,V$8,FALSE))</f>
        <v/>
      </c>
    </row>
    <row r="412" spans="1:22" s="1" customFormat="1" ht="16.5" customHeight="1">
      <c r="A412" s="15" t="s">
        <v>3467</v>
      </c>
      <c r="B412" s="1" t="str">
        <f>IF(VLOOKUP("math"&amp;RIGHT($A412,11),data!$A:$AA,B$8,FALSE)="","",VLOOKUP("math"&amp;RIGHT($A412,11),data!$A:$AA,B$8,FALSE))</f>
        <v>이차방정식의 근의 공식(Formula of root of Qudratic Polynomial  Equationss)</v>
      </c>
      <c r="C412" s="1" t="str">
        <f>IF(VLOOKUP("math"&amp;RIGHT($A412,11),data!$A:$AA,C$8,FALSE)="","",VLOOKUP("math"&amp;RIGHT($A412,11),data!$A:$AA,C$8,FALSE))</f>
        <v/>
      </c>
      <c r="D412" s="5" t="str">
        <f>IF(VLOOKUP("math"&amp;RIGHT($A412,11),data!$A:$AA,D$8,FALSE)="","",VLOOKUP("math"&amp;RIGHT($A412,11),data!$A:$AA,D$8,FALSE))</f>
        <v>20210415</v>
      </c>
      <c r="E412" s="5" t="str">
        <f>IF(VLOOKUP("math"&amp;RIGHT($A412,11),data!$A:$AA,E$8,FALSE)="","",VLOOKUP("math"&amp;RIGHT($A412,11),data!$A:$AA,E$8,FALSE))</f>
        <v>20210415</v>
      </c>
      <c r="F412" s="1" t="str">
        <f>IF(VLOOKUP("math"&amp;RIGHT($A412,11),data!$A:$AA,F$8,FALSE)="","",VLOOKUP("math"&amp;RIGHT($A412,11),data!$A:$AA,F$8,FALSE))</f>
        <v/>
      </c>
      <c r="G412" s="1"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1" t="str">
        <f>IF(VLOOKUP("math"&amp;RIGHT($A412,11),data!$A:$AA,H$8,FALSE)="","",VLOOKUP("math"&amp;RIGHT($A412,11),data!$A:$AA,H$8,FALSE))</f>
        <v>/2021/2021041501.pdf</v>
      </c>
      <c r="I412" s="1" t="str">
        <f>IF(VLOOKUP("math"&amp;RIGHT($A412,11),data!$A:$AA,I$8,FALSE)="","",VLOOKUP("math"&amp;RIGHT($A412,11),data!$A:$AA,I$8,FALSE))</f>
        <v/>
      </c>
      <c r="J412" s="1" t="str">
        <f>IF(VLOOKUP("math"&amp;RIGHT($A412,11),data!$A:$AA,J$8,FALSE)="","",VLOOKUP("math"&amp;RIGHT($A412,11),data!$A:$AA,J$8,FALSE))</f>
        <v/>
      </c>
      <c r="K412" s="1" t="str">
        <f>IF(VLOOKUP("math"&amp;RIGHT($A412,11),data!$A:$AA,K$8,FALSE)="","",VLOOKUP("math"&amp;RIGHT($A412,11),data!$A:$AA,K$8,FALSE))</f>
        <v/>
      </c>
      <c r="L412" s="1" t="str">
        <f>IF(VLOOKUP("math"&amp;RIGHT($A412,11),data!$A:$AA,L$8,FALSE)="","",VLOOKUP("math"&amp;RIGHT($A412,11),data!$A:$AA,L$8,FALSE))</f>
        <v>https://youtu.be/zbP7mtCCj30</v>
      </c>
      <c r="M412" s="1" t="str">
        <f>IF(VLOOKUP("math"&amp;RIGHT($A412,11),data!$A:$AA,M$8,FALSE)="","",VLOOKUP("math"&amp;RIGHT($A412,11),data!$A:$AA,M$8,FALSE))</f>
        <v/>
      </c>
      <c r="N412" s="1" t="str">
        <f>IF(VLOOKUP("math"&amp;RIGHT($A412,11),data!$A:$AA,N$8,FALSE)="","",VLOOKUP("math"&amp;RIGHT($A412,11),data!$A:$AA,N$8,FALSE))</f>
        <v/>
      </c>
      <c r="O412" s="1" t="str">
        <f>IF(VLOOKUP("math"&amp;RIGHT($A412,11),data!$A:$AA,O$8,FALSE)="","",VLOOKUP("math"&amp;RIGHT($A412,11),data!$A:$AA,O$8,FALSE))</f>
        <v/>
      </c>
      <c r="P412" s="1" t="str">
        <f>IF(VLOOKUP("math"&amp;RIGHT($A412,11),data!$A:$AA,P$8,FALSE)="","",VLOOKUP("math"&amp;RIGHT($A412,11),data!$A:$AA,P$8,FALSE))</f>
        <v/>
      </c>
      <c r="Q412" s="1" t="str">
        <f>IF(VLOOKUP("math"&amp;RIGHT($A412,11),data!$A:$AA,Q$8,FALSE)="","",VLOOKUP("math"&amp;RIGHT($A412,11),data!$A:$AA,Q$8,FALSE))</f>
        <v/>
      </c>
      <c r="R412" s="1" t="str">
        <f>IF(VLOOKUP("math"&amp;RIGHT($A412,11),data!$A:$AA,R$8,FALSE)="","",VLOOKUP("math"&amp;RIGHT($A412,11),data!$A:$AA,R$8,FALSE))</f>
        <v/>
      </c>
      <c r="S412" s="2" t="str">
        <f>IF(VLOOKUP("math"&amp;RIGHT($A412,11),data!$A:$AA,S$8,FALSE)="","",VLOOKUP("math"&amp;RIGHT($A412,11),data!$A:$AA,S$8,FALSE))</f>
        <v/>
      </c>
      <c r="T412" s="2" t="str">
        <f>IF(VLOOKUP("math"&amp;RIGHT($A412,11),data!$A:$AA,T$8,FALSE)="","",VLOOKUP("math"&amp;RIGHT($A412,11),data!$A:$AA,T$8,FALSE))</f>
        <v>https://krafter.space/ko/nft/0x9faccd9f9661dddec3971c1ee146516127c34fc1/0xde1d1363</v>
      </c>
      <c r="U412" s="2" t="str">
        <f>IF(VLOOKUP("math"&amp;RIGHT($A412,11),data!$A:$AA,U$8,FALSE)="","",VLOOKUP("math"&amp;RIGHT($A412,11),data!$A:$AA,U$8,FALSE))</f>
        <v/>
      </c>
      <c r="V412" s="1" t="str">
        <f>IF(VLOOKUP("math"&amp;RIGHT($A412,11),data!$A:$AA,V$8,FALSE)="","",VLOOKUP("math"&amp;RIGHT($A412,11),data!$A:$AA,V$8,FALSE))</f>
        <v/>
      </c>
    </row>
    <row r="413" spans="1:22" s="1" customFormat="1" ht="16.5" customHeight="1">
      <c r="A413" s="15" t="s">
        <v>3095</v>
      </c>
      <c r="B413" s="1" t="str">
        <f>IF(VLOOKUP("math"&amp;RIGHT($A413,11),data!$A:$AA,B$8,FALSE)="","",VLOOKUP("math"&amp;RIGHT($A413,11),data!$A:$AA,B$8,FALSE))</f>
        <v>이차방정식의 근의 공식의 판별(Discriminant of the Quadratic Formula)</v>
      </c>
      <c r="C413" s="1" t="str">
        <f>IF(VLOOKUP("math"&amp;RIGHT($A413,11),data!$A:$AA,C$8,FALSE)="","",VLOOKUP("math"&amp;RIGHT($A413,11),data!$A:$AA,C$8,FALSE))</f>
        <v/>
      </c>
      <c r="D413" s="5" t="str">
        <f>IF(VLOOKUP("math"&amp;RIGHT($A413,11),data!$A:$AA,D$8,FALSE)="","",VLOOKUP("math"&amp;RIGHT($A413,11),data!$A:$AA,D$8,FALSE))</f>
        <v>20210203</v>
      </c>
      <c r="E413" s="5" t="str">
        <f>IF(VLOOKUP("math"&amp;RIGHT($A413,11),data!$A:$AA,E$8,FALSE)="","",VLOOKUP("math"&amp;RIGHT($A413,11),data!$A:$AA,E$8,FALSE))</f>
        <v>20170524</v>
      </c>
      <c r="F413" s="1" t="str">
        <f>IF(VLOOKUP("math"&amp;RIGHT($A413,11),data!$A:$AA,F$8,FALSE)="","",VLOOKUP("math"&amp;RIGHT($A413,11),data!$A:$AA,F$8,FALSE))</f>
        <v/>
      </c>
      <c r="G413" s="1"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1" t="str">
        <f>IF(VLOOKUP("math"&amp;RIGHT($A413,11),data!$A:$AA,H$8,FALSE)="","",VLOOKUP("math"&amp;RIGHT($A413,11),data!$A:$AA,H$8,FALSE))</f>
        <v>/2021/2021020301.pdf</v>
      </c>
      <c r="I413" s="1" t="str">
        <f>IF(VLOOKUP("math"&amp;RIGHT($A413,11),data!$A:$AA,I$8,FALSE)="","",VLOOKUP("math"&amp;RIGHT($A413,11),data!$A:$AA,I$8,FALSE))</f>
        <v/>
      </c>
      <c r="J413" s="1" t="str">
        <f>IF(VLOOKUP("math"&amp;RIGHT($A413,11),data!$A:$AA,J$8,FALSE)="","",VLOOKUP("math"&amp;RIGHT($A413,11),data!$A:$AA,J$8,FALSE))</f>
        <v/>
      </c>
      <c r="K413" s="1" t="str">
        <f>IF(VLOOKUP("math"&amp;RIGHT($A413,11),data!$A:$AA,K$8,FALSE)="","",VLOOKUP("math"&amp;RIGHT($A413,11),data!$A:$AA,K$8,FALSE))</f>
        <v/>
      </c>
      <c r="L413" s="1" t="str">
        <f>IF(VLOOKUP("math"&amp;RIGHT($A413,11),data!$A:$AA,L$8,FALSE)="","",VLOOKUP("math"&amp;RIGHT($A413,11),data!$A:$AA,L$8,FALSE))</f>
        <v>https://youtu.be/hIUg8tkNk8k</v>
      </c>
      <c r="M413" s="1" t="str">
        <f>IF(VLOOKUP("math"&amp;RIGHT($A413,11),data!$A:$AA,M$8,FALSE)="","",VLOOKUP("math"&amp;RIGHT($A413,11),data!$A:$AA,M$8,FALSE))</f>
        <v/>
      </c>
      <c r="N413" s="1" t="str">
        <f>IF(VLOOKUP("math"&amp;RIGHT($A413,11),data!$A:$AA,N$8,FALSE)="","",VLOOKUP("math"&amp;RIGHT($A413,11),data!$A:$AA,N$8,FALSE))</f>
        <v/>
      </c>
      <c r="O413" s="1" t="str">
        <f>IF(VLOOKUP("math"&amp;RIGHT($A413,11),data!$A:$AA,O$8,FALSE)="","",VLOOKUP("math"&amp;RIGHT($A413,11),data!$A:$AA,O$8,FALSE))</f>
        <v/>
      </c>
      <c r="P413" s="1" t="str">
        <f>IF(VLOOKUP("math"&amp;RIGHT($A413,11),data!$A:$AA,P$8,FALSE)="","",VLOOKUP("math"&amp;RIGHT($A413,11),data!$A:$AA,P$8,FALSE))</f>
        <v/>
      </c>
      <c r="Q413" s="1" t="str">
        <f>IF(VLOOKUP("math"&amp;RIGHT($A413,11),data!$A:$AA,Q$8,FALSE)="","",VLOOKUP("math"&amp;RIGHT($A413,11),data!$A:$AA,Q$8,FALSE))</f>
        <v/>
      </c>
      <c r="R413" s="1" t="str">
        <f>IF(VLOOKUP("math"&amp;RIGHT($A413,11),data!$A:$AA,R$8,FALSE)="","",VLOOKUP("math"&amp;RIGHT($A413,11),data!$A:$AA,R$8,FALSE))</f>
        <v/>
      </c>
      <c r="S413" s="2" t="str">
        <f>IF(VLOOKUP("math"&amp;RIGHT($A413,11),data!$A:$AA,S$8,FALSE)="","",VLOOKUP("math"&amp;RIGHT($A413,11),data!$A:$AA,S$8,FALSE))</f>
        <v/>
      </c>
      <c r="T413" s="2" t="str">
        <f>IF(VLOOKUP("math"&amp;RIGHT($A413,11),data!$A:$AA,T$8,FALSE)="","",VLOOKUP("math"&amp;RIGHT($A413,11),data!$A:$AA,T$8,FALSE))</f>
        <v>https://krafter.space/ko/nft/0x9faccd9f9661dddec3971c1ee146516127c34fc1/0x6d41236f</v>
      </c>
      <c r="U413" s="2" t="str">
        <f>IF(VLOOKUP("math"&amp;RIGHT($A413,11),data!$A:$AA,U$8,FALSE)="","",VLOOKUP("math"&amp;RIGHT($A413,11),data!$A:$AA,U$8,FALSE))</f>
        <v/>
      </c>
      <c r="V413" s="1" t="str">
        <f>IF(VLOOKUP("math"&amp;RIGHT($A413,11),data!$A:$AA,V$8,FALSE)="","",VLOOKUP("math"&amp;RIGHT($A413,11),data!$A:$AA,V$8,FALSE))</f>
        <v/>
      </c>
    </row>
    <row r="414" spans="1:22" s="1" customFormat="1" ht="16.5" customHeight="1">
      <c r="A414" s="15" t="s">
        <v>3102</v>
      </c>
      <c r="B414" s="1" t="str">
        <f>IF(VLOOKUP("math"&amp;RIGHT($A414,11),data!$A:$AA,B$8,FALSE)="","",VLOOKUP("math"&amp;RIGHT($A414,11),data!$A:$AA,B$8,FALSE))</f>
        <v>이차방정식의 근과 계수의 관계(Vieta’s Formula in Quadratic Equations)</v>
      </c>
      <c r="C414" s="1" t="str">
        <f>IF(VLOOKUP("math"&amp;RIGHT($A414,11),data!$A:$AA,C$8,FALSE)="","",VLOOKUP("math"&amp;RIGHT($A414,11),data!$A:$AA,C$8,FALSE))</f>
        <v/>
      </c>
      <c r="D414" s="5" t="str">
        <f>IF(VLOOKUP("math"&amp;RIGHT($A414,11),data!$A:$AA,D$8,FALSE)="","",VLOOKUP("math"&amp;RIGHT($A414,11),data!$A:$AA,D$8,FALSE))</f>
        <v>20210204</v>
      </c>
      <c r="E414" s="5" t="str">
        <f>IF(VLOOKUP("math"&amp;RIGHT($A414,11),data!$A:$AA,E$8,FALSE)="","",VLOOKUP("math"&amp;RIGHT($A414,11),data!$A:$AA,E$8,FALSE))</f>
        <v>20140524</v>
      </c>
      <c r="F414" s="1" t="str">
        <f>IF(VLOOKUP("math"&amp;RIGHT($A414,11),data!$A:$AA,F$8,FALSE)="","",VLOOKUP("math"&amp;RIGHT($A414,11),data!$A:$AA,F$8,FALSE))</f>
        <v/>
      </c>
      <c r="G414" s="1"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1" t="str">
        <f>IF(VLOOKUP("math"&amp;RIGHT($A414,11),data!$A:$AA,H$8,FALSE)="","",VLOOKUP("math"&amp;RIGHT($A414,11),data!$A:$AA,H$8,FALSE))</f>
        <v>/2021/2021020401.pdf</v>
      </c>
      <c r="I414" s="1" t="str">
        <f>IF(VLOOKUP("math"&amp;RIGHT($A414,11),data!$A:$AA,I$8,FALSE)="","",VLOOKUP("math"&amp;RIGHT($A414,11),data!$A:$AA,I$8,FALSE))</f>
        <v/>
      </c>
      <c r="J414" s="1" t="str">
        <f>IF(VLOOKUP("math"&amp;RIGHT($A414,11),data!$A:$AA,J$8,FALSE)="","",VLOOKUP("math"&amp;RIGHT($A414,11),data!$A:$AA,J$8,FALSE))</f>
        <v/>
      </c>
      <c r="K414" s="1" t="str">
        <f>IF(VLOOKUP("math"&amp;RIGHT($A414,11),data!$A:$AA,K$8,FALSE)="","",VLOOKUP("math"&amp;RIGHT($A414,11),data!$A:$AA,K$8,FALSE))</f>
        <v/>
      </c>
      <c r="L414" s="1" t="str">
        <f>IF(VLOOKUP("math"&amp;RIGHT($A414,11),data!$A:$AA,L$8,FALSE)="","",VLOOKUP("math"&amp;RIGHT($A414,11),data!$A:$AA,L$8,FALSE))</f>
        <v>https://youtu.be/Y9VHzTkMJ1k</v>
      </c>
      <c r="M414" s="1" t="str">
        <f>IF(VLOOKUP("math"&amp;RIGHT($A414,11),data!$A:$AA,M$8,FALSE)="","",VLOOKUP("math"&amp;RIGHT($A414,11),data!$A:$AA,M$8,FALSE))</f>
        <v/>
      </c>
      <c r="N414" s="1" t="str">
        <f>IF(VLOOKUP("math"&amp;RIGHT($A414,11),data!$A:$AA,N$8,FALSE)="","",VLOOKUP("math"&amp;RIGHT($A414,11),data!$A:$AA,N$8,FALSE))</f>
        <v/>
      </c>
      <c r="O414" s="1" t="str">
        <f>IF(VLOOKUP("math"&amp;RIGHT($A414,11),data!$A:$AA,O$8,FALSE)="","",VLOOKUP("math"&amp;RIGHT($A414,11),data!$A:$AA,O$8,FALSE))</f>
        <v/>
      </c>
      <c r="P414" s="1" t="str">
        <f>IF(VLOOKUP("math"&amp;RIGHT($A414,11),data!$A:$AA,P$8,FALSE)="","",VLOOKUP("math"&amp;RIGHT($A414,11),data!$A:$AA,P$8,FALSE))</f>
        <v/>
      </c>
      <c r="Q414" s="1" t="str">
        <f>IF(VLOOKUP("math"&amp;RIGHT($A414,11),data!$A:$AA,Q$8,FALSE)="","",VLOOKUP("math"&amp;RIGHT($A414,11),data!$A:$AA,Q$8,FALSE))</f>
        <v/>
      </c>
      <c r="R414" s="1" t="str">
        <f>IF(VLOOKUP("math"&amp;RIGHT($A414,11),data!$A:$AA,R$8,FALSE)="","",VLOOKUP("math"&amp;RIGHT($A414,11),data!$A:$AA,R$8,FALSE))</f>
        <v/>
      </c>
      <c r="S414" s="2" t="str">
        <f>IF(VLOOKUP("math"&amp;RIGHT($A414,11),data!$A:$AA,S$8,FALSE)="","",VLOOKUP("math"&amp;RIGHT($A414,11),data!$A:$AA,S$8,FALSE))</f>
        <v/>
      </c>
      <c r="T414" s="2" t="str">
        <f>IF(VLOOKUP("math"&amp;RIGHT($A414,11),data!$A:$AA,T$8,FALSE)="","",VLOOKUP("math"&amp;RIGHT($A414,11),data!$A:$AA,T$8,FALSE))</f>
        <v>https://krafter.space/ko/nft/0x9faccd9f9661dddec3971c1ee146516127c34fc1/0xc560675a</v>
      </c>
      <c r="U414" s="2" t="str">
        <f>IF(VLOOKUP("math"&amp;RIGHT($A414,11),data!$A:$AA,U$8,FALSE)="","",VLOOKUP("math"&amp;RIGHT($A414,11),data!$A:$AA,U$8,FALSE))</f>
        <v/>
      </c>
      <c r="V414" s="1" t="str">
        <f>IF(VLOOKUP("math"&amp;RIGHT($A414,11),data!$A:$AA,V$8,FALSE)="","",VLOOKUP("math"&amp;RIGHT($A414,11),data!$A:$AA,V$8,FALSE))</f>
        <v/>
      </c>
    </row>
    <row r="415" spans="1:22" s="1" customFormat="1" ht="18" customHeight="1">
      <c r="A415" s="15" t="s">
        <v>244</v>
      </c>
      <c r="B415" s="14" t="str">
        <f>IF(VLOOKUP("math"&amp;RIGHT($A415,11),data!$A:$AA,B$8,FALSE)="","",VLOOKUP("math"&amp;RIGHT($A415,11),data!$A:$AA,B$8,FALSE))</f>
        <v/>
      </c>
      <c r="C415" s="1" t="str">
        <f>IF(VLOOKUP("math"&amp;RIGHT($A415,11),data!$A:$AA,C$8,FALSE)="","",VLOOKUP("math"&amp;RIGHT($A415,11),data!$A:$AA,C$8,FALSE))</f>
        <v>-</v>
      </c>
      <c r="D415" s="5" t="str">
        <f>IF(VLOOKUP("math"&amp;RIGHT($A415,11),data!$A:$AA,D$8,FALSE)="","",VLOOKUP("math"&amp;RIGHT($A415,11),data!$A:$AA,D$8,FALSE))</f>
        <v/>
      </c>
      <c r="E415" s="5" t="str">
        <f>IF(VLOOKUP("math"&amp;RIGHT($A415,11),data!$A:$AA,E$8,FALSE)="","",VLOOKUP("math"&amp;RIGHT($A415,11),data!$A:$AA,E$8,FALSE))</f>
        <v/>
      </c>
      <c r="F415" s="1" t="str">
        <f>IF(VLOOKUP("math"&amp;RIGHT($A415,11),data!$A:$AA,F$8,FALSE)="","",VLOOKUP("math"&amp;RIGHT($A415,11),data!$A:$AA,F$8,FALSE))</f>
        <v/>
      </c>
      <c r="G415" s="1"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5" t="str">
        <f>IF(VLOOKUP("math"&amp;RIGHT($A415,11),data!$A:$AA,H$8,FALSE)="","",VLOOKUP("math"&amp;RIGHT($A415,11),data!$A:$AA,H$8,FALSE))</f>
        <v/>
      </c>
      <c r="I415" s="1" t="str">
        <f>IF(VLOOKUP("math"&amp;RIGHT($A415,11),data!$A:$AA,I$8,FALSE)="","",VLOOKUP("math"&amp;RIGHT($A415,11),data!$A:$AA,I$8,FALSE))</f>
        <v/>
      </c>
      <c r="J415" s="1" t="str">
        <f>IF(VLOOKUP("math"&amp;RIGHT($A415,11),data!$A:$AA,J$8,FALSE)="","",VLOOKUP("math"&amp;RIGHT($A415,11),data!$A:$AA,J$8,FALSE))</f>
        <v/>
      </c>
      <c r="K415" s="1" t="str">
        <f>IF(VLOOKUP("math"&amp;RIGHT($A415,11),data!$A:$AA,K$8,FALSE)="","",VLOOKUP("math"&amp;RIGHT($A415,11),data!$A:$AA,K$8,FALSE))</f>
        <v/>
      </c>
      <c r="L415" s="1" t="str">
        <f>IF(VLOOKUP("math"&amp;RIGHT($A415,11),data!$A:$AA,L$8,FALSE)="","",VLOOKUP("math"&amp;RIGHT($A415,11),data!$A:$AA,L$8,FALSE))</f>
        <v/>
      </c>
      <c r="M415" s="1" t="str">
        <f>IF(VLOOKUP("math"&amp;RIGHT($A415,11),data!$A:$AA,M$8,FALSE)="","",VLOOKUP("math"&amp;RIGHT($A415,11),data!$A:$AA,M$8,FALSE))</f>
        <v/>
      </c>
      <c r="N415" s="1" t="str">
        <f>IF(VLOOKUP("math"&amp;RIGHT($A415,11),data!$A:$AA,N$8,FALSE)="","",VLOOKUP("math"&amp;RIGHT($A415,11),data!$A:$AA,N$8,FALSE))</f>
        <v/>
      </c>
      <c r="O415" s="1" t="str">
        <f>IF(VLOOKUP("math"&amp;RIGHT($A415,11),data!$A:$AA,O$8,FALSE)="","",VLOOKUP("math"&amp;RIGHT($A415,11),data!$A:$AA,O$8,FALSE))</f>
        <v/>
      </c>
      <c r="P415" s="1" t="str">
        <f>IF(VLOOKUP("math"&amp;RIGHT($A415,11),data!$A:$AA,P$8,FALSE)="","",VLOOKUP("math"&amp;RIGHT($A415,11),data!$A:$AA,P$8,FALSE))</f>
        <v/>
      </c>
      <c r="Q415" s="1" t="str">
        <f>IF(VLOOKUP("math"&amp;RIGHT($A415,11),data!$A:$AA,Q$8,FALSE)="","",VLOOKUP("math"&amp;RIGHT($A415,11),data!$A:$AA,Q$8,FALSE))</f>
        <v/>
      </c>
      <c r="R415" s="1" t="str">
        <f>IF(VLOOKUP("math"&amp;RIGHT($A415,11),data!$A:$AA,R$8,FALSE)="","",VLOOKUP("math"&amp;RIGHT($A415,11),data!$A:$AA,R$8,FALSE))</f>
        <v/>
      </c>
      <c r="S415" s="2" t="str">
        <f>IF(VLOOKUP("math"&amp;RIGHT($A415,11),data!$A:$AA,S$8,FALSE)="","",VLOOKUP("math"&amp;RIGHT($A415,11),data!$A:$AA,S$8,FALSE))</f>
        <v/>
      </c>
      <c r="T415" s="2" t="str">
        <f>IF(VLOOKUP("math"&amp;RIGHT($A415,11),data!$A:$AA,T$8,FALSE)="","",VLOOKUP("math"&amp;RIGHT($A415,11),data!$A:$AA,T$8,FALSE))</f>
        <v/>
      </c>
      <c r="U415" s="2" t="str">
        <f>IF(VLOOKUP("math"&amp;RIGHT($A415,11),data!$A:$AA,U$8,FALSE)="","",VLOOKUP("math"&amp;RIGHT($A415,11),data!$A:$AA,U$8,FALSE))</f>
        <v/>
      </c>
      <c r="V415" s="1" t="str">
        <f>IF(VLOOKUP("math"&amp;RIGHT($A415,11),data!$A:$AA,V$8,FALSE)="","",VLOOKUP("math"&amp;RIGHT($A415,11),data!$A:$AA,V$8,FALSE))</f>
        <v/>
      </c>
    </row>
    <row r="416" spans="1:22" s="1" customFormat="1" ht="18" customHeight="1">
      <c r="A416" s="15" t="s">
        <v>1438</v>
      </c>
      <c r="B416" s="14" t="str">
        <f>IF(VLOOKUP("math"&amp;RIGHT($A416,11),data!$A:$AA,B$8,FALSE)="","",VLOOKUP("math"&amp;RIGHT($A416,11),data!$A:$AA,B$8,FALSE))</f>
        <v>이차함수(Quadratic function)</v>
      </c>
      <c r="C416" s="1" t="str">
        <f>IF(VLOOKUP("math"&amp;RIGHT($A416,11),data!$A:$AA,C$8,FALSE)="","",VLOOKUP("math"&amp;RIGHT($A416,11),data!$A:$AA,C$8,FALSE))</f>
        <v>+</v>
      </c>
      <c r="D416" s="5" t="str">
        <f>IF(VLOOKUP("math"&amp;RIGHT($A416,11),data!$A:$AA,D$8,FALSE)="","",VLOOKUP("math"&amp;RIGHT($A416,11),data!$A:$AA,D$8,FALSE))</f>
        <v/>
      </c>
      <c r="E416" s="5" t="str">
        <f>IF(VLOOKUP("math"&amp;RIGHT($A416,11),data!$A:$AA,E$8,FALSE)="","",VLOOKUP("math"&amp;RIGHT($A416,11),data!$A:$AA,E$8,FALSE))</f>
        <v/>
      </c>
      <c r="F416" s="1" t="str">
        <f>IF(VLOOKUP("math"&amp;RIGHT($A416,11),data!$A:$AA,F$8,FALSE)="","",VLOOKUP("math"&amp;RIGHT($A416,11),data!$A:$AA,F$8,FALSE))</f>
        <v/>
      </c>
      <c r="G416" s="1"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15" t="str">
        <f>IF(VLOOKUP("math"&amp;RIGHT($A416,11),data!$A:$AA,H$8,FALSE)="","",VLOOKUP("math"&amp;RIGHT($A416,11),data!$A:$AA,H$8,FALSE))</f>
        <v/>
      </c>
      <c r="I416" s="1" t="str">
        <f>IF(VLOOKUP("math"&amp;RIGHT($A416,11),data!$A:$AA,I$8,FALSE)="","",VLOOKUP("math"&amp;RIGHT($A416,11),data!$A:$AA,I$8,FALSE))</f>
        <v/>
      </c>
      <c r="J416" s="1" t="str">
        <f>IF(VLOOKUP("math"&amp;RIGHT($A416,11),data!$A:$AA,J$8,FALSE)="","",VLOOKUP("math"&amp;RIGHT($A416,11),data!$A:$AA,J$8,FALSE))</f>
        <v/>
      </c>
      <c r="K416" s="1" t="str">
        <f>IF(VLOOKUP("math"&amp;RIGHT($A416,11),data!$A:$AA,K$8,FALSE)="","",VLOOKUP("math"&amp;RIGHT($A416,11),data!$A:$AA,K$8,FALSE))</f>
        <v/>
      </c>
      <c r="L416" s="1" t="str">
        <f>IF(VLOOKUP("math"&amp;RIGHT($A416,11),data!$A:$AA,L$8,FALSE)="","",VLOOKUP("math"&amp;RIGHT($A416,11),data!$A:$AA,L$8,FALSE))</f>
        <v/>
      </c>
      <c r="M416" s="1" t="str">
        <f>IF(VLOOKUP("math"&amp;RIGHT($A416,11),data!$A:$AA,M$8,FALSE)="","",VLOOKUP("math"&amp;RIGHT($A416,11),data!$A:$AA,M$8,FALSE))</f>
        <v/>
      </c>
      <c r="N416" s="1" t="str">
        <f>IF(VLOOKUP("math"&amp;RIGHT($A416,11),data!$A:$AA,N$8,FALSE)="","",VLOOKUP("math"&amp;RIGHT($A416,11),data!$A:$AA,N$8,FALSE))</f>
        <v/>
      </c>
      <c r="O416" s="1" t="str">
        <f>IF(VLOOKUP("math"&amp;RIGHT($A416,11),data!$A:$AA,O$8,FALSE)="","",VLOOKUP("math"&amp;RIGHT($A416,11),data!$A:$AA,O$8,FALSE))</f>
        <v/>
      </c>
      <c r="P416" s="1" t="str">
        <f>IF(VLOOKUP("math"&amp;RIGHT($A416,11),data!$A:$AA,P$8,FALSE)="","",VLOOKUP("math"&amp;RIGHT($A416,11),data!$A:$AA,P$8,FALSE))</f>
        <v/>
      </c>
      <c r="Q416" s="1" t="str">
        <f>IF(VLOOKUP("math"&amp;RIGHT($A416,11),data!$A:$AA,Q$8,FALSE)="","",VLOOKUP("math"&amp;RIGHT($A416,11),data!$A:$AA,Q$8,FALSE))</f>
        <v/>
      </c>
      <c r="R416" s="1" t="str">
        <f>IF(VLOOKUP("math"&amp;RIGHT($A416,11),data!$A:$AA,R$8,FALSE)="","",VLOOKUP("math"&amp;RIGHT($A416,11),data!$A:$AA,R$8,FALSE))</f>
        <v/>
      </c>
      <c r="S416" s="2" t="str">
        <f>IF(VLOOKUP("math"&amp;RIGHT($A416,11),data!$A:$AA,S$8,FALSE)="","",VLOOKUP("math"&amp;RIGHT($A416,11),data!$A:$AA,S$8,FALSE))</f>
        <v/>
      </c>
      <c r="T416" s="2" t="str">
        <f>IF(VLOOKUP("math"&amp;RIGHT($A416,11),data!$A:$AA,T$8,FALSE)="","",VLOOKUP("math"&amp;RIGHT($A416,11),data!$A:$AA,T$8,FALSE))</f>
        <v/>
      </c>
      <c r="U416" s="2" t="str">
        <f>IF(VLOOKUP("math"&amp;RIGHT($A416,11),data!$A:$AA,U$8,FALSE)="","",VLOOKUP("math"&amp;RIGHT($A416,11),data!$A:$AA,U$8,FALSE))</f>
        <v/>
      </c>
      <c r="V416" s="1" t="str">
        <f>IF(VLOOKUP("math"&amp;RIGHT($A416,11),data!$A:$AA,V$8,FALSE)="","",VLOOKUP("math"&amp;RIGHT($A416,11),data!$A:$AA,V$8,FALSE))</f>
        <v/>
      </c>
    </row>
    <row r="417" spans="1:22" s="1" customFormat="1" ht="16.5" customHeight="1">
      <c r="A417" s="15" t="s">
        <v>3485</v>
      </c>
      <c r="B417" s="1" t="str">
        <f>IF(VLOOKUP("math"&amp;RIGHT($A417,11),data!$A:$AA,B$8,FALSE)="","",VLOOKUP("math"&amp;RIGHT($A417,11),data!$A:$AA,B$8,FALSE))</f>
        <v>이차함수[중학교](Quadratic function[Middle school])</v>
      </c>
      <c r="C417" s="1" t="str">
        <f>IF(VLOOKUP("math"&amp;RIGHT($A417,11),data!$A:$AA,C$8,FALSE)="","",VLOOKUP("math"&amp;RIGHT($A417,11),data!$A:$AA,C$8,FALSE))</f>
        <v>+</v>
      </c>
      <c r="D417" s="5" t="str">
        <f>IF(VLOOKUP("math"&amp;RIGHT($A417,11),data!$A:$AA,D$8,FALSE)="","",VLOOKUP("math"&amp;RIGHT($A417,11),data!$A:$AA,D$8,FALSE))</f>
        <v/>
      </c>
      <c r="E417" s="5" t="str">
        <f>IF(VLOOKUP("math"&amp;RIGHT($A417,11),data!$A:$AA,E$8,FALSE)="","",VLOOKUP("math"&amp;RIGHT($A417,11),data!$A:$AA,E$8,FALSE))</f>
        <v/>
      </c>
      <c r="F417" s="1" t="str">
        <f>IF(VLOOKUP("math"&amp;RIGHT($A417,11),data!$A:$AA,F$8,FALSE)="","",VLOOKUP("math"&amp;RIGHT($A417,11),data!$A:$AA,F$8,FALSE))</f>
        <v/>
      </c>
      <c r="G417" s="1"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/math20210425001.html</v>
      </c>
      <c r="H417" s="1" t="str">
        <f>IF(VLOOKUP("math"&amp;RIGHT($A417,11),data!$A:$AA,H$8,FALSE)="","",VLOOKUP("math"&amp;RIGHT($A417,11),data!$A:$AA,H$8,FALSE))</f>
        <v/>
      </c>
      <c r="I417" s="1" t="str">
        <f>IF(VLOOKUP("math"&amp;RIGHT($A417,11),data!$A:$AA,I$8,FALSE)="","",VLOOKUP("math"&amp;RIGHT($A417,11),data!$A:$AA,I$8,FALSE))</f>
        <v/>
      </c>
      <c r="J417" s="1" t="str">
        <f>IF(VLOOKUP("math"&amp;RIGHT($A417,11),data!$A:$AA,J$8,FALSE)="","",VLOOKUP("math"&amp;RIGHT($A417,11),data!$A:$AA,J$8,FALSE))</f>
        <v/>
      </c>
      <c r="K417" s="1" t="str">
        <f>IF(VLOOKUP("math"&amp;RIGHT($A417,11),data!$A:$AA,K$8,FALSE)="","",VLOOKUP("math"&amp;RIGHT($A417,11),data!$A:$AA,K$8,FALSE))</f>
        <v/>
      </c>
      <c r="L417" s="1" t="str">
        <f>IF(VLOOKUP("math"&amp;RIGHT($A417,11),data!$A:$AA,L$8,FALSE)="","",VLOOKUP("math"&amp;RIGHT($A417,11),data!$A:$AA,L$8,FALSE))</f>
        <v/>
      </c>
      <c r="M417" s="1" t="str">
        <f>IF(VLOOKUP("math"&amp;RIGHT($A417,11),data!$A:$AA,M$8,FALSE)="","",VLOOKUP("math"&amp;RIGHT($A417,11),data!$A:$AA,M$8,FALSE))</f>
        <v/>
      </c>
      <c r="N417" s="1" t="str">
        <f>IF(VLOOKUP("math"&amp;RIGHT($A417,11),data!$A:$AA,N$8,FALSE)="","",VLOOKUP("math"&amp;RIGHT($A417,11),data!$A:$AA,N$8,FALSE))</f>
        <v/>
      </c>
      <c r="O417" s="1" t="str">
        <f>IF(VLOOKUP("math"&amp;RIGHT($A417,11),data!$A:$AA,O$8,FALSE)="","",VLOOKUP("math"&amp;RIGHT($A417,11),data!$A:$AA,O$8,FALSE))</f>
        <v/>
      </c>
      <c r="P417" s="1" t="str">
        <f>IF(VLOOKUP("math"&amp;RIGHT($A417,11),data!$A:$AA,P$8,FALSE)="","",VLOOKUP("math"&amp;RIGHT($A417,11),data!$A:$AA,P$8,FALSE))</f>
        <v/>
      </c>
      <c r="Q417" s="1" t="str">
        <f>IF(VLOOKUP("math"&amp;RIGHT($A417,11),data!$A:$AA,Q$8,FALSE)="","",VLOOKUP("math"&amp;RIGHT($A417,11),data!$A:$AA,Q$8,FALSE))</f>
        <v/>
      </c>
      <c r="R417" s="1" t="str">
        <f>IF(VLOOKUP("math"&amp;RIGHT($A417,11),data!$A:$AA,R$8,FALSE)="","",VLOOKUP("math"&amp;RIGHT($A417,11),data!$A:$AA,R$8,FALSE))</f>
        <v/>
      </c>
      <c r="S417" s="2" t="str">
        <f>IF(VLOOKUP("math"&amp;RIGHT($A417,11),data!$A:$AA,S$8,FALSE)="","",VLOOKUP("math"&amp;RIGHT($A417,11),data!$A:$AA,S$8,FALSE))</f>
        <v/>
      </c>
      <c r="T417" s="2" t="str">
        <f>IF(VLOOKUP("math"&amp;RIGHT($A417,11),data!$A:$AA,T$8,FALSE)="","",VLOOKUP("math"&amp;RIGHT($A417,11),data!$A:$AA,T$8,FALSE))</f>
        <v/>
      </c>
      <c r="U417" s="2" t="str">
        <f>IF(VLOOKUP("math"&amp;RIGHT($A417,11),data!$A:$AA,U$8,FALSE)="","",VLOOKUP("math"&amp;RIGHT($A417,11),data!$A:$AA,U$8,FALSE))</f>
        <v/>
      </c>
      <c r="V417" s="1" t="str">
        <f>IF(VLOOKUP("math"&amp;RIGHT($A417,11),data!$A:$AA,V$8,FALSE)="","",VLOOKUP("math"&amp;RIGHT($A417,11),data!$A:$AA,V$8,FALSE))</f>
        <v/>
      </c>
    </row>
    <row r="418" spans="1:22" s="1" customFormat="1" ht="16.5" customHeight="1">
      <c r="A418" s="15" t="s">
        <v>3427</v>
      </c>
      <c r="B418" s="1" t="str">
        <f>IF(VLOOKUP("math"&amp;RIGHT($A418,11),data!$A:$AA,B$8,FALSE)="","",VLOOKUP("math"&amp;RIGHT($A418,11),data!$A:$AA,B$8,FALSE))</f>
        <v>이차방정식과 이차함수의 관계(The Relationship Between Quadratic Equations And Quadratic Functions)</v>
      </c>
      <c r="C418" s="1" t="str">
        <f>IF(VLOOKUP("math"&amp;RIGHT($A418,11),data!$A:$AA,C$8,FALSE)="","",VLOOKUP("math"&amp;RIGHT($A418,11),data!$A:$AA,C$8,FALSE))</f>
        <v/>
      </c>
      <c r="D418" s="5" t="str">
        <f>IF(VLOOKUP("math"&amp;RIGHT($A418,11),data!$A:$AA,D$8,FALSE)="","",VLOOKUP("math"&amp;RIGHT($A418,11),data!$A:$AA,D$8,FALSE))</f>
        <v>20210322</v>
      </c>
      <c r="E418" s="5" t="str">
        <f>IF(VLOOKUP("math"&amp;RIGHT($A418,11),data!$A:$AA,E$8,FALSE)="","",VLOOKUP("math"&amp;RIGHT($A418,11),data!$A:$AA,E$8,FALSE))</f>
        <v>20210322</v>
      </c>
      <c r="F418" s="1" t="str">
        <f>IF(VLOOKUP("math"&amp;RIGHT($A418,11),data!$A:$AA,F$8,FALSE)="","",VLOOKUP("math"&amp;RIGHT($A418,11),data!$A:$AA,F$8,FALSE))</f>
        <v/>
      </c>
      <c r="G418" s="1"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1" t="str">
        <f>IF(VLOOKUP("math"&amp;RIGHT($A418,11),data!$A:$AA,H$8,FALSE)="","",VLOOKUP("math"&amp;RIGHT($A418,11),data!$A:$AA,H$8,FALSE))</f>
        <v>/2021/2021032201.pdf</v>
      </c>
      <c r="I418" s="1" t="str">
        <f>IF(VLOOKUP("math"&amp;RIGHT($A418,11),data!$A:$AA,I$8,FALSE)="","",VLOOKUP("math"&amp;RIGHT($A418,11),data!$A:$AA,I$8,FALSE))</f>
        <v>https://me2.do/GTge4Z1R</v>
      </c>
      <c r="J418" s="1" t="str">
        <f>IF(VLOOKUP("math"&amp;RIGHT($A418,11),data!$A:$AA,J$8,FALSE)="","",VLOOKUP("math"&amp;RIGHT($A418,11),data!$A:$AA,J$8,FALSE))</f>
        <v/>
      </c>
      <c r="K418" s="1" t="str">
        <f>IF(VLOOKUP("math"&amp;RIGHT($A418,11),data!$A:$AA,K$8,FALSE)="","",VLOOKUP("math"&amp;RIGHT($A418,11),data!$A:$AA,K$8,FALSE))</f>
        <v/>
      </c>
      <c r="L418" s="1" t="str">
        <f>IF(VLOOKUP("math"&amp;RIGHT($A418,11),data!$A:$AA,L$8,FALSE)="","",VLOOKUP("math"&amp;RIGHT($A418,11),data!$A:$AA,L$8,FALSE))</f>
        <v>https://youtu.be/zjrxVYzV4YM</v>
      </c>
      <c r="M418" s="1" t="str">
        <f>IF(VLOOKUP("math"&amp;RIGHT($A418,11),data!$A:$AA,M$8,FALSE)="","",VLOOKUP("math"&amp;RIGHT($A418,11),data!$A:$AA,M$8,FALSE))</f>
        <v/>
      </c>
      <c r="N418" s="1" t="str">
        <f>IF(VLOOKUP("math"&amp;RIGHT($A418,11),data!$A:$AA,N$8,FALSE)="","",VLOOKUP("math"&amp;RIGHT($A418,11),data!$A:$AA,N$8,FALSE))</f>
        <v/>
      </c>
      <c r="O418" s="1" t="str">
        <f>IF(VLOOKUP("math"&amp;RIGHT($A418,11),data!$A:$AA,O$8,FALSE)="","",VLOOKUP("math"&amp;RIGHT($A418,11),data!$A:$AA,O$8,FALSE))</f>
        <v/>
      </c>
      <c r="P418" s="1" t="str">
        <f>IF(VLOOKUP("math"&amp;RIGHT($A418,11),data!$A:$AA,P$8,FALSE)="","",VLOOKUP("math"&amp;RIGHT($A418,11),data!$A:$AA,P$8,FALSE))</f>
        <v/>
      </c>
      <c r="Q418" s="1" t="str">
        <f>IF(VLOOKUP("math"&amp;RIGHT($A418,11),data!$A:$AA,Q$8,FALSE)="","",VLOOKUP("math"&amp;RIGHT($A418,11),data!$A:$AA,Q$8,FALSE))</f>
        <v/>
      </c>
      <c r="R418" s="1" t="str">
        <f>IF(VLOOKUP("math"&amp;RIGHT($A418,11),data!$A:$AA,R$8,FALSE)="","",VLOOKUP("math"&amp;RIGHT($A418,11),data!$A:$AA,R$8,FALSE))</f>
        <v/>
      </c>
      <c r="S418" s="2" t="str">
        <f>IF(VLOOKUP("math"&amp;RIGHT($A418,11),data!$A:$AA,S$8,FALSE)="","",VLOOKUP("math"&amp;RIGHT($A418,11),data!$A:$AA,S$8,FALSE))</f>
        <v/>
      </c>
      <c r="T418" s="2" t="str">
        <f>IF(VLOOKUP("math"&amp;RIGHT($A418,11),data!$A:$AA,T$8,FALSE)="","",VLOOKUP("math"&amp;RIGHT($A418,11),data!$A:$AA,T$8,FALSE))</f>
        <v>https://krafter.space/ko/nft/0x9faccd9f9661dddec3971c1ee146516127c34fc1/0x4d715255</v>
      </c>
      <c r="U418" s="2" t="str">
        <f>IF(VLOOKUP("math"&amp;RIGHT($A418,11),data!$A:$AA,U$8,FALSE)="","",VLOOKUP("math"&amp;RIGHT($A418,11),data!$A:$AA,U$8,FALSE))</f>
        <v/>
      </c>
      <c r="V418" s="1" t="str">
        <f>IF(VLOOKUP("math"&amp;RIGHT($A418,11),data!$A:$AA,V$8,FALSE)="","",VLOOKUP("math"&amp;RIGHT($A418,11),data!$A:$AA,V$8,FALSE))</f>
        <v/>
      </c>
    </row>
    <row r="419" spans="1:22" s="1" customFormat="1" ht="16.5" customHeight="1">
      <c r="A419" s="15" t="s">
        <v>3433</v>
      </c>
      <c r="B419" s="1" t="str">
        <f>IF(VLOOKUP("math"&amp;RIGHT($A419,11),data!$A:$AA,B$8,FALSE)="","",VLOOKUP("math"&amp;RIGHT($A419,11),data!$A:$AA,B$8,FALSE))</f>
        <v>이차함수의 그래프와 직선의 위치관계(Positional Relationship Between Quadratic Function Graph And Straight Line)</v>
      </c>
      <c r="C419" s="1" t="str">
        <f>IF(VLOOKUP("math"&amp;RIGHT($A419,11),data!$A:$AA,C$8,FALSE)="","",VLOOKUP("math"&amp;RIGHT($A419,11),data!$A:$AA,C$8,FALSE))</f>
        <v/>
      </c>
      <c r="D419" s="5" t="str">
        <f>IF(VLOOKUP("math"&amp;RIGHT($A419,11),data!$A:$AA,D$8,FALSE)="","",VLOOKUP("math"&amp;RIGHT($A419,11),data!$A:$AA,D$8,FALSE))</f>
        <v>20210322</v>
      </c>
      <c r="E419" s="5" t="str">
        <f>IF(VLOOKUP("math"&amp;RIGHT($A419,11),data!$A:$AA,E$8,FALSE)="","",VLOOKUP("math"&amp;RIGHT($A419,11),data!$A:$AA,E$8,FALSE))</f>
        <v>20210322</v>
      </c>
      <c r="F419" s="1" t="str">
        <f>IF(VLOOKUP("math"&amp;RIGHT($A419,11),data!$A:$AA,F$8,FALSE)="","",VLOOKUP("math"&amp;RIGHT($A419,11),data!$A:$AA,F$8,FALSE))</f>
        <v/>
      </c>
      <c r="G419" s="1"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 t="str">
        <f>IF(VLOOKUP("math"&amp;RIGHT($A419,11),data!$A:$AA,H$8,FALSE)="","",VLOOKUP("math"&amp;RIGHT($A419,11),data!$A:$AA,H$8,FALSE))</f>
        <v>/2021/2021032202.pdf</v>
      </c>
      <c r="I419" s="1" t="str">
        <f>IF(VLOOKUP("math"&amp;RIGHT($A419,11),data!$A:$AA,I$8,FALSE)="","",VLOOKUP("math"&amp;RIGHT($A419,11),data!$A:$AA,I$8,FALSE))</f>
        <v>https://me2.do/I5F4wMdG</v>
      </c>
      <c r="J419" s="1" t="str">
        <f>IF(VLOOKUP("math"&amp;RIGHT($A419,11),data!$A:$AA,J$8,FALSE)="","",VLOOKUP("math"&amp;RIGHT($A419,11),data!$A:$AA,J$8,FALSE))</f>
        <v/>
      </c>
      <c r="K419" s="1" t="str">
        <f>IF(VLOOKUP("math"&amp;RIGHT($A419,11),data!$A:$AA,K$8,FALSE)="","",VLOOKUP("math"&amp;RIGHT($A419,11),data!$A:$AA,K$8,FALSE))</f>
        <v/>
      </c>
      <c r="L419" s="1" t="str">
        <f>IF(VLOOKUP("math"&amp;RIGHT($A419,11),data!$A:$AA,L$8,FALSE)="","",VLOOKUP("math"&amp;RIGHT($A419,11),data!$A:$AA,L$8,FALSE))</f>
        <v>https://youtu.be/OS5TZ2aTXYA</v>
      </c>
      <c r="M419" s="1" t="str">
        <f>IF(VLOOKUP("math"&amp;RIGHT($A419,11),data!$A:$AA,M$8,FALSE)="","",VLOOKUP("math"&amp;RIGHT($A419,11),data!$A:$AA,M$8,FALSE))</f>
        <v/>
      </c>
      <c r="N419" s="1" t="str">
        <f>IF(VLOOKUP("math"&amp;RIGHT($A419,11),data!$A:$AA,N$8,FALSE)="","",VLOOKUP("math"&amp;RIGHT($A419,11),data!$A:$AA,N$8,FALSE))</f>
        <v/>
      </c>
      <c r="O419" s="1" t="str">
        <f>IF(VLOOKUP("math"&amp;RIGHT($A419,11),data!$A:$AA,O$8,FALSE)="","",VLOOKUP("math"&amp;RIGHT($A419,11),data!$A:$AA,O$8,FALSE))</f>
        <v/>
      </c>
      <c r="P419" s="1" t="str">
        <f>IF(VLOOKUP("math"&amp;RIGHT($A419,11),data!$A:$AA,P$8,FALSE)="","",VLOOKUP("math"&amp;RIGHT($A419,11),data!$A:$AA,P$8,FALSE))</f>
        <v/>
      </c>
      <c r="Q419" s="1" t="str">
        <f>IF(VLOOKUP("math"&amp;RIGHT($A419,11),data!$A:$AA,Q$8,FALSE)="","",VLOOKUP("math"&amp;RIGHT($A419,11),data!$A:$AA,Q$8,FALSE))</f>
        <v/>
      </c>
      <c r="R419" s="1" t="str">
        <f>IF(VLOOKUP("math"&amp;RIGHT($A419,11),data!$A:$AA,R$8,FALSE)="","",VLOOKUP("math"&amp;RIGHT($A419,11),data!$A:$AA,R$8,FALSE))</f>
        <v/>
      </c>
      <c r="S419" s="2" t="str">
        <f>IF(VLOOKUP("math"&amp;RIGHT($A419,11),data!$A:$AA,S$8,FALSE)="","",VLOOKUP("math"&amp;RIGHT($A419,11),data!$A:$AA,S$8,FALSE))</f>
        <v/>
      </c>
      <c r="T419" s="2" t="str">
        <f>IF(VLOOKUP("math"&amp;RIGHT($A419,11),data!$A:$AA,T$8,FALSE)="","",VLOOKUP("math"&amp;RIGHT($A419,11),data!$A:$AA,T$8,FALSE))</f>
        <v>https://krafter.space/ko/nft/0x9faccd9f9661dddec3971c1ee146516127c34fc1/0x7c88e81e</v>
      </c>
      <c r="U419" s="2" t="str">
        <f>IF(VLOOKUP("math"&amp;RIGHT($A419,11),data!$A:$AA,U$8,FALSE)="","",VLOOKUP("math"&amp;RIGHT($A419,11),data!$A:$AA,U$8,FALSE))</f>
        <v/>
      </c>
      <c r="V419" s="1" t="str">
        <f>IF(VLOOKUP("math"&amp;RIGHT($A419,11),data!$A:$AA,V$8,FALSE)="","",VLOOKUP("math"&amp;RIGHT($A419,11),data!$A:$AA,V$8,FALSE))</f>
        <v/>
      </c>
    </row>
    <row r="420" spans="1:22" s="1" customFormat="1" ht="16.5" customHeight="1">
      <c r="A420" s="15" t="s">
        <v>3437</v>
      </c>
      <c r="B420" s="1" t="str">
        <f>IF(VLOOKUP("math"&amp;RIGHT($A420,11),data!$A:$AA,B$8,FALSE)="","",VLOOKUP("math"&amp;RIGHT($A420,11),data!$A:$AA,B$8,FALSE))</f>
        <v>제한된 범위에서 이차함수의 최대최소($a&gt;0$)(Maximum and Minimum of Quadratic Functions in a Limited Range($a&gt;0$))</v>
      </c>
      <c r="C420" s="1" t="str">
        <f>IF(VLOOKUP("math"&amp;RIGHT($A420,11),data!$A:$AA,C$8,FALSE)="","",VLOOKUP("math"&amp;RIGHT($A420,11),data!$A:$AA,C$8,FALSE))</f>
        <v/>
      </c>
      <c r="D420" s="5" t="str">
        <f>IF(VLOOKUP("math"&amp;RIGHT($A420,11),data!$A:$AA,D$8,FALSE)="","",VLOOKUP("math"&amp;RIGHT($A420,11),data!$A:$AA,D$8,FALSE))</f>
        <v>20210329</v>
      </c>
      <c r="E420" s="5" t="str">
        <f>IF(VLOOKUP("math"&amp;RIGHT($A420,11),data!$A:$AA,E$8,FALSE)="","",VLOOKUP("math"&amp;RIGHT($A420,11),data!$A:$AA,E$8,FALSE))</f>
        <v>20210329</v>
      </c>
      <c r="F420" s="1" t="str">
        <f>IF(VLOOKUP("math"&amp;RIGHT($A420,11),data!$A:$AA,F$8,FALSE)="","",VLOOKUP("math"&amp;RIGHT($A420,11),data!$A:$AA,F$8,FALSE))</f>
        <v/>
      </c>
      <c r="G420" s="1"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1" t="str">
        <f>IF(VLOOKUP("math"&amp;RIGHT($A420,11),data!$A:$AA,H$8,FALSE)="","",VLOOKUP("math"&amp;RIGHT($A420,11),data!$A:$AA,H$8,FALSE))</f>
        <v>/2021/2021032901.pdf</v>
      </c>
      <c r="I420" s="1" t="str">
        <f>IF(VLOOKUP("math"&amp;RIGHT($A420,11),data!$A:$AA,I$8,FALSE)="","",VLOOKUP("math"&amp;RIGHT($A420,11),data!$A:$AA,I$8,FALSE))</f>
        <v>https://me2.do/Ft8G1aMN</v>
      </c>
      <c r="J420" s="1" t="str">
        <f>IF(VLOOKUP("math"&amp;RIGHT($A420,11),data!$A:$AA,J$8,FALSE)="","",VLOOKUP("math"&amp;RIGHT($A420,11),data!$A:$AA,J$8,FALSE))</f>
        <v/>
      </c>
      <c r="K420" s="1" t="str">
        <f>IF(VLOOKUP("math"&amp;RIGHT($A420,11),data!$A:$AA,K$8,FALSE)="","",VLOOKUP("math"&amp;RIGHT($A420,11),data!$A:$AA,K$8,FALSE))</f>
        <v/>
      </c>
      <c r="L420" s="1" t="str">
        <f>IF(VLOOKUP("math"&amp;RIGHT($A420,11),data!$A:$AA,L$8,FALSE)="","",VLOOKUP("math"&amp;RIGHT($A420,11),data!$A:$AA,L$8,FALSE))</f>
        <v>https://youtu.be/FPZJYXdtc2w</v>
      </c>
      <c r="M420" s="1" t="str">
        <f>IF(VLOOKUP("math"&amp;RIGHT($A420,11),data!$A:$AA,M$8,FALSE)="","",VLOOKUP("math"&amp;RIGHT($A420,11),data!$A:$AA,M$8,FALSE))</f>
        <v/>
      </c>
      <c r="N420" s="1" t="str">
        <f>IF(VLOOKUP("math"&amp;RIGHT($A420,11),data!$A:$AA,N$8,FALSE)="","",VLOOKUP("math"&amp;RIGHT($A420,11),data!$A:$AA,N$8,FALSE))</f>
        <v/>
      </c>
      <c r="O420" s="1" t="str">
        <f>IF(VLOOKUP("math"&amp;RIGHT($A420,11),data!$A:$AA,O$8,FALSE)="","",VLOOKUP("math"&amp;RIGHT($A420,11),data!$A:$AA,O$8,FALSE))</f>
        <v>https://www.geogebra.org/m/ykGQ22M2</v>
      </c>
      <c r="P420" s="1" t="str">
        <f>IF(VLOOKUP("math"&amp;RIGHT($A420,11),data!$A:$AA,P$8,FALSE)="","",VLOOKUP("math"&amp;RIGHT($A420,11),data!$A:$AA,P$8,FALSE))</f>
        <v/>
      </c>
      <c r="Q420" s="1" t="str">
        <f>IF(VLOOKUP("math"&amp;RIGHT($A420,11),data!$A:$AA,Q$8,FALSE)="","",VLOOKUP("math"&amp;RIGHT($A420,11),data!$A:$AA,Q$8,FALSE))</f>
        <v/>
      </c>
      <c r="R420" s="1" t="str">
        <f>IF(VLOOKUP("math"&amp;RIGHT($A420,11),data!$A:$AA,R$8,FALSE)="","",VLOOKUP("math"&amp;RIGHT($A420,11),data!$A:$AA,R$8,FALSE))</f>
        <v>/2021/2021032903.ipynb</v>
      </c>
      <c r="S420" s="2" t="str">
        <f>IF(VLOOKUP("math"&amp;RIGHT($A420,11),data!$A:$AA,S$8,FALSE)="","",VLOOKUP("math"&amp;RIGHT($A420,11),data!$A:$AA,S$8,FALSE))</f>
        <v/>
      </c>
      <c r="T420" s="2" t="str">
        <f>IF(VLOOKUP("math"&amp;RIGHT($A420,11),data!$A:$AA,T$8,FALSE)="","",VLOOKUP("math"&amp;RIGHT($A420,11),data!$A:$AA,T$8,FALSE))</f>
        <v>https://krafter.space/ko/nft/0x9faccd9f9661dddec3971c1ee146516127c34fc1/0x10ac9cc1</v>
      </c>
      <c r="U420" s="2" t="str">
        <f>IF(VLOOKUP("math"&amp;RIGHT($A420,11),data!$A:$AA,U$8,FALSE)="","",VLOOKUP("math"&amp;RIGHT($A420,11),data!$A:$AA,U$8,FALSE))</f>
        <v/>
      </c>
      <c r="V420" s="1" t="str">
        <f>IF(VLOOKUP("math"&amp;RIGHT($A420,11),data!$A:$AA,V$8,FALSE)="","",VLOOKUP("math"&amp;RIGHT($A420,11),data!$A:$AA,V$8,FALSE))</f>
        <v/>
      </c>
    </row>
    <row r="421" spans="1:22" s="1" customFormat="1" ht="16.5" customHeight="1">
      <c r="A421" s="15" t="s">
        <v>3445</v>
      </c>
      <c r="B421" s="1" t="str">
        <f>IF(VLOOKUP("math"&amp;RIGHT($A421,11),data!$A:$AA,B$8,FALSE)="","",VLOOKUP("math"&amp;RIGHT($A421,11),data!$A:$AA,B$8,FALSE))</f>
        <v>제한된 범위에서 이차함수의 최대최소($a&lt;0$)(Maximum and Minimum of Quadratic Functions in a Limited Range($a&lt;0$))</v>
      </c>
      <c r="C421" s="1" t="str">
        <f>IF(VLOOKUP("math"&amp;RIGHT($A421,11),data!$A:$AA,C$8,FALSE)="","",VLOOKUP("math"&amp;RIGHT($A421,11),data!$A:$AA,C$8,FALSE))</f>
        <v/>
      </c>
      <c r="D421" s="5" t="str">
        <f>IF(VLOOKUP("math"&amp;RIGHT($A421,11),data!$A:$AA,D$8,FALSE)="","",VLOOKUP("math"&amp;RIGHT($A421,11),data!$A:$AA,D$8,FALSE))</f>
        <v>20210330</v>
      </c>
      <c r="E421" s="5" t="str">
        <f>IF(VLOOKUP("math"&amp;RIGHT($A421,11),data!$A:$AA,E$8,FALSE)="","",VLOOKUP("math"&amp;RIGHT($A421,11),data!$A:$AA,E$8,FALSE))</f>
        <v>20210330</v>
      </c>
      <c r="F421" s="1" t="str">
        <f>IF(VLOOKUP("math"&amp;RIGHT($A421,11),data!$A:$AA,F$8,FALSE)="","",VLOOKUP("math"&amp;RIGHT($A421,11),data!$A:$AA,F$8,FALSE))</f>
        <v/>
      </c>
      <c r="G421" s="1"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1" t="str">
        <f>IF(VLOOKUP("math"&amp;RIGHT($A421,11),data!$A:$AA,H$8,FALSE)="","",VLOOKUP("math"&amp;RIGHT($A421,11),data!$A:$AA,H$8,FALSE))</f>
        <v>/2021/2021033001.pdf</v>
      </c>
      <c r="I421" s="1" t="str">
        <f>IF(VLOOKUP("math"&amp;RIGHT($A421,11),data!$A:$AA,I$8,FALSE)="","",VLOOKUP("math"&amp;RIGHT($A421,11),data!$A:$AA,I$8,FALSE))</f>
        <v>https://me2.do/x1em6O39</v>
      </c>
      <c r="J421" s="1" t="str">
        <f>IF(VLOOKUP("math"&amp;RIGHT($A421,11),data!$A:$AA,J$8,FALSE)="","",VLOOKUP("math"&amp;RIGHT($A421,11),data!$A:$AA,J$8,FALSE))</f>
        <v/>
      </c>
      <c r="K421" s="1" t="str">
        <f>IF(VLOOKUP("math"&amp;RIGHT($A421,11),data!$A:$AA,K$8,FALSE)="","",VLOOKUP("math"&amp;RIGHT($A421,11),data!$A:$AA,K$8,FALSE))</f>
        <v/>
      </c>
      <c r="L421" s="1" t="str">
        <f>IF(VLOOKUP("math"&amp;RIGHT($A421,11),data!$A:$AA,L$8,FALSE)="","",VLOOKUP("math"&amp;RIGHT($A421,11),data!$A:$AA,L$8,FALSE))</f>
        <v>https://youtu.be/8o5mQbt9LQU</v>
      </c>
      <c r="M421" s="1" t="str">
        <f>IF(VLOOKUP("math"&amp;RIGHT($A421,11),data!$A:$AA,M$8,FALSE)="","",VLOOKUP("math"&amp;RIGHT($A421,11),data!$A:$AA,M$8,FALSE))</f>
        <v/>
      </c>
      <c r="N421" s="1" t="str">
        <f>IF(VLOOKUP("math"&amp;RIGHT($A421,11),data!$A:$AA,N$8,FALSE)="","",VLOOKUP("math"&amp;RIGHT($A421,11),data!$A:$AA,N$8,FALSE))</f>
        <v/>
      </c>
      <c r="O421" s="1" t="str">
        <f>IF(VLOOKUP("math"&amp;RIGHT($A421,11),data!$A:$AA,O$8,FALSE)="","",VLOOKUP("math"&amp;RIGHT($A421,11),data!$A:$AA,O$8,FALSE))</f>
        <v>https://www.geogebra.org/m/ykGQ22M2</v>
      </c>
      <c r="P421" s="1" t="str">
        <f>IF(VLOOKUP("math"&amp;RIGHT($A421,11),data!$A:$AA,P$8,FALSE)="","",VLOOKUP("math"&amp;RIGHT($A421,11),data!$A:$AA,P$8,FALSE))</f>
        <v/>
      </c>
      <c r="Q421" s="1" t="str">
        <f>IF(VLOOKUP("math"&amp;RIGHT($A421,11),data!$A:$AA,Q$8,FALSE)="","",VLOOKUP("math"&amp;RIGHT($A421,11),data!$A:$AA,Q$8,FALSE))</f>
        <v/>
      </c>
      <c r="R421" s="1" t="str">
        <f>IF(VLOOKUP("math"&amp;RIGHT($A421,11),data!$A:$AA,R$8,FALSE)="","",VLOOKUP("math"&amp;RIGHT($A421,11),data!$A:$AA,R$8,FALSE))</f>
        <v>/2021/2021032903.ipynb</v>
      </c>
      <c r="S421" s="2" t="str">
        <f>IF(VLOOKUP("math"&amp;RIGHT($A421,11),data!$A:$AA,S$8,FALSE)="","",VLOOKUP("math"&amp;RIGHT($A421,11),data!$A:$AA,S$8,FALSE))</f>
        <v/>
      </c>
      <c r="T421" s="2" t="str">
        <f>IF(VLOOKUP("math"&amp;RIGHT($A421,11),data!$A:$AA,T$8,FALSE)="","",VLOOKUP("math"&amp;RIGHT($A421,11),data!$A:$AA,T$8,FALSE))</f>
        <v>https://krafter.space/ko/nft/0x9faccd9f9661dddec3971c1ee146516127c34fc1/0x7ac4c8c5</v>
      </c>
      <c r="U421" s="2" t="str">
        <f>IF(VLOOKUP("math"&amp;RIGHT($A421,11),data!$A:$AA,U$8,FALSE)="","",VLOOKUP("math"&amp;RIGHT($A421,11),data!$A:$AA,U$8,FALSE))</f>
        <v/>
      </c>
      <c r="V421" s="1" t="str">
        <f>IF(VLOOKUP("math"&amp;RIGHT($A421,11),data!$A:$AA,V$8,FALSE)="","",VLOOKUP("math"&amp;RIGHT($A421,11),data!$A:$AA,V$8,FALSE))</f>
        <v/>
      </c>
    </row>
    <row r="422" spans="1:22" s="1" customFormat="1" ht="18" customHeight="1">
      <c r="A422" s="15" t="s">
        <v>244</v>
      </c>
      <c r="B422" s="14" t="str">
        <f>IF(VLOOKUP("math"&amp;RIGHT($A422,11),data!$A:$AA,B$8,FALSE)="","",VLOOKUP("math"&amp;RIGHT($A422,11),data!$A:$AA,B$8,FALSE))</f>
        <v/>
      </c>
      <c r="C422" s="1" t="str">
        <f>IF(VLOOKUP("math"&amp;RIGHT($A422,11),data!$A:$AA,C$8,FALSE)="","",VLOOKUP("math"&amp;RIGHT($A422,11),data!$A:$AA,C$8,FALSE))</f>
        <v>-</v>
      </c>
      <c r="D422" s="5" t="str">
        <f>IF(VLOOKUP("math"&amp;RIGHT($A422,11),data!$A:$AA,D$8,FALSE)="","",VLOOKUP("math"&amp;RIGHT($A422,11),data!$A:$AA,D$8,FALSE))</f>
        <v/>
      </c>
      <c r="E422" s="5" t="str">
        <f>IF(VLOOKUP("math"&amp;RIGHT($A422,11),data!$A:$AA,E$8,FALSE)="","",VLOOKUP("math"&amp;RIGHT($A422,11),data!$A:$AA,E$8,FALSE))</f>
        <v/>
      </c>
      <c r="F422" s="1" t="str">
        <f>IF(VLOOKUP("math"&amp;RIGHT($A422,11),data!$A:$AA,F$8,FALSE)="","",VLOOKUP("math"&amp;RIGHT($A422,11),data!$A:$AA,F$8,FALSE))</f>
        <v/>
      </c>
      <c r="G422" s="1"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15" t="str">
        <f>IF(VLOOKUP("math"&amp;RIGHT($A422,11),data!$A:$AA,H$8,FALSE)="","",VLOOKUP("math"&amp;RIGHT($A422,11),data!$A:$AA,H$8,FALSE))</f>
        <v/>
      </c>
      <c r="I422" s="1" t="str">
        <f>IF(VLOOKUP("math"&amp;RIGHT($A422,11),data!$A:$AA,I$8,FALSE)="","",VLOOKUP("math"&amp;RIGHT($A422,11),data!$A:$AA,I$8,FALSE))</f>
        <v/>
      </c>
      <c r="J422" s="1" t="str">
        <f>IF(VLOOKUP("math"&amp;RIGHT($A422,11),data!$A:$AA,J$8,FALSE)="","",VLOOKUP("math"&amp;RIGHT($A422,11),data!$A:$AA,J$8,FALSE))</f>
        <v/>
      </c>
      <c r="K422" s="1" t="str">
        <f>IF(VLOOKUP("math"&amp;RIGHT($A422,11),data!$A:$AA,K$8,FALSE)="","",VLOOKUP("math"&amp;RIGHT($A422,11),data!$A:$AA,K$8,FALSE))</f>
        <v/>
      </c>
      <c r="L422" s="1" t="str">
        <f>IF(VLOOKUP("math"&amp;RIGHT($A422,11),data!$A:$AA,L$8,FALSE)="","",VLOOKUP("math"&amp;RIGHT($A422,11),data!$A:$AA,L$8,FALSE))</f>
        <v/>
      </c>
      <c r="M422" s="1" t="str">
        <f>IF(VLOOKUP("math"&amp;RIGHT($A422,11),data!$A:$AA,M$8,FALSE)="","",VLOOKUP("math"&amp;RIGHT($A422,11),data!$A:$AA,M$8,FALSE))</f>
        <v/>
      </c>
      <c r="N422" s="1" t="str">
        <f>IF(VLOOKUP("math"&amp;RIGHT($A422,11),data!$A:$AA,N$8,FALSE)="","",VLOOKUP("math"&amp;RIGHT($A422,11),data!$A:$AA,N$8,FALSE))</f>
        <v/>
      </c>
      <c r="O422" s="1" t="str">
        <f>IF(VLOOKUP("math"&amp;RIGHT($A422,11),data!$A:$AA,O$8,FALSE)="","",VLOOKUP("math"&amp;RIGHT($A422,11),data!$A:$AA,O$8,FALSE))</f>
        <v/>
      </c>
      <c r="P422" s="1" t="str">
        <f>IF(VLOOKUP("math"&amp;RIGHT($A422,11),data!$A:$AA,P$8,FALSE)="","",VLOOKUP("math"&amp;RIGHT($A422,11),data!$A:$AA,P$8,FALSE))</f>
        <v/>
      </c>
      <c r="Q422" s="1" t="str">
        <f>IF(VLOOKUP("math"&amp;RIGHT($A422,11),data!$A:$AA,Q$8,FALSE)="","",VLOOKUP("math"&amp;RIGHT($A422,11),data!$A:$AA,Q$8,FALSE))</f>
        <v/>
      </c>
      <c r="R422" s="1" t="str">
        <f>IF(VLOOKUP("math"&amp;RIGHT($A422,11),data!$A:$AA,R$8,FALSE)="","",VLOOKUP("math"&amp;RIGHT($A422,11),data!$A:$AA,R$8,FALSE))</f>
        <v/>
      </c>
      <c r="S422" s="2" t="str">
        <f>IF(VLOOKUP("math"&amp;RIGHT($A422,11),data!$A:$AA,S$8,FALSE)="","",VLOOKUP("math"&amp;RIGHT($A422,11),data!$A:$AA,S$8,FALSE))</f>
        <v/>
      </c>
      <c r="T422" s="2" t="str">
        <f>IF(VLOOKUP("math"&amp;RIGHT($A422,11),data!$A:$AA,T$8,FALSE)="","",VLOOKUP("math"&amp;RIGHT($A422,11),data!$A:$AA,T$8,FALSE))</f>
        <v/>
      </c>
      <c r="U422" s="2" t="str">
        <f>IF(VLOOKUP("math"&amp;RIGHT($A422,11),data!$A:$AA,U$8,FALSE)="","",VLOOKUP("math"&amp;RIGHT($A422,11),data!$A:$AA,U$8,FALSE))</f>
        <v/>
      </c>
      <c r="V422" s="1" t="str">
        <f>IF(VLOOKUP("math"&amp;RIGHT($A422,11),data!$A:$AA,V$8,FALSE)="","",VLOOKUP("math"&amp;RIGHT($A422,11),data!$A:$AA,V$8,FALSE))</f>
        <v/>
      </c>
    </row>
    <row r="423" spans="1:22" s="1" customFormat="1" ht="18" customHeight="1">
      <c r="A423" s="15" t="s">
        <v>3113</v>
      </c>
      <c r="B423" s="14" t="str">
        <f>IF(VLOOKUP("math"&amp;RIGHT($A423,11),data!$A:$AA,B$8,FALSE)="","",VLOOKUP("math"&amp;RIGHT($A423,11),data!$A:$AA,B$8,FALSE))</f>
        <v>삼차방정식(Cubic Equation)</v>
      </c>
      <c r="C423" s="1" t="str">
        <f>IF(VLOOKUP("math"&amp;RIGHT($A423,11),data!$A:$AA,C$8,FALSE)="","",VLOOKUP("math"&amp;RIGHT($A423,11),data!$A:$AA,C$8,FALSE))</f>
        <v>+</v>
      </c>
      <c r="D423" s="5" t="str">
        <f>IF(VLOOKUP("math"&amp;RIGHT($A423,11),data!$A:$AA,D$8,FALSE)="","",VLOOKUP("math"&amp;RIGHT($A423,11),data!$A:$AA,D$8,FALSE))</f>
        <v/>
      </c>
      <c r="E423" s="5" t="str">
        <f>IF(VLOOKUP("math"&amp;RIGHT($A423,11),data!$A:$AA,E$8,FALSE)="","",VLOOKUP("math"&amp;RIGHT($A423,11),data!$A:$AA,E$8,FALSE))</f>
        <v/>
      </c>
      <c r="F423" s="1" t="str">
        <f>IF(VLOOKUP("math"&amp;RIGHT($A423,11),data!$A:$AA,F$8,FALSE)="","",VLOOKUP("math"&amp;RIGHT($A423,11),data!$A:$AA,F$8,FALSE))</f>
        <v/>
      </c>
      <c r="G423" s="1"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15" t="str">
        <f>IF(VLOOKUP("math"&amp;RIGHT($A423,11),data!$A:$AA,H$8,FALSE)="","",VLOOKUP("math"&amp;RIGHT($A423,11),data!$A:$AA,H$8,FALSE))</f>
        <v/>
      </c>
      <c r="I423" s="1" t="str">
        <f>IF(VLOOKUP("math"&amp;RIGHT($A423,11),data!$A:$AA,I$8,FALSE)="","",VLOOKUP("math"&amp;RIGHT($A423,11),data!$A:$AA,I$8,FALSE))</f>
        <v/>
      </c>
      <c r="J423" s="1" t="str">
        <f>IF(VLOOKUP("math"&amp;RIGHT($A423,11),data!$A:$AA,J$8,FALSE)="","",VLOOKUP("math"&amp;RIGHT($A423,11),data!$A:$AA,J$8,FALSE))</f>
        <v/>
      </c>
      <c r="K423" s="1" t="str">
        <f>IF(VLOOKUP("math"&amp;RIGHT($A423,11),data!$A:$AA,K$8,FALSE)="","",VLOOKUP("math"&amp;RIGHT($A423,11),data!$A:$AA,K$8,FALSE))</f>
        <v/>
      </c>
      <c r="L423" s="1" t="str">
        <f>IF(VLOOKUP("math"&amp;RIGHT($A423,11),data!$A:$AA,L$8,FALSE)="","",VLOOKUP("math"&amp;RIGHT($A423,11),data!$A:$AA,L$8,FALSE))</f>
        <v/>
      </c>
      <c r="M423" s="1" t="str">
        <f>IF(VLOOKUP("math"&amp;RIGHT($A423,11),data!$A:$AA,M$8,FALSE)="","",VLOOKUP("math"&amp;RIGHT($A423,11),data!$A:$AA,M$8,FALSE))</f>
        <v/>
      </c>
      <c r="N423" s="1" t="str">
        <f>IF(VLOOKUP("math"&amp;RIGHT($A423,11),data!$A:$AA,N$8,FALSE)="","",VLOOKUP("math"&amp;RIGHT($A423,11),data!$A:$AA,N$8,FALSE))</f>
        <v/>
      </c>
      <c r="O423" s="1" t="str">
        <f>IF(VLOOKUP("math"&amp;RIGHT($A423,11),data!$A:$AA,O$8,FALSE)="","",VLOOKUP("math"&amp;RIGHT($A423,11),data!$A:$AA,O$8,FALSE))</f>
        <v/>
      </c>
      <c r="P423" s="1" t="str">
        <f>IF(VLOOKUP("math"&amp;RIGHT($A423,11),data!$A:$AA,P$8,FALSE)="","",VLOOKUP("math"&amp;RIGHT($A423,11),data!$A:$AA,P$8,FALSE))</f>
        <v/>
      </c>
      <c r="Q423" s="1" t="str">
        <f>IF(VLOOKUP("math"&amp;RIGHT($A423,11),data!$A:$AA,Q$8,FALSE)="","",VLOOKUP("math"&amp;RIGHT($A423,11),data!$A:$AA,Q$8,FALSE))</f>
        <v/>
      </c>
      <c r="R423" s="1" t="str">
        <f>IF(VLOOKUP("math"&amp;RIGHT($A423,11),data!$A:$AA,R$8,FALSE)="","",VLOOKUP("math"&amp;RIGHT($A423,11),data!$A:$AA,R$8,FALSE))</f>
        <v/>
      </c>
      <c r="S423" s="2" t="str">
        <f>IF(VLOOKUP("math"&amp;RIGHT($A423,11),data!$A:$AA,S$8,FALSE)="","",VLOOKUP("math"&amp;RIGHT($A423,11),data!$A:$AA,S$8,FALSE))</f>
        <v/>
      </c>
      <c r="T423" s="2" t="str">
        <f>IF(VLOOKUP("math"&amp;RIGHT($A423,11),data!$A:$AA,T$8,FALSE)="","",VLOOKUP("math"&amp;RIGHT($A423,11),data!$A:$AA,T$8,FALSE))</f>
        <v/>
      </c>
      <c r="U423" s="2" t="str">
        <f>IF(VLOOKUP("math"&amp;RIGHT($A423,11),data!$A:$AA,U$8,FALSE)="","",VLOOKUP("math"&amp;RIGHT($A423,11),data!$A:$AA,U$8,FALSE))</f>
        <v/>
      </c>
      <c r="V423" s="1" t="str">
        <f>IF(VLOOKUP("math"&amp;RIGHT($A423,11),data!$A:$AA,V$8,FALSE)="","",VLOOKUP("math"&amp;RIGHT($A423,11),data!$A:$AA,V$8,FALSE))</f>
        <v/>
      </c>
    </row>
    <row r="424" spans="1:22" s="1" customFormat="1" ht="16.5" customHeight="1">
      <c r="A424" s="15" t="s">
        <v>3106</v>
      </c>
      <c r="B424" s="1" t="str">
        <f>IF(VLOOKUP("math"&amp;RIGHT($A424,11),data!$A:$AA,B$8,FALSE)="","",VLOOKUP("math"&amp;RIGHT($A424,11),data!$A:$AA,B$8,FALSE))</f>
        <v>삼차방정식의 근과 계수의 관계(Vieta’s Formula in Cubic Equations)</v>
      </c>
      <c r="C424" s="1" t="str">
        <f>IF(VLOOKUP("math"&amp;RIGHT($A424,11),data!$A:$AA,C$8,FALSE)="","",VLOOKUP("math"&amp;RIGHT($A424,11),data!$A:$AA,C$8,FALSE))</f>
        <v/>
      </c>
      <c r="D424" s="5" t="str">
        <f>IF(VLOOKUP("math"&amp;RIGHT($A424,11),data!$A:$AA,D$8,FALSE)="","",VLOOKUP("math"&amp;RIGHT($A424,11),data!$A:$AA,D$8,FALSE))</f>
        <v>20210207</v>
      </c>
      <c r="E424" s="5" t="str">
        <f>IF(VLOOKUP("math"&amp;RIGHT($A424,11),data!$A:$AA,E$8,FALSE)="","",VLOOKUP("math"&amp;RIGHT($A424,11),data!$A:$AA,E$8,FALSE))</f>
        <v>20140526</v>
      </c>
      <c r="F424" s="1" t="str">
        <f>IF(VLOOKUP("math"&amp;RIGHT($A424,11),data!$A:$AA,F$8,FALSE)="","",VLOOKUP("math"&amp;RIGHT($A424,11),data!$A:$AA,F$8,FALSE))</f>
        <v/>
      </c>
      <c r="G424" s="1"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1" t="str">
        <f>IF(VLOOKUP("math"&amp;RIGHT($A424,11),data!$A:$AA,H$8,FALSE)="","",VLOOKUP("math"&amp;RIGHT($A424,11),data!$A:$AA,H$8,FALSE))</f>
        <v>/2021/2021020701.pdf</v>
      </c>
      <c r="I424" s="1" t="str">
        <f>IF(VLOOKUP("math"&amp;RIGHT($A424,11),data!$A:$AA,I$8,FALSE)="","",VLOOKUP("math"&amp;RIGHT($A424,11),data!$A:$AA,I$8,FALSE))</f>
        <v/>
      </c>
      <c r="J424" s="1" t="str">
        <f>IF(VLOOKUP("math"&amp;RIGHT($A424,11),data!$A:$AA,J$8,FALSE)="","",VLOOKUP("math"&amp;RIGHT($A424,11),data!$A:$AA,J$8,FALSE))</f>
        <v/>
      </c>
      <c r="K424" s="1" t="str">
        <f>IF(VLOOKUP("math"&amp;RIGHT($A424,11),data!$A:$AA,K$8,FALSE)="","",VLOOKUP("math"&amp;RIGHT($A424,11),data!$A:$AA,K$8,FALSE))</f>
        <v/>
      </c>
      <c r="L424" s="1" t="str">
        <f>IF(VLOOKUP("math"&amp;RIGHT($A424,11),data!$A:$AA,L$8,FALSE)="","",VLOOKUP("math"&amp;RIGHT($A424,11),data!$A:$AA,L$8,FALSE))</f>
        <v>https://youtu.be/Ouwv0pzFp7k</v>
      </c>
      <c r="M424" s="1" t="str">
        <f>IF(VLOOKUP("math"&amp;RIGHT($A424,11),data!$A:$AA,M$8,FALSE)="","",VLOOKUP("math"&amp;RIGHT($A424,11),data!$A:$AA,M$8,FALSE))</f>
        <v/>
      </c>
      <c r="N424" s="1" t="str">
        <f>IF(VLOOKUP("math"&amp;RIGHT($A424,11),data!$A:$AA,N$8,FALSE)="","",VLOOKUP("math"&amp;RIGHT($A424,11),data!$A:$AA,N$8,FALSE))</f>
        <v/>
      </c>
      <c r="O424" s="1" t="str">
        <f>IF(VLOOKUP("math"&amp;RIGHT($A424,11),data!$A:$AA,O$8,FALSE)="","",VLOOKUP("math"&amp;RIGHT($A424,11),data!$A:$AA,O$8,FALSE))</f>
        <v/>
      </c>
      <c r="P424" s="1" t="str">
        <f>IF(VLOOKUP("math"&amp;RIGHT($A424,11),data!$A:$AA,P$8,FALSE)="","",VLOOKUP("math"&amp;RIGHT($A424,11),data!$A:$AA,P$8,FALSE))</f>
        <v/>
      </c>
      <c r="Q424" s="1" t="str">
        <f>IF(VLOOKUP("math"&amp;RIGHT($A424,11),data!$A:$AA,Q$8,FALSE)="","",VLOOKUP("math"&amp;RIGHT($A424,11),data!$A:$AA,Q$8,FALSE))</f>
        <v/>
      </c>
      <c r="R424" s="1" t="str">
        <f>IF(VLOOKUP("math"&amp;RIGHT($A424,11),data!$A:$AA,R$8,FALSE)="","",VLOOKUP("math"&amp;RIGHT($A424,11),data!$A:$AA,R$8,FALSE))</f>
        <v/>
      </c>
      <c r="S424" s="2" t="str">
        <f>IF(VLOOKUP("math"&amp;RIGHT($A424,11),data!$A:$AA,S$8,FALSE)="","",VLOOKUP("math"&amp;RIGHT($A424,11),data!$A:$AA,S$8,FALSE))</f>
        <v/>
      </c>
      <c r="T424" s="2" t="str">
        <f>IF(VLOOKUP("math"&amp;RIGHT($A424,11),data!$A:$AA,T$8,FALSE)="","",VLOOKUP("math"&amp;RIGHT($A424,11),data!$A:$AA,T$8,FALSE))</f>
        <v>https://krafter.space/ko/nft/0x9faccd9f9661dddec3971c1ee146516127c34fc1/0x869dd00c</v>
      </c>
      <c r="U424" s="2" t="str">
        <f>IF(VLOOKUP("math"&amp;RIGHT($A424,11),data!$A:$AA,U$8,FALSE)="","",VLOOKUP("math"&amp;RIGHT($A424,11),data!$A:$AA,U$8,FALSE))</f>
        <v/>
      </c>
      <c r="V424" s="1" t="str">
        <f>IF(VLOOKUP("math"&amp;RIGHT($A424,11),data!$A:$AA,V$8,FALSE)="","",VLOOKUP("math"&amp;RIGHT($A424,11),data!$A:$AA,V$8,FALSE))</f>
        <v/>
      </c>
    </row>
    <row r="425" spans="1:22" s="1" customFormat="1" ht="18" customHeight="1">
      <c r="A425" s="15" t="s">
        <v>244</v>
      </c>
      <c r="B425" s="14" t="str">
        <f>IF(VLOOKUP("math"&amp;RIGHT($A425,11),data!$A:$AA,B$8,FALSE)="","",VLOOKUP("math"&amp;RIGHT($A425,11),data!$A:$AA,B$8,FALSE))</f>
        <v/>
      </c>
      <c r="C425" s="1" t="str">
        <f>IF(VLOOKUP("math"&amp;RIGHT($A425,11),data!$A:$AA,C$8,FALSE)="","",VLOOKUP("math"&amp;RIGHT($A425,11),data!$A:$AA,C$8,FALSE))</f>
        <v>-</v>
      </c>
      <c r="D425" s="5" t="str">
        <f>IF(VLOOKUP("math"&amp;RIGHT($A425,11),data!$A:$AA,D$8,FALSE)="","",VLOOKUP("math"&amp;RIGHT($A425,11),data!$A:$AA,D$8,FALSE))</f>
        <v/>
      </c>
      <c r="E425" s="5" t="str">
        <f>IF(VLOOKUP("math"&amp;RIGHT($A425,11),data!$A:$AA,E$8,FALSE)="","",VLOOKUP("math"&amp;RIGHT($A425,11),data!$A:$AA,E$8,FALSE))</f>
        <v/>
      </c>
      <c r="F425" s="1" t="str">
        <f>IF(VLOOKUP("math"&amp;RIGHT($A425,11),data!$A:$AA,F$8,FALSE)="","",VLOOKUP("math"&amp;RIGHT($A425,11),data!$A:$AA,F$8,FALSE))</f>
        <v/>
      </c>
      <c r="G425" s="1"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15" t="str">
        <f>IF(VLOOKUP("math"&amp;RIGHT($A425,11),data!$A:$AA,H$8,FALSE)="","",VLOOKUP("math"&amp;RIGHT($A425,11),data!$A:$AA,H$8,FALSE))</f>
        <v/>
      </c>
      <c r="I425" s="1" t="str">
        <f>IF(VLOOKUP("math"&amp;RIGHT($A425,11),data!$A:$AA,I$8,FALSE)="","",VLOOKUP("math"&amp;RIGHT($A425,11),data!$A:$AA,I$8,FALSE))</f>
        <v/>
      </c>
      <c r="J425" s="1" t="str">
        <f>IF(VLOOKUP("math"&amp;RIGHT($A425,11),data!$A:$AA,J$8,FALSE)="","",VLOOKUP("math"&amp;RIGHT($A425,11),data!$A:$AA,J$8,FALSE))</f>
        <v/>
      </c>
      <c r="K425" s="1" t="str">
        <f>IF(VLOOKUP("math"&amp;RIGHT($A425,11),data!$A:$AA,K$8,FALSE)="","",VLOOKUP("math"&amp;RIGHT($A425,11),data!$A:$AA,K$8,FALSE))</f>
        <v/>
      </c>
      <c r="L425" s="1" t="str">
        <f>IF(VLOOKUP("math"&amp;RIGHT($A425,11),data!$A:$AA,L$8,FALSE)="","",VLOOKUP("math"&amp;RIGHT($A425,11),data!$A:$AA,L$8,FALSE))</f>
        <v/>
      </c>
      <c r="M425" s="1" t="str">
        <f>IF(VLOOKUP("math"&amp;RIGHT($A425,11),data!$A:$AA,M$8,FALSE)="","",VLOOKUP("math"&amp;RIGHT($A425,11),data!$A:$AA,M$8,FALSE))</f>
        <v/>
      </c>
      <c r="N425" s="1" t="str">
        <f>IF(VLOOKUP("math"&amp;RIGHT($A425,11),data!$A:$AA,N$8,FALSE)="","",VLOOKUP("math"&amp;RIGHT($A425,11),data!$A:$AA,N$8,FALSE))</f>
        <v/>
      </c>
      <c r="O425" s="1" t="str">
        <f>IF(VLOOKUP("math"&amp;RIGHT($A425,11),data!$A:$AA,O$8,FALSE)="","",VLOOKUP("math"&amp;RIGHT($A425,11),data!$A:$AA,O$8,FALSE))</f>
        <v/>
      </c>
      <c r="P425" s="1" t="str">
        <f>IF(VLOOKUP("math"&amp;RIGHT($A425,11),data!$A:$AA,P$8,FALSE)="","",VLOOKUP("math"&amp;RIGHT($A425,11),data!$A:$AA,P$8,FALSE))</f>
        <v/>
      </c>
      <c r="Q425" s="1" t="str">
        <f>IF(VLOOKUP("math"&amp;RIGHT($A425,11),data!$A:$AA,Q$8,FALSE)="","",VLOOKUP("math"&amp;RIGHT($A425,11),data!$A:$AA,Q$8,FALSE))</f>
        <v/>
      </c>
      <c r="R425" s="1" t="str">
        <f>IF(VLOOKUP("math"&amp;RIGHT($A425,11),data!$A:$AA,R$8,FALSE)="","",VLOOKUP("math"&amp;RIGHT($A425,11),data!$A:$AA,R$8,FALSE))</f>
        <v/>
      </c>
      <c r="S425" s="2" t="str">
        <f>IF(VLOOKUP("math"&amp;RIGHT($A425,11),data!$A:$AA,S$8,FALSE)="","",VLOOKUP("math"&amp;RIGHT($A425,11),data!$A:$AA,S$8,FALSE))</f>
        <v/>
      </c>
      <c r="T425" s="2" t="str">
        <f>IF(VLOOKUP("math"&amp;RIGHT($A425,11),data!$A:$AA,T$8,FALSE)="","",VLOOKUP("math"&amp;RIGHT($A425,11),data!$A:$AA,T$8,FALSE))</f>
        <v/>
      </c>
      <c r="U425" s="2" t="str">
        <f>IF(VLOOKUP("math"&amp;RIGHT($A425,11),data!$A:$AA,U$8,FALSE)="","",VLOOKUP("math"&amp;RIGHT($A425,11),data!$A:$AA,U$8,FALSE))</f>
        <v/>
      </c>
      <c r="V425" s="1" t="str">
        <f>IF(VLOOKUP("math"&amp;RIGHT($A425,11),data!$A:$AA,V$8,FALSE)="","",VLOOKUP("math"&amp;RIGHT($A425,11),data!$A:$AA,V$8,FALSE))</f>
        <v/>
      </c>
    </row>
    <row r="426" spans="1:22" s="1" customFormat="1" ht="16.5" customHeight="1">
      <c r="A426" s="15" t="s">
        <v>3776</v>
      </c>
      <c r="B426" s="1" t="str">
        <f>IF(VLOOKUP("math"&amp;RIGHT($A426,11),data!$A:$AA,B$8,FALSE)="","",VLOOKUP("math"&amp;RIGHT($A426,11),data!$A:$AA,B$8,FALSE))</f>
        <v>방정식(Equation)</v>
      </c>
      <c r="C426" s="1" t="str">
        <f>IF(VLOOKUP("math"&amp;RIGHT($A426,11),data!$A:$AA,C$8,FALSE)="","",VLOOKUP("math"&amp;RIGHT($A426,11),data!$A:$AA,C$8,FALSE))</f>
        <v>+</v>
      </c>
      <c r="D426" s="5" t="str">
        <f>IF(VLOOKUP("math"&amp;RIGHT($A426,11),data!$A:$AA,D$8,FALSE)="","",VLOOKUP("math"&amp;RIGHT($A426,11),data!$A:$AA,D$8,FALSE))</f>
        <v/>
      </c>
      <c r="E426" s="5" t="str">
        <f>IF(VLOOKUP("math"&amp;RIGHT($A426,11),data!$A:$AA,E$8,FALSE)="","",VLOOKUP("math"&amp;RIGHT($A426,11),data!$A:$AA,E$8,FALSE))</f>
        <v/>
      </c>
      <c r="F426" s="1" t="str">
        <f>IF(VLOOKUP("math"&amp;RIGHT($A426,11),data!$A:$AA,F$8,FALSE)="","",VLOOKUP("math"&amp;RIGHT($A426,11),data!$A:$AA,F$8,FALSE))</f>
        <v/>
      </c>
      <c r="G426" s="1"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1" t="str">
        <f>IF(VLOOKUP("math"&amp;RIGHT($A426,11),data!$A:$AA,H$8,FALSE)="","",VLOOKUP("math"&amp;RIGHT($A426,11),data!$A:$AA,H$8,FALSE))</f>
        <v/>
      </c>
      <c r="I426" s="1" t="str">
        <f>IF(VLOOKUP("math"&amp;RIGHT($A426,11),data!$A:$AA,I$8,FALSE)="","",VLOOKUP("math"&amp;RIGHT($A426,11),data!$A:$AA,I$8,FALSE))</f>
        <v/>
      </c>
      <c r="J426" s="1" t="str">
        <f>IF(VLOOKUP("math"&amp;RIGHT($A426,11),data!$A:$AA,J$8,FALSE)="","",VLOOKUP("math"&amp;RIGHT($A426,11),data!$A:$AA,J$8,FALSE))</f>
        <v/>
      </c>
      <c r="K426" s="1" t="str">
        <f>IF(VLOOKUP("math"&amp;RIGHT($A426,11),data!$A:$AA,K$8,FALSE)="","",VLOOKUP("math"&amp;RIGHT($A426,11),data!$A:$AA,K$8,FALSE))</f>
        <v/>
      </c>
      <c r="L426" s="1" t="str">
        <f>IF(VLOOKUP("math"&amp;RIGHT($A426,11),data!$A:$AA,L$8,FALSE)="","",VLOOKUP("math"&amp;RIGHT($A426,11),data!$A:$AA,L$8,FALSE))</f>
        <v/>
      </c>
      <c r="M426" s="1" t="str">
        <f>IF(VLOOKUP("math"&amp;RIGHT($A426,11),data!$A:$AA,M$8,FALSE)="","",VLOOKUP("math"&amp;RIGHT($A426,11),data!$A:$AA,M$8,FALSE))</f>
        <v/>
      </c>
      <c r="N426" s="1" t="str">
        <f>IF(VLOOKUP("math"&amp;RIGHT($A426,11),data!$A:$AA,N$8,FALSE)="","",VLOOKUP("math"&amp;RIGHT($A426,11),data!$A:$AA,N$8,FALSE))</f>
        <v/>
      </c>
      <c r="O426" s="1" t="str">
        <f>IF(VLOOKUP("math"&amp;RIGHT($A426,11),data!$A:$AA,O$8,FALSE)="","",VLOOKUP("math"&amp;RIGHT($A426,11),data!$A:$AA,O$8,FALSE))</f>
        <v/>
      </c>
      <c r="P426" s="1" t="str">
        <f>IF(VLOOKUP("math"&amp;RIGHT($A426,11),data!$A:$AA,P$8,FALSE)="","",VLOOKUP("math"&amp;RIGHT($A426,11),data!$A:$AA,P$8,FALSE))</f>
        <v/>
      </c>
      <c r="Q426" s="1" t="str">
        <f>IF(VLOOKUP("math"&amp;RIGHT($A426,11),data!$A:$AA,Q$8,FALSE)="","",VLOOKUP("math"&amp;RIGHT($A426,11),data!$A:$AA,Q$8,FALSE))</f>
        <v/>
      </c>
      <c r="R426" s="1" t="str">
        <f>IF(VLOOKUP("math"&amp;RIGHT($A426,11),data!$A:$AA,R$8,FALSE)="","",VLOOKUP("math"&amp;RIGHT($A426,11),data!$A:$AA,R$8,FALSE))</f>
        <v/>
      </c>
      <c r="S426" s="2" t="str">
        <f>IF(VLOOKUP("math"&amp;RIGHT($A426,11),data!$A:$AA,S$8,FALSE)="","",VLOOKUP("math"&amp;RIGHT($A426,11),data!$A:$AA,S$8,FALSE))</f>
        <v/>
      </c>
      <c r="T426" s="2" t="str">
        <f>IF(VLOOKUP("math"&amp;RIGHT($A426,11),data!$A:$AA,T$8,FALSE)="","",VLOOKUP("math"&amp;RIGHT($A426,11),data!$A:$AA,T$8,FALSE))</f>
        <v/>
      </c>
      <c r="U426" s="2" t="str">
        <f>IF(VLOOKUP("math"&amp;RIGHT($A426,11),data!$A:$AA,U$8,FALSE)="","",VLOOKUP("math"&amp;RIGHT($A426,11),data!$A:$AA,U$8,FALSE))</f>
        <v/>
      </c>
      <c r="V426" s="1" t="str">
        <f>IF(VLOOKUP("math"&amp;RIGHT($A426,11),data!$A:$AA,V$8,FALSE)="","",VLOOKUP("math"&amp;RIGHT($A426,11),data!$A:$AA,V$8,FALSE))</f>
        <v/>
      </c>
    </row>
    <row r="427" spans="1:22" s="1" customFormat="1" ht="18" customHeight="1">
      <c r="A427" s="15" t="s">
        <v>3780</v>
      </c>
      <c r="B427" s="14" t="str">
        <f>IF(VLOOKUP("math"&amp;RIGHT($A427,11),data!$A:$AA,B$8,FALSE)="","",VLOOKUP("math"&amp;RIGHT($A427,11),data!$A:$AA,B$8,FALSE))</f>
        <v>선형방정식(Linear Equation)</v>
      </c>
      <c r="C427" s="1" t="str">
        <f>IF(VLOOKUP("math"&amp;RIGHT($A427,11),data!$A:$AA,C$8,FALSE)="","",VLOOKUP("math"&amp;RIGHT($A427,11),data!$A:$AA,C$8,FALSE))</f>
        <v>+</v>
      </c>
      <c r="D427" s="5" t="str">
        <f>IF(VLOOKUP("math"&amp;RIGHT($A427,11),data!$A:$AA,D$8,FALSE)="","",VLOOKUP("math"&amp;RIGHT($A427,11),data!$A:$AA,D$8,FALSE))</f>
        <v/>
      </c>
      <c r="E427" s="5" t="str">
        <f>IF(VLOOKUP("math"&amp;RIGHT($A427,11),data!$A:$AA,E$8,FALSE)="","",VLOOKUP("math"&amp;RIGHT($A427,11),data!$A:$AA,E$8,FALSE))</f>
        <v/>
      </c>
      <c r="F427" s="1" t="str">
        <f>IF(VLOOKUP("math"&amp;RIGHT($A427,11),data!$A:$AA,F$8,FALSE)="","",VLOOKUP("math"&amp;RIGHT($A427,11),data!$A:$AA,F$8,FALSE))</f>
        <v/>
      </c>
      <c r="G427" s="1"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/math20210131002.html</v>
      </c>
      <c r="H427" s="15" t="str">
        <f>IF(VLOOKUP("math"&amp;RIGHT($A427,11),data!$A:$AA,H$8,FALSE)="","",VLOOKUP("math"&amp;RIGHT($A427,11),data!$A:$AA,H$8,FALSE))</f>
        <v/>
      </c>
      <c r="I427" s="1" t="str">
        <f>IF(VLOOKUP("math"&amp;RIGHT($A427,11),data!$A:$AA,I$8,FALSE)="","",VLOOKUP("math"&amp;RIGHT($A427,11),data!$A:$AA,I$8,FALSE))</f>
        <v/>
      </c>
      <c r="J427" s="1" t="str">
        <f>IF(VLOOKUP("math"&amp;RIGHT($A427,11),data!$A:$AA,J$8,FALSE)="","",VLOOKUP("math"&amp;RIGHT($A427,11),data!$A:$AA,J$8,FALSE))</f>
        <v/>
      </c>
      <c r="K427" s="1" t="str">
        <f>IF(VLOOKUP("math"&amp;RIGHT($A427,11),data!$A:$AA,K$8,FALSE)="","",VLOOKUP("math"&amp;RIGHT($A427,11),data!$A:$AA,K$8,FALSE))</f>
        <v/>
      </c>
      <c r="L427" s="1" t="str">
        <f>IF(VLOOKUP("math"&amp;RIGHT($A427,11),data!$A:$AA,L$8,FALSE)="","",VLOOKUP("math"&amp;RIGHT($A427,11),data!$A:$AA,L$8,FALSE))</f>
        <v/>
      </c>
      <c r="M427" s="1" t="str">
        <f>IF(VLOOKUP("math"&amp;RIGHT($A427,11),data!$A:$AA,M$8,FALSE)="","",VLOOKUP("math"&amp;RIGHT($A427,11),data!$A:$AA,M$8,FALSE))</f>
        <v/>
      </c>
      <c r="N427" s="1" t="str">
        <f>IF(VLOOKUP("math"&amp;RIGHT($A427,11),data!$A:$AA,N$8,FALSE)="","",VLOOKUP("math"&amp;RIGHT($A427,11),data!$A:$AA,N$8,FALSE))</f>
        <v/>
      </c>
      <c r="O427" s="1" t="str">
        <f>IF(VLOOKUP("math"&amp;RIGHT($A427,11),data!$A:$AA,O$8,FALSE)="","",VLOOKUP("math"&amp;RIGHT($A427,11),data!$A:$AA,O$8,FALSE))</f>
        <v/>
      </c>
      <c r="P427" s="1" t="str">
        <f>IF(VLOOKUP("math"&amp;RIGHT($A427,11),data!$A:$AA,P$8,FALSE)="","",VLOOKUP("math"&amp;RIGHT($A427,11),data!$A:$AA,P$8,FALSE))</f>
        <v/>
      </c>
      <c r="Q427" s="1" t="str">
        <f>IF(VLOOKUP("math"&amp;RIGHT($A427,11),data!$A:$AA,Q$8,FALSE)="","",VLOOKUP("math"&amp;RIGHT($A427,11),data!$A:$AA,Q$8,FALSE))</f>
        <v/>
      </c>
      <c r="R427" s="1" t="str">
        <f>IF(VLOOKUP("math"&amp;RIGHT($A427,11),data!$A:$AA,R$8,FALSE)="","",VLOOKUP("math"&amp;RIGHT($A427,11),data!$A:$AA,R$8,FALSE))</f>
        <v/>
      </c>
      <c r="S427" s="2" t="str">
        <f>IF(VLOOKUP("math"&amp;RIGHT($A427,11),data!$A:$AA,S$8,FALSE)="","",VLOOKUP("math"&amp;RIGHT($A427,11),data!$A:$AA,S$8,FALSE))</f>
        <v/>
      </c>
      <c r="T427" s="2" t="str">
        <f>IF(VLOOKUP("math"&amp;RIGHT($A427,11),data!$A:$AA,T$8,FALSE)="","",VLOOKUP("math"&amp;RIGHT($A427,11),data!$A:$AA,T$8,FALSE))</f>
        <v/>
      </c>
      <c r="U427" s="2" t="str">
        <f>IF(VLOOKUP("math"&amp;RIGHT($A427,11),data!$A:$AA,U$8,FALSE)="","",VLOOKUP("math"&amp;RIGHT($A427,11),data!$A:$AA,U$8,FALSE))</f>
        <v/>
      </c>
      <c r="V427" s="1" t="str">
        <f>IF(VLOOKUP("math"&amp;RIGHT($A427,11),data!$A:$AA,V$8,FALSE)="","",VLOOKUP("math"&amp;RIGHT($A427,11),data!$A:$AA,V$8,FALSE))</f>
        <v/>
      </c>
    </row>
    <row r="428" spans="1:22" s="1" customFormat="1" ht="18" customHeight="1">
      <c r="A428" s="15" t="s">
        <v>3264</v>
      </c>
      <c r="B428" s="14" t="str">
        <f>IF(VLOOKUP("math"&amp;RIGHT($A428,11),data!$A:$AA,B$8,FALSE)="","",VLOOKUP("math"&amp;RIGHT($A428,11),data!$A:$AA,B$8,FALSE))</f>
        <v>이차방정식(Quadratic Equation)</v>
      </c>
      <c r="C428" s="1" t="str">
        <f>IF(VLOOKUP("math"&amp;RIGHT($A428,11),data!$A:$AA,C$8,FALSE)="","",VLOOKUP("math"&amp;RIGHT($A428,11),data!$A:$AA,C$8,FALSE))</f>
        <v>+</v>
      </c>
      <c r="D428" s="5" t="str">
        <f>IF(VLOOKUP("math"&amp;RIGHT($A428,11),data!$A:$AA,D$8,FALSE)="","",VLOOKUP("math"&amp;RIGHT($A428,11),data!$A:$AA,D$8,FALSE))</f>
        <v/>
      </c>
      <c r="E428" s="5" t="str">
        <f>IF(VLOOKUP("math"&amp;RIGHT($A428,11),data!$A:$AA,E$8,FALSE)="","",VLOOKUP("math"&amp;RIGHT($A428,11),data!$A:$AA,E$8,FALSE))</f>
        <v/>
      </c>
      <c r="F428" s="1" t="str">
        <f>IF(VLOOKUP("math"&amp;RIGHT($A428,11),data!$A:$AA,F$8,FALSE)="","",VLOOKUP("math"&amp;RIGHT($A428,11),data!$A:$AA,F$8,FALSE))</f>
        <v/>
      </c>
      <c r="G428" s="1"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/math20210207002.html</v>
      </c>
      <c r="H428" s="15" t="str">
        <f>IF(VLOOKUP("math"&amp;RIGHT($A428,11),data!$A:$AA,H$8,FALSE)="","",VLOOKUP("math"&amp;RIGHT($A428,11),data!$A:$AA,H$8,FALSE))</f>
        <v/>
      </c>
      <c r="I428" s="1" t="str">
        <f>IF(VLOOKUP("math"&amp;RIGHT($A428,11),data!$A:$AA,I$8,FALSE)="","",VLOOKUP("math"&amp;RIGHT($A428,11),data!$A:$AA,I$8,FALSE))</f>
        <v/>
      </c>
      <c r="J428" s="1" t="str">
        <f>IF(VLOOKUP("math"&amp;RIGHT($A428,11),data!$A:$AA,J$8,FALSE)="","",VLOOKUP("math"&amp;RIGHT($A428,11),data!$A:$AA,J$8,FALSE))</f>
        <v/>
      </c>
      <c r="K428" s="1" t="str">
        <f>IF(VLOOKUP("math"&amp;RIGHT($A428,11),data!$A:$AA,K$8,FALSE)="","",VLOOKUP("math"&amp;RIGHT($A428,11),data!$A:$AA,K$8,FALSE))</f>
        <v/>
      </c>
      <c r="L428" s="1" t="str">
        <f>IF(VLOOKUP("math"&amp;RIGHT($A428,11),data!$A:$AA,L$8,FALSE)="","",VLOOKUP("math"&amp;RIGHT($A428,11),data!$A:$AA,L$8,FALSE))</f>
        <v/>
      </c>
      <c r="M428" s="1" t="str">
        <f>IF(VLOOKUP("math"&amp;RIGHT($A428,11),data!$A:$AA,M$8,FALSE)="","",VLOOKUP("math"&amp;RIGHT($A428,11),data!$A:$AA,M$8,FALSE))</f>
        <v/>
      </c>
      <c r="N428" s="1" t="str">
        <f>IF(VLOOKUP("math"&amp;RIGHT($A428,11),data!$A:$AA,N$8,FALSE)="","",VLOOKUP("math"&amp;RIGHT($A428,11),data!$A:$AA,N$8,FALSE))</f>
        <v/>
      </c>
      <c r="O428" s="1" t="str">
        <f>IF(VLOOKUP("math"&amp;RIGHT($A428,11),data!$A:$AA,O$8,FALSE)="","",VLOOKUP("math"&amp;RIGHT($A428,11),data!$A:$AA,O$8,FALSE))</f>
        <v/>
      </c>
      <c r="P428" s="1" t="str">
        <f>IF(VLOOKUP("math"&amp;RIGHT($A428,11),data!$A:$AA,P$8,FALSE)="","",VLOOKUP("math"&amp;RIGHT($A428,11),data!$A:$AA,P$8,FALSE))</f>
        <v/>
      </c>
      <c r="Q428" s="1" t="str">
        <f>IF(VLOOKUP("math"&amp;RIGHT($A428,11),data!$A:$AA,Q$8,FALSE)="","",VLOOKUP("math"&amp;RIGHT($A428,11),data!$A:$AA,Q$8,FALSE))</f>
        <v/>
      </c>
      <c r="R428" s="1" t="str">
        <f>IF(VLOOKUP("math"&amp;RIGHT($A428,11),data!$A:$AA,R$8,FALSE)="","",VLOOKUP("math"&amp;RIGHT($A428,11),data!$A:$AA,R$8,FALSE))</f>
        <v/>
      </c>
      <c r="S428" s="2" t="str">
        <f>IF(VLOOKUP("math"&amp;RIGHT($A428,11),data!$A:$AA,S$8,FALSE)="","",VLOOKUP("math"&amp;RIGHT($A428,11),data!$A:$AA,S$8,FALSE))</f>
        <v/>
      </c>
      <c r="T428" s="2" t="str">
        <f>IF(VLOOKUP("math"&amp;RIGHT($A428,11),data!$A:$AA,T$8,FALSE)="","",VLOOKUP("math"&amp;RIGHT($A428,11),data!$A:$AA,T$8,FALSE))</f>
        <v/>
      </c>
      <c r="U428" s="2" t="str">
        <f>IF(VLOOKUP("math"&amp;RIGHT($A428,11),data!$A:$AA,U$8,FALSE)="","",VLOOKUP("math"&amp;RIGHT($A428,11),data!$A:$AA,U$8,FALSE))</f>
        <v/>
      </c>
      <c r="V428" s="1" t="str">
        <f>IF(VLOOKUP("math"&amp;RIGHT($A428,11),data!$A:$AA,V$8,FALSE)="","",VLOOKUP("math"&amp;RIGHT($A428,11),data!$A:$AA,V$8,FALSE))</f>
        <v/>
      </c>
    </row>
    <row r="429" spans="1:22" s="1" customFormat="1" ht="18" customHeight="1">
      <c r="A429" s="15" t="s">
        <v>3779</v>
      </c>
      <c r="B429" s="14" t="str">
        <f>IF(VLOOKUP("math"&amp;RIGHT($A429,11),data!$A:$AA,B$8,FALSE)="","",VLOOKUP("math"&amp;RIGHT($A429,11),data!$A:$AA,B$8,FALSE))</f>
        <v>삼차방정식(Cubic Equation)</v>
      </c>
      <c r="C429" s="1" t="str">
        <f>IF(VLOOKUP("math"&amp;RIGHT($A429,11),data!$A:$AA,C$8,FALSE)="","",VLOOKUP("math"&amp;RIGHT($A429,11),data!$A:$AA,C$8,FALSE))</f>
        <v>+</v>
      </c>
      <c r="D429" s="5" t="str">
        <f>IF(VLOOKUP("math"&amp;RIGHT($A429,11),data!$A:$AA,D$8,FALSE)="","",VLOOKUP("math"&amp;RIGHT($A429,11),data!$A:$AA,D$8,FALSE))</f>
        <v/>
      </c>
      <c r="E429" s="5" t="str">
        <f>IF(VLOOKUP("math"&amp;RIGHT($A429,11),data!$A:$AA,E$8,FALSE)="","",VLOOKUP("math"&amp;RIGHT($A429,11),data!$A:$AA,E$8,FALSE))</f>
        <v/>
      </c>
      <c r="F429" s="1" t="str">
        <f>IF(VLOOKUP("math"&amp;RIGHT($A429,11),data!$A:$AA,F$8,FALSE)="","",VLOOKUP("math"&amp;RIGHT($A429,11),data!$A:$AA,F$8,FALSE))</f>
        <v/>
      </c>
      <c r="G429" s="1"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/math20210207003.html</v>
      </c>
      <c r="H429" s="15" t="str">
        <f>IF(VLOOKUP("math"&amp;RIGHT($A429,11),data!$A:$AA,H$8,FALSE)="","",VLOOKUP("math"&amp;RIGHT($A429,11),data!$A:$AA,H$8,FALSE))</f>
        <v/>
      </c>
      <c r="I429" s="1" t="str">
        <f>IF(VLOOKUP("math"&amp;RIGHT($A429,11),data!$A:$AA,I$8,FALSE)="","",VLOOKUP("math"&amp;RIGHT($A429,11),data!$A:$AA,I$8,FALSE))</f>
        <v/>
      </c>
      <c r="J429" s="1" t="str">
        <f>IF(VLOOKUP("math"&amp;RIGHT($A429,11),data!$A:$AA,J$8,FALSE)="","",VLOOKUP("math"&amp;RIGHT($A429,11),data!$A:$AA,J$8,FALSE))</f>
        <v/>
      </c>
      <c r="K429" s="1" t="str">
        <f>IF(VLOOKUP("math"&amp;RIGHT($A429,11),data!$A:$AA,K$8,FALSE)="","",VLOOKUP("math"&amp;RIGHT($A429,11),data!$A:$AA,K$8,FALSE))</f>
        <v/>
      </c>
      <c r="L429" s="1" t="str">
        <f>IF(VLOOKUP("math"&amp;RIGHT($A429,11),data!$A:$AA,L$8,FALSE)="","",VLOOKUP("math"&amp;RIGHT($A429,11),data!$A:$AA,L$8,FALSE))</f>
        <v/>
      </c>
      <c r="M429" s="1" t="str">
        <f>IF(VLOOKUP("math"&amp;RIGHT($A429,11),data!$A:$AA,M$8,FALSE)="","",VLOOKUP("math"&amp;RIGHT($A429,11),data!$A:$AA,M$8,FALSE))</f>
        <v/>
      </c>
      <c r="N429" s="1" t="str">
        <f>IF(VLOOKUP("math"&amp;RIGHT($A429,11),data!$A:$AA,N$8,FALSE)="","",VLOOKUP("math"&amp;RIGHT($A429,11),data!$A:$AA,N$8,FALSE))</f>
        <v/>
      </c>
      <c r="O429" s="1" t="str">
        <f>IF(VLOOKUP("math"&amp;RIGHT($A429,11),data!$A:$AA,O$8,FALSE)="","",VLOOKUP("math"&amp;RIGHT($A429,11),data!$A:$AA,O$8,FALSE))</f>
        <v/>
      </c>
      <c r="P429" s="1" t="str">
        <f>IF(VLOOKUP("math"&amp;RIGHT($A429,11),data!$A:$AA,P$8,FALSE)="","",VLOOKUP("math"&amp;RIGHT($A429,11),data!$A:$AA,P$8,FALSE))</f>
        <v/>
      </c>
      <c r="Q429" s="1" t="str">
        <f>IF(VLOOKUP("math"&amp;RIGHT($A429,11),data!$A:$AA,Q$8,FALSE)="","",VLOOKUP("math"&amp;RIGHT($A429,11),data!$A:$AA,Q$8,FALSE))</f>
        <v/>
      </c>
      <c r="R429" s="1" t="str">
        <f>IF(VLOOKUP("math"&amp;RIGHT($A429,11),data!$A:$AA,R$8,FALSE)="","",VLOOKUP("math"&amp;RIGHT($A429,11),data!$A:$AA,R$8,FALSE))</f>
        <v/>
      </c>
      <c r="S429" s="2" t="str">
        <f>IF(VLOOKUP("math"&amp;RIGHT($A429,11),data!$A:$AA,S$8,FALSE)="","",VLOOKUP("math"&amp;RIGHT($A429,11),data!$A:$AA,S$8,FALSE))</f>
        <v/>
      </c>
      <c r="T429" s="2" t="str">
        <f>IF(VLOOKUP("math"&amp;RIGHT($A429,11),data!$A:$AA,T$8,FALSE)="","",VLOOKUP("math"&amp;RIGHT($A429,11),data!$A:$AA,T$8,FALSE))</f>
        <v/>
      </c>
      <c r="U429" s="2" t="str">
        <f>IF(VLOOKUP("math"&amp;RIGHT($A429,11),data!$A:$AA,U$8,FALSE)="","",VLOOKUP("math"&amp;RIGHT($A429,11),data!$A:$AA,U$8,FALSE))</f>
        <v/>
      </c>
      <c r="V429" s="1" t="str">
        <f>IF(VLOOKUP("math"&amp;RIGHT($A429,11),data!$A:$AA,V$8,FALSE)="","",VLOOKUP("math"&amp;RIGHT($A429,11),data!$A:$AA,V$8,FALSE))</f>
        <v/>
      </c>
    </row>
    <row r="430" spans="1:22" s="1" customFormat="1" ht="17.25" customHeight="1">
      <c r="A430" s="15" t="s">
        <v>3782</v>
      </c>
      <c r="B430" s="2" t="str">
        <f>IF(VLOOKUP("math"&amp;RIGHT($A430,11),data!$A:$AA,B$8,FALSE)="","",VLOOKUP("math"&amp;RIGHT($A430,11),data!$A:$AA,B$8,FALSE))</f>
        <v>$f(x)=g(x)$ 꼴의 방정식을 그래프로 풀기(Solve the equation of $f(x)=g(x)$ as a graph)</v>
      </c>
      <c r="C430" s="2" t="str">
        <f>IF(VLOOKUP("math"&amp;RIGHT($A430,11),data!$A:$AA,C$8,FALSE)="","",VLOOKUP("math"&amp;RIGHT($A430,11),data!$A:$AA,C$8,FALSE))</f>
        <v/>
      </c>
      <c r="D430" s="2" t="str">
        <f>IF(VLOOKUP("math"&amp;RIGHT($A430,11),data!$A:$AA,D$8,FALSE)="","",VLOOKUP("math"&amp;RIGHT($A430,11),data!$A:$AA,D$8,FALSE))</f>
        <v>20210814</v>
      </c>
      <c r="E430" s="2" t="str">
        <f>IF(VLOOKUP("math"&amp;RIGHT($A430,11),data!$A:$AA,E$8,FALSE)="","",VLOOKUP("math"&amp;RIGHT($A430,11),data!$A:$AA,E$8,FALSE))</f>
        <v>20140125</v>
      </c>
      <c r="F430" s="2" t="str">
        <f>IF(VLOOKUP("math"&amp;RIGHT($A430,11),data!$A:$AA,F$8,FALSE)="","",VLOOKUP("math"&amp;RIGHT($A430,11),data!$A:$AA,F$8,FALSE))</f>
        <v/>
      </c>
      <c r="G430" s="2"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2" t="str">
        <f>IF(VLOOKUP("math"&amp;RIGHT($A430,11),data!$A:$AA,H$8,FALSE)="","",VLOOKUP("math"&amp;RIGHT($A430,11),data!$A:$AA,H$8,FALSE))</f>
        <v>/2021/2021081401.pdf</v>
      </c>
      <c r="I430" s="2" t="str">
        <f>IF(VLOOKUP("math"&amp;RIGHT($A430,11),data!$A:$AA,I$8,FALSE)="","",VLOOKUP("math"&amp;RIGHT($A430,11),data!$A:$AA,I$8,FALSE))</f>
        <v/>
      </c>
      <c r="J430" s="2" t="str">
        <f>IF(VLOOKUP("math"&amp;RIGHT($A430,11),data!$A:$AA,J$8,FALSE)="","",VLOOKUP("math"&amp;RIGHT($A430,11),data!$A:$AA,J$8,FALSE))</f>
        <v/>
      </c>
      <c r="K430" s="2" t="str">
        <f>IF(VLOOKUP("math"&amp;RIGHT($A430,11),data!$A:$AA,K$8,FALSE)="","",VLOOKUP("math"&amp;RIGHT($A430,11),data!$A:$AA,K$8,FALSE))</f>
        <v/>
      </c>
      <c r="L430" s="2" t="str">
        <f>IF(VLOOKUP("math"&amp;RIGHT($A430,11),data!$A:$AA,L$8,FALSE)="","",VLOOKUP("math"&amp;RIGHT($A430,11),data!$A:$AA,L$8,FALSE))</f>
        <v>https://youtu.be/GBTbkY_qeJw</v>
      </c>
      <c r="M430" s="2" t="str">
        <f>IF(VLOOKUP("math"&amp;RIGHT($A430,11),data!$A:$AA,M$8,FALSE)="","",VLOOKUP("math"&amp;RIGHT($A430,11),data!$A:$AA,M$8,FALSE))</f>
        <v/>
      </c>
      <c r="N430" s="2" t="str">
        <f>IF(VLOOKUP("math"&amp;RIGHT($A430,11),data!$A:$AA,N$8,FALSE)="","",VLOOKUP("math"&amp;RIGHT($A430,11),data!$A:$AA,N$8,FALSE))</f>
        <v/>
      </c>
      <c r="O430" s="2" t="str">
        <f>IF(VLOOKUP("math"&amp;RIGHT($A430,11),data!$A:$AA,O$8,FALSE)="","",VLOOKUP("math"&amp;RIGHT($A430,11),data!$A:$AA,O$8,FALSE))</f>
        <v>https://www.geogebra.org/m/yufqambm</v>
      </c>
      <c r="P430" s="2" t="str">
        <f>IF(VLOOKUP("math"&amp;RIGHT($A430,11),data!$A:$AA,P$8,FALSE)="","",VLOOKUP("math"&amp;RIGHT($A430,11),data!$A:$AA,P$8,FALSE))</f>
        <v/>
      </c>
      <c r="Q430" s="2" t="str">
        <f>IF(VLOOKUP("math"&amp;RIGHT($A430,11),data!$A:$AA,Q$8,FALSE)="","",VLOOKUP("math"&amp;RIGHT($A430,11),data!$A:$AA,Q$8,FALSE))</f>
        <v/>
      </c>
      <c r="R430" s="2" t="str">
        <f>IF(VLOOKUP("math"&amp;RIGHT($A430,11),data!$A:$AA,R$8,FALSE)="","",VLOOKUP("math"&amp;RIGHT($A430,11),data!$A:$AA,R$8,FALSE))</f>
        <v/>
      </c>
      <c r="S430" s="2" t="str">
        <f>IF(VLOOKUP("math"&amp;RIGHT($A430,11),data!$A:$AA,S$8,FALSE)="","",VLOOKUP("math"&amp;RIGHT($A430,11),data!$A:$AA,S$8,FALSE))</f>
        <v/>
      </c>
      <c r="T430" s="2" t="str">
        <f>IF(VLOOKUP("math"&amp;RIGHT($A430,11),data!$A:$AA,T$8,FALSE)="","",VLOOKUP("math"&amp;RIGHT($A430,11),data!$A:$AA,T$8,FALSE))</f>
        <v>https://krafter.space/ko/nft/0x9faccd9f9661dddec3971c1ee146516127c34fc1/0x56aac8e3</v>
      </c>
      <c r="U430" s="1" t="str">
        <f>IF(VLOOKUP("math"&amp;RIGHT($A430,11),data!$A:$AA,U$8,FALSE)="","",VLOOKUP("math"&amp;RIGHT($A430,11),data!$A:$AA,U$8,FALSE))</f>
        <v/>
      </c>
      <c r="V430" s="1" t="str">
        <f>IF(VLOOKUP("math"&amp;RIGHT($A430,11),data!$A:$AA,V$8,FALSE)="","",VLOOKUP("math"&amp;RIGHT($A430,11),data!$A:$AA,V$8,FALSE))</f>
        <v/>
      </c>
    </row>
    <row r="431" spans="1:22" s="1" customFormat="1" ht="18" customHeight="1">
      <c r="A431" s="15" t="s">
        <v>244</v>
      </c>
      <c r="B431" s="14" t="str">
        <f>IF(VLOOKUP("math"&amp;RIGHT($A431,11),data!$A:$AA,B$8,FALSE)="","",VLOOKUP("math"&amp;RIGHT($A431,11),data!$A:$AA,B$8,FALSE))</f>
        <v/>
      </c>
      <c r="C431" s="1" t="str">
        <f>IF(VLOOKUP("math"&amp;RIGHT($A431,11),data!$A:$AA,C$8,FALSE)="","",VLOOKUP("math"&amp;RIGHT($A431,11),data!$A:$AA,C$8,FALSE))</f>
        <v>-</v>
      </c>
      <c r="D431" s="5" t="str">
        <f>IF(VLOOKUP("math"&amp;RIGHT($A431,11),data!$A:$AA,D$8,FALSE)="","",VLOOKUP("math"&amp;RIGHT($A431,11),data!$A:$AA,D$8,FALSE))</f>
        <v/>
      </c>
      <c r="E431" s="5" t="str">
        <f>IF(VLOOKUP("math"&amp;RIGHT($A431,11),data!$A:$AA,E$8,FALSE)="","",VLOOKUP("math"&amp;RIGHT($A431,11),data!$A:$AA,E$8,FALSE))</f>
        <v/>
      </c>
      <c r="F431" s="1" t="str">
        <f>IF(VLOOKUP("math"&amp;RIGHT($A431,11),data!$A:$AA,F$8,FALSE)="","",VLOOKUP("math"&amp;RIGHT($A431,11),data!$A:$AA,F$8,FALSE))</f>
        <v/>
      </c>
      <c r="G431" s="1"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15" t="str">
        <f>IF(VLOOKUP("math"&amp;RIGHT($A431,11),data!$A:$AA,H$8,FALSE)="","",VLOOKUP("math"&amp;RIGHT($A431,11),data!$A:$AA,H$8,FALSE))</f>
        <v/>
      </c>
      <c r="I431" s="1" t="str">
        <f>IF(VLOOKUP("math"&amp;RIGHT($A431,11),data!$A:$AA,I$8,FALSE)="","",VLOOKUP("math"&amp;RIGHT($A431,11),data!$A:$AA,I$8,FALSE))</f>
        <v/>
      </c>
      <c r="J431" s="1" t="str">
        <f>IF(VLOOKUP("math"&amp;RIGHT($A431,11),data!$A:$AA,J$8,FALSE)="","",VLOOKUP("math"&amp;RIGHT($A431,11),data!$A:$AA,J$8,FALSE))</f>
        <v/>
      </c>
      <c r="K431" s="1" t="str">
        <f>IF(VLOOKUP("math"&amp;RIGHT($A431,11),data!$A:$AA,K$8,FALSE)="","",VLOOKUP("math"&amp;RIGHT($A431,11),data!$A:$AA,K$8,FALSE))</f>
        <v/>
      </c>
      <c r="L431" s="1" t="str">
        <f>IF(VLOOKUP("math"&amp;RIGHT($A431,11),data!$A:$AA,L$8,FALSE)="","",VLOOKUP("math"&amp;RIGHT($A431,11),data!$A:$AA,L$8,FALSE))</f>
        <v/>
      </c>
      <c r="M431" s="1" t="str">
        <f>IF(VLOOKUP("math"&amp;RIGHT($A431,11),data!$A:$AA,M$8,FALSE)="","",VLOOKUP("math"&amp;RIGHT($A431,11),data!$A:$AA,M$8,FALSE))</f>
        <v/>
      </c>
      <c r="N431" s="1" t="str">
        <f>IF(VLOOKUP("math"&amp;RIGHT($A431,11),data!$A:$AA,N$8,FALSE)="","",VLOOKUP("math"&amp;RIGHT($A431,11),data!$A:$AA,N$8,FALSE))</f>
        <v/>
      </c>
      <c r="O431" s="1" t="str">
        <f>IF(VLOOKUP("math"&amp;RIGHT($A431,11),data!$A:$AA,O$8,FALSE)="","",VLOOKUP("math"&amp;RIGHT($A431,11),data!$A:$AA,O$8,FALSE))</f>
        <v/>
      </c>
      <c r="P431" s="1" t="str">
        <f>IF(VLOOKUP("math"&amp;RIGHT($A431,11),data!$A:$AA,P$8,FALSE)="","",VLOOKUP("math"&amp;RIGHT($A431,11),data!$A:$AA,P$8,FALSE))</f>
        <v/>
      </c>
      <c r="Q431" s="1" t="str">
        <f>IF(VLOOKUP("math"&amp;RIGHT($A431,11),data!$A:$AA,Q$8,FALSE)="","",VLOOKUP("math"&amp;RIGHT($A431,11),data!$A:$AA,Q$8,FALSE))</f>
        <v/>
      </c>
      <c r="R431" s="1" t="str">
        <f>IF(VLOOKUP("math"&amp;RIGHT($A431,11),data!$A:$AA,R$8,FALSE)="","",VLOOKUP("math"&amp;RIGHT($A431,11),data!$A:$AA,R$8,FALSE))</f>
        <v/>
      </c>
      <c r="S431" s="2" t="str">
        <f>IF(VLOOKUP("math"&amp;RIGHT($A431,11),data!$A:$AA,S$8,FALSE)="","",VLOOKUP("math"&amp;RIGHT($A431,11),data!$A:$AA,S$8,FALSE))</f>
        <v/>
      </c>
      <c r="T431" s="2" t="str">
        <f>IF(VLOOKUP("math"&amp;RIGHT($A431,11),data!$A:$AA,T$8,FALSE)="","",VLOOKUP("math"&amp;RIGHT($A431,11),data!$A:$AA,T$8,FALSE))</f>
        <v/>
      </c>
      <c r="U431" s="2" t="str">
        <f>IF(VLOOKUP("math"&amp;RIGHT($A431,11),data!$A:$AA,U$8,FALSE)="","",VLOOKUP("math"&amp;RIGHT($A431,11),data!$A:$AA,U$8,FALSE))</f>
        <v/>
      </c>
      <c r="V431" s="1" t="str">
        <f>IF(VLOOKUP("math"&amp;RIGHT($A431,11),data!$A:$AA,V$8,FALSE)="","",VLOOKUP("math"&amp;RIGHT($A431,11),data!$A:$AA,V$8,FALSE))</f>
        <v/>
      </c>
    </row>
    <row r="432" spans="1:22" s="1" customFormat="1" ht="16.5" customHeight="1">
      <c r="A432" s="15" t="s">
        <v>3623</v>
      </c>
      <c r="B432" s="1" t="str">
        <f>IF(VLOOKUP("math"&amp;RIGHT($A432,11),data!$A:$AA,B$8,FALSE)="","",VLOOKUP("math"&amp;RIGHT($A432,11),data!$A:$AA,B$8,FALSE))</f>
        <v>부등식(Inequalities)</v>
      </c>
      <c r="C432" s="1" t="str">
        <f>IF(VLOOKUP("math"&amp;RIGHT($A432,11),data!$A:$AA,C$8,FALSE)="","",VLOOKUP("math"&amp;RIGHT($A432,11),data!$A:$AA,C$8,FALSE))</f>
        <v>+</v>
      </c>
      <c r="D432" s="5" t="str">
        <f>IF(VLOOKUP("math"&amp;RIGHT($A432,11),data!$A:$AA,D$8,FALSE)="","",VLOOKUP("math"&amp;RIGHT($A432,11),data!$A:$AA,D$8,FALSE))</f>
        <v/>
      </c>
      <c r="E432" s="5" t="str">
        <f>IF(VLOOKUP("math"&amp;RIGHT($A432,11),data!$A:$AA,E$8,FALSE)="","",VLOOKUP("math"&amp;RIGHT($A432,11),data!$A:$AA,E$8,FALSE))</f>
        <v/>
      </c>
      <c r="F432" s="1" t="str">
        <f>IF(VLOOKUP("math"&amp;RIGHT($A432,11),data!$A:$AA,F$8,FALSE)="","",VLOOKUP("math"&amp;RIGHT($A432,11),data!$A:$AA,F$8,FALSE))</f>
        <v/>
      </c>
      <c r="G432" s="1"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1" t="str">
        <f>IF(VLOOKUP("math"&amp;RIGHT($A432,11),data!$A:$AA,H$8,FALSE)="","",VLOOKUP("math"&amp;RIGHT($A432,11),data!$A:$AA,H$8,FALSE))</f>
        <v/>
      </c>
      <c r="I432" s="1" t="str">
        <f>IF(VLOOKUP("math"&amp;RIGHT($A432,11),data!$A:$AA,I$8,FALSE)="","",VLOOKUP("math"&amp;RIGHT($A432,11),data!$A:$AA,I$8,FALSE))</f>
        <v/>
      </c>
      <c r="J432" s="1" t="str">
        <f>IF(VLOOKUP("math"&amp;RIGHT($A432,11),data!$A:$AA,J$8,FALSE)="","",VLOOKUP("math"&amp;RIGHT($A432,11),data!$A:$AA,J$8,FALSE))</f>
        <v/>
      </c>
      <c r="K432" s="1" t="str">
        <f>IF(VLOOKUP("math"&amp;RIGHT($A432,11),data!$A:$AA,K$8,FALSE)="","",VLOOKUP("math"&amp;RIGHT($A432,11),data!$A:$AA,K$8,FALSE))</f>
        <v/>
      </c>
      <c r="L432" s="1" t="str">
        <f>IF(VLOOKUP("math"&amp;RIGHT($A432,11),data!$A:$AA,L$8,FALSE)="","",VLOOKUP("math"&amp;RIGHT($A432,11),data!$A:$AA,L$8,FALSE))</f>
        <v/>
      </c>
      <c r="M432" s="1" t="str">
        <f>IF(VLOOKUP("math"&amp;RIGHT($A432,11),data!$A:$AA,M$8,FALSE)="","",VLOOKUP("math"&amp;RIGHT($A432,11),data!$A:$AA,M$8,FALSE))</f>
        <v/>
      </c>
      <c r="N432" s="1" t="str">
        <f>IF(VLOOKUP("math"&amp;RIGHT($A432,11),data!$A:$AA,N$8,FALSE)="","",VLOOKUP("math"&amp;RIGHT($A432,11),data!$A:$AA,N$8,FALSE))</f>
        <v/>
      </c>
      <c r="O432" s="1" t="str">
        <f>IF(VLOOKUP("math"&amp;RIGHT($A432,11),data!$A:$AA,O$8,FALSE)="","",VLOOKUP("math"&amp;RIGHT($A432,11),data!$A:$AA,O$8,FALSE))</f>
        <v/>
      </c>
      <c r="P432" s="1" t="str">
        <f>IF(VLOOKUP("math"&amp;RIGHT($A432,11),data!$A:$AA,P$8,FALSE)="","",VLOOKUP("math"&amp;RIGHT($A432,11),data!$A:$AA,P$8,FALSE))</f>
        <v/>
      </c>
      <c r="Q432" s="1" t="str">
        <f>IF(VLOOKUP("math"&amp;RIGHT($A432,11),data!$A:$AA,Q$8,FALSE)="","",VLOOKUP("math"&amp;RIGHT($A432,11),data!$A:$AA,Q$8,FALSE))</f>
        <v/>
      </c>
      <c r="R432" s="1" t="str">
        <f>IF(VLOOKUP("math"&amp;RIGHT($A432,11),data!$A:$AA,R$8,FALSE)="","",VLOOKUP("math"&amp;RIGHT($A432,11),data!$A:$AA,R$8,FALSE))</f>
        <v/>
      </c>
      <c r="S432" s="2" t="str">
        <f>IF(VLOOKUP("math"&amp;RIGHT($A432,11),data!$A:$AA,S$8,FALSE)="","",VLOOKUP("math"&amp;RIGHT($A432,11),data!$A:$AA,S$8,FALSE))</f>
        <v/>
      </c>
      <c r="T432" s="2" t="str">
        <f>IF(VLOOKUP("math"&amp;RIGHT($A432,11),data!$A:$AA,T$8,FALSE)="","",VLOOKUP("math"&amp;RIGHT($A432,11),data!$A:$AA,T$8,FALSE))</f>
        <v/>
      </c>
      <c r="U432" s="2" t="str">
        <f>IF(VLOOKUP("math"&amp;RIGHT($A432,11),data!$A:$AA,U$8,FALSE)="","",VLOOKUP("math"&amp;RIGHT($A432,11),data!$A:$AA,U$8,FALSE))</f>
        <v/>
      </c>
      <c r="V432" s="1" t="str">
        <f>IF(VLOOKUP("math"&amp;RIGHT($A432,11),data!$A:$AA,V$8,FALSE)="","",VLOOKUP("math"&amp;RIGHT($A432,11),data!$A:$AA,V$8,FALSE))</f>
        <v/>
      </c>
    </row>
    <row r="433" spans="1:22" s="1" customFormat="1" ht="17.25" customHeight="1">
      <c r="A433" s="15" t="s">
        <v>4039</v>
      </c>
      <c r="B433" s="2" t="str">
        <f>IF(VLOOKUP("math"&amp;RIGHT($A433,11),data!$A:$AA,B$8,FALSE)="","",VLOOKUP("math"&amp;RIGHT($A433,11),data!$A:$AA,B$8,FALSE))</f>
        <v>$y &lt; f(x)$, $y=f(x)$, $y &gt; f(x)$</v>
      </c>
      <c r="C433" s="2" t="str">
        <f>IF(VLOOKUP("math"&amp;RIGHT($A433,11),data!$A:$AA,C$8,FALSE)="","",VLOOKUP("math"&amp;RIGHT($A433,11),data!$A:$AA,C$8,FALSE))</f>
        <v/>
      </c>
      <c r="D433" s="2" t="str">
        <f>IF(VLOOKUP("math"&amp;RIGHT($A433,11),data!$A:$AA,D$8,FALSE)="","",VLOOKUP("math"&amp;RIGHT($A433,11),data!$A:$AA,D$8,FALSE))</f>
        <v>20211029</v>
      </c>
      <c r="E433" s="2" t="str">
        <f>IF(VLOOKUP("math"&amp;RIGHT($A433,11),data!$A:$AA,E$8,FALSE)="","",VLOOKUP("math"&amp;RIGHT($A433,11),data!$A:$AA,E$8,FALSE))</f>
        <v>20150416</v>
      </c>
      <c r="F433" s="2" t="str">
        <f>IF(VLOOKUP("math"&amp;RIGHT($A433,11),data!$A:$AA,F$8,FALSE)="","",VLOOKUP("math"&amp;RIGHT($A433,11),data!$A:$AA,F$8,FALSE))</f>
        <v/>
      </c>
      <c r="G433" s="2"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2" t="str">
        <f>IF(VLOOKUP("math"&amp;RIGHT($A433,11),data!$A:$AA,H$8,FALSE)="","",VLOOKUP("math"&amp;RIGHT($A433,11),data!$A:$AA,H$8,FALSE))</f>
        <v>/2021/2021102901.pdf</v>
      </c>
      <c r="I433" s="2" t="str">
        <f>IF(VLOOKUP("math"&amp;RIGHT($A433,11),data!$A:$AA,I$8,FALSE)="","",VLOOKUP("math"&amp;RIGHT($A433,11),data!$A:$AA,I$8,FALSE))</f>
        <v/>
      </c>
      <c r="J433" s="2" t="str">
        <f>IF(VLOOKUP("math"&amp;RIGHT($A433,11),data!$A:$AA,J$8,FALSE)="","",VLOOKUP("math"&amp;RIGHT($A433,11),data!$A:$AA,J$8,FALSE))</f>
        <v/>
      </c>
      <c r="K433" s="2" t="str">
        <f>IF(VLOOKUP("math"&amp;RIGHT($A433,11),data!$A:$AA,K$8,FALSE)="","",VLOOKUP("math"&amp;RIGHT($A433,11),data!$A:$AA,K$8,FALSE))</f>
        <v/>
      </c>
      <c r="L433" s="2" t="str">
        <f>IF(VLOOKUP("math"&amp;RIGHT($A433,11),data!$A:$AA,L$8,FALSE)="","",VLOOKUP("math"&amp;RIGHT($A433,11),data!$A:$AA,L$8,FALSE))</f>
        <v>https://youtu.be/6kE2rTDhhUE</v>
      </c>
      <c r="M433" s="2" t="str">
        <f>IF(VLOOKUP("math"&amp;RIGHT($A433,11),data!$A:$AA,M$8,FALSE)="","",VLOOKUP("math"&amp;RIGHT($A433,11),data!$A:$AA,M$8,FALSE))</f>
        <v/>
      </c>
      <c r="N433" s="2" t="str">
        <f>IF(VLOOKUP("math"&amp;RIGHT($A433,11),data!$A:$AA,N$8,FALSE)="","",VLOOKUP("math"&amp;RIGHT($A433,11),data!$A:$AA,N$8,FALSE))</f>
        <v/>
      </c>
      <c r="O433" s="2" t="str">
        <f>IF(VLOOKUP("math"&amp;RIGHT($A433,11),data!$A:$AA,O$8,FALSE)="","",VLOOKUP("math"&amp;RIGHT($A433,11),data!$A:$AA,O$8,FALSE))</f>
        <v>https://www.geogebra.org/m/qzksy6zn</v>
      </c>
      <c r="P433" s="2" t="str">
        <f>IF(VLOOKUP("math"&amp;RIGHT($A433,11),data!$A:$AA,P$8,FALSE)="","",VLOOKUP("math"&amp;RIGHT($A433,11),data!$A:$AA,P$8,FALSE))</f>
        <v/>
      </c>
      <c r="Q433" s="2" t="str">
        <f>IF(VLOOKUP("math"&amp;RIGHT($A433,11),data!$A:$AA,Q$8,FALSE)="","",VLOOKUP("math"&amp;RIGHT($A433,11),data!$A:$AA,Q$8,FALSE))</f>
        <v/>
      </c>
      <c r="R433" s="2" t="str">
        <f>IF(VLOOKUP("math"&amp;RIGHT($A433,11),data!$A:$AA,R$8,FALSE)="","",VLOOKUP("math"&amp;RIGHT($A433,11),data!$A:$AA,R$8,FALSE))</f>
        <v/>
      </c>
      <c r="S433" s="2" t="str">
        <f>IF(VLOOKUP("math"&amp;RIGHT($A433,11),data!$A:$AA,S$8,FALSE)="","",VLOOKUP("math"&amp;RIGHT($A433,11),data!$A:$AA,S$8,FALSE))</f>
        <v/>
      </c>
      <c r="T433" s="2" t="str">
        <f>IF(VLOOKUP("math"&amp;RIGHT($A433,11),data!$A:$AA,T$8,FALSE)="","",VLOOKUP("math"&amp;RIGHT($A433,11),data!$A:$AA,T$8,FALSE))</f>
        <v>https://krafter.space/ko/nft/0x9faccd9f9661dddec3971c1ee146516127c34fc1/0x6aceb47f</v>
      </c>
      <c r="U433" s="1" t="str">
        <f>IF(VLOOKUP("math"&amp;RIGHT($A433,11),data!$A:$AA,U$8,FALSE)="","",VLOOKUP("math"&amp;RIGHT($A433,11),data!$A:$AA,U$8,FALSE))</f>
        <v/>
      </c>
      <c r="V433" s="1" t="str">
        <f>IF(VLOOKUP("math"&amp;RIGHT($A433,11),data!$A:$AA,V$8,FALSE)="","",VLOOKUP("math"&amp;RIGHT($A433,11),data!$A:$AA,V$8,FALSE))</f>
        <v/>
      </c>
    </row>
    <row r="434" spans="1:22" s="1" customFormat="1" ht="17.25" customHeight="1">
      <c r="A434" s="15" t="s">
        <v>3617</v>
      </c>
      <c r="B434" s="2" t="str">
        <f>IF(VLOOKUP("math"&amp;RIGHT($A434,11),data!$A:$AA,B$8,FALSE)="","",VLOOKUP("math"&amp;RIGHT($A434,11),data!$A:$AA,B$8,FALSE))</f>
        <v xml:space="preserve">부등식을 그래프로 풀기($f(x) &lt; g(x)$)(Solve Inequalities with a Graph($f(x) &lt; g(x)$)) </v>
      </c>
      <c r="C434" s="2" t="str">
        <f>IF(VLOOKUP("math"&amp;RIGHT($A434,11),data!$A:$AA,C$8,FALSE)="","",VLOOKUP("math"&amp;RIGHT($A434,11),data!$A:$AA,C$8,FALSE))</f>
        <v/>
      </c>
      <c r="D434" s="2" t="str">
        <f>IF(VLOOKUP("math"&amp;RIGHT($A434,11),data!$A:$AA,D$8,FALSE)="","",VLOOKUP("math"&amp;RIGHT($A434,11),data!$A:$AA,D$8,FALSE))</f>
        <v>20210602</v>
      </c>
      <c r="E434" s="2" t="str">
        <f>IF(VLOOKUP("math"&amp;RIGHT($A434,11),data!$A:$AA,E$8,FALSE)="","",VLOOKUP("math"&amp;RIGHT($A434,11),data!$A:$AA,E$8,FALSE))</f>
        <v>2014123</v>
      </c>
      <c r="F434" s="2" t="str">
        <f>IF(VLOOKUP("math"&amp;RIGHT($A434,11),data!$A:$AA,F$8,FALSE)="","",VLOOKUP("math"&amp;RIGHT($A434,11),data!$A:$AA,F$8,FALSE))</f>
        <v/>
      </c>
      <c r="G434" s="2"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2" t="str">
        <f>IF(VLOOKUP("math"&amp;RIGHT($A434,11),data!$A:$AA,H$8,FALSE)="","",VLOOKUP("math"&amp;RIGHT($A434,11),data!$A:$AA,H$8,FALSE))</f>
        <v>/2021/2021060201.pdf</v>
      </c>
      <c r="I434" s="2" t="str">
        <f>IF(VLOOKUP("math"&amp;RIGHT($A434,11),data!$A:$AA,I$8,FALSE)="","",VLOOKUP("math"&amp;RIGHT($A434,11),data!$A:$AA,I$8,FALSE))</f>
        <v/>
      </c>
      <c r="J434" s="2" t="str">
        <f>IF(VLOOKUP("math"&amp;RIGHT($A434,11),data!$A:$AA,J$8,FALSE)="","",VLOOKUP("math"&amp;RIGHT($A434,11),data!$A:$AA,J$8,FALSE))</f>
        <v/>
      </c>
      <c r="K434" s="2" t="str">
        <f>IF(VLOOKUP("math"&amp;RIGHT($A434,11),data!$A:$AA,K$8,FALSE)="","",VLOOKUP("math"&amp;RIGHT($A434,11),data!$A:$AA,K$8,FALSE))</f>
        <v/>
      </c>
      <c r="L434" s="2" t="str">
        <f>IF(VLOOKUP("math"&amp;RIGHT($A434,11),data!$A:$AA,L$8,FALSE)="","",VLOOKUP("math"&amp;RIGHT($A434,11),data!$A:$AA,L$8,FALSE))</f>
        <v>https://youtu.be/CiKDoitzsxA</v>
      </c>
      <c r="M434" s="2" t="str">
        <f>IF(VLOOKUP("math"&amp;RIGHT($A434,11),data!$A:$AA,M$8,FALSE)="","",VLOOKUP("math"&amp;RIGHT($A434,11),data!$A:$AA,M$8,FALSE))</f>
        <v/>
      </c>
      <c r="N434" s="2" t="str">
        <f>IF(VLOOKUP("math"&amp;RIGHT($A434,11),data!$A:$AA,N$8,FALSE)="","",VLOOKUP("math"&amp;RIGHT($A434,11),data!$A:$AA,N$8,FALSE))</f>
        <v/>
      </c>
      <c r="O434" s="2" t="str">
        <f>IF(VLOOKUP("math"&amp;RIGHT($A434,11),data!$A:$AA,O$8,FALSE)="","",VLOOKUP("math"&amp;RIGHT($A434,11),data!$A:$AA,O$8,FALSE))</f>
        <v>https://www.geogebra.org/m/scbnmc37</v>
      </c>
      <c r="P434" s="2" t="str">
        <f>IF(VLOOKUP("math"&amp;RIGHT($A434,11),data!$A:$AA,P$8,FALSE)="","",VLOOKUP("math"&amp;RIGHT($A434,11),data!$A:$AA,P$8,FALSE))</f>
        <v/>
      </c>
      <c r="Q434" s="2" t="str">
        <f>IF(VLOOKUP("math"&amp;RIGHT($A434,11),data!$A:$AA,Q$8,FALSE)="","",VLOOKUP("math"&amp;RIGHT($A434,11),data!$A:$AA,Q$8,FALSE))</f>
        <v/>
      </c>
      <c r="R434" s="2" t="str">
        <f>IF(VLOOKUP("math"&amp;RIGHT($A434,11),data!$A:$AA,R$8,FALSE)="","",VLOOKUP("math"&amp;RIGHT($A434,11),data!$A:$AA,R$8,FALSE))</f>
        <v/>
      </c>
      <c r="S434" s="2" t="str">
        <f>IF(VLOOKUP("math"&amp;RIGHT($A434,11),data!$A:$AA,S$8,FALSE)="","",VLOOKUP("math"&amp;RIGHT($A434,11),data!$A:$AA,S$8,FALSE))</f>
        <v/>
      </c>
      <c r="T434" s="2" t="str">
        <f>IF(VLOOKUP("math"&amp;RIGHT($A434,11),data!$A:$AA,T$8,FALSE)="","",VLOOKUP("math"&amp;RIGHT($A434,11),data!$A:$AA,T$8,FALSE))</f>
        <v>https://krafter.space/ko/nft/0x9faccd9f9661dddec3971c1ee146516127c34fc1/0x9f732a31</v>
      </c>
      <c r="U434" s="2" t="str">
        <f>IF(VLOOKUP("math"&amp;RIGHT($A434,11),data!$A:$AA,U$8,FALSE)="","",VLOOKUP("math"&amp;RIGHT($A434,11),data!$A:$AA,U$8,FALSE))</f>
        <v/>
      </c>
      <c r="V434" s="1" t="str">
        <f>IF(VLOOKUP("math"&amp;RIGHT($A434,11),data!$A:$AA,V$8,FALSE)="","",VLOOKUP("math"&amp;RIGHT($A434,11),data!$A:$AA,V$8,FALSE))</f>
        <v/>
      </c>
    </row>
    <row r="435" spans="1:22" s="1" customFormat="1" ht="17.25" customHeight="1">
      <c r="A435" s="15" t="s">
        <v>3686</v>
      </c>
      <c r="B435" s="2" t="str">
        <f>IF(VLOOKUP("math"&amp;RIGHT($A435,11),data!$A:$AA,B$8,FALSE)="","",VLOOKUP("math"&amp;RIGHT($A435,11),data!$A:$AA,B$8,FALSE))</f>
        <v>부등식을 그래프로 풀기($f(x) \le g(x)$)(Solve Inequalities with a Graph($f(x) \le g(x)$))</v>
      </c>
      <c r="C435" s="2" t="str">
        <f>IF(VLOOKUP("math"&amp;RIGHT($A435,11),data!$A:$AA,C$8,FALSE)="","",VLOOKUP("math"&amp;RIGHT($A435,11),data!$A:$AA,C$8,FALSE))</f>
        <v/>
      </c>
      <c r="D435" s="2" t="str">
        <f>IF(VLOOKUP("math"&amp;RIGHT($A435,11),data!$A:$AA,D$8,FALSE)="","",VLOOKUP("math"&amp;RIGHT($A435,11),data!$A:$AA,D$8,FALSE))</f>
        <v>20210708</v>
      </c>
      <c r="E435" s="2" t="str">
        <f>IF(VLOOKUP("math"&amp;RIGHT($A435,11),data!$A:$AA,E$8,FALSE)="","",VLOOKUP("math"&amp;RIGHT($A435,11),data!$A:$AA,E$8,FALSE))</f>
        <v>20181229</v>
      </c>
      <c r="F435" s="2" t="str">
        <f>IF(VLOOKUP("math"&amp;RIGHT($A435,11),data!$A:$AA,F$8,FALSE)="","",VLOOKUP("math"&amp;RIGHT($A435,11),data!$A:$AA,F$8,FALSE))</f>
        <v/>
      </c>
      <c r="G435" s="2"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2" t="str">
        <f>IF(VLOOKUP("math"&amp;RIGHT($A435,11),data!$A:$AA,H$8,FALSE)="","",VLOOKUP("math"&amp;RIGHT($A435,11),data!$A:$AA,H$8,FALSE))</f>
        <v>/2021/2021070801.pdf</v>
      </c>
      <c r="I435" s="2" t="str">
        <f>IF(VLOOKUP("math"&amp;RIGHT($A435,11),data!$A:$AA,I$8,FALSE)="","",VLOOKUP("math"&amp;RIGHT($A435,11),data!$A:$AA,I$8,FALSE))</f>
        <v/>
      </c>
      <c r="J435" s="2" t="str">
        <f>IF(VLOOKUP("math"&amp;RIGHT($A435,11),data!$A:$AA,J$8,FALSE)="","",VLOOKUP("math"&amp;RIGHT($A435,11),data!$A:$AA,J$8,FALSE))</f>
        <v/>
      </c>
      <c r="K435" s="2" t="str">
        <f>IF(VLOOKUP("math"&amp;RIGHT($A435,11),data!$A:$AA,K$8,FALSE)="","",VLOOKUP("math"&amp;RIGHT($A435,11),data!$A:$AA,K$8,FALSE))</f>
        <v/>
      </c>
      <c r="L435" s="2" t="str">
        <f>IF(VLOOKUP("math"&amp;RIGHT($A435,11),data!$A:$AA,L$8,FALSE)="","",VLOOKUP("math"&amp;RIGHT($A435,11),data!$A:$AA,L$8,FALSE))</f>
        <v>https://youtu.be/peRb3Yq4Mco</v>
      </c>
      <c r="M435" s="2" t="str">
        <f>IF(VLOOKUP("math"&amp;RIGHT($A435,11),data!$A:$AA,M$8,FALSE)="","",VLOOKUP("math"&amp;RIGHT($A435,11),data!$A:$AA,M$8,FALSE))</f>
        <v/>
      </c>
      <c r="N435" s="2" t="str">
        <f>IF(VLOOKUP("math"&amp;RIGHT($A435,11),data!$A:$AA,N$8,FALSE)="","",VLOOKUP("math"&amp;RIGHT($A435,11),data!$A:$AA,N$8,FALSE))</f>
        <v/>
      </c>
      <c r="O435" s="2" t="str">
        <f>IF(VLOOKUP("math"&amp;RIGHT($A435,11),data!$A:$AA,O$8,FALSE)="","",VLOOKUP("math"&amp;RIGHT($A435,11),data!$A:$AA,O$8,FALSE))</f>
        <v>https://www.geogebra.org/m/mvnhcrsx</v>
      </c>
      <c r="P435" s="2" t="str">
        <f>IF(VLOOKUP("math"&amp;RIGHT($A435,11),data!$A:$AA,P$8,FALSE)="","",VLOOKUP("math"&amp;RIGHT($A435,11),data!$A:$AA,P$8,FALSE))</f>
        <v/>
      </c>
      <c r="Q435" s="2" t="str">
        <f>IF(VLOOKUP("math"&amp;RIGHT($A435,11),data!$A:$AA,Q$8,FALSE)="","",VLOOKUP("math"&amp;RIGHT($A435,11),data!$A:$AA,Q$8,FALSE))</f>
        <v/>
      </c>
      <c r="R435" s="2" t="str">
        <f>IF(VLOOKUP("math"&amp;RIGHT($A435,11),data!$A:$AA,R$8,FALSE)="","",VLOOKUP("math"&amp;RIGHT($A435,11),data!$A:$AA,R$8,FALSE))</f>
        <v/>
      </c>
      <c r="S435" s="2" t="str">
        <f>IF(VLOOKUP("math"&amp;RIGHT($A435,11),data!$A:$AA,S$8,FALSE)="","",VLOOKUP("math"&amp;RIGHT($A435,11),data!$A:$AA,S$8,FALSE))</f>
        <v/>
      </c>
      <c r="T435" s="2" t="str">
        <f>IF(VLOOKUP("math"&amp;RIGHT($A435,11),data!$A:$AA,T$8,FALSE)="","",VLOOKUP("math"&amp;RIGHT($A435,11),data!$A:$AA,T$8,FALSE))</f>
        <v>https://krafter.space/ko/nft/0x9faccd9f9661dddec3971c1ee146516127c34fc1/0x95fe3b93</v>
      </c>
      <c r="U435" s="1" t="str">
        <f>IF(VLOOKUP("math"&amp;RIGHT($A435,11),data!$A:$AA,U$8,FALSE)="","",VLOOKUP("math"&amp;RIGHT($A435,11),data!$A:$AA,U$8,FALSE))</f>
        <v/>
      </c>
      <c r="V435" s="1" t="str">
        <f>IF(VLOOKUP("math"&amp;RIGHT($A435,11),data!$A:$AA,V$8,FALSE)="","",VLOOKUP("math"&amp;RIGHT($A435,11),data!$A:$AA,V$8,FALSE))</f>
        <v/>
      </c>
    </row>
    <row r="436" spans="1:22" s="1" customFormat="1" ht="16.5" customHeight="1">
      <c r="A436" s="15" t="s">
        <v>3566</v>
      </c>
      <c r="B436" s="1" t="str">
        <f>IF(VLOOKUP("math"&amp;RIGHT($A436,11),data!$A:$AA,B$8,FALSE)="","",VLOOKUP("math"&amp;RIGHT($A436,11),data!$A:$AA,B$8,FALSE))</f>
        <v>이차부등식(Quadratic Inequalities)</v>
      </c>
      <c r="C436" s="1" t="str">
        <f>IF(VLOOKUP("math"&amp;RIGHT($A436,11),data!$A:$AA,C$8,FALSE)="","",VLOOKUP("math"&amp;RIGHT($A436,11),data!$A:$AA,C$8,FALSE))</f>
        <v>+</v>
      </c>
      <c r="D436" s="5" t="str">
        <f>IF(VLOOKUP("math"&amp;RIGHT($A436,11),data!$A:$AA,D$8,FALSE)="","",VLOOKUP("math"&amp;RIGHT($A436,11),data!$A:$AA,D$8,FALSE))</f>
        <v/>
      </c>
      <c r="E436" s="5" t="str">
        <f>IF(VLOOKUP("math"&amp;RIGHT($A436,11),data!$A:$AA,E$8,FALSE)="","",VLOOKUP("math"&amp;RIGHT($A436,11),data!$A:$AA,E$8,FALSE))</f>
        <v/>
      </c>
      <c r="F436" s="1" t="str">
        <f>IF(VLOOKUP("math"&amp;RIGHT($A436,11),data!$A:$AA,F$8,FALSE)="","",VLOOKUP("math"&amp;RIGHT($A436,11),data!$A:$AA,F$8,FALSE))</f>
        <v/>
      </c>
      <c r="G436" s="1"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1" t="str">
        <f>IF(VLOOKUP("math"&amp;RIGHT($A436,11),data!$A:$AA,H$8,FALSE)="","",VLOOKUP("math"&amp;RIGHT($A436,11),data!$A:$AA,H$8,FALSE))</f>
        <v/>
      </c>
      <c r="I436" s="1" t="str">
        <f>IF(VLOOKUP("math"&amp;RIGHT($A436,11),data!$A:$AA,I$8,FALSE)="","",VLOOKUP("math"&amp;RIGHT($A436,11),data!$A:$AA,I$8,FALSE))</f>
        <v/>
      </c>
      <c r="J436" s="1" t="str">
        <f>IF(VLOOKUP("math"&amp;RIGHT($A436,11),data!$A:$AA,J$8,FALSE)="","",VLOOKUP("math"&amp;RIGHT($A436,11),data!$A:$AA,J$8,FALSE))</f>
        <v/>
      </c>
      <c r="K436" s="1" t="str">
        <f>IF(VLOOKUP("math"&amp;RIGHT($A436,11),data!$A:$AA,K$8,FALSE)="","",VLOOKUP("math"&amp;RIGHT($A436,11),data!$A:$AA,K$8,FALSE))</f>
        <v/>
      </c>
      <c r="L436" s="1" t="str">
        <f>IF(VLOOKUP("math"&amp;RIGHT($A436,11),data!$A:$AA,L$8,FALSE)="","",VLOOKUP("math"&amp;RIGHT($A436,11),data!$A:$AA,L$8,FALSE))</f>
        <v/>
      </c>
      <c r="M436" s="1" t="str">
        <f>IF(VLOOKUP("math"&amp;RIGHT($A436,11),data!$A:$AA,M$8,FALSE)="","",VLOOKUP("math"&amp;RIGHT($A436,11),data!$A:$AA,M$8,FALSE))</f>
        <v/>
      </c>
      <c r="N436" s="1" t="str">
        <f>IF(VLOOKUP("math"&amp;RIGHT($A436,11),data!$A:$AA,N$8,FALSE)="","",VLOOKUP("math"&amp;RIGHT($A436,11),data!$A:$AA,N$8,FALSE))</f>
        <v/>
      </c>
      <c r="O436" s="1" t="str">
        <f>IF(VLOOKUP("math"&amp;RIGHT($A436,11),data!$A:$AA,O$8,FALSE)="","",VLOOKUP("math"&amp;RIGHT($A436,11),data!$A:$AA,O$8,FALSE))</f>
        <v/>
      </c>
      <c r="P436" s="1" t="str">
        <f>IF(VLOOKUP("math"&amp;RIGHT($A436,11),data!$A:$AA,P$8,FALSE)="","",VLOOKUP("math"&amp;RIGHT($A436,11),data!$A:$AA,P$8,FALSE))</f>
        <v/>
      </c>
      <c r="Q436" s="1" t="str">
        <f>IF(VLOOKUP("math"&amp;RIGHT($A436,11),data!$A:$AA,Q$8,FALSE)="","",VLOOKUP("math"&amp;RIGHT($A436,11),data!$A:$AA,Q$8,FALSE))</f>
        <v/>
      </c>
      <c r="R436" s="1" t="str">
        <f>IF(VLOOKUP("math"&amp;RIGHT($A436,11),data!$A:$AA,R$8,FALSE)="","",VLOOKUP("math"&amp;RIGHT($A436,11),data!$A:$AA,R$8,FALSE))</f>
        <v/>
      </c>
      <c r="S436" s="2" t="str">
        <f>IF(VLOOKUP("math"&amp;RIGHT($A436,11),data!$A:$AA,S$8,FALSE)="","",VLOOKUP("math"&amp;RIGHT($A436,11),data!$A:$AA,S$8,FALSE))</f>
        <v/>
      </c>
      <c r="T436" s="2" t="str">
        <f>IF(VLOOKUP("math"&amp;RIGHT($A436,11),data!$A:$AA,T$8,FALSE)="","",VLOOKUP("math"&amp;RIGHT($A436,11),data!$A:$AA,T$8,FALSE))</f>
        <v/>
      </c>
      <c r="U436" s="2" t="str">
        <f>IF(VLOOKUP("math"&amp;RIGHT($A436,11),data!$A:$AA,U$8,FALSE)="","",VLOOKUP("math"&amp;RIGHT($A436,11),data!$A:$AA,U$8,FALSE))</f>
        <v/>
      </c>
      <c r="V436" s="1" t="str">
        <f>IF(VLOOKUP("math"&amp;RIGHT($A436,11),data!$A:$AA,V$8,FALSE)="","",VLOOKUP("math"&amp;RIGHT($A436,11),data!$A:$AA,V$8,FALSE))</f>
        <v/>
      </c>
    </row>
    <row r="437" spans="1:22" s="1" customFormat="1" ht="18" customHeight="1">
      <c r="A437" s="15" t="s">
        <v>3484</v>
      </c>
      <c r="B437" s="14" t="str">
        <f>IF(VLOOKUP("math"&amp;RIGHT($A437,11),data!$A:$AA,B$8,FALSE)="","",VLOOKUP("math"&amp;RIGHT($A437,11),data!$A:$AA,B$8,FALSE))</f>
        <v>이차함수(Quadratic function)</v>
      </c>
      <c r="C437" s="1" t="str">
        <f>IF(VLOOKUP("math"&amp;RIGHT($A437,11),data!$A:$AA,C$8,FALSE)="","",VLOOKUP("math"&amp;RIGHT($A437,11),data!$A:$AA,C$8,FALSE))</f>
        <v>+</v>
      </c>
      <c r="D437" s="5" t="str">
        <f>IF(VLOOKUP("math"&amp;RIGHT($A437,11),data!$A:$AA,D$8,FALSE)="","",VLOOKUP("math"&amp;RIGHT($A437,11),data!$A:$AA,D$8,FALSE))</f>
        <v/>
      </c>
      <c r="E437" s="5" t="str">
        <f>IF(VLOOKUP("math"&amp;RIGHT($A437,11),data!$A:$AA,E$8,FALSE)="","",VLOOKUP("math"&amp;RIGHT($A437,11),data!$A:$AA,E$8,FALSE))</f>
        <v/>
      </c>
      <c r="F437" s="1" t="str">
        <f>IF(VLOOKUP("math"&amp;RIGHT($A437,11),data!$A:$AA,F$8,FALSE)="","",VLOOKUP("math"&amp;RIGHT($A437,11),data!$A:$AA,F$8,FALSE))</f>
        <v/>
      </c>
      <c r="G437" s="1"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/math20200112002.html</v>
      </c>
      <c r="H437" s="15" t="str">
        <f>IF(VLOOKUP("math"&amp;RIGHT($A437,11),data!$A:$AA,H$8,FALSE)="","",VLOOKUP("math"&amp;RIGHT($A437,11),data!$A:$AA,H$8,FALSE))</f>
        <v/>
      </c>
      <c r="I437" s="1" t="str">
        <f>IF(VLOOKUP("math"&amp;RIGHT($A437,11),data!$A:$AA,I$8,FALSE)="","",VLOOKUP("math"&amp;RIGHT($A437,11),data!$A:$AA,I$8,FALSE))</f>
        <v/>
      </c>
      <c r="J437" s="1" t="str">
        <f>IF(VLOOKUP("math"&amp;RIGHT($A437,11),data!$A:$AA,J$8,FALSE)="","",VLOOKUP("math"&amp;RIGHT($A437,11),data!$A:$AA,J$8,FALSE))</f>
        <v/>
      </c>
      <c r="K437" s="1" t="str">
        <f>IF(VLOOKUP("math"&amp;RIGHT($A437,11),data!$A:$AA,K$8,FALSE)="","",VLOOKUP("math"&amp;RIGHT($A437,11),data!$A:$AA,K$8,FALSE))</f>
        <v/>
      </c>
      <c r="L437" s="1" t="str">
        <f>IF(VLOOKUP("math"&amp;RIGHT($A437,11),data!$A:$AA,L$8,FALSE)="","",VLOOKUP("math"&amp;RIGHT($A437,11),data!$A:$AA,L$8,FALSE))</f>
        <v/>
      </c>
      <c r="M437" s="1" t="str">
        <f>IF(VLOOKUP("math"&amp;RIGHT($A437,11),data!$A:$AA,M$8,FALSE)="","",VLOOKUP("math"&amp;RIGHT($A437,11),data!$A:$AA,M$8,FALSE))</f>
        <v/>
      </c>
      <c r="N437" s="1" t="str">
        <f>IF(VLOOKUP("math"&amp;RIGHT($A437,11),data!$A:$AA,N$8,FALSE)="","",VLOOKUP("math"&amp;RIGHT($A437,11),data!$A:$AA,N$8,FALSE))</f>
        <v/>
      </c>
      <c r="O437" s="1" t="str">
        <f>IF(VLOOKUP("math"&amp;RIGHT($A437,11),data!$A:$AA,O$8,FALSE)="","",VLOOKUP("math"&amp;RIGHT($A437,11),data!$A:$AA,O$8,FALSE))</f>
        <v/>
      </c>
      <c r="P437" s="1" t="str">
        <f>IF(VLOOKUP("math"&amp;RIGHT($A437,11),data!$A:$AA,P$8,FALSE)="","",VLOOKUP("math"&amp;RIGHT($A437,11),data!$A:$AA,P$8,FALSE))</f>
        <v/>
      </c>
      <c r="Q437" s="1" t="str">
        <f>IF(VLOOKUP("math"&amp;RIGHT($A437,11),data!$A:$AA,Q$8,FALSE)="","",VLOOKUP("math"&amp;RIGHT($A437,11),data!$A:$AA,Q$8,FALSE))</f>
        <v/>
      </c>
      <c r="R437" s="1" t="str">
        <f>IF(VLOOKUP("math"&amp;RIGHT($A437,11),data!$A:$AA,R$8,FALSE)="","",VLOOKUP("math"&amp;RIGHT($A437,11),data!$A:$AA,R$8,FALSE))</f>
        <v/>
      </c>
      <c r="S437" s="2" t="str">
        <f>IF(VLOOKUP("math"&amp;RIGHT($A437,11),data!$A:$AA,S$8,FALSE)="","",VLOOKUP("math"&amp;RIGHT($A437,11),data!$A:$AA,S$8,FALSE))</f>
        <v/>
      </c>
      <c r="T437" s="2" t="str">
        <f>IF(VLOOKUP("math"&amp;RIGHT($A437,11),data!$A:$AA,T$8,FALSE)="","",VLOOKUP("math"&amp;RIGHT($A437,11),data!$A:$AA,T$8,FALSE))</f>
        <v/>
      </c>
      <c r="U437" s="2" t="str">
        <f>IF(VLOOKUP("math"&amp;RIGHT($A437,11),data!$A:$AA,U$8,FALSE)="","",VLOOKUP("math"&amp;RIGHT($A437,11),data!$A:$AA,U$8,FALSE))</f>
        <v/>
      </c>
      <c r="V437" s="1" t="str">
        <f>IF(VLOOKUP("math"&amp;RIGHT($A437,11),data!$A:$AA,V$8,FALSE)="","",VLOOKUP("math"&amp;RIGHT($A437,11),data!$A:$AA,V$8,FALSE))</f>
        <v/>
      </c>
    </row>
    <row r="438" spans="1:22" s="1" customFormat="1" ht="16.5" customHeight="1">
      <c r="A438" s="15" t="s">
        <v>3556</v>
      </c>
      <c r="B438" s="1" t="str">
        <f>IF(VLOOKUP("math"&amp;RIGHT($A438,11),data!$A:$AA,B$8,FALSE)="","",VLOOKUP("math"&amp;RIGHT($A438,11),data!$A:$AA,B$8,FALSE))</f>
        <v>대수적으로 이차부등식 풀기(Solving Quadratic Inequalities in Algebra)l)</v>
      </c>
      <c r="C438" s="1" t="str">
        <f>IF(VLOOKUP("math"&amp;RIGHT($A438,11),data!$A:$AA,C$8,FALSE)="","",VLOOKUP("math"&amp;RIGHT($A438,11),data!$A:$AA,C$8,FALSE))</f>
        <v>+</v>
      </c>
      <c r="D438" s="5" t="str">
        <f>IF(VLOOKUP("math"&amp;RIGHT($A438,11),data!$A:$AA,D$8,FALSE)="","",VLOOKUP("math"&amp;RIGHT($A438,11),data!$A:$AA,D$8,FALSE))</f>
        <v/>
      </c>
      <c r="E438" s="5" t="str">
        <f>IF(VLOOKUP("math"&amp;RIGHT($A438,11),data!$A:$AA,E$8,FALSE)="","",VLOOKUP("math"&amp;RIGHT($A438,11),data!$A:$AA,E$8,FALSE))</f>
        <v/>
      </c>
      <c r="F438" s="1" t="str">
        <f>IF(VLOOKUP("math"&amp;RIGHT($A438,11),data!$A:$AA,F$8,FALSE)="","",VLOOKUP("math"&amp;RIGHT($A438,11),data!$A:$AA,F$8,FALSE))</f>
        <v/>
      </c>
      <c r="G438" s="1"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1" t="str">
        <f>IF(VLOOKUP("math"&amp;RIGHT($A438,11),data!$A:$AA,H$8,FALSE)="","",VLOOKUP("math"&amp;RIGHT($A438,11),data!$A:$AA,H$8,FALSE))</f>
        <v/>
      </c>
      <c r="I438" s="1" t="str">
        <f>IF(VLOOKUP("math"&amp;RIGHT($A438,11),data!$A:$AA,I$8,FALSE)="","",VLOOKUP("math"&amp;RIGHT($A438,11),data!$A:$AA,I$8,FALSE))</f>
        <v/>
      </c>
      <c r="J438" s="1" t="str">
        <f>IF(VLOOKUP("math"&amp;RIGHT($A438,11),data!$A:$AA,J$8,FALSE)="","",VLOOKUP("math"&amp;RIGHT($A438,11),data!$A:$AA,J$8,FALSE))</f>
        <v/>
      </c>
      <c r="K438" s="1" t="str">
        <f>IF(VLOOKUP("math"&amp;RIGHT($A438,11),data!$A:$AA,K$8,FALSE)="","",VLOOKUP("math"&amp;RIGHT($A438,11),data!$A:$AA,K$8,FALSE))</f>
        <v/>
      </c>
      <c r="L438" s="1" t="str">
        <f>IF(VLOOKUP("math"&amp;RIGHT($A438,11),data!$A:$AA,L$8,FALSE)="","",VLOOKUP("math"&amp;RIGHT($A438,11),data!$A:$AA,L$8,FALSE))</f>
        <v/>
      </c>
      <c r="M438" s="1" t="str">
        <f>IF(VLOOKUP("math"&amp;RIGHT($A438,11),data!$A:$AA,M$8,FALSE)="","",VLOOKUP("math"&amp;RIGHT($A438,11),data!$A:$AA,M$8,FALSE))</f>
        <v/>
      </c>
      <c r="N438" s="1" t="str">
        <f>IF(VLOOKUP("math"&amp;RIGHT($A438,11),data!$A:$AA,N$8,FALSE)="","",VLOOKUP("math"&amp;RIGHT($A438,11),data!$A:$AA,N$8,FALSE))</f>
        <v/>
      </c>
      <c r="O438" s="1" t="str">
        <f>IF(VLOOKUP("math"&amp;RIGHT($A438,11),data!$A:$AA,O$8,FALSE)="","",VLOOKUP("math"&amp;RIGHT($A438,11),data!$A:$AA,O$8,FALSE))</f>
        <v/>
      </c>
      <c r="P438" s="1" t="str">
        <f>IF(VLOOKUP("math"&amp;RIGHT($A438,11),data!$A:$AA,P$8,FALSE)="","",VLOOKUP("math"&amp;RIGHT($A438,11),data!$A:$AA,P$8,FALSE))</f>
        <v/>
      </c>
      <c r="Q438" s="1" t="str">
        <f>IF(VLOOKUP("math"&amp;RIGHT($A438,11),data!$A:$AA,Q$8,FALSE)="","",VLOOKUP("math"&amp;RIGHT($A438,11),data!$A:$AA,Q$8,FALSE))</f>
        <v/>
      </c>
      <c r="R438" s="1" t="str">
        <f>IF(VLOOKUP("math"&amp;RIGHT($A438,11),data!$A:$AA,R$8,FALSE)="","",VLOOKUP("math"&amp;RIGHT($A438,11),data!$A:$AA,R$8,FALSE))</f>
        <v/>
      </c>
      <c r="S438" s="2" t="str">
        <f>IF(VLOOKUP("math"&amp;RIGHT($A438,11),data!$A:$AA,S$8,FALSE)="","",VLOOKUP("math"&amp;RIGHT($A438,11),data!$A:$AA,S$8,FALSE))</f>
        <v/>
      </c>
      <c r="T438" s="2" t="str">
        <f>IF(VLOOKUP("math"&amp;RIGHT($A438,11),data!$A:$AA,T$8,FALSE)="","",VLOOKUP("math"&amp;RIGHT($A438,11),data!$A:$AA,T$8,FALSE))</f>
        <v/>
      </c>
      <c r="U438" s="2" t="str">
        <f>IF(VLOOKUP("math"&amp;RIGHT($A438,11),data!$A:$AA,U$8,FALSE)="","",VLOOKUP("math"&amp;RIGHT($A438,11),data!$A:$AA,U$8,FALSE))</f>
        <v/>
      </c>
      <c r="V438" s="1" t="str">
        <f>IF(VLOOKUP("math"&amp;RIGHT($A438,11),data!$A:$AA,V$8,FALSE)="","",VLOOKUP("math"&amp;RIGHT($A438,11),data!$A:$AA,V$8,FALSE))</f>
        <v/>
      </c>
    </row>
    <row r="439" spans="1:22" s="1" customFormat="1" ht="16.5" customHeight="1">
      <c r="A439" s="15" t="s">
        <v>3511</v>
      </c>
      <c r="B439" s="1" t="str">
        <f>IF(VLOOKUP("math"&amp;RIGHT($A439,11),data!$A:$AA,B$8,FALSE)="","",VLOOKUP("math"&amp;RIGHT($A439,11),data!$A:$AA,B$8,FALSE))</f>
        <v>대수적으로 이차부등식 풀기($ax^2+bx+c&gt; 0 \  ( a &gt;0 ,\  b, c \in \mathbb{R})$)(Solving Quadratic Inequalities ($ax^2+bx+c&gt; 0 \  ( a &gt;0 ,\  b, c \in \mathbb{R})$) in Algebra)</v>
      </c>
      <c r="C439" s="1" t="str">
        <f>IF(VLOOKUP("math"&amp;RIGHT($A439,11),data!$A:$AA,C$8,FALSE)="","",VLOOKUP("math"&amp;RIGHT($A439,11),data!$A:$AA,C$8,FALSE))</f>
        <v/>
      </c>
      <c r="D439" s="5" t="str">
        <f>IF(VLOOKUP("math"&amp;RIGHT($A439,11),data!$A:$AA,D$8,FALSE)="","",VLOOKUP("math"&amp;RIGHT($A439,11),data!$A:$AA,D$8,FALSE))</f>
        <v>20210502</v>
      </c>
      <c r="E439" s="5" t="str">
        <f>IF(VLOOKUP("math"&amp;RIGHT($A439,11),data!$A:$AA,E$8,FALSE)="","",VLOOKUP("math"&amp;RIGHT($A439,11),data!$A:$AA,E$8,FALSE))</f>
        <v>20140525</v>
      </c>
      <c r="F439" s="1" t="str">
        <f>IF(VLOOKUP("math"&amp;RIGHT($A439,11),data!$A:$AA,F$8,FALSE)="","",VLOOKUP("math"&amp;RIGHT($A439,11),data!$A:$AA,F$8,FALSE))</f>
        <v/>
      </c>
      <c r="G439" s="1"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1" t="str">
        <f>IF(VLOOKUP("math"&amp;RIGHT($A439,11),data!$A:$AA,H$8,FALSE)="","",VLOOKUP("math"&amp;RIGHT($A439,11),data!$A:$AA,H$8,FALSE))</f>
        <v>/2021/2021050202.pdf</v>
      </c>
      <c r="I439" s="1" t="str">
        <f>IF(VLOOKUP("math"&amp;RIGHT($A439,11),data!$A:$AA,I$8,FALSE)="","",VLOOKUP("math"&amp;RIGHT($A439,11),data!$A:$AA,I$8,FALSE))</f>
        <v/>
      </c>
      <c r="J439" s="1" t="str">
        <f>IF(VLOOKUP("math"&amp;RIGHT($A439,11),data!$A:$AA,J$8,FALSE)="","",VLOOKUP("math"&amp;RIGHT($A439,11),data!$A:$AA,J$8,FALSE))</f>
        <v/>
      </c>
      <c r="K439" s="1" t="str">
        <f>IF(VLOOKUP("math"&amp;RIGHT($A439,11),data!$A:$AA,K$8,FALSE)="","",VLOOKUP("math"&amp;RIGHT($A439,11),data!$A:$AA,K$8,FALSE))</f>
        <v/>
      </c>
      <c r="L439" s="1" t="str">
        <f>IF(VLOOKUP("math"&amp;RIGHT($A439,11),data!$A:$AA,L$8,FALSE)="","",VLOOKUP("math"&amp;RIGHT($A439,11),data!$A:$AA,L$8,FALSE))</f>
        <v>https://youtu.be/G9xhUcxdibs</v>
      </c>
      <c r="M439" s="1" t="str">
        <f>IF(VLOOKUP("math"&amp;RIGHT($A439,11),data!$A:$AA,M$8,FALSE)="","",VLOOKUP("math"&amp;RIGHT($A439,11),data!$A:$AA,M$8,FALSE))</f>
        <v/>
      </c>
      <c r="N439" s="1" t="str">
        <f>IF(VLOOKUP("math"&amp;RIGHT($A439,11),data!$A:$AA,N$8,FALSE)="","",VLOOKUP("math"&amp;RIGHT($A439,11),data!$A:$AA,N$8,FALSE))</f>
        <v/>
      </c>
      <c r="O439" s="1" t="str">
        <f>IF(VLOOKUP("math"&amp;RIGHT($A439,11),data!$A:$AA,O$8,FALSE)="","",VLOOKUP("math"&amp;RIGHT($A439,11),data!$A:$AA,O$8,FALSE))</f>
        <v/>
      </c>
      <c r="P439" s="1" t="str">
        <f>IF(VLOOKUP("math"&amp;RIGHT($A439,11),data!$A:$AA,P$8,FALSE)="","",VLOOKUP("math"&amp;RIGHT($A439,11),data!$A:$AA,P$8,FALSE))</f>
        <v/>
      </c>
      <c r="Q439" s="1" t="str">
        <f>IF(VLOOKUP("math"&amp;RIGHT($A439,11),data!$A:$AA,Q$8,FALSE)="","",VLOOKUP("math"&amp;RIGHT($A439,11),data!$A:$AA,Q$8,FALSE))</f>
        <v/>
      </c>
      <c r="R439" s="1" t="str">
        <f>IF(VLOOKUP("math"&amp;RIGHT($A439,11),data!$A:$AA,R$8,FALSE)="","",VLOOKUP("math"&amp;RIGHT($A439,11),data!$A:$AA,R$8,FALSE))</f>
        <v/>
      </c>
      <c r="S439" s="2" t="str">
        <f>IF(VLOOKUP("math"&amp;RIGHT($A439,11),data!$A:$AA,S$8,FALSE)="","",VLOOKUP("math"&amp;RIGHT($A439,11),data!$A:$AA,S$8,FALSE))</f>
        <v/>
      </c>
      <c r="T439" s="2" t="str">
        <f>IF(VLOOKUP("math"&amp;RIGHT($A439,11),data!$A:$AA,T$8,FALSE)="","",VLOOKUP("math"&amp;RIGHT($A439,11),data!$A:$AA,T$8,FALSE))</f>
        <v>https://krafter.space/ko/nft/0x9faccd9f9661dddec3971c1ee146516127c34fc1/0x80eb66d0</v>
      </c>
      <c r="U439" s="2" t="str">
        <f>IF(VLOOKUP("math"&amp;RIGHT($A439,11),data!$A:$AA,U$8,FALSE)="","",VLOOKUP("math"&amp;RIGHT($A439,11),data!$A:$AA,U$8,FALSE))</f>
        <v/>
      </c>
      <c r="V439" s="1" t="str">
        <f>IF(VLOOKUP("math"&amp;RIGHT($A439,11),data!$A:$AA,V$8,FALSE)="","",VLOOKUP("math"&amp;RIGHT($A439,11),data!$A:$AA,V$8,FALSE))</f>
        <v/>
      </c>
    </row>
    <row r="440" spans="1:22" s="1" customFormat="1" ht="16.5" customHeight="1">
      <c r="A440" s="15" t="s">
        <v>3534</v>
      </c>
      <c r="B440" s="1" t="str">
        <f>IF(VLOOKUP("math"&amp;RIGHT($A440,11),data!$A:$AA,B$8,FALSE)="","",VLOOKUP("math"&amp;RIGHT($A440,11),data!$A:$AA,B$8,FALSE))</f>
        <v>대수적으로 이차부등식 풀기($ax^2+bx+c\ge 0 \  ( a &gt;0 ,\  b, c \in \mathbb{R})$)(Solving Quadratic Inequalities ($ax^2+bx+c\ge 0 \  ( a &gt;0 ,\  b, c \in \mathbb{R})$) in Algebra)</v>
      </c>
      <c r="C440" s="1" t="str">
        <f>IF(VLOOKUP("math"&amp;RIGHT($A440,11),data!$A:$AA,C$8,FALSE)="","",VLOOKUP("math"&amp;RIGHT($A440,11),data!$A:$AA,C$8,FALSE))</f>
        <v/>
      </c>
      <c r="D440" s="5" t="str">
        <f>IF(VLOOKUP("math"&amp;RIGHT($A440,11),data!$A:$AA,D$8,FALSE)="","",VLOOKUP("math"&amp;RIGHT($A440,11),data!$A:$AA,D$8,FALSE))</f>
        <v>20210510</v>
      </c>
      <c r="E440" s="5" t="str">
        <f>IF(VLOOKUP("math"&amp;RIGHT($A440,11),data!$A:$AA,E$8,FALSE)="","",VLOOKUP("math"&amp;RIGHT($A440,11),data!$A:$AA,E$8,FALSE))</f>
        <v>20140525</v>
      </c>
      <c r="F440" s="1" t="str">
        <f>IF(VLOOKUP("math"&amp;RIGHT($A440,11),data!$A:$AA,F$8,FALSE)="","",VLOOKUP("math"&amp;RIGHT($A440,11),data!$A:$AA,F$8,FALSE))</f>
        <v/>
      </c>
      <c r="G440" s="1"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1" t="str">
        <f>IF(VLOOKUP("math"&amp;RIGHT($A440,11),data!$A:$AA,H$8,FALSE)="","",VLOOKUP("math"&amp;RIGHT($A440,11),data!$A:$AA,H$8,FALSE))</f>
        <v>/2021/2021051001.pdf</v>
      </c>
      <c r="I440" s="1" t="str">
        <f>IF(VLOOKUP("math"&amp;RIGHT($A440,11),data!$A:$AA,I$8,FALSE)="","",VLOOKUP("math"&amp;RIGHT($A440,11),data!$A:$AA,I$8,FALSE))</f>
        <v/>
      </c>
      <c r="J440" s="1" t="str">
        <f>IF(VLOOKUP("math"&amp;RIGHT($A440,11),data!$A:$AA,J$8,FALSE)="","",VLOOKUP("math"&amp;RIGHT($A440,11),data!$A:$AA,J$8,FALSE))</f>
        <v/>
      </c>
      <c r="K440" s="1" t="str">
        <f>IF(VLOOKUP("math"&amp;RIGHT($A440,11),data!$A:$AA,K$8,FALSE)="","",VLOOKUP("math"&amp;RIGHT($A440,11),data!$A:$AA,K$8,FALSE))</f>
        <v/>
      </c>
      <c r="L440" s="1" t="str">
        <f>IF(VLOOKUP("math"&amp;RIGHT($A440,11),data!$A:$AA,L$8,FALSE)="","",VLOOKUP("math"&amp;RIGHT($A440,11),data!$A:$AA,L$8,FALSE))</f>
        <v>https://youtu.be/XXPZ0-iOuWY</v>
      </c>
      <c r="M440" s="1" t="str">
        <f>IF(VLOOKUP("math"&amp;RIGHT($A440,11),data!$A:$AA,M$8,FALSE)="","",VLOOKUP("math"&amp;RIGHT($A440,11),data!$A:$AA,M$8,FALSE))</f>
        <v/>
      </c>
      <c r="N440" s="1" t="str">
        <f>IF(VLOOKUP("math"&amp;RIGHT($A440,11),data!$A:$AA,N$8,FALSE)="","",VLOOKUP("math"&amp;RIGHT($A440,11),data!$A:$AA,N$8,FALSE))</f>
        <v/>
      </c>
      <c r="O440" s="1" t="str">
        <f>IF(VLOOKUP("math"&amp;RIGHT($A440,11),data!$A:$AA,O$8,FALSE)="","",VLOOKUP("math"&amp;RIGHT($A440,11),data!$A:$AA,O$8,FALSE))</f>
        <v/>
      </c>
      <c r="P440" s="1" t="str">
        <f>IF(VLOOKUP("math"&amp;RIGHT($A440,11),data!$A:$AA,P$8,FALSE)="","",VLOOKUP("math"&amp;RIGHT($A440,11),data!$A:$AA,P$8,FALSE))</f>
        <v/>
      </c>
      <c r="Q440" s="1" t="str">
        <f>IF(VLOOKUP("math"&amp;RIGHT($A440,11),data!$A:$AA,Q$8,FALSE)="","",VLOOKUP("math"&amp;RIGHT($A440,11),data!$A:$AA,Q$8,FALSE))</f>
        <v/>
      </c>
      <c r="R440" s="1" t="str">
        <f>IF(VLOOKUP("math"&amp;RIGHT($A440,11),data!$A:$AA,R$8,FALSE)="","",VLOOKUP("math"&amp;RIGHT($A440,11),data!$A:$AA,R$8,FALSE))</f>
        <v/>
      </c>
      <c r="S440" s="2" t="str">
        <f>IF(VLOOKUP("math"&amp;RIGHT($A440,11),data!$A:$AA,S$8,FALSE)="","",VLOOKUP("math"&amp;RIGHT($A440,11),data!$A:$AA,S$8,FALSE))</f>
        <v/>
      </c>
      <c r="T440" s="2" t="str">
        <f>IF(VLOOKUP("math"&amp;RIGHT($A440,11),data!$A:$AA,T$8,FALSE)="","",VLOOKUP("math"&amp;RIGHT($A440,11),data!$A:$AA,T$8,FALSE))</f>
        <v>https://krafter.space/ko/nft/0x9faccd9f9661dddec3971c1ee146516127c34fc1/0xeb9281f3</v>
      </c>
      <c r="U440" s="2" t="str">
        <f>IF(VLOOKUP("math"&amp;RIGHT($A440,11),data!$A:$AA,U$8,FALSE)="","",VLOOKUP("math"&amp;RIGHT($A440,11),data!$A:$AA,U$8,FALSE))</f>
        <v/>
      </c>
      <c r="V440" s="1" t="str">
        <f>IF(VLOOKUP("math"&amp;RIGHT($A440,11),data!$A:$AA,V$8,FALSE)="","",VLOOKUP("math"&amp;RIGHT($A440,11),data!$A:$AA,V$8,FALSE))</f>
        <v/>
      </c>
    </row>
    <row r="441" spans="1:22" s="1" customFormat="1" ht="16.5" customHeight="1">
      <c r="A441" s="15" t="s">
        <v>3538</v>
      </c>
      <c r="B441" s="1" t="str">
        <f>IF(VLOOKUP("math"&amp;RIGHT($A441,11),data!$A:$AA,B$8,FALSE)="","",VLOOKUP("math"&amp;RIGHT($A441,11),data!$A:$AA,B$8,FALSE))</f>
        <v>대수적으로 이차부등식 풀기($ax^2+bx+c&lt; 0 \  ( a &gt;0 ,\  b, c \in \mathbb{R})$)(Solving Quadratic Inequalities ($ax^2+bx+c&lt; 0 \  ( a &gt;0 ,\  b, c \in \mathbb{R})$) in Algebra)</v>
      </c>
      <c r="C441" s="1" t="str">
        <f>IF(VLOOKUP("math"&amp;RIGHT($A441,11),data!$A:$AA,C$8,FALSE)="","",VLOOKUP("math"&amp;RIGHT($A441,11),data!$A:$AA,C$8,FALSE))</f>
        <v/>
      </c>
      <c r="D441" s="5" t="str">
        <f>IF(VLOOKUP("math"&amp;RIGHT($A441,11),data!$A:$AA,D$8,FALSE)="","",VLOOKUP("math"&amp;RIGHT($A441,11),data!$A:$AA,D$8,FALSE))</f>
        <v>20210514</v>
      </c>
      <c r="E441" s="5" t="str">
        <f>IF(VLOOKUP("math"&amp;RIGHT($A441,11),data!$A:$AA,E$8,FALSE)="","",VLOOKUP("math"&amp;RIGHT($A441,11),data!$A:$AA,E$8,FALSE))</f>
        <v>20140525</v>
      </c>
      <c r="F441" s="1" t="str">
        <f>IF(VLOOKUP("math"&amp;RIGHT($A441,11),data!$A:$AA,F$8,FALSE)="","",VLOOKUP("math"&amp;RIGHT($A441,11),data!$A:$AA,F$8,FALSE))</f>
        <v/>
      </c>
      <c r="G441" s="1"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1" t="str">
        <f>IF(VLOOKUP("math"&amp;RIGHT($A441,11),data!$A:$AA,H$8,FALSE)="","",VLOOKUP("math"&amp;RIGHT($A441,11),data!$A:$AA,H$8,FALSE))</f>
        <v>/2021/2021051401.pdf</v>
      </c>
      <c r="I441" s="1" t="str">
        <f>IF(VLOOKUP("math"&amp;RIGHT($A441,11),data!$A:$AA,I$8,FALSE)="","",VLOOKUP("math"&amp;RIGHT($A441,11),data!$A:$AA,I$8,FALSE))</f>
        <v/>
      </c>
      <c r="J441" s="1" t="str">
        <f>IF(VLOOKUP("math"&amp;RIGHT($A441,11),data!$A:$AA,J$8,FALSE)="","",VLOOKUP("math"&amp;RIGHT($A441,11),data!$A:$AA,J$8,FALSE))</f>
        <v/>
      </c>
      <c r="K441" s="1" t="str">
        <f>IF(VLOOKUP("math"&amp;RIGHT($A441,11),data!$A:$AA,K$8,FALSE)="","",VLOOKUP("math"&amp;RIGHT($A441,11),data!$A:$AA,K$8,FALSE))</f>
        <v/>
      </c>
      <c r="L441" s="1" t="str">
        <f>IF(VLOOKUP("math"&amp;RIGHT($A441,11),data!$A:$AA,L$8,FALSE)="","",VLOOKUP("math"&amp;RIGHT($A441,11),data!$A:$AA,L$8,FALSE))</f>
        <v>https://youtu.be/YeWkbV9Uj2Q</v>
      </c>
      <c r="M441" s="1" t="str">
        <f>IF(VLOOKUP("math"&amp;RIGHT($A441,11),data!$A:$AA,M$8,FALSE)="","",VLOOKUP("math"&amp;RIGHT($A441,11),data!$A:$AA,M$8,FALSE))</f>
        <v/>
      </c>
      <c r="N441" s="1" t="str">
        <f>IF(VLOOKUP("math"&amp;RIGHT($A441,11),data!$A:$AA,N$8,FALSE)="","",VLOOKUP("math"&amp;RIGHT($A441,11),data!$A:$AA,N$8,FALSE))</f>
        <v/>
      </c>
      <c r="O441" s="1" t="str">
        <f>IF(VLOOKUP("math"&amp;RIGHT($A441,11),data!$A:$AA,O$8,FALSE)="","",VLOOKUP("math"&amp;RIGHT($A441,11),data!$A:$AA,O$8,FALSE))</f>
        <v/>
      </c>
      <c r="P441" s="1" t="str">
        <f>IF(VLOOKUP("math"&amp;RIGHT($A441,11),data!$A:$AA,P$8,FALSE)="","",VLOOKUP("math"&amp;RIGHT($A441,11),data!$A:$AA,P$8,FALSE))</f>
        <v/>
      </c>
      <c r="Q441" s="1" t="str">
        <f>IF(VLOOKUP("math"&amp;RIGHT($A441,11),data!$A:$AA,Q$8,FALSE)="","",VLOOKUP("math"&amp;RIGHT($A441,11),data!$A:$AA,Q$8,FALSE))</f>
        <v/>
      </c>
      <c r="R441" s="1" t="str">
        <f>IF(VLOOKUP("math"&amp;RIGHT($A441,11),data!$A:$AA,R$8,FALSE)="","",VLOOKUP("math"&amp;RIGHT($A441,11),data!$A:$AA,R$8,FALSE))</f>
        <v/>
      </c>
      <c r="S441" s="2" t="str">
        <f>IF(VLOOKUP("math"&amp;RIGHT($A441,11),data!$A:$AA,S$8,FALSE)="","",VLOOKUP("math"&amp;RIGHT($A441,11),data!$A:$AA,S$8,FALSE))</f>
        <v/>
      </c>
      <c r="T441" s="2" t="str">
        <f>IF(VLOOKUP("math"&amp;RIGHT($A441,11),data!$A:$AA,T$8,FALSE)="","",VLOOKUP("math"&amp;RIGHT($A441,11),data!$A:$AA,T$8,FALSE))</f>
        <v>https://krafter.space/ko/nft/0x9faccd9f9661dddec3971c1ee146516127c34fc1/0x374f77b4</v>
      </c>
      <c r="U441" s="2" t="str">
        <f>IF(VLOOKUP("math"&amp;RIGHT($A441,11),data!$A:$AA,U$8,FALSE)="","",VLOOKUP("math"&amp;RIGHT($A441,11),data!$A:$AA,U$8,FALSE))</f>
        <v/>
      </c>
      <c r="V441" s="1" t="str">
        <f>IF(VLOOKUP("math"&amp;RIGHT($A441,11),data!$A:$AA,V$8,FALSE)="","",VLOOKUP("math"&amp;RIGHT($A441,11),data!$A:$AA,V$8,FALSE))</f>
        <v/>
      </c>
    </row>
    <row r="442" spans="1:22" s="1" customFormat="1" ht="16.5" customHeight="1">
      <c r="A442" s="15" t="s">
        <v>3551</v>
      </c>
      <c r="B442" s="1" t="str">
        <f>IF(VLOOKUP("math"&amp;RIGHT($A442,11),data!$A:$AA,B$8,FALSE)="","",VLOOKUP("math"&amp;RIGHT($A442,11),data!$A:$AA,B$8,FALSE))</f>
        <v>대수적으로 이차부등식 풀기($ax^2+bx+c \le 0 \  ( a &gt;0 ,\  b, c \in \mathbb{R})$)(Solving Quadratic Inequalities ($ax^2+bx+c\le 0 \  ( a &gt;0 ,\  b, c \in \mathbb{R})$) in Algebra)</v>
      </c>
      <c r="C442" s="1" t="str">
        <f>IF(VLOOKUP("math"&amp;RIGHT($A442,11),data!$A:$AA,C$8,FALSE)="","",VLOOKUP("math"&amp;RIGHT($A442,11),data!$A:$AA,C$8,FALSE))</f>
        <v/>
      </c>
      <c r="D442" s="5" t="str">
        <f>IF(VLOOKUP("math"&amp;RIGHT($A442,11),data!$A:$AA,D$8,FALSE)="","",VLOOKUP("math"&amp;RIGHT($A442,11),data!$A:$AA,D$8,FALSE))</f>
        <v>20210521</v>
      </c>
      <c r="E442" s="5" t="str">
        <f>IF(VLOOKUP("math"&amp;RIGHT($A442,11),data!$A:$AA,E$8,FALSE)="","",VLOOKUP("math"&amp;RIGHT($A442,11),data!$A:$AA,E$8,FALSE))</f>
        <v>2014526</v>
      </c>
      <c r="F442" s="1" t="str">
        <f>IF(VLOOKUP("math"&amp;RIGHT($A442,11),data!$A:$AA,F$8,FALSE)="","",VLOOKUP("math"&amp;RIGHT($A442,11),data!$A:$AA,F$8,FALSE))</f>
        <v/>
      </c>
      <c r="G442" s="1"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1" t="str">
        <f>IF(VLOOKUP("math"&amp;RIGHT($A442,11),data!$A:$AA,H$8,FALSE)="","",VLOOKUP("math"&amp;RIGHT($A442,11),data!$A:$AA,H$8,FALSE))</f>
        <v>/2021/2021052102.pdf</v>
      </c>
      <c r="I442" s="1" t="str">
        <f>IF(VLOOKUP("math"&amp;RIGHT($A442,11),data!$A:$AA,I$8,FALSE)="","",VLOOKUP("math"&amp;RIGHT($A442,11),data!$A:$AA,I$8,FALSE))</f>
        <v/>
      </c>
      <c r="J442" s="1" t="str">
        <f>IF(VLOOKUP("math"&amp;RIGHT($A442,11),data!$A:$AA,J$8,FALSE)="","",VLOOKUP("math"&amp;RIGHT($A442,11),data!$A:$AA,J$8,FALSE))</f>
        <v/>
      </c>
      <c r="K442" s="1" t="str">
        <f>IF(VLOOKUP("math"&amp;RIGHT($A442,11),data!$A:$AA,K$8,FALSE)="","",VLOOKUP("math"&amp;RIGHT($A442,11),data!$A:$AA,K$8,FALSE))</f>
        <v/>
      </c>
      <c r="L442" s="1" t="str">
        <f>IF(VLOOKUP("math"&amp;RIGHT($A442,11),data!$A:$AA,L$8,FALSE)="","",VLOOKUP("math"&amp;RIGHT($A442,11),data!$A:$AA,L$8,FALSE))</f>
        <v>https://youtu.be/LMAVUmtmIlk</v>
      </c>
      <c r="M442" s="1" t="str">
        <f>IF(VLOOKUP("math"&amp;RIGHT($A442,11),data!$A:$AA,M$8,FALSE)="","",VLOOKUP("math"&amp;RIGHT($A442,11),data!$A:$AA,M$8,FALSE))</f>
        <v/>
      </c>
      <c r="N442" s="1" t="str">
        <f>IF(VLOOKUP("math"&amp;RIGHT($A442,11),data!$A:$AA,N$8,FALSE)="","",VLOOKUP("math"&amp;RIGHT($A442,11),data!$A:$AA,N$8,FALSE))</f>
        <v/>
      </c>
      <c r="O442" s="1" t="str">
        <f>IF(VLOOKUP("math"&amp;RIGHT($A442,11),data!$A:$AA,O$8,FALSE)="","",VLOOKUP("math"&amp;RIGHT($A442,11),data!$A:$AA,O$8,FALSE))</f>
        <v/>
      </c>
      <c r="P442" s="1" t="str">
        <f>IF(VLOOKUP("math"&amp;RIGHT($A442,11),data!$A:$AA,P$8,FALSE)="","",VLOOKUP("math"&amp;RIGHT($A442,11),data!$A:$AA,P$8,FALSE))</f>
        <v/>
      </c>
      <c r="Q442" s="1" t="str">
        <f>IF(VLOOKUP("math"&amp;RIGHT($A442,11),data!$A:$AA,Q$8,FALSE)="","",VLOOKUP("math"&amp;RIGHT($A442,11),data!$A:$AA,Q$8,FALSE))</f>
        <v/>
      </c>
      <c r="R442" s="1" t="str">
        <f>IF(VLOOKUP("math"&amp;RIGHT($A442,11),data!$A:$AA,R$8,FALSE)="","",VLOOKUP("math"&amp;RIGHT($A442,11),data!$A:$AA,R$8,FALSE))</f>
        <v/>
      </c>
      <c r="S442" s="2" t="str">
        <f>IF(VLOOKUP("math"&amp;RIGHT($A442,11),data!$A:$AA,S$8,FALSE)="","",VLOOKUP("math"&amp;RIGHT($A442,11),data!$A:$AA,S$8,FALSE))</f>
        <v/>
      </c>
      <c r="T442" s="2" t="str">
        <f>IF(VLOOKUP("math"&amp;RIGHT($A442,11),data!$A:$AA,T$8,FALSE)="","",VLOOKUP("math"&amp;RIGHT($A442,11),data!$A:$AA,T$8,FALSE))</f>
        <v>https://krafter.space/ko/nft/0x9faccd9f9661dddec3971c1ee146516127c34fc1/0xda34054b</v>
      </c>
      <c r="U442" s="2" t="str">
        <f>IF(VLOOKUP("math"&amp;RIGHT($A442,11),data!$A:$AA,U$8,FALSE)="","",VLOOKUP("math"&amp;RIGHT($A442,11),data!$A:$AA,U$8,FALSE))</f>
        <v/>
      </c>
      <c r="V442" s="1" t="str">
        <f>IF(VLOOKUP("math"&amp;RIGHT($A442,11),data!$A:$AA,V$8,FALSE)="","",VLOOKUP("math"&amp;RIGHT($A442,11),data!$A:$AA,V$8,FALSE))</f>
        <v/>
      </c>
    </row>
    <row r="443" spans="1:22" s="1" customFormat="1" ht="18" customHeight="1">
      <c r="A443" s="15" t="s">
        <v>244</v>
      </c>
      <c r="B443" s="14" t="str">
        <f>IF(VLOOKUP("math"&amp;RIGHT($A443,11),data!$A:$AA,B$8,FALSE)="","",VLOOKUP("math"&amp;RIGHT($A443,11),data!$A:$AA,B$8,FALSE))</f>
        <v/>
      </c>
      <c r="C443" s="1" t="str">
        <f>IF(VLOOKUP("math"&amp;RIGHT($A443,11),data!$A:$AA,C$8,FALSE)="","",VLOOKUP("math"&amp;RIGHT($A443,11),data!$A:$AA,C$8,FALSE))</f>
        <v>-</v>
      </c>
      <c r="D443" s="5" t="str">
        <f>IF(VLOOKUP("math"&amp;RIGHT($A443,11),data!$A:$AA,D$8,FALSE)="","",VLOOKUP("math"&amp;RIGHT($A443,11),data!$A:$AA,D$8,FALSE))</f>
        <v/>
      </c>
      <c r="E443" s="5" t="str">
        <f>IF(VLOOKUP("math"&amp;RIGHT($A443,11),data!$A:$AA,E$8,FALSE)="","",VLOOKUP("math"&amp;RIGHT($A443,11),data!$A:$AA,E$8,FALSE))</f>
        <v/>
      </c>
      <c r="F443" s="1" t="str">
        <f>IF(VLOOKUP("math"&amp;RIGHT($A443,11),data!$A:$AA,F$8,FALSE)="","",VLOOKUP("math"&amp;RIGHT($A443,11),data!$A:$AA,F$8,FALSE))</f>
        <v/>
      </c>
      <c r="G443" s="1"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15" t="str">
        <f>IF(VLOOKUP("math"&amp;RIGHT($A443,11),data!$A:$AA,H$8,FALSE)="","",VLOOKUP("math"&amp;RIGHT($A443,11),data!$A:$AA,H$8,FALSE))</f>
        <v/>
      </c>
      <c r="I443" s="1" t="str">
        <f>IF(VLOOKUP("math"&amp;RIGHT($A443,11),data!$A:$AA,I$8,FALSE)="","",VLOOKUP("math"&amp;RIGHT($A443,11),data!$A:$AA,I$8,FALSE))</f>
        <v/>
      </c>
      <c r="J443" s="1" t="str">
        <f>IF(VLOOKUP("math"&amp;RIGHT($A443,11),data!$A:$AA,J$8,FALSE)="","",VLOOKUP("math"&amp;RIGHT($A443,11),data!$A:$AA,J$8,FALSE))</f>
        <v/>
      </c>
      <c r="K443" s="1" t="str">
        <f>IF(VLOOKUP("math"&amp;RIGHT($A443,11),data!$A:$AA,K$8,FALSE)="","",VLOOKUP("math"&amp;RIGHT($A443,11),data!$A:$AA,K$8,FALSE))</f>
        <v/>
      </c>
      <c r="L443" s="1" t="str">
        <f>IF(VLOOKUP("math"&amp;RIGHT($A443,11),data!$A:$AA,L$8,FALSE)="","",VLOOKUP("math"&amp;RIGHT($A443,11),data!$A:$AA,L$8,FALSE))</f>
        <v/>
      </c>
      <c r="M443" s="1" t="str">
        <f>IF(VLOOKUP("math"&amp;RIGHT($A443,11),data!$A:$AA,M$8,FALSE)="","",VLOOKUP("math"&amp;RIGHT($A443,11),data!$A:$AA,M$8,FALSE))</f>
        <v/>
      </c>
      <c r="N443" s="1" t="str">
        <f>IF(VLOOKUP("math"&amp;RIGHT($A443,11),data!$A:$AA,N$8,FALSE)="","",VLOOKUP("math"&amp;RIGHT($A443,11),data!$A:$AA,N$8,FALSE))</f>
        <v/>
      </c>
      <c r="O443" s="1" t="str">
        <f>IF(VLOOKUP("math"&amp;RIGHT($A443,11),data!$A:$AA,O$8,FALSE)="","",VLOOKUP("math"&amp;RIGHT($A443,11),data!$A:$AA,O$8,FALSE))</f>
        <v/>
      </c>
      <c r="P443" s="1" t="str">
        <f>IF(VLOOKUP("math"&amp;RIGHT($A443,11),data!$A:$AA,P$8,FALSE)="","",VLOOKUP("math"&amp;RIGHT($A443,11),data!$A:$AA,P$8,FALSE))</f>
        <v/>
      </c>
      <c r="Q443" s="1" t="str">
        <f>IF(VLOOKUP("math"&amp;RIGHT($A443,11),data!$A:$AA,Q$8,FALSE)="","",VLOOKUP("math"&amp;RIGHT($A443,11),data!$A:$AA,Q$8,FALSE))</f>
        <v/>
      </c>
      <c r="R443" s="1" t="str">
        <f>IF(VLOOKUP("math"&amp;RIGHT($A443,11),data!$A:$AA,R$8,FALSE)="","",VLOOKUP("math"&amp;RIGHT($A443,11),data!$A:$AA,R$8,FALSE))</f>
        <v/>
      </c>
      <c r="S443" s="2" t="str">
        <f>IF(VLOOKUP("math"&amp;RIGHT($A443,11),data!$A:$AA,S$8,FALSE)="","",VLOOKUP("math"&amp;RIGHT($A443,11),data!$A:$AA,S$8,FALSE))</f>
        <v/>
      </c>
      <c r="T443" s="2" t="str">
        <f>IF(VLOOKUP("math"&amp;RIGHT($A443,11),data!$A:$AA,T$8,FALSE)="","",VLOOKUP("math"&amp;RIGHT($A443,11),data!$A:$AA,T$8,FALSE))</f>
        <v/>
      </c>
      <c r="U443" s="2" t="str">
        <f>IF(VLOOKUP("math"&amp;RIGHT($A443,11),data!$A:$AA,U$8,FALSE)="","",VLOOKUP("math"&amp;RIGHT($A443,11),data!$A:$AA,U$8,FALSE))</f>
        <v/>
      </c>
      <c r="V443" s="1" t="str">
        <f>IF(VLOOKUP("math"&amp;RIGHT($A443,11),data!$A:$AA,V$8,FALSE)="","",VLOOKUP("math"&amp;RIGHT($A443,11),data!$A:$AA,V$8,FALSE))</f>
        <v/>
      </c>
    </row>
    <row r="444" spans="1:22" s="1" customFormat="1" ht="16.5" customHeight="1">
      <c r="A444" s="15" t="s">
        <v>3565</v>
      </c>
      <c r="B444" s="1" t="str">
        <f>IF(VLOOKUP("math"&amp;RIGHT($A444,11),data!$A:$AA,B$8,FALSE)="","",VLOOKUP("math"&amp;RIGHT($A444,11),data!$A:$AA,B$8,FALSE))</f>
        <v>그래프를 활용한 이차부등식 풀기(Solving Quadratic Inequalities by Graphing)</v>
      </c>
      <c r="C444" s="1" t="str">
        <f>IF(VLOOKUP("math"&amp;RIGHT($A444,11),data!$A:$AA,C$8,FALSE)="","",VLOOKUP("math"&amp;RIGHT($A444,11),data!$A:$AA,C$8,FALSE))</f>
        <v/>
      </c>
      <c r="D444" s="5" t="str">
        <f>IF(VLOOKUP("math"&amp;RIGHT($A444,11),data!$A:$AA,D$8,FALSE)="","",VLOOKUP("math"&amp;RIGHT($A444,11),data!$A:$AA,D$8,FALSE))</f>
        <v>20210522</v>
      </c>
      <c r="E444" s="5" t="str">
        <f>IF(VLOOKUP("math"&amp;RIGHT($A444,11),data!$A:$AA,E$8,FALSE)="","",VLOOKUP("math"&amp;RIGHT($A444,11),data!$A:$AA,E$8,FALSE))</f>
        <v>20140525</v>
      </c>
      <c r="F444" s="1" t="str">
        <f>IF(VLOOKUP("math"&amp;RIGHT($A444,11),data!$A:$AA,F$8,FALSE)="","",VLOOKUP("math"&amp;RIGHT($A444,11),data!$A:$AA,F$8,FALSE))</f>
        <v/>
      </c>
      <c r="G444" s="1"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1" t="str">
        <f>IF(VLOOKUP("math"&amp;RIGHT($A444,11),data!$A:$AA,H$8,FALSE)="","",VLOOKUP("math"&amp;RIGHT($A444,11),data!$A:$AA,H$8,FALSE))</f>
        <v>/2021/2021052201.pdf</v>
      </c>
      <c r="I444" s="1" t="str">
        <f>IF(VLOOKUP("math"&amp;RIGHT($A444,11),data!$A:$AA,I$8,FALSE)="","",VLOOKUP("math"&amp;RIGHT($A444,11),data!$A:$AA,I$8,FALSE))</f>
        <v/>
      </c>
      <c r="J444" s="1" t="str">
        <f>IF(VLOOKUP("math"&amp;RIGHT($A444,11),data!$A:$AA,J$8,FALSE)="","",VLOOKUP("math"&amp;RIGHT($A444,11),data!$A:$AA,J$8,FALSE))</f>
        <v/>
      </c>
      <c r="K444" s="1" t="str">
        <f>IF(VLOOKUP("math"&amp;RIGHT($A444,11),data!$A:$AA,K$8,FALSE)="","",VLOOKUP("math"&amp;RIGHT($A444,11),data!$A:$AA,K$8,FALSE))</f>
        <v/>
      </c>
      <c r="L444" s="1" t="str">
        <f>IF(VLOOKUP("math"&amp;RIGHT($A444,11),data!$A:$AA,L$8,FALSE)="","",VLOOKUP("math"&amp;RIGHT($A444,11),data!$A:$AA,L$8,FALSE))</f>
        <v>https://youtu.be/Mp2MpK4g4Yg</v>
      </c>
      <c r="M444" s="1" t="str">
        <f>IF(VLOOKUP("math"&amp;RIGHT($A444,11),data!$A:$AA,M$8,FALSE)="","",VLOOKUP("math"&amp;RIGHT($A444,11),data!$A:$AA,M$8,FALSE))</f>
        <v/>
      </c>
      <c r="N444" s="1" t="str">
        <f>IF(VLOOKUP("math"&amp;RIGHT($A444,11),data!$A:$AA,N$8,FALSE)="","",VLOOKUP("math"&amp;RIGHT($A444,11),data!$A:$AA,N$8,FALSE))</f>
        <v/>
      </c>
      <c r="O444" s="1" t="str">
        <f>IF(VLOOKUP("math"&amp;RIGHT($A444,11),data!$A:$AA,O$8,FALSE)="","",VLOOKUP("math"&amp;RIGHT($A444,11),data!$A:$AA,O$8,FALSE))</f>
        <v>https://www.geogebra.org/m/vhjjzpfr</v>
      </c>
      <c r="P444" s="1" t="str">
        <f>IF(VLOOKUP("math"&amp;RIGHT($A444,11),data!$A:$AA,P$8,FALSE)="","",VLOOKUP("math"&amp;RIGHT($A444,11),data!$A:$AA,P$8,FALSE))</f>
        <v/>
      </c>
      <c r="Q444" s="1" t="str">
        <f>IF(VLOOKUP("math"&amp;RIGHT($A444,11),data!$A:$AA,Q$8,FALSE)="","",VLOOKUP("math"&amp;RIGHT($A444,11),data!$A:$AA,Q$8,FALSE))</f>
        <v/>
      </c>
      <c r="R444" s="1" t="str">
        <f>IF(VLOOKUP("math"&amp;RIGHT($A444,11),data!$A:$AA,R$8,FALSE)="","",VLOOKUP("math"&amp;RIGHT($A444,11),data!$A:$AA,R$8,FALSE))</f>
        <v/>
      </c>
      <c r="S444" s="2" t="str">
        <f>IF(VLOOKUP("math"&amp;RIGHT($A444,11),data!$A:$AA,S$8,FALSE)="","",VLOOKUP("math"&amp;RIGHT($A444,11),data!$A:$AA,S$8,FALSE))</f>
        <v/>
      </c>
      <c r="T444" s="2" t="str">
        <f>IF(VLOOKUP("math"&amp;RIGHT($A444,11),data!$A:$AA,T$8,FALSE)="","",VLOOKUP("math"&amp;RIGHT($A444,11),data!$A:$AA,T$8,FALSE))</f>
        <v>https://krafter.space/ko/nft/0x9faccd9f9661dddec3971c1ee146516127c34fc1/0xbc38fad2</v>
      </c>
      <c r="U444" s="2" t="str">
        <f>IF(VLOOKUP("math"&amp;RIGHT($A444,11),data!$A:$AA,U$8,FALSE)="","",VLOOKUP("math"&amp;RIGHT($A444,11),data!$A:$AA,U$8,FALSE))</f>
        <v/>
      </c>
      <c r="V444" s="1" t="str">
        <f>IF(VLOOKUP("math"&amp;RIGHT($A444,11),data!$A:$AA,V$8,FALSE)="","",VLOOKUP("math"&amp;RIGHT($A444,11),data!$A:$AA,V$8,FALSE))</f>
        <v/>
      </c>
    </row>
    <row r="445" spans="1:22" s="1" customFormat="1" ht="18" customHeight="1">
      <c r="A445" s="15" t="s">
        <v>244</v>
      </c>
      <c r="B445" s="14" t="str">
        <f>IF(VLOOKUP("math"&amp;RIGHT($A445,11),data!$A:$AA,B$8,FALSE)="","",VLOOKUP("math"&amp;RIGHT($A445,11),data!$A:$AA,B$8,FALSE))</f>
        <v/>
      </c>
      <c r="C445" s="1" t="str">
        <f>IF(VLOOKUP("math"&amp;RIGHT($A445,11),data!$A:$AA,C$8,FALSE)="","",VLOOKUP("math"&amp;RIGHT($A445,11),data!$A:$AA,C$8,FALSE))</f>
        <v>-</v>
      </c>
      <c r="D445" s="5" t="str">
        <f>IF(VLOOKUP("math"&amp;RIGHT($A445,11),data!$A:$AA,D$8,FALSE)="","",VLOOKUP("math"&amp;RIGHT($A445,11),data!$A:$AA,D$8,FALSE))</f>
        <v/>
      </c>
      <c r="E445" s="5" t="str">
        <f>IF(VLOOKUP("math"&amp;RIGHT($A445,11),data!$A:$AA,E$8,FALSE)="","",VLOOKUP("math"&amp;RIGHT($A445,11),data!$A:$AA,E$8,FALSE))</f>
        <v/>
      </c>
      <c r="F445" s="1" t="str">
        <f>IF(VLOOKUP("math"&amp;RIGHT($A445,11),data!$A:$AA,F$8,FALSE)="","",VLOOKUP("math"&amp;RIGHT($A445,11),data!$A:$AA,F$8,FALSE))</f>
        <v/>
      </c>
      <c r="G445" s="1"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15" t="str">
        <f>IF(VLOOKUP("math"&amp;RIGHT($A445,11),data!$A:$AA,H$8,FALSE)="","",VLOOKUP("math"&amp;RIGHT($A445,11),data!$A:$AA,H$8,FALSE))</f>
        <v/>
      </c>
      <c r="I445" s="1" t="str">
        <f>IF(VLOOKUP("math"&amp;RIGHT($A445,11),data!$A:$AA,I$8,FALSE)="","",VLOOKUP("math"&amp;RIGHT($A445,11),data!$A:$AA,I$8,FALSE))</f>
        <v/>
      </c>
      <c r="J445" s="1" t="str">
        <f>IF(VLOOKUP("math"&amp;RIGHT($A445,11),data!$A:$AA,J$8,FALSE)="","",VLOOKUP("math"&amp;RIGHT($A445,11),data!$A:$AA,J$8,FALSE))</f>
        <v/>
      </c>
      <c r="K445" s="1" t="str">
        <f>IF(VLOOKUP("math"&amp;RIGHT($A445,11),data!$A:$AA,K$8,FALSE)="","",VLOOKUP("math"&amp;RIGHT($A445,11),data!$A:$AA,K$8,FALSE))</f>
        <v/>
      </c>
      <c r="L445" s="1" t="str">
        <f>IF(VLOOKUP("math"&amp;RIGHT($A445,11),data!$A:$AA,L$8,FALSE)="","",VLOOKUP("math"&amp;RIGHT($A445,11),data!$A:$AA,L$8,FALSE))</f>
        <v/>
      </c>
      <c r="M445" s="1" t="str">
        <f>IF(VLOOKUP("math"&amp;RIGHT($A445,11),data!$A:$AA,M$8,FALSE)="","",VLOOKUP("math"&amp;RIGHT($A445,11),data!$A:$AA,M$8,FALSE))</f>
        <v/>
      </c>
      <c r="N445" s="1" t="str">
        <f>IF(VLOOKUP("math"&amp;RIGHT($A445,11),data!$A:$AA,N$8,FALSE)="","",VLOOKUP("math"&amp;RIGHT($A445,11),data!$A:$AA,N$8,FALSE))</f>
        <v/>
      </c>
      <c r="O445" s="1" t="str">
        <f>IF(VLOOKUP("math"&amp;RIGHT($A445,11),data!$A:$AA,O$8,FALSE)="","",VLOOKUP("math"&amp;RIGHT($A445,11),data!$A:$AA,O$8,FALSE))</f>
        <v/>
      </c>
      <c r="P445" s="1" t="str">
        <f>IF(VLOOKUP("math"&amp;RIGHT($A445,11),data!$A:$AA,P$8,FALSE)="","",VLOOKUP("math"&amp;RIGHT($A445,11),data!$A:$AA,P$8,FALSE))</f>
        <v/>
      </c>
      <c r="Q445" s="1" t="str">
        <f>IF(VLOOKUP("math"&amp;RIGHT($A445,11),data!$A:$AA,Q$8,FALSE)="","",VLOOKUP("math"&amp;RIGHT($A445,11),data!$A:$AA,Q$8,FALSE))</f>
        <v/>
      </c>
      <c r="R445" s="1" t="str">
        <f>IF(VLOOKUP("math"&amp;RIGHT($A445,11),data!$A:$AA,R$8,FALSE)="","",VLOOKUP("math"&amp;RIGHT($A445,11),data!$A:$AA,R$8,FALSE))</f>
        <v/>
      </c>
      <c r="S445" s="2" t="str">
        <f>IF(VLOOKUP("math"&amp;RIGHT($A445,11),data!$A:$AA,S$8,FALSE)="","",VLOOKUP("math"&amp;RIGHT($A445,11),data!$A:$AA,S$8,FALSE))</f>
        <v/>
      </c>
      <c r="T445" s="2" t="str">
        <f>IF(VLOOKUP("math"&amp;RIGHT($A445,11),data!$A:$AA,T$8,FALSE)="","",VLOOKUP("math"&amp;RIGHT($A445,11),data!$A:$AA,T$8,FALSE))</f>
        <v/>
      </c>
      <c r="U445" s="2" t="str">
        <f>IF(VLOOKUP("math"&amp;RIGHT($A445,11),data!$A:$AA,U$8,FALSE)="","",VLOOKUP("math"&amp;RIGHT($A445,11),data!$A:$AA,U$8,FALSE))</f>
        <v/>
      </c>
      <c r="V445" s="1" t="str">
        <f>IF(VLOOKUP("math"&amp;RIGHT($A445,11),data!$A:$AA,V$8,FALSE)="","",VLOOKUP("math"&amp;RIGHT($A445,11),data!$A:$AA,V$8,FALSE))</f>
        <v/>
      </c>
    </row>
    <row r="446" spans="1:22" s="1" customFormat="1" ht="18" customHeight="1">
      <c r="A446" s="15" t="s">
        <v>3699</v>
      </c>
      <c r="B446" s="14" t="str">
        <f>IF(VLOOKUP("math"&amp;RIGHT($A446,11),data!$A:$AA,B$8,FALSE)="","",VLOOKUP("math"&amp;RIGHT($A446,11),data!$A:$AA,B$8,FALSE))</f>
        <v>고차부등식(Higher-order Inequality)</v>
      </c>
      <c r="C446" s="1" t="str">
        <f>IF(VLOOKUP("math"&amp;RIGHT($A446,11),data!$A:$AA,C$8,FALSE)="","",VLOOKUP("math"&amp;RIGHT($A446,11),data!$A:$AA,C$8,FALSE))</f>
        <v>+</v>
      </c>
      <c r="D446" s="5" t="str">
        <f>IF(VLOOKUP("math"&amp;RIGHT($A446,11),data!$A:$AA,D$8,FALSE)="","",VLOOKUP("math"&amp;RIGHT($A446,11),data!$A:$AA,D$8,FALSE))</f>
        <v>20210716</v>
      </c>
      <c r="E446" s="5" t="str">
        <f>IF(VLOOKUP("math"&amp;RIGHT($A446,11),data!$A:$AA,E$8,FALSE)="","",VLOOKUP("math"&amp;RIGHT($A446,11),data!$A:$AA,E$8,FALSE))</f>
        <v>20210716</v>
      </c>
      <c r="F446" s="1" t="str">
        <f>IF(VLOOKUP("math"&amp;RIGHT($A446,11),data!$A:$AA,F$8,FALSE)="","",VLOOKUP("math"&amp;RIGHT($A446,11),data!$A:$AA,F$8,FALSE))</f>
        <v/>
      </c>
      <c r="G446" s="1"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15" t="str">
        <f>IF(VLOOKUP("math"&amp;RIGHT($A446,11),data!$A:$AA,H$8,FALSE)="","",VLOOKUP("math"&amp;RIGHT($A446,11),data!$A:$AA,H$8,FALSE))</f>
        <v/>
      </c>
      <c r="I446" s="1" t="str">
        <f>IF(VLOOKUP("math"&amp;RIGHT($A446,11),data!$A:$AA,I$8,FALSE)="","",VLOOKUP("math"&amp;RIGHT($A446,11),data!$A:$AA,I$8,FALSE))</f>
        <v/>
      </c>
      <c r="J446" s="1" t="str">
        <f>IF(VLOOKUP("math"&amp;RIGHT($A446,11),data!$A:$AA,J$8,FALSE)="","",VLOOKUP("math"&amp;RIGHT($A446,11),data!$A:$AA,J$8,FALSE))</f>
        <v/>
      </c>
      <c r="K446" s="1" t="str">
        <f>IF(VLOOKUP("math"&amp;RIGHT($A446,11),data!$A:$AA,K$8,FALSE)="","",VLOOKUP("math"&amp;RIGHT($A446,11),data!$A:$AA,K$8,FALSE))</f>
        <v/>
      </c>
      <c r="L446" s="1" t="str">
        <f>IF(VLOOKUP("math"&amp;RIGHT($A446,11),data!$A:$AA,L$8,FALSE)="","",VLOOKUP("math"&amp;RIGHT($A446,11),data!$A:$AA,L$8,FALSE))</f>
        <v/>
      </c>
      <c r="M446" s="1" t="str">
        <f>IF(VLOOKUP("math"&amp;RIGHT($A446,11),data!$A:$AA,M$8,FALSE)="","",VLOOKUP("math"&amp;RIGHT($A446,11),data!$A:$AA,M$8,FALSE))</f>
        <v/>
      </c>
      <c r="N446" s="1" t="str">
        <f>IF(VLOOKUP("math"&amp;RIGHT($A446,11),data!$A:$AA,N$8,FALSE)="","",VLOOKUP("math"&amp;RIGHT($A446,11),data!$A:$AA,N$8,FALSE))</f>
        <v/>
      </c>
      <c r="O446" s="1" t="str">
        <f>IF(VLOOKUP("math"&amp;RIGHT($A446,11),data!$A:$AA,O$8,FALSE)="","",VLOOKUP("math"&amp;RIGHT($A446,11),data!$A:$AA,O$8,FALSE))</f>
        <v/>
      </c>
      <c r="P446" s="1" t="str">
        <f>IF(VLOOKUP("math"&amp;RIGHT($A446,11),data!$A:$AA,P$8,FALSE)="","",VLOOKUP("math"&amp;RIGHT($A446,11),data!$A:$AA,P$8,FALSE))</f>
        <v/>
      </c>
      <c r="Q446" s="1" t="str">
        <f>IF(VLOOKUP("math"&amp;RIGHT($A446,11),data!$A:$AA,Q$8,FALSE)="","",VLOOKUP("math"&amp;RIGHT($A446,11),data!$A:$AA,Q$8,FALSE))</f>
        <v/>
      </c>
      <c r="R446" s="1" t="str">
        <f>IF(VLOOKUP("math"&amp;RIGHT($A446,11),data!$A:$AA,R$8,FALSE)="","",VLOOKUP("math"&amp;RIGHT($A446,11),data!$A:$AA,R$8,FALSE))</f>
        <v/>
      </c>
      <c r="S446" s="2" t="str">
        <f>IF(VLOOKUP("math"&amp;RIGHT($A446,11),data!$A:$AA,S$8,FALSE)="","",VLOOKUP("math"&amp;RIGHT($A446,11),data!$A:$AA,S$8,FALSE))</f>
        <v/>
      </c>
      <c r="T446" s="2" t="str">
        <f>IF(VLOOKUP("math"&amp;RIGHT($A446,11),data!$A:$AA,T$8,FALSE)="","",VLOOKUP("math"&amp;RIGHT($A446,11),data!$A:$AA,T$8,FALSE))</f>
        <v/>
      </c>
      <c r="U446" s="2" t="str">
        <f>IF(VLOOKUP("math"&amp;RIGHT($A446,11),data!$A:$AA,U$8,FALSE)="","",VLOOKUP("math"&amp;RIGHT($A446,11),data!$A:$AA,U$8,FALSE))</f>
        <v/>
      </c>
      <c r="V446" s="1" t="str">
        <f>IF(VLOOKUP("math"&amp;RIGHT($A446,11),data!$A:$AA,V$8,FALSE)="","",VLOOKUP("math"&amp;RIGHT($A446,11),data!$A:$AA,V$8,FALSE))</f>
        <v/>
      </c>
    </row>
    <row r="447" spans="1:22" s="1" customFormat="1" ht="17.25" customHeight="1">
      <c r="A447" s="15" t="s">
        <v>3693</v>
      </c>
      <c r="B447" s="2" t="str">
        <f>IF(VLOOKUP("math"&amp;RIGHT($A447,11),data!$A:$AA,B$8,FALSE)="","",VLOOKUP("math"&amp;RIGHT($A447,11),data!$A:$AA,B$8,FALSE))</f>
        <v>고차부등식(Higher-order Inequality)</v>
      </c>
      <c r="C447" s="2" t="str">
        <f>IF(VLOOKUP("math"&amp;RIGHT($A447,11),data!$A:$AA,C$8,FALSE)="","",VLOOKUP("math"&amp;RIGHT($A447,11),data!$A:$AA,C$8,FALSE))</f>
        <v/>
      </c>
      <c r="D447" s="2" t="str">
        <f>IF(VLOOKUP("math"&amp;RIGHT($A447,11),data!$A:$AA,D$8,FALSE)="","",VLOOKUP("math"&amp;RIGHT($A447,11),data!$A:$AA,D$8,FALSE))</f>
        <v>20210716</v>
      </c>
      <c r="E447" s="2" t="str">
        <f>IF(VLOOKUP("math"&amp;RIGHT($A447,11),data!$A:$AA,E$8,FALSE)="","",VLOOKUP("math"&amp;RIGHT($A447,11),data!$A:$AA,E$8,FALSE))</f>
        <v>20140113</v>
      </c>
      <c r="F447" s="2" t="str">
        <f>IF(VLOOKUP("math"&amp;RIGHT($A447,11),data!$A:$AA,F$8,FALSE)="","",VLOOKUP("math"&amp;RIGHT($A447,11),data!$A:$AA,F$8,FALSE))</f>
        <v/>
      </c>
      <c r="G447" s="2"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2" t="str">
        <f>IF(VLOOKUP("math"&amp;RIGHT($A447,11),data!$A:$AA,H$8,FALSE)="","",VLOOKUP("math"&amp;RIGHT($A447,11),data!$A:$AA,H$8,FALSE))</f>
        <v>/2021/2021071601.pdf</v>
      </c>
      <c r="I447" s="2" t="str">
        <f>IF(VLOOKUP("math"&amp;RIGHT($A447,11),data!$A:$AA,I$8,FALSE)="","",VLOOKUP("math"&amp;RIGHT($A447,11),data!$A:$AA,I$8,FALSE))</f>
        <v/>
      </c>
      <c r="J447" s="2" t="str">
        <f>IF(VLOOKUP("math"&amp;RIGHT($A447,11),data!$A:$AA,J$8,FALSE)="","",VLOOKUP("math"&amp;RIGHT($A447,11),data!$A:$AA,J$8,FALSE))</f>
        <v/>
      </c>
      <c r="K447" s="2" t="str">
        <f>IF(VLOOKUP("math"&amp;RIGHT($A447,11),data!$A:$AA,K$8,FALSE)="","",VLOOKUP("math"&amp;RIGHT($A447,11),data!$A:$AA,K$8,FALSE))</f>
        <v/>
      </c>
      <c r="L447" s="2" t="str">
        <f>IF(VLOOKUP("math"&amp;RIGHT($A447,11),data!$A:$AA,L$8,FALSE)="","",VLOOKUP("math"&amp;RIGHT($A447,11),data!$A:$AA,L$8,FALSE))</f>
        <v>https://youtu.be/kgMg7B5uJHU</v>
      </c>
      <c r="M447" s="2" t="str">
        <f>IF(VLOOKUP("math"&amp;RIGHT($A447,11),data!$A:$AA,M$8,FALSE)="","",VLOOKUP("math"&amp;RIGHT($A447,11),data!$A:$AA,M$8,FALSE))</f>
        <v/>
      </c>
      <c r="N447" s="2" t="str">
        <f>IF(VLOOKUP("math"&amp;RIGHT($A447,11),data!$A:$AA,N$8,FALSE)="","",VLOOKUP("math"&amp;RIGHT($A447,11),data!$A:$AA,N$8,FALSE))</f>
        <v/>
      </c>
      <c r="O447" s="2" t="str">
        <f>IF(VLOOKUP("math"&amp;RIGHT($A447,11),data!$A:$AA,O$8,FALSE)="","",VLOOKUP("math"&amp;RIGHT($A447,11),data!$A:$AA,O$8,FALSE))</f>
        <v/>
      </c>
      <c r="P447" s="2" t="str">
        <f>IF(VLOOKUP("math"&amp;RIGHT($A447,11),data!$A:$AA,P$8,FALSE)="","",VLOOKUP("math"&amp;RIGHT($A447,11),data!$A:$AA,P$8,FALSE))</f>
        <v/>
      </c>
      <c r="Q447" s="2" t="str">
        <f>IF(VLOOKUP("math"&amp;RIGHT($A447,11),data!$A:$AA,Q$8,FALSE)="","",VLOOKUP("math"&amp;RIGHT($A447,11),data!$A:$AA,Q$8,FALSE))</f>
        <v/>
      </c>
      <c r="R447" s="2" t="str">
        <f>IF(VLOOKUP("math"&amp;RIGHT($A447,11),data!$A:$AA,R$8,FALSE)="","",VLOOKUP("math"&amp;RIGHT($A447,11),data!$A:$AA,R$8,FALSE))</f>
        <v/>
      </c>
      <c r="S447" s="2" t="str">
        <f>IF(VLOOKUP("math"&amp;RIGHT($A447,11),data!$A:$AA,S$8,FALSE)="","",VLOOKUP("math"&amp;RIGHT($A447,11),data!$A:$AA,S$8,FALSE))</f>
        <v/>
      </c>
      <c r="T447" s="2" t="str">
        <f>IF(VLOOKUP("math"&amp;RIGHT($A447,11),data!$A:$AA,T$8,FALSE)="","",VLOOKUP("math"&amp;RIGHT($A447,11),data!$A:$AA,T$8,FALSE))</f>
        <v>https://krafter.space/ko/nft/0x9faccd9f9661dddec3971c1ee146516127c34fc1/0x780eaacb</v>
      </c>
      <c r="U447" s="1" t="str">
        <f>IF(VLOOKUP("math"&amp;RIGHT($A447,11),data!$A:$AA,U$8,FALSE)="","",VLOOKUP("math"&amp;RIGHT($A447,11),data!$A:$AA,U$8,FALSE))</f>
        <v/>
      </c>
      <c r="V447" s="1" t="str">
        <f>IF(VLOOKUP("math"&amp;RIGHT($A447,11),data!$A:$AA,V$8,FALSE)="","",VLOOKUP("math"&amp;RIGHT($A447,11),data!$A:$AA,V$8,FALSE))</f>
        <v/>
      </c>
    </row>
    <row r="448" spans="1:22" s="1" customFormat="1" ht="17.25" customHeight="1">
      <c r="A448" s="15" t="s">
        <v>3700</v>
      </c>
      <c r="B448" s="2" t="str">
        <f>IF(VLOOKUP("math"&amp;RIGHT($A448,11),data!$A:$AA,B$8,FALSE)="","",VLOOKUP("math"&amp;RIGHT($A448,11),data!$A:$AA,B$8,FALSE))</f>
        <v>삼차부등식의 기본예제(Basic Example of Cubic Inequality)</v>
      </c>
      <c r="C448" s="2" t="str">
        <f>IF(VLOOKUP("math"&amp;RIGHT($A448,11),data!$A:$AA,C$8,FALSE)="","",VLOOKUP("math"&amp;RIGHT($A448,11),data!$A:$AA,C$8,FALSE))</f>
        <v/>
      </c>
      <c r="D448" s="2" t="str">
        <f>IF(VLOOKUP("math"&amp;RIGHT($A448,11),data!$A:$AA,D$8,FALSE)="","",VLOOKUP("math"&amp;RIGHT($A448,11),data!$A:$AA,D$8,FALSE))</f>
        <v>20210730</v>
      </c>
      <c r="E448" s="2" t="str">
        <f>IF(VLOOKUP("math"&amp;RIGHT($A448,11),data!$A:$AA,E$8,FALSE)="","",VLOOKUP("math"&amp;RIGHT($A448,11),data!$A:$AA,E$8,FALSE))</f>
        <v>20140113</v>
      </c>
      <c r="F448" s="2" t="str">
        <f>IF(VLOOKUP("math"&amp;RIGHT($A448,11),data!$A:$AA,F$8,FALSE)="","",VLOOKUP("math"&amp;RIGHT($A448,11),data!$A:$AA,F$8,FALSE))</f>
        <v/>
      </c>
      <c r="G448" s="2"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2" t="str">
        <f>IF(VLOOKUP("math"&amp;RIGHT($A448,11),data!$A:$AA,H$8,FALSE)="","",VLOOKUP("math"&amp;RIGHT($A448,11),data!$A:$AA,H$8,FALSE))</f>
        <v>/2021/2021072801.pdf</v>
      </c>
      <c r="I448" s="2" t="str">
        <f>IF(VLOOKUP("math"&amp;RIGHT($A448,11),data!$A:$AA,I$8,FALSE)="","",VLOOKUP("math"&amp;RIGHT($A448,11),data!$A:$AA,I$8,FALSE))</f>
        <v/>
      </c>
      <c r="J448" s="2" t="str">
        <f>IF(VLOOKUP("math"&amp;RIGHT($A448,11),data!$A:$AA,J$8,FALSE)="","",VLOOKUP("math"&amp;RIGHT($A448,11),data!$A:$AA,J$8,FALSE))</f>
        <v/>
      </c>
      <c r="K448" s="2" t="str">
        <f>IF(VLOOKUP("math"&amp;RIGHT($A448,11),data!$A:$AA,K$8,FALSE)="","",VLOOKUP("math"&amp;RIGHT($A448,11),data!$A:$AA,K$8,FALSE))</f>
        <v/>
      </c>
      <c r="L448" s="2" t="str">
        <f>IF(VLOOKUP("math"&amp;RIGHT($A448,11),data!$A:$AA,L$8,FALSE)="","",VLOOKUP("math"&amp;RIGHT($A448,11),data!$A:$AA,L$8,FALSE))</f>
        <v>https://youtu.be/YCNCRwmZxJM</v>
      </c>
      <c r="M448" s="2" t="str">
        <f>IF(VLOOKUP("math"&amp;RIGHT($A448,11),data!$A:$AA,M$8,FALSE)="","",VLOOKUP("math"&amp;RIGHT($A448,11),data!$A:$AA,M$8,FALSE))</f>
        <v/>
      </c>
      <c r="N448" s="2" t="str">
        <f>IF(VLOOKUP("math"&amp;RIGHT($A448,11),data!$A:$AA,N$8,FALSE)="","",VLOOKUP("math"&amp;RIGHT($A448,11),data!$A:$AA,N$8,FALSE))</f>
        <v/>
      </c>
      <c r="O448" s="2" t="str">
        <f>IF(VLOOKUP("math"&amp;RIGHT($A448,11),data!$A:$AA,O$8,FALSE)="","",VLOOKUP("math"&amp;RIGHT($A448,11),data!$A:$AA,O$8,FALSE))</f>
        <v>https://www.geogebra.org/m/hfzggwvf</v>
      </c>
      <c r="P448" s="2" t="str">
        <f>IF(VLOOKUP("math"&amp;RIGHT($A448,11),data!$A:$AA,P$8,FALSE)="","",VLOOKUP("math"&amp;RIGHT($A448,11),data!$A:$AA,P$8,FALSE))</f>
        <v/>
      </c>
      <c r="Q448" s="2" t="str">
        <f>IF(VLOOKUP("math"&amp;RIGHT($A448,11),data!$A:$AA,Q$8,FALSE)="","",VLOOKUP("math"&amp;RIGHT($A448,11),data!$A:$AA,Q$8,FALSE))</f>
        <v/>
      </c>
      <c r="R448" s="2" t="str">
        <f>IF(VLOOKUP("math"&amp;RIGHT($A448,11),data!$A:$AA,R$8,FALSE)="","",VLOOKUP("math"&amp;RIGHT($A448,11),data!$A:$AA,R$8,FALSE))</f>
        <v/>
      </c>
      <c r="S448" s="2" t="str">
        <f>IF(VLOOKUP("math"&amp;RIGHT($A448,11),data!$A:$AA,S$8,FALSE)="","",VLOOKUP("math"&amp;RIGHT($A448,11),data!$A:$AA,S$8,FALSE))</f>
        <v/>
      </c>
      <c r="T448" s="2" t="str">
        <f>IF(VLOOKUP("math"&amp;RIGHT($A448,11),data!$A:$AA,T$8,FALSE)="","",VLOOKUP("math"&amp;RIGHT($A448,11),data!$A:$AA,T$8,FALSE))</f>
        <v>https://krafter.space/ko/nft/0x9faccd9f9661dddec3971c1ee146516127c34fc1/0x46aa9f8d</v>
      </c>
      <c r="U448" s="1" t="str">
        <f>IF(VLOOKUP("math"&amp;RIGHT($A448,11),data!$A:$AA,U$8,FALSE)="","",VLOOKUP("math"&amp;RIGHT($A448,11),data!$A:$AA,U$8,FALSE))</f>
        <v/>
      </c>
      <c r="V448" s="1" t="str">
        <f>IF(VLOOKUP("math"&amp;RIGHT($A448,11),data!$A:$AA,V$8,FALSE)="","",VLOOKUP("math"&amp;RIGHT($A448,11),data!$A:$AA,V$8,FALSE))</f>
        <v/>
      </c>
    </row>
    <row r="449" spans="1:22" s="1" customFormat="1" ht="17.25" customHeight="1">
      <c r="A449" s="15" t="s">
        <v>3703</v>
      </c>
      <c r="B449" s="2" t="str">
        <f>IF(VLOOKUP("math"&amp;RIGHT($A449,11),data!$A:$AA,B$8,FALSE)="","",VLOOKUP("math"&amp;RIGHT($A449,11),data!$A:$AA,B$8,FALSE))</f>
        <v>사차부등식의 기본예제(Basic Example of Quadratic Inequality)</v>
      </c>
      <c r="C449" s="2" t="str">
        <f>IF(VLOOKUP("math"&amp;RIGHT($A449,11),data!$A:$AA,C$8,FALSE)="","",VLOOKUP("math"&amp;RIGHT($A449,11),data!$A:$AA,C$8,FALSE))</f>
        <v/>
      </c>
      <c r="D449" s="2" t="str">
        <f>IF(VLOOKUP("math"&amp;RIGHT($A449,11),data!$A:$AA,D$8,FALSE)="","",VLOOKUP("math"&amp;RIGHT($A449,11),data!$A:$AA,D$8,FALSE))</f>
        <v>20210731</v>
      </c>
      <c r="E449" s="2" t="str">
        <f>IF(VLOOKUP("math"&amp;RIGHT($A449,11),data!$A:$AA,E$8,FALSE)="","",VLOOKUP("math"&amp;RIGHT($A449,11),data!$A:$AA,E$8,FALSE))</f>
        <v>20140113</v>
      </c>
      <c r="F449" s="2" t="str">
        <f>IF(VLOOKUP("math"&amp;RIGHT($A449,11),data!$A:$AA,F$8,FALSE)="","",VLOOKUP("math"&amp;RIGHT($A449,11),data!$A:$AA,F$8,FALSE))</f>
        <v/>
      </c>
      <c r="G449" s="2"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2" t="str">
        <f>IF(VLOOKUP("math"&amp;RIGHT($A449,11),data!$A:$AA,H$8,FALSE)="","",VLOOKUP("math"&amp;RIGHT($A449,11),data!$A:$AA,H$8,FALSE))</f>
        <v>/2021/2021073101.pdf</v>
      </c>
      <c r="I449" s="2" t="str">
        <f>IF(VLOOKUP("math"&amp;RIGHT($A449,11),data!$A:$AA,I$8,FALSE)="","",VLOOKUP("math"&amp;RIGHT($A449,11),data!$A:$AA,I$8,FALSE))</f>
        <v/>
      </c>
      <c r="J449" s="2" t="str">
        <f>IF(VLOOKUP("math"&amp;RIGHT($A449,11),data!$A:$AA,J$8,FALSE)="","",VLOOKUP("math"&amp;RIGHT($A449,11),data!$A:$AA,J$8,FALSE))</f>
        <v/>
      </c>
      <c r="K449" s="2" t="str">
        <f>IF(VLOOKUP("math"&amp;RIGHT($A449,11),data!$A:$AA,K$8,FALSE)="","",VLOOKUP("math"&amp;RIGHT($A449,11),data!$A:$AA,K$8,FALSE))</f>
        <v/>
      </c>
      <c r="L449" s="2" t="str">
        <f>IF(VLOOKUP("math"&amp;RIGHT($A449,11),data!$A:$AA,L$8,FALSE)="","",VLOOKUP("math"&amp;RIGHT($A449,11),data!$A:$AA,L$8,FALSE))</f>
        <v>https://youtu.be/8rQC01Sm8mM</v>
      </c>
      <c r="M449" s="2" t="str">
        <f>IF(VLOOKUP("math"&amp;RIGHT($A449,11),data!$A:$AA,M$8,FALSE)="","",VLOOKUP("math"&amp;RIGHT($A449,11),data!$A:$AA,M$8,FALSE))</f>
        <v/>
      </c>
      <c r="N449" s="2" t="str">
        <f>IF(VLOOKUP("math"&amp;RIGHT($A449,11),data!$A:$AA,N$8,FALSE)="","",VLOOKUP("math"&amp;RIGHT($A449,11),data!$A:$AA,N$8,FALSE))</f>
        <v/>
      </c>
      <c r="O449" s="2" t="str">
        <f>IF(VLOOKUP("math"&amp;RIGHT($A449,11),data!$A:$AA,O$8,FALSE)="","",VLOOKUP("math"&amp;RIGHT($A449,11),data!$A:$AA,O$8,FALSE))</f>
        <v>https://www.geogebra.org/m/wbzyfgzz</v>
      </c>
      <c r="P449" s="2" t="str">
        <f>IF(VLOOKUP("math"&amp;RIGHT($A449,11),data!$A:$AA,P$8,FALSE)="","",VLOOKUP("math"&amp;RIGHT($A449,11),data!$A:$AA,P$8,FALSE))</f>
        <v/>
      </c>
      <c r="Q449" s="2" t="str">
        <f>IF(VLOOKUP("math"&amp;RIGHT($A449,11),data!$A:$AA,Q$8,FALSE)="","",VLOOKUP("math"&amp;RIGHT($A449,11),data!$A:$AA,Q$8,FALSE))</f>
        <v/>
      </c>
      <c r="R449" s="2" t="str">
        <f>IF(VLOOKUP("math"&amp;RIGHT($A449,11),data!$A:$AA,R$8,FALSE)="","",VLOOKUP("math"&amp;RIGHT($A449,11),data!$A:$AA,R$8,FALSE))</f>
        <v/>
      </c>
      <c r="S449" s="2" t="str">
        <f>IF(VLOOKUP("math"&amp;RIGHT($A449,11),data!$A:$AA,S$8,FALSE)="","",VLOOKUP("math"&amp;RIGHT($A449,11),data!$A:$AA,S$8,FALSE))</f>
        <v/>
      </c>
      <c r="T449" s="2" t="str">
        <f>IF(VLOOKUP("math"&amp;RIGHT($A449,11),data!$A:$AA,T$8,FALSE)="","",VLOOKUP("math"&amp;RIGHT($A449,11),data!$A:$AA,T$8,FALSE))</f>
        <v>https://krafter.space/ko/nft/0x9faccd9f9661dddec3971c1ee146516127c34fc1/0x53aa13dc</v>
      </c>
      <c r="U449" s="1" t="str">
        <f>IF(VLOOKUP("math"&amp;RIGHT($A449,11),data!$A:$AA,U$8,FALSE)="","",VLOOKUP("math"&amp;RIGHT($A449,11),data!$A:$AA,U$8,FALSE))</f>
        <v/>
      </c>
      <c r="V449" s="1" t="str">
        <f>IF(VLOOKUP("math"&amp;RIGHT($A449,11),data!$A:$AA,V$8,FALSE)="","",VLOOKUP("math"&amp;RIGHT($A449,11),data!$A:$AA,V$8,FALSE))</f>
        <v/>
      </c>
    </row>
    <row r="450" spans="1:22" s="1" customFormat="1" ht="17.25" customHeight="1">
      <c r="A450" s="15" t="s">
        <v>3712</v>
      </c>
      <c r="B450" s="2" t="str">
        <f>IF(VLOOKUP("math"&amp;RIGHT($A450,11),data!$A:$AA,B$8,FALSE)="","",VLOOKUP("math"&amp;RIGHT($A450,11),data!$A:$AA,B$8,FALSE))</f>
        <v>$(x-2)(x-3)^2 &gt; 0$</v>
      </c>
      <c r="C450" s="2" t="str">
        <f>IF(VLOOKUP("math"&amp;RIGHT($A450,11),data!$A:$AA,C$8,FALSE)="","",VLOOKUP("math"&amp;RIGHT($A450,11),data!$A:$AA,C$8,FALSE))</f>
        <v/>
      </c>
      <c r="D450" s="2" t="str">
        <f>IF(VLOOKUP("math"&amp;RIGHT($A450,11),data!$A:$AA,D$8,FALSE)="","",VLOOKUP("math"&amp;RIGHT($A450,11),data!$A:$AA,D$8,FALSE))</f>
        <v>20210801</v>
      </c>
      <c r="E450" s="2" t="str">
        <f>IF(VLOOKUP("math"&amp;RIGHT($A450,11),data!$A:$AA,E$8,FALSE)="","",VLOOKUP("math"&amp;RIGHT($A450,11),data!$A:$AA,E$8,FALSE))</f>
        <v>20140113</v>
      </c>
      <c r="F450" s="2" t="str">
        <f>IF(VLOOKUP("math"&amp;RIGHT($A450,11),data!$A:$AA,F$8,FALSE)="","",VLOOKUP("math"&amp;RIGHT($A450,11),data!$A:$AA,F$8,FALSE))</f>
        <v/>
      </c>
      <c r="G450" s="2"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2" t="str">
        <f>IF(VLOOKUP("math"&amp;RIGHT($A450,11),data!$A:$AA,H$8,FALSE)="","",VLOOKUP("math"&amp;RIGHT($A450,11),data!$A:$AA,H$8,FALSE))</f>
        <v>/2021/2021080101.pdf</v>
      </c>
      <c r="I450" s="2" t="str">
        <f>IF(VLOOKUP("math"&amp;RIGHT($A450,11),data!$A:$AA,I$8,FALSE)="","",VLOOKUP("math"&amp;RIGHT($A450,11),data!$A:$AA,I$8,FALSE))</f>
        <v/>
      </c>
      <c r="J450" s="2" t="str">
        <f>IF(VLOOKUP("math"&amp;RIGHT($A450,11),data!$A:$AA,J$8,FALSE)="","",VLOOKUP("math"&amp;RIGHT($A450,11),data!$A:$AA,J$8,FALSE))</f>
        <v/>
      </c>
      <c r="K450" s="2" t="str">
        <f>IF(VLOOKUP("math"&amp;RIGHT($A450,11),data!$A:$AA,K$8,FALSE)="","",VLOOKUP("math"&amp;RIGHT($A450,11),data!$A:$AA,K$8,FALSE))</f>
        <v/>
      </c>
      <c r="L450" s="2" t="str">
        <f>IF(VLOOKUP("math"&amp;RIGHT($A450,11),data!$A:$AA,L$8,FALSE)="","",VLOOKUP("math"&amp;RIGHT($A450,11),data!$A:$AA,L$8,FALSE))</f>
        <v>https://youtu.be/wB2VvaU9-Bg</v>
      </c>
      <c r="M450" s="2" t="str">
        <f>IF(VLOOKUP("math"&amp;RIGHT($A450,11),data!$A:$AA,M$8,FALSE)="","",VLOOKUP("math"&amp;RIGHT($A450,11),data!$A:$AA,M$8,FALSE))</f>
        <v/>
      </c>
      <c r="N450" s="2" t="str">
        <f>IF(VLOOKUP("math"&amp;RIGHT($A450,11),data!$A:$AA,N$8,FALSE)="","",VLOOKUP("math"&amp;RIGHT($A450,11),data!$A:$AA,N$8,FALSE))</f>
        <v/>
      </c>
      <c r="O450" s="2" t="str">
        <f>IF(VLOOKUP("math"&amp;RIGHT($A450,11),data!$A:$AA,O$8,FALSE)="","",VLOOKUP("math"&amp;RIGHT($A450,11),data!$A:$AA,O$8,FALSE))</f>
        <v>https://www.geogebra.org/m/zz34qfp9</v>
      </c>
      <c r="P450" s="2" t="str">
        <f>IF(VLOOKUP("math"&amp;RIGHT($A450,11),data!$A:$AA,P$8,FALSE)="","",VLOOKUP("math"&amp;RIGHT($A450,11),data!$A:$AA,P$8,FALSE))</f>
        <v/>
      </c>
      <c r="Q450" s="2" t="str">
        <f>IF(VLOOKUP("math"&amp;RIGHT($A450,11),data!$A:$AA,Q$8,FALSE)="","",VLOOKUP("math"&amp;RIGHT($A450,11),data!$A:$AA,Q$8,FALSE))</f>
        <v/>
      </c>
      <c r="R450" s="2" t="str">
        <f>IF(VLOOKUP("math"&amp;RIGHT($A450,11),data!$A:$AA,R$8,FALSE)="","",VLOOKUP("math"&amp;RIGHT($A450,11),data!$A:$AA,R$8,FALSE))</f>
        <v/>
      </c>
      <c r="S450" s="2" t="str">
        <f>IF(VLOOKUP("math"&amp;RIGHT($A450,11),data!$A:$AA,S$8,FALSE)="","",VLOOKUP("math"&amp;RIGHT($A450,11),data!$A:$AA,S$8,FALSE))</f>
        <v/>
      </c>
      <c r="T450" s="2" t="str">
        <f>IF(VLOOKUP("math"&amp;RIGHT($A450,11),data!$A:$AA,T$8,FALSE)="","",VLOOKUP("math"&amp;RIGHT($A450,11),data!$A:$AA,T$8,FALSE))</f>
        <v>https://krafter.space/ko/nft/0x9faccd9f9661dddec3971c1ee146516127c34fc1/0x941f4573</v>
      </c>
      <c r="U450" s="1" t="str">
        <f>IF(VLOOKUP("math"&amp;RIGHT($A450,11),data!$A:$AA,U$8,FALSE)="","",VLOOKUP("math"&amp;RIGHT($A450,11),data!$A:$AA,U$8,FALSE))</f>
        <v/>
      </c>
      <c r="V450" s="1" t="str">
        <f>IF(VLOOKUP("math"&amp;RIGHT($A450,11),data!$A:$AA,V$8,FALSE)="","",VLOOKUP("math"&amp;RIGHT($A450,11),data!$A:$AA,V$8,FALSE))</f>
        <v/>
      </c>
    </row>
    <row r="451" spans="1:22" s="1" customFormat="1" ht="17.25" customHeight="1">
      <c r="A451" s="15" t="s">
        <v>3717</v>
      </c>
      <c r="B451" s="2" t="str">
        <f>IF(VLOOKUP("math"&amp;RIGHT($A451,11),data!$A:$AA,B$8,FALSE)="","",VLOOKUP("math"&amp;RIGHT($A451,11),data!$A:$AA,B$8,FALSE))</f>
        <v>$(x-2)(x-1)^2 \ge 0$</v>
      </c>
      <c r="C451" s="2" t="str">
        <f>IF(VLOOKUP("math"&amp;RIGHT($A451,11),data!$A:$AA,C$8,FALSE)="","",VLOOKUP("math"&amp;RIGHT($A451,11),data!$A:$AA,C$8,FALSE))</f>
        <v/>
      </c>
      <c r="D451" s="2" t="str">
        <f>IF(VLOOKUP("math"&amp;RIGHT($A451,11),data!$A:$AA,D$8,FALSE)="","",VLOOKUP("math"&amp;RIGHT($A451,11),data!$A:$AA,D$8,FALSE))</f>
        <v>20210802</v>
      </c>
      <c r="E451" s="2" t="str">
        <f>IF(VLOOKUP("math"&amp;RIGHT($A451,11),data!$A:$AA,E$8,FALSE)="","",VLOOKUP("math"&amp;RIGHT($A451,11),data!$A:$AA,E$8,FALSE))</f>
        <v>20140113</v>
      </c>
      <c r="F451" s="2" t="str">
        <f>IF(VLOOKUP("math"&amp;RIGHT($A451,11),data!$A:$AA,F$8,FALSE)="","",VLOOKUP("math"&amp;RIGHT($A451,11),data!$A:$AA,F$8,FALSE))</f>
        <v/>
      </c>
      <c r="G451" s="2"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2" t="str">
        <f>IF(VLOOKUP("math"&amp;RIGHT($A451,11),data!$A:$AA,H$8,FALSE)="","",VLOOKUP("math"&amp;RIGHT($A451,11),data!$A:$AA,H$8,FALSE))</f>
        <v>/2021/2021080201.pdf</v>
      </c>
      <c r="I451" s="2" t="str">
        <f>IF(VLOOKUP("math"&amp;RIGHT($A451,11),data!$A:$AA,I$8,FALSE)="","",VLOOKUP("math"&amp;RIGHT($A451,11),data!$A:$AA,I$8,FALSE))</f>
        <v/>
      </c>
      <c r="J451" s="2" t="str">
        <f>IF(VLOOKUP("math"&amp;RIGHT($A451,11),data!$A:$AA,J$8,FALSE)="","",VLOOKUP("math"&amp;RIGHT($A451,11),data!$A:$AA,J$8,FALSE))</f>
        <v/>
      </c>
      <c r="K451" s="2" t="str">
        <f>IF(VLOOKUP("math"&amp;RIGHT($A451,11),data!$A:$AA,K$8,FALSE)="","",VLOOKUP("math"&amp;RIGHT($A451,11),data!$A:$AA,K$8,FALSE))</f>
        <v/>
      </c>
      <c r="L451" s="2" t="str">
        <f>IF(VLOOKUP("math"&amp;RIGHT($A451,11),data!$A:$AA,L$8,FALSE)="","",VLOOKUP("math"&amp;RIGHT($A451,11),data!$A:$AA,L$8,FALSE))</f>
        <v>https://youtu.be/Aph1erHo36U</v>
      </c>
      <c r="M451" s="2" t="str">
        <f>IF(VLOOKUP("math"&amp;RIGHT($A451,11),data!$A:$AA,M$8,FALSE)="","",VLOOKUP("math"&amp;RIGHT($A451,11),data!$A:$AA,M$8,FALSE))</f>
        <v/>
      </c>
      <c r="N451" s="2" t="str">
        <f>IF(VLOOKUP("math"&amp;RIGHT($A451,11),data!$A:$AA,N$8,FALSE)="","",VLOOKUP("math"&amp;RIGHT($A451,11),data!$A:$AA,N$8,FALSE))</f>
        <v/>
      </c>
      <c r="O451" s="2" t="str">
        <f>IF(VLOOKUP("math"&amp;RIGHT($A451,11),data!$A:$AA,O$8,FALSE)="","",VLOOKUP("math"&amp;RIGHT($A451,11),data!$A:$AA,O$8,FALSE))</f>
        <v>https://www.geogebra.org/m/urezqybr</v>
      </c>
      <c r="P451" s="2" t="str">
        <f>IF(VLOOKUP("math"&amp;RIGHT($A451,11),data!$A:$AA,P$8,FALSE)="","",VLOOKUP("math"&amp;RIGHT($A451,11),data!$A:$AA,P$8,FALSE))</f>
        <v/>
      </c>
      <c r="Q451" s="2" t="str">
        <f>IF(VLOOKUP("math"&amp;RIGHT($A451,11),data!$A:$AA,Q$8,FALSE)="","",VLOOKUP("math"&amp;RIGHT($A451,11),data!$A:$AA,Q$8,FALSE))</f>
        <v/>
      </c>
      <c r="R451" s="2" t="str">
        <f>IF(VLOOKUP("math"&amp;RIGHT($A451,11),data!$A:$AA,R$8,FALSE)="","",VLOOKUP("math"&amp;RIGHT($A451,11),data!$A:$AA,R$8,FALSE))</f>
        <v/>
      </c>
      <c r="S451" s="2" t="str">
        <f>IF(VLOOKUP("math"&amp;RIGHT($A451,11),data!$A:$AA,S$8,FALSE)="","",VLOOKUP("math"&amp;RIGHT($A451,11),data!$A:$AA,S$8,FALSE))</f>
        <v/>
      </c>
      <c r="T451" s="2" t="str">
        <f>IF(VLOOKUP("math"&amp;RIGHT($A451,11),data!$A:$AA,T$8,FALSE)="","",VLOOKUP("math"&amp;RIGHT($A451,11),data!$A:$AA,T$8,FALSE))</f>
        <v>https://krafter.space/ko/nft/0x9faccd9f9661dddec3971c1ee146516127c34fc1/0xfa999775</v>
      </c>
      <c r="U451" s="1" t="str">
        <f>IF(VLOOKUP("math"&amp;RIGHT($A451,11),data!$A:$AA,U$8,FALSE)="","",VLOOKUP("math"&amp;RIGHT($A451,11),data!$A:$AA,U$8,FALSE))</f>
        <v/>
      </c>
      <c r="V451" s="1" t="str">
        <f>IF(VLOOKUP("math"&amp;RIGHT($A451,11),data!$A:$AA,V$8,FALSE)="","",VLOOKUP("math"&amp;RIGHT($A451,11),data!$A:$AA,V$8,FALSE))</f>
        <v/>
      </c>
    </row>
    <row r="452" spans="1:22" s="1" customFormat="1" ht="17.25" customHeight="1">
      <c r="A452" s="15" t="s">
        <v>3727</v>
      </c>
      <c r="B452" s="2" t="str">
        <f>IF(VLOOKUP("math"&amp;RIGHT($A452,11),data!$A:$AA,B$8,FALSE)="","",VLOOKUP("math"&amp;RIGHT($A452,11),data!$A:$AA,B$8,FALSE))</f>
        <v>$(x-2)(x^2+2x+3) &gt; 0$</v>
      </c>
      <c r="C452" s="2" t="str">
        <f>IF(VLOOKUP("math"&amp;RIGHT($A452,11),data!$A:$AA,C$8,FALSE)="","",VLOOKUP("math"&amp;RIGHT($A452,11),data!$A:$AA,C$8,FALSE))</f>
        <v/>
      </c>
      <c r="D452" s="2" t="str">
        <f>IF(VLOOKUP("math"&amp;RIGHT($A452,11),data!$A:$AA,D$8,FALSE)="","",VLOOKUP("math"&amp;RIGHT($A452,11),data!$A:$AA,D$8,FALSE))</f>
        <v>20210803</v>
      </c>
      <c r="E452" s="2" t="str">
        <f>IF(VLOOKUP("math"&amp;RIGHT($A452,11),data!$A:$AA,E$8,FALSE)="","",VLOOKUP("math"&amp;RIGHT($A452,11),data!$A:$AA,E$8,FALSE))</f>
        <v>20140113</v>
      </c>
      <c r="F452" s="2" t="str">
        <f>IF(VLOOKUP("math"&amp;RIGHT($A452,11),data!$A:$AA,F$8,FALSE)="","",VLOOKUP("math"&amp;RIGHT($A452,11),data!$A:$AA,F$8,FALSE))</f>
        <v/>
      </c>
      <c r="G452" s="2"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2" t="str">
        <f>IF(VLOOKUP("math"&amp;RIGHT($A452,11),data!$A:$AA,H$8,FALSE)="","",VLOOKUP("math"&amp;RIGHT($A452,11),data!$A:$AA,H$8,FALSE))</f>
        <v>/2021/2021080301.pdf</v>
      </c>
      <c r="I452" s="2" t="str">
        <f>IF(VLOOKUP("math"&amp;RIGHT($A452,11),data!$A:$AA,I$8,FALSE)="","",VLOOKUP("math"&amp;RIGHT($A452,11),data!$A:$AA,I$8,FALSE))</f>
        <v/>
      </c>
      <c r="J452" s="2" t="str">
        <f>IF(VLOOKUP("math"&amp;RIGHT($A452,11),data!$A:$AA,J$8,FALSE)="","",VLOOKUP("math"&amp;RIGHT($A452,11),data!$A:$AA,J$8,FALSE))</f>
        <v/>
      </c>
      <c r="K452" s="2" t="str">
        <f>IF(VLOOKUP("math"&amp;RIGHT($A452,11),data!$A:$AA,K$8,FALSE)="","",VLOOKUP("math"&amp;RIGHT($A452,11),data!$A:$AA,K$8,FALSE))</f>
        <v/>
      </c>
      <c r="L452" s="2" t="str">
        <f>IF(VLOOKUP("math"&amp;RIGHT($A452,11),data!$A:$AA,L$8,FALSE)="","",VLOOKUP("math"&amp;RIGHT($A452,11),data!$A:$AA,L$8,FALSE))</f>
        <v>https://youtu.be/oy4Nb7t8ioc</v>
      </c>
      <c r="M452" s="2" t="str">
        <f>IF(VLOOKUP("math"&amp;RIGHT($A452,11),data!$A:$AA,M$8,FALSE)="","",VLOOKUP("math"&amp;RIGHT($A452,11),data!$A:$AA,M$8,FALSE))</f>
        <v/>
      </c>
      <c r="N452" s="2" t="str">
        <f>IF(VLOOKUP("math"&amp;RIGHT($A452,11),data!$A:$AA,N$8,FALSE)="","",VLOOKUP("math"&amp;RIGHT($A452,11),data!$A:$AA,N$8,FALSE))</f>
        <v/>
      </c>
      <c r="O452" s="2" t="str">
        <f>IF(VLOOKUP("math"&amp;RIGHT($A452,11),data!$A:$AA,O$8,FALSE)="","",VLOOKUP("math"&amp;RIGHT($A452,11),data!$A:$AA,O$8,FALSE))</f>
        <v>https://www.geogebra.org/m/p7wtrqq2</v>
      </c>
      <c r="P452" s="2" t="str">
        <f>IF(VLOOKUP("math"&amp;RIGHT($A452,11),data!$A:$AA,P$8,FALSE)="","",VLOOKUP("math"&amp;RIGHT($A452,11),data!$A:$AA,P$8,FALSE))</f>
        <v/>
      </c>
      <c r="Q452" s="2" t="str">
        <f>IF(VLOOKUP("math"&amp;RIGHT($A452,11),data!$A:$AA,Q$8,FALSE)="","",VLOOKUP("math"&amp;RIGHT($A452,11),data!$A:$AA,Q$8,FALSE))</f>
        <v/>
      </c>
      <c r="R452" s="2" t="str">
        <f>IF(VLOOKUP("math"&amp;RIGHT($A452,11),data!$A:$AA,R$8,FALSE)="","",VLOOKUP("math"&amp;RIGHT($A452,11),data!$A:$AA,R$8,FALSE))</f>
        <v/>
      </c>
      <c r="S452" s="2" t="str">
        <f>IF(VLOOKUP("math"&amp;RIGHT($A452,11),data!$A:$AA,S$8,FALSE)="","",VLOOKUP("math"&amp;RIGHT($A452,11),data!$A:$AA,S$8,FALSE))</f>
        <v/>
      </c>
      <c r="T452" s="2" t="str">
        <f>IF(VLOOKUP("math"&amp;RIGHT($A452,11),data!$A:$AA,T$8,FALSE)="","",VLOOKUP("math"&amp;RIGHT($A452,11),data!$A:$AA,T$8,FALSE))</f>
        <v>https://krafter.space/ko/nft/0x9faccd9f9661dddec3971c1ee146516127c34fc1/0x70a3fbf1</v>
      </c>
      <c r="U452" s="1" t="str">
        <f>IF(VLOOKUP("math"&amp;RIGHT($A452,11),data!$A:$AA,U$8,FALSE)="","",VLOOKUP("math"&amp;RIGHT($A452,11),data!$A:$AA,U$8,FALSE))</f>
        <v/>
      </c>
      <c r="V452" s="1" t="str">
        <f>IF(VLOOKUP("math"&amp;RIGHT($A452,11),data!$A:$AA,V$8,FALSE)="","",VLOOKUP("math"&amp;RIGHT($A452,11),data!$A:$AA,V$8,FALSE))</f>
        <v/>
      </c>
    </row>
    <row r="453" spans="1:22" s="1" customFormat="1" ht="18" customHeight="1">
      <c r="A453" s="15" t="s">
        <v>244</v>
      </c>
      <c r="B453" s="14" t="str">
        <f>IF(VLOOKUP("math"&amp;RIGHT($A453,11),data!$A:$AA,B$8,FALSE)="","",VLOOKUP("math"&amp;RIGHT($A453,11),data!$A:$AA,B$8,FALSE))</f>
        <v/>
      </c>
      <c r="C453" s="1" t="str">
        <f>IF(VLOOKUP("math"&amp;RIGHT($A453,11),data!$A:$AA,C$8,FALSE)="","",VLOOKUP("math"&amp;RIGHT($A453,11),data!$A:$AA,C$8,FALSE))</f>
        <v>-</v>
      </c>
      <c r="D453" s="5" t="str">
        <f>IF(VLOOKUP("math"&amp;RIGHT($A453,11),data!$A:$AA,D$8,FALSE)="","",VLOOKUP("math"&amp;RIGHT($A453,11),data!$A:$AA,D$8,FALSE))</f>
        <v/>
      </c>
      <c r="E453" s="5" t="str">
        <f>IF(VLOOKUP("math"&amp;RIGHT($A453,11),data!$A:$AA,E$8,FALSE)="","",VLOOKUP("math"&amp;RIGHT($A453,11),data!$A:$AA,E$8,FALSE))</f>
        <v/>
      </c>
      <c r="F453" s="1" t="str">
        <f>IF(VLOOKUP("math"&amp;RIGHT($A453,11),data!$A:$AA,F$8,FALSE)="","",VLOOKUP("math"&amp;RIGHT($A453,11),data!$A:$AA,F$8,FALSE))</f>
        <v/>
      </c>
      <c r="G453" s="1"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5" t="str">
        <f>IF(VLOOKUP("math"&amp;RIGHT($A453,11),data!$A:$AA,H$8,FALSE)="","",VLOOKUP("math"&amp;RIGHT($A453,11),data!$A:$AA,H$8,FALSE))</f>
        <v/>
      </c>
      <c r="I453" s="1" t="str">
        <f>IF(VLOOKUP("math"&amp;RIGHT($A453,11),data!$A:$AA,I$8,FALSE)="","",VLOOKUP("math"&amp;RIGHT($A453,11),data!$A:$AA,I$8,FALSE))</f>
        <v/>
      </c>
      <c r="J453" s="1" t="str">
        <f>IF(VLOOKUP("math"&amp;RIGHT($A453,11),data!$A:$AA,J$8,FALSE)="","",VLOOKUP("math"&amp;RIGHT($A453,11),data!$A:$AA,J$8,FALSE))</f>
        <v/>
      </c>
      <c r="K453" s="1" t="str">
        <f>IF(VLOOKUP("math"&amp;RIGHT($A453,11),data!$A:$AA,K$8,FALSE)="","",VLOOKUP("math"&amp;RIGHT($A453,11),data!$A:$AA,K$8,FALSE))</f>
        <v/>
      </c>
      <c r="L453" s="1" t="str">
        <f>IF(VLOOKUP("math"&amp;RIGHT($A453,11),data!$A:$AA,L$8,FALSE)="","",VLOOKUP("math"&amp;RIGHT($A453,11),data!$A:$AA,L$8,FALSE))</f>
        <v/>
      </c>
      <c r="M453" s="1" t="str">
        <f>IF(VLOOKUP("math"&amp;RIGHT($A453,11),data!$A:$AA,M$8,FALSE)="","",VLOOKUP("math"&amp;RIGHT($A453,11),data!$A:$AA,M$8,FALSE))</f>
        <v/>
      </c>
      <c r="N453" s="1" t="str">
        <f>IF(VLOOKUP("math"&amp;RIGHT($A453,11),data!$A:$AA,N$8,FALSE)="","",VLOOKUP("math"&amp;RIGHT($A453,11),data!$A:$AA,N$8,FALSE))</f>
        <v/>
      </c>
      <c r="O453" s="1" t="str">
        <f>IF(VLOOKUP("math"&amp;RIGHT($A453,11),data!$A:$AA,O$8,FALSE)="","",VLOOKUP("math"&amp;RIGHT($A453,11),data!$A:$AA,O$8,FALSE))</f>
        <v/>
      </c>
      <c r="P453" s="1" t="str">
        <f>IF(VLOOKUP("math"&amp;RIGHT($A453,11),data!$A:$AA,P$8,FALSE)="","",VLOOKUP("math"&amp;RIGHT($A453,11),data!$A:$AA,P$8,FALSE))</f>
        <v/>
      </c>
      <c r="Q453" s="1" t="str">
        <f>IF(VLOOKUP("math"&amp;RIGHT($A453,11),data!$A:$AA,Q$8,FALSE)="","",VLOOKUP("math"&amp;RIGHT($A453,11),data!$A:$AA,Q$8,FALSE))</f>
        <v/>
      </c>
      <c r="R453" s="1" t="str">
        <f>IF(VLOOKUP("math"&amp;RIGHT($A453,11),data!$A:$AA,R$8,FALSE)="","",VLOOKUP("math"&amp;RIGHT($A453,11),data!$A:$AA,R$8,FALSE))</f>
        <v/>
      </c>
      <c r="S453" s="2" t="str">
        <f>IF(VLOOKUP("math"&amp;RIGHT($A453,11),data!$A:$AA,S$8,FALSE)="","",VLOOKUP("math"&amp;RIGHT($A453,11),data!$A:$AA,S$8,FALSE))</f>
        <v/>
      </c>
      <c r="T453" s="2" t="str">
        <f>IF(VLOOKUP("math"&amp;RIGHT($A453,11),data!$A:$AA,T$8,FALSE)="","",VLOOKUP("math"&amp;RIGHT($A453,11),data!$A:$AA,T$8,FALSE))</f>
        <v/>
      </c>
      <c r="U453" s="2" t="str">
        <f>IF(VLOOKUP("math"&amp;RIGHT($A453,11),data!$A:$AA,U$8,FALSE)="","",VLOOKUP("math"&amp;RIGHT($A453,11),data!$A:$AA,U$8,FALSE))</f>
        <v/>
      </c>
      <c r="V453" s="1" t="str">
        <f>IF(VLOOKUP("math"&amp;RIGHT($A453,11),data!$A:$AA,V$8,FALSE)="","",VLOOKUP("math"&amp;RIGHT($A453,11),data!$A:$AA,V$8,FALSE))</f>
        <v/>
      </c>
    </row>
    <row r="454" spans="1:22" s="1" customFormat="1" ht="18" customHeight="1">
      <c r="A454" s="15" t="s">
        <v>3733</v>
      </c>
      <c r="B454" s="14" t="str">
        <f>IF(VLOOKUP("math"&amp;RIGHT($A454,11),data!$A:$AA,B$8,FALSE)="","",VLOOKUP("math"&amp;RIGHT($A454,11),data!$A:$AA,B$8,FALSE))</f>
        <v>분수부등식(Factional Inequality)</v>
      </c>
      <c r="C454" s="1" t="str">
        <f>IF(VLOOKUP("math"&amp;RIGHT($A454,11),data!$A:$AA,C$8,FALSE)="","",VLOOKUP("math"&amp;RIGHT($A454,11),data!$A:$AA,C$8,FALSE))</f>
        <v>+</v>
      </c>
      <c r="D454" s="5" t="str">
        <f>IF(VLOOKUP("math"&amp;RIGHT($A454,11),data!$A:$AA,D$8,FALSE)="","",VLOOKUP("math"&amp;RIGHT($A454,11),data!$A:$AA,D$8,FALSE))</f>
        <v>20210803</v>
      </c>
      <c r="E454" s="5" t="str">
        <f>IF(VLOOKUP("math"&amp;RIGHT($A454,11),data!$A:$AA,E$8,FALSE)="","",VLOOKUP("math"&amp;RIGHT($A454,11),data!$A:$AA,E$8,FALSE))</f>
        <v>20210803</v>
      </c>
      <c r="F454" s="1" t="str">
        <f>IF(VLOOKUP("math"&amp;RIGHT($A454,11),data!$A:$AA,F$8,FALSE)="","",VLOOKUP("math"&amp;RIGHT($A454,11),data!$A:$AA,F$8,FALSE))</f>
        <v/>
      </c>
      <c r="G454" s="1"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15" t="str">
        <f>IF(VLOOKUP("math"&amp;RIGHT($A454,11),data!$A:$AA,H$8,FALSE)="","",VLOOKUP("math"&amp;RIGHT($A454,11),data!$A:$AA,H$8,FALSE))</f>
        <v/>
      </c>
      <c r="I454" s="1" t="str">
        <f>IF(VLOOKUP("math"&amp;RIGHT($A454,11),data!$A:$AA,I$8,FALSE)="","",VLOOKUP("math"&amp;RIGHT($A454,11),data!$A:$AA,I$8,FALSE))</f>
        <v/>
      </c>
      <c r="J454" s="1" t="str">
        <f>IF(VLOOKUP("math"&amp;RIGHT($A454,11),data!$A:$AA,J$8,FALSE)="","",VLOOKUP("math"&amp;RIGHT($A454,11),data!$A:$AA,J$8,FALSE))</f>
        <v/>
      </c>
      <c r="K454" s="1" t="str">
        <f>IF(VLOOKUP("math"&amp;RIGHT($A454,11),data!$A:$AA,K$8,FALSE)="","",VLOOKUP("math"&amp;RIGHT($A454,11),data!$A:$AA,K$8,FALSE))</f>
        <v/>
      </c>
      <c r="L454" s="1" t="str">
        <f>IF(VLOOKUP("math"&amp;RIGHT($A454,11),data!$A:$AA,L$8,FALSE)="","",VLOOKUP("math"&amp;RIGHT($A454,11),data!$A:$AA,L$8,FALSE))</f>
        <v/>
      </c>
      <c r="M454" s="1" t="str">
        <f>IF(VLOOKUP("math"&amp;RIGHT($A454,11),data!$A:$AA,M$8,FALSE)="","",VLOOKUP("math"&amp;RIGHT($A454,11),data!$A:$AA,M$8,FALSE))</f>
        <v/>
      </c>
      <c r="N454" s="1" t="str">
        <f>IF(VLOOKUP("math"&amp;RIGHT($A454,11),data!$A:$AA,N$8,FALSE)="","",VLOOKUP("math"&amp;RIGHT($A454,11),data!$A:$AA,N$8,FALSE))</f>
        <v/>
      </c>
      <c r="O454" s="1" t="str">
        <f>IF(VLOOKUP("math"&amp;RIGHT($A454,11),data!$A:$AA,O$8,FALSE)="","",VLOOKUP("math"&amp;RIGHT($A454,11),data!$A:$AA,O$8,FALSE))</f>
        <v/>
      </c>
      <c r="P454" s="1" t="str">
        <f>IF(VLOOKUP("math"&amp;RIGHT($A454,11),data!$A:$AA,P$8,FALSE)="","",VLOOKUP("math"&amp;RIGHT($A454,11),data!$A:$AA,P$8,FALSE))</f>
        <v/>
      </c>
      <c r="Q454" s="1" t="str">
        <f>IF(VLOOKUP("math"&amp;RIGHT($A454,11),data!$A:$AA,Q$8,FALSE)="","",VLOOKUP("math"&amp;RIGHT($A454,11),data!$A:$AA,Q$8,FALSE))</f>
        <v/>
      </c>
      <c r="R454" s="1" t="str">
        <f>IF(VLOOKUP("math"&amp;RIGHT($A454,11),data!$A:$AA,R$8,FALSE)="","",VLOOKUP("math"&amp;RIGHT($A454,11),data!$A:$AA,R$8,FALSE))</f>
        <v/>
      </c>
      <c r="S454" s="2" t="str">
        <f>IF(VLOOKUP("math"&amp;RIGHT($A454,11),data!$A:$AA,S$8,FALSE)="","",VLOOKUP("math"&amp;RIGHT($A454,11),data!$A:$AA,S$8,FALSE))</f>
        <v/>
      </c>
      <c r="T454" s="2" t="str">
        <f>IF(VLOOKUP("math"&amp;RIGHT($A454,11),data!$A:$AA,T$8,FALSE)="","",VLOOKUP("math"&amp;RIGHT($A454,11),data!$A:$AA,T$8,FALSE))</f>
        <v/>
      </c>
      <c r="U454" s="2" t="str">
        <f>IF(VLOOKUP("math"&amp;RIGHT($A454,11),data!$A:$AA,U$8,FALSE)="","",VLOOKUP("math"&amp;RIGHT($A454,11),data!$A:$AA,U$8,FALSE))</f>
        <v/>
      </c>
      <c r="V454" s="1" t="str">
        <f>IF(VLOOKUP("math"&amp;RIGHT($A454,11),data!$A:$AA,V$8,FALSE)="","",VLOOKUP("math"&amp;RIGHT($A454,11),data!$A:$AA,V$8,FALSE))</f>
        <v/>
      </c>
    </row>
    <row r="455" spans="1:22" s="1" customFormat="1" ht="17.25" customHeight="1">
      <c r="A455" s="15" t="s">
        <v>3735</v>
      </c>
      <c r="B455" s="2" t="str">
        <f>IF(VLOOKUP("math"&amp;RIGHT($A455,11),data!$A:$AA,B$8,FALSE)="","",VLOOKUP("math"&amp;RIGHT($A455,11),data!$A:$AA,B$8,FALSE))</f>
        <v>분수부등식 기본원리(Basic Principle of Fractional Inequalities)</v>
      </c>
      <c r="C455" s="2" t="str">
        <f>IF(VLOOKUP("math"&amp;RIGHT($A455,11),data!$A:$AA,C$8,FALSE)="","",VLOOKUP("math"&amp;RIGHT($A455,11),data!$A:$AA,C$8,FALSE))</f>
        <v/>
      </c>
      <c r="D455" s="2" t="str">
        <f>IF(VLOOKUP("math"&amp;RIGHT($A455,11),data!$A:$AA,D$8,FALSE)="","",VLOOKUP("math"&amp;RIGHT($A455,11),data!$A:$AA,D$8,FALSE))</f>
        <v>20210807</v>
      </c>
      <c r="E455" s="2" t="str">
        <f>IF(VLOOKUP("math"&amp;RIGHT($A455,11),data!$A:$AA,E$8,FALSE)="","",VLOOKUP("math"&amp;RIGHT($A455,11),data!$A:$AA,E$8,FALSE))</f>
        <v>20140113</v>
      </c>
      <c r="F455" s="2" t="str">
        <f>IF(VLOOKUP("math"&amp;RIGHT($A455,11),data!$A:$AA,F$8,FALSE)="","",VLOOKUP("math"&amp;RIGHT($A455,11),data!$A:$AA,F$8,FALSE))</f>
        <v/>
      </c>
      <c r="G455" s="2"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2" t="str">
        <f>IF(VLOOKUP("math"&amp;RIGHT($A455,11),data!$A:$AA,H$8,FALSE)="","",VLOOKUP("math"&amp;RIGHT($A455,11),data!$A:$AA,H$8,FALSE))</f>
        <v>/2021/2021080701.pdf</v>
      </c>
      <c r="I455" s="2" t="str">
        <f>IF(VLOOKUP("math"&amp;RIGHT($A455,11),data!$A:$AA,I$8,FALSE)="","",VLOOKUP("math"&amp;RIGHT($A455,11),data!$A:$AA,I$8,FALSE))</f>
        <v/>
      </c>
      <c r="J455" s="2" t="str">
        <f>IF(VLOOKUP("math"&amp;RIGHT($A455,11),data!$A:$AA,J$8,FALSE)="","",VLOOKUP("math"&amp;RIGHT($A455,11),data!$A:$AA,J$8,FALSE))</f>
        <v/>
      </c>
      <c r="K455" s="2" t="str">
        <f>IF(VLOOKUP("math"&amp;RIGHT($A455,11),data!$A:$AA,K$8,FALSE)="","",VLOOKUP("math"&amp;RIGHT($A455,11),data!$A:$AA,K$8,FALSE))</f>
        <v/>
      </c>
      <c r="L455" s="2" t="str">
        <f>IF(VLOOKUP("math"&amp;RIGHT($A455,11),data!$A:$AA,L$8,FALSE)="","",VLOOKUP("math"&amp;RIGHT($A455,11),data!$A:$AA,L$8,FALSE))</f>
        <v>https://youtu.be/stmojI5rcWI</v>
      </c>
      <c r="M455" s="2" t="str">
        <f>IF(VLOOKUP("math"&amp;RIGHT($A455,11),data!$A:$AA,M$8,FALSE)="","",VLOOKUP("math"&amp;RIGHT($A455,11),data!$A:$AA,M$8,FALSE))</f>
        <v/>
      </c>
      <c r="N455" s="2" t="str">
        <f>IF(VLOOKUP("math"&amp;RIGHT($A455,11),data!$A:$AA,N$8,FALSE)="","",VLOOKUP("math"&amp;RIGHT($A455,11),data!$A:$AA,N$8,FALSE))</f>
        <v/>
      </c>
      <c r="O455" s="2" t="str">
        <f>IF(VLOOKUP("math"&amp;RIGHT($A455,11),data!$A:$AA,O$8,FALSE)="","",VLOOKUP("math"&amp;RIGHT($A455,11),data!$A:$AA,O$8,FALSE))</f>
        <v/>
      </c>
      <c r="P455" s="2" t="str">
        <f>IF(VLOOKUP("math"&amp;RIGHT($A455,11),data!$A:$AA,P$8,FALSE)="","",VLOOKUP("math"&amp;RIGHT($A455,11),data!$A:$AA,P$8,FALSE))</f>
        <v/>
      </c>
      <c r="Q455" s="2" t="str">
        <f>IF(VLOOKUP("math"&amp;RIGHT($A455,11),data!$A:$AA,Q$8,FALSE)="","",VLOOKUP("math"&amp;RIGHT($A455,11),data!$A:$AA,Q$8,FALSE))</f>
        <v/>
      </c>
      <c r="R455" s="2" t="str">
        <f>IF(VLOOKUP("math"&amp;RIGHT($A455,11),data!$A:$AA,R$8,FALSE)="","",VLOOKUP("math"&amp;RIGHT($A455,11),data!$A:$AA,R$8,FALSE))</f>
        <v/>
      </c>
      <c r="S455" s="2" t="str">
        <f>IF(VLOOKUP("math"&amp;RIGHT($A455,11),data!$A:$AA,S$8,FALSE)="","",VLOOKUP("math"&amp;RIGHT($A455,11),data!$A:$AA,S$8,FALSE))</f>
        <v/>
      </c>
      <c r="T455" s="2" t="str">
        <f>IF(VLOOKUP("math"&amp;RIGHT($A455,11),data!$A:$AA,T$8,FALSE)="","",VLOOKUP("math"&amp;RIGHT($A455,11),data!$A:$AA,T$8,FALSE))</f>
        <v>https://krafter.space/ko/nft/0x9faccd9f9661dddec3971c1ee146516127c34fc1/0x23bc7607</v>
      </c>
      <c r="U455" s="1" t="str">
        <f>IF(VLOOKUP("math"&amp;RIGHT($A455,11),data!$A:$AA,U$8,FALSE)="","",VLOOKUP("math"&amp;RIGHT($A455,11),data!$A:$AA,U$8,FALSE))</f>
        <v/>
      </c>
      <c r="V455" s="1" t="str">
        <f>IF(VLOOKUP("math"&amp;RIGHT($A455,11),data!$A:$AA,V$8,FALSE)="","",VLOOKUP("math"&amp;RIGHT($A455,11),data!$A:$AA,V$8,FALSE))</f>
        <v/>
      </c>
    </row>
    <row r="456" spans="1:22" s="1" customFormat="1" ht="17.25" customHeight="1">
      <c r="A456" s="15" t="s">
        <v>3744</v>
      </c>
      <c r="B456" s="2" t="str">
        <f>IF(VLOOKUP("math"&amp;RIGHT($A456,11),data!$A:$AA,B$8,FALSE)="","",VLOOKUP("math"&amp;RIGHT($A456,11),data!$A:$AA,B$8,FALSE))</f>
        <v>분수부등식(Fractional Inequalities)</v>
      </c>
      <c r="C456" s="2" t="str">
        <f>IF(VLOOKUP("math"&amp;RIGHT($A456,11),data!$A:$AA,C$8,FALSE)="","",VLOOKUP("math"&amp;RIGHT($A456,11),data!$A:$AA,C$8,FALSE))</f>
        <v/>
      </c>
      <c r="D456" s="2" t="str">
        <f>IF(VLOOKUP("math"&amp;RIGHT($A456,11),data!$A:$AA,D$8,FALSE)="","",VLOOKUP("math"&amp;RIGHT($A456,11),data!$A:$AA,D$8,FALSE))</f>
        <v>20210808</v>
      </c>
      <c r="E456" s="2" t="str">
        <f>IF(VLOOKUP("math"&amp;RIGHT($A456,11),data!$A:$AA,E$8,FALSE)="","",VLOOKUP("math"&amp;RIGHT($A456,11),data!$A:$AA,E$8,FALSE))</f>
        <v>20140113</v>
      </c>
      <c r="F456" s="2" t="str">
        <f>IF(VLOOKUP("math"&amp;RIGHT($A456,11),data!$A:$AA,F$8,FALSE)="","",VLOOKUP("math"&amp;RIGHT($A456,11),data!$A:$AA,F$8,FALSE))</f>
        <v/>
      </c>
      <c r="G456" s="2"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2" t="str">
        <f>IF(VLOOKUP("math"&amp;RIGHT($A456,11),data!$A:$AA,H$8,FALSE)="","",VLOOKUP("math"&amp;RIGHT($A456,11),data!$A:$AA,H$8,FALSE))</f>
        <v>/2021/2021080801.pdf</v>
      </c>
      <c r="I456" s="2" t="str">
        <f>IF(VLOOKUP("math"&amp;RIGHT($A456,11),data!$A:$AA,I$8,FALSE)="","",VLOOKUP("math"&amp;RIGHT($A456,11),data!$A:$AA,I$8,FALSE))</f>
        <v/>
      </c>
      <c r="J456" s="2" t="str">
        <f>IF(VLOOKUP("math"&amp;RIGHT($A456,11),data!$A:$AA,J$8,FALSE)="","",VLOOKUP("math"&amp;RIGHT($A456,11),data!$A:$AA,J$8,FALSE))</f>
        <v/>
      </c>
      <c r="K456" s="2" t="str">
        <f>IF(VLOOKUP("math"&amp;RIGHT($A456,11),data!$A:$AA,K$8,FALSE)="","",VLOOKUP("math"&amp;RIGHT($A456,11),data!$A:$AA,K$8,FALSE))</f>
        <v/>
      </c>
      <c r="L456" s="2" t="str">
        <f>IF(VLOOKUP("math"&amp;RIGHT($A456,11),data!$A:$AA,L$8,FALSE)="","",VLOOKUP("math"&amp;RIGHT($A456,11),data!$A:$AA,L$8,FALSE))</f>
        <v>https://youtu.be/admFav8Ab54</v>
      </c>
      <c r="M456" s="2" t="str">
        <f>IF(VLOOKUP("math"&amp;RIGHT($A456,11),data!$A:$AA,M$8,FALSE)="","",VLOOKUP("math"&amp;RIGHT($A456,11),data!$A:$AA,M$8,FALSE))</f>
        <v/>
      </c>
      <c r="N456" s="2" t="str">
        <f>IF(VLOOKUP("math"&amp;RIGHT($A456,11),data!$A:$AA,N$8,FALSE)="","",VLOOKUP("math"&amp;RIGHT($A456,11),data!$A:$AA,N$8,FALSE))</f>
        <v/>
      </c>
      <c r="O456" s="2" t="str">
        <f>IF(VLOOKUP("math"&amp;RIGHT($A456,11),data!$A:$AA,O$8,FALSE)="","",VLOOKUP("math"&amp;RIGHT($A456,11),data!$A:$AA,O$8,FALSE))</f>
        <v/>
      </c>
      <c r="P456" s="2" t="str">
        <f>IF(VLOOKUP("math"&amp;RIGHT($A456,11),data!$A:$AA,P$8,FALSE)="","",VLOOKUP("math"&amp;RIGHT($A456,11),data!$A:$AA,P$8,FALSE))</f>
        <v/>
      </c>
      <c r="Q456" s="2" t="str">
        <f>IF(VLOOKUP("math"&amp;RIGHT($A456,11),data!$A:$AA,Q$8,FALSE)="","",VLOOKUP("math"&amp;RIGHT($A456,11),data!$A:$AA,Q$8,FALSE))</f>
        <v/>
      </c>
      <c r="R456" s="2" t="str">
        <f>IF(VLOOKUP("math"&amp;RIGHT($A456,11),data!$A:$AA,R$8,FALSE)="","",VLOOKUP("math"&amp;RIGHT($A456,11),data!$A:$AA,R$8,FALSE))</f>
        <v/>
      </c>
      <c r="S456" s="2" t="str">
        <f>IF(VLOOKUP("math"&amp;RIGHT($A456,11),data!$A:$AA,S$8,FALSE)="","",VLOOKUP("math"&amp;RIGHT($A456,11),data!$A:$AA,S$8,FALSE))</f>
        <v/>
      </c>
      <c r="T456" s="2" t="str">
        <f>IF(VLOOKUP("math"&amp;RIGHT($A456,11),data!$A:$AA,T$8,FALSE)="","",VLOOKUP("math"&amp;RIGHT($A456,11),data!$A:$AA,T$8,FALSE))</f>
        <v>https://krafter.space/ko/nft/0x9faccd9f9661dddec3971c1ee146516127c34fc1/0x56777afb</v>
      </c>
      <c r="U456" s="1" t="str">
        <f>IF(VLOOKUP("math"&amp;RIGHT($A456,11),data!$A:$AA,U$8,FALSE)="","",VLOOKUP("math"&amp;RIGHT($A456,11),data!$A:$AA,U$8,FALSE))</f>
        <v/>
      </c>
      <c r="V456" s="1" t="str">
        <f>IF(VLOOKUP("math"&amp;RIGHT($A456,11),data!$A:$AA,V$8,FALSE)="","",VLOOKUP("math"&amp;RIGHT($A456,11),data!$A:$AA,V$8,FALSE))</f>
        <v/>
      </c>
    </row>
    <row r="457" spans="1:22" s="1" customFormat="1" ht="17.25" customHeight="1">
      <c r="A457" s="15" t="s">
        <v>3749</v>
      </c>
      <c r="B457" s="2" t="str">
        <f>IF(VLOOKUP("math"&amp;RIGHT($A457,11),data!$A:$AA,B$8,FALSE)="","",VLOOKUP("math"&amp;RIGHT($A457,11),data!$A:$AA,B$8,FALSE))</f>
        <v>$\displaystyle\frac{x}{x-1} &lt; 1-a $</v>
      </c>
      <c r="C457" s="2" t="str">
        <f>IF(VLOOKUP("math"&amp;RIGHT($A457,11),data!$A:$AA,C$8,FALSE)="","",VLOOKUP("math"&amp;RIGHT($A457,11),data!$A:$AA,C$8,FALSE))</f>
        <v/>
      </c>
      <c r="D457" s="2" t="str">
        <f>IF(VLOOKUP("math"&amp;RIGHT($A457,11),data!$A:$AA,D$8,FALSE)="","",VLOOKUP("math"&amp;RIGHT($A457,11),data!$A:$AA,D$8,FALSE))</f>
        <v>20210809</v>
      </c>
      <c r="E457" s="2" t="str">
        <f>IF(VLOOKUP("math"&amp;RIGHT($A457,11),data!$A:$AA,E$8,FALSE)="","",VLOOKUP("math"&amp;RIGHT($A457,11),data!$A:$AA,E$8,FALSE))</f>
        <v>20140120</v>
      </c>
      <c r="F457" s="2" t="str">
        <f>IF(VLOOKUP("math"&amp;RIGHT($A457,11),data!$A:$AA,F$8,FALSE)="","",VLOOKUP("math"&amp;RIGHT($A457,11),data!$A:$AA,F$8,FALSE))</f>
        <v/>
      </c>
      <c r="G457" s="2"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2" t="str">
        <f>IF(VLOOKUP("math"&amp;RIGHT($A457,11),data!$A:$AA,H$8,FALSE)="","",VLOOKUP("math"&amp;RIGHT($A457,11),data!$A:$AA,H$8,FALSE))</f>
        <v>/2021/2021080901.pdf</v>
      </c>
      <c r="I457" s="2" t="str">
        <f>IF(VLOOKUP("math"&amp;RIGHT($A457,11),data!$A:$AA,I$8,FALSE)="","",VLOOKUP("math"&amp;RIGHT($A457,11),data!$A:$AA,I$8,FALSE))</f>
        <v/>
      </c>
      <c r="J457" s="2" t="str">
        <f>IF(VLOOKUP("math"&amp;RIGHT($A457,11),data!$A:$AA,J$8,FALSE)="","",VLOOKUP("math"&amp;RIGHT($A457,11),data!$A:$AA,J$8,FALSE))</f>
        <v/>
      </c>
      <c r="K457" s="2" t="str">
        <f>IF(VLOOKUP("math"&amp;RIGHT($A457,11),data!$A:$AA,K$8,FALSE)="","",VLOOKUP("math"&amp;RIGHT($A457,11),data!$A:$AA,K$8,FALSE))</f>
        <v/>
      </c>
      <c r="L457" s="2" t="str">
        <f>IF(VLOOKUP("math"&amp;RIGHT($A457,11),data!$A:$AA,L$8,FALSE)="","",VLOOKUP("math"&amp;RIGHT($A457,11),data!$A:$AA,L$8,FALSE))</f>
        <v>https://youtu.be/Tipp8RCMqF4</v>
      </c>
      <c r="M457" s="2" t="str">
        <f>IF(VLOOKUP("math"&amp;RIGHT($A457,11),data!$A:$AA,M$8,FALSE)="","",VLOOKUP("math"&amp;RIGHT($A457,11),data!$A:$AA,M$8,FALSE))</f>
        <v/>
      </c>
      <c r="N457" s="2" t="str">
        <f>IF(VLOOKUP("math"&amp;RIGHT($A457,11),data!$A:$AA,N$8,FALSE)="","",VLOOKUP("math"&amp;RIGHT($A457,11),data!$A:$AA,N$8,FALSE))</f>
        <v/>
      </c>
      <c r="O457" s="2" t="str">
        <f>IF(VLOOKUP("math"&amp;RIGHT($A457,11),data!$A:$AA,O$8,FALSE)="","",VLOOKUP("math"&amp;RIGHT($A457,11),data!$A:$AA,O$8,FALSE))</f>
        <v>https://www.geogebra.org/m/sbwhzmrm</v>
      </c>
      <c r="P457" s="2" t="str">
        <f>IF(VLOOKUP("math"&amp;RIGHT($A457,11),data!$A:$AA,P$8,FALSE)="","",VLOOKUP("math"&amp;RIGHT($A457,11),data!$A:$AA,P$8,FALSE))</f>
        <v/>
      </c>
      <c r="Q457" s="2" t="str">
        <f>IF(VLOOKUP("math"&amp;RIGHT($A457,11),data!$A:$AA,Q$8,FALSE)="","",VLOOKUP("math"&amp;RIGHT($A457,11),data!$A:$AA,Q$8,FALSE))</f>
        <v/>
      </c>
      <c r="R457" s="2" t="str">
        <f>IF(VLOOKUP("math"&amp;RIGHT($A457,11),data!$A:$AA,R$8,FALSE)="","",VLOOKUP("math"&amp;RIGHT($A457,11),data!$A:$AA,R$8,FALSE))</f>
        <v/>
      </c>
      <c r="S457" s="2" t="str">
        <f>IF(VLOOKUP("math"&amp;RIGHT($A457,11),data!$A:$AA,S$8,FALSE)="","",VLOOKUP("math"&amp;RIGHT($A457,11),data!$A:$AA,S$8,FALSE))</f>
        <v/>
      </c>
      <c r="T457" s="2" t="str">
        <f>IF(VLOOKUP("math"&amp;RIGHT($A457,11),data!$A:$AA,T$8,FALSE)="","",VLOOKUP("math"&amp;RIGHT($A457,11),data!$A:$AA,T$8,FALSE))</f>
        <v>https://krafter.space/ko/nft/0x9faccd9f9661dddec3971c1ee146516127c34fc1/0xd2385141</v>
      </c>
      <c r="U457" s="1" t="str">
        <f>IF(VLOOKUP("math"&amp;RIGHT($A457,11),data!$A:$AA,U$8,FALSE)="","",VLOOKUP("math"&amp;RIGHT($A457,11),data!$A:$AA,U$8,FALSE))</f>
        <v/>
      </c>
      <c r="V457" s="1" t="str">
        <f>IF(VLOOKUP("math"&amp;RIGHT($A457,11),data!$A:$AA,V$8,FALSE)="","",VLOOKUP("math"&amp;RIGHT($A457,11),data!$A:$AA,V$8,FALSE))</f>
        <v/>
      </c>
    </row>
    <row r="458" spans="1:22" s="1" customFormat="1" ht="18" customHeight="1">
      <c r="A458" s="15" t="s">
        <v>244</v>
      </c>
      <c r="B458" s="14" t="str">
        <f>IF(VLOOKUP("math"&amp;RIGHT($A458,11),data!$A:$AA,B$8,FALSE)="","",VLOOKUP("math"&amp;RIGHT($A458,11),data!$A:$AA,B$8,FALSE))</f>
        <v/>
      </c>
      <c r="C458" s="1" t="str">
        <f>IF(VLOOKUP("math"&amp;RIGHT($A458,11),data!$A:$AA,C$8,FALSE)="","",VLOOKUP("math"&amp;RIGHT($A458,11),data!$A:$AA,C$8,FALSE))</f>
        <v>-</v>
      </c>
      <c r="D458" s="5" t="str">
        <f>IF(VLOOKUP("math"&amp;RIGHT($A458,11),data!$A:$AA,D$8,FALSE)="","",VLOOKUP("math"&amp;RIGHT($A458,11),data!$A:$AA,D$8,FALSE))</f>
        <v/>
      </c>
      <c r="E458" s="5" t="str">
        <f>IF(VLOOKUP("math"&amp;RIGHT($A458,11),data!$A:$AA,E$8,FALSE)="","",VLOOKUP("math"&amp;RIGHT($A458,11),data!$A:$AA,E$8,FALSE))</f>
        <v/>
      </c>
      <c r="F458" s="1" t="str">
        <f>IF(VLOOKUP("math"&amp;RIGHT($A458,11),data!$A:$AA,F$8,FALSE)="","",VLOOKUP("math"&amp;RIGHT($A458,11),data!$A:$AA,F$8,FALSE))</f>
        <v/>
      </c>
      <c r="G458" s="1"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15" t="str">
        <f>IF(VLOOKUP("math"&amp;RIGHT($A458,11),data!$A:$AA,H$8,FALSE)="","",VLOOKUP("math"&amp;RIGHT($A458,11),data!$A:$AA,H$8,FALSE))</f>
        <v/>
      </c>
      <c r="I458" s="1" t="str">
        <f>IF(VLOOKUP("math"&amp;RIGHT($A458,11),data!$A:$AA,I$8,FALSE)="","",VLOOKUP("math"&amp;RIGHT($A458,11),data!$A:$AA,I$8,FALSE))</f>
        <v/>
      </c>
      <c r="J458" s="1" t="str">
        <f>IF(VLOOKUP("math"&amp;RIGHT($A458,11),data!$A:$AA,J$8,FALSE)="","",VLOOKUP("math"&amp;RIGHT($A458,11),data!$A:$AA,J$8,FALSE))</f>
        <v/>
      </c>
      <c r="K458" s="1" t="str">
        <f>IF(VLOOKUP("math"&amp;RIGHT($A458,11),data!$A:$AA,K$8,FALSE)="","",VLOOKUP("math"&amp;RIGHT($A458,11),data!$A:$AA,K$8,FALSE))</f>
        <v/>
      </c>
      <c r="L458" s="1" t="str">
        <f>IF(VLOOKUP("math"&amp;RIGHT($A458,11),data!$A:$AA,L$8,FALSE)="","",VLOOKUP("math"&amp;RIGHT($A458,11),data!$A:$AA,L$8,FALSE))</f>
        <v/>
      </c>
      <c r="M458" s="1" t="str">
        <f>IF(VLOOKUP("math"&amp;RIGHT($A458,11),data!$A:$AA,M$8,FALSE)="","",VLOOKUP("math"&amp;RIGHT($A458,11),data!$A:$AA,M$8,FALSE))</f>
        <v/>
      </c>
      <c r="N458" s="1" t="str">
        <f>IF(VLOOKUP("math"&amp;RIGHT($A458,11),data!$A:$AA,N$8,FALSE)="","",VLOOKUP("math"&amp;RIGHT($A458,11),data!$A:$AA,N$8,FALSE))</f>
        <v/>
      </c>
      <c r="O458" s="1" t="str">
        <f>IF(VLOOKUP("math"&amp;RIGHT($A458,11),data!$A:$AA,O$8,FALSE)="","",VLOOKUP("math"&amp;RIGHT($A458,11),data!$A:$AA,O$8,FALSE))</f>
        <v/>
      </c>
      <c r="P458" s="1" t="str">
        <f>IF(VLOOKUP("math"&amp;RIGHT($A458,11),data!$A:$AA,P$8,FALSE)="","",VLOOKUP("math"&amp;RIGHT($A458,11),data!$A:$AA,P$8,FALSE))</f>
        <v/>
      </c>
      <c r="Q458" s="1" t="str">
        <f>IF(VLOOKUP("math"&amp;RIGHT($A458,11),data!$A:$AA,Q$8,FALSE)="","",VLOOKUP("math"&amp;RIGHT($A458,11),data!$A:$AA,Q$8,FALSE))</f>
        <v/>
      </c>
      <c r="R458" s="1" t="str">
        <f>IF(VLOOKUP("math"&amp;RIGHT($A458,11),data!$A:$AA,R$8,FALSE)="","",VLOOKUP("math"&amp;RIGHT($A458,11),data!$A:$AA,R$8,FALSE))</f>
        <v/>
      </c>
      <c r="S458" s="2" t="str">
        <f>IF(VLOOKUP("math"&amp;RIGHT($A458,11),data!$A:$AA,S$8,FALSE)="","",VLOOKUP("math"&amp;RIGHT($A458,11),data!$A:$AA,S$8,FALSE))</f>
        <v/>
      </c>
      <c r="T458" s="2" t="str">
        <f>IF(VLOOKUP("math"&amp;RIGHT($A458,11),data!$A:$AA,T$8,FALSE)="","",VLOOKUP("math"&amp;RIGHT($A458,11),data!$A:$AA,T$8,FALSE))</f>
        <v/>
      </c>
      <c r="U458" s="2" t="str">
        <f>IF(VLOOKUP("math"&amp;RIGHT($A458,11),data!$A:$AA,U$8,FALSE)="","",VLOOKUP("math"&amp;RIGHT($A458,11),data!$A:$AA,U$8,FALSE))</f>
        <v/>
      </c>
      <c r="V458" s="1" t="str">
        <f>IF(VLOOKUP("math"&amp;RIGHT($A458,11),data!$A:$AA,V$8,FALSE)="","",VLOOKUP("math"&amp;RIGHT($A458,11),data!$A:$AA,V$8,FALSE))</f>
        <v/>
      </c>
    </row>
    <row r="459" spans="1:22" s="1" customFormat="1" ht="17.25" customHeight="1">
      <c r="A459" s="15" t="s">
        <v>4047</v>
      </c>
      <c r="B459" s="2" t="str">
        <f>IF(VLOOKUP("math"&amp;RIGHT($A459,11),data!$A:$AA,B$8,FALSE)="","",VLOOKUP("math"&amp;RIGHT($A459,11),data!$A:$AA,B$8,FALSE))</f>
        <v>원에 관한 부등식의 영역(Area of Inequality About Circle)</v>
      </c>
      <c r="C459" s="2" t="str">
        <f>IF(VLOOKUP("math"&amp;RIGHT($A459,11),data!$A:$AA,C$8,FALSE)="","",VLOOKUP("math"&amp;RIGHT($A459,11),data!$A:$AA,C$8,FALSE))</f>
        <v/>
      </c>
      <c r="D459" s="2" t="str">
        <f>IF(VLOOKUP("math"&amp;RIGHT($A459,11),data!$A:$AA,D$8,FALSE)="","",VLOOKUP("math"&amp;RIGHT($A459,11),data!$A:$AA,D$8,FALSE))</f>
        <v>20211030</v>
      </c>
      <c r="E459" s="2" t="str">
        <f>IF(VLOOKUP("math"&amp;RIGHT($A459,11),data!$A:$AA,E$8,FALSE)="","",VLOOKUP("math"&amp;RIGHT($A459,11),data!$A:$AA,E$8,FALSE))</f>
        <v>20150418</v>
      </c>
      <c r="F459" s="2" t="str">
        <f>IF(VLOOKUP("math"&amp;RIGHT($A459,11),data!$A:$AA,F$8,FALSE)="","",VLOOKUP("math"&amp;RIGHT($A459,11),data!$A:$AA,F$8,FALSE))</f>
        <v/>
      </c>
      <c r="G459" s="2"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2" t="str">
        <f>IF(VLOOKUP("math"&amp;RIGHT($A459,11),data!$A:$AA,H$8,FALSE)="","",VLOOKUP("math"&amp;RIGHT($A459,11),data!$A:$AA,H$8,FALSE))</f>
        <v>/2021/2021103001.pdf</v>
      </c>
      <c r="I459" s="2" t="str">
        <f>IF(VLOOKUP("math"&amp;RIGHT($A459,11),data!$A:$AA,I$8,FALSE)="","",VLOOKUP("math"&amp;RIGHT($A459,11),data!$A:$AA,I$8,FALSE))</f>
        <v/>
      </c>
      <c r="J459" s="2" t="str">
        <f>IF(VLOOKUP("math"&amp;RIGHT($A459,11),data!$A:$AA,J$8,FALSE)="","",VLOOKUP("math"&amp;RIGHT($A459,11),data!$A:$AA,J$8,FALSE))</f>
        <v/>
      </c>
      <c r="K459" s="2" t="str">
        <f>IF(VLOOKUP("math"&amp;RIGHT($A459,11),data!$A:$AA,K$8,FALSE)="","",VLOOKUP("math"&amp;RIGHT($A459,11),data!$A:$AA,K$8,FALSE))</f>
        <v/>
      </c>
      <c r="L459" s="2" t="str">
        <f>IF(VLOOKUP("math"&amp;RIGHT($A459,11),data!$A:$AA,L$8,FALSE)="","",VLOOKUP("math"&amp;RIGHT($A459,11),data!$A:$AA,L$8,FALSE))</f>
        <v>https://youtu.be/tawP1WSuc4g</v>
      </c>
      <c r="M459" s="2" t="str">
        <f>IF(VLOOKUP("math"&amp;RIGHT($A459,11),data!$A:$AA,M$8,FALSE)="","",VLOOKUP("math"&amp;RIGHT($A459,11),data!$A:$AA,M$8,FALSE))</f>
        <v/>
      </c>
      <c r="N459" s="2" t="str">
        <f>IF(VLOOKUP("math"&amp;RIGHT($A459,11),data!$A:$AA,N$8,FALSE)="","",VLOOKUP("math"&amp;RIGHT($A459,11),data!$A:$AA,N$8,FALSE))</f>
        <v/>
      </c>
      <c r="O459" s="2" t="str">
        <f>IF(VLOOKUP("math"&amp;RIGHT($A459,11),data!$A:$AA,O$8,FALSE)="","",VLOOKUP("math"&amp;RIGHT($A459,11),data!$A:$AA,O$8,FALSE))</f>
        <v>https://www.geogebra.org/m/ymce5tgv</v>
      </c>
      <c r="P459" s="2" t="str">
        <f>IF(VLOOKUP("math"&amp;RIGHT($A459,11),data!$A:$AA,P$8,FALSE)="","",VLOOKUP("math"&amp;RIGHT($A459,11),data!$A:$AA,P$8,FALSE))</f>
        <v/>
      </c>
      <c r="Q459" s="2" t="str">
        <f>IF(VLOOKUP("math"&amp;RIGHT($A459,11),data!$A:$AA,Q$8,FALSE)="","",VLOOKUP("math"&amp;RIGHT($A459,11),data!$A:$AA,Q$8,FALSE))</f>
        <v/>
      </c>
      <c r="R459" s="2" t="str">
        <f>IF(VLOOKUP("math"&amp;RIGHT($A459,11),data!$A:$AA,R$8,FALSE)="","",VLOOKUP("math"&amp;RIGHT($A459,11),data!$A:$AA,R$8,FALSE))</f>
        <v/>
      </c>
      <c r="S459" s="2" t="str">
        <f>IF(VLOOKUP("math"&amp;RIGHT($A459,11),data!$A:$AA,S$8,FALSE)="","",VLOOKUP("math"&amp;RIGHT($A459,11),data!$A:$AA,S$8,FALSE))</f>
        <v/>
      </c>
      <c r="T459" s="2" t="str">
        <f>IF(VLOOKUP("math"&amp;RIGHT($A459,11),data!$A:$AA,T$8,FALSE)="","",VLOOKUP("math"&amp;RIGHT($A459,11),data!$A:$AA,T$8,FALSE))</f>
        <v>https://krafter.space/ko/nft/0x9faccd9f9661dddec3971c1ee146516127c34fc1/0x47c3fd38</v>
      </c>
      <c r="U459" s="1" t="str">
        <f>IF(VLOOKUP("math"&amp;RIGHT($A459,11),data!$A:$AA,U$8,FALSE)="","",VLOOKUP("math"&amp;RIGHT($A459,11),data!$A:$AA,U$8,FALSE))</f>
        <v/>
      </c>
      <c r="V459" s="1" t="str">
        <f>IF(VLOOKUP("math"&amp;RIGHT($A459,11),data!$A:$AA,V$8,FALSE)="","",VLOOKUP("math"&amp;RIGHT($A459,11),data!$A:$AA,V$8,FALSE))</f>
        <v/>
      </c>
    </row>
    <row r="460" spans="1:22" s="1" customFormat="1" ht="17.25" customHeight="1">
      <c r="A460" s="15" t="s">
        <v>4054</v>
      </c>
      <c r="B460" s="2" t="str">
        <f>IF(VLOOKUP("math"&amp;RIGHT($A460,11),data!$A:$AA,B$8,FALSE)="","",VLOOKUP("math"&amp;RIGHT($A460,11),data!$A:$AA,B$8,FALSE))</f>
        <v>절대값 함수의 합성(Composition of Absolute Value with a Function)</v>
      </c>
      <c r="C460" s="2" t="str">
        <f>IF(VLOOKUP("math"&amp;RIGHT($A460,11),data!$A:$AA,C$8,FALSE)="","",VLOOKUP("math"&amp;RIGHT($A460,11),data!$A:$AA,C$8,FALSE))</f>
        <v>+</v>
      </c>
      <c r="D460" s="2" t="str">
        <f>IF(VLOOKUP("math"&amp;RIGHT($A460,11),data!$A:$AA,D$8,FALSE)="","",VLOOKUP("math"&amp;RIGHT($A460,11),data!$A:$AA,D$8,FALSE))</f>
        <v/>
      </c>
      <c r="E460" s="2" t="str">
        <f>IF(VLOOKUP("math"&amp;RIGHT($A460,11),data!$A:$AA,E$8,FALSE)="","",VLOOKUP("math"&amp;RIGHT($A460,11),data!$A:$AA,E$8,FALSE))</f>
        <v/>
      </c>
      <c r="F460" s="2" t="str">
        <f>IF(VLOOKUP("math"&amp;RIGHT($A460,11),data!$A:$AA,F$8,FALSE)="","",VLOOKUP("math"&amp;RIGHT($A460,11),data!$A:$AA,F$8,FALSE))</f>
        <v/>
      </c>
      <c r="G460" s="2"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/math20191001001.html</v>
      </c>
      <c r="H460" s="2" t="str">
        <f>IF(VLOOKUP("math"&amp;RIGHT($A460,11),data!$A:$AA,H$8,FALSE)="","",VLOOKUP("math"&amp;RIGHT($A460,11),data!$A:$AA,H$8,FALSE))</f>
        <v/>
      </c>
      <c r="I460" s="2" t="str">
        <f>IF(VLOOKUP("math"&amp;RIGHT($A460,11),data!$A:$AA,I$8,FALSE)="","",VLOOKUP("math"&amp;RIGHT($A460,11),data!$A:$AA,I$8,FALSE))</f>
        <v/>
      </c>
      <c r="J460" s="2" t="str">
        <f>IF(VLOOKUP("math"&amp;RIGHT($A460,11),data!$A:$AA,J$8,FALSE)="","",VLOOKUP("math"&amp;RIGHT($A460,11),data!$A:$AA,J$8,FALSE))</f>
        <v/>
      </c>
      <c r="K460" s="2" t="str">
        <f>IF(VLOOKUP("math"&amp;RIGHT($A460,11),data!$A:$AA,K$8,FALSE)="","",VLOOKUP("math"&amp;RIGHT($A460,11),data!$A:$AA,K$8,FALSE))</f>
        <v/>
      </c>
      <c r="L460" s="2" t="str">
        <f>IF(VLOOKUP("math"&amp;RIGHT($A460,11),data!$A:$AA,L$8,FALSE)="","",VLOOKUP("math"&amp;RIGHT($A460,11),data!$A:$AA,L$8,FALSE))</f>
        <v/>
      </c>
      <c r="M460" s="2" t="str">
        <f>IF(VLOOKUP("math"&amp;RIGHT($A460,11),data!$A:$AA,M$8,FALSE)="","",VLOOKUP("math"&amp;RIGHT($A460,11),data!$A:$AA,M$8,FALSE))</f>
        <v/>
      </c>
      <c r="N460" s="2" t="str">
        <f>IF(VLOOKUP("math"&amp;RIGHT($A460,11),data!$A:$AA,N$8,FALSE)="","",VLOOKUP("math"&amp;RIGHT($A460,11),data!$A:$AA,N$8,FALSE))</f>
        <v/>
      </c>
      <c r="O460" s="2" t="str">
        <f>IF(VLOOKUP("math"&amp;RIGHT($A460,11),data!$A:$AA,O$8,FALSE)="","",VLOOKUP("math"&amp;RIGHT($A460,11),data!$A:$AA,O$8,FALSE))</f>
        <v/>
      </c>
      <c r="P460" s="2" t="str">
        <f>IF(VLOOKUP("math"&amp;RIGHT($A460,11),data!$A:$AA,P$8,FALSE)="","",VLOOKUP("math"&amp;RIGHT($A460,11),data!$A:$AA,P$8,FALSE))</f>
        <v/>
      </c>
      <c r="Q460" s="2" t="str">
        <f>IF(VLOOKUP("math"&amp;RIGHT($A460,11),data!$A:$AA,Q$8,FALSE)="","",VLOOKUP("math"&amp;RIGHT($A460,11),data!$A:$AA,Q$8,FALSE))</f>
        <v/>
      </c>
      <c r="R460" s="2" t="str">
        <f>IF(VLOOKUP("math"&amp;RIGHT($A460,11),data!$A:$AA,R$8,FALSE)="","",VLOOKUP("math"&amp;RIGHT($A460,11),data!$A:$AA,R$8,FALSE))</f>
        <v/>
      </c>
      <c r="S460" s="2" t="str">
        <f>IF(VLOOKUP("math"&amp;RIGHT($A460,11),data!$A:$AA,S$8,FALSE)="","",VLOOKUP("math"&amp;RIGHT($A460,11),data!$A:$AA,S$8,FALSE))</f>
        <v/>
      </c>
      <c r="T460" s="2" t="str">
        <f>IF(VLOOKUP("math"&amp;RIGHT($A460,11),data!$A:$AA,T$8,FALSE)="","",VLOOKUP("math"&amp;RIGHT($A460,11),data!$A:$AA,T$8,FALSE))</f>
        <v/>
      </c>
      <c r="U460" s="1" t="str">
        <f>IF(VLOOKUP("math"&amp;RIGHT($A460,11),data!$A:$AA,U$8,FALSE)="","",VLOOKUP("math"&amp;RIGHT($A460,11),data!$A:$AA,U$8,FALSE))</f>
        <v/>
      </c>
      <c r="V460" s="1" t="str">
        <f>IF(VLOOKUP("math"&amp;RIGHT($A460,11),data!$A:$AA,V$8,FALSE)="","",VLOOKUP("math"&amp;RIGHT($A460,11),data!$A:$AA,V$8,FALSE))</f>
        <v/>
      </c>
    </row>
    <row r="461" spans="1:22" s="1" customFormat="1" ht="17.25" customHeight="1">
      <c r="A461" s="15" t="s">
        <v>4077</v>
      </c>
      <c r="B461" s="2" t="str">
        <f>IF(VLOOKUP("math"&amp;RIGHT($A461,11),data!$A:$AA,B$8,FALSE)="","",VLOOKUP("math"&amp;RIGHT($A461,11),data!$A:$AA,B$8,FALSE))</f>
        <v>Art(2021120901)</v>
      </c>
      <c r="C461" s="2" t="str">
        <f>IF(VLOOKUP("math"&amp;RIGHT($A461,11),data!$A:$AA,C$8,FALSE)="","",VLOOKUP("math"&amp;RIGHT($A461,11),data!$A:$AA,C$8,FALSE))</f>
        <v/>
      </c>
      <c r="D461" s="2" t="str">
        <f>IF(VLOOKUP("math"&amp;RIGHT($A461,11),data!$A:$AA,D$8,FALSE)="","",VLOOKUP("math"&amp;RIGHT($A461,11),data!$A:$AA,D$8,FALSE))</f>
        <v>20211209</v>
      </c>
      <c r="E461" s="2" t="str">
        <f>IF(VLOOKUP("math"&amp;RIGHT($A461,11),data!$A:$AA,E$8,FALSE)="","",VLOOKUP("math"&amp;RIGHT($A461,11),data!$A:$AA,E$8,FALSE))</f>
        <v>20140128</v>
      </c>
      <c r="F461" s="2" t="str">
        <f>IF(VLOOKUP("math"&amp;RIGHT($A461,11),data!$A:$AA,F$8,FALSE)="","",VLOOKUP("math"&amp;RIGHT($A461,11),data!$A:$AA,F$8,FALSE))</f>
        <v/>
      </c>
      <c r="G461" s="2"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2" t="str">
        <f>IF(VLOOKUP("math"&amp;RIGHT($A461,11),data!$A:$AA,H$8,FALSE)="","",VLOOKUP("math"&amp;RIGHT($A461,11),data!$A:$AA,H$8,FALSE))</f>
        <v>/2021/2021120901.pdf</v>
      </c>
      <c r="I461" s="2" t="str">
        <f>IF(VLOOKUP("math"&amp;RIGHT($A461,11),data!$A:$AA,I$8,FALSE)="","",VLOOKUP("math"&amp;RIGHT($A461,11),data!$A:$AA,I$8,FALSE))</f>
        <v/>
      </c>
      <c r="J461" s="2" t="str">
        <f>IF(VLOOKUP("math"&amp;RIGHT($A461,11),data!$A:$AA,J$8,FALSE)="","",VLOOKUP("math"&amp;RIGHT($A461,11),data!$A:$AA,J$8,FALSE))</f>
        <v/>
      </c>
      <c r="K461" s="2" t="str">
        <f>IF(VLOOKUP("math"&amp;RIGHT($A461,11),data!$A:$AA,K$8,FALSE)="","",VLOOKUP("math"&amp;RIGHT($A461,11),data!$A:$AA,K$8,FALSE))</f>
        <v/>
      </c>
      <c r="L461" s="2" t="str">
        <f>IF(VLOOKUP("math"&amp;RIGHT($A461,11),data!$A:$AA,L$8,FALSE)="","",VLOOKUP("math"&amp;RIGHT($A461,11),data!$A:$AA,L$8,FALSE))</f>
        <v>https://youtu.be/7Oe3-qXzdbw</v>
      </c>
      <c r="M461" s="2" t="str">
        <f>IF(VLOOKUP("math"&amp;RIGHT($A461,11),data!$A:$AA,M$8,FALSE)="","",VLOOKUP("math"&amp;RIGHT($A461,11),data!$A:$AA,M$8,FALSE))</f>
        <v/>
      </c>
      <c r="N461" s="2" t="str">
        <f>IF(VLOOKUP("math"&amp;RIGHT($A461,11),data!$A:$AA,N$8,FALSE)="","",VLOOKUP("math"&amp;RIGHT($A461,11),data!$A:$AA,N$8,FALSE))</f>
        <v/>
      </c>
      <c r="O461" s="2" t="str">
        <f>IF(VLOOKUP("math"&amp;RIGHT($A461,11),data!$A:$AA,O$8,FALSE)="","",VLOOKUP("math"&amp;RIGHT($A461,11),data!$A:$AA,O$8,FALSE))</f>
        <v>https://www.geogebra.org/m/jd6jeuhp</v>
      </c>
      <c r="P461" s="2" t="str">
        <f>IF(VLOOKUP("math"&amp;RIGHT($A461,11),data!$A:$AA,P$8,FALSE)="","",VLOOKUP("math"&amp;RIGHT($A461,11),data!$A:$AA,P$8,FALSE))</f>
        <v/>
      </c>
      <c r="Q461" s="2" t="str">
        <f>IF(VLOOKUP("math"&amp;RIGHT($A461,11),data!$A:$AA,Q$8,FALSE)="","",VLOOKUP("math"&amp;RIGHT($A461,11),data!$A:$AA,Q$8,FALSE))</f>
        <v/>
      </c>
      <c r="R461" s="2" t="str">
        <f>IF(VLOOKUP("math"&amp;RIGHT($A461,11),data!$A:$AA,R$8,FALSE)="","",VLOOKUP("math"&amp;RIGHT($A461,11),data!$A:$AA,R$8,FALSE))</f>
        <v/>
      </c>
      <c r="S461" s="2" t="str">
        <f>IF(VLOOKUP("math"&amp;RIGHT($A461,11),data!$A:$AA,S$8,FALSE)="","",VLOOKUP("math"&amp;RIGHT($A461,11),data!$A:$AA,S$8,FALSE))</f>
        <v/>
      </c>
      <c r="T461" s="2" t="str">
        <f>IF(VLOOKUP("math"&amp;RIGHT($A461,11),data!$A:$AA,T$8,FALSE)="","",VLOOKUP("math"&amp;RIGHT($A461,11),data!$A:$AA,T$8,FALSE))</f>
        <v>https://krafter.space/ko/nft/0x9faccd9f9661dddec3971c1ee146516127c34fc1/0x7cc58feb</v>
      </c>
      <c r="U461" s="1" t="str">
        <f>IF(VLOOKUP("math"&amp;RIGHT($A461,11),data!$A:$AA,U$8,FALSE)="","",VLOOKUP("math"&amp;RIGHT($A461,11),data!$A:$AA,U$8,FALSE))</f>
        <v/>
      </c>
      <c r="V461" s="1" t="str">
        <f>IF(VLOOKUP("math"&amp;RIGHT($A461,11),data!$A:$AA,V$8,FALSE)="","",VLOOKUP("math"&amp;RIGHT($A461,11),data!$A:$AA,V$8,FALSE))</f>
        <v/>
      </c>
    </row>
    <row r="462" spans="1:22" s="1" customFormat="1" ht="18" customHeight="1">
      <c r="A462" s="15" t="s">
        <v>244</v>
      </c>
      <c r="B462" s="14" t="str">
        <f>IF(VLOOKUP("math"&amp;RIGHT($A462,11),data!$A:$AA,B$8,FALSE)="","",VLOOKUP("math"&amp;RIGHT($A462,11),data!$A:$AA,B$8,FALSE))</f>
        <v/>
      </c>
      <c r="C462" s="1" t="str">
        <f>IF(VLOOKUP("math"&amp;RIGHT($A462,11),data!$A:$AA,C$8,FALSE)="","",VLOOKUP("math"&amp;RIGHT($A462,11),data!$A:$AA,C$8,FALSE))</f>
        <v>-</v>
      </c>
      <c r="D462" s="5" t="str">
        <f>IF(VLOOKUP("math"&amp;RIGHT($A462,11),data!$A:$AA,D$8,FALSE)="","",VLOOKUP("math"&amp;RIGHT($A462,11),data!$A:$AA,D$8,FALSE))</f>
        <v/>
      </c>
      <c r="E462" s="5" t="str">
        <f>IF(VLOOKUP("math"&amp;RIGHT($A462,11),data!$A:$AA,E$8,FALSE)="","",VLOOKUP("math"&amp;RIGHT($A462,11),data!$A:$AA,E$8,FALSE))</f>
        <v/>
      </c>
      <c r="F462" s="1" t="str">
        <f>IF(VLOOKUP("math"&amp;RIGHT($A462,11),data!$A:$AA,F$8,FALSE)="","",VLOOKUP("math"&amp;RIGHT($A462,11),data!$A:$AA,F$8,FALSE))</f>
        <v/>
      </c>
      <c r="G462" s="1"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15" t="str">
        <f>IF(VLOOKUP("math"&amp;RIGHT($A462,11),data!$A:$AA,H$8,FALSE)="","",VLOOKUP("math"&amp;RIGHT($A462,11),data!$A:$AA,H$8,FALSE))</f>
        <v/>
      </c>
      <c r="I462" s="1" t="str">
        <f>IF(VLOOKUP("math"&amp;RIGHT($A462,11),data!$A:$AA,I$8,FALSE)="","",VLOOKUP("math"&amp;RIGHT($A462,11),data!$A:$AA,I$8,FALSE))</f>
        <v/>
      </c>
      <c r="J462" s="1" t="str">
        <f>IF(VLOOKUP("math"&amp;RIGHT($A462,11),data!$A:$AA,J$8,FALSE)="","",VLOOKUP("math"&amp;RIGHT($A462,11),data!$A:$AA,J$8,FALSE))</f>
        <v/>
      </c>
      <c r="K462" s="1" t="str">
        <f>IF(VLOOKUP("math"&amp;RIGHT($A462,11),data!$A:$AA,K$8,FALSE)="","",VLOOKUP("math"&amp;RIGHT($A462,11),data!$A:$AA,K$8,FALSE))</f>
        <v/>
      </c>
      <c r="L462" s="1" t="str">
        <f>IF(VLOOKUP("math"&amp;RIGHT($A462,11),data!$A:$AA,L$8,FALSE)="","",VLOOKUP("math"&amp;RIGHT($A462,11),data!$A:$AA,L$8,FALSE))</f>
        <v/>
      </c>
      <c r="M462" s="1" t="str">
        <f>IF(VLOOKUP("math"&amp;RIGHT($A462,11),data!$A:$AA,M$8,FALSE)="","",VLOOKUP("math"&amp;RIGHT($A462,11),data!$A:$AA,M$8,FALSE))</f>
        <v/>
      </c>
      <c r="N462" s="1" t="str">
        <f>IF(VLOOKUP("math"&amp;RIGHT($A462,11),data!$A:$AA,N$8,FALSE)="","",VLOOKUP("math"&amp;RIGHT($A462,11),data!$A:$AA,N$8,FALSE))</f>
        <v/>
      </c>
      <c r="O462" s="1" t="str">
        <f>IF(VLOOKUP("math"&amp;RIGHT($A462,11),data!$A:$AA,O$8,FALSE)="","",VLOOKUP("math"&amp;RIGHT($A462,11),data!$A:$AA,O$8,FALSE))</f>
        <v/>
      </c>
      <c r="P462" s="1" t="str">
        <f>IF(VLOOKUP("math"&amp;RIGHT($A462,11),data!$A:$AA,P$8,FALSE)="","",VLOOKUP("math"&amp;RIGHT($A462,11),data!$A:$AA,P$8,FALSE))</f>
        <v/>
      </c>
      <c r="Q462" s="1" t="str">
        <f>IF(VLOOKUP("math"&amp;RIGHT($A462,11),data!$A:$AA,Q$8,FALSE)="","",VLOOKUP("math"&amp;RIGHT($A462,11),data!$A:$AA,Q$8,FALSE))</f>
        <v/>
      </c>
      <c r="R462" s="1" t="str">
        <f>IF(VLOOKUP("math"&amp;RIGHT($A462,11),data!$A:$AA,R$8,FALSE)="","",VLOOKUP("math"&amp;RIGHT($A462,11),data!$A:$AA,R$8,FALSE))</f>
        <v/>
      </c>
      <c r="S462" s="2" t="str">
        <f>IF(VLOOKUP("math"&amp;RIGHT($A462,11),data!$A:$AA,S$8,FALSE)="","",VLOOKUP("math"&amp;RIGHT($A462,11),data!$A:$AA,S$8,FALSE))</f>
        <v/>
      </c>
      <c r="T462" s="2" t="str">
        <f>IF(VLOOKUP("math"&amp;RIGHT($A462,11),data!$A:$AA,T$8,FALSE)="","",VLOOKUP("math"&amp;RIGHT($A462,11),data!$A:$AA,T$8,FALSE))</f>
        <v/>
      </c>
      <c r="U462" s="2" t="str">
        <f>IF(VLOOKUP("math"&amp;RIGHT($A462,11),data!$A:$AA,U$8,FALSE)="","",VLOOKUP("math"&amp;RIGHT($A462,11),data!$A:$AA,U$8,FALSE))</f>
        <v/>
      </c>
      <c r="V462" s="1" t="str">
        <f>IF(VLOOKUP("math"&amp;RIGHT($A462,11),data!$A:$AA,V$8,FALSE)="","",VLOOKUP("math"&amp;RIGHT($A462,11),data!$A:$AA,V$8,FALSE))</f>
        <v/>
      </c>
    </row>
    <row r="463" spans="1:22" s="1" customFormat="1" ht="16.5" customHeight="1">
      <c r="A463" s="15" t="s">
        <v>3591</v>
      </c>
      <c r="B463" s="1" t="str">
        <f>IF(VLOOKUP("math"&amp;RIGHT($A463,11),data!$A:$AA,B$8,FALSE)="","",VLOOKUP("math"&amp;RIGHT($A463,11),data!$A:$AA,B$8,FALSE))</f>
        <v>평면좌표(Cartesian Plane)</v>
      </c>
      <c r="C463" s="1" t="str">
        <f>IF(VLOOKUP("math"&amp;RIGHT($A463,11),data!$A:$AA,C$8,FALSE)="","",VLOOKUP("math"&amp;RIGHT($A463,11),data!$A:$AA,C$8,FALSE))</f>
        <v>+</v>
      </c>
      <c r="D463" s="5" t="str">
        <f>IF(VLOOKUP("math"&amp;RIGHT($A463,11),data!$A:$AA,D$8,FALSE)="","",VLOOKUP("math"&amp;RIGHT($A463,11),data!$A:$AA,D$8,FALSE))</f>
        <v/>
      </c>
      <c r="E463" s="5" t="str">
        <f>IF(VLOOKUP("math"&amp;RIGHT($A463,11),data!$A:$AA,E$8,FALSE)="","",VLOOKUP("math"&amp;RIGHT($A463,11),data!$A:$AA,E$8,FALSE))</f>
        <v/>
      </c>
      <c r="F463" s="1" t="str">
        <f>IF(VLOOKUP("math"&amp;RIGHT($A463,11),data!$A:$AA,F$8,FALSE)="","",VLOOKUP("math"&amp;RIGHT($A463,11),data!$A:$AA,F$8,FALSE))</f>
        <v/>
      </c>
      <c r="G463" s="1"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1" t="str">
        <f>IF(VLOOKUP("math"&amp;RIGHT($A463,11),data!$A:$AA,H$8,FALSE)="","",VLOOKUP("math"&amp;RIGHT($A463,11),data!$A:$AA,H$8,FALSE))</f>
        <v/>
      </c>
      <c r="I463" s="1" t="str">
        <f>IF(VLOOKUP("math"&amp;RIGHT($A463,11),data!$A:$AA,I$8,FALSE)="","",VLOOKUP("math"&amp;RIGHT($A463,11),data!$A:$AA,I$8,FALSE))</f>
        <v/>
      </c>
      <c r="J463" s="1" t="str">
        <f>IF(VLOOKUP("math"&amp;RIGHT($A463,11),data!$A:$AA,J$8,FALSE)="","",VLOOKUP("math"&amp;RIGHT($A463,11),data!$A:$AA,J$8,FALSE))</f>
        <v/>
      </c>
      <c r="K463" s="1" t="str">
        <f>IF(VLOOKUP("math"&amp;RIGHT($A463,11),data!$A:$AA,K$8,FALSE)="","",VLOOKUP("math"&amp;RIGHT($A463,11),data!$A:$AA,K$8,FALSE))</f>
        <v/>
      </c>
      <c r="L463" s="1" t="str">
        <f>IF(VLOOKUP("math"&amp;RIGHT($A463,11),data!$A:$AA,L$8,FALSE)="","",VLOOKUP("math"&amp;RIGHT($A463,11),data!$A:$AA,L$8,FALSE))</f>
        <v/>
      </c>
      <c r="M463" s="1" t="str">
        <f>IF(VLOOKUP("math"&amp;RIGHT($A463,11),data!$A:$AA,M$8,FALSE)="","",VLOOKUP("math"&amp;RIGHT($A463,11),data!$A:$AA,M$8,FALSE))</f>
        <v/>
      </c>
      <c r="N463" s="1" t="str">
        <f>IF(VLOOKUP("math"&amp;RIGHT($A463,11),data!$A:$AA,N$8,FALSE)="","",VLOOKUP("math"&amp;RIGHT($A463,11),data!$A:$AA,N$8,FALSE))</f>
        <v/>
      </c>
      <c r="O463" s="1" t="str">
        <f>IF(VLOOKUP("math"&amp;RIGHT($A463,11),data!$A:$AA,O$8,FALSE)="","",VLOOKUP("math"&amp;RIGHT($A463,11),data!$A:$AA,O$8,FALSE))</f>
        <v/>
      </c>
      <c r="P463" s="1" t="str">
        <f>IF(VLOOKUP("math"&amp;RIGHT($A463,11),data!$A:$AA,P$8,FALSE)="","",VLOOKUP("math"&amp;RIGHT($A463,11),data!$A:$AA,P$8,FALSE))</f>
        <v/>
      </c>
      <c r="Q463" s="1" t="str">
        <f>IF(VLOOKUP("math"&amp;RIGHT($A463,11),data!$A:$AA,Q$8,FALSE)="","",VLOOKUP("math"&amp;RIGHT($A463,11),data!$A:$AA,Q$8,FALSE))</f>
        <v/>
      </c>
      <c r="R463" s="1" t="str">
        <f>IF(VLOOKUP("math"&amp;RIGHT($A463,11),data!$A:$AA,R$8,FALSE)="","",VLOOKUP("math"&amp;RIGHT($A463,11),data!$A:$AA,R$8,FALSE))</f>
        <v/>
      </c>
      <c r="S463" s="2" t="str">
        <f>IF(VLOOKUP("math"&amp;RIGHT($A463,11),data!$A:$AA,S$8,FALSE)="","",VLOOKUP("math"&amp;RIGHT($A463,11),data!$A:$AA,S$8,FALSE))</f>
        <v/>
      </c>
      <c r="T463" s="2" t="str">
        <f>IF(VLOOKUP("math"&amp;RIGHT($A463,11),data!$A:$AA,T$8,FALSE)="","",VLOOKUP("math"&amp;RIGHT($A463,11),data!$A:$AA,T$8,FALSE))</f>
        <v/>
      </c>
      <c r="U463" s="2" t="str">
        <f>IF(VLOOKUP("math"&amp;RIGHT($A463,11),data!$A:$AA,U$8,FALSE)="","",VLOOKUP("math"&amp;RIGHT($A463,11),data!$A:$AA,U$8,FALSE))</f>
        <v/>
      </c>
      <c r="V463" s="1" t="str">
        <f>IF(VLOOKUP("math"&amp;RIGHT($A463,11),data!$A:$AA,V$8,FALSE)="","",VLOOKUP("math"&amp;RIGHT($A463,11),data!$A:$AA,V$8,FALSE))</f>
        <v/>
      </c>
    </row>
    <row r="464" spans="1:22" s="1" customFormat="1" ht="16.5" customHeight="1">
      <c r="A464" s="15" t="s">
        <v>4395</v>
      </c>
      <c r="B464" s="1" t="str">
        <f>IF(VLOOKUP("math"&amp;RIGHT($A464,11),data!$A:$AA,B$8,FALSE)="","",VLOOKUP("math"&amp;RIGHT($A464,11),data!$A:$AA,B$8,FALSE))</f>
        <v>두 점 사이의 거리(The distance between two points)</v>
      </c>
      <c r="C464" s="1" t="str">
        <f>IF(VLOOKUP("math"&amp;RIGHT($A464,11),data!$A:$AA,C$8,FALSE)="","",VLOOKUP("math"&amp;RIGHT($A464,11),data!$A:$AA,C$8,FALSE))</f>
        <v>+</v>
      </c>
      <c r="D464" s="5" t="str">
        <f>IF(VLOOKUP("math"&amp;RIGHT($A464,11),data!$A:$AA,D$8,FALSE)="","",VLOOKUP("math"&amp;RIGHT($A464,11),data!$A:$AA,D$8,FALSE))</f>
        <v/>
      </c>
      <c r="E464" s="5" t="str">
        <f>IF(VLOOKUP("math"&amp;RIGHT($A464,11),data!$A:$AA,E$8,FALSE)="","",VLOOKUP("math"&amp;RIGHT($A464,11),data!$A:$AA,E$8,FALSE))</f>
        <v/>
      </c>
      <c r="F464" s="1" t="str">
        <f>IF(VLOOKUP("math"&amp;RIGHT($A464,11),data!$A:$AA,F$8,FALSE)="","",VLOOKUP("math"&amp;RIGHT($A464,11),data!$A:$AA,F$8,FALSE))</f>
        <v/>
      </c>
      <c r="G464" s="1"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1" t="str">
        <f>IF(VLOOKUP("math"&amp;RIGHT($A464,11),data!$A:$AA,H$8,FALSE)="","",VLOOKUP("math"&amp;RIGHT($A464,11),data!$A:$AA,H$8,FALSE))</f>
        <v/>
      </c>
      <c r="I464" s="1" t="str">
        <f>IF(VLOOKUP("math"&amp;RIGHT($A464,11),data!$A:$AA,I$8,FALSE)="","",VLOOKUP("math"&amp;RIGHT($A464,11),data!$A:$AA,I$8,FALSE))</f>
        <v/>
      </c>
      <c r="J464" s="1" t="str">
        <f>IF(VLOOKUP("math"&amp;RIGHT($A464,11),data!$A:$AA,J$8,FALSE)="","",VLOOKUP("math"&amp;RIGHT($A464,11),data!$A:$AA,J$8,FALSE))</f>
        <v/>
      </c>
      <c r="K464" s="1" t="str">
        <f>IF(VLOOKUP("math"&amp;RIGHT($A464,11),data!$A:$AA,K$8,FALSE)="","",VLOOKUP("math"&amp;RIGHT($A464,11),data!$A:$AA,K$8,FALSE))</f>
        <v/>
      </c>
      <c r="L464" s="1" t="str">
        <f>IF(VLOOKUP("math"&amp;RIGHT($A464,11),data!$A:$AA,L$8,FALSE)="","",VLOOKUP("math"&amp;RIGHT($A464,11),data!$A:$AA,L$8,FALSE))</f>
        <v/>
      </c>
      <c r="M464" s="1" t="str">
        <f>IF(VLOOKUP("math"&amp;RIGHT($A464,11),data!$A:$AA,M$8,FALSE)="","",VLOOKUP("math"&amp;RIGHT($A464,11),data!$A:$AA,M$8,FALSE))</f>
        <v/>
      </c>
      <c r="N464" s="1" t="str">
        <f>IF(VLOOKUP("math"&amp;RIGHT($A464,11),data!$A:$AA,N$8,FALSE)="","",VLOOKUP("math"&amp;RIGHT($A464,11),data!$A:$AA,N$8,FALSE))</f>
        <v/>
      </c>
      <c r="O464" s="1" t="str">
        <f>IF(VLOOKUP("math"&amp;RIGHT($A464,11),data!$A:$AA,O$8,FALSE)="","",VLOOKUP("math"&amp;RIGHT($A464,11),data!$A:$AA,O$8,FALSE))</f>
        <v/>
      </c>
      <c r="P464" s="1" t="str">
        <f>IF(VLOOKUP("math"&amp;RIGHT($A464,11),data!$A:$AA,P$8,FALSE)="","",VLOOKUP("math"&amp;RIGHT($A464,11),data!$A:$AA,P$8,FALSE))</f>
        <v/>
      </c>
      <c r="Q464" s="1" t="str">
        <f>IF(VLOOKUP("math"&amp;RIGHT($A464,11),data!$A:$AA,Q$8,FALSE)="","",VLOOKUP("math"&amp;RIGHT($A464,11),data!$A:$AA,Q$8,FALSE))</f>
        <v/>
      </c>
      <c r="R464" s="1" t="str">
        <f>IF(VLOOKUP("math"&amp;RIGHT($A464,11),data!$A:$AA,R$8,FALSE)="","",VLOOKUP("math"&amp;RIGHT($A464,11),data!$A:$AA,R$8,FALSE))</f>
        <v/>
      </c>
      <c r="S464" s="2" t="str">
        <f>IF(VLOOKUP("math"&amp;RIGHT($A464,11),data!$A:$AA,S$8,FALSE)="","",VLOOKUP("math"&amp;RIGHT($A464,11),data!$A:$AA,S$8,FALSE))</f>
        <v/>
      </c>
      <c r="T464" s="2" t="str">
        <f>IF(VLOOKUP("math"&amp;RIGHT($A464,11),data!$A:$AA,T$8,FALSE)="","",VLOOKUP("math"&amp;RIGHT($A464,11),data!$A:$AA,T$8,FALSE))</f>
        <v/>
      </c>
      <c r="U464" s="2" t="str">
        <f>IF(VLOOKUP("math"&amp;RIGHT($A464,11),data!$A:$AA,U$8,FALSE)="","",VLOOKUP("math"&amp;RIGHT($A464,11),data!$A:$AA,U$8,FALSE))</f>
        <v/>
      </c>
      <c r="V464" s="1" t="str">
        <f>IF(VLOOKUP("math"&amp;RIGHT($A464,11),data!$A:$AA,V$8,FALSE)="","",VLOOKUP("math"&amp;RIGHT($A464,11),data!$A:$AA,V$8,FALSE))</f>
        <v/>
      </c>
    </row>
    <row r="465" spans="1:22" s="1" customFormat="1" ht="16.5" customHeight="1">
      <c r="A465" s="15" t="s">
        <v>4472</v>
      </c>
      <c r="B465" s="1" t="str">
        <f>IF(VLOOKUP("math"&amp;RIGHT($A465,11),data!$A:$AA,B$8,FALSE)="","",VLOOKUP("math"&amp;RIGHT($A465,11),data!$A:$AA,B$8,FALSE))</f>
        <v>두 점 사이의 거리(The distance between two points)[playlist(YouTube)]</v>
      </c>
      <c r="C465" s="1" t="str">
        <f>IF(VLOOKUP("math"&amp;RIGHT($A465,11),data!$A:$AA,C$8,FALSE)="","",VLOOKUP("math"&amp;RIGHT($A465,11),data!$A:$AA,C$8,FALSE))</f>
        <v/>
      </c>
      <c r="D465" s="5" t="str">
        <f>IF(VLOOKUP("math"&amp;RIGHT($A465,11),data!$A:$AA,D$8,FALSE)="","",VLOOKUP("math"&amp;RIGHT($A465,11),data!$A:$AA,D$8,FALSE))</f>
        <v/>
      </c>
      <c r="E465" s="5" t="str">
        <f>IF(VLOOKUP("math"&amp;RIGHT($A465,11),data!$A:$AA,E$8,FALSE)="","",VLOOKUP("math"&amp;RIGHT($A465,11),data!$A:$AA,E$8,FALSE))</f>
        <v/>
      </c>
      <c r="F465" s="1" t="str">
        <f>IF(VLOOKUP("math"&amp;RIGHT($A465,11),data!$A:$AA,F$8,FALSE)="","",VLOOKUP("math"&amp;RIGHT($A465,11),data!$A:$AA,F$8,FALSE))</f>
        <v/>
      </c>
      <c r="G465" s="1"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https://www.youtube.com/watch?v=H5r5ZmVHRyQ&amp;list=PL2aesTdeAw76nA3MckQUAtO_yHuvqU1wB</v>
      </c>
      <c r="H465" s="1" t="str">
        <f>IF(VLOOKUP("math"&amp;RIGHT($A465,11),data!$A:$AA,H$8,FALSE)="","",VLOOKUP("math"&amp;RIGHT($A465,11),data!$A:$AA,H$8,FALSE))</f>
        <v/>
      </c>
      <c r="I465" s="1" t="str">
        <f>IF(VLOOKUP("math"&amp;RIGHT($A465,11),data!$A:$AA,I$8,FALSE)="","",VLOOKUP("math"&amp;RIGHT($A465,11),data!$A:$AA,I$8,FALSE))</f>
        <v/>
      </c>
      <c r="J465" s="1" t="str">
        <f>IF(VLOOKUP("math"&amp;RIGHT($A465,11),data!$A:$AA,J$8,FALSE)="","",VLOOKUP("math"&amp;RIGHT($A465,11),data!$A:$AA,J$8,FALSE))</f>
        <v/>
      </c>
      <c r="K465" s="1" t="str">
        <f>IF(VLOOKUP("math"&amp;RIGHT($A465,11),data!$A:$AA,K$8,FALSE)="","",VLOOKUP("math"&amp;RIGHT($A465,11),data!$A:$AA,K$8,FALSE))</f>
        <v/>
      </c>
      <c r="L465" s="1" t="str">
        <f>IF(VLOOKUP("math"&amp;RIGHT($A465,11),data!$A:$AA,L$8,FALSE)="","",VLOOKUP("math"&amp;RIGHT($A465,11),data!$A:$AA,L$8,FALSE))</f>
        <v/>
      </c>
      <c r="M465" s="1" t="str">
        <f>IF(VLOOKUP("math"&amp;RIGHT($A465,11),data!$A:$AA,M$8,FALSE)="","",VLOOKUP("math"&amp;RIGHT($A465,11),data!$A:$AA,M$8,FALSE))</f>
        <v/>
      </c>
      <c r="N465" s="1" t="str">
        <f>IF(VLOOKUP("math"&amp;RIGHT($A465,11),data!$A:$AA,N$8,FALSE)="","",VLOOKUP("math"&amp;RIGHT($A465,11),data!$A:$AA,N$8,FALSE))</f>
        <v/>
      </c>
      <c r="O465" s="1" t="str">
        <f>IF(VLOOKUP("math"&amp;RIGHT($A465,11),data!$A:$AA,O$8,FALSE)="","",VLOOKUP("math"&amp;RIGHT($A465,11),data!$A:$AA,O$8,FALSE))</f>
        <v/>
      </c>
      <c r="P465" s="1" t="str">
        <f>IF(VLOOKUP("math"&amp;RIGHT($A465,11),data!$A:$AA,P$8,FALSE)="","",VLOOKUP("math"&amp;RIGHT($A465,11),data!$A:$AA,P$8,FALSE))</f>
        <v/>
      </c>
      <c r="Q465" s="1" t="str">
        <f>IF(VLOOKUP("math"&amp;RIGHT($A465,11),data!$A:$AA,Q$8,FALSE)="","",VLOOKUP("math"&amp;RIGHT($A465,11),data!$A:$AA,Q$8,FALSE))</f>
        <v/>
      </c>
      <c r="R465" s="1" t="str">
        <f>IF(VLOOKUP("math"&amp;RIGHT($A465,11),data!$A:$AA,R$8,FALSE)="","",VLOOKUP("math"&amp;RIGHT($A465,11),data!$A:$AA,R$8,FALSE))</f>
        <v/>
      </c>
      <c r="S465" s="2" t="str">
        <f>IF(VLOOKUP("math"&amp;RIGHT($A465,11),data!$A:$AA,S$8,FALSE)="","",VLOOKUP("math"&amp;RIGHT($A465,11),data!$A:$AA,S$8,FALSE))</f>
        <v/>
      </c>
      <c r="T465" s="2" t="str">
        <f>IF(VLOOKUP("math"&amp;RIGHT($A465,11),data!$A:$AA,T$8,FALSE)="","",VLOOKUP("math"&amp;RIGHT($A465,11),data!$A:$AA,T$8,FALSE))</f>
        <v/>
      </c>
      <c r="U465" s="2" t="str">
        <f>IF(VLOOKUP("math"&amp;RIGHT($A465,11),data!$A:$AA,U$8,FALSE)="","",VLOOKUP("math"&amp;RIGHT($A465,11),data!$A:$AA,U$8,FALSE))</f>
        <v/>
      </c>
      <c r="V465" s="1" t="str">
        <f>IF(VLOOKUP("math"&amp;RIGHT($A465,11),data!$A:$AA,V$8,FALSE)="","",VLOOKUP("math"&amp;RIGHT($A465,11),data!$A:$AA,V$8,FALSE))</f>
        <v/>
      </c>
    </row>
    <row r="466" spans="1:22" s="1" customFormat="1" ht="16.5" customHeight="1">
      <c r="A466" s="15" t="s">
        <v>3504</v>
      </c>
      <c r="B466" s="1" t="str">
        <f>IF(VLOOKUP("math"&amp;RIGHT($A466,11),data!$A:$AA,B$8,FALSE)="","",VLOOKUP("math"&amp;RIGHT($A466,11),data!$A:$AA,B$8,FALSE))</f>
        <v>수직선 위의 두 점 사이의 거리(The distance between two points on the real line)</v>
      </c>
      <c r="C466" s="1" t="str">
        <f>IF(VLOOKUP("math"&amp;RIGHT($A466,11),data!$A:$AA,C$8,FALSE)="","",VLOOKUP("math"&amp;RIGHT($A466,11),data!$A:$AA,C$8,FALSE))</f>
        <v/>
      </c>
      <c r="D466" s="5" t="str">
        <f>IF(VLOOKUP("math"&amp;RIGHT($A466,11),data!$A:$AA,D$8,FALSE)="","",VLOOKUP("math"&amp;RIGHT($A466,11),data!$A:$AA,D$8,FALSE))</f>
        <v>20210502</v>
      </c>
      <c r="E466" s="5" t="str">
        <f>IF(VLOOKUP("math"&amp;RIGHT($A466,11),data!$A:$AA,E$8,FALSE)="","",VLOOKUP("math"&amp;RIGHT($A466,11),data!$A:$AA,E$8,FALSE))</f>
        <v>20150308</v>
      </c>
      <c r="F466" s="1" t="str">
        <f>IF(VLOOKUP("math"&amp;RIGHT($A466,11),data!$A:$AA,F$8,FALSE)="","",VLOOKUP("math"&amp;RIGHT($A466,11),data!$A:$AA,F$8,FALSE))</f>
        <v/>
      </c>
      <c r="G466" s="1"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1" t="str">
        <f>IF(VLOOKUP("math"&amp;RIGHT($A466,11),data!$A:$AA,H$8,FALSE)="","",VLOOKUP("math"&amp;RIGHT($A466,11),data!$A:$AA,H$8,FALSE))</f>
        <v>/2021/2021050201.pdf</v>
      </c>
      <c r="I466" s="1" t="str">
        <f>IF(VLOOKUP("math"&amp;RIGHT($A466,11),data!$A:$AA,I$8,FALSE)="","",VLOOKUP("math"&amp;RIGHT($A466,11),data!$A:$AA,I$8,FALSE))</f>
        <v>https://me2.do/FDQe96un</v>
      </c>
      <c r="J466" s="1" t="str">
        <f>IF(VLOOKUP("math"&amp;RIGHT($A466,11),data!$A:$AA,J$8,FALSE)="","",VLOOKUP("math"&amp;RIGHT($A466,11),data!$A:$AA,J$8,FALSE))</f>
        <v/>
      </c>
      <c r="K466" s="1" t="str">
        <f>IF(VLOOKUP("math"&amp;RIGHT($A466,11),data!$A:$AA,K$8,FALSE)="","",VLOOKUP("math"&amp;RIGHT($A466,11),data!$A:$AA,K$8,FALSE))</f>
        <v/>
      </c>
      <c r="L466" s="1" t="str">
        <f>IF(VLOOKUP("math"&amp;RIGHT($A466,11),data!$A:$AA,L$8,FALSE)="","",VLOOKUP("math"&amp;RIGHT($A466,11),data!$A:$AA,L$8,FALSE))</f>
        <v>https://youtu.be/9mZvNWp1hL4</v>
      </c>
      <c r="M466" s="1" t="str">
        <f>IF(VLOOKUP("math"&amp;RIGHT($A466,11),data!$A:$AA,M$8,FALSE)="","",VLOOKUP("math"&amp;RIGHT($A466,11),data!$A:$AA,M$8,FALSE))</f>
        <v/>
      </c>
      <c r="N466" s="1" t="str">
        <f>IF(VLOOKUP("math"&amp;RIGHT($A466,11),data!$A:$AA,N$8,FALSE)="","",VLOOKUP("math"&amp;RIGHT($A466,11),data!$A:$AA,N$8,FALSE))</f>
        <v>https://youtu.be/H5r5ZmVHRyQ</v>
      </c>
      <c r="O466" s="1" t="str">
        <f>IF(VLOOKUP("math"&amp;RIGHT($A466,11),data!$A:$AA,O$8,FALSE)="","",VLOOKUP("math"&amp;RIGHT($A466,11),data!$A:$AA,O$8,FALSE))</f>
        <v>https://www.geogebra.org/m/ehe855u2</v>
      </c>
      <c r="P466" s="1" t="str">
        <f>IF(VLOOKUP("math"&amp;RIGHT($A466,11),data!$A:$AA,P$8,FALSE)="","",VLOOKUP("math"&amp;RIGHT($A466,11),data!$A:$AA,P$8,FALSE))</f>
        <v/>
      </c>
      <c r="Q466" s="1" t="str">
        <f>IF(VLOOKUP("math"&amp;RIGHT($A466,11),data!$A:$AA,Q$8,FALSE)="","",VLOOKUP("math"&amp;RIGHT($A466,11),data!$A:$AA,Q$8,FALSE))</f>
        <v/>
      </c>
      <c r="R466" s="1" t="str">
        <f>IF(VLOOKUP("math"&amp;RIGHT($A466,11),data!$A:$AA,R$8,FALSE)="","",VLOOKUP("math"&amp;RIGHT($A466,11),data!$A:$AA,R$8,FALSE))</f>
        <v/>
      </c>
      <c r="S466" s="2" t="str">
        <f>IF(VLOOKUP("math"&amp;RIGHT($A466,11),data!$A:$AA,S$8,FALSE)="","",VLOOKUP("math"&amp;RIGHT($A466,11),data!$A:$AA,S$8,FALSE))</f>
        <v/>
      </c>
      <c r="T466" s="2" t="str">
        <f>IF(VLOOKUP("math"&amp;RIGHT($A466,11),data!$A:$AA,T$8,FALSE)="","",VLOOKUP("math"&amp;RIGHT($A466,11),data!$A:$AA,T$8,FALSE))</f>
        <v>https://krafter.space/ko/nft/0x9faccd9f9661dddec3971c1ee146516127c34fc1/0xda053d66</v>
      </c>
      <c r="U466" s="2" t="str">
        <f>IF(VLOOKUP("math"&amp;RIGHT($A466,11),data!$A:$AA,U$8,FALSE)="","",VLOOKUP("math"&amp;RIGHT($A466,11),data!$A:$AA,U$8,FALSE))</f>
        <v/>
      </c>
      <c r="V466" s="1" t="str">
        <f>IF(VLOOKUP("math"&amp;RIGHT($A466,11),data!$A:$AA,V$8,FALSE)="","",VLOOKUP("math"&amp;RIGHT($A466,11),data!$A:$AA,V$8,FALSE))</f>
        <v/>
      </c>
    </row>
    <row r="467" spans="1:22" s="1" customFormat="1" ht="18" customHeight="1">
      <c r="A467" s="15" t="s">
        <v>3586</v>
      </c>
      <c r="B467" s="14" t="str">
        <f>IF(VLOOKUP("math"&amp;RIGHT($A467,11),data!$A:$AA,B$8,FALSE)="","",VLOOKUP("math"&amp;RIGHT($A467,11),data!$A:$AA,B$8,FALSE))</f>
        <v>피타고라스 정리(Pythagorean Theorem)</v>
      </c>
      <c r="C467" s="1" t="str">
        <f>IF(VLOOKUP("math"&amp;RIGHT($A467,11),data!$A:$AA,C$8,FALSE)="","",VLOOKUP("math"&amp;RIGHT($A467,11),data!$A:$AA,C$8,FALSE))</f>
        <v>+</v>
      </c>
      <c r="D467" s="5" t="str">
        <f>IF(VLOOKUP("math"&amp;RIGHT($A467,11),data!$A:$AA,D$8,FALSE)="","",VLOOKUP("math"&amp;RIGHT($A467,11),data!$A:$AA,D$8,FALSE))</f>
        <v/>
      </c>
      <c r="E467" s="5" t="str">
        <f>IF(VLOOKUP("math"&amp;RIGHT($A467,11),data!$A:$AA,E$8,FALSE)="","",VLOOKUP("math"&amp;RIGHT($A467,11),data!$A:$AA,E$8,FALSE))</f>
        <v/>
      </c>
      <c r="F467" s="1" t="str">
        <f>IF(VLOOKUP("math"&amp;RIGHT($A467,11),data!$A:$AA,F$8,FALSE)="","",VLOOKUP("math"&amp;RIGHT($A467,11),data!$A:$AA,F$8,FALSE))</f>
        <v/>
      </c>
      <c r="G467" s="1"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/math20200116002.html</v>
      </c>
      <c r="H467" s="15" t="str">
        <f>IF(VLOOKUP("math"&amp;RIGHT($A467,11),data!$A:$AA,H$8,FALSE)="","",VLOOKUP("math"&amp;RIGHT($A467,11),data!$A:$AA,H$8,FALSE))</f>
        <v/>
      </c>
      <c r="I467" s="1" t="str">
        <f>IF(VLOOKUP("math"&amp;RIGHT($A467,11),data!$A:$AA,I$8,FALSE)="","",VLOOKUP("math"&amp;RIGHT($A467,11),data!$A:$AA,I$8,FALSE))</f>
        <v/>
      </c>
      <c r="J467" s="1" t="str">
        <f>IF(VLOOKUP("math"&amp;RIGHT($A467,11),data!$A:$AA,J$8,FALSE)="","",VLOOKUP("math"&amp;RIGHT($A467,11),data!$A:$AA,J$8,FALSE))</f>
        <v/>
      </c>
      <c r="K467" s="1" t="str">
        <f>IF(VLOOKUP("math"&amp;RIGHT($A467,11),data!$A:$AA,K$8,FALSE)="","",VLOOKUP("math"&amp;RIGHT($A467,11),data!$A:$AA,K$8,FALSE))</f>
        <v/>
      </c>
      <c r="L467" s="1" t="str">
        <f>IF(VLOOKUP("math"&amp;RIGHT($A467,11),data!$A:$AA,L$8,FALSE)="","",VLOOKUP("math"&amp;RIGHT($A467,11),data!$A:$AA,L$8,FALSE))</f>
        <v/>
      </c>
      <c r="M467" s="1" t="str">
        <f>IF(VLOOKUP("math"&amp;RIGHT($A467,11),data!$A:$AA,M$8,FALSE)="","",VLOOKUP("math"&amp;RIGHT($A467,11),data!$A:$AA,M$8,FALSE))</f>
        <v/>
      </c>
      <c r="N467" s="1" t="str">
        <f>IF(VLOOKUP("math"&amp;RIGHT($A467,11),data!$A:$AA,N$8,FALSE)="","",VLOOKUP("math"&amp;RIGHT($A467,11),data!$A:$AA,N$8,FALSE))</f>
        <v/>
      </c>
      <c r="O467" s="1" t="str">
        <f>IF(VLOOKUP("math"&amp;RIGHT($A467,11),data!$A:$AA,O$8,FALSE)="","",VLOOKUP("math"&amp;RIGHT($A467,11),data!$A:$AA,O$8,FALSE))</f>
        <v/>
      </c>
      <c r="P467" s="1" t="str">
        <f>IF(VLOOKUP("math"&amp;RIGHT($A467,11),data!$A:$AA,P$8,FALSE)="","",VLOOKUP("math"&amp;RIGHT($A467,11),data!$A:$AA,P$8,FALSE))</f>
        <v/>
      </c>
      <c r="Q467" s="1" t="str">
        <f>IF(VLOOKUP("math"&amp;RIGHT($A467,11),data!$A:$AA,Q$8,FALSE)="","",VLOOKUP("math"&amp;RIGHT($A467,11),data!$A:$AA,Q$8,FALSE))</f>
        <v/>
      </c>
      <c r="R467" s="1" t="str">
        <f>IF(VLOOKUP("math"&amp;RIGHT($A467,11),data!$A:$AA,R$8,FALSE)="","",VLOOKUP("math"&amp;RIGHT($A467,11),data!$A:$AA,R$8,FALSE))</f>
        <v/>
      </c>
      <c r="S467" s="2" t="str">
        <f>IF(VLOOKUP("math"&amp;RIGHT($A467,11),data!$A:$AA,S$8,FALSE)="","",VLOOKUP("math"&amp;RIGHT($A467,11),data!$A:$AA,S$8,FALSE))</f>
        <v/>
      </c>
      <c r="T467" s="2" t="str">
        <f>IF(VLOOKUP("math"&amp;RIGHT($A467,11),data!$A:$AA,T$8,FALSE)="","",VLOOKUP("math"&amp;RIGHT($A467,11),data!$A:$AA,T$8,FALSE))</f>
        <v/>
      </c>
      <c r="U467" s="2" t="str">
        <f>IF(VLOOKUP("math"&amp;RIGHT($A467,11),data!$A:$AA,U$8,FALSE)="","",VLOOKUP("math"&amp;RIGHT($A467,11),data!$A:$AA,U$8,FALSE))</f>
        <v/>
      </c>
      <c r="V467" s="1" t="str">
        <f>IF(VLOOKUP("math"&amp;RIGHT($A467,11),data!$A:$AA,V$8,FALSE)="","",VLOOKUP("math"&amp;RIGHT($A467,11),data!$A:$AA,V$8,FALSE))</f>
        <v/>
      </c>
    </row>
    <row r="468" spans="1:22" s="1" customFormat="1" ht="16.5" customHeight="1">
      <c r="A468" s="15" t="s">
        <v>3515</v>
      </c>
      <c r="B468" s="1" t="str">
        <f>IF(VLOOKUP("math"&amp;RIGHT($A468,11),data!$A:$AA,B$8,FALSE)="","",VLOOKUP("math"&amp;RIGHT($A468,11),data!$A:$AA,B$8,FALSE))</f>
        <v>직교좌표평면 위의 두 점 사이의 거리(The distance between two points on the cartesian plane)</v>
      </c>
      <c r="C468" s="1" t="str">
        <f>IF(VLOOKUP("math"&amp;RIGHT($A468,11),data!$A:$AA,C$8,FALSE)="","",VLOOKUP("math"&amp;RIGHT($A468,11),data!$A:$AA,C$8,FALSE))</f>
        <v/>
      </c>
      <c r="D468" s="5" t="str">
        <f>IF(VLOOKUP("math"&amp;RIGHT($A468,11),data!$A:$AA,D$8,FALSE)="","",VLOOKUP("math"&amp;RIGHT($A468,11),data!$A:$AA,D$8,FALSE))</f>
        <v>20210503</v>
      </c>
      <c r="E468" s="5" t="str">
        <f>IF(VLOOKUP("math"&amp;RIGHT($A468,11),data!$A:$AA,E$8,FALSE)="","",VLOOKUP("math"&amp;RIGHT($A468,11),data!$A:$AA,E$8,FALSE))</f>
        <v>20150307</v>
      </c>
      <c r="F468" s="1" t="str">
        <f>IF(VLOOKUP("math"&amp;RIGHT($A468,11),data!$A:$AA,F$8,FALSE)="","",VLOOKUP("math"&amp;RIGHT($A468,11),data!$A:$AA,F$8,FALSE))</f>
        <v/>
      </c>
      <c r="G468" s="1"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1" t="str">
        <f>IF(VLOOKUP("math"&amp;RIGHT($A468,11),data!$A:$AA,H$8,FALSE)="","",VLOOKUP("math"&amp;RIGHT($A468,11),data!$A:$AA,H$8,FALSE))</f>
        <v>/2021/2021050301.pdf</v>
      </c>
      <c r="I468" s="1" t="str">
        <f>IF(VLOOKUP("math"&amp;RIGHT($A468,11),data!$A:$AA,I$8,FALSE)="","",VLOOKUP("math"&amp;RIGHT($A468,11),data!$A:$AA,I$8,FALSE))</f>
        <v>https://me2.do/5jA06nrY</v>
      </c>
      <c r="J468" s="1" t="str">
        <f>IF(VLOOKUP("math"&amp;RIGHT($A468,11),data!$A:$AA,J$8,FALSE)="","",VLOOKUP("math"&amp;RIGHT($A468,11),data!$A:$AA,J$8,FALSE))</f>
        <v/>
      </c>
      <c r="K468" s="1" t="str">
        <f>IF(VLOOKUP("math"&amp;RIGHT($A468,11),data!$A:$AA,K$8,FALSE)="","",VLOOKUP("math"&amp;RIGHT($A468,11),data!$A:$AA,K$8,FALSE))</f>
        <v/>
      </c>
      <c r="L468" s="1" t="str">
        <f>IF(VLOOKUP("math"&amp;RIGHT($A468,11),data!$A:$AA,L$8,FALSE)="","",VLOOKUP("math"&amp;RIGHT($A468,11),data!$A:$AA,L$8,FALSE))</f>
        <v>https://youtu.be/mExIMmsMoME</v>
      </c>
      <c r="M468" s="1" t="str">
        <f>IF(VLOOKUP("math"&amp;RIGHT($A468,11),data!$A:$AA,M$8,FALSE)="","",VLOOKUP("math"&amp;RIGHT($A468,11),data!$A:$AA,M$8,FALSE))</f>
        <v/>
      </c>
      <c r="N468" s="1" t="str">
        <f>IF(VLOOKUP("math"&amp;RIGHT($A468,11),data!$A:$AA,N$8,FALSE)="","",VLOOKUP("math"&amp;RIGHT($A468,11),data!$A:$AA,N$8,FALSE))</f>
        <v>https://youtu.be/ik_72hN53YU</v>
      </c>
      <c r="O468" s="1" t="str">
        <f>IF(VLOOKUP("math"&amp;RIGHT($A468,11),data!$A:$AA,O$8,FALSE)="","",VLOOKUP("math"&amp;RIGHT($A468,11),data!$A:$AA,O$8,FALSE))</f>
        <v>https://www.geogebra.org/m/fxtksfwn</v>
      </c>
      <c r="P468" s="1" t="str">
        <f>IF(VLOOKUP("math"&amp;RIGHT($A468,11),data!$A:$AA,P$8,FALSE)="","",VLOOKUP("math"&amp;RIGHT($A468,11),data!$A:$AA,P$8,FALSE))</f>
        <v/>
      </c>
      <c r="Q468" s="1" t="str">
        <f>IF(VLOOKUP("math"&amp;RIGHT($A468,11),data!$A:$AA,Q$8,FALSE)="","",VLOOKUP("math"&amp;RIGHT($A468,11),data!$A:$AA,Q$8,FALSE))</f>
        <v/>
      </c>
      <c r="R468" s="1" t="str">
        <f>IF(VLOOKUP("math"&amp;RIGHT($A468,11),data!$A:$AA,R$8,FALSE)="","",VLOOKUP("math"&amp;RIGHT($A468,11),data!$A:$AA,R$8,FALSE))</f>
        <v/>
      </c>
      <c r="S468" s="2" t="str">
        <f>IF(VLOOKUP("math"&amp;RIGHT($A468,11),data!$A:$AA,S$8,FALSE)="","",VLOOKUP("math"&amp;RIGHT($A468,11),data!$A:$AA,S$8,FALSE))</f>
        <v/>
      </c>
      <c r="T468" s="2" t="str">
        <f>IF(VLOOKUP("math"&amp;RIGHT($A468,11),data!$A:$AA,T$8,FALSE)="","",VLOOKUP("math"&amp;RIGHT($A468,11),data!$A:$AA,T$8,FALSE))</f>
        <v>https://krafter.space/ko/nft/0x9faccd9f9661dddec3971c1ee146516127c34fc1/0xef9e3c6c</v>
      </c>
      <c r="U468" s="2" t="str">
        <f>IF(VLOOKUP("math"&amp;RIGHT($A468,11),data!$A:$AA,U$8,FALSE)="","",VLOOKUP("math"&amp;RIGHT($A468,11),data!$A:$AA,U$8,FALSE))</f>
        <v/>
      </c>
      <c r="V468" s="1" t="str">
        <f>IF(VLOOKUP("math"&amp;RIGHT($A468,11),data!$A:$AA,V$8,FALSE)="","",VLOOKUP("math"&amp;RIGHT($A468,11),data!$A:$AA,V$8,FALSE))</f>
        <v/>
      </c>
    </row>
    <row r="469" spans="1:22" s="1" customFormat="1" ht="16.5" customHeight="1">
      <c r="A469" s="15" t="s">
        <v>3247</v>
      </c>
      <c r="B469" s="1" t="str">
        <f>IF(VLOOKUP("math"&amp;RIGHT($A469,11),data!$A:$AA,B$8,FALSE)="","",VLOOKUP("math"&amp;RIGHT($A469,11),data!$A:$AA,B$8,FALSE))</f>
        <v>두 점 사이의 거리 구하기(Find the distance between two points)</v>
      </c>
      <c r="C469" s="1" t="str">
        <f>IF(VLOOKUP("math"&amp;RIGHT($A469,11),data!$A:$AA,C$8,FALSE)="","",VLOOKUP("math"&amp;RIGHT($A469,11),data!$A:$AA,C$8,FALSE))</f>
        <v/>
      </c>
      <c r="D469" s="5" t="str">
        <f>IF(VLOOKUP("math"&amp;RIGHT($A469,11),data!$A:$AA,D$8,FALSE)="","",VLOOKUP("math"&amp;RIGHT($A469,11),data!$A:$AA,D$8,FALSE))</f>
        <v>20210312</v>
      </c>
      <c r="E469" s="5" t="str">
        <f>IF(VLOOKUP("math"&amp;RIGHT($A469,11),data!$A:$AA,E$8,FALSE)="","",VLOOKUP("math"&amp;RIGHT($A469,11),data!$A:$AA,E$8,FALSE))</f>
        <v>20170912</v>
      </c>
      <c r="F469" s="1" t="str">
        <f>IF(VLOOKUP("math"&amp;RIGHT($A469,11),data!$A:$AA,F$8,FALSE)="","",VLOOKUP("math"&amp;RIGHT($A469,11),data!$A:$AA,F$8,FALSE))</f>
        <v/>
      </c>
      <c r="G469" s="1"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1" t="str">
        <f>IF(VLOOKUP("math"&amp;RIGHT($A469,11),data!$A:$AA,H$8,FALSE)="","",VLOOKUP("math"&amp;RIGHT($A469,11),data!$A:$AA,H$8,FALSE))</f>
        <v/>
      </c>
      <c r="I469" s="1" t="str">
        <f>IF(VLOOKUP("math"&amp;RIGHT($A469,11),data!$A:$AA,I$8,FALSE)="","",VLOOKUP("math"&amp;RIGHT($A469,11),data!$A:$AA,I$8,FALSE))</f>
        <v/>
      </c>
      <c r="J469" s="1" t="str">
        <f>IF(VLOOKUP("math"&amp;RIGHT($A469,11),data!$A:$AA,J$8,FALSE)="","",VLOOKUP("math"&amp;RIGHT($A469,11),data!$A:$AA,J$8,FALSE))</f>
        <v/>
      </c>
      <c r="K469" s="1" t="str">
        <f>IF(VLOOKUP("math"&amp;RIGHT($A469,11),data!$A:$AA,K$8,FALSE)="","",VLOOKUP("math"&amp;RIGHT($A469,11),data!$A:$AA,K$8,FALSE))</f>
        <v/>
      </c>
      <c r="L469" s="1" t="str">
        <f>IF(VLOOKUP("math"&amp;RIGHT($A469,11),data!$A:$AA,L$8,FALSE)="","",VLOOKUP("math"&amp;RIGHT($A469,11),data!$A:$AA,L$8,FALSE))</f>
        <v/>
      </c>
      <c r="M469" s="1" t="str">
        <f>IF(VLOOKUP("math"&amp;RIGHT($A469,11),data!$A:$AA,M$8,FALSE)="","",VLOOKUP("math"&amp;RIGHT($A469,11),data!$A:$AA,M$8,FALSE))</f>
        <v/>
      </c>
      <c r="N469" s="1" t="str">
        <f>IF(VLOOKUP("math"&amp;RIGHT($A469,11),data!$A:$AA,N$8,FALSE)="","",VLOOKUP("math"&amp;RIGHT($A469,11),data!$A:$AA,N$8,FALSE))</f>
        <v/>
      </c>
      <c r="O469" s="1" t="str">
        <f>IF(VLOOKUP("math"&amp;RIGHT($A469,11),data!$A:$AA,O$8,FALSE)="","",VLOOKUP("math"&amp;RIGHT($A469,11),data!$A:$AA,O$8,FALSE))</f>
        <v/>
      </c>
      <c r="P469" s="1" t="str">
        <f>IF(VLOOKUP("math"&amp;RIGHT($A469,11),data!$A:$AA,P$8,FALSE)="","",VLOOKUP("math"&amp;RIGHT($A469,11),data!$A:$AA,P$8,FALSE))</f>
        <v/>
      </c>
      <c r="Q469" s="1" t="str">
        <f>IF(VLOOKUP("math"&amp;RIGHT($A469,11),data!$A:$AA,Q$8,FALSE)="","",VLOOKUP("math"&amp;RIGHT($A469,11),data!$A:$AA,Q$8,FALSE))</f>
        <v/>
      </c>
      <c r="R469" s="1" t="str">
        <f>IF(VLOOKUP("math"&amp;RIGHT($A469,11),data!$A:$AA,R$8,FALSE)="","",VLOOKUP("math"&amp;RIGHT($A469,11),data!$A:$AA,R$8,FALSE))</f>
        <v>/2021/2021031201.ipynb</v>
      </c>
      <c r="S469" s="2" t="str">
        <f>IF(VLOOKUP("math"&amp;RIGHT($A469,11),data!$A:$AA,S$8,FALSE)="","",VLOOKUP("math"&amp;RIGHT($A469,11),data!$A:$AA,S$8,FALSE))</f>
        <v/>
      </c>
      <c r="T469" s="2" t="str">
        <f>IF(VLOOKUP("math"&amp;RIGHT($A469,11),data!$A:$AA,T$8,FALSE)="","",VLOOKUP("math"&amp;RIGHT($A469,11),data!$A:$AA,T$8,FALSE))</f>
        <v>https://krafter.space/ko/nft/0x9faccd9f9661dddec3971c1ee146516127c34fc1/0x5e3584cf</v>
      </c>
      <c r="U469" s="2" t="str">
        <f>IF(VLOOKUP("math"&amp;RIGHT($A469,11),data!$A:$AA,U$8,FALSE)="","",VLOOKUP("math"&amp;RIGHT($A469,11),data!$A:$AA,U$8,FALSE))</f>
        <v/>
      </c>
      <c r="V469" s="1" t="str">
        <f>IF(VLOOKUP("math"&amp;RIGHT($A469,11),data!$A:$AA,V$8,FALSE)="","",VLOOKUP("math"&amp;RIGHT($A469,11),data!$A:$AA,V$8,FALSE))</f>
        <v/>
      </c>
    </row>
    <row r="470" spans="1:22" s="1" customFormat="1" ht="16.5" customHeight="1">
      <c r="A470" s="15" t="s">
        <v>3755</v>
      </c>
      <c r="B470" s="1" t="str">
        <f>IF(VLOOKUP("math"&amp;RIGHT($A470,11),data!$A:$AA,B$8,FALSE)="","",VLOOKUP("math"&amp;RIGHT($A470,11),data!$A:$AA,B$8,FALSE))</f>
        <v>아폴로니우스의 중선정리(Apollonius' Median Theorem)</v>
      </c>
      <c r="C470" s="1" t="str">
        <f>IF(VLOOKUP("math"&amp;RIGHT($A470,11),data!$A:$AA,C$8,FALSE)="","",VLOOKUP("math"&amp;RIGHT($A470,11),data!$A:$AA,C$8,FALSE))</f>
        <v/>
      </c>
      <c r="D470" s="5" t="str">
        <f>IF(VLOOKUP("math"&amp;RIGHT($A470,11),data!$A:$AA,D$8,FALSE)="","",VLOOKUP("math"&amp;RIGHT($A470,11),data!$A:$AA,D$8,FALSE))</f>
        <v>20210810</v>
      </c>
      <c r="E470" s="5" t="str">
        <f>IF(VLOOKUP("math"&amp;RIGHT($A470,11),data!$A:$AA,E$8,FALSE)="","",VLOOKUP("math"&amp;RIGHT($A470,11),data!$A:$AA,E$8,FALSE))</f>
        <v>20140113</v>
      </c>
      <c r="F470" s="1" t="str">
        <f>IF(VLOOKUP("math"&amp;RIGHT($A470,11),data!$A:$AA,F$8,FALSE)="","",VLOOKUP("math"&amp;RIGHT($A470,11),data!$A:$AA,F$8,FALSE))</f>
        <v/>
      </c>
      <c r="G470" s="1"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1" t="str">
        <f>IF(VLOOKUP("math"&amp;RIGHT($A470,11),data!$A:$AA,H$8,FALSE)="","",VLOOKUP("math"&amp;RIGHT($A470,11),data!$A:$AA,H$8,FALSE))</f>
        <v>/2021/2021081001.pdf</v>
      </c>
      <c r="I470" s="1" t="str">
        <f>IF(VLOOKUP("math"&amp;RIGHT($A470,11),data!$A:$AA,I$8,FALSE)="","",VLOOKUP("math"&amp;RIGHT($A470,11),data!$A:$AA,I$8,FALSE))</f>
        <v/>
      </c>
      <c r="J470" s="1" t="str">
        <f>IF(VLOOKUP("math"&amp;RIGHT($A470,11),data!$A:$AA,J$8,FALSE)="","",VLOOKUP("math"&amp;RIGHT($A470,11),data!$A:$AA,J$8,FALSE))</f>
        <v/>
      </c>
      <c r="K470" s="1" t="str">
        <f>IF(VLOOKUP("math"&amp;RIGHT($A470,11),data!$A:$AA,K$8,FALSE)="","",VLOOKUP("math"&amp;RIGHT($A470,11),data!$A:$AA,K$8,FALSE))</f>
        <v/>
      </c>
      <c r="L470" s="1" t="str">
        <f>IF(VLOOKUP("math"&amp;RIGHT($A470,11),data!$A:$AA,L$8,FALSE)="","",VLOOKUP("math"&amp;RIGHT($A470,11),data!$A:$AA,L$8,FALSE))</f>
        <v>https://youtu.be/5fkeXao8VgU</v>
      </c>
      <c r="M470" s="1" t="str">
        <f>IF(VLOOKUP("math"&amp;RIGHT($A470,11),data!$A:$AA,M$8,FALSE)="","",VLOOKUP("math"&amp;RIGHT($A470,11),data!$A:$AA,M$8,FALSE))</f>
        <v/>
      </c>
      <c r="N470" s="1" t="str">
        <f>IF(VLOOKUP("math"&amp;RIGHT($A470,11),data!$A:$AA,N$8,FALSE)="","",VLOOKUP("math"&amp;RIGHT($A470,11),data!$A:$AA,N$8,FALSE))</f>
        <v>https://youtu.be/C_lKBw7mTpc</v>
      </c>
      <c r="O470" s="1" t="str">
        <f>IF(VLOOKUP("math"&amp;RIGHT($A470,11),data!$A:$AA,O$8,FALSE)="","",VLOOKUP("math"&amp;RIGHT($A470,11),data!$A:$AA,O$8,FALSE))</f>
        <v>https://www.geogebra.org/m/tkn6t5rt</v>
      </c>
      <c r="P470" s="1" t="str">
        <f>IF(VLOOKUP("math"&amp;RIGHT($A470,11),data!$A:$AA,P$8,FALSE)="","",VLOOKUP("math"&amp;RIGHT($A470,11),data!$A:$AA,P$8,FALSE))</f>
        <v/>
      </c>
      <c r="Q470" s="1" t="str">
        <f>IF(VLOOKUP("math"&amp;RIGHT($A470,11),data!$A:$AA,Q$8,FALSE)="","",VLOOKUP("math"&amp;RIGHT($A470,11),data!$A:$AA,Q$8,FALSE))</f>
        <v/>
      </c>
      <c r="R470" s="1" t="str">
        <f>IF(VLOOKUP("math"&amp;RIGHT($A470,11),data!$A:$AA,R$8,FALSE)="","",VLOOKUP("math"&amp;RIGHT($A470,11),data!$A:$AA,R$8,FALSE))</f>
        <v/>
      </c>
      <c r="S470" s="2" t="str">
        <f>IF(VLOOKUP("math"&amp;RIGHT($A470,11),data!$A:$AA,S$8,FALSE)="","",VLOOKUP("math"&amp;RIGHT($A470,11),data!$A:$AA,S$8,FALSE))</f>
        <v/>
      </c>
      <c r="T470" s="2" t="str">
        <f>IF(VLOOKUP("math"&amp;RIGHT($A470,11),data!$A:$AA,T$8,FALSE)="","",VLOOKUP("math"&amp;RIGHT($A470,11),data!$A:$AA,T$8,FALSE))</f>
        <v>https://krafter.space/ko/nft/0x9faccd9f9661dddec3971c1ee146516127c34fc1/0xed46dec6</v>
      </c>
      <c r="U470" s="2" t="str">
        <f>IF(VLOOKUP("math"&amp;RIGHT($A470,11),data!$A:$AA,U$8,FALSE)="","",VLOOKUP("math"&amp;RIGHT($A470,11),data!$A:$AA,U$8,FALSE))</f>
        <v/>
      </c>
      <c r="V470" s="1" t="str">
        <f>IF(VLOOKUP("math"&amp;RIGHT($A470,11),data!$A:$AA,V$8,FALSE)="","",VLOOKUP("math"&amp;RIGHT($A470,11),data!$A:$AA,V$8,FALSE))</f>
        <v/>
      </c>
    </row>
    <row r="471" spans="1:22" s="1" customFormat="1" ht="18" customHeight="1">
      <c r="A471" s="15" t="s">
        <v>244</v>
      </c>
      <c r="B471" s="14" t="str">
        <f>IF(VLOOKUP("math"&amp;RIGHT($A471,11),data!$A:$AA,B$8,FALSE)="","",VLOOKUP("math"&amp;RIGHT($A471,11),data!$A:$AA,B$8,FALSE))</f>
        <v/>
      </c>
      <c r="C471" s="1" t="str">
        <f>IF(VLOOKUP("math"&amp;RIGHT($A471,11),data!$A:$AA,C$8,FALSE)="","",VLOOKUP("math"&amp;RIGHT($A471,11),data!$A:$AA,C$8,FALSE))</f>
        <v>-</v>
      </c>
      <c r="D471" s="5" t="str">
        <f>IF(VLOOKUP("math"&amp;RIGHT($A471,11),data!$A:$AA,D$8,FALSE)="","",VLOOKUP("math"&amp;RIGHT($A471,11),data!$A:$AA,D$8,FALSE))</f>
        <v/>
      </c>
      <c r="E471" s="5" t="str">
        <f>IF(VLOOKUP("math"&amp;RIGHT($A471,11),data!$A:$AA,E$8,FALSE)="","",VLOOKUP("math"&amp;RIGHT($A471,11),data!$A:$AA,E$8,FALSE))</f>
        <v/>
      </c>
      <c r="F471" s="1" t="str">
        <f>IF(VLOOKUP("math"&amp;RIGHT($A471,11),data!$A:$AA,F$8,FALSE)="","",VLOOKUP("math"&amp;RIGHT($A471,11),data!$A:$AA,F$8,FALSE))</f>
        <v/>
      </c>
      <c r="G471" s="1"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15" t="str">
        <f>IF(VLOOKUP("math"&amp;RIGHT($A471,11),data!$A:$AA,H$8,FALSE)="","",VLOOKUP("math"&amp;RIGHT($A471,11),data!$A:$AA,H$8,FALSE))</f>
        <v/>
      </c>
      <c r="I471" s="1" t="str">
        <f>IF(VLOOKUP("math"&amp;RIGHT($A471,11),data!$A:$AA,I$8,FALSE)="","",VLOOKUP("math"&amp;RIGHT($A471,11),data!$A:$AA,I$8,FALSE))</f>
        <v/>
      </c>
      <c r="J471" s="1" t="str">
        <f>IF(VLOOKUP("math"&amp;RIGHT($A471,11),data!$A:$AA,J$8,FALSE)="","",VLOOKUP("math"&amp;RIGHT($A471,11),data!$A:$AA,J$8,FALSE))</f>
        <v/>
      </c>
      <c r="K471" s="1" t="str">
        <f>IF(VLOOKUP("math"&amp;RIGHT($A471,11),data!$A:$AA,K$8,FALSE)="","",VLOOKUP("math"&amp;RIGHT($A471,11),data!$A:$AA,K$8,FALSE))</f>
        <v/>
      </c>
      <c r="L471" s="1" t="str">
        <f>IF(VLOOKUP("math"&amp;RIGHT($A471,11),data!$A:$AA,L$8,FALSE)="","",VLOOKUP("math"&amp;RIGHT($A471,11),data!$A:$AA,L$8,FALSE))</f>
        <v/>
      </c>
      <c r="M471" s="1" t="str">
        <f>IF(VLOOKUP("math"&amp;RIGHT($A471,11),data!$A:$AA,M$8,FALSE)="","",VLOOKUP("math"&amp;RIGHT($A471,11),data!$A:$AA,M$8,FALSE))</f>
        <v/>
      </c>
      <c r="N471" s="1" t="str">
        <f>IF(VLOOKUP("math"&amp;RIGHT($A471,11),data!$A:$AA,N$8,FALSE)="","",VLOOKUP("math"&amp;RIGHT($A471,11),data!$A:$AA,N$8,FALSE))</f>
        <v/>
      </c>
      <c r="O471" s="1" t="str">
        <f>IF(VLOOKUP("math"&amp;RIGHT($A471,11),data!$A:$AA,O$8,FALSE)="","",VLOOKUP("math"&amp;RIGHT($A471,11),data!$A:$AA,O$8,FALSE))</f>
        <v/>
      </c>
      <c r="P471" s="1" t="str">
        <f>IF(VLOOKUP("math"&amp;RIGHT($A471,11),data!$A:$AA,P$8,FALSE)="","",VLOOKUP("math"&amp;RIGHT($A471,11),data!$A:$AA,P$8,FALSE))</f>
        <v/>
      </c>
      <c r="Q471" s="1" t="str">
        <f>IF(VLOOKUP("math"&amp;RIGHT($A471,11),data!$A:$AA,Q$8,FALSE)="","",VLOOKUP("math"&amp;RIGHT($A471,11),data!$A:$AA,Q$8,FALSE))</f>
        <v/>
      </c>
      <c r="R471" s="1" t="str">
        <f>IF(VLOOKUP("math"&amp;RIGHT($A471,11),data!$A:$AA,R$8,FALSE)="","",VLOOKUP("math"&amp;RIGHT($A471,11),data!$A:$AA,R$8,FALSE))</f>
        <v/>
      </c>
      <c r="S471" s="2" t="str">
        <f>IF(VLOOKUP("math"&amp;RIGHT($A471,11),data!$A:$AA,S$8,FALSE)="","",VLOOKUP("math"&amp;RIGHT($A471,11),data!$A:$AA,S$8,FALSE))</f>
        <v/>
      </c>
      <c r="T471" s="2" t="str">
        <f>IF(VLOOKUP("math"&amp;RIGHT($A471,11),data!$A:$AA,T$8,FALSE)="","",VLOOKUP("math"&amp;RIGHT($A471,11),data!$A:$AA,T$8,FALSE))</f>
        <v/>
      </c>
      <c r="U471" s="2" t="str">
        <f>IF(VLOOKUP("math"&amp;RIGHT($A471,11),data!$A:$AA,U$8,FALSE)="","",VLOOKUP("math"&amp;RIGHT($A471,11),data!$A:$AA,U$8,FALSE))</f>
        <v/>
      </c>
      <c r="V471" s="1" t="str">
        <f>IF(VLOOKUP("math"&amp;RIGHT($A471,11),data!$A:$AA,V$8,FALSE)="","",VLOOKUP("math"&amp;RIGHT($A471,11),data!$A:$AA,V$8,FALSE))</f>
        <v/>
      </c>
    </row>
    <row r="472" spans="1:22" s="1" customFormat="1" ht="16.5" customHeight="1">
      <c r="A472" s="15" t="s">
        <v>4371</v>
      </c>
      <c r="B472" s="1" t="str">
        <f>IF(VLOOKUP("math"&amp;RIGHT($A472,11),data!$A:$AA,B$8,FALSE)="","",VLOOKUP("math"&amp;RIGHT($A472,11),data!$A:$AA,B$8,FALSE))</f>
        <v xml:space="preserve">선분의 내분점과 외분점(The internal division and the external division of a line segment) </v>
      </c>
      <c r="C472" s="1" t="str">
        <f>IF(VLOOKUP("math"&amp;RIGHT($A472,11),data!$A:$AA,C$8,FALSE)="","",VLOOKUP("math"&amp;RIGHT($A472,11),data!$A:$AA,C$8,FALSE))</f>
        <v>+</v>
      </c>
      <c r="D472" s="5" t="str">
        <f>IF(VLOOKUP("math"&amp;RIGHT($A472,11),data!$A:$AA,D$8,FALSE)="","",VLOOKUP("math"&amp;RIGHT($A472,11),data!$A:$AA,D$8,FALSE))</f>
        <v/>
      </c>
      <c r="E472" s="5" t="str">
        <f>IF(VLOOKUP("math"&amp;RIGHT($A472,11),data!$A:$AA,E$8,FALSE)="","",VLOOKUP("math"&amp;RIGHT($A472,11),data!$A:$AA,E$8,FALSE))</f>
        <v/>
      </c>
      <c r="F472" s="1" t="str">
        <f>IF(VLOOKUP("math"&amp;RIGHT($A472,11),data!$A:$AA,F$8,FALSE)="","",VLOOKUP("math"&amp;RIGHT($A472,11),data!$A:$AA,F$8,FALSE))</f>
        <v/>
      </c>
      <c r="G472" s="1"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1" t="str">
        <f>IF(VLOOKUP("math"&amp;RIGHT($A472,11),data!$A:$AA,H$8,FALSE)="","",VLOOKUP("math"&amp;RIGHT($A472,11),data!$A:$AA,H$8,FALSE))</f>
        <v/>
      </c>
      <c r="I472" s="1" t="str">
        <f>IF(VLOOKUP("math"&amp;RIGHT($A472,11),data!$A:$AA,I$8,FALSE)="","",VLOOKUP("math"&amp;RIGHT($A472,11),data!$A:$AA,I$8,FALSE))</f>
        <v/>
      </c>
      <c r="J472" s="1" t="str">
        <f>IF(VLOOKUP("math"&amp;RIGHT($A472,11),data!$A:$AA,J$8,FALSE)="","",VLOOKUP("math"&amp;RIGHT($A472,11),data!$A:$AA,J$8,FALSE))</f>
        <v/>
      </c>
      <c r="K472" s="1" t="str">
        <f>IF(VLOOKUP("math"&amp;RIGHT($A472,11),data!$A:$AA,K$8,FALSE)="","",VLOOKUP("math"&amp;RIGHT($A472,11),data!$A:$AA,K$8,FALSE))</f>
        <v/>
      </c>
      <c r="L472" s="1" t="str">
        <f>IF(VLOOKUP("math"&amp;RIGHT($A472,11),data!$A:$AA,L$8,FALSE)="","",VLOOKUP("math"&amp;RIGHT($A472,11),data!$A:$AA,L$8,FALSE))</f>
        <v/>
      </c>
      <c r="M472" s="1" t="str">
        <f>IF(VLOOKUP("math"&amp;RIGHT($A472,11),data!$A:$AA,M$8,FALSE)="","",VLOOKUP("math"&amp;RIGHT($A472,11),data!$A:$AA,M$8,FALSE))</f>
        <v/>
      </c>
      <c r="N472" s="1" t="str">
        <f>IF(VLOOKUP("math"&amp;RIGHT($A472,11),data!$A:$AA,N$8,FALSE)="","",VLOOKUP("math"&amp;RIGHT($A472,11),data!$A:$AA,N$8,FALSE))</f>
        <v/>
      </c>
      <c r="O472" s="1" t="str">
        <f>IF(VLOOKUP("math"&amp;RIGHT($A472,11),data!$A:$AA,O$8,FALSE)="","",VLOOKUP("math"&amp;RIGHT($A472,11),data!$A:$AA,O$8,FALSE))</f>
        <v/>
      </c>
      <c r="P472" s="1" t="str">
        <f>IF(VLOOKUP("math"&amp;RIGHT($A472,11),data!$A:$AA,P$8,FALSE)="","",VLOOKUP("math"&amp;RIGHT($A472,11),data!$A:$AA,P$8,FALSE))</f>
        <v/>
      </c>
      <c r="Q472" s="1" t="str">
        <f>IF(VLOOKUP("math"&amp;RIGHT($A472,11),data!$A:$AA,Q$8,FALSE)="","",VLOOKUP("math"&amp;RIGHT($A472,11),data!$A:$AA,Q$8,FALSE))</f>
        <v/>
      </c>
      <c r="R472" s="1" t="str">
        <f>IF(VLOOKUP("math"&amp;RIGHT($A472,11),data!$A:$AA,R$8,FALSE)="","",VLOOKUP("math"&amp;RIGHT($A472,11),data!$A:$AA,R$8,FALSE))</f>
        <v/>
      </c>
      <c r="S472" s="2" t="str">
        <f>IF(VLOOKUP("math"&amp;RIGHT($A472,11),data!$A:$AA,S$8,FALSE)="","",VLOOKUP("math"&amp;RIGHT($A472,11),data!$A:$AA,S$8,FALSE))</f>
        <v/>
      </c>
      <c r="T472" s="2" t="str">
        <f>IF(VLOOKUP("math"&amp;RIGHT($A472,11),data!$A:$AA,T$8,FALSE)="","",VLOOKUP("math"&amp;RIGHT($A472,11),data!$A:$AA,T$8,FALSE))</f>
        <v/>
      </c>
      <c r="U472" s="2" t="str">
        <f>IF(VLOOKUP("math"&amp;RIGHT($A472,11),data!$A:$AA,U$8,FALSE)="","",VLOOKUP("math"&amp;RIGHT($A472,11),data!$A:$AA,U$8,FALSE))</f>
        <v/>
      </c>
      <c r="V472" s="1" t="str">
        <f>IF(VLOOKUP("math"&amp;RIGHT($A472,11),data!$A:$AA,V$8,FALSE)="","",VLOOKUP("math"&amp;RIGHT($A472,11),data!$A:$AA,V$8,FALSE))</f>
        <v/>
      </c>
    </row>
    <row r="473" spans="1:22" s="1" customFormat="1" ht="16.5" customHeight="1">
      <c r="A473" s="15" t="s">
        <v>3526</v>
      </c>
      <c r="B473" s="1" t="str">
        <f>IF(VLOOKUP("math"&amp;RIGHT($A473,11),data!$A:$AA,B$8,FALSE)="","",VLOOKUP("math"&amp;RIGHT($A473,11),data!$A:$AA,B$8,FALSE))</f>
        <v xml:space="preserve">선분의 내분점과 외분점(The internal division and the external division of a line segment) </v>
      </c>
      <c r="C473" s="1" t="str">
        <f>IF(VLOOKUP("math"&amp;RIGHT($A473,11),data!$A:$AA,C$8,FALSE)="","",VLOOKUP("math"&amp;RIGHT($A473,11),data!$A:$AA,C$8,FALSE))</f>
        <v/>
      </c>
      <c r="D473" s="5" t="str">
        <f>IF(VLOOKUP("math"&amp;RIGHT($A473,11),data!$A:$AA,D$8,FALSE)="","",VLOOKUP("math"&amp;RIGHT($A473,11),data!$A:$AA,D$8,FALSE))</f>
        <v>20220517</v>
      </c>
      <c r="E473" s="5" t="str">
        <f>IF(VLOOKUP("math"&amp;RIGHT($A473,11),data!$A:$AA,E$8,FALSE)="","",VLOOKUP("math"&amp;RIGHT($A473,11),data!$A:$AA,E$8,FALSE))</f>
        <v>20150308</v>
      </c>
      <c r="F473" s="1" t="str">
        <f>IF(VLOOKUP("math"&amp;RIGHT($A473,11),data!$A:$AA,F$8,FALSE)="","",VLOOKUP("math"&amp;RIGHT($A473,11),data!$A:$AA,F$8,FALSE))</f>
        <v/>
      </c>
      <c r="G473" s="1"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1" t="str">
        <f>IF(VLOOKUP("math"&amp;RIGHT($A473,11),data!$A:$AA,H$8,FALSE)="","",VLOOKUP("math"&amp;RIGHT($A473,11),data!$A:$AA,H$8,FALSE))</f>
        <v>/2021/2021050601.pdf</v>
      </c>
      <c r="I473" s="1" t="str">
        <f>IF(VLOOKUP("math"&amp;RIGHT($A473,11),data!$A:$AA,I$8,FALSE)="","",VLOOKUP("math"&amp;RIGHT($A473,11),data!$A:$AA,I$8,FALSE))</f>
        <v/>
      </c>
      <c r="J473" s="1" t="str">
        <f>IF(VLOOKUP("math"&amp;RIGHT($A473,11),data!$A:$AA,J$8,FALSE)="","",VLOOKUP("math"&amp;RIGHT($A473,11),data!$A:$AA,J$8,FALSE))</f>
        <v/>
      </c>
      <c r="K473" s="1" t="str">
        <f>IF(VLOOKUP("math"&amp;RIGHT($A473,11),data!$A:$AA,K$8,FALSE)="","",VLOOKUP("math"&amp;RIGHT($A473,11),data!$A:$AA,K$8,FALSE))</f>
        <v/>
      </c>
      <c r="L473" s="1" t="str">
        <f>IF(VLOOKUP("math"&amp;RIGHT($A473,11),data!$A:$AA,L$8,FALSE)="","",VLOOKUP("math"&amp;RIGHT($A473,11),data!$A:$AA,L$8,FALSE))</f>
        <v>https://youtu.be/rDeF2IHKlsw</v>
      </c>
      <c r="M473" s="1" t="str">
        <f>IF(VLOOKUP("math"&amp;RIGHT($A473,11),data!$A:$AA,M$8,FALSE)="","",VLOOKUP("math"&amp;RIGHT($A473,11),data!$A:$AA,M$8,FALSE))</f>
        <v/>
      </c>
      <c r="N473" s="1" t="str">
        <f>IF(VLOOKUP("math"&amp;RIGHT($A473,11),data!$A:$AA,N$8,FALSE)="","",VLOOKUP("math"&amp;RIGHT($A473,11),data!$A:$AA,N$8,FALSE))</f>
        <v>https://youtu.be/DTsQVCFRJck</v>
      </c>
      <c r="O473" s="1" t="str">
        <f>IF(VLOOKUP("math"&amp;RIGHT($A473,11),data!$A:$AA,O$8,FALSE)="","",VLOOKUP("math"&amp;RIGHT($A473,11),data!$A:$AA,O$8,FALSE))</f>
        <v>https://www.geogebra.org/m/fvtqypfp</v>
      </c>
      <c r="P473" s="1" t="str">
        <f>IF(VLOOKUP("math"&amp;RIGHT($A473,11),data!$A:$AA,P$8,FALSE)="","",VLOOKUP("math"&amp;RIGHT($A473,11),data!$A:$AA,P$8,FALSE))</f>
        <v/>
      </c>
      <c r="Q473" s="1" t="str">
        <f>IF(VLOOKUP("math"&amp;RIGHT($A473,11),data!$A:$AA,Q$8,FALSE)="","",VLOOKUP("math"&amp;RIGHT($A473,11),data!$A:$AA,Q$8,FALSE))</f>
        <v/>
      </c>
      <c r="R473" s="1" t="str">
        <f>IF(VLOOKUP("math"&amp;RIGHT($A473,11),data!$A:$AA,R$8,FALSE)="","",VLOOKUP("math"&amp;RIGHT($A473,11),data!$A:$AA,R$8,FALSE))</f>
        <v/>
      </c>
      <c r="S473" s="2" t="str">
        <f>IF(VLOOKUP("math"&amp;RIGHT($A473,11),data!$A:$AA,S$8,FALSE)="","",VLOOKUP("math"&amp;RIGHT($A473,11),data!$A:$AA,S$8,FALSE))</f>
        <v/>
      </c>
      <c r="T473" s="2" t="str">
        <f>IF(VLOOKUP("math"&amp;RIGHT($A473,11),data!$A:$AA,T$8,FALSE)="","",VLOOKUP("math"&amp;RIGHT($A473,11),data!$A:$AA,T$8,FALSE))</f>
        <v>https://krafter.space/ko/nft/0x9faccd9f9661dddec3971c1ee146516127c34fc1/0x2c801265</v>
      </c>
      <c r="U473" s="2" t="str">
        <f>IF(VLOOKUP("math"&amp;RIGHT($A473,11),data!$A:$AA,U$8,FALSE)="","",VLOOKUP("math"&amp;RIGHT($A473,11),data!$A:$AA,U$8,FALSE))</f>
        <v/>
      </c>
      <c r="V473" s="1" t="str">
        <f>IF(VLOOKUP("math"&amp;RIGHT($A473,11),data!$A:$AA,V$8,FALSE)="","",VLOOKUP("math"&amp;RIGHT($A473,11),data!$A:$AA,V$8,FALSE))</f>
        <v/>
      </c>
    </row>
    <row r="474" spans="1:22" s="1" customFormat="1" ht="18" customHeight="1">
      <c r="A474" s="15" t="s">
        <v>4366</v>
      </c>
      <c r="B474" s="14" t="str">
        <f>IF(VLOOKUP("math"&amp;RIGHT($A474,11),data!$A:$AA,B$8,FALSE)="","",VLOOKUP("math"&amp;RIGHT($A474,11),data!$A:$AA,B$8,FALSE))</f>
        <v>좌표평면에서의 삼각형의 무게중심(The center of gravity of the triangle in the coordinate plane)</v>
      </c>
      <c r="C474" s="1" t="str">
        <f>IF(VLOOKUP("math"&amp;RIGHT($A474,11),data!$A:$AA,C$8,FALSE)="","",VLOOKUP("math"&amp;RIGHT($A474,11),data!$A:$AA,C$8,FALSE))</f>
        <v>+</v>
      </c>
      <c r="D474" s="5" t="str">
        <f>IF(VLOOKUP("math"&amp;RIGHT($A474,11),data!$A:$AA,D$8,FALSE)="","",VLOOKUP("math"&amp;RIGHT($A474,11),data!$A:$AA,D$8,FALSE))</f>
        <v/>
      </c>
      <c r="E474" s="5" t="str">
        <f>IF(VLOOKUP("math"&amp;RIGHT($A474,11),data!$A:$AA,E$8,FALSE)="","",VLOOKUP("math"&amp;RIGHT($A474,11),data!$A:$AA,E$8,FALSE))</f>
        <v/>
      </c>
      <c r="F474" s="1" t="str">
        <f>IF(VLOOKUP("math"&amp;RIGHT($A474,11),data!$A:$AA,F$8,FALSE)="","",VLOOKUP("math"&amp;RIGHT($A474,11),data!$A:$AA,F$8,FALSE))</f>
        <v/>
      </c>
      <c r="G474" s="1"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15" t="str">
        <f>IF(VLOOKUP("math"&amp;RIGHT($A474,11),data!$A:$AA,H$8,FALSE)="","",VLOOKUP("math"&amp;RIGHT($A474,11),data!$A:$AA,H$8,FALSE))</f>
        <v/>
      </c>
      <c r="I474" s="1" t="str">
        <f>IF(VLOOKUP("math"&amp;RIGHT($A474,11),data!$A:$AA,I$8,FALSE)="","",VLOOKUP("math"&amp;RIGHT($A474,11),data!$A:$AA,I$8,FALSE))</f>
        <v/>
      </c>
      <c r="J474" s="1" t="str">
        <f>IF(VLOOKUP("math"&amp;RIGHT($A474,11),data!$A:$AA,J$8,FALSE)="","",VLOOKUP("math"&amp;RIGHT($A474,11),data!$A:$AA,J$8,FALSE))</f>
        <v/>
      </c>
      <c r="K474" s="1" t="str">
        <f>IF(VLOOKUP("math"&amp;RIGHT($A474,11),data!$A:$AA,K$8,FALSE)="","",VLOOKUP("math"&amp;RIGHT($A474,11),data!$A:$AA,K$8,FALSE))</f>
        <v/>
      </c>
      <c r="L474" s="1" t="str">
        <f>IF(VLOOKUP("math"&amp;RIGHT($A474,11),data!$A:$AA,L$8,FALSE)="","",VLOOKUP("math"&amp;RIGHT($A474,11),data!$A:$AA,L$8,FALSE))</f>
        <v/>
      </c>
      <c r="M474" s="1" t="str">
        <f>IF(VLOOKUP("math"&amp;RIGHT($A474,11),data!$A:$AA,M$8,FALSE)="","",VLOOKUP("math"&amp;RIGHT($A474,11),data!$A:$AA,M$8,FALSE))</f>
        <v/>
      </c>
      <c r="N474" s="1" t="str">
        <f>IF(VLOOKUP("math"&amp;RIGHT($A474,11),data!$A:$AA,N$8,FALSE)="","",VLOOKUP("math"&amp;RIGHT($A474,11),data!$A:$AA,N$8,FALSE))</f>
        <v/>
      </c>
      <c r="O474" s="1" t="str">
        <f>IF(VLOOKUP("math"&amp;RIGHT($A474,11),data!$A:$AA,O$8,FALSE)="","",VLOOKUP("math"&amp;RIGHT($A474,11),data!$A:$AA,O$8,FALSE))</f>
        <v/>
      </c>
      <c r="P474" s="1" t="str">
        <f>IF(VLOOKUP("math"&amp;RIGHT($A474,11),data!$A:$AA,P$8,FALSE)="","",VLOOKUP("math"&amp;RIGHT($A474,11),data!$A:$AA,P$8,FALSE))</f>
        <v/>
      </c>
      <c r="Q474" s="1" t="str">
        <f>IF(VLOOKUP("math"&amp;RIGHT($A474,11),data!$A:$AA,Q$8,FALSE)="","",VLOOKUP("math"&amp;RIGHT($A474,11),data!$A:$AA,Q$8,FALSE))</f>
        <v/>
      </c>
      <c r="R474" s="1" t="str">
        <f>IF(VLOOKUP("math"&amp;RIGHT($A474,11),data!$A:$AA,R$8,FALSE)="","",VLOOKUP("math"&amp;RIGHT($A474,11),data!$A:$AA,R$8,FALSE))</f>
        <v/>
      </c>
      <c r="S474" s="2" t="str">
        <f>IF(VLOOKUP("math"&amp;RIGHT($A474,11),data!$A:$AA,S$8,FALSE)="","",VLOOKUP("math"&amp;RIGHT($A474,11),data!$A:$AA,S$8,FALSE))</f>
        <v/>
      </c>
      <c r="T474" s="2" t="str">
        <f>IF(VLOOKUP("math"&amp;RIGHT($A474,11),data!$A:$AA,T$8,FALSE)="","",VLOOKUP("math"&amp;RIGHT($A474,11),data!$A:$AA,T$8,FALSE))</f>
        <v/>
      </c>
      <c r="U474" s="2" t="str">
        <f>IF(VLOOKUP("math"&amp;RIGHT($A474,11),data!$A:$AA,U$8,FALSE)="","",VLOOKUP("math"&amp;RIGHT($A474,11),data!$A:$AA,U$8,FALSE))</f>
        <v/>
      </c>
      <c r="V474" s="1" t="str">
        <f>IF(VLOOKUP("math"&amp;RIGHT($A474,11),data!$A:$AA,V$8,FALSE)="","",VLOOKUP("math"&amp;RIGHT($A474,11),data!$A:$AA,V$8,FALSE))</f>
        <v/>
      </c>
    </row>
    <row r="475" spans="1:22" s="1" customFormat="1" ht="18" customHeight="1">
      <c r="A475" s="15" t="s">
        <v>4365</v>
      </c>
      <c r="B475" s="14" t="str">
        <f>IF(VLOOKUP("math"&amp;RIGHT($A475,11),data!$A:$AA,B$8,FALSE)="","",VLOOKUP("math"&amp;RIGHT($A475,11),data!$A:$AA,B$8,FALSE))</f>
        <v>삼각형의 무게중심(Center of Gravity of the triangle)</v>
      </c>
      <c r="C475" s="1" t="str">
        <f>IF(VLOOKUP("math"&amp;RIGHT($A475,11),data!$A:$AA,C$8,FALSE)="","",VLOOKUP("math"&amp;RIGHT($A475,11),data!$A:$AA,C$8,FALSE))</f>
        <v>+</v>
      </c>
      <c r="D475" s="5" t="str">
        <f>IF(VLOOKUP("math"&amp;RIGHT($A475,11),data!$A:$AA,D$8,FALSE)="","",VLOOKUP("math"&amp;RIGHT($A475,11),data!$A:$AA,D$8,FALSE))</f>
        <v/>
      </c>
      <c r="E475" s="5" t="str">
        <f>IF(VLOOKUP("math"&amp;RIGHT($A475,11),data!$A:$AA,E$8,FALSE)="","",VLOOKUP("math"&amp;RIGHT($A475,11),data!$A:$AA,E$8,FALSE))</f>
        <v/>
      </c>
      <c r="F475" s="1" t="str">
        <f>IF(VLOOKUP("math"&amp;RIGHT($A475,11),data!$A:$AA,F$8,FALSE)="","",VLOOKUP("math"&amp;RIGHT($A475,11),data!$A:$AA,F$8,FALSE))</f>
        <v/>
      </c>
      <c r="G475" s="1"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/math20220519002.html</v>
      </c>
      <c r="H475" s="15" t="str">
        <f>IF(VLOOKUP("math"&amp;RIGHT($A475,11),data!$A:$AA,H$8,FALSE)="","",VLOOKUP("math"&amp;RIGHT($A475,11),data!$A:$AA,H$8,FALSE))</f>
        <v/>
      </c>
      <c r="I475" s="1" t="str">
        <f>IF(VLOOKUP("math"&amp;RIGHT($A475,11),data!$A:$AA,I$8,FALSE)="","",VLOOKUP("math"&amp;RIGHT($A475,11),data!$A:$AA,I$8,FALSE))</f>
        <v/>
      </c>
      <c r="J475" s="1" t="str">
        <f>IF(VLOOKUP("math"&amp;RIGHT($A475,11),data!$A:$AA,J$8,FALSE)="","",VLOOKUP("math"&amp;RIGHT($A475,11),data!$A:$AA,J$8,FALSE))</f>
        <v/>
      </c>
      <c r="K475" s="1" t="str">
        <f>IF(VLOOKUP("math"&amp;RIGHT($A475,11),data!$A:$AA,K$8,FALSE)="","",VLOOKUP("math"&amp;RIGHT($A475,11),data!$A:$AA,K$8,FALSE))</f>
        <v/>
      </c>
      <c r="L475" s="1" t="str">
        <f>IF(VLOOKUP("math"&amp;RIGHT($A475,11),data!$A:$AA,L$8,FALSE)="","",VLOOKUP("math"&amp;RIGHT($A475,11),data!$A:$AA,L$8,FALSE))</f>
        <v/>
      </c>
      <c r="M475" s="1" t="str">
        <f>IF(VLOOKUP("math"&amp;RIGHT($A475,11),data!$A:$AA,M$8,FALSE)="","",VLOOKUP("math"&amp;RIGHT($A475,11),data!$A:$AA,M$8,FALSE))</f>
        <v/>
      </c>
      <c r="N475" s="1" t="str">
        <f>IF(VLOOKUP("math"&amp;RIGHT($A475,11),data!$A:$AA,N$8,FALSE)="","",VLOOKUP("math"&amp;RIGHT($A475,11),data!$A:$AA,N$8,FALSE))</f>
        <v/>
      </c>
      <c r="O475" s="1" t="str">
        <f>IF(VLOOKUP("math"&amp;RIGHT($A475,11),data!$A:$AA,O$8,FALSE)="","",VLOOKUP("math"&amp;RIGHT($A475,11),data!$A:$AA,O$8,FALSE))</f>
        <v/>
      </c>
      <c r="P475" s="1" t="str">
        <f>IF(VLOOKUP("math"&amp;RIGHT($A475,11),data!$A:$AA,P$8,FALSE)="","",VLOOKUP("math"&amp;RIGHT($A475,11),data!$A:$AA,P$8,FALSE))</f>
        <v/>
      </c>
      <c r="Q475" s="1" t="str">
        <f>IF(VLOOKUP("math"&amp;RIGHT($A475,11),data!$A:$AA,Q$8,FALSE)="","",VLOOKUP("math"&amp;RIGHT($A475,11),data!$A:$AA,Q$8,FALSE))</f>
        <v/>
      </c>
      <c r="R475" s="1" t="str">
        <f>IF(VLOOKUP("math"&amp;RIGHT($A475,11),data!$A:$AA,R$8,FALSE)="","",VLOOKUP("math"&amp;RIGHT($A475,11),data!$A:$AA,R$8,FALSE))</f>
        <v/>
      </c>
      <c r="S475" s="2" t="str">
        <f>IF(VLOOKUP("math"&amp;RIGHT($A475,11),data!$A:$AA,S$8,FALSE)="","",VLOOKUP("math"&amp;RIGHT($A475,11),data!$A:$AA,S$8,FALSE))</f>
        <v/>
      </c>
      <c r="T475" s="2" t="str">
        <f>IF(VLOOKUP("math"&amp;RIGHT($A475,11),data!$A:$AA,T$8,FALSE)="","",VLOOKUP("math"&amp;RIGHT($A475,11),data!$A:$AA,T$8,FALSE))</f>
        <v/>
      </c>
      <c r="U475" s="2" t="str">
        <f>IF(VLOOKUP("math"&amp;RIGHT($A475,11),data!$A:$AA,U$8,FALSE)="","",VLOOKUP("math"&amp;RIGHT($A475,11),data!$A:$AA,U$8,FALSE))</f>
        <v/>
      </c>
      <c r="V475" s="1" t="str">
        <f>IF(VLOOKUP("math"&amp;RIGHT($A475,11),data!$A:$AA,V$8,FALSE)="","",VLOOKUP("math"&amp;RIGHT($A475,11),data!$A:$AA,V$8,FALSE))</f>
        <v/>
      </c>
    </row>
    <row r="476" spans="1:22" s="1" customFormat="1" ht="17.25" customHeight="1">
      <c r="A476" s="15" t="s">
        <v>3789</v>
      </c>
      <c r="B476" s="2" t="str">
        <f>IF(VLOOKUP("math"&amp;RIGHT($A476,11),data!$A:$AA,B$8,FALSE)="","",VLOOKUP("math"&amp;RIGHT($A476,11),data!$A:$AA,B$8,FALSE))</f>
        <v>좌표평면에서의 삼각형의 무게중심(The center of gravity of the triangle in the coordinate plane)</v>
      </c>
      <c r="C476" s="2" t="str">
        <f>IF(VLOOKUP("math"&amp;RIGHT($A476,11),data!$A:$AA,C$8,FALSE)="","",VLOOKUP("math"&amp;RIGHT($A476,11),data!$A:$AA,C$8,FALSE))</f>
        <v/>
      </c>
      <c r="D476" s="2" t="str">
        <f>IF(VLOOKUP("math"&amp;RIGHT($A476,11),data!$A:$AA,D$8,FALSE)="","",VLOOKUP("math"&amp;RIGHT($A476,11),data!$A:$AA,D$8,FALSE))</f>
        <v>20220522</v>
      </c>
      <c r="E476" s="2" t="str">
        <f>IF(VLOOKUP("math"&amp;RIGHT($A476,11),data!$A:$AA,E$8,FALSE)="","",VLOOKUP("math"&amp;RIGHT($A476,11),data!$A:$AA,E$8,FALSE))</f>
        <v>20140111</v>
      </c>
      <c r="F476" s="2" t="str">
        <f>IF(VLOOKUP("math"&amp;RIGHT($A476,11),data!$A:$AA,F$8,FALSE)="","",VLOOKUP("math"&amp;RIGHT($A476,11),data!$A:$AA,F$8,FALSE))</f>
        <v/>
      </c>
      <c r="G476" s="2"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2" t="str">
        <f>IF(VLOOKUP("math"&amp;RIGHT($A476,11),data!$A:$AA,H$8,FALSE)="","",VLOOKUP("math"&amp;RIGHT($A476,11),data!$A:$AA,H$8,FALSE))</f>
        <v>/2021/2021081601.pdf</v>
      </c>
      <c r="I476" s="2" t="str">
        <f>IF(VLOOKUP("math"&amp;RIGHT($A476,11),data!$A:$AA,I$8,FALSE)="","",VLOOKUP("math"&amp;RIGHT($A476,11),data!$A:$AA,I$8,FALSE))</f>
        <v/>
      </c>
      <c r="J476" s="2" t="str">
        <f>IF(VLOOKUP("math"&amp;RIGHT($A476,11),data!$A:$AA,J$8,FALSE)="","",VLOOKUP("math"&amp;RIGHT($A476,11),data!$A:$AA,J$8,FALSE))</f>
        <v/>
      </c>
      <c r="K476" s="2" t="str">
        <f>IF(VLOOKUP("math"&amp;RIGHT($A476,11),data!$A:$AA,K$8,FALSE)="","",VLOOKUP("math"&amp;RIGHT($A476,11),data!$A:$AA,K$8,FALSE))</f>
        <v/>
      </c>
      <c r="L476" s="2" t="str">
        <f>IF(VLOOKUP("math"&amp;RIGHT($A476,11),data!$A:$AA,L$8,FALSE)="","",VLOOKUP("math"&amp;RIGHT($A476,11),data!$A:$AA,L$8,FALSE))</f>
        <v>https://youtu.be/1xanJfGyrXQ</v>
      </c>
      <c r="M476" s="2" t="str">
        <f>IF(VLOOKUP("math"&amp;RIGHT($A476,11),data!$A:$AA,M$8,FALSE)="","",VLOOKUP("math"&amp;RIGHT($A476,11),data!$A:$AA,M$8,FALSE))</f>
        <v/>
      </c>
      <c r="N476" s="2" t="str">
        <f>IF(VLOOKUP("math"&amp;RIGHT($A476,11),data!$A:$AA,N$8,FALSE)="","",VLOOKUP("math"&amp;RIGHT($A476,11),data!$A:$AA,N$8,FALSE))</f>
        <v>https://youtu.be/FCZ-Jc6mrcs</v>
      </c>
      <c r="O476" s="2" t="str">
        <f>IF(VLOOKUP("math"&amp;RIGHT($A476,11),data!$A:$AA,O$8,FALSE)="","",VLOOKUP("math"&amp;RIGHT($A476,11),data!$A:$AA,O$8,FALSE))</f>
        <v>https://www.geogebra.org/m/rzmbrs9g</v>
      </c>
      <c r="P476" s="2" t="str">
        <f>IF(VLOOKUP("math"&amp;RIGHT($A476,11),data!$A:$AA,P$8,FALSE)="","",VLOOKUP("math"&amp;RIGHT($A476,11),data!$A:$AA,P$8,FALSE))</f>
        <v/>
      </c>
      <c r="Q476" s="2" t="str">
        <f>IF(VLOOKUP("math"&amp;RIGHT($A476,11),data!$A:$AA,Q$8,FALSE)="","",VLOOKUP("math"&amp;RIGHT($A476,11),data!$A:$AA,Q$8,FALSE))</f>
        <v/>
      </c>
      <c r="R476" s="2" t="str">
        <f>IF(VLOOKUP("math"&amp;RIGHT($A476,11),data!$A:$AA,R$8,FALSE)="","",VLOOKUP("math"&amp;RIGHT($A476,11),data!$A:$AA,R$8,FALSE))</f>
        <v/>
      </c>
      <c r="S476" s="2" t="str">
        <f>IF(VLOOKUP("math"&amp;RIGHT($A476,11),data!$A:$AA,S$8,FALSE)="","",VLOOKUP("math"&amp;RIGHT($A476,11),data!$A:$AA,S$8,FALSE))</f>
        <v/>
      </c>
      <c r="T476" s="2" t="str">
        <f>IF(VLOOKUP("math"&amp;RIGHT($A476,11),data!$A:$AA,T$8,FALSE)="","",VLOOKUP("math"&amp;RIGHT($A476,11),data!$A:$AA,T$8,FALSE))</f>
        <v>https://krafter.space/ko/nft/0x9faccd9f9661dddec3971c1ee146516127c34fc1/0x2cc45efa</v>
      </c>
      <c r="U476" s="1" t="str">
        <f>IF(VLOOKUP("math"&amp;RIGHT($A476,11),data!$A:$AA,U$8,FALSE)="","",VLOOKUP("math"&amp;RIGHT($A476,11),data!$A:$AA,U$8,FALSE))</f>
        <v/>
      </c>
      <c r="V476" s="1" t="str">
        <f>IF(VLOOKUP("math"&amp;RIGHT($A476,11),data!$A:$AA,V$8,FALSE)="","",VLOOKUP("math"&amp;RIGHT($A476,11),data!$A:$AA,V$8,FALSE))</f>
        <v/>
      </c>
    </row>
    <row r="477" spans="1:22" s="1" customFormat="1" ht="16.5" customHeight="1">
      <c r="A477" s="15" t="s">
        <v>244</v>
      </c>
      <c r="B477" s="1" t="str">
        <f>IF(VLOOKUP("math"&amp;RIGHT($A477,11),data!$A:$AA,B$8,FALSE)="","",VLOOKUP("math"&amp;RIGHT($A477,11),data!$A:$AA,B$8,FALSE))</f>
        <v/>
      </c>
      <c r="C477" s="1" t="str">
        <f>IF(VLOOKUP("math"&amp;RIGHT($A477,11),data!$A:$AA,C$8,FALSE)="","",VLOOKUP("math"&amp;RIGHT($A477,11),data!$A:$AA,C$8,FALSE))</f>
        <v>-</v>
      </c>
      <c r="D477" s="5" t="str">
        <f>IF(VLOOKUP("math"&amp;RIGHT($A477,11),data!$A:$AA,D$8,FALSE)="","",VLOOKUP("math"&amp;RIGHT($A477,11),data!$A:$AA,D$8,FALSE))</f>
        <v/>
      </c>
      <c r="E477" s="5" t="str">
        <f>IF(VLOOKUP("math"&amp;RIGHT($A477,11),data!$A:$AA,E$8,FALSE)="","",VLOOKUP("math"&amp;RIGHT($A477,11),data!$A:$AA,E$8,FALSE))</f>
        <v/>
      </c>
      <c r="F477" s="1" t="str">
        <f>IF(VLOOKUP("math"&amp;RIGHT($A477,11),data!$A:$AA,F$8,FALSE)="","",VLOOKUP("math"&amp;RIGHT($A477,11),data!$A:$AA,F$8,FALSE))</f>
        <v/>
      </c>
      <c r="G477" s="1"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1" t="str">
        <f>IF(VLOOKUP("math"&amp;RIGHT($A477,11),data!$A:$AA,H$8,FALSE)="","",VLOOKUP("math"&amp;RIGHT($A477,11),data!$A:$AA,H$8,FALSE))</f>
        <v/>
      </c>
      <c r="I477" s="1" t="str">
        <f>IF(VLOOKUP("math"&amp;RIGHT($A477,11),data!$A:$AA,I$8,FALSE)="","",VLOOKUP("math"&amp;RIGHT($A477,11),data!$A:$AA,I$8,FALSE))</f>
        <v/>
      </c>
      <c r="J477" s="1" t="str">
        <f>IF(VLOOKUP("math"&amp;RIGHT($A477,11),data!$A:$AA,J$8,FALSE)="","",VLOOKUP("math"&amp;RIGHT($A477,11),data!$A:$AA,J$8,FALSE))</f>
        <v/>
      </c>
      <c r="K477" s="1" t="str">
        <f>IF(VLOOKUP("math"&amp;RIGHT($A477,11),data!$A:$AA,K$8,FALSE)="","",VLOOKUP("math"&amp;RIGHT($A477,11),data!$A:$AA,K$8,FALSE))</f>
        <v/>
      </c>
      <c r="L477" s="1" t="str">
        <f>IF(VLOOKUP("math"&amp;RIGHT($A477,11),data!$A:$AA,L$8,FALSE)="","",VLOOKUP("math"&amp;RIGHT($A477,11),data!$A:$AA,L$8,FALSE))</f>
        <v/>
      </c>
      <c r="M477" s="1" t="str">
        <f>IF(VLOOKUP("math"&amp;RIGHT($A477,11),data!$A:$AA,M$8,FALSE)="","",VLOOKUP("math"&amp;RIGHT($A477,11),data!$A:$AA,M$8,FALSE))</f>
        <v/>
      </c>
      <c r="N477" s="1" t="str">
        <f>IF(VLOOKUP("math"&amp;RIGHT($A477,11),data!$A:$AA,N$8,FALSE)="","",VLOOKUP("math"&amp;RIGHT($A477,11),data!$A:$AA,N$8,FALSE))</f>
        <v/>
      </c>
      <c r="O477" s="1" t="str">
        <f>IF(VLOOKUP("math"&amp;RIGHT($A477,11),data!$A:$AA,O$8,FALSE)="","",VLOOKUP("math"&amp;RIGHT($A477,11),data!$A:$AA,O$8,FALSE))</f>
        <v/>
      </c>
      <c r="P477" s="1" t="str">
        <f>IF(VLOOKUP("math"&amp;RIGHT($A477,11),data!$A:$AA,P$8,FALSE)="","",VLOOKUP("math"&amp;RIGHT($A477,11),data!$A:$AA,P$8,FALSE))</f>
        <v/>
      </c>
      <c r="Q477" s="1" t="str">
        <f>IF(VLOOKUP("math"&amp;RIGHT($A477,11),data!$A:$AA,Q$8,FALSE)="","",VLOOKUP("math"&amp;RIGHT($A477,11),data!$A:$AA,Q$8,FALSE))</f>
        <v/>
      </c>
      <c r="R477" s="1" t="str">
        <f>IF(VLOOKUP("math"&amp;RIGHT($A477,11),data!$A:$AA,R$8,FALSE)="","",VLOOKUP("math"&amp;RIGHT($A477,11),data!$A:$AA,R$8,FALSE))</f>
        <v/>
      </c>
      <c r="S477" s="2" t="str">
        <f>IF(VLOOKUP("math"&amp;RIGHT($A477,11),data!$A:$AA,S$8,FALSE)="","",VLOOKUP("math"&amp;RIGHT($A477,11),data!$A:$AA,S$8,FALSE))</f>
        <v/>
      </c>
      <c r="T477" s="2" t="str">
        <f>IF(VLOOKUP("math"&amp;RIGHT($A477,11),data!$A:$AA,T$8,FALSE)="","",VLOOKUP("math"&amp;RIGHT($A477,11),data!$A:$AA,T$8,FALSE))</f>
        <v/>
      </c>
      <c r="U477" s="2" t="str">
        <f>IF(VLOOKUP("math"&amp;RIGHT($A477,11),data!$A:$AA,U$8,FALSE)="","",VLOOKUP("math"&amp;RIGHT($A477,11),data!$A:$AA,U$8,FALSE))</f>
        <v/>
      </c>
      <c r="V477" s="1" t="str">
        <f>IF(VLOOKUP("math"&amp;RIGHT($A477,11),data!$A:$AA,V$8,FALSE)="","",VLOOKUP("math"&amp;RIGHT($A477,11),data!$A:$AA,V$8,FALSE))</f>
        <v/>
      </c>
    </row>
    <row r="478" spans="1:22" s="1" customFormat="1" ht="18" customHeight="1">
      <c r="A478" s="15" t="s">
        <v>4367</v>
      </c>
      <c r="B478" s="14" t="str">
        <f>IF(VLOOKUP("math"&amp;RIGHT($A478,11),data!$A:$AA,B$8,FALSE)="","",VLOOKUP("math"&amp;RIGHT($A478,11),data!$A:$AA,B$8,FALSE))</f>
        <v>삼각형의 무게중심과 관련된 작도 문제(Construction problems related to the center of gravity of a triangle)</v>
      </c>
      <c r="C478" s="1" t="str">
        <f>IF(VLOOKUP("math"&amp;RIGHT($A478,11),data!$A:$AA,C$8,FALSE)="","",VLOOKUP("math"&amp;RIGHT($A478,11),data!$A:$AA,C$8,FALSE))</f>
        <v>+</v>
      </c>
      <c r="D478" s="5" t="str">
        <f>IF(VLOOKUP("math"&amp;RIGHT($A478,11),data!$A:$AA,D$8,FALSE)="","",VLOOKUP("math"&amp;RIGHT($A478,11),data!$A:$AA,D$8,FALSE))</f>
        <v/>
      </c>
      <c r="E478" s="5" t="str">
        <f>IF(VLOOKUP("math"&amp;RIGHT($A478,11),data!$A:$AA,E$8,FALSE)="","",VLOOKUP("math"&amp;RIGHT($A478,11),data!$A:$AA,E$8,FALSE))</f>
        <v/>
      </c>
      <c r="F478" s="1" t="str">
        <f>IF(VLOOKUP("math"&amp;RIGHT($A478,11),data!$A:$AA,F$8,FALSE)="","",VLOOKUP("math"&amp;RIGHT($A478,11),data!$A:$AA,F$8,FALSE))</f>
        <v/>
      </c>
      <c r="G478" s="1"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5" t="str">
        <f>IF(VLOOKUP("math"&amp;RIGHT($A478,11),data!$A:$AA,H$8,FALSE)="","",VLOOKUP("math"&amp;RIGHT($A478,11),data!$A:$AA,H$8,FALSE))</f>
        <v/>
      </c>
      <c r="I478" s="1" t="str">
        <f>IF(VLOOKUP("math"&amp;RIGHT($A478,11),data!$A:$AA,I$8,FALSE)="","",VLOOKUP("math"&amp;RIGHT($A478,11),data!$A:$AA,I$8,FALSE))</f>
        <v/>
      </c>
      <c r="J478" s="1" t="str">
        <f>IF(VLOOKUP("math"&amp;RIGHT($A478,11),data!$A:$AA,J$8,FALSE)="","",VLOOKUP("math"&amp;RIGHT($A478,11),data!$A:$AA,J$8,FALSE))</f>
        <v/>
      </c>
      <c r="K478" s="1" t="str">
        <f>IF(VLOOKUP("math"&amp;RIGHT($A478,11),data!$A:$AA,K$8,FALSE)="","",VLOOKUP("math"&amp;RIGHT($A478,11),data!$A:$AA,K$8,FALSE))</f>
        <v/>
      </c>
      <c r="L478" s="1" t="str">
        <f>IF(VLOOKUP("math"&amp;RIGHT($A478,11),data!$A:$AA,L$8,FALSE)="","",VLOOKUP("math"&amp;RIGHT($A478,11),data!$A:$AA,L$8,FALSE))</f>
        <v/>
      </c>
      <c r="M478" s="1" t="str">
        <f>IF(VLOOKUP("math"&amp;RIGHT($A478,11),data!$A:$AA,M$8,FALSE)="","",VLOOKUP("math"&amp;RIGHT($A478,11),data!$A:$AA,M$8,FALSE))</f>
        <v/>
      </c>
      <c r="N478" s="1" t="str">
        <f>IF(VLOOKUP("math"&amp;RIGHT($A478,11),data!$A:$AA,N$8,FALSE)="","",VLOOKUP("math"&amp;RIGHT($A478,11),data!$A:$AA,N$8,FALSE))</f>
        <v/>
      </c>
      <c r="O478" s="1" t="str">
        <f>IF(VLOOKUP("math"&amp;RIGHT($A478,11),data!$A:$AA,O$8,FALSE)="","",VLOOKUP("math"&amp;RIGHT($A478,11),data!$A:$AA,O$8,FALSE))</f>
        <v/>
      </c>
      <c r="P478" s="1" t="str">
        <f>IF(VLOOKUP("math"&amp;RIGHT($A478,11),data!$A:$AA,P$8,FALSE)="","",VLOOKUP("math"&amp;RIGHT($A478,11),data!$A:$AA,P$8,FALSE))</f>
        <v/>
      </c>
      <c r="Q478" s="1" t="str">
        <f>IF(VLOOKUP("math"&amp;RIGHT($A478,11),data!$A:$AA,Q$8,FALSE)="","",VLOOKUP("math"&amp;RIGHT($A478,11),data!$A:$AA,Q$8,FALSE))</f>
        <v/>
      </c>
      <c r="R478" s="1" t="str">
        <f>IF(VLOOKUP("math"&amp;RIGHT($A478,11),data!$A:$AA,R$8,FALSE)="","",VLOOKUP("math"&amp;RIGHT($A478,11),data!$A:$AA,R$8,FALSE))</f>
        <v/>
      </c>
      <c r="S478" s="2" t="str">
        <f>IF(VLOOKUP("math"&amp;RIGHT($A478,11),data!$A:$AA,S$8,FALSE)="","",VLOOKUP("math"&amp;RIGHT($A478,11),data!$A:$AA,S$8,FALSE))</f>
        <v/>
      </c>
      <c r="T478" s="2" t="str">
        <f>IF(VLOOKUP("math"&amp;RIGHT($A478,11),data!$A:$AA,T$8,FALSE)="","",VLOOKUP("math"&amp;RIGHT($A478,11),data!$A:$AA,T$8,FALSE))</f>
        <v/>
      </c>
      <c r="U478" s="2" t="str">
        <f>IF(VLOOKUP("math"&amp;RIGHT($A478,11),data!$A:$AA,U$8,FALSE)="","",VLOOKUP("math"&amp;RIGHT($A478,11),data!$A:$AA,U$8,FALSE))</f>
        <v/>
      </c>
      <c r="V478" s="1" t="str">
        <f>IF(VLOOKUP("math"&amp;RIGHT($A478,11),data!$A:$AA,V$8,FALSE)="","",VLOOKUP("math"&amp;RIGHT($A478,11),data!$A:$AA,V$8,FALSE))</f>
        <v/>
      </c>
    </row>
    <row r="479" spans="1:22" s="1" customFormat="1" ht="17.25" customHeight="1">
      <c r="A479" s="15" t="s">
        <v>3793</v>
      </c>
      <c r="B479" s="2" t="str">
        <f>IF(VLOOKUP("math"&amp;RIGHT($A479,11),data!$A:$AA,B$8,FALSE)="","",VLOOKUP("math"&amp;RIGHT($A479,11),data!$A:$AA,B$8,FALSE))</f>
        <v>무게중심에서 각 변의 중점까지 이르는 세 거리가 주어 졌을 때 삼각형 작도하기(Constructing a triangle given the three distances from centroid to each midpoint of side)</v>
      </c>
      <c r="C479" s="2" t="str">
        <f>IF(VLOOKUP("math"&amp;RIGHT($A479,11),data!$A:$AA,C$8,FALSE)="","",VLOOKUP("math"&amp;RIGHT($A479,11),data!$A:$AA,C$8,FALSE))</f>
        <v/>
      </c>
      <c r="D479" s="2" t="str">
        <f>IF(VLOOKUP("math"&amp;RIGHT($A479,11),data!$A:$AA,D$8,FALSE)="","",VLOOKUP("math"&amp;RIGHT($A479,11),data!$A:$AA,D$8,FALSE))</f>
        <v>20210818</v>
      </c>
      <c r="E479" s="2" t="str">
        <f>IF(VLOOKUP("math"&amp;RIGHT($A479,11),data!$A:$AA,E$8,FALSE)="","",VLOOKUP("math"&amp;RIGHT($A479,11),data!$A:$AA,E$8,FALSE))</f>
        <v>20150311</v>
      </c>
      <c r="F479" s="2" t="str">
        <f>IF(VLOOKUP("math"&amp;RIGHT($A479,11),data!$A:$AA,F$8,FALSE)="","",VLOOKUP("math"&amp;RIGHT($A479,11),data!$A:$AA,F$8,FALSE))</f>
        <v/>
      </c>
      <c r="G479" s="2"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2" t="str">
        <f>IF(VLOOKUP("math"&amp;RIGHT($A479,11),data!$A:$AA,H$8,FALSE)="","",VLOOKUP("math"&amp;RIGHT($A479,11),data!$A:$AA,H$8,FALSE))</f>
        <v>/2021/2021081801.pdf</v>
      </c>
      <c r="I479" s="2" t="str">
        <f>IF(VLOOKUP("math"&amp;RIGHT($A479,11),data!$A:$AA,I$8,FALSE)="","",VLOOKUP("math"&amp;RIGHT($A479,11),data!$A:$AA,I$8,FALSE))</f>
        <v/>
      </c>
      <c r="J479" s="2" t="str">
        <f>IF(VLOOKUP("math"&amp;RIGHT($A479,11),data!$A:$AA,J$8,FALSE)="","",VLOOKUP("math"&amp;RIGHT($A479,11),data!$A:$AA,J$8,FALSE))</f>
        <v/>
      </c>
      <c r="K479" s="2" t="str">
        <f>IF(VLOOKUP("math"&amp;RIGHT($A479,11),data!$A:$AA,K$8,FALSE)="","",VLOOKUP("math"&amp;RIGHT($A479,11),data!$A:$AA,K$8,FALSE))</f>
        <v/>
      </c>
      <c r="L479" s="2" t="str">
        <f>IF(VLOOKUP("math"&amp;RIGHT($A479,11),data!$A:$AA,L$8,FALSE)="","",VLOOKUP("math"&amp;RIGHT($A479,11),data!$A:$AA,L$8,FALSE))</f>
        <v>https://youtu.be/J7duKGK8s60</v>
      </c>
      <c r="M479" s="2" t="str">
        <f>IF(VLOOKUP("math"&amp;RIGHT($A479,11),data!$A:$AA,M$8,FALSE)="","",VLOOKUP("math"&amp;RIGHT($A479,11),data!$A:$AA,M$8,FALSE))</f>
        <v/>
      </c>
      <c r="N479" s="2" t="str">
        <f>IF(VLOOKUP("math"&amp;RIGHT($A479,11),data!$A:$AA,N$8,FALSE)="","",VLOOKUP("math"&amp;RIGHT($A479,11),data!$A:$AA,N$8,FALSE))</f>
        <v/>
      </c>
      <c r="O479" s="2" t="str">
        <f>IF(VLOOKUP("math"&amp;RIGHT($A479,11),data!$A:$AA,O$8,FALSE)="","",VLOOKUP("math"&amp;RIGHT($A479,11),data!$A:$AA,O$8,FALSE))</f>
        <v>https://www.geogebra.org/m/yejwrmgh</v>
      </c>
      <c r="P479" s="2" t="str">
        <f>IF(VLOOKUP("math"&amp;RIGHT($A479,11),data!$A:$AA,P$8,FALSE)="","",VLOOKUP("math"&amp;RIGHT($A479,11),data!$A:$AA,P$8,FALSE))</f>
        <v/>
      </c>
      <c r="Q479" s="2" t="str">
        <f>IF(VLOOKUP("math"&amp;RIGHT($A479,11),data!$A:$AA,Q$8,FALSE)="","",VLOOKUP("math"&amp;RIGHT($A479,11),data!$A:$AA,Q$8,FALSE))</f>
        <v/>
      </c>
      <c r="R479" s="2" t="str">
        <f>IF(VLOOKUP("math"&amp;RIGHT($A479,11),data!$A:$AA,R$8,FALSE)="","",VLOOKUP("math"&amp;RIGHT($A479,11),data!$A:$AA,R$8,FALSE))</f>
        <v/>
      </c>
      <c r="S479" s="2" t="str">
        <f>IF(VLOOKUP("math"&amp;RIGHT($A479,11),data!$A:$AA,S$8,FALSE)="","",VLOOKUP("math"&amp;RIGHT($A479,11),data!$A:$AA,S$8,FALSE))</f>
        <v/>
      </c>
      <c r="T479" s="2" t="str">
        <f>IF(VLOOKUP("math"&amp;RIGHT($A479,11),data!$A:$AA,T$8,FALSE)="","",VLOOKUP("math"&amp;RIGHT($A479,11),data!$A:$AA,T$8,FALSE))</f>
        <v>https://krafter.space/ko/nft/0x9faccd9f9661dddec3971c1ee146516127c34fc1/0x856b0161</v>
      </c>
      <c r="U479" s="1" t="str">
        <f>IF(VLOOKUP("math"&amp;RIGHT($A479,11),data!$A:$AA,U$8,FALSE)="","",VLOOKUP("math"&amp;RIGHT($A479,11),data!$A:$AA,U$8,FALSE))</f>
        <v/>
      </c>
      <c r="V479" s="1" t="str">
        <f>IF(VLOOKUP("math"&amp;RIGHT($A479,11),data!$A:$AA,V$8,FALSE)="","",VLOOKUP("math"&amp;RIGHT($A479,11),data!$A:$AA,V$8,FALSE))</f>
        <v/>
      </c>
    </row>
    <row r="480" spans="1:22" s="1" customFormat="1" ht="17.25" customHeight="1">
      <c r="A480" s="15" t="s">
        <v>3800</v>
      </c>
      <c r="B480" s="2" t="str">
        <f>IF(VLOOKUP("math"&amp;RIGHT($A480,11),data!$A:$AA,B$8,FALSE)="","",VLOOKUP("math"&amp;RIGHT($A480,11),data!$A:$AA,B$8,FALSE))</f>
        <v xml:space="preserve">무게중심에서 각 꼭짓점까지 이르는 거리가 주어 졌을 때 삼각형 작도하기(Constructing a triangle given the three distances from entroid to each vertex) </v>
      </c>
      <c r="C480" s="2" t="str">
        <f>IF(VLOOKUP("math"&amp;RIGHT($A480,11),data!$A:$AA,C$8,FALSE)="","",VLOOKUP("math"&amp;RIGHT($A480,11),data!$A:$AA,C$8,FALSE))</f>
        <v/>
      </c>
      <c r="D480" s="2" t="str">
        <f>IF(VLOOKUP("math"&amp;RIGHT($A480,11),data!$A:$AA,D$8,FALSE)="","",VLOOKUP("math"&amp;RIGHT($A480,11),data!$A:$AA,D$8,FALSE))</f>
        <v>20210819</v>
      </c>
      <c r="E480" s="2" t="str">
        <f>IF(VLOOKUP("math"&amp;RIGHT($A480,11),data!$A:$AA,E$8,FALSE)="","",VLOOKUP("math"&amp;RIGHT($A480,11),data!$A:$AA,E$8,FALSE))</f>
        <v>20150311</v>
      </c>
      <c r="F480" s="2" t="str">
        <f>IF(VLOOKUP("math"&amp;RIGHT($A480,11),data!$A:$AA,F$8,FALSE)="","",VLOOKUP("math"&amp;RIGHT($A480,11),data!$A:$AA,F$8,FALSE))</f>
        <v/>
      </c>
      <c r="G480" s="2"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2" t="str">
        <f>IF(VLOOKUP("math"&amp;RIGHT($A480,11),data!$A:$AA,H$8,FALSE)="","",VLOOKUP("math"&amp;RIGHT($A480,11),data!$A:$AA,H$8,FALSE))</f>
        <v>/2021/2021081901.pdf</v>
      </c>
      <c r="I480" s="2" t="str">
        <f>IF(VLOOKUP("math"&amp;RIGHT($A480,11),data!$A:$AA,I$8,FALSE)="","",VLOOKUP("math"&amp;RIGHT($A480,11),data!$A:$AA,I$8,FALSE))</f>
        <v>https://me2.do/FfM5are5</v>
      </c>
      <c r="J480" s="2" t="str">
        <f>IF(VLOOKUP("math"&amp;RIGHT($A480,11),data!$A:$AA,J$8,FALSE)="","",VLOOKUP("math"&amp;RIGHT($A480,11),data!$A:$AA,J$8,FALSE))</f>
        <v/>
      </c>
      <c r="K480" s="2" t="str">
        <f>IF(VLOOKUP("math"&amp;RIGHT($A480,11),data!$A:$AA,K$8,FALSE)="","",VLOOKUP("math"&amp;RIGHT($A480,11),data!$A:$AA,K$8,FALSE))</f>
        <v/>
      </c>
      <c r="L480" s="2" t="str">
        <f>IF(VLOOKUP("math"&amp;RIGHT($A480,11),data!$A:$AA,L$8,FALSE)="","",VLOOKUP("math"&amp;RIGHT($A480,11),data!$A:$AA,L$8,FALSE))</f>
        <v>https://youtu.be/yeiYomKNMnI</v>
      </c>
      <c r="M480" s="2" t="str">
        <f>IF(VLOOKUP("math"&amp;RIGHT($A480,11),data!$A:$AA,M$8,FALSE)="","",VLOOKUP("math"&amp;RIGHT($A480,11),data!$A:$AA,M$8,FALSE))</f>
        <v/>
      </c>
      <c r="N480" s="2" t="str">
        <f>IF(VLOOKUP("math"&amp;RIGHT($A480,11),data!$A:$AA,N$8,FALSE)="","",VLOOKUP("math"&amp;RIGHT($A480,11),data!$A:$AA,N$8,FALSE))</f>
        <v/>
      </c>
      <c r="O480" s="2" t="str">
        <f>IF(VLOOKUP("math"&amp;RIGHT($A480,11),data!$A:$AA,O$8,FALSE)="","",VLOOKUP("math"&amp;RIGHT($A480,11),data!$A:$AA,O$8,FALSE))</f>
        <v>https://www.geogebra.org/m/bmefyhp9</v>
      </c>
      <c r="P480" s="2" t="str">
        <f>IF(VLOOKUP("math"&amp;RIGHT($A480,11),data!$A:$AA,P$8,FALSE)="","",VLOOKUP("math"&amp;RIGHT($A480,11),data!$A:$AA,P$8,FALSE))</f>
        <v/>
      </c>
      <c r="Q480" s="2" t="str">
        <f>IF(VLOOKUP("math"&amp;RIGHT($A480,11),data!$A:$AA,Q$8,FALSE)="","",VLOOKUP("math"&amp;RIGHT($A480,11),data!$A:$AA,Q$8,FALSE))</f>
        <v/>
      </c>
      <c r="R480" s="2" t="str">
        <f>IF(VLOOKUP("math"&amp;RIGHT($A480,11),data!$A:$AA,R$8,FALSE)="","",VLOOKUP("math"&amp;RIGHT($A480,11),data!$A:$AA,R$8,FALSE))</f>
        <v/>
      </c>
      <c r="S480" s="2" t="str">
        <f>IF(VLOOKUP("math"&amp;RIGHT($A480,11),data!$A:$AA,S$8,FALSE)="","",VLOOKUP("math"&amp;RIGHT($A480,11),data!$A:$AA,S$8,FALSE))</f>
        <v/>
      </c>
      <c r="T480" s="2" t="str">
        <f>IF(VLOOKUP("math"&amp;RIGHT($A480,11),data!$A:$AA,T$8,FALSE)="","",VLOOKUP("math"&amp;RIGHT($A480,11),data!$A:$AA,T$8,FALSE))</f>
        <v>https://krafter.space/ko/nft/0x9faccd9f9661dddec3971c1ee146516127c34fc1/0x18e2a88d</v>
      </c>
      <c r="U480" s="1" t="str">
        <f>IF(VLOOKUP("math"&amp;RIGHT($A480,11),data!$A:$AA,U$8,FALSE)="","",VLOOKUP("math"&amp;RIGHT($A480,11),data!$A:$AA,U$8,FALSE))</f>
        <v/>
      </c>
      <c r="V480" s="1" t="str">
        <f>IF(VLOOKUP("math"&amp;RIGHT($A480,11),data!$A:$AA,V$8,FALSE)="","",VLOOKUP("math"&amp;RIGHT($A480,11),data!$A:$AA,V$8,FALSE))</f>
        <v/>
      </c>
    </row>
    <row r="481" spans="1:22" s="1" customFormat="1" ht="17.25" customHeight="1">
      <c r="A481" s="15" t="s">
        <v>3806</v>
      </c>
      <c r="B481" s="2" t="str">
        <f>IF(VLOOKUP("math"&amp;RIGHT($A481,11),data!$A:$AA,B$8,FALSE)="","",VLOOKUP("math"&amp;RIGHT($A481,11),data!$A:$AA,B$8,FALSE))</f>
        <v>한 꼭지점, 무게중심, 외심이 주어졌을 때 삼각형 작도하여라.(Construct a triangle when given a vertex and center of gravity and outer diameter.)</v>
      </c>
      <c r="C481" s="2" t="str">
        <f>IF(VLOOKUP("math"&amp;RIGHT($A481,11),data!$A:$AA,C$8,FALSE)="","",VLOOKUP("math"&amp;RIGHT($A481,11),data!$A:$AA,C$8,FALSE))</f>
        <v/>
      </c>
      <c r="D481" s="2" t="str">
        <f>IF(VLOOKUP("math"&amp;RIGHT($A481,11),data!$A:$AA,D$8,FALSE)="","",VLOOKUP("math"&amp;RIGHT($A481,11),data!$A:$AA,D$8,FALSE))</f>
        <v>20210821</v>
      </c>
      <c r="E481" s="2" t="str">
        <f>IF(VLOOKUP("math"&amp;RIGHT($A481,11),data!$A:$AA,E$8,FALSE)="","",VLOOKUP("math"&amp;RIGHT($A481,11),data!$A:$AA,E$8,FALSE))</f>
        <v>20140111</v>
      </c>
      <c r="F481" s="2" t="str">
        <f>IF(VLOOKUP("math"&amp;RIGHT($A481,11),data!$A:$AA,F$8,FALSE)="","",VLOOKUP("math"&amp;RIGHT($A481,11),data!$A:$AA,F$8,FALSE))</f>
        <v/>
      </c>
      <c r="G481" s="2"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2" t="str">
        <f>IF(VLOOKUP("math"&amp;RIGHT($A481,11),data!$A:$AA,H$8,FALSE)="","",VLOOKUP("math"&amp;RIGHT($A481,11),data!$A:$AA,H$8,FALSE))</f>
        <v>/2021/2021082101.pdf</v>
      </c>
      <c r="I481" s="2" t="str">
        <f>IF(VLOOKUP("math"&amp;RIGHT($A481,11),data!$A:$AA,I$8,FALSE)="","",VLOOKUP("math"&amp;RIGHT($A481,11),data!$A:$AA,I$8,FALSE))</f>
        <v>https://me2.do/FiL35uHO</v>
      </c>
      <c r="J481" s="2" t="str">
        <f>IF(VLOOKUP("math"&amp;RIGHT($A481,11),data!$A:$AA,J$8,FALSE)="","",VLOOKUP("math"&amp;RIGHT($A481,11),data!$A:$AA,J$8,FALSE))</f>
        <v/>
      </c>
      <c r="K481" s="2" t="str">
        <f>IF(VLOOKUP("math"&amp;RIGHT($A481,11),data!$A:$AA,K$8,FALSE)="","",VLOOKUP("math"&amp;RIGHT($A481,11),data!$A:$AA,K$8,FALSE))</f>
        <v/>
      </c>
      <c r="L481" s="2" t="str">
        <f>IF(VLOOKUP("math"&amp;RIGHT($A481,11),data!$A:$AA,L$8,FALSE)="","",VLOOKUP("math"&amp;RIGHT($A481,11),data!$A:$AA,L$8,FALSE))</f>
        <v>https://youtu.be/taEqtqrRch0</v>
      </c>
      <c r="M481" s="2" t="str">
        <f>IF(VLOOKUP("math"&amp;RIGHT($A481,11),data!$A:$AA,M$8,FALSE)="","",VLOOKUP("math"&amp;RIGHT($A481,11),data!$A:$AA,M$8,FALSE))</f>
        <v/>
      </c>
      <c r="N481" s="2" t="str">
        <f>IF(VLOOKUP("math"&amp;RIGHT($A481,11),data!$A:$AA,N$8,FALSE)="","",VLOOKUP("math"&amp;RIGHT($A481,11),data!$A:$AA,N$8,FALSE))</f>
        <v/>
      </c>
      <c r="O481" s="2" t="str">
        <f>IF(VLOOKUP("math"&amp;RIGHT($A481,11),data!$A:$AA,O$8,FALSE)="","",VLOOKUP("math"&amp;RIGHT($A481,11),data!$A:$AA,O$8,FALSE))</f>
        <v>https://www.geogebra.org/m/wbfyaxsm</v>
      </c>
      <c r="P481" s="2" t="str">
        <f>IF(VLOOKUP("math"&amp;RIGHT($A481,11),data!$A:$AA,P$8,FALSE)="","",VLOOKUP("math"&amp;RIGHT($A481,11),data!$A:$AA,P$8,FALSE))</f>
        <v/>
      </c>
      <c r="Q481" s="2" t="str">
        <f>IF(VLOOKUP("math"&amp;RIGHT($A481,11),data!$A:$AA,Q$8,FALSE)="","",VLOOKUP("math"&amp;RIGHT($A481,11),data!$A:$AA,Q$8,FALSE))</f>
        <v/>
      </c>
      <c r="R481" s="2" t="str">
        <f>IF(VLOOKUP("math"&amp;RIGHT($A481,11),data!$A:$AA,R$8,FALSE)="","",VLOOKUP("math"&amp;RIGHT($A481,11),data!$A:$AA,R$8,FALSE))</f>
        <v/>
      </c>
      <c r="S481" s="2" t="str">
        <f>IF(VLOOKUP("math"&amp;RIGHT($A481,11),data!$A:$AA,S$8,FALSE)="","",VLOOKUP("math"&amp;RIGHT($A481,11),data!$A:$AA,S$8,FALSE))</f>
        <v/>
      </c>
      <c r="T481" s="2" t="str">
        <f>IF(VLOOKUP("math"&amp;RIGHT($A481,11),data!$A:$AA,T$8,FALSE)="","",VLOOKUP("math"&amp;RIGHT($A481,11),data!$A:$AA,T$8,FALSE))</f>
        <v>https://krafter.space/ko/nft/0x9faccd9f9661dddec3971c1ee146516127c34fc1/0x523246cf</v>
      </c>
      <c r="U481" s="1" t="str">
        <f>IF(VLOOKUP("math"&amp;RIGHT($A481,11),data!$A:$AA,U$8,FALSE)="","",VLOOKUP("math"&amp;RIGHT($A481,11),data!$A:$AA,U$8,FALSE))</f>
        <v/>
      </c>
      <c r="V481" s="1" t="str">
        <f>IF(VLOOKUP("math"&amp;RIGHT($A481,11),data!$A:$AA,V$8,FALSE)="","",VLOOKUP("math"&amp;RIGHT($A481,11),data!$A:$AA,V$8,FALSE))</f>
        <v/>
      </c>
    </row>
    <row r="482" spans="1:22" s="1" customFormat="1" ht="18" customHeight="1">
      <c r="A482" s="15" t="s">
        <v>244</v>
      </c>
      <c r="B482" s="14" t="str">
        <f>IF(VLOOKUP("math"&amp;RIGHT($A482,11),data!$A:$AA,B$8,FALSE)="","",VLOOKUP("math"&amp;RIGHT($A482,11),data!$A:$AA,B$8,FALSE))</f>
        <v/>
      </c>
      <c r="C482" s="1" t="str">
        <f>IF(VLOOKUP("math"&amp;RIGHT($A482,11),data!$A:$AA,C$8,FALSE)="","",VLOOKUP("math"&amp;RIGHT($A482,11),data!$A:$AA,C$8,FALSE))</f>
        <v>-</v>
      </c>
      <c r="D482" s="5" t="str">
        <f>IF(VLOOKUP("math"&amp;RIGHT($A482,11),data!$A:$AA,D$8,FALSE)="","",VLOOKUP("math"&amp;RIGHT($A482,11),data!$A:$AA,D$8,FALSE))</f>
        <v/>
      </c>
      <c r="E482" s="5" t="str">
        <f>IF(VLOOKUP("math"&amp;RIGHT($A482,11),data!$A:$AA,E$8,FALSE)="","",VLOOKUP("math"&amp;RIGHT($A482,11),data!$A:$AA,E$8,FALSE))</f>
        <v/>
      </c>
      <c r="F482" s="1" t="str">
        <f>IF(VLOOKUP("math"&amp;RIGHT($A482,11),data!$A:$AA,F$8,FALSE)="","",VLOOKUP("math"&amp;RIGHT($A482,11),data!$A:$AA,F$8,FALSE))</f>
        <v/>
      </c>
      <c r="G482" s="1"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15" t="str">
        <f>IF(VLOOKUP("math"&amp;RIGHT($A482,11),data!$A:$AA,H$8,FALSE)="","",VLOOKUP("math"&amp;RIGHT($A482,11),data!$A:$AA,H$8,FALSE))</f>
        <v/>
      </c>
      <c r="I482" s="1" t="str">
        <f>IF(VLOOKUP("math"&amp;RIGHT($A482,11),data!$A:$AA,I$8,FALSE)="","",VLOOKUP("math"&amp;RIGHT($A482,11),data!$A:$AA,I$8,FALSE))</f>
        <v/>
      </c>
      <c r="J482" s="1" t="str">
        <f>IF(VLOOKUP("math"&amp;RIGHT($A482,11),data!$A:$AA,J$8,FALSE)="","",VLOOKUP("math"&amp;RIGHT($A482,11),data!$A:$AA,J$8,FALSE))</f>
        <v/>
      </c>
      <c r="K482" s="1" t="str">
        <f>IF(VLOOKUP("math"&amp;RIGHT($A482,11),data!$A:$AA,K$8,FALSE)="","",VLOOKUP("math"&amp;RIGHT($A482,11),data!$A:$AA,K$8,FALSE))</f>
        <v/>
      </c>
      <c r="L482" s="1" t="str">
        <f>IF(VLOOKUP("math"&amp;RIGHT($A482,11),data!$A:$AA,L$8,FALSE)="","",VLOOKUP("math"&amp;RIGHT($A482,11),data!$A:$AA,L$8,FALSE))</f>
        <v/>
      </c>
      <c r="M482" s="1" t="str">
        <f>IF(VLOOKUP("math"&amp;RIGHT($A482,11),data!$A:$AA,M$8,FALSE)="","",VLOOKUP("math"&amp;RIGHT($A482,11),data!$A:$AA,M$8,FALSE))</f>
        <v/>
      </c>
      <c r="N482" s="1" t="str">
        <f>IF(VLOOKUP("math"&amp;RIGHT($A482,11),data!$A:$AA,N$8,FALSE)="","",VLOOKUP("math"&amp;RIGHT($A482,11),data!$A:$AA,N$8,FALSE))</f>
        <v/>
      </c>
      <c r="O482" s="1" t="str">
        <f>IF(VLOOKUP("math"&amp;RIGHT($A482,11),data!$A:$AA,O$8,FALSE)="","",VLOOKUP("math"&amp;RIGHT($A482,11),data!$A:$AA,O$8,FALSE))</f>
        <v/>
      </c>
      <c r="P482" s="1" t="str">
        <f>IF(VLOOKUP("math"&amp;RIGHT($A482,11),data!$A:$AA,P$8,FALSE)="","",VLOOKUP("math"&amp;RIGHT($A482,11),data!$A:$AA,P$8,FALSE))</f>
        <v/>
      </c>
      <c r="Q482" s="1" t="str">
        <f>IF(VLOOKUP("math"&amp;RIGHT($A482,11),data!$A:$AA,Q$8,FALSE)="","",VLOOKUP("math"&amp;RIGHT($A482,11),data!$A:$AA,Q$8,FALSE))</f>
        <v/>
      </c>
      <c r="R482" s="1" t="str">
        <f>IF(VLOOKUP("math"&amp;RIGHT($A482,11),data!$A:$AA,R$8,FALSE)="","",VLOOKUP("math"&amp;RIGHT($A482,11),data!$A:$AA,R$8,FALSE))</f>
        <v/>
      </c>
      <c r="S482" s="2" t="str">
        <f>IF(VLOOKUP("math"&amp;RIGHT($A482,11),data!$A:$AA,S$8,FALSE)="","",VLOOKUP("math"&amp;RIGHT($A482,11),data!$A:$AA,S$8,FALSE))</f>
        <v/>
      </c>
      <c r="T482" s="2" t="str">
        <f>IF(VLOOKUP("math"&amp;RIGHT($A482,11),data!$A:$AA,T$8,FALSE)="","",VLOOKUP("math"&amp;RIGHT($A482,11),data!$A:$AA,T$8,FALSE))</f>
        <v/>
      </c>
      <c r="U482" s="2" t="str">
        <f>IF(VLOOKUP("math"&amp;RIGHT($A482,11),data!$A:$AA,U$8,FALSE)="","",VLOOKUP("math"&amp;RIGHT($A482,11),data!$A:$AA,U$8,FALSE))</f>
        <v/>
      </c>
      <c r="V482" s="1" t="str">
        <f>IF(VLOOKUP("math"&amp;RIGHT($A482,11),data!$A:$AA,V$8,FALSE)="","",VLOOKUP("math"&amp;RIGHT($A482,11),data!$A:$AA,V$8,FALSE))</f>
        <v/>
      </c>
    </row>
    <row r="483" spans="1:22" s="1" customFormat="1" ht="16.5" customHeight="1">
      <c r="A483" s="15" t="s">
        <v>244</v>
      </c>
      <c r="B483" s="1" t="str">
        <f>IF(VLOOKUP("math"&amp;RIGHT($A483,11),data!$A:$AA,B$8,FALSE)="","",VLOOKUP("math"&amp;RIGHT($A483,11),data!$A:$AA,B$8,FALSE))</f>
        <v/>
      </c>
      <c r="C483" s="1" t="str">
        <f>IF(VLOOKUP("math"&amp;RIGHT($A483,11),data!$A:$AA,C$8,FALSE)="","",VLOOKUP("math"&amp;RIGHT($A483,11),data!$A:$AA,C$8,FALSE))</f>
        <v>-</v>
      </c>
      <c r="D483" s="5" t="str">
        <f>IF(VLOOKUP("math"&amp;RIGHT($A483,11),data!$A:$AA,D$8,FALSE)="","",VLOOKUP("math"&amp;RIGHT($A483,11),data!$A:$AA,D$8,FALSE))</f>
        <v/>
      </c>
      <c r="E483" s="5" t="str">
        <f>IF(VLOOKUP("math"&amp;RIGHT($A483,11),data!$A:$AA,E$8,FALSE)="","",VLOOKUP("math"&amp;RIGHT($A483,11),data!$A:$AA,E$8,FALSE))</f>
        <v/>
      </c>
      <c r="F483" s="1" t="str">
        <f>IF(VLOOKUP("math"&amp;RIGHT($A483,11),data!$A:$AA,F$8,FALSE)="","",VLOOKUP("math"&amp;RIGHT($A483,11),data!$A:$AA,F$8,FALSE))</f>
        <v/>
      </c>
      <c r="G483" s="1"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1" t="str">
        <f>IF(VLOOKUP("math"&amp;RIGHT($A483,11),data!$A:$AA,H$8,FALSE)="","",VLOOKUP("math"&amp;RIGHT($A483,11),data!$A:$AA,H$8,FALSE))</f>
        <v/>
      </c>
      <c r="I483" s="1" t="str">
        <f>IF(VLOOKUP("math"&amp;RIGHT($A483,11),data!$A:$AA,I$8,FALSE)="","",VLOOKUP("math"&amp;RIGHT($A483,11),data!$A:$AA,I$8,FALSE))</f>
        <v/>
      </c>
      <c r="J483" s="1" t="str">
        <f>IF(VLOOKUP("math"&amp;RIGHT($A483,11),data!$A:$AA,J$8,FALSE)="","",VLOOKUP("math"&amp;RIGHT($A483,11),data!$A:$AA,J$8,FALSE))</f>
        <v/>
      </c>
      <c r="K483" s="1" t="str">
        <f>IF(VLOOKUP("math"&amp;RIGHT($A483,11),data!$A:$AA,K$8,FALSE)="","",VLOOKUP("math"&amp;RIGHT($A483,11),data!$A:$AA,K$8,FALSE))</f>
        <v/>
      </c>
      <c r="L483" s="1" t="str">
        <f>IF(VLOOKUP("math"&amp;RIGHT($A483,11),data!$A:$AA,L$8,FALSE)="","",VLOOKUP("math"&amp;RIGHT($A483,11),data!$A:$AA,L$8,FALSE))</f>
        <v/>
      </c>
      <c r="M483" s="1" t="str">
        <f>IF(VLOOKUP("math"&amp;RIGHT($A483,11),data!$A:$AA,M$8,FALSE)="","",VLOOKUP("math"&amp;RIGHT($A483,11),data!$A:$AA,M$8,FALSE))</f>
        <v/>
      </c>
      <c r="N483" s="1" t="str">
        <f>IF(VLOOKUP("math"&amp;RIGHT($A483,11),data!$A:$AA,N$8,FALSE)="","",VLOOKUP("math"&amp;RIGHT($A483,11),data!$A:$AA,N$8,FALSE))</f>
        <v/>
      </c>
      <c r="O483" s="1" t="str">
        <f>IF(VLOOKUP("math"&amp;RIGHT($A483,11),data!$A:$AA,O$8,FALSE)="","",VLOOKUP("math"&amp;RIGHT($A483,11),data!$A:$AA,O$8,FALSE))</f>
        <v/>
      </c>
      <c r="P483" s="1" t="str">
        <f>IF(VLOOKUP("math"&amp;RIGHT($A483,11),data!$A:$AA,P$8,FALSE)="","",VLOOKUP("math"&amp;RIGHT($A483,11),data!$A:$AA,P$8,FALSE))</f>
        <v/>
      </c>
      <c r="Q483" s="1" t="str">
        <f>IF(VLOOKUP("math"&amp;RIGHT($A483,11),data!$A:$AA,Q$8,FALSE)="","",VLOOKUP("math"&amp;RIGHT($A483,11),data!$A:$AA,Q$8,FALSE))</f>
        <v/>
      </c>
      <c r="R483" s="1" t="str">
        <f>IF(VLOOKUP("math"&amp;RIGHT($A483,11),data!$A:$AA,R$8,FALSE)="","",VLOOKUP("math"&amp;RIGHT($A483,11),data!$A:$AA,R$8,FALSE))</f>
        <v/>
      </c>
      <c r="S483" s="2" t="str">
        <f>IF(VLOOKUP("math"&amp;RIGHT($A483,11),data!$A:$AA,S$8,FALSE)="","",VLOOKUP("math"&amp;RIGHT($A483,11),data!$A:$AA,S$8,FALSE))</f>
        <v/>
      </c>
      <c r="T483" s="2" t="str">
        <f>IF(VLOOKUP("math"&amp;RIGHT($A483,11),data!$A:$AA,T$8,FALSE)="","",VLOOKUP("math"&amp;RIGHT($A483,11),data!$A:$AA,T$8,FALSE))</f>
        <v/>
      </c>
      <c r="U483" s="2" t="str">
        <f>IF(VLOOKUP("math"&amp;RIGHT($A483,11),data!$A:$AA,U$8,FALSE)="","",VLOOKUP("math"&amp;RIGHT($A483,11),data!$A:$AA,U$8,FALSE))</f>
        <v/>
      </c>
      <c r="V483" s="1" t="str">
        <f>IF(VLOOKUP("math"&amp;RIGHT($A483,11),data!$A:$AA,V$8,FALSE)="","",VLOOKUP("math"&amp;RIGHT($A483,11),data!$A:$AA,V$8,FALSE))</f>
        <v/>
      </c>
    </row>
    <row r="484" spans="1:22" ht="18" customHeight="1">
      <c r="A484" s="15" t="s">
        <v>4368</v>
      </c>
      <c r="B484" s="14" t="str">
        <f>IF(VLOOKUP("math"&amp;RIGHT($A484,11),data!$A:$AA,B$8,FALSE)="","",VLOOKUP("math"&amp;RIGHT($A484,11),data!$A:$AA,B$8,FALSE))</f>
        <v>삼각형의 외심(Triangle Circumcenter)</v>
      </c>
      <c r="C484" s="1" t="str">
        <f>IF(VLOOKUP("math"&amp;RIGHT($A484,11),data!$A:$AA,C$8,FALSE)="","",VLOOKUP("math"&amp;RIGHT($A484,11),data!$A:$AA,C$8,FALSE))</f>
        <v>+</v>
      </c>
      <c r="D484" s="5" t="str">
        <f>IF(VLOOKUP("math"&amp;RIGHT($A484,11),data!$A:$AA,D$8,FALSE)="","",VLOOKUP("math"&amp;RIGHT($A484,11),data!$A:$AA,D$8,FALSE))</f>
        <v/>
      </c>
      <c r="E484" s="5" t="str">
        <f>IF(VLOOKUP("math"&amp;RIGHT($A484,11),data!$A:$AA,E$8,FALSE)="","",VLOOKUP("math"&amp;RIGHT($A484,11),data!$A:$AA,E$8,FALSE))</f>
        <v/>
      </c>
      <c r="F484" s="2" t="str">
        <f>IF(VLOOKUP("math"&amp;RIGHT($A484,11),data!$A:$AA,F$8,FALSE)="","",VLOOKUP("math"&amp;RIGHT($A484,11),data!$A:$AA,F$8,FALSE))</f>
        <v/>
      </c>
      <c r="G484" s="1"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/math20191205002.html</v>
      </c>
      <c r="H484" s="15" t="str">
        <f>IF(VLOOKUP("math"&amp;RIGHT($A484,11),data!$A:$AA,H$8,FALSE)="","",VLOOKUP("math"&amp;RIGHT($A484,11),data!$A:$AA,H$8,FALSE))</f>
        <v/>
      </c>
      <c r="I484" s="2" t="str">
        <f>IF(VLOOKUP("math"&amp;RIGHT($A484,11),data!$A:$AA,I$8,FALSE)="","",VLOOKUP("math"&amp;RIGHT($A484,11),data!$A:$AA,I$8,FALSE))</f>
        <v/>
      </c>
      <c r="J484" s="2" t="str">
        <f>IF(VLOOKUP("math"&amp;RIGHT($A484,11),data!$A:$AA,J$8,FALSE)="","",VLOOKUP("math"&amp;RIGHT($A484,11),data!$A:$AA,J$8,FALSE))</f>
        <v/>
      </c>
      <c r="K484" s="2" t="str">
        <f>IF(VLOOKUP("math"&amp;RIGHT($A484,11),data!$A:$AA,K$8,FALSE)="","",VLOOKUP("math"&amp;RIGHT($A484,11),data!$A:$AA,K$8,FALSE))</f>
        <v/>
      </c>
      <c r="L484" s="2" t="str">
        <f>IF(VLOOKUP("math"&amp;RIGHT($A484,11),data!$A:$AA,L$8,FALSE)="","",VLOOKUP("math"&amp;RIGHT($A484,11),data!$A:$AA,L$8,FALSE))</f>
        <v/>
      </c>
      <c r="M484" s="2" t="str">
        <f>IF(VLOOKUP("math"&amp;RIGHT($A484,11),data!$A:$AA,M$8,FALSE)="","",VLOOKUP("math"&amp;RIGHT($A484,11),data!$A:$AA,M$8,FALSE))</f>
        <v/>
      </c>
      <c r="N484" s="2" t="str">
        <f>IF(VLOOKUP("math"&amp;RIGHT($A484,11),data!$A:$AA,N$8,FALSE)="","",VLOOKUP("math"&amp;RIGHT($A484,11),data!$A:$AA,N$8,FALSE))</f>
        <v/>
      </c>
      <c r="O484" s="2" t="str">
        <f>IF(VLOOKUP("math"&amp;RIGHT($A484,11),data!$A:$AA,O$8,FALSE)="","",VLOOKUP("math"&amp;RIGHT($A484,11),data!$A:$AA,O$8,FALSE))</f>
        <v/>
      </c>
      <c r="P484" s="2" t="str">
        <f>IF(VLOOKUP("math"&amp;RIGHT($A484,11),data!$A:$AA,P$8,FALSE)="","",VLOOKUP("math"&amp;RIGHT($A484,11),data!$A:$AA,P$8,FALSE))</f>
        <v/>
      </c>
      <c r="Q484" s="2" t="str">
        <f>IF(VLOOKUP("math"&amp;RIGHT($A484,11),data!$A:$AA,Q$8,FALSE)="","",VLOOKUP("math"&amp;RIGHT($A484,11),data!$A:$AA,Q$8,FALSE))</f>
        <v/>
      </c>
      <c r="R484" s="2" t="str">
        <f>IF(VLOOKUP("math"&amp;RIGHT($A484,11),data!$A:$AA,R$8,FALSE)="","",VLOOKUP("math"&amp;RIGHT($A484,11),data!$A:$AA,R$8,FALSE))</f>
        <v/>
      </c>
      <c r="S484" s="2" t="str">
        <f>IF(VLOOKUP("math"&amp;RIGHT($A484,11),data!$A:$AA,S$8,FALSE)="","",VLOOKUP("math"&amp;RIGHT($A484,11),data!$A:$AA,S$8,FALSE))</f>
        <v/>
      </c>
      <c r="T484" s="2" t="str">
        <f>IF(VLOOKUP("math"&amp;RIGHT($A484,11),data!$A:$AA,T$8,FALSE)="","",VLOOKUP("math"&amp;RIGHT($A484,11),data!$A:$AA,T$8,FALSE))</f>
        <v/>
      </c>
      <c r="U484" s="2" t="str">
        <f>IF(VLOOKUP("math"&amp;RIGHT($A484,11),data!$A:$AA,U$8,FALSE)="","",VLOOKUP("math"&amp;RIGHT($A484,11),data!$A:$AA,U$8,FALSE))</f>
        <v/>
      </c>
      <c r="V484" s="2" t="str">
        <f>IF(VLOOKUP("math"&amp;RIGHT($A484,11),data!$A:$AA,V$8,FALSE)="","",VLOOKUP("math"&amp;RIGHT($A484,11),data!$A:$AA,V$8,FALSE))</f>
        <v/>
      </c>
    </row>
    <row r="485" spans="1:22" s="1" customFormat="1" ht="17.25" customHeight="1">
      <c r="A485" s="15" t="s">
        <v>3768</v>
      </c>
      <c r="B485" s="2" t="str">
        <f>IF(VLOOKUP("math"&amp;RIGHT($A485,11),data!$A:$AA,B$8,FALSE)="","",VLOOKUP("math"&amp;RIGHT($A485,11),data!$A:$AA,B$8,FALSE))</f>
        <v>주어진 선분과 주어진 직선 상의 한 점으로 직각삼각형 작도하기(Constructing a right triangle given a line segment and a point of a line)</v>
      </c>
      <c r="C485" s="2" t="str">
        <f>IF(VLOOKUP("math"&amp;RIGHT($A485,11),data!$A:$AA,C$8,FALSE)="","",VLOOKUP("math"&amp;RIGHT($A485,11),data!$A:$AA,C$8,FALSE))</f>
        <v/>
      </c>
      <c r="D485" s="2" t="str">
        <f>IF(VLOOKUP("math"&amp;RIGHT($A485,11),data!$A:$AA,D$8,FALSE)="","",VLOOKUP("math"&amp;RIGHT($A485,11),data!$A:$AA,D$8,FALSE))</f>
        <v>20210811</v>
      </c>
      <c r="E485" s="2" t="str">
        <f>IF(VLOOKUP("math"&amp;RIGHT($A485,11),data!$A:$AA,E$8,FALSE)="","",VLOOKUP("math"&amp;RIGHT($A485,11),data!$A:$AA,E$8,FALSE))</f>
        <v>20150313</v>
      </c>
      <c r="F485" s="2" t="str">
        <f>IF(VLOOKUP("math"&amp;RIGHT($A485,11),data!$A:$AA,F$8,FALSE)="","",VLOOKUP("math"&amp;RIGHT($A485,11),data!$A:$AA,F$8,FALSE))</f>
        <v/>
      </c>
      <c r="G485" s="2"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2" t="str">
        <f>IF(VLOOKUP("math"&amp;RIGHT($A485,11),data!$A:$AA,H$8,FALSE)="","",VLOOKUP("math"&amp;RIGHT($A485,11),data!$A:$AA,H$8,FALSE))</f>
        <v>/2021/2021081101.pdf</v>
      </c>
      <c r="I485" s="2" t="str">
        <f>IF(VLOOKUP("math"&amp;RIGHT($A485,11),data!$A:$AA,I$8,FALSE)="","",VLOOKUP("math"&amp;RIGHT($A485,11),data!$A:$AA,I$8,FALSE))</f>
        <v>http://me2.do/5ZGXsJ4S</v>
      </c>
      <c r="J485" s="2" t="str">
        <f>IF(VLOOKUP("math"&amp;RIGHT($A485,11),data!$A:$AA,J$8,FALSE)="","",VLOOKUP("math"&amp;RIGHT($A485,11),data!$A:$AA,J$8,FALSE))</f>
        <v/>
      </c>
      <c r="K485" s="2" t="str">
        <f>IF(VLOOKUP("math"&amp;RIGHT($A485,11),data!$A:$AA,K$8,FALSE)="","",VLOOKUP("math"&amp;RIGHT($A485,11),data!$A:$AA,K$8,FALSE))</f>
        <v/>
      </c>
      <c r="L485" s="2" t="str">
        <f>IF(VLOOKUP("math"&amp;RIGHT($A485,11),data!$A:$AA,L$8,FALSE)="","",VLOOKUP("math"&amp;RIGHT($A485,11),data!$A:$AA,L$8,FALSE))</f>
        <v>https://youtu.be/V-Zej7WD4ac</v>
      </c>
      <c r="M485" s="2" t="str">
        <f>IF(VLOOKUP("math"&amp;RIGHT($A485,11),data!$A:$AA,M$8,FALSE)="","",VLOOKUP("math"&amp;RIGHT($A485,11),data!$A:$AA,M$8,FALSE))</f>
        <v/>
      </c>
      <c r="N485" s="2" t="str">
        <f>IF(VLOOKUP("math"&amp;RIGHT($A485,11),data!$A:$AA,N$8,FALSE)="","",VLOOKUP("math"&amp;RIGHT($A485,11),data!$A:$AA,N$8,FALSE))</f>
        <v/>
      </c>
      <c r="O485" s="2" t="str">
        <f>IF(VLOOKUP("math"&amp;RIGHT($A485,11),data!$A:$AA,O$8,FALSE)="","",VLOOKUP("math"&amp;RIGHT($A485,11),data!$A:$AA,O$8,FALSE))</f>
        <v>https://www.geogebra.org/m/kv3rxvaw</v>
      </c>
      <c r="P485" s="2" t="str">
        <f>IF(VLOOKUP("math"&amp;RIGHT($A485,11),data!$A:$AA,P$8,FALSE)="","",VLOOKUP("math"&amp;RIGHT($A485,11),data!$A:$AA,P$8,FALSE))</f>
        <v/>
      </c>
      <c r="Q485" s="2" t="str">
        <f>IF(VLOOKUP("math"&amp;RIGHT($A485,11),data!$A:$AA,Q$8,FALSE)="","",VLOOKUP("math"&amp;RIGHT($A485,11),data!$A:$AA,Q$8,FALSE))</f>
        <v/>
      </c>
      <c r="R485" s="2" t="str">
        <f>IF(VLOOKUP("math"&amp;RIGHT($A485,11),data!$A:$AA,R$8,FALSE)="","",VLOOKUP("math"&amp;RIGHT($A485,11),data!$A:$AA,R$8,FALSE))</f>
        <v/>
      </c>
      <c r="S485" s="2" t="str">
        <f>IF(VLOOKUP("math"&amp;RIGHT($A485,11),data!$A:$AA,S$8,FALSE)="","",VLOOKUP("math"&amp;RIGHT($A485,11),data!$A:$AA,S$8,FALSE))</f>
        <v/>
      </c>
      <c r="T485" s="2" t="str">
        <f>IF(VLOOKUP("math"&amp;RIGHT($A485,11),data!$A:$AA,T$8,FALSE)="","",VLOOKUP("math"&amp;RIGHT($A485,11),data!$A:$AA,T$8,FALSE))</f>
        <v>https://krafter.space/ko/nft/0x9faccd9f9661dddec3971c1ee146516127c34fc1/0x355704cf</v>
      </c>
      <c r="U485" s="1" t="str">
        <f>IF(VLOOKUP("math"&amp;RIGHT($A485,11),data!$A:$AA,U$8,FALSE)="","",VLOOKUP("math"&amp;RIGHT($A485,11),data!$A:$AA,U$8,FALSE))</f>
        <v/>
      </c>
      <c r="V485" s="1" t="str">
        <f>IF(VLOOKUP("math"&amp;RIGHT($A485,11),data!$A:$AA,V$8,FALSE)="","",VLOOKUP("math"&amp;RIGHT($A485,11),data!$A:$AA,V$8,FALSE))</f>
        <v/>
      </c>
    </row>
    <row r="486" spans="1:22" s="1" customFormat="1" ht="17.25" customHeight="1">
      <c r="A486" s="15" t="s">
        <v>3769</v>
      </c>
      <c r="B486" s="2" t="str">
        <f>IF(VLOOKUP("math"&amp;RIGHT($A486,11),data!$A:$AA,B$8,FALSE)="","",VLOOKUP("math"&amp;RIGHT($A486,11),data!$A:$AA,B$8,FALSE))</f>
        <v>주어진 선분과 주어진 직선 상의 한 점으로 이등변삼각형 작도하기(Constructing a isosceles triangle given a line segment and a point of a line)</v>
      </c>
      <c r="C486" s="2" t="str">
        <f>IF(VLOOKUP("math"&amp;RIGHT($A486,11),data!$A:$AA,C$8,FALSE)="","",VLOOKUP("math"&amp;RIGHT($A486,11),data!$A:$AA,C$8,FALSE))</f>
        <v/>
      </c>
      <c r="D486" s="2" t="str">
        <f>IF(VLOOKUP("math"&amp;RIGHT($A486,11),data!$A:$AA,D$8,FALSE)="","",VLOOKUP("math"&amp;RIGHT($A486,11),data!$A:$AA,D$8,FALSE))</f>
        <v>20210812</v>
      </c>
      <c r="E486" s="2" t="str">
        <f>IF(VLOOKUP("math"&amp;RIGHT($A486,11),data!$A:$AA,E$8,FALSE)="","",VLOOKUP("math"&amp;RIGHT($A486,11),data!$A:$AA,E$8,FALSE))</f>
        <v>20150313</v>
      </c>
      <c r="F486" s="2" t="str">
        <f>IF(VLOOKUP("math"&amp;RIGHT($A486,11),data!$A:$AA,F$8,FALSE)="","",VLOOKUP("math"&amp;RIGHT($A486,11),data!$A:$AA,F$8,FALSE))</f>
        <v/>
      </c>
      <c r="G486" s="2"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2" t="str">
        <f>IF(VLOOKUP("math"&amp;RIGHT($A486,11),data!$A:$AA,H$8,FALSE)="","",VLOOKUP("math"&amp;RIGHT($A486,11),data!$A:$AA,H$8,FALSE))</f>
        <v>/2021/2021081201.pdf</v>
      </c>
      <c r="I486" s="2" t="str">
        <f>IF(VLOOKUP("math"&amp;RIGHT($A486,11),data!$A:$AA,I$8,FALSE)="","",VLOOKUP("math"&amp;RIGHT($A486,11),data!$A:$AA,I$8,FALSE))</f>
        <v>http://me2.do/5vDr6pCN</v>
      </c>
      <c r="J486" s="2" t="str">
        <f>IF(VLOOKUP("math"&amp;RIGHT($A486,11),data!$A:$AA,J$8,FALSE)="","",VLOOKUP("math"&amp;RIGHT($A486,11),data!$A:$AA,J$8,FALSE))</f>
        <v/>
      </c>
      <c r="K486" s="2" t="str">
        <f>IF(VLOOKUP("math"&amp;RIGHT($A486,11),data!$A:$AA,K$8,FALSE)="","",VLOOKUP("math"&amp;RIGHT($A486,11),data!$A:$AA,K$8,FALSE))</f>
        <v/>
      </c>
      <c r="L486" s="2" t="str">
        <f>IF(VLOOKUP("math"&amp;RIGHT($A486,11),data!$A:$AA,L$8,FALSE)="","",VLOOKUP("math"&amp;RIGHT($A486,11),data!$A:$AA,L$8,FALSE))</f>
        <v>https://youtu.be/Xemy5klcjMI</v>
      </c>
      <c r="M486" s="2" t="str">
        <f>IF(VLOOKUP("math"&amp;RIGHT($A486,11),data!$A:$AA,M$8,FALSE)="","",VLOOKUP("math"&amp;RIGHT($A486,11),data!$A:$AA,M$8,FALSE))</f>
        <v/>
      </c>
      <c r="N486" s="2" t="str">
        <f>IF(VLOOKUP("math"&amp;RIGHT($A486,11),data!$A:$AA,N$8,FALSE)="","",VLOOKUP("math"&amp;RIGHT($A486,11),data!$A:$AA,N$8,FALSE))</f>
        <v/>
      </c>
      <c r="O486" s="2" t="str">
        <f>IF(VLOOKUP("math"&amp;RIGHT($A486,11),data!$A:$AA,O$8,FALSE)="","",VLOOKUP("math"&amp;RIGHT($A486,11),data!$A:$AA,O$8,FALSE))</f>
        <v>https://www.geogebra.org/m/nbxejjuy</v>
      </c>
      <c r="P486" s="2" t="str">
        <f>IF(VLOOKUP("math"&amp;RIGHT($A486,11),data!$A:$AA,P$8,FALSE)="","",VLOOKUP("math"&amp;RIGHT($A486,11),data!$A:$AA,P$8,FALSE))</f>
        <v/>
      </c>
      <c r="Q486" s="2" t="str">
        <f>IF(VLOOKUP("math"&amp;RIGHT($A486,11),data!$A:$AA,Q$8,FALSE)="","",VLOOKUP("math"&amp;RIGHT($A486,11),data!$A:$AA,Q$8,FALSE))</f>
        <v/>
      </c>
      <c r="R486" s="2" t="str">
        <f>IF(VLOOKUP("math"&amp;RIGHT($A486,11),data!$A:$AA,R$8,FALSE)="","",VLOOKUP("math"&amp;RIGHT($A486,11),data!$A:$AA,R$8,FALSE))</f>
        <v/>
      </c>
      <c r="S486" s="2" t="str">
        <f>IF(VLOOKUP("math"&amp;RIGHT($A486,11),data!$A:$AA,S$8,FALSE)="","",VLOOKUP("math"&amp;RIGHT($A486,11),data!$A:$AA,S$8,FALSE))</f>
        <v/>
      </c>
      <c r="T486" s="2" t="str">
        <f>IF(VLOOKUP("math"&amp;RIGHT($A486,11),data!$A:$AA,T$8,FALSE)="","",VLOOKUP("math"&amp;RIGHT($A486,11),data!$A:$AA,T$8,FALSE))</f>
        <v>https://krafter.space/ko/nft/0x9faccd9f9661dddec3971c1ee146516127c34fc1/0x452faa4e</v>
      </c>
      <c r="U486" s="1" t="str">
        <f>IF(VLOOKUP("math"&amp;RIGHT($A486,11),data!$A:$AA,U$8,FALSE)="","",VLOOKUP("math"&amp;RIGHT($A486,11),data!$A:$AA,U$8,FALSE))</f>
        <v/>
      </c>
      <c r="V486" s="1" t="str">
        <f>IF(VLOOKUP("math"&amp;RIGHT($A486,11),data!$A:$AA,V$8,FALSE)="","",VLOOKUP("math"&amp;RIGHT($A486,11),data!$A:$AA,V$8,FALSE))</f>
        <v/>
      </c>
    </row>
    <row r="487" spans="1:22" s="1" customFormat="1" ht="16.5" customHeight="1">
      <c r="A487" s="15" t="s">
        <v>244</v>
      </c>
      <c r="B487" s="1" t="str">
        <f>IF(VLOOKUP("math"&amp;RIGHT($A487,11),data!$A:$AA,B$8,FALSE)="","",VLOOKUP("math"&amp;RIGHT($A487,11),data!$A:$AA,B$8,FALSE))</f>
        <v/>
      </c>
      <c r="C487" s="1" t="str">
        <f>IF(VLOOKUP("math"&amp;RIGHT($A487,11),data!$A:$AA,C$8,FALSE)="","",VLOOKUP("math"&amp;RIGHT($A487,11),data!$A:$AA,C$8,FALSE))</f>
        <v>-</v>
      </c>
      <c r="D487" s="5" t="str">
        <f>IF(VLOOKUP("math"&amp;RIGHT($A487,11),data!$A:$AA,D$8,FALSE)="","",VLOOKUP("math"&amp;RIGHT($A487,11),data!$A:$AA,D$8,FALSE))</f>
        <v/>
      </c>
      <c r="E487" s="5" t="str">
        <f>IF(VLOOKUP("math"&amp;RIGHT($A487,11),data!$A:$AA,E$8,FALSE)="","",VLOOKUP("math"&amp;RIGHT($A487,11),data!$A:$AA,E$8,FALSE))</f>
        <v/>
      </c>
      <c r="F487" s="1" t="str">
        <f>IF(VLOOKUP("math"&amp;RIGHT($A487,11),data!$A:$AA,F$8,FALSE)="","",VLOOKUP("math"&amp;RIGHT($A487,11),data!$A:$AA,F$8,FALSE))</f>
        <v/>
      </c>
      <c r="G487" s="1"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1" t="str">
        <f>IF(VLOOKUP("math"&amp;RIGHT($A487,11),data!$A:$AA,H$8,FALSE)="","",VLOOKUP("math"&amp;RIGHT($A487,11),data!$A:$AA,H$8,FALSE))</f>
        <v/>
      </c>
      <c r="I487" s="1" t="str">
        <f>IF(VLOOKUP("math"&amp;RIGHT($A487,11),data!$A:$AA,I$8,FALSE)="","",VLOOKUP("math"&amp;RIGHT($A487,11),data!$A:$AA,I$8,FALSE))</f>
        <v/>
      </c>
      <c r="J487" s="1" t="str">
        <f>IF(VLOOKUP("math"&amp;RIGHT($A487,11),data!$A:$AA,J$8,FALSE)="","",VLOOKUP("math"&amp;RIGHT($A487,11),data!$A:$AA,J$8,FALSE))</f>
        <v/>
      </c>
      <c r="K487" s="1" t="str">
        <f>IF(VLOOKUP("math"&amp;RIGHT($A487,11),data!$A:$AA,K$8,FALSE)="","",VLOOKUP("math"&amp;RIGHT($A487,11),data!$A:$AA,K$8,FALSE))</f>
        <v/>
      </c>
      <c r="L487" s="1" t="str">
        <f>IF(VLOOKUP("math"&amp;RIGHT($A487,11),data!$A:$AA,L$8,FALSE)="","",VLOOKUP("math"&amp;RIGHT($A487,11),data!$A:$AA,L$8,FALSE))</f>
        <v/>
      </c>
      <c r="M487" s="1" t="str">
        <f>IF(VLOOKUP("math"&amp;RIGHT($A487,11),data!$A:$AA,M$8,FALSE)="","",VLOOKUP("math"&amp;RIGHT($A487,11),data!$A:$AA,M$8,FALSE))</f>
        <v/>
      </c>
      <c r="N487" s="1" t="str">
        <f>IF(VLOOKUP("math"&amp;RIGHT($A487,11),data!$A:$AA,N$8,FALSE)="","",VLOOKUP("math"&amp;RIGHT($A487,11),data!$A:$AA,N$8,FALSE))</f>
        <v/>
      </c>
      <c r="O487" s="1" t="str">
        <f>IF(VLOOKUP("math"&amp;RIGHT($A487,11),data!$A:$AA,O$8,FALSE)="","",VLOOKUP("math"&amp;RIGHT($A487,11),data!$A:$AA,O$8,FALSE))</f>
        <v/>
      </c>
      <c r="P487" s="1" t="str">
        <f>IF(VLOOKUP("math"&amp;RIGHT($A487,11),data!$A:$AA,P$8,FALSE)="","",VLOOKUP("math"&amp;RIGHT($A487,11),data!$A:$AA,P$8,FALSE))</f>
        <v/>
      </c>
      <c r="Q487" s="1" t="str">
        <f>IF(VLOOKUP("math"&amp;RIGHT($A487,11),data!$A:$AA,Q$8,FALSE)="","",VLOOKUP("math"&amp;RIGHT($A487,11),data!$A:$AA,Q$8,FALSE))</f>
        <v/>
      </c>
      <c r="R487" s="1" t="str">
        <f>IF(VLOOKUP("math"&amp;RIGHT($A487,11),data!$A:$AA,R$8,FALSE)="","",VLOOKUP("math"&amp;RIGHT($A487,11),data!$A:$AA,R$8,FALSE))</f>
        <v/>
      </c>
      <c r="S487" s="2" t="str">
        <f>IF(VLOOKUP("math"&amp;RIGHT($A487,11),data!$A:$AA,S$8,FALSE)="","",VLOOKUP("math"&amp;RIGHT($A487,11),data!$A:$AA,S$8,FALSE))</f>
        <v/>
      </c>
      <c r="T487" s="2" t="str">
        <f>IF(VLOOKUP("math"&amp;RIGHT($A487,11),data!$A:$AA,T$8,FALSE)="","",VLOOKUP("math"&amp;RIGHT($A487,11),data!$A:$AA,T$8,FALSE))</f>
        <v/>
      </c>
      <c r="U487" s="2" t="str">
        <f>IF(VLOOKUP("math"&amp;RIGHT($A487,11),data!$A:$AA,U$8,FALSE)="","",VLOOKUP("math"&amp;RIGHT($A487,11),data!$A:$AA,U$8,FALSE))</f>
        <v/>
      </c>
      <c r="V487" s="1" t="str">
        <f>IF(VLOOKUP("math"&amp;RIGHT($A487,11),data!$A:$AA,V$8,FALSE)="","",VLOOKUP("math"&amp;RIGHT($A487,11),data!$A:$AA,V$8,FALSE))</f>
        <v/>
      </c>
    </row>
    <row r="488" spans="1:22" s="1" customFormat="1" ht="16.5" customHeight="1">
      <c r="A488" s="15" t="s">
        <v>3821</v>
      </c>
      <c r="B488" s="1" t="str">
        <f>IF(VLOOKUP("math"&amp;RIGHT($A488,11),data!$A:$AA,B$8,FALSE)="","",VLOOKUP("math"&amp;RIGHT($A488,11),data!$A:$AA,B$8,FALSE))</f>
        <v>직선의 방정식(Equation of a straight line)</v>
      </c>
      <c r="C488" s="1" t="str">
        <f>IF(VLOOKUP("math"&amp;RIGHT($A488,11),data!$A:$AA,C$8,FALSE)="","",VLOOKUP("math"&amp;RIGHT($A488,11),data!$A:$AA,C$8,FALSE))</f>
        <v>+</v>
      </c>
      <c r="D488" s="5" t="str">
        <f>IF(VLOOKUP("math"&amp;RIGHT($A488,11),data!$A:$AA,D$8,FALSE)="","",VLOOKUP("math"&amp;RIGHT($A488,11),data!$A:$AA,D$8,FALSE))</f>
        <v/>
      </c>
      <c r="E488" s="5" t="str">
        <f>IF(VLOOKUP("math"&amp;RIGHT($A488,11),data!$A:$AA,E$8,FALSE)="","",VLOOKUP("math"&amp;RIGHT($A488,11),data!$A:$AA,E$8,FALSE))</f>
        <v/>
      </c>
      <c r="F488" s="1" t="str">
        <f>IF(VLOOKUP("math"&amp;RIGHT($A488,11),data!$A:$AA,F$8,FALSE)="","",VLOOKUP("math"&amp;RIGHT($A488,11),data!$A:$AA,F$8,FALSE))</f>
        <v/>
      </c>
      <c r="G488" s="1"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1" t="str">
        <f>IF(VLOOKUP("math"&amp;RIGHT($A488,11),data!$A:$AA,H$8,FALSE)="","",VLOOKUP("math"&amp;RIGHT($A488,11),data!$A:$AA,H$8,FALSE))</f>
        <v/>
      </c>
      <c r="I488" s="1" t="str">
        <f>IF(VLOOKUP("math"&amp;RIGHT($A488,11),data!$A:$AA,I$8,FALSE)="","",VLOOKUP("math"&amp;RIGHT($A488,11),data!$A:$AA,I$8,FALSE))</f>
        <v/>
      </c>
      <c r="J488" s="1" t="str">
        <f>IF(VLOOKUP("math"&amp;RIGHT($A488,11),data!$A:$AA,J$8,FALSE)="","",VLOOKUP("math"&amp;RIGHT($A488,11),data!$A:$AA,J$8,FALSE))</f>
        <v/>
      </c>
      <c r="K488" s="1" t="str">
        <f>IF(VLOOKUP("math"&amp;RIGHT($A488,11),data!$A:$AA,K$8,FALSE)="","",VLOOKUP("math"&amp;RIGHT($A488,11),data!$A:$AA,K$8,FALSE))</f>
        <v/>
      </c>
      <c r="L488" s="1" t="str">
        <f>IF(VLOOKUP("math"&amp;RIGHT($A488,11),data!$A:$AA,L$8,FALSE)="","",VLOOKUP("math"&amp;RIGHT($A488,11),data!$A:$AA,L$8,FALSE))</f>
        <v/>
      </c>
      <c r="M488" s="1" t="str">
        <f>IF(VLOOKUP("math"&amp;RIGHT($A488,11),data!$A:$AA,M$8,FALSE)="","",VLOOKUP("math"&amp;RIGHT($A488,11),data!$A:$AA,M$8,FALSE))</f>
        <v/>
      </c>
      <c r="N488" s="1" t="str">
        <f>IF(VLOOKUP("math"&amp;RIGHT($A488,11),data!$A:$AA,N$8,FALSE)="","",VLOOKUP("math"&amp;RIGHT($A488,11),data!$A:$AA,N$8,FALSE))</f>
        <v/>
      </c>
      <c r="O488" s="1" t="str">
        <f>IF(VLOOKUP("math"&amp;RIGHT($A488,11),data!$A:$AA,O$8,FALSE)="","",VLOOKUP("math"&amp;RIGHT($A488,11),data!$A:$AA,O$8,FALSE))</f>
        <v/>
      </c>
      <c r="P488" s="1" t="str">
        <f>IF(VLOOKUP("math"&amp;RIGHT($A488,11),data!$A:$AA,P$8,FALSE)="","",VLOOKUP("math"&amp;RIGHT($A488,11),data!$A:$AA,P$8,FALSE))</f>
        <v/>
      </c>
      <c r="Q488" s="1" t="str">
        <f>IF(VLOOKUP("math"&amp;RIGHT($A488,11),data!$A:$AA,Q$8,FALSE)="","",VLOOKUP("math"&amp;RIGHT($A488,11),data!$A:$AA,Q$8,FALSE))</f>
        <v/>
      </c>
      <c r="R488" s="1" t="str">
        <f>IF(VLOOKUP("math"&amp;RIGHT($A488,11),data!$A:$AA,R$8,FALSE)="","",VLOOKUP("math"&amp;RIGHT($A488,11),data!$A:$AA,R$8,FALSE))</f>
        <v/>
      </c>
      <c r="S488" s="2" t="str">
        <f>IF(VLOOKUP("math"&amp;RIGHT($A488,11),data!$A:$AA,S$8,FALSE)="","",VLOOKUP("math"&amp;RIGHT($A488,11),data!$A:$AA,S$8,FALSE))</f>
        <v/>
      </c>
      <c r="T488" s="2" t="str">
        <f>IF(VLOOKUP("math"&amp;RIGHT($A488,11),data!$A:$AA,T$8,FALSE)="","",VLOOKUP("math"&amp;RIGHT($A488,11),data!$A:$AA,T$8,FALSE))</f>
        <v/>
      </c>
      <c r="U488" s="2" t="str">
        <f>IF(VLOOKUP("math"&amp;RIGHT($A488,11),data!$A:$AA,U$8,FALSE)="","",VLOOKUP("math"&amp;RIGHT($A488,11),data!$A:$AA,U$8,FALSE))</f>
        <v/>
      </c>
      <c r="V488" s="1" t="str">
        <f>IF(VLOOKUP("math"&amp;RIGHT($A488,11),data!$A:$AA,V$8,FALSE)="","",VLOOKUP("math"&amp;RIGHT($A488,11),data!$A:$AA,V$8,FALSE))</f>
        <v/>
      </c>
    </row>
    <row r="489" spans="1:22" s="1" customFormat="1" ht="17.25" customHeight="1">
      <c r="A489" s="15" t="s">
        <v>4397</v>
      </c>
      <c r="B489" s="2" t="str">
        <f>IF(VLOOKUP("math"&amp;RIGHT($A489,11),data!$A:$AA,B$8,FALSE)="","",VLOOKUP("math"&amp;RIGHT($A489,11),data!$A:$AA,B$8,FALSE))</f>
        <v>직선의 방정식(the Equation of a straight line)</v>
      </c>
      <c r="C489" s="2" t="str">
        <f>IF(VLOOKUP("math"&amp;RIGHT($A489,11),data!$A:$AA,C$8,FALSE)="","",VLOOKUP("math"&amp;RIGHT($A489,11),data!$A:$AA,C$8,FALSE))</f>
        <v>+</v>
      </c>
      <c r="D489" s="2" t="str">
        <f>IF(VLOOKUP("math"&amp;RIGHT($A489,11),data!$A:$AA,D$8,FALSE)="","",VLOOKUP("math"&amp;RIGHT($A489,11),data!$A:$AA,D$8,FALSE))</f>
        <v/>
      </c>
      <c r="E489" s="2" t="str">
        <f>IF(VLOOKUP("math"&amp;RIGHT($A489,11),data!$A:$AA,E$8,FALSE)="","",VLOOKUP("math"&amp;RIGHT($A489,11),data!$A:$AA,E$8,FALSE))</f>
        <v/>
      </c>
      <c r="F489" s="2" t="str">
        <f>IF(VLOOKUP("math"&amp;RIGHT($A489,11),data!$A:$AA,F$8,FALSE)="","",VLOOKUP("math"&amp;RIGHT($A489,11),data!$A:$AA,F$8,FALSE))</f>
        <v/>
      </c>
      <c r="G489" s="2"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2" t="str">
        <f>IF(VLOOKUP("math"&amp;RIGHT($A489,11),data!$A:$AA,H$8,FALSE)="","",VLOOKUP("math"&amp;RIGHT($A489,11),data!$A:$AA,H$8,FALSE))</f>
        <v/>
      </c>
      <c r="I489" s="2" t="str">
        <f>IF(VLOOKUP("math"&amp;RIGHT($A489,11),data!$A:$AA,I$8,FALSE)="","",VLOOKUP("math"&amp;RIGHT($A489,11),data!$A:$AA,I$8,FALSE))</f>
        <v/>
      </c>
      <c r="J489" s="2" t="str">
        <f>IF(VLOOKUP("math"&amp;RIGHT($A489,11),data!$A:$AA,J$8,FALSE)="","",VLOOKUP("math"&amp;RIGHT($A489,11),data!$A:$AA,J$8,FALSE))</f>
        <v/>
      </c>
      <c r="K489" s="2" t="str">
        <f>IF(VLOOKUP("math"&amp;RIGHT($A489,11),data!$A:$AA,K$8,FALSE)="","",VLOOKUP("math"&amp;RIGHT($A489,11),data!$A:$AA,K$8,FALSE))</f>
        <v/>
      </c>
      <c r="L489" s="2" t="str">
        <f>IF(VLOOKUP("math"&amp;RIGHT($A489,11),data!$A:$AA,L$8,FALSE)="","",VLOOKUP("math"&amp;RIGHT($A489,11),data!$A:$AA,L$8,FALSE))</f>
        <v/>
      </c>
      <c r="M489" s="2" t="str">
        <f>IF(VLOOKUP("math"&amp;RIGHT($A489,11),data!$A:$AA,M$8,FALSE)="","",VLOOKUP("math"&amp;RIGHT($A489,11),data!$A:$AA,M$8,FALSE))</f>
        <v/>
      </c>
      <c r="N489" s="2" t="str">
        <f>IF(VLOOKUP("math"&amp;RIGHT($A489,11),data!$A:$AA,N$8,FALSE)="","",VLOOKUP("math"&amp;RIGHT($A489,11),data!$A:$AA,N$8,FALSE))</f>
        <v/>
      </c>
      <c r="O489" s="2" t="str">
        <f>IF(VLOOKUP("math"&amp;RIGHT($A489,11),data!$A:$AA,O$8,FALSE)="","",VLOOKUP("math"&amp;RIGHT($A489,11),data!$A:$AA,O$8,FALSE))</f>
        <v/>
      </c>
      <c r="P489" s="2" t="str">
        <f>IF(VLOOKUP("math"&amp;RIGHT($A489,11),data!$A:$AA,P$8,FALSE)="","",VLOOKUP("math"&amp;RIGHT($A489,11),data!$A:$AA,P$8,FALSE))</f>
        <v/>
      </c>
      <c r="Q489" s="2" t="str">
        <f>IF(VLOOKUP("math"&amp;RIGHT($A489,11),data!$A:$AA,Q$8,FALSE)="","",VLOOKUP("math"&amp;RIGHT($A489,11),data!$A:$AA,Q$8,FALSE))</f>
        <v/>
      </c>
      <c r="R489" s="2" t="str">
        <f>IF(VLOOKUP("math"&amp;RIGHT($A489,11),data!$A:$AA,R$8,FALSE)="","",VLOOKUP("math"&amp;RIGHT($A489,11),data!$A:$AA,R$8,FALSE))</f>
        <v/>
      </c>
      <c r="S489" s="2" t="str">
        <f>IF(VLOOKUP("math"&amp;RIGHT($A489,11),data!$A:$AA,S$8,FALSE)="","",VLOOKUP("math"&amp;RIGHT($A489,11),data!$A:$AA,S$8,FALSE))</f>
        <v/>
      </c>
      <c r="T489" s="2" t="str">
        <f>IF(VLOOKUP("math"&amp;RIGHT($A489,11),data!$A:$AA,T$8,FALSE)="","",VLOOKUP("math"&amp;RIGHT($A489,11),data!$A:$AA,T$8,FALSE))</f>
        <v/>
      </c>
      <c r="U489" s="1" t="str">
        <f>IF(VLOOKUP("math"&amp;RIGHT($A489,11),data!$A:$AA,U$8,FALSE)="","",VLOOKUP("math"&amp;RIGHT($A489,11),data!$A:$AA,U$8,FALSE))</f>
        <v/>
      </c>
      <c r="V489" s="1" t="str">
        <f>IF(VLOOKUP("math"&amp;RIGHT($A489,11),data!$A:$AA,V$8,FALSE)="","",VLOOKUP("math"&amp;RIGHT($A489,11),data!$A:$AA,V$8,FALSE))</f>
        <v/>
      </c>
    </row>
    <row r="490" spans="1:22" s="1" customFormat="1" ht="17.25" customHeight="1">
      <c r="A490" s="15" t="s">
        <v>4473</v>
      </c>
      <c r="B490" s="2" t="str">
        <f>IF(VLOOKUP("math"&amp;RIGHT($A490,11),data!$A:$AA,B$8,FALSE)="","",VLOOKUP("math"&amp;RIGHT($A490,11),data!$A:$AA,B$8,FALSE))</f>
        <v>직선의 방정식(the Equation of a straight line)[playlist(YouTube)]</v>
      </c>
      <c r="C490" s="2" t="str">
        <f>IF(VLOOKUP("math"&amp;RIGHT($A490,11),data!$A:$AA,C$8,FALSE)="","",VLOOKUP("math"&amp;RIGHT($A490,11),data!$A:$AA,C$8,FALSE))</f>
        <v/>
      </c>
      <c r="D490" s="2" t="str">
        <f>IF(VLOOKUP("math"&amp;RIGHT($A490,11),data!$A:$AA,D$8,FALSE)="","",VLOOKUP("math"&amp;RIGHT($A490,11),data!$A:$AA,D$8,FALSE))</f>
        <v/>
      </c>
      <c r="E490" s="2" t="str">
        <f>IF(VLOOKUP("math"&amp;RIGHT($A490,11),data!$A:$AA,E$8,FALSE)="","",VLOOKUP("math"&amp;RIGHT($A490,11),data!$A:$AA,E$8,FALSE))</f>
        <v/>
      </c>
      <c r="F490" s="2" t="str">
        <f>IF(VLOOKUP("math"&amp;RIGHT($A490,11),data!$A:$AA,F$8,FALSE)="","",VLOOKUP("math"&amp;RIGHT($A490,11),data!$A:$AA,F$8,FALSE))</f>
        <v/>
      </c>
      <c r="G490" s="2"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https://www.youtube.com/watch?v=hP0rxTQdDF0&amp;list=PL2aesTdeAw76eHaGswpniZReDUZytKzqG</v>
      </c>
      <c r="H490" s="2" t="str">
        <f>IF(VLOOKUP("math"&amp;RIGHT($A490,11),data!$A:$AA,H$8,FALSE)="","",VLOOKUP("math"&amp;RIGHT($A490,11),data!$A:$AA,H$8,FALSE))</f>
        <v/>
      </c>
      <c r="I490" s="2" t="str">
        <f>IF(VLOOKUP("math"&amp;RIGHT($A490,11),data!$A:$AA,I$8,FALSE)="","",VLOOKUP("math"&amp;RIGHT($A490,11),data!$A:$AA,I$8,FALSE))</f>
        <v/>
      </c>
      <c r="J490" s="2" t="str">
        <f>IF(VLOOKUP("math"&amp;RIGHT($A490,11),data!$A:$AA,J$8,FALSE)="","",VLOOKUP("math"&amp;RIGHT($A490,11),data!$A:$AA,J$8,FALSE))</f>
        <v/>
      </c>
      <c r="K490" s="2" t="str">
        <f>IF(VLOOKUP("math"&amp;RIGHT($A490,11),data!$A:$AA,K$8,FALSE)="","",VLOOKUP("math"&amp;RIGHT($A490,11),data!$A:$AA,K$8,FALSE))</f>
        <v/>
      </c>
      <c r="L490" s="2" t="str">
        <f>IF(VLOOKUP("math"&amp;RIGHT($A490,11),data!$A:$AA,L$8,FALSE)="","",VLOOKUP("math"&amp;RIGHT($A490,11),data!$A:$AA,L$8,FALSE))</f>
        <v/>
      </c>
      <c r="M490" s="2" t="str">
        <f>IF(VLOOKUP("math"&amp;RIGHT($A490,11),data!$A:$AA,M$8,FALSE)="","",VLOOKUP("math"&amp;RIGHT($A490,11),data!$A:$AA,M$8,FALSE))</f>
        <v/>
      </c>
      <c r="N490" s="2" t="str">
        <f>IF(VLOOKUP("math"&amp;RIGHT($A490,11),data!$A:$AA,N$8,FALSE)="","",VLOOKUP("math"&amp;RIGHT($A490,11),data!$A:$AA,N$8,FALSE))</f>
        <v/>
      </c>
      <c r="O490" s="2" t="str">
        <f>IF(VLOOKUP("math"&amp;RIGHT($A490,11),data!$A:$AA,O$8,FALSE)="","",VLOOKUP("math"&amp;RIGHT($A490,11),data!$A:$AA,O$8,FALSE))</f>
        <v/>
      </c>
      <c r="P490" s="2" t="str">
        <f>IF(VLOOKUP("math"&amp;RIGHT($A490,11),data!$A:$AA,P$8,FALSE)="","",VLOOKUP("math"&amp;RIGHT($A490,11),data!$A:$AA,P$8,FALSE))</f>
        <v/>
      </c>
      <c r="Q490" s="2" t="str">
        <f>IF(VLOOKUP("math"&amp;RIGHT($A490,11),data!$A:$AA,Q$8,FALSE)="","",VLOOKUP("math"&amp;RIGHT($A490,11),data!$A:$AA,Q$8,FALSE))</f>
        <v/>
      </c>
      <c r="R490" s="2" t="str">
        <f>IF(VLOOKUP("math"&amp;RIGHT($A490,11),data!$A:$AA,R$8,FALSE)="","",VLOOKUP("math"&amp;RIGHT($A490,11),data!$A:$AA,R$8,FALSE))</f>
        <v/>
      </c>
      <c r="S490" s="2" t="str">
        <f>IF(VLOOKUP("math"&amp;RIGHT($A490,11),data!$A:$AA,S$8,FALSE)="","",VLOOKUP("math"&amp;RIGHT($A490,11),data!$A:$AA,S$8,FALSE))</f>
        <v/>
      </c>
      <c r="T490" s="2" t="str">
        <f>IF(VLOOKUP("math"&amp;RIGHT($A490,11),data!$A:$AA,T$8,FALSE)="","",VLOOKUP("math"&amp;RIGHT($A490,11),data!$A:$AA,T$8,FALSE))</f>
        <v/>
      </c>
      <c r="U490" s="1" t="str">
        <f>IF(VLOOKUP("math"&amp;RIGHT($A490,11),data!$A:$AA,U$8,FALSE)="","",VLOOKUP("math"&amp;RIGHT($A490,11),data!$A:$AA,U$8,FALSE))</f>
        <v/>
      </c>
      <c r="V490" s="1" t="str">
        <f>IF(VLOOKUP("math"&amp;RIGHT($A490,11),data!$A:$AA,V$8,FALSE)="","",VLOOKUP("math"&amp;RIGHT($A490,11),data!$A:$AA,V$8,FALSE))</f>
        <v/>
      </c>
    </row>
    <row r="491" spans="1:22" s="1" customFormat="1" ht="17.25" customHeight="1">
      <c r="A491" s="15" t="s">
        <v>4362</v>
      </c>
      <c r="B491" s="2" t="str">
        <f>IF(VLOOKUP("math"&amp;RIGHT($A491,11),data!$A:$AA,B$8,FALSE)="","",VLOOKUP("math"&amp;RIGHT($A491,11),data!$A:$AA,B$8,FALSE))</f>
        <v>일차함수(Linear function)</v>
      </c>
      <c r="C491" s="2" t="str">
        <f>IF(VLOOKUP("math"&amp;RIGHT($A491,11),data!$A:$AA,C$8,FALSE)="","",VLOOKUP("math"&amp;RIGHT($A491,11),data!$A:$AA,C$8,FALSE))</f>
        <v>+</v>
      </c>
      <c r="D491" s="2" t="str">
        <f>IF(VLOOKUP("math"&amp;RIGHT($A491,11),data!$A:$AA,D$8,FALSE)="","",VLOOKUP("math"&amp;RIGHT($A491,11),data!$A:$AA,D$8,FALSE))</f>
        <v/>
      </c>
      <c r="E491" s="2" t="str">
        <f>IF(VLOOKUP("math"&amp;RIGHT($A491,11),data!$A:$AA,E$8,FALSE)="","",VLOOKUP("math"&amp;RIGHT($A491,11),data!$A:$AA,E$8,FALSE))</f>
        <v/>
      </c>
      <c r="F491" s="2" t="str">
        <f>IF(VLOOKUP("math"&amp;RIGHT($A491,11),data!$A:$AA,F$8,FALSE)="","",VLOOKUP("math"&amp;RIGHT($A491,11),data!$A:$AA,F$8,FALSE))</f>
        <v/>
      </c>
      <c r="G491" s="2"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/math20220519001.html</v>
      </c>
      <c r="H491" s="2" t="str">
        <f>IF(VLOOKUP("math"&amp;RIGHT($A491,11),data!$A:$AA,H$8,FALSE)="","",VLOOKUP("math"&amp;RIGHT($A491,11),data!$A:$AA,H$8,FALSE))</f>
        <v/>
      </c>
      <c r="I491" s="2" t="str">
        <f>IF(VLOOKUP("math"&amp;RIGHT($A491,11),data!$A:$AA,I$8,FALSE)="","",VLOOKUP("math"&amp;RIGHT($A491,11),data!$A:$AA,I$8,FALSE))</f>
        <v/>
      </c>
      <c r="J491" s="2" t="str">
        <f>IF(VLOOKUP("math"&amp;RIGHT($A491,11),data!$A:$AA,J$8,FALSE)="","",VLOOKUP("math"&amp;RIGHT($A491,11),data!$A:$AA,J$8,FALSE))</f>
        <v/>
      </c>
      <c r="K491" s="2" t="str">
        <f>IF(VLOOKUP("math"&amp;RIGHT($A491,11),data!$A:$AA,K$8,FALSE)="","",VLOOKUP("math"&amp;RIGHT($A491,11),data!$A:$AA,K$8,FALSE))</f>
        <v/>
      </c>
      <c r="L491" s="2" t="str">
        <f>IF(VLOOKUP("math"&amp;RIGHT($A491,11),data!$A:$AA,L$8,FALSE)="","",VLOOKUP("math"&amp;RIGHT($A491,11),data!$A:$AA,L$8,FALSE))</f>
        <v/>
      </c>
      <c r="M491" s="2" t="str">
        <f>IF(VLOOKUP("math"&amp;RIGHT($A491,11),data!$A:$AA,M$8,FALSE)="","",VLOOKUP("math"&amp;RIGHT($A491,11),data!$A:$AA,M$8,FALSE))</f>
        <v/>
      </c>
      <c r="N491" s="2" t="str">
        <f>IF(VLOOKUP("math"&amp;RIGHT($A491,11),data!$A:$AA,N$8,FALSE)="","",VLOOKUP("math"&amp;RIGHT($A491,11),data!$A:$AA,N$8,FALSE))</f>
        <v/>
      </c>
      <c r="O491" s="2" t="str">
        <f>IF(VLOOKUP("math"&amp;RIGHT($A491,11),data!$A:$AA,O$8,FALSE)="","",VLOOKUP("math"&amp;RIGHT($A491,11),data!$A:$AA,O$8,FALSE))</f>
        <v/>
      </c>
      <c r="P491" s="2" t="str">
        <f>IF(VLOOKUP("math"&amp;RIGHT($A491,11),data!$A:$AA,P$8,FALSE)="","",VLOOKUP("math"&amp;RIGHT($A491,11),data!$A:$AA,P$8,FALSE))</f>
        <v/>
      </c>
      <c r="Q491" s="2" t="str">
        <f>IF(VLOOKUP("math"&amp;RIGHT($A491,11),data!$A:$AA,Q$8,FALSE)="","",VLOOKUP("math"&amp;RIGHT($A491,11),data!$A:$AA,Q$8,FALSE))</f>
        <v/>
      </c>
      <c r="R491" s="2" t="str">
        <f>IF(VLOOKUP("math"&amp;RIGHT($A491,11),data!$A:$AA,R$8,FALSE)="","",VLOOKUP("math"&amp;RIGHT($A491,11),data!$A:$AA,R$8,FALSE))</f>
        <v/>
      </c>
      <c r="S491" s="2" t="str">
        <f>IF(VLOOKUP("math"&amp;RIGHT($A491,11),data!$A:$AA,S$8,FALSE)="","",VLOOKUP("math"&amp;RIGHT($A491,11),data!$A:$AA,S$8,FALSE))</f>
        <v/>
      </c>
      <c r="T491" s="2" t="str">
        <f>IF(VLOOKUP("math"&amp;RIGHT($A491,11),data!$A:$AA,T$8,FALSE)="","",VLOOKUP("math"&amp;RIGHT($A491,11),data!$A:$AA,T$8,FALSE))</f>
        <v/>
      </c>
      <c r="U491" s="1" t="str">
        <f>IF(VLOOKUP("math"&amp;RIGHT($A491,11),data!$A:$AA,U$8,FALSE)="","",VLOOKUP("math"&amp;RIGHT($A491,11),data!$A:$AA,U$8,FALSE))</f>
        <v/>
      </c>
      <c r="V491" s="1" t="str">
        <f>IF(VLOOKUP("math"&amp;RIGHT($A491,11),data!$A:$AA,V$8,FALSE)="","",VLOOKUP("math"&amp;RIGHT($A491,11),data!$A:$AA,V$8,FALSE))</f>
        <v/>
      </c>
    </row>
    <row r="492" spans="1:22" s="1" customFormat="1" ht="17.25" customHeight="1">
      <c r="A492" s="15" t="s">
        <v>3844</v>
      </c>
      <c r="B492" s="2" t="str">
        <f>IF(VLOOKUP("math"&amp;RIGHT($A492,11),data!$A:$AA,B$8,FALSE)="","",VLOOKUP("math"&amp;RIGHT($A492,11),data!$A:$AA,B$8,FALSE))</f>
        <v>주어진 직선에 수직인 직선의 방정식 구하기(Finding the equation of a straight line perpendicular to a given line)</v>
      </c>
      <c r="C492" s="2" t="str">
        <f>IF(VLOOKUP("math"&amp;RIGHT($A492,11),data!$A:$AA,C$8,FALSE)="","",VLOOKUP("math"&amp;RIGHT($A492,11),data!$A:$AA,C$8,FALSE))</f>
        <v/>
      </c>
      <c r="D492" s="2" t="str">
        <f>IF(VLOOKUP("math"&amp;RIGHT($A492,11),data!$A:$AA,D$8,FALSE)="","",VLOOKUP("math"&amp;RIGHT($A492,11),data!$A:$AA,D$8,FALSE))</f>
        <v>20210829</v>
      </c>
      <c r="E492" s="2" t="str">
        <f>IF(VLOOKUP("math"&amp;RIGHT($A492,11),data!$A:$AA,E$8,FALSE)="","",VLOOKUP("math"&amp;RIGHT($A492,11),data!$A:$AA,E$8,FALSE))</f>
        <v>20130308</v>
      </c>
      <c r="F492" s="2" t="str">
        <f>IF(VLOOKUP("math"&amp;RIGHT($A492,11),data!$A:$AA,F$8,FALSE)="","",VLOOKUP("math"&amp;RIGHT($A492,11),data!$A:$AA,F$8,FALSE))</f>
        <v/>
      </c>
      <c r="G492" s="2"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2" t="str">
        <f>IF(VLOOKUP("math"&amp;RIGHT($A492,11),data!$A:$AA,H$8,FALSE)="","",VLOOKUP("math"&amp;RIGHT($A492,11),data!$A:$AA,H$8,FALSE))</f>
        <v>/2021/2021082901.pdf</v>
      </c>
      <c r="I492" s="2" t="str">
        <f>IF(VLOOKUP("math"&amp;RIGHT($A492,11),data!$A:$AA,I$8,FALSE)="","",VLOOKUP("math"&amp;RIGHT($A492,11),data!$A:$AA,I$8,FALSE))</f>
        <v/>
      </c>
      <c r="J492" s="2" t="str">
        <f>IF(VLOOKUP("math"&amp;RIGHT($A492,11),data!$A:$AA,J$8,FALSE)="","",VLOOKUP("math"&amp;RIGHT($A492,11),data!$A:$AA,J$8,FALSE))</f>
        <v/>
      </c>
      <c r="K492" s="2" t="str">
        <f>IF(VLOOKUP("math"&amp;RIGHT($A492,11),data!$A:$AA,K$8,FALSE)="","",VLOOKUP("math"&amp;RIGHT($A492,11),data!$A:$AA,K$8,FALSE))</f>
        <v/>
      </c>
      <c r="L492" s="2" t="str">
        <f>IF(VLOOKUP("math"&amp;RIGHT($A492,11),data!$A:$AA,L$8,FALSE)="","",VLOOKUP("math"&amp;RIGHT($A492,11),data!$A:$AA,L$8,FALSE))</f>
        <v>https://youtu.be/QSEWC1M4AkM</v>
      </c>
      <c r="M492" s="2" t="str">
        <f>IF(VLOOKUP("math"&amp;RIGHT($A492,11),data!$A:$AA,M$8,FALSE)="","",VLOOKUP("math"&amp;RIGHT($A492,11),data!$A:$AA,M$8,FALSE))</f>
        <v/>
      </c>
      <c r="N492" s="2" t="str">
        <f>IF(VLOOKUP("math"&amp;RIGHT($A492,11),data!$A:$AA,N$8,FALSE)="","",VLOOKUP("math"&amp;RIGHT($A492,11),data!$A:$AA,N$8,FALSE))</f>
        <v>https://youtu.be/hP0rxTQdDF0</v>
      </c>
      <c r="O492" s="2" t="str">
        <f>IF(VLOOKUP("math"&amp;RIGHT($A492,11),data!$A:$AA,O$8,FALSE)="","",VLOOKUP("math"&amp;RIGHT($A492,11),data!$A:$AA,O$8,FALSE))</f>
        <v>https://www.geogebra.org/m/rs8wrbvx</v>
      </c>
      <c r="P492" s="2" t="str">
        <f>IF(VLOOKUP("math"&amp;RIGHT($A492,11),data!$A:$AA,P$8,FALSE)="","",VLOOKUP("math"&amp;RIGHT($A492,11),data!$A:$AA,P$8,FALSE))</f>
        <v/>
      </c>
      <c r="Q492" s="2" t="str">
        <f>IF(VLOOKUP("math"&amp;RIGHT($A492,11),data!$A:$AA,Q$8,FALSE)="","",VLOOKUP("math"&amp;RIGHT($A492,11),data!$A:$AA,Q$8,FALSE))</f>
        <v/>
      </c>
      <c r="R492" s="2" t="str">
        <f>IF(VLOOKUP("math"&amp;RIGHT($A492,11),data!$A:$AA,R$8,FALSE)="","",VLOOKUP("math"&amp;RIGHT($A492,11),data!$A:$AA,R$8,FALSE))</f>
        <v/>
      </c>
      <c r="S492" s="2" t="str">
        <f>IF(VLOOKUP("math"&amp;RIGHT($A492,11),data!$A:$AA,S$8,FALSE)="","",VLOOKUP("math"&amp;RIGHT($A492,11),data!$A:$AA,S$8,FALSE))</f>
        <v/>
      </c>
      <c r="T492" s="2" t="str">
        <f>IF(VLOOKUP("math"&amp;RIGHT($A492,11),data!$A:$AA,T$8,FALSE)="","",VLOOKUP("math"&amp;RIGHT($A492,11),data!$A:$AA,T$8,FALSE))</f>
        <v>https://krafter.space/ko/nft/0x9faccd9f9661dddec3971c1ee146516127c34fc1/0x223cb9a8</v>
      </c>
      <c r="U492" s="1" t="str">
        <f>IF(VLOOKUP("math"&amp;RIGHT($A492,11),data!$A:$AA,U$8,FALSE)="","",VLOOKUP("math"&amp;RIGHT($A492,11),data!$A:$AA,U$8,FALSE))</f>
        <v/>
      </c>
      <c r="V492" s="1" t="str">
        <f>IF(VLOOKUP("math"&amp;RIGHT($A492,11),data!$A:$AA,V$8,FALSE)="","",VLOOKUP("math"&amp;RIGHT($A492,11),data!$A:$AA,V$8,FALSE))</f>
        <v/>
      </c>
    </row>
    <row r="493" spans="1:22" s="1" customFormat="1" ht="17.25" customHeight="1">
      <c r="A493" s="15" t="s">
        <v>3857</v>
      </c>
      <c r="B493" s="2" t="str">
        <f>IF(VLOOKUP("math"&amp;RIGHT($A493,11),data!$A:$AA,B$8,FALSE)="","",VLOOKUP("math"&amp;RIGHT($A493,11),data!$A:$AA,B$8,FALSE))</f>
        <v>좌표평면에서 두 점의 좌표가 주어졌을 때의 직선의 방정식(The equation of a straight line when the coordinates of two points are given in the coordinate plane)</v>
      </c>
      <c r="C493" s="2" t="str">
        <f>IF(VLOOKUP("math"&amp;RIGHT($A493,11),data!$A:$AA,C$8,FALSE)="","",VLOOKUP("math"&amp;RIGHT($A493,11),data!$A:$AA,C$8,FALSE))</f>
        <v/>
      </c>
      <c r="D493" s="2" t="str">
        <f>IF(VLOOKUP("math"&amp;RIGHT($A493,11),data!$A:$AA,D$8,FALSE)="","",VLOOKUP("math"&amp;RIGHT($A493,11),data!$A:$AA,D$8,FALSE))</f>
        <v>20210831</v>
      </c>
      <c r="E493" s="2" t="str">
        <f>IF(VLOOKUP("math"&amp;RIGHT($A493,11),data!$A:$AA,E$8,FALSE)="","",VLOOKUP("math"&amp;RIGHT($A493,11),data!$A:$AA,E$8,FALSE))</f>
        <v>20180706</v>
      </c>
      <c r="F493" s="2" t="str">
        <f>IF(VLOOKUP("math"&amp;RIGHT($A493,11),data!$A:$AA,F$8,FALSE)="","",VLOOKUP("math"&amp;RIGHT($A493,11),data!$A:$AA,F$8,FALSE))</f>
        <v/>
      </c>
      <c r="G493" s="2"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2" t="str">
        <f>IF(VLOOKUP("math"&amp;RIGHT($A493,11),data!$A:$AA,H$8,FALSE)="","",VLOOKUP("math"&amp;RIGHT($A493,11),data!$A:$AA,H$8,FALSE))</f>
        <v>/2021/2021083101.pdf</v>
      </c>
      <c r="I493" s="2" t="str">
        <f>IF(VLOOKUP("math"&amp;RIGHT($A493,11),data!$A:$AA,I$8,FALSE)="","",VLOOKUP("math"&amp;RIGHT($A493,11),data!$A:$AA,I$8,FALSE))</f>
        <v/>
      </c>
      <c r="J493" s="2" t="str">
        <f>IF(VLOOKUP("math"&amp;RIGHT($A493,11),data!$A:$AA,J$8,FALSE)="","",VLOOKUP("math"&amp;RIGHT($A493,11),data!$A:$AA,J$8,FALSE))</f>
        <v/>
      </c>
      <c r="K493" s="2" t="str">
        <f>IF(VLOOKUP("math"&amp;RIGHT($A493,11),data!$A:$AA,K$8,FALSE)="","",VLOOKUP("math"&amp;RIGHT($A493,11),data!$A:$AA,K$8,FALSE))</f>
        <v/>
      </c>
      <c r="L493" s="2" t="str">
        <f>IF(VLOOKUP("math"&amp;RIGHT($A493,11),data!$A:$AA,L$8,FALSE)="","",VLOOKUP("math"&amp;RIGHT($A493,11),data!$A:$AA,L$8,FALSE))</f>
        <v>https://youtu.be/NgJA8v-cThg</v>
      </c>
      <c r="M493" s="2" t="str">
        <f>IF(VLOOKUP("math"&amp;RIGHT($A493,11),data!$A:$AA,M$8,FALSE)="","",VLOOKUP("math"&amp;RIGHT($A493,11),data!$A:$AA,M$8,FALSE))</f>
        <v/>
      </c>
      <c r="N493" s="2" t="str">
        <f>IF(VLOOKUP("math"&amp;RIGHT($A493,11),data!$A:$AA,N$8,FALSE)="","",VLOOKUP("math"&amp;RIGHT($A493,11),data!$A:$AA,N$8,FALSE))</f>
        <v>https://youtu.be/r8miQL7VOOs</v>
      </c>
      <c r="O493" s="2" t="str">
        <f>IF(VLOOKUP("math"&amp;RIGHT($A493,11),data!$A:$AA,O$8,FALSE)="","",VLOOKUP("math"&amp;RIGHT($A493,11),data!$A:$AA,O$8,FALSE))</f>
        <v>https://www.geogebra.org/m/km9bv7hj</v>
      </c>
      <c r="P493" s="2" t="str">
        <f>IF(VLOOKUP("math"&amp;RIGHT($A493,11),data!$A:$AA,P$8,FALSE)="","",VLOOKUP("math"&amp;RIGHT($A493,11),data!$A:$AA,P$8,FALSE))</f>
        <v/>
      </c>
      <c r="Q493" s="2" t="str">
        <f>IF(VLOOKUP("math"&amp;RIGHT($A493,11),data!$A:$AA,Q$8,FALSE)="","",VLOOKUP("math"&amp;RIGHT($A493,11),data!$A:$AA,Q$8,FALSE))</f>
        <v/>
      </c>
      <c r="R493" s="2" t="str">
        <f>IF(VLOOKUP("math"&amp;RIGHT($A493,11),data!$A:$AA,R$8,FALSE)="","",VLOOKUP("math"&amp;RIGHT($A493,11),data!$A:$AA,R$8,FALSE))</f>
        <v/>
      </c>
      <c r="S493" s="2" t="str">
        <f>IF(VLOOKUP("math"&amp;RIGHT($A493,11),data!$A:$AA,S$8,FALSE)="","",VLOOKUP("math"&amp;RIGHT($A493,11),data!$A:$AA,S$8,FALSE))</f>
        <v/>
      </c>
      <c r="T493" s="2" t="str">
        <f>IF(VLOOKUP("math"&amp;RIGHT($A493,11),data!$A:$AA,T$8,FALSE)="","",VLOOKUP("math"&amp;RIGHT($A493,11),data!$A:$AA,T$8,FALSE))</f>
        <v>https://krafter.space/ko/nft/0x9faccd9f9661dddec3971c1ee146516127c34fc1/0x2f6ad221</v>
      </c>
      <c r="U493" s="1" t="str">
        <f>IF(VLOOKUP("math"&amp;RIGHT($A493,11),data!$A:$AA,U$8,FALSE)="","",VLOOKUP("math"&amp;RIGHT($A493,11),data!$A:$AA,U$8,FALSE))</f>
        <v/>
      </c>
      <c r="V493" s="1" t="str">
        <f>IF(VLOOKUP("math"&amp;RIGHT($A493,11),data!$A:$AA,V$8,FALSE)="","",VLOOKUP("math"&amp;RIGHT($A493,11),data!$A:$AA,V$8,FALSE))</f>
        <v/>
      </c>
    </row>
    <row r="494" spans="1:22" s="1" customFormat="1" ht="17.25" customHeight="1">
      <c r="A494" s="15" t="s">
        <v>3851</v>
      </c>
      <c r="B494" s="2" t="str">
        <f>IF(VLOOKUP("math"&amp;RIGHT($A494,11),data!$A:$AA,B$8,FALSE)="","",VLOOKUP("math"&amp;RIGHT($A494,11),data!$A:$AA,B$8,FALSE))</f>
        <v>직선의 방정식(The equation of a straight line)</v>
      </c>
      <c r="C494" s="2" t="str">
        <f>IF(VLOOKUP("math"&amp;RIGHT($A494,11),data!$A:$AA,C$8,FALSE)="","",VLOOKUP("math"&amp;RIGHT($A494,11),data!$A:$AA,C$8,FALSE))</f>
        <v/>
      </c>
      <c r="D494" s="2" t="str">
        <f>IF(VLOOKUP("math"&amp;RIGHT($A494,11),data!$A:$AA,D$8,FALSE)="","",VLOOKUP("math"&amp;RIGHT($A494,11),data!$A:$AA,D$8,FALSE))</f>
        <v>20210830</v>
      </c>
      <c r="E494" s="2" t="str">
        <f>IF(VLOOKUP("math"&amp;RIGHT($A494,11),data!$A:$AA,E$8,FALSE)="","",VLOOKUP("math"&amp;RIGHT($A494,11),data!$A:$AA,E$8,FALSE))</f>
        <v>20150319</v>
      </c>
      <c r="F494" s="2" t="str">
        <f>IF(VLOOKUP("math"&amp;RIGHT($A494,11),data!$A:$AA,F$8,FALSE)="","",VLOOKUP("math"&amp;RIGHT($A494,11),data!$A:$AA,F$8,FALSE))</f>
        <v/>
      </c>
      <c r="G494" s="2"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2" t="str">
        <f>IF(VLOOKUP("math"&amp;RIGHT($A494,11),data!$A:$AA,H$8,FALSE)="","",VLOOKUP("math"&amp;RIGHT($A494,11),data!$A:$AA,H$8,FALSE))</f>
        <v>/2021/2021083001.pdf</v>
      </c>
      <c r="I494" s="2" t="str">
        <f>IF(VLOOKUP("math"&amp;RIGHT($A494,11),data!$A:$AA,I$8,FALSE)="","",VLOOKUP("math"&amp;RIGHT($A494,11),data!$A:$AA,I$8,FALSE))</f>
        <v/>
      </c>
      <c r="J494" s="2" t="str">
        <f>IF(VLOOKUP("math"&amp;RIGHT($A494,11),data!$A:$AA,J$8,FALSE)="","",VLOOKUP("math"&amp;RIGHT($A494,11),data!$A:$AA,J$8,FALSE))</f>
        <v/>
      </c>
      <c r="K494" s="2" t="str">
        <f>IF(VLOOKUP("math"&amp;RIGHT($A494,11),data!$A:$AA,K$8,FALSE)="","",VLOOKUP("math"&amp;RIGHT($A494,11),data!$A:$AA,K$8,FALSE))</f>
        <v/>
      </c>
      <c r="L494" s="2" t="str">
        <f>IF(VLOOKUP("math"&amp;RIGHT($A494,11),data!$A:$AA,L$8,FALSE)="","",VLOOKUP("math"&amp;RIGHT($A494,11),data!$A:$AA,L$8,FALSE))</f>
        <v>https://youtu.be/BwW9KXKSszY</v>
      </c>
      <c r="M494" s="2" t="str">
        <f>IF(VLOOKUP("math"&amp;RIGHT($A494,11),data!$A:$AA,M$8,FALSE)="","",VLOOKUP("math"&amp;RIGHT($A494,11),data!$A:$AA,M$8,FALSE))</f>
        <v/>
      </c>
      <c r="N494" s="2" t="str">
        <f>IF(VLOOKUP("math"&amp;RIGHT($A494,11),data!$A:$AA,N$8,FALSE)="","",VLOOKUP("math"&amp;RIGHT($A494,11),data!$A:$AA,N$8,FALSE))</f>
        <v>https://youtu.be/GgsVZXiMyO4</v>
      </c>
      <c r="O494" s="2" t="str">
        <f>IF(VLOOKUP("math"&amp;RIGHT($A494,11),data!$A:$AA,O$8,FALSE)="","",VLOOKUP("math"&amp;RIGHT($A494,11),data!$A:$AA,O$8,FALSE))</f>
        <v/>
      </c>
      <c r="P494" s="2" t="str">
        <f>IF(VLOOKUP("math"&amp;RIGHT($A494,11),data!$A:$AA,P$8,FALSE)="","",VLOOKUP("math"&amp;RIGHT($A494,11),data!$A:$AA,P$8,FALSE))</f>
        <v/>
      </c>
      <c r="Q494" s="2" t="str">
        <f>IF(VLOOKUP("math"&amp;RIGHT($A494,11),data!$A:$AA,Q$8,FALSE)="","",VLOOKUP("math"&amp;RIGHT($A494,11),data!$A:$AA,Q$8,FALSE))</f>
        <v/>
      </c>
      <c r="R494" s="2" t="str">
        <f>IF(VLOOKUP("math"&amp;RIGHT($A494,11),data!$A:$AA,R$8,FALSE)="","",VLOOKUP("math"&amp;RIGHT($A494,11),data!$A:$AA,R$8,FALSE))</f>
        <v/>
      </c>
      <c r="S494" s="2" t="str">
        <f>IF(VLOOKUP("math"&amp;RIGHT($A494,11),data!$A:$AA,S$8,FALSE)="","",VLOOKUP("math"&amp;RIGHT($A494,11),data!$A:$AA,S$8,FALSE))</f>
        <v/>
      </c>
      <c r="T494" s="2" t="str">
        <f>IF(VLOOKUP("math"&amp;RIGHT($A494,11),data!$A:$AA,T$8,FALSE)="","",VLOOKUP("math"&amp;RIGHT($A494,11),data!$A:$AA,T$8,FALSE))</f>
        <v>https://krafter.space/ko/nft/0x9faccd9f9661dddec3971c1ee146516127c34fc1/0x3050ae63</v>
      </c>
      <c r="U494" s="1" t="str">
        <f>IF(VLOOKUP("math"&amp;RIGHT($A494,11),data!$A:$AA,U$8,FALSE)="","",VLOOKUP("math"&amp;RIGHT($A494,11),data!$A:$AA,U$8,FALSE))</f>
        <v/>
      </c>
      <c r="V494" s="1" t="str">
        <f>IF(VLOOKUP("math"&amp;RIGHT($A494,11),data!$A:$AA,V$8,FALSE)="","",VLOOKUP("math"&amp;RIGHT($A494,11),data!$A:$AA,V$8,FALSE))</f>
        <v/>
      </c>
    </row>
    <row r="495" spans="1:22" s="1" customFormat="1" ht="16.5" customHeight="1">
      <c r="A495" s="15" t="s">
        <v>244</v>
      </c>
      <c r="B495" s="1" t="str">
        <f>IF(VLOOKUP("math"&amp;RIGHT($A495,11),data!$A:$AA,B$8,FALSE)="","",VLOOKUP("math"&amp;RIGHT($A495,11),data!$A:$AA,B$8,FALSE))</f>
        <v/>
      </c>
      <c r="C495" s="1" t="str">
        <f>IF(VLOOKUP("math"&amp;RIGHT($A495,11),data!$A:$AA,C$8,FALSE)="","",VLOOKUP("math"&amp;RIGHT($A495,11),data!$A:$AA,C$8,FALSE))</f>
        <v>-</v>
      </c>
      <c r="D495" s="5" t="str">
        <f>IF(VLOOKUP("math"&amp;RIGHT($A495,11),data!$A:$AA,D$8,FALSE)="","",VLOOKUP("math"&amp;RIGHT($A495,11),data!$A:$AA,D$8,FALSE))</f>
        <v/>
      </c>
      <c r="E495" s="5" t="str">
        <f>IF(VLOOKUP("math"&amp;RIGHT($A495,11),data!$A:$AA,E$8,FALSE)="","",VLOOKUP("math"&amp;RIGHT($A495,11),data!$A:$AA,E$8,FALSE))</f>
        <v/>
      </c>
      <c r="F495" s="1" t="str">
        <f>IF(VLOOKUP("math"&amp;RIGHT($A495,11),data!$A:$AA,F$8,FALSE)="","",VLOOKUP("math"&amp;RIGHT($A495,11),data!$A:$AA,F$8,FALSE))</f>
        <v/>
      </c>
      <c r="G495" s="1"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1" t="str">
        <f>IF(VLOOKUP("math"&amp;RIGHT($A495,11),data!$A:$AA,H$8,FALSE)="","",VLOOKUP("math"&amp;RIGHT($A495,11),data!$A:$AA,H$8,FALSE))</f>
        <v/>
      </c>
      <c r="I495" s="1" t="str">
        <f>IF(VLOOKUP("math"&amp;RIGHT($A495,11),data!$A:$AA,I$8,FALSE)="","",VLOOKUP("math"&amp;RIGHT($A495,11),data!$A:$AA,I$8,FALSE))</f>
        <v/>
      </c>
      <c r="J495" s="1" t="str">
        <f>IF(VLOOKUP("math"&amp;RIGHT($A495,11),data!$A:$AA,J$8,FALSE)="","",VLOOKUP("math"&amp;RIGHT($A495,11),data!$A:$AA,J$8,FALSE))</f>
        <v/>
      </c>
      <c r="K495" s="1" t="str">
        <f>IF(VLOOKUP("math"&amp;RIGHT($A495,11),data!$A:$AA,K$8,FALSE)="","",VLOOKUP("math"&amp;RIGHT($A495,11),data!$A:$AA,K$8,FALSE))</f>
        <v/>
      </c>
      <c r="L495" s="1" t="str">
        <f>IF(VLOOKUP("math"&amp;RIGHT($A495,11),data!$A:$AA,L$8,FALSE)="","",VLOOKUP("math"&amp;RIGHT($A495,11),data!$A:$AA,L$8,FALSE))</f>
        <v/>
      </c>
      <c r="M495" s="1" t="str">
        <f>IF(VLOOKUP("math"&amp;RIGHT($A495,11),data!$A:$AA,M$8,FALSE)="","",VLOOKUP("math"&amp;RIGHT($A495,11),data!$A:$AA,M$8,FALSE))</f>
        <v/>
      </c>
      <c r="N495" s="1" t="str">
        <f>IF(VLOOKUP("math"&amp;RIGHT($A495,11),data!$A:$AA,N$8,FALSE)="","",VLOOKUP("math"&amp;RIGHT($A495,11),data!$A:$AA,N$8,FALSE))</f>
        <v/>
      </c>
      <c r="O495" s="1" t="str">
        <f>IF(VLOOKUP("math"&amp;RIGHT($A495,11),data!$A:$AA,O$8,FALSE)="","",VLOOKUP("math"&amp;RIGHT($A495,11),data!$A:$AA,O$8,FALSE))</f>
        <v/>
      </c>
      <c r="P495" s="1" t="str">
        <f>IF(VLOOKUP("math"&amp;RIGHT($A495,11),data!$A:$AA,P$8,FALSE)="","",VLOOKUP("math"&amp;RIGHT($A495,11),data!$A:$AA,P$8,FALSE))</f>
        <v/>
      </c>
      <c r="Q495" s="1" t="str">
        <f>IF(VLOOKUP("math"&amp;RIGHT($A495,11),data!$A:$AA,Q$8,FALSE)="","",VLOOKUP("math"&amp;RIGHT($A495,11),data!$A:$AA,Q$8,FALSE))</f>
        <v/>
      </c>
      <c r="R495" s="1" t="str">
        <f>IF(VLOOKUP("math"&amp;RIGHT($A495,11),data!$A:$AA,R$8,FALSE)="","",VLOOKUP("math"&amp;RIGHT($A495,11),data!$A:$AA,R$8,FALSE))</f>
        <v/>
      </c>
      <c r="S495" s="2" t="str">
        <f>IF(VLOOKUP("math"&amp;RIGHT($A495,11),data!$A:$AA,S$8,FALSE)="","",VLOOKUP("math"&amp;RIGHT($A495,11),data!$A:$AA,S$8,FALSE))</f>
        <v/>
      </c>
      <c r="T495" s="2" t="str">
        <f>IF(VLOOKUP("math"&amp;RIGHT($A495,11),data!$A:$AA,T$8,FALSE)="","",VLOOKUP("math"&amp;RIGHT($A495,11),data!$A:$AA,T$8,FALSE))</f>
        <v/>
      </c>
      <c r="U495" s="2" t="str">
        <f>IF(VLOOKUP("math"&amp;RIGHT($A495,11),data!$A:$AA,U$8,FALSE)="","",VLOOKUP("math"&amp;RIGHT($A495,11),data!$A:$AA,U$8,FALSE))</f>
        <v/>
      </c>
      <c r="V495" s="1" t="str">
        <f>IF(VLOOKUP("math"&amp;RIGHT($A495,11),data!$A:$AA,V$8,FALSE)="","",VLOOKUP("math"&amp;RIGHT($A495,11),data!$A:$AA,V$8,FALSE))</f>
        <v/>
      </c>
    </row>
    <row r="496" spans="1:22" s="1" customFormat="1" ht="16.5" customHeight="1">
      <c r="A496" s="15" t="s">
        <v>4396</v>
      </c>
      <c r="B496" s="1" t="str">
        <f>IF(VLOOKUP("math"&amp;RIGHT($A496,11),data!$A:$AA,B$8,FALSE)="","",VLOOKUP("math"&amp;RIGHT($A496,11),data!$A:$AA,B$8,FALSE))</f>
        <v>직선의 방정식과 관련된 작도 문제(Construction problems related to the Equation of a straight line)</v>
      </c>
      <c r="C496" s="1" t="str">
        <f>IF(VLOOKUP("math"&amp;RIGHT($A496,11),data!$A:$AA,C$8,FALSE)="","",VLOOKUP("math"&amp;RIGHT($A496,11),data!$A:$AA,C$8,FALSE))</f>
        <v>+</v>
      </c>
      <c r="D496" s="5" t="str">
        <f>IF(VLOOKUP("math"&amp;RIGHT($A496,11),data!$A:$AA,D$8,FALSE)="","",VLOOKUP("math"&amp;RIGHT($A496,11),data!$A:$AA,D$8,FALSE))</f>
        <v/>
      </c>
      <c r="E496" s="5" t="str">
        <f>IF(VLOOKUP("math"&amp;RIGHT($A496,11),data!$A:$AA,E$8,FALSE)="","",VLOOKUP("math"&amp;RIGHT($A496,11),data!$A:$AA,E$8,FALSE))</f>
        <v/>
      </c>
      <c r="F496" s="1" t="str">
        <f>IF(VLOOKUP("math"&amp;RIGHT($A496,11),data!$A:$AA,F$8,FALSE)="","",VLOOKUP("math"&amp;RIGHT($A496,11),data!$A:$AA,F$8,FALSE))</f>
        <v/>
      </c>
      <c r="G496" s="1"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1" t="str">
        <f>IF(VLOOKUP("math"&amp;RIGHT($A496,11),data!$A:$AA,H$8,FALSE)="","",VLOOKUP("math"&amp;RIGHT($A496,11),data!$A:$AA,H$8,FALSE))</f>
        <v/>
      </c>
      <c r="I496" s="1" t="str">
        <f>IF(VLOOKUP("math"&amp;RIGHT($A496,11),data!$A:$AA,I$8,FALSE)="","",VLOOKUP("math"&amp;RIGHT($A496,11),data!$A:$AA,I$8,FALSE))</f>
        <v/>
      </c>
      <c r="J496" s="1" t="str">
        <f>IF(VLOOKUP("math"&amp;RIGHT($A496,11),data!$A:$AA,J$8,FALSE)="","",VLOOKUP("math"&amp;RIGHT($A496,11),data!$A:$AA,J$8,FALSE))</f>
        <v/>
      </c>
      <c r="K496" s="1" t="str">
        <f>IF(VLOOKUP("math"&amp;RIGHT($A496,11),data!$A:$AA,K$8,FALSE)="","",VLOOKUP("math"&amp;RIGHT($A496,11),data!$A:$AA,K$8,FALSE))</f>
        <v/>
      </c>
      <c r="L496" s="1" t="str">
        <f>IF(VLOOKUP("math"&amp;RIGHT($A496,11),data!$A:$AA,L$8,FALSE)="","",VLOOKUP("math"&amp;RIGHT($A496,11),data!$A:$AA,L$8,FALSE))</f>
        <v/>
      </c>
      <c r="M496" s="1" t="str">
        <f>IF(VLOOKUP("math"&amp;RIGHT($A496,11),data!$A:$AA,M$8,FALSE)="","",VLOOKUP("math"&amp;RIGHT($A496,11),data!$A:$AA,M$8,FALSE))</f>
        <v/>
      </c>
      <c r="N496" s="1" t="str">
        <f>IF(VLOOKUP("math"&amp;RIGHT($A496,11),data!$A:$AA,N$8,FALSE)="","",VLOOKUP("math"&amp;RIGHT($A496,11),data!$A:$AA,N$8,FALSE))</f>
        <v/>
      </c>
      <c r="O496" s="1" t="str">
        <f>IF(VLOOKUP("math"&amp;RIGHT($A496,11),data!$A:$AA,O$8,FALSE)="","",VLOOKUP("math"&amp;RIGHT($A496,11),data!$A:$AA,O$8,FALSE))</f>
        <v/>
      </c>
      <c r="P496" s="1" t="str">
        <f>IF(VLOOKUP("math"&amp;RIGHT($A496,11),data!$A:$AA,P$8,FALSE)="","",VLOOKUP("math"&amp;RIGHT($A496,11),data!$A:$AA,P$8,FALSE))</f>
        <v/>
      </c>
      <c r="Q496" s="1" t="str">
        <f>IF(VLOOKUP("math"&amp;RIGHT($A496,11),data!$A:$AA,Q$8,FALSE)="","",VLOOKUP("math"&amp;RIGHT($A496,11),data!$A:$AA,Q$8,FALSE))</f>
        <v/>
      </c>
      <c r="R496" s="1" t="str">
        <f>IF(VLOOKUP("math"&amp;RIGHT($A496,11),data!$A:$AA,R$8,FALSE)="","",VLOOKUP("math"&amp;RIGHT($A496,11),data!$A:$AA,R$8,FALSE))</f>
        <v/>
      </c>
      <c r="S496" s="2" t="str">
        <f>IF(VLOOKUP("math"&amp;RIGHT($A496,11),data!$A:$AA,S$8,FALSE)="","",VLOOKUP("math"&amp;RIGHT($A496,11),data!$A:$AA,S$8,FALSE))</f>
        <v/>
      </c>
      <c r="T496" s="2" t="str">
        <f>IF(VLOOKUP("math"&amp;RIGHT($A496,11),data!$A:$AA,T$8,FALSE)="","",VLOOKUP("math"&amp;RIGHT($A496,11),data!$A:$AA,T$8,FALSE))</f>
        <v/>
      </c>
      <c r="U496" s="2" t="str">
        <f>IF(VLOOKUP("math"&amp;RIGHT($A496,11),data!$A:$AA,U$8,FALSE)="","",VLOOKUP("math"&amp;RIGHT($A496,11),data!$A:$AA,U$8,FALSE))</f>
        <v/>
      </c>
      <c r="V496" s="1" t="str">
        <f>IF(VLOOKUP("math"&amp;RIGHT($A496,11),data!$A:$AA,V$8,FALSE)="","",VLOOKUP("math"&amp;RIGHT($A496,11),data!$A:$AA,V$8,FALSE))</f>
        <v/>
      </c>
    </row>
    <row r="497" spans="1:22" s="1" customFormat="1" ht="17.25" customHeight="1">
      <c r="A497" s="15" t="s">
        <v>3864</v>
      </c>
      <c r="B497" s="2" t="str">
        <f>IF(VLOOKUP("math"&amp;RIGHT($A497,11),data!$A:$AA,B$8,FALSE)="","",VLOOKUP("math"&amp;RIGHT($A497,11),data!$A:$AA,B$8,FALSE))</f>
        <v xml:space="preserve">한 점 A, 무게중심 G, 반직선 GB 반직선, 반직선 GC 가 주어졌을 때 삼각형을 작도하여라.(Construct a triangle when given a point A, center of gravity G, ray GB, and ray GC.) </v>
      </c>
      <c r="C497" s="2" t="str">
        <f>IF(VLOOKUP("math"&amp;RIGHT($A497,11),data!$A:$AA,C$8,FALSE)="","",VLOOKUP("math"&amp;RIGHT($A497,11),data!$A:$AA,C$8,FALSE))</f>
        <v/>
      </c>
      <c r="D497" s="2" t="str">
        <f>IF(VLOOKUP("math"&amp;RIGHT($A497,11),data!$A:$AA,D$8,FALSE)="","",VLOOKUP("math"&amp;RIGHT($A497,11),data!$A:$AA,D$8,FALSE))</f>
        <v>20210901</v>
      </c>
      <c r="E497" s="2" t="str">
        <f>IF(VLOOKUP("math"&amp;RIGHT($A497,11),data!$A:$AA,E$8,FALSE)="","",VLOOKUP("math"&amp;RIGHT($A497,11),data!$A:$AA,E$8,FALSE))</f>
        <v>20150319</v>
      </c>
      <c r="F497" s="2" t="str">
        <f>IF(VLOOKUP("math"&amp;RIGHT($A497,11),data!$A:$AA,F$8,FALSE)="","",VLOOKUP("math"&amp;RIGHT($A497,11),data!$A:$AA,F$8,FALSE))</f>
        <v/>
      </c>
      <c r="G497" s="2"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2" t="str">
        <f>IF(VLOOKUP("math"&amp;RIGHT($A497,11),data!$A:$AA,H$8,FALSE)="","",VLOOKUP("math"&amp;RIGHT($A497,11),data!$A:$AA,H$8,FALSE))</f>
        <v>/2021/2021090101.pdf</v>
      </c>
      <c r="I497" s="2" t="str">
        <f>IF(VLOOKUP("math"&amp;RIGHT($A497,11),data!$A:$AA,I$8,FALSE)="","",VLOOKUP("math"&amp;RIGHT($A497,11),data!$A:$AA,I$8,FALSE))</f>
        <v>https://me2.do/FJHSj7u1</v>
      </c>
      <c r="J497" s="2" t="str">
        <f>IF(VLOOKUP("math"&amp;RIGHT($A497,11),data!$A:$AA,J$8,FALSE)="","",VLOOKUP("math"&amp;RIGHT($A497,11),data!$A:$AA,J$8,FALSE))</f>
        <v/>
      </c>
      <c r="K497" s="2" t="str">
        <f>IF(VLOOKUP("math"&amp;RIGHT($A497,11),data!$A:$AA,K$8,FALSE)="","",VLOOKUP("math"&amp;RIGHT($A497,11),data!$A:$AA,K$8,FALSE))</f>
        <v/>
      </c>
      <c r="L497" s="2" t="str">
        <f>IF(VLOOKUP("math"&amp;RIGHT($A497,11),data!$A:$AA,L$8,FALSE)="","",VLOOKUP("math"&amp;RIGHT($A497,11),data!$A:$AA,L$8,FALSE))</f>
        <v>https://youtu.be/tq5yWSNRkNQ</v>
      </c>
      <c r="M497" s="2" t="str">
        <f>IF(VLOOKUP("math"&amp;RIGHT($A497,11),data!$A:$AA,M$8,FALSE)="","",VLOOKUP("math"&amp;RIGHT($A497,11),data!$A:$AA,M$8,FALSE))</f>
        <v/>
      </c>
      <c r="N497" s="2" t="str">
        <f>IF(VLOOKUP("math"&amp;RIGHT($A497,11),data!$A:$AA,N$8,FALSE)="","",VLOOKUP("math"&amp;RIGHT($A497,11),data!$A:$AA,N$8,FALSE))</f>
        <v/>
      </c>
      <c r="O497" s="2" t="str">
        <f>IF(VLOOKUP("math"&amp;RIGHT($A497,11),data!$A:$AA,O$8,FALSE)="","",VLOOKUP("math"&amp;RIGHT($A497,11),data!$A:$AA,O$8,FALSE))</f>
        <v>https://www.geogebra.org/m/dmtpukzv</v>
      </c>
      <c r="P497" s="2" t="str">
        <f>IF(VLOOKUP("math"&amp;RIGHT($A497,11),data!$A:$AA,P$8,FALSE)="","",VLOOKUP("math"&amp;RIGHT($A497,11),data!$A:$AA,P$8,FALSE))</f>
        <v/>
      </c>
      <c r="Q497" s="2" t="str">
        <f>IF(VLOOKUP("math"&amp;RIGHT($A497,11),data!$A:$AA,Q$8,FALSE)="","",VLOOKUP("math"&amp;RIGHT($A497,11),data!$A:$AA,Q$8,FALSE))</f>
        <v/>
      </c>
      <c r="R497" s="2" t="str">
        <f>IF(VLOOKUP("math"&amp;RIGHT($A497,11),data!$A:$AA,R$8,FALSE)="","",VLOOKUP("math"&amp;RIGHT($A497,11),data!$A:$AA,R$8,FALSE))</f>
        <v/>
      </c>
      <c r="S497" s="2" t="str">
        <f>IF(VLOOKUP("math"&amp;RIGHT($A497,11),data!$A:$AA,S$8,FALSE)="","",VLOOKUP("math"&amp;RIGHT($A497,11),data!$A:$AA,S$8,FALSE))</f>
        <v/>
      </c>
      <c r="T497" s="2" t="str">
        <f>IF(VLOOKUP("math"&amp;RIGHT($A497,11),data!$A:$AA,T$8,FALSE)="","",VLOOKUP("math"&amp;RIGHT($A497,11),data!$A:$AA,T$8,FALSE))</f>
        <v>https://krafter.space/ko/nft/0x9faccd9f9661dddec3971c1ee146516127c34fc1/0x4a6d2335</v>
      </c>
      <c r="U497" s="1" t="str">
        <f>IF(VLOOKUP("math"&amp;RIGHT($A497,11),data!$A:$AA,U$8,FALSE)="","",VLOOKUP("math"&amp;RIGHT($A497,11),data!$A:$AA,U$8,FALSE))</f>
        <v/>
      </c>
      <c r="V497" s="1" t="str">
        <f>IF(VLOOKUP("math"&amp;RIGHT($A497,11),data!$A:$AA,V$8,FALSE)="","",VLOOKUP("math"&amp;RIGHT($A497,11),data!$A:$AA,V$8,FALSE))</f>
        <v/>
      </c>
    </row>
    <row r="498" spans="1:22" s="1" customFormat="1" ht="17.25" customHeight="1">
      <c r="A498" s="15" t="s">
        <v>3872</v>
      </c>
      <c r="B498" s="2" t="str">
        <f>IF(VLOOKUP("math"&amp;RIGHT($A498,11),data!$A:$AA,B$8,FALSE)="","",VLOOKUP("math"&amp;RIGHT($A498,11),data!$A:$AA,B$8,FALSE))</f>
        <v>세 점에서 거리의 합이 최소인 점(Point at which the sum of the distances from the three points is minimum)</v>
      </c>
      <c r="C498" s="2" t="str">
        <f>IF(VLOOKUP("math"&amp;RIGHT($A498,11),data!$A:$AA,C$8,FALSE)="","",VLOOKUP("math"&amp;RIGHT($A498,11),data!$A:$AA,C$8,FALSE))</f>
        <v/>
      </c>
      <c r="D498" s="2" t="str">
        <f>IF(VLOOKUP("math"&amp;RIGHT($A498,11),data!$A:$AA,D$8,FALSE)="","",VLOOKUP("math"&amp;RIGHT($A498,11),data!$A:$AA,D$8,FALSE))</f>
        <v>20210902</v>
      </c>
      <c r="E498" s="2" t="str">
        <f>IF(VLOOKUP("math"&amp;RIGHT($A498,11),data!$A:$AA,E$8,FALSE)="","",VLOOKUP("math"&amp;RIGHT($A498,11),data!$A:$AA,E$8,FALSE))</f>
        <v>20150319</v>
      </c>
      <c r="F498" s="2" t="str">
        <f>IF(VLOOKUP("math"&amp;RIGHT($A498,11),data!$A:$AA,F$8,FALSE)="","",VLOOKUP("math"&amp;RIGHT($A498,11),data!$A:$AA,F$8,FALSE))</f>
        <v/>
      </c>
      <c r="G498" s="2"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2" t="str">
        <f>IF(VLOOKUP("math"&amp;RIGHT($A498,11),data!$A:$AA,H$8,FALSE)="","",VLOOKUP("math"&amp;RIGHT($A498,11),data!$A:$AA,H$8,FALSE))</f>
        <v>/2021/2021090201.pdf</v>
      </c>
      <c r="I498" s="2" t="str">
        <f>IF(VLOOKUP("math"&amp;RIGHT($A498,11),data!$A:$AA,I$8,FALSE)="","",VLOOKUP("math"&amp;RIGHT($A498,11),data!$A:$AA,I$8,FALSE))</f>
        <v>https://me2.do/xv01JkDk</v>
      </c>
      <c r="J498" s="2" t="str">
        <f>IF(VLOOKUP("math"&amp;RIGHT($A498,11),data!$A:$AA,J$8,FALSE)="","",VLOOKUP("math"&amp;RIGHT($A498,11),data!$A:$AA,J$8,FALSE))</f>
        <v/>
      </c>
      <c r="K498" s="2" t="str">
        <f>IF(VLOOKUP("math"&amp;RIGHT($A498,11),data!$A:$AA,K$8,FALSE)="","",VLOOKUP("math"&amp;RIGHT($A498,11),data!$A:$AA,K$8,FALSE))</f>
        <v/>
      </c>
      <c r="L498" s="2" t="str">
        <f>IF(VLOOKUP("math"&amp;RIGHT($A498,11),data!$A:$AA,L$8,FALSE)="","",VLOOKUP("math"&amp;RIGHT($A498,11),data!$A:$AA,L$8,FALSE))</f>
        <v>https://youtu.be/KGOupYZODNg</v>
      </c>
      <c r="M498" s="2" t="str">
        <f>IF(VLOOKUP("math"&amp;RIGHT($A498,11),data!$A:$AA,M$8,FALSE)="","",VLOOKUP("math"&amp;RIGHT($A498,11),data!$A:$AA,M$8,FALSE))</f>
        <v/>
      </c>
      <c r="N498" s="2" t="str">
        <f>IF(VLOOKUP("math"&amp;RIGHT($A498,11),data!$A:$AA,N$8,FALSE)="","",VLOOKUP("math"&amp;RIGHT($A498,11),data!$A:$AA,N$8,FALSE))</f>
        <v/>
      </c>
      <c r="O498" s="2" t="str">
        <f>IF(VLOOKUP("math"&amp;RIGHT($A498,11),data!$A:$AA,O$8,FALSE)="","",VLOOKUP("math"&amp;RIGHT($A498,11),data!$A:$AA,O$8,FALSE))</f>
        <v>https://www.geogebra.org/m/bhbvuxqs</v>
      </c>
      <c r="P498" s="2" t="str">
        <f>IF(VLOOKUP("math"&amp;RIGHT($A498,11),data!$A:$AA,P$8,FALSE)="","",VLOOKUP("math"&amp;RIGHT($A498,11),data!$A:$AA,P$8,FALSE))</f>
        <v/>
      </c>
      <c r="Q498" s="2" t="str">
        <f>IF(VLOOKUP("math"&amp;RIGHT($A498,11),data!$A:$AA,Q$8,FALSE)="","",VLOOKUP("math"&amp;RIGHT($A498,11),data!$A:$AA,Q$8,FALSE))</f>
        <v/>
      </c>
      <c r="R498" s="2" t="str">
        <f>IF(VLOOKUP("math"&amp;RIGHT($A498,11),data!$A:$AA,R$8,FALSE)="","",VLOOKUP("math"&amp;RIGHT($A498,11),data!$A:$AA,R$8,FALSE))</f>
        <v/>
      </c>
      <c r="S498" s="2" t="str">
        <f>IF(VLOOKUP("math"&amp;RIGHT($A498,11),data!$A:$AA,S$8,FALSE)="","",VLOOKUP("math"&amp;RIGHT($A498,11),data!$A:$AA,S$8,FALSE))</f>
        <v/>
      </c>
      <c r="T498" s="2" t="str">
        <f>IF(VLOOKUP("math"&amp;RIGHT($A498,11),data!$A:$AA,T$8,FALSE)="","",VLOOKUP("math"&amp;RIGHT($A498,11),data!$A:$AA,T$8,FALSE))</f>
        <v>https://krafter.space/ko/nft/0x9faccd9f9661dddec3971c1ee146516127c34fc1/0x1854b6b6</v>
      </c>
      <c r="U498" s="1" t="str">
        <f>IF(VLOOKUP("math"&amp;RIGHT($A498,11),data!$A:$AA,U$8,FALSE)="","",VLOOKUP("math"&amp;RIGHT($A498,11),data!$A:$AA,U$8,FALSE))</f>
        <v/>
      </c>
      <c r="V498" s="1" t="str">
        <f>IF(VLOOKUP("math"&amp;RIGHT($A498,11),data!$A:$AA,V$8,FALSE)="","",VLOOKUP("math"&amp;RIGHT($A498,11),data!$A:$AA,V$8,FALSE))</f>
        <v/>
      </c>
    </row>
    <row r="499" spans="1:22" s="1" customFormat="1" ht="16.5" customHeight="1">
      <c r="A499" s="15" t="s">
        <v>3499</v>
      </c>
      <c r="B499" s="1" t="str">
        <f>IF(VLOOKUP("math"&amp;RIGHT($A499,11),data!$A:$AA,B$8,FALSE)="","",VLOOKUP("math"&amp;RIGHT($A499,11),data!$A:$AA,B$8,FALSE))</f>
        <v>세 점에서 거리의 합이 최소인 점[경사하강법](Point at which the sum of the distances from the three points is minimum[gradient descent])</v>
      </c>
      <c r="C499" s="1" t="str">
        <f>IF(VLOOKUP("math"&amp;RIGHT($A499,11),data!$A:$AA,C$8,FALSE)="","",VLOOKUP("math"&amp;RIGHT($A499,11),data!$A:$AA,C$8,FALSE))</f>
        <v/>
      </c>
      <c r="D499" s="5" t="str">
        <f>IF(VLOOKUP("math"&amp;RIGHT($A499,11),data!$A:$AA,D$8,FALSE)="","",VLOOKUP("math"&amp;RIGHT($A499,11),data!$A:$AA,D$8,FALSE))</f>
        <v/>
      </c>
      <c r="E499" s="5" t="str">
        <f>IF(VLOOKUP("math"&amp;RIGHT($A499,11),data!$A:$AA,E$8,FALSE)="","",VLOOKUP("math"&amp;RIGHT($A499,11),data!$A:$AA,E$8,FALSE))</f>
        <v/>
      </c>
      <c r="F499" s="1" t="str">
        <f>IF(VLOOKUP("math"&amp;RIGHT($A499,11),data!$A:$AA,F$8,FALSE)="","",VLOOKUP("math"&amp;RIGHT($A499,11),data!$A:$AA,F$8,FALSE))</f>
        <v/>
      </c>
      <c r="G499" s="1"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1" t="str">
        <f>IF(VLOOKUP("math"&amp;RIGHT($A499,11),data!$A:$AA,H$8,FALSE)="","",VLOOKUP("math"&amp;RIGHT($A499,11),data!$A:$AA,H$8,FALSE))</f>
        <v/>
      </c>
      <c r="I499" s="1" t="str">
        <f>IF(VLOOKUP("math"&amp;RIGHT($A499,11),data!$A:$AA,I$8,FALSE)="","",VLOOKUP("math"&amp;RIGHT($A499,11),data!$A:$AA,I$8,FALSE))</f>
        <v/>
      </c>
      <c r="J499" s="1" t="str">
        <f>IF(VLOOKUP("math"&amp;RIGHT($A499,11),data!$A:$AA,J$8,FALSE)="","",VLOOKUP("math"&amp;RIGHT($A499,11),data!$A:$AA,J$8,FALSE))</f>
        <v/>
      </c>
      <c r="K499" s="1" t="str">
        <f>IF(VLOOKUP("math"&amp;RIGHT($A499,11),data!$A:$AA,K$8,FALSE)="","",VLOOKUP("math"&amp;RIGHT($A499,11),data!$A:$AA,K$8,FALSE))</f>
        <v/>
      </c>
      <c r="L499" s="1" t="str">
        <f>IF(VLOOKUP("math"&amp;RIGHT($A499,11),data!$A:$AA,L$8,FALSE)="","",VLOOKUP("math"&amp;RIGHT($A499,11),data!$A:$AA,L$8,FALSE))</f>
        <v/>
      </c>
      <c r="M499" s="1" t="str">
        <f>IF(VLOOKUP("math"&amp;RIGHT($A499,11),data!$A:$AA,M$8,FALSE)="","",VLOOKUP("math"&amp;RIGHT($A499,11),data!$A:$AA,M$8,FALSE))</f>
        <v/>
      </c>
      <c r="N499" s="1" t="str">
        <f>IF(VLOOKUP("math"&amp;RIGHT($A499,11),data!$A:$AA,N$8,FALSE)="","",VLOOKUP("math"&amp;RIGHT($A499,11),data!$A:$AA,N$8,FALSE))</f>
        <v/>
      </c>
      <c r="O499" s="1" t="str">
        <f>IF(VLOOKUP("math"&amp;RIGHT($A499,11),data!$A:$AA,O$8,FALSE)="","",VLOOKUP("math"&amp;RIGHT($A499,11),data!$A:$AA,O$8,FALSE))</f>
        <v>https://www.geogebra.org/m/gbhntgrp</v>
      </c>
      <c r="P499" s="1" t="str">
        <f>IF(VLOOKUP("math"&amp;RIGHT($A499,11),data!$A:$AA,P$8,FALSE)="","",VLOOKUP("math"&amp;RIGHT($A499,11),data!$A:$AA,P$8,FALSE))</f>
        <v/>
      </c>
      <c r="Q499" s="1" t="str">
        <f>IF(VLOOKUP("math"&amp;RIGHT($A499,11),data!$A:$AA,Q$8,FALSE)="","",VLOOKUP("math"&amp;RIGHT($A499,11),data!$A:$AA,Q$8,FALSE))</f>
        <v/>
      </c>
      <c r="R499" s="1" t="str">
        <f>IF(VLOOKUP("math"&amp;RIGHT($A499,11),data!$A:$AA,R$8,FALSE)="","",VLOOKUP("math"&amp;RIGHT($A499,11),data!$A:$AA,R$8,FALSE))</f>
        <v/>
      </c>
      <c r="S499" s="2" t="str">
        <f>IF(VLOOKUP("math"&amp;RIGHT($A499,11),data!$A:$AA,S$8,FALSE)="","",VLOOKUP("math"&amp;RIGHT($A499,11),data!$A:$AA,S$8,FALSE))</f>
        <v>http://naver.me/GaMn1Ibp</v>
      </c>
      <c r="T499" s="2" t="str">
        <f>IF(VLOOKUP("math"&amp;RIGHT($A499,11),data!$A:$AA,T$8,FALSE)="","",VLOOKUP("math"&amp;RIGHT($A499,11),data!$A:$AA,T$8,FALSE))</f>
        <v>https://krafter.space/ko/nft/0x9faccd9f9661dddec3971c1ee146516127c34fc1/0xc5ca0eab</v>
      </c>
      <c r="U499" s="2" t="str">
        <f>IF(VLOOKUP("math"&amp;RIGHT($A499,11),data!$A:$AA,U$8,FALSE)="","",VLOOKUP("math"&amp;RIGHT($A499,11),data!$A:$AA,U$8,FALSE))</f>
        <v/>
      </c>
      <c r="V499" s="1" t="str">
        <f>IF(VLOOKUP("math"&amp;RIGHT($A499,11),data!$A:$AA,V$8,FALSE)="","",VLOOKUP("math"&amp;RIGHT($A499,11),data!$A:$AA,V$8,FALSE))</f>
        <v/>
      </c>
    </row>
    <row r="500" spans="1:22" s="1" customFormat="1" ht="17.25" customHeight="1">
      <c r="A500" s="15" t="s">
        <v>3879</v>
      </c>
      <c r="B500" s="2" t="str">
        <f>IF(VLOOKUP("math"&amp;RIGHT($A500,11),data!$A:$AA,B$8,FALSE)="","",VLOOKUP("math"&amp;RIGHT($A500,11),data!$A:$AA,B$8,FALSE))</f>
        <v>볼록 다각형 위치에 있는 네 점에서 거리의 합이 최소인 점(The point where the sum of the distances from the four points on the convex polygon is the minimum)</v>
      </c>
      <c r="C500" s="2" t="str">
        <f>IF(VLOOKUP("math"&amp;RIGHT($A500,11),data!$A:$AA,C$8,FALSE)="","",VLOOKUP("math"&amp;RIGHT($A500,11),data!$A:$AA,C$8,FALSE))</f>
        <v/>
      </c>
      <c r="D500" s="2" t="str">
        <f>IF(VLOOKUP("math"&amp;RIGHT($A500,11),data!$A:$AA,D$8,FALSE)="","",VLOOKUP("math"&amp;RIGHT($A500,11),data!$A:$AA,D$8,FALSE))</f>
        <v>20210902</v>
      </c>
      <c r="E500" s="2" t="str">
        <f>IF(VLOOKUP("math"&amp;RIGHT($A500,11),data!$A:$AA,E$8,FALSE)="","",VLOOKUP("math"&amp;RIGHT($A500,11),data!$A:$AA,E$8,FALSE))</f>
        <v>20150319</v>
      </c>
      <c r="F500" s="2" t="str">
        <f>IF(VLOOKUP("math"&amp;RIGHT($A500,11),data!$A:$AA,F$8,FALSE)="","",VLOOKUP("math"&amp;RIGHT($A500,11),data!$A:$AA,F$8,FALSE))</f>
        <v/>
      </c>
      <c r="G500" s="2"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2" t="str">
        <f>IF(VLOOKUP("math"&amp;RIGHT($A500,11),data!$A:$AA,H$8,FALSE)="","",VLOOKUP("math"&amp;RIGHT($A500,11),data!$A:$AA,H$8,FALSE))</f>
        <v>/2021/2021090301.pdf</v>
      </c>
      <c r="I500" s="2" t="str">
        <f>IF(VLOOKUP("math"&amp;RIGHT($A500,11),data!$A:$AA,I$8,FALSE)="","",VLOOKUP("math"&amp;RIGHT($A500,11),data!$A:$AA,I$8,FALSE))</f>
        <v/>
      </c>
      <c r="J500" s="2" t="str">
        <f>IF(VLOOKUP("math"&amp;RIGHT($A500,11),data!$A:$AA,J$8,FALSE)="","",VLOOKUP("math"&amp;RIGHT($A500,11),data!$A:$AA,J$8,FALSE))</f>
        <v/>
      </c>
      <c r="K500" s="2" t="str">
        <f>IF(VLOOKUP("math"&amp;RIGHT($A500,11),data!$A:$AA,K$8,FALSE)="","",VLOOKUP("math"&amp;RIGHT($A500,11),data!$A:$AA,K$8,FALSE))</f>
        <v/>
      </c>
      <c r="L500" s="2" t="str">
        <f>IF(VLOOKUP("math"&amp;RIGHT($A500,11),data!$A:$AA,L$8,FALSE)="","",VLOOKUP("math"&amp;RIGHT($A500,11),data!$A:$AA,L$8,FALSE))</f>
        <v>https://youtu.be/ATQkygjWhh8</v>
      </c>
      <c r="M500" s="2" t="str">
        <f>IF(VLOOKUP("math"&amp;RIGHT($A500,11),data!$A:$AA,M$8,FALSE)="","",VLOOKUP("math"&amp;RIGHT($A500,11),data!$A:$AA,M$8,FALSE))</f>
        <v/>
      </c>
      <c r="N500" s="2" t="str">
        <f>IF(VLOOKUP("math"&amp;RIGHT($A500,11),data!$A:$AA,N$8,FALSE)="","",VLOOKUP("math"&amp;RIGHT($A500,11),data!$A:$AA,N$8,FALSE))</f>
        <v/>
      </c>
      <c r="O500" s="2" t="str">
        <f>IF(VLOOKUP("math"&amp;RIGHT($A500,11),data!$A:$AA,O$8,FALSE)="","",VLOOKUP("math"&amp;RIGHT($A500,11),data!$A:$AA,O$8,FALSE))</f>
        <v>https://www.geogebra.org/m/y7z6kwna</v>
      </c>
      <c r="P500" s="2" t="str">
        <f>IF(VLOOKUP("math"&amp;RIGHT($A500,11),data!$A:$AA,P$8,FALSE)="","",VLOOKUP("math"&amp;RIGHT($A500,11),data!$A:$AA,P$8,FALSE))</f>
        <v/>
      </c>
      <c r="Q500" s="2" t="str">
        <f>IF(VLOOKUP("math"&amp;RIGHT($A500,11),data!$A:$AA,Q$8,FALSE)="","",VLOOKUP("math"&amp;RIGHT($A500,11),data!$A:$AA,Q$8,FALSE))</f>
        <v/>
      </c>
      <c r="R500" s="2" t="str">
        <f>IF(VLOOKUP("math"&amp;RIGHT($A500,11),data!$A:$AA,R$8,FALSE)="","",VLOOKUP("math"&amp;RIGHT($A500,11),data!$A:$AA,R$8,FALSE))</f>
        <v/>
      </c>
      <c r="S500" s="2" t="str">
        <f>IF(VLOOKUP("math"&amp;RIGHT($A500,11),data!$A:$AA,S$8,FALSE)="","",VLOOKUP("math"&amp;RIGHT($A500,11),data!$A:$AA,S$8,FALSE))</f>
        <v/>
      </c>
      <c r="T500" s="2" t="str">
        <f>IF(VLOOKUP("math"&amp;RIGHT($A500,11),data!$A:$AA,T$8,FALSE)="","",VLOOKUP("math"&amp;RIGHT($A500,11),data!$A:$AA,T$8,FALSE))</f>
        <v>https://krafter.space/ko/nft/0x9faccd9f9661dddec3971c1ee146516127c34fc1/0x5532e4e7</v>
      </c>
      <c r="U500" s="1" t="str">
        <f>IF(VLOOKUP("math"&amp;RIGHT($A500,11),data!$A:$AA,U$8,FALSE)="","",VLOOKUP("math"&amp;RIGHT($A500,11),data!$A:$AA,U$8,FALSE))</f>
        <v/>
      </c>
      <c r="V500" s="1" t="str">
        <f>IF(VLOOKUP("math"&amp;RIGHT($A500,11),data!$A:$AA,V$8,FALSE)="","",VLOOKUP("math"&amp;RIGHT($A500,11),data!$A:$AA,V$8,FALSE))</f>
        <v/>
      </c>
    </row>
    <row r="501" spans="1:22" ht="18" customHeight="1">
      <c r="A501" s="15" t="s">
        <v>217</v>
      </c>
      <c r="B501" s="14" t="str">
        <f>IF(VLOOKUP("math"&amp;RIGHT($A501,11),data!$A:$AA,B$8,FALSE)="","",VLOOKUP("math"&amp;RIGHT($A501,11),data!$A:$AA,B$8,FALSE))</f>
        <v>네 점이 오목사각형 꼭짓점의 위치에 있을 때 한 점으로부터 거리의 합이 최소가 되는 위치는?(Where is the minimum sum of distances from one point when four points are at the concave vertex?)</v>
      </c>
      <c r="C501" s="1" t="str">
        <f>IF(VLOOKUP("math"&amp;RIGHT($A501,11),data!$A:$AA,C$8,FALSE)="","",VLOOKUP("math"&amp;RIGHT($A501,11),data!$A:$AA,C$8,FALSE))</f>
        <v/>
      </c>
      <c r="D501" s="5" t="str">
        <f>IF(VLOOKUP("math"&amp;RIGHT($A501,11),data!$A:$AA,D$8,FALSE)="","",VLOOKUP("math"&amp;RIGHT($A501,11),data!$A:$AA,D$8,FALSE))</f>
        <v>20190816</v>
      </c>
      <c r="E501" s="5" t="str">
        <f>IF(VLOOKUP("math"&amp;RIGHT($A501,11),data!$A:$AA,E$8,FALSE)="","",VLOOKUP("math"&amp;RIGHT($A501,11),data!$A:$AA,E$8,FALSE))</f>
        <v>20190813</v>
      </c>
      <c r="F501" s="2" t="str">
        <f>IF(VLOOKUP("math"&amp;RIGHT($A501,11),data!$A:$AA,F$8,FALSE)="","",VLOOKUP("math"&amp;RIGHT($A501,11),data!$A:$AA,F$8,FALSE))</f>
        <v/>
      </c>
      <c r="G501" s="1"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15" t="str">
        <f>IF(VLOOKUP("math"&amp;RIGHT($A501,11),data!$A:$AA,H$8,FALSE)="","",VLOOKUP("math"&amp;RIGHT($A501,11),data!$A:$AA,H$8,FALSE))</f>
        <v>/2019/2019081301.pdf</v>
      </c>
      <c r="I501" s="2" t="str">
        <f>IF(VLOOKUP("math"&amp;RIGHT($A501,11),data!$A:$AA,I$8,FALSE)="","",VLOOKUP("math"&amp;RIGHT($A501,11),data!$A:$AA,I$8,FALSE))</f>
        <v>http://me2.do/5oO2MSv5</v>
      </c>
      <c r="J501" s="2" t="str">
        <f>IF(VLOOKUP("math"&amp;RIGHT($A501,11),data!$A:$AA,J$8,FALSE)="","",VLOOKUP("math"&amp;RIGHT($A501,11),data!$A:$AA,J$8,FALSE))</f>
        <v/>
      </c>
      <c r="K501" s="2" t="str">
        <f>IF(VLOOKUP("math"&amp;RIGHT($A501,11),data!$A:$AA,K$8,FALSE)="","",VLOOKUP("math"&amp;RIGHT($A501,11),data!$A:$AA,K$8,FALSE))</f>
        <v/>
      </c>
      <c r="L501" s="2" t="str">
        <f>IF(VLOOKUP("math"&amp;RIGHT($A501,11),data!$A:$AA,L$8,FALSE)="","",VLOOKUP("math"&amp;RIGHT($A501,11),data!$A:$AA,L$8,FALSE))</f>
        <v>https://youtu.be/XdT3Ew3LfnY</v>
      </c>
      <c r="M501" s="2" t="str">
        <f>IF(VLOOKUP("math"&amp;RIGHT($A501,11),data!$A:$AA,M$8,FALSE)="","",VLOOKUP("math"&amp;RIGHT($A501,11),data!$A:$AA,M$8,FALSE))</f>
        <v/>
      </c>
      <c r="N501" s="2" t="str">
        <f>IF(VLOOKUP("math"&amp;RIGHT($A501,11),data!$A:$AA,N$8,FALSE)="","",VLOOKUP("math"&amp;RIGHT($A501,11),data!$A:$AA,N$8,FALSE))</f>
        <v/>
      </c>
      <c r="O501" s="2" t="str">
        <f>IF(VLOOKUP("math"&amp;RIGHT($A501,11),data!$A:$AA,O$8,FALSE)="","",VLOOKUP("math"&amp;RIGHT($A501,11),data!$A:$AA,O$8,FALSE))</f>
        <v/>
      </c>
      <c r="P501" s="2" t="str">
        <f>IF(VLOOKUP("math"&amp;RIGHT($A501,11),data!$A:$AA,P$8,FALSE)="","",VLOOKUP("math"&amp;RIGHT($A501,11),data!$A:$AA,P$8,FALSE))</f>
        <v/>
      </c>
      <c r="Q501" s="2" t="str">
        <f>IF(VLOOKUP("math"&amp;RIGHT($A501,11),data!$A:$AA,Q$8,FALSE)="","",VLOOKUP("math"&amp;RIGHT($A501,11),data!$A:$AA,Q$8,FALSE))</f>
        <v/>
      </c>
      <c r="R501" s="2" t="str">
        <f>IF(VLOOKUP("math"&amp;RIGHT($A501,11),data!$A:$AA,R$8,FALSE)="","",VLOOKUP("math"&amp;RIGHT($A501,11),data!$A:$AA,R$8,FALSE))</f>
        <v/>
      </c>
      <c r="S501" s="2" t="str">
        <f>IF(VLOOKUP("math"&amp;RIGHT($A501,11),data!$A:$AA,S$8,FALSE)="","",VLOOKUP("math"&amp;RIGHT($A501,11),data!$A:$AA,S$8,FALSE))</f>
        <v/>
      </c>
      <c r="T501" s="2" t="str">
        <f>IF(VLOOKUP("math"&amp;RIGHT($A501,11),data!$A:$AA,T$8,FALSE)="","",VLOOKUP("math"&amp;RIGHT($A501,11),data!$A:$AA,T$8,FALSE))</f>
        <v>https://krafter.space/ko/nft/0x9faccd9f9661dddec3971c1ee146516127c34fc1/0x5cad5859</v>
      </c>
      <c r="U501" s="2" t="str">
        <f>IF(VLOOKUP("math"&amp;RIGHT($A501,11),data!$A:$AA,U$8,FALSE)="","",VLOOKUP("math"&amp;RIGHT($A501,11),data!$A:$AA,U$8,FALSE))</f>
        <v/>
      </c>
      <c r="V501" s="2" t="str">
        <f>IF(VLOOKUP("math"&amp;RIGHT($A501,11),data!$A:$AA,V$8,FALSE)="","",VLOOKUP("math"&amp;RIGHT($A501,11),data!$A:$AA,V$8,FALSE))</f>
        <v/>
      </c>
    </row>
    <row r="502" spans="1:22" s="1" customFormat="1" ht="16.5" customHeight="1">
      <c r="A502" s="15" t="s">
        <v>244</v>
      </c>
      <c r="B502" s="1" t="str">
        <f>IF(VLOOKUP("math"&amp;RIGHT($A502,11),data!$A:$AA,B$8,FALSE)="","",VLOOKUP("math"&amp;RIGHT($A502,11),data!$A:$AA,B$8,FALSE))</f>
        <v/>
      </c>
      <c r="C502" s="1" t="str">
        <f>IF(VLOOKUP("math"&amp;RIGHT($A502,11),data!$A:$AA,C$8,FALSE)="","",VLOOKUP("math"&amp;RIGHT($A502,11),data!$A:$AA,C$8,FALSE))</f>
        <v>-</v>
      </c>
      <c r="D502" s="5" t="str">
        <f>IF(VLOOKUP("math"&amp;RIGHT($A502,11),data!$A:$AA,D$8,FALSE)="","",VLOOKUP("math"&amp;RIGHT($A502,11),data!$A:$AA,D$8,FALSE))</f>
        <v/>
      </c>
      <c r="E502" s="5" t="str">
        <f>IF(VLOOKUP("math"&amp;RIGHT($A502,11),data!$A:$AA,E$8,FALSE)="","",VLOOKUP("math"&amp;RIGHT($A502,11),data!$A:$AA,E$8,FALSE))</f>
        <v/>
      </c>
      <c r="F502" s="1" t="str">
        <f>IF(VLOOKUP("math"&amp;RIGHT($A502,11),data!$A:$AA,F$8,FALSE)="","",VLOOKUP("math"&amp;RIGHT($A502,11),data!$A:$AA,F$8,FALSE))</f>
        <v/>
      </c>
      <c r="G502" s="1"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1" t="str">
        <f>IF(VLOOKUP("math"&amp;RIGHT($A502,11),data!$A:$AA,H$8,FALSE)="","",VLOOKUP("math"&amp;RIGHT($A502,11),data!$A:$AA,H$8,FALSE))</f>
        <v/>
      </c>
      <c r="I502" s="1" t="str">
        <f>IF(VLOOKUP("math"&amp;RIGHT($A502,11),data!$A:$AA,I$8,FALSE)="","",VLOOKUP("math"&amp;RIGHT($A502,11),data!$A:$AA,I$8,FALSE))</f>
        <v/>
      </c>
      <c r="J502" s="1" t="str">
        <f>IF(VLOOKUP("math"&amp;RIGHT($A502,11),data!$A:$AA,J$8,FALSE)="","",VLOOKUP("math"&amp;RIGHT($A502,11),data!$A:$AA,J$8,FALSE))</f>
        <v/>
      </c>
      <c r="K502" s="1" t="str">
        <f>IF(VLOOKUP("math"&amp;RIGHT($A502,11),data!$A:$AA,K$8,FALSE)="","",VLOOKUP("math"&amp;RIGHT($A502,11),data!$A:$AA,K$8,FALSE))</f>
        <v/>
      </c>
      <c r="L502" s="1" t="str">
        <f>IF(VLOOKUP("math"&amp;RIGHT($A502,11),data!$A:$AA,L$8,FALSE)="","",VLOOKUP("math"&amp;RIGHT($A502,11),data!$A:$AA,L$8,FALSE))</f>
        <v/>
      </c>
      <c r="M502" s="1" t="str">
        <f>IF(VLOOKUP("math"&amp;RIGHT($A502,11),data!$A:$AA,M$8,FALSE)="","",VLOOKUP("math"&amp;RIGHT($A502,11),data!$A:$AA,M$8,FALSE))</f>
        <v/>
      </c>
      <c r="N502" s="1" t="str">
        <f>IF(VLOOKUP("math"&amp;RIGHT($A502,11),data!$A:$AA,N$8,FALSE)="","",VLOOKUP("math"&amp;RIGHT($A502,11),data!$A:$AA,N$8,FALSE))</f>
        <v/>
      </c>
      <c r="O502" s="1" t="str">
        <f>IF(VLOOKUP("math"&amp;RIGHT($A502,11),data!$A:$AA,O$8,FALSE)="","",VLOOKUP("math"&amp;RIGHT($A502,11),data!$A:$AA,O$8,FALSE))</f>
        <v/>
      </c>
      <c r="P502" s="1" t="str">
        <f>IF(VLOOKUP("math"&amp;RIGHT($A502,11),data!$A:$AA,P$8,FALSE)="","",VLOOKUP("math"&amp;RIGHT($A502,11),data!$A:$AA,P$8,FALSE))</f>
        <v/>
      </c>
      <c r="Q502" s="1" t="str">
        <f>IF(VLOOKUP("math"&amp;RIGHT($A502,11),data!$A:$AA,Q$8,FALSE)="","",VLOOKUP("math"&amp;RIGHT($A502,11),data!$A:$AA,Q$8,FALSE))</f>
        <v/>
      </c>
      <c r="R502" s="1" t="str">
        <f>IF(VLOOKUP("math"&amp;RIGHT($A502,11),data!$A:$AA,R$8,FALSE)="","",VLOOKUP("math"&amp;RIGHT($A502,11),data!$A:$AA,R$8,FALSE))</f>
        <v/>
      </c>
      <c r="S502" s="2" t="str">
        <f>IF(VLOOKUP("math"&amp;RIGHT($A502,11),data!$A:$AA,S$8,FALSE)="","",VLOOKUP("math"&amp;RIGHT($A502,11),data!$A:$AA,S$8,FALSE))</f>
        <v/>
      </c>
      <c r="T502" s="2" t="str">
        <f>IF(VLOOKUP("math"&amp;RIGHT($A502,11),data!$A:$AA,T$8,FALSE)="","",VLOOKUP("math"&amp;RIGHT($A502,11),data!$A:$AA,T$8,FALSE))</f>
        <v/>
      </c>
      <c r="U502" s="2" t="str">
        <f>IF(VLOOKUP("math"&amp;RIGHT($A502,11),data!$A:$AA,U$8,FALSE)="","",VLOOKUP("math"&amp;RIGHT($A502,11),data!$A:$AA,U$8,FALSE))</f>
        <v/>
      </c>
      <c r="V502" s="1" t="str">
        <f>IF(VLOOKUP("math"&amp;RIGHT($A502,11),data!$A:$AA,V$8,FALSE)="","",VLOOKUP("math"&amp;RIGHT($A502,11),data!$A:$AA,V$8,FALSE))</f>
        <v/>
      </c>
    </row>
    <row r="503" spans="1:22" s="1" customFormat="1" ht="16.5" customHeight="1">
      <c r="A503" s="15" t="s">
        <v>244</v>
      </c>
      <c r="B503" s="1" t="str">
        <f>IF(VLOOKUP("math"&amp;RIGHT($A503,11),data!$A:$AA,B$8,FALSE)="","",VLOOKUP("math"&amp;RIGHT($A503,11),data!$A:$AA,B$8,FALSE))</f>
        <v/>
      </c>
      <c r="C503" s="1" t="str">
        <f>IF(VLOOKUP("math"&amp;RIGHT($A503,11),data!$A:$AA,C$8,FALSE)="","",VLOOKUP("math"&amp;RIGHT($A503,11),data!$A:$AA,C$8,FALSE))</f>
        <v>-</v>
      </c>
      <c r="D503" s="5" t="str">
        <f>IF(VLOOKUP("math"&amp;RIGHT($A503,11),data!$A:$AA,D$8,FALSE)="","",VLOOKUP("math"&amp;RIGHT($A503,11),data!$A:$AA,D$8,FALSE))</f>
        <v/>
      </c>
      <c r="E503" s="5" t="str">
        <f>IF(VLOOKUP("math"&amp;RIGHT($A503,11),data!$A:$AA,E$8,FALSE)="","",VLOOKUP("math"&amp;RIGHT($A503,11),data!$A:$AA,E$8,FALSE))</f>
        <v/>
      </c>
      <c r="F503" s="1" t="str">
        <f>IF(VLOOKUP("math"&amp;RIGHT($A503,11),data!$A:$AA,F$8,FALSE)="","",VLOOKUP("math"&amp;RIGHT($A503,11),data!$A:$AA,F$8,FALSE))</f>
        <v/>
      </c>
      <c r="G503" s="1"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1" t="str">
        <f>IF(VLOOKUP("math"&amp;RIGHT($A503,11),data!$A:$AA,H$8,FALSE)="","",VLOOKUP("math"&amp;RIGHT($A503,11),data!$A:$AA,H$8,FALSE))</f>
        <v/>
      </c>
      <c r="I503" s="1" t="str">
        <f>IF(VLOOKUP("math"&amp;RIGHT($A503,11),data!$A:$AA,I$8,FALSE)="","",VLOOKUP("math"&amp;RIGHT($A503,11),data!$A:$AA,I$8,FALSE))</f>
        <v/>
      </c>
      <c r="J503" s="1" t="str">
        <f>IF(VLOOKUP("math"&amp;RIGHT($A503,11),data!$A:$AA,J$8,FALSE)="","",VLOOKUP("math"&amp;RIGHT($A503,11),data!$A:$AA,J$8,FALSE))</f>
        <v/>
      </c>
      <c r="K503" s="1" t="str">
        <f>IF(VLOOKUP("math"&amp;RIGHT($A503,11),data!$A:$AA,K$8,FALSE)="","",VLOOKUP("math"&amp;RIGHT($A503,11),data!$A:$AA,K$8,FALSE))</f>
        <v/>
      </c>
      <c r="L503" s="1" t="str">
        <f>IF(VLOOKUP("math"&amp;RIGHT($A503,11),data!$A:$AA,L$8,FALSE)="","",VLOOKUP("math"&amp;RIGHT($A503,11),data!$A:$AA,L$8,FALSE))</f>
        <v/>
      </c>
      <c r="M503" s="1" t="str">
        <f>IF(VLOOKUP("math"&amp;RIGHT($A503,11),data!$A:$AA,M$8,FALSE)="","",VLOOKUP("math"&amp;RIGHT($A503,11),data!$A:$AA,M$8,FALSE))</f>
        <v/>
      </c>
      <c r="N503" s="1" t="str">
        <f>IF(VLOOKUP("math"&amp;RIGHT($A503,11),data!$A:$AA,N$8,FALSE)="","",VLOOKUP("math"&amp;RIGHT($A503,11),data!$A:$AA,N$8,FALSE))</f>
        <v/>
      </c>
      <c r="O503" s="1" t="str">
        <f>IF(VLOOKUP("math"&amp;RIGHT($A503,11),data!$A:$AA,O$8,FALSE)="","",VLOOKUP("math"&amp;RIGHT($A503,11),data!$A:$AA,O$8,FALSE))</f>
        <v/>
      </c>
      <c r="P503" s="1" t="str">
        <f>IF(VLOOKUP("math"&amp;RIGHT($A503,11),data!$A:$AA,P$8,FALSE)="","",VLOOKUP("math"&amp;RIGHT($A503,11),data!$A:$AA,P$8,FALSE))</f>
        <v/>
      </c>
      <c r="Q503" s="1" t="str">
        <f>IF(VLOOKUP("math"&amp;RIGHT($A503,11),data!$A:$AA,Q$8,FALSE)="","",VLOOKUP("math"&amp;RIGHT($A503,11),data!$A:$AA,Q$8,FALSE))</f>
        <v/>
      </c>
      <c r="R503" s="1" t="str">
        <f>IF(VLOOKUP("math"&amp;RIGHT($A503,11),data!$A:$AA,R$8,FALSE)="","",VLOOKUP("math"&amp;RIGHT($A503,11),data!$A:$AA,R$8,FALSE))</f>
        <v/>
      </c>
      <c r="S503" s="2" t="str">
        <f>IF(VLOOKUP("math"&amp;RIGHT($A503,11),data!$A:$AA,S$8,FALSE)="","",VLOOKUP("math"&amp;RIGHT($A503,11),data!$A:$AA,S$8,FALSE))</f>
        <v/>
      </c>
      <c r="T503" s="2" t="str">
        <f>IF(VLOOKUP("math"&amp;RIGHT($A503,11),data!$A:$AA,T$8,FALSE)="","",VLOOKUP("math"&amp;RIGHT($A503,11),data!$A:$AA,T$8,FALSE))</f>
        <v/>
      </c>
      <c r="U503" s="2" t="str">
        <f>IF(VLOOKUP("math"&amp;RIGHT($A503,11),data!$A:$AA,U$8,FALSE)="","",VLOOKUP("math"&amp;RIGHT($A503,11),data!$A:$AA,U$8,FALSE))</f>
        <v/>
      </c>
      <c r="V503" s="1" t="str">
        <f>IF(VLOOKUP("math"&amp;RIGHT($A503,11),data!$A:$AA,V$8,FALSE)="","",VLOOKUP("math"&amp;RIGHT($A503,11),data!$A:$AA,V$8,FALSE))</f>
        <v/>
      </c>
    </row>
    <row r="504" spans="1:22" s="1" customFormat="1" ht="16.5" customHeight="1">
      <c r="A504" s="15" t="s">
        <v>3885</v>
      </c>
      <c r="B504" s="1" t="str">
        <f>IF(VLOOKUP("math"&amp;RIGHT($A504,11),data!$A:$AA,B$8,FALSE)="","",VLOOKUP("math"&amp;RIGHT($A504,11),data!$A:$AA,B$8,FALSE))</f>
        <v>원의 방정식(Equation of a circle)</v>
      </c>
      <c r="C504" s="1" t="str">
        <f>IF(VLOOKUP("math"&amp;RIGHT($A504,11),data!$A:$AA,C$8,FALSE)="","",VLOOKUP("math"&amp;RIGHT($A504,11),data!$A:$AA,C$8,FALSE))</f>
        <v>+</v>
      </c>
      <c r="D504" s="5" t="str">
        <f>IF(VLOOKUP("math"&amp;RIGHT($A504,11),data!$A:$AA,D$8,FALSE)="","",VLOOKUP("math"&amp;RIGHT($A504,11),data!$A:$AA,D$8,FALSE))</f>
        <v/>
      </c>
      <c r="E504" s="5" t="str">
        <f>IF(VLOOKUP("math"&amp;RIGHT($A504,11),data!$A:$AA,E$8,FALSE)="","",VLOOKUP("math"&amp;RIGHT($A504,11),data!$A:$AA,E$8,FALSE))</f>
        <v/>
      </c>
      <c r="F504" s="1" t="str">
        <f>IF(VLOOKUP("math"&amp;RIGHT($A504,11),data!$A:$AA,F$8,FALSE)="","",VLOOKUP("math"&amp;RIGHT($A504,11),data!$A:$AA,F$8,FALSE))</f>
        <v/>
      </c>
      <c r="G504" s="1"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1" t="str">
        <f>IF(VLOOKUP("math"&amp;RIGHT($A504,11),data!$A:$AA,H$8,FALSE)="","",VLOOKUP("math"&amp;RIGHT($A504,11),data!$A:$AA,H$8,FALSE))</f>
        <v/>
      </c>
      <c r="I504" s="1" t="str">
        <f>IF(VLOOKUP("math"&amp;RIGHT($A504,11),data!$A:$AA,I$8,FALSE)="","",VLOOKUP("math"&amp;RIGHT($A504,11),data!$A:$AA,I$8,FALSE))</f>
        <v/>
      </c>
      <c r="J504" s="1" t="str">
        <f>IF(VLOOKUP("math"&amp;RIGHT($A504,11),data!$A:$AA,J$8,FALSE)="","",VLOOKUP("math"&amp;RIGHT($A504,11),data!$A:$AA,J$8,FALSE))</f>
        <v/>
      </c>
      <c r="K504" s="1" t="str">
        <f>IF(VLOOKUP("math"&amp;RIGHT($A504,11),data!$A:$AA,K$8,FALSE)="","",VLOOKUP("math"&amp;RIGHT($A504,11),data!$A:$AA,K$8,FALSE))</f>
        <v/>
      </c>
      <c r="L504" s="1" t="str">
        <f>IF(VLOOKUP("math"&amp;RIGHT($A504,11),data!$A:$AA,L$8,FALSE)="","",VLOOKUP("math"&amp;RIGHT($A504,11),data!$A:$AA,L$8,FALSE))</f>
        <v/>
      </c>
      <c r="M504" s="1" t="str">
        <f>IF(VLOOKUP("math"&amp;RIGHT($A504,11),data!$A:$AA,M$8,FALSE)="","",VLOOKUP("math"&amp;RIGHT($A504,11),data!$A:$AA,M$8,FALSE))</f>
        <v/>
      </c>
      <c r="N504" s="1" t="str">
        <f>IF(VLOOKUP("math"&amp;RIGHT($A504,11),data!$A:$AA,N$8,FALSE)="","",VLOOKUP("math"&amp;RIGHT($A504,11),data!$A:$AA,N$8,FALSE))</f>
        <v/>
      </c>
      <c r="O504" s="1" t="str">
        <f>IF(VLOOKUP("math"&amp;RIGHT($A504,11),data!$A:$AA,O$8,FALSE)="","",VLOOKUP("math"&amp;RIGHT($A504,11),data!$A:$AA,O$8,FALSE))</f>
        <v/>
      </c>
      <c r="P504" s="1" t="str">
        <f>IF(VLOOKUP("math"&amp;RIGHT($A504,11),data!$A:$AA,P$8,FALSE)="","",VLOOKUP("math"&amp;RIGHT($A504,11),data!$A:$AA,P$8,FALSE))</f>
        <v/>
      </c>
      <c r="Q504" s="1" t="str">
        <f>IF(VLOOKUP("math"&amp;RIGHT($A504,11),data!$A:$AA,Q$8,FALSE)="","",VLOOKUP("math"&amp;RIGHT($A504,11),data!$A:$AA,Q$8,FALSE))</f>
        <v/>
      </c>
      <c r="R504" s="1" t="str">
        <f>IF(VLOOKUP("math"&amp;RIGHT($A504,11),data!$A:$AA,R$8,FALSE)="","",VLOOKUP("math"&amp;RIGHT($A504,11),data!$A:$AA,R$8,FALSE))</f>
        <v/>
      </c>
      <c r="S504" s="2" t="str">
        <f>IF(VLOOKUP("math"&amp;RIGHT($A504,11),data!$A:$AA,S$8,FALSE)="","",VLOOKUP("math"&amp;RIGHT($A504,11),data!$A:$AA,S$8,FALSE))</f>
        <v/>
      </c>
      <c r="T504" s="2" t="str">
        <f>IF(VLOOKUP("math"&amp;RIGHT($A504,11),data!$A:$AA,T$8,FALSE)="","",VLOOKUP("math"&amp;RIGHT($A504,11),data!$A:$AA,T$8,FALSE))</f>
        <v/>
      </c>
      <c r="U504" s="2" t="str">
        <f>IF(VLOOKUP("math"&amp;RIGHT($A504,11),data!$A:$AA,U$8,FALSE)="","",VLOOKUP("math"&amp;RIGHT($A504,11),data!$A:$AA,U$8,FALSE))</f>
        <v/>
      </c>
      <c r="V504" s="1" t="str">
        <f>IF(VLOOKUP("math"&amp;RIGHT($A504,11),data!$A:$AA,V$8,FALSE)="","",VLOOKUP("math"&amp;RIGHT($A504,11),data!$A:$AA,V$8,FALSE))</f>
        <v/>
      </c>
    </row>
    <row r="505" spans="1:22" s="1" customFormat="1" ht="16.5" customHeight="1">
      <c r="A505" s="15" t="s">
        <v>4399</v>
      </c>
      <c r="B505" s="1" t="str">
        <f>IF(VLOOKUP("math"&amp;RIGHT($A505,11),data!$A:$AA,B$8,FALSE)="","",VLOOKUP("math"&amp;RIGHT($A505,11),data!$A:$AA,B$8,FALSE))</f>
        <v>원의 방정식(Equation of a circle)</v>
      </c>
      <c r="C505" s="1" t="str">
        <f>IF(VLOOKUP("math"&amp;RIGHT($A505,11),data!$A:$AA,C$8,FALSE)="","",VLOOKUP("math"&amp;RIGHT($A505,11),data!$A:$AA,C$8,FALSE))</f>
        <v>+</v>
      </c>
      <c r="D505" s="5" t="str">
        <f>IF(VLOOKUP("math"&amp;RIGHT($A505,11),data!$A:$AA,D$8,FALSE)="","",VLOOKUP("math"&amp;RIGHT($A505,11),data!$A:$AA,D$8,FALSE))</f>
        <v/>
      </c>
      <c r="E505" s="5" t="str">
        <f>IF(VLOOKUP("math"&amp;RIGHT($A505,11),data!$A:$AA,E$8,FALSE)="","",VLOOKUP("math"&amp;RIGHT($A505,11),data!$A:$AA,E$8,FALSE))</f>
        <v/>
      </c>
      <c r="F505" s="1" t="str">
        <f>IF(VLOOKUP("math"&amp;RIGHT($A505,11),data!$A:$AA,F$8,FALSE)="","",VLOOKUP("math"&amp;RIGHT($A505,11),data!$A:$AA,F$8,FALSE))</f>
        <v/>
      </c>
      <c r="G505" s="1"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1" t="str">
        <f>IF(VLOOKUP("math"&amp;RIGHT($A505,11),data!$A:$AA,H$8,FALSE)="","",VLOOKUP("math"&amp;RIGHT($A505,11),data!$A:$AA,H$8,FALSE))</f>
        <v/>
      </c>
      <c r="I505" s="1" t="str">
        <f>IF(VLOOKUP("math"&amp;RIGHT($A505,11),data!$A:$AA,I$8,FALSE)="","",VLOOKUP("math"&amp;RIGHT($A505,11),data!$A:$AA,I$8,FALSE))</f>
        <v/>
      </c>
      <c r="J505" s="1" t="str">
        <f>IF(VLOOKUP("math"&amp;RIGHT($A505,11),data!$A:$AA,J$8,FALSE)="","",VLOOKUP("math"&amp;RIGHT($A505,11),data!$A:$AA,J$8,FALSE))</f>
        <v/>
      </c>
      <c r="K505" s="1" t="str">
        <f>IF(VLOOKUP("math"&amp;RIGHT($A505,11),data!$A:$AA,K$8,FALSE)="","",VLOOKUP("math"&amp;RIGHT($A505,11),data!$A:$AA,K$8,FALSE))</f>
        <v/>
      </c>
      <c r="L505" s="1" t="str">
        <f>IF(VLOOKUP("math"&amp;RIGHT($A505,11),data!$A:$AA,L$8,FALSE)="","",VLOOKUP("math"&amp;RIGHT($A505,11),data!$A:$AA,L$8,FALSE))</f>
        <v/>
      </c>
      <c r="M505" s="1" t="str">
        <f>IF(VLOOKUP("math"&amp;RIGHT($A505,11),data!$A:$AA,M$8,FALSE)="","",VLOOKUP("math"&amp;RIGHT($A505,11),data!$A:$AA,M$8,FALSE))</f>
        <v/>
      </c>
      <c r="N505" s="1" t="str">
        <f>IF(VLOOKUP("math"&amp;RIGHT($A505,11),data!$A:$AA,N$8,FALSE)="","",VLOOKUP("math"&amp;RIGHT($A505,11),data!$A:$AA,N$8,FALSE))</f>
        <v/>
      </c>
      <c r="O505" s="1" t="str">
        <f>IF(VLOOKUP("math"&amp;RIGHT($A505,11),data!$A:$AA,O$8,FALSE)="","",VLOOKUP("math"&amp;RIGHT($A505,11),data!$A:$AA,O$8,FALSE))</f>
        <v/>
      </c>
      <c r="P505" s="1" t="str">
        <f>IF(VLOOKUP("math"&amp;RIGHT($A505,11),data!$A:$AA,P$8,FALSE)="","",VLOOKUP("math"&amp;RIGHT($A505,11),data!$A:$AA,P$8,FALSE))</f>
        <v/>
      </c>
      <c r="Q505" s="1" t="str">
        <f>IF(VLOOKUP("math"&amp;RIGHT($A505,11),data!$A:$AA,Q$8,FALSE)="","",VLOOKUP("math"&amp;RIGHT($A505,11),data!$A:$AA,Q$8,FALSE))</f>
        <v/>
      </c>
      <c r="R505" s="1" t="str">
        <f>IF(VLOOKUP("math"&amp;RIGHT($A505,11),data!$A:$AA,R$8,FALSE)="","",VLOOKUP("math"&amp;RIGHT($A505,11),data!$A:$AA,R$8,FALSE))</f>
        <v/>
      </c>
      <c r="S505" s="2" t="str">
        <f>IF(VLOOKUP("math"&amp;RIGHT($A505,11),data!$A:$AA,S$8,FALSE)="","",VLOOKUP("math"&amp;RIGHT($A505,11),data!$A:$AA,S$8,FALSE))</f>
        <v/>
      </c>
      <c r="T505" s="2" t="str">
        <f>IF(VLOOKUP("math"&amp;RIGHT($A505,11),data!$A:$AA,T$8,FALSE)="","",VLOOKUP("math"&amp;RIGHT($A505,11),data!$A:$AA,T$8,FALSE))</f>
        <v/>
      </c>
      <c r="U505" s="2" t="str">
        <f>IF(VLOOKUP("math"&amp;RIGHT($A505,11),data!$A:$AA,U$8,FALSE)="","",VLOOKUP("math"&amp;RIGHT($A505,11),data!$A:$AA,U$8,FALSE))</f>
        <v/>
      </c>
      <c r="V505" s="1" t="str">
        <f>IF(VLOOKUP("math"&amp;RIGHT($A505,11),data!$A:$AA,V$8,FALSE)="","",VLOOKUP("math"&amp;RIGHT($A505,11),data!$A:$AA,V$8,FALSE))</f>
        <v/>
      </c>
    </row>
    <row r="506" spans="1:22" s="1" customFormat="1" ht="16.5" customHeight="1">
      <c r="A506" s="15" t="s">
        <v>4474</v>
      </c>
      <c r="B506" s="1" t="str">
        <f>IF(VLOOKUP("math"&amp;RIGHT($A506,11),data!$A:$AA,B$8,FALSE)="","",VLOOKUP("math"&amp;RIGHT($A506,11),data!$A:$AA,B$8,FALSE))</f>
        <v>원의 방정식(Equation of a circle)[playlist(YouTube)]</v>
      </c>
      <c r="C506" s="1" t="str">
        <f>IF(VLOOKUP("math"&amp;RIGHT($A506,11),data!$A:$AA,C$8,FALSE)="","",VLOOKUP("math"&amp;RIGHT($A506,11),data!$A:$AA,C$8,FALSE))</f>
        <v/>
      </c>
      <c r="D506" s="5" t="str">
        <f>IF(VLOOKUP("math"&amp;RIGHT($A506,11),data!$A:$AA,D$8,FALSE)="","",VLOOKUP("math"&amp;RIGHT($A506,11),data!$A:$AA,D$8,FALSE))</f>
        <v/>
      </c>
      <c r="E506" s="5" t="str">
        <f>IF(VLOOKUP("math"&amp;RIGHT($A506,11),data!$A:$AA,E$8,FALSE)="","",VLOOKUP("math"&amp;RIGHT($A506,11),data!$A:$AA,E$8,FALSE))</f>
        <v/>
      </c>
      <c r="F506" s="1" t="str">
        <f>IF(VLOOKUP("math"&amp;RIGHT($A506,11),data!$A:$AA,F$8,FALSE)="","",VLOOKUP("math"&amp;RIGHT($A506,11),data!$A:$AA,F$8,FALSE))</f>
        <v/>
      </c>
      <c r="G506" s="1"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https://www.youtube.com/watch?v=RnDNO7xOx40&amp;list=PL2aesTdeAw76Aote2HzPpJqwwTPguXnmN</v>
      </c>
      <c r="H506" s="1" t="str">
        <f>IF(VLOOKUP("math"&amp;RIGHT($A506,11),data!$A:$AA,H$8,FALSE)="","",VLOOKUP("math"&amp;RIGHT($A506,11),data!$A:$AA,H$8,FALSE))</f>
        <v/>
      </c>
      <c r="I506" s="1" t="str">
        <f>IF(VLOOKUP("math"&amp;RIGHT($A506,11),data!$A:$AA,I$8,FALSE)="","",VLOOKUP("math"&amp;RIGHT($A506,11),data!$A:$AA,I$8,FALSE))</f>
        <v/>
      </c>
      <c r="J506" s="1" t="str">
        <f>IF(VLOOKUP("math"&amp;RIGHT($A506,11),data!$A:$AA,J$8,FALSE)="","",VLOOKUP("math"&amp;RIGHT($A506,11),data!$A:$AA,J$8,FALSE))</f>
        <v/>
      </c>
      <c r="K506" s="1" t="str">
        <f>IF(VLOOKUP("math"&amp;RIGHT($A506,11),data!$A:$AA,K$8,FALSE)="","",VLOOKUP("math"&amp;RIGHT($A506,11),data!$A:$AA,K$8,FALSE))</f>
        <v/>
      </c>
      <c r="L506" s="1" t="str">
        <f>IF(VLOOKUP("math"&amp;RIGHT($A506,11),data!$A:$AA,L$8,FALSE)="","",VLOOKUP("math"&amp;RIGHT($A506,11),data!$A:$AA,L$8,FALSE))</f>
        <v/>
      </c>
      <c r="M506" s="1" t="str">
        <f>IF(VLOOKUP("math"&amp;RIGHT($A506,11),data!$A:$AA,M$8,FALSE)="","",VLOOKUP("math"&amp;RIGHT($A506,11),data!$A:$AA,M$8,FALSE))</f>
        <v/>
      </c>
      <c r="N506" s="1" t="str">
        <f>IF(VLOOKUP("math"&amp;RIGHT($A506,11),data!$A:$AA,N$8,FALSE)="","",VLOOKUP("math"&amp;RIGHT($A506,11),data!$A:$AA,N$8,FALSE))</f>
        <v/>
      </c>
      <c r="O506" s="1" t="str">
        <f>IF(VLOOKUP("math"&amp;RIGHT($A506,11),data!$A:$AA,O$8,FALSE)="","",VLOOKUP("math"&amp;RIGHT($A506,11),data!$A:$AA,O$8,FALSE))</f>
        <v/>
      </c>
      <c r="P506" s="1" t="str">
        <f>IF(VLOOKUP("math"&amp;RIGHT($A506,11),data!$A:$AA,P$8,FALSE)="","",VLOOKUP("math"&amp;RIGHT($A506,11),data!$A:$AA,P$8,FALSE))</f>
        <v/>
      </c>
      <c r="Q506" s="1" t="str">
        <f>IF(VLOOKUP("math"&amp;RIGHT($A506,11),data!$A:$AA,Q$8,FALSE)="","",VLOOKUP("math"&amp;RIGHT($A506,11),data!$A:$AA,Q$8,FALSE))</f>
        <v/>
      </c>
      <c r="R506" s="1" t="str">
        <f>IF(VLOOKUP("math"&amp;RIGHT($A506,11),data!$A:$AA,R$8,FALSE)="","",VLOOKUP("math"&amp;RIGHT($A506,11),data!$A:$AA,R$8,FALSE))</f>
        <v/>
      </c>
      <c r="S506" s="2" t="str">
        <f>IF(VLOOKUP("math"&amp;RIGHT($A506,11),data!$A:$AA,S$8,FALSE)="","",VLOOKUP("math"&amp;RIGHT($A506,11),data!$A:$AA,S$8,FALSE))</f>
        <v/>
      </c>
      <c r="T506" s="2" t="str">
        <f>IF(VLOOKUP("math"&amp;RIGHT($A506,11),data!$A:$AA,T$8,FALSE)="","",VLOOKUP("math"&amp;RIGHT($A506,11),data!$A:$AA,T$8,FALSE))</f>
        <v/>
      </c>
      <c r="U506" s="2" t="str">
        <f>IF(VLOOKUP("math"&amp;RIGHT($A506,11),data!$A:$AA,U$8,FALSE)="","",VLOOKUP("math"&amp;RIGHT($A506,11),data!$A:$AA,U$8,FALSE))</f>
        <v/>
      </c>
      <c r="V506" s="1" t="str">
        <f>IF(VLOOKUP("math"&amp;RIGHT($A506,11),data!$A:$AA,V$8,FALSE)="","",VLOOKUP("math"&amp;RIGHT($A506,11),data!$A:$AA,V$8,FALSE))</f>
        <v/>
      </c>
    </row>
    <row r="507" spans="1:22" s="1" customFormat="1" ht="17.25" customHeight="1">
      <c r="A507" s="15" t="s">
        <v>3886</v>
      </c>
      <c r="B507" s="2" t="str">
        <f>IF(VLOOKUP("math"&amp;RIGHT($A507,11),data!$A:$AA,B$8,FALSE)="","",VLOOKUP("math"&amp;RIGHT($A507,11),data!$A:$AA,B$8,FALSE))</f>
        <v>중심과 반지름이 주어진 원의 방정식(Equation of the circle given a centre and a radius)</v>
      </c>
      <c r="C507" s="2" t="str">
        <f>IF(VLOOKUP("math"&amp;RIGHT($A507,11),data!$A:$AA,C$8,FALSE)="","",VLOOKUP("math"&amp;RIGHT($A507,11),data!$A:$AA,C$8,FALSE))</f>
        <v/>
      </c>
      <c r="D507" s="2" t="str">
        <f>IF(VLOOKUP("math"&amp;RIGHT($A507,11),data!$A:$AA,D$8,FALSE)="","",VLOOKUP("math"&amp;RIGHT($A507,11),data!$A:$AA,D$8,FALSE))</f>
        <v>20210904</v>
      </c>
      <c r="E507" s="2" t="str">
        <f>IF(VLOOKUP("math"&amp;RIGHT($A507,11),data!$A:$AA,E$8,FALSE)="","",VLOOKUP("math"&amp;RIGHT($A507,11),data!$A:$AA,E$8,FALSE))</f>
        <v>20150322</v>
      </c>
      <c r="F507" s="2" t="str">
        <f>IF(VLOOKUP("math"&amp;RIGHT($A507,11),data!$A:$AA,F$8,FALSE)="","",VLOOKUP("math"&amp;RIGHT($A507,11),data!$A:$AA,F$8,FALSE))</f>
        <v/>
      </c>
      <c r="G507" s="2"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2" t="str">
        <f>IF(VLOOKUP("math"&amp;RIGHT($A507,11),data!$A:$AA,H$8,FALSE)="","",VLOOKUP("math"&amp;RIGHT($A507,11),data!$A:$AA,H$8,FALSE))</f>
        <v>/2021/2021090401.pdf</v>
      </c>
      <c r="I507" s="2" t="str">
        <f>IF(VLOOKUP("math"&amp;RIGHT($A507,11),data!$A:$AA,I$8,FALSE)="","",VLOOKUP("math"&amp;RIGHT($A507,11),data!$A:$AA,I$8,FALSE))</f>
        <v/>
      </c>
      <c r="J507" s="2" t="str">
        <f>IF(VLOOKUP("math"&amp;RIGHT($A507,11),data!$A:$AA,J$8,FALSE)="","",VLOOKUP("math"&amp;RIGHT($A507,11),data!$A:$AA,J$8,FALSE))</f>
        <v/>
      </c>
      <c r="K507" s="2" t="str">
        <f>IF(VLOOKUP("math"&amp;RIGHT($A507,11),data!$A:$AA,K$8,FALSE)="","",VLOOKUP("math"&amp;RIGHT($A507,11),data!$A:$AA,K$8,FALSE))</f>
        <v/>
      </c>
      <c r="L507" s="2" t="str">
        <f>IF(VLOOKUP("math"&amp;RIGHT($A507,11),data!$A:$AA,L$8,FALSE)="","",VLOOKUP("math"&amp;RIGHT($A507,11),data!$A:$AA,L$8,FALSE))</f>
        <v>https://youtu.be/1OE_M8ZJqis</v>
      </c>
      <c r="M507" s="2" t="str">
        <f>IF(VLOOKUP("math"&amp;RIGHT($A507,11),data!$A:$AA,M$8,FALSE)="","",VLOOKUP("math"&amp;RIGHT($A507,11),data!$A:$AA,M$8,FALSE))</f>
        <v/>
      </c>
      <c r="N507" s="2" t="str">
        <f>IF(VLOOKUP("math"&amp;RIGHT($A507,11),data!$A:$AA,N$8,FALSE)="","",VLOOKUP("math"&amp;RIGHT($A507,11),data!$A:$AA,N$8,FALSE))</f>
        <v>https://youtu.be/RnDNO7xOx40</v>
      </c>
      <c r="O507" s="2" t="str">
        <f>IF(VLOOKUP("math"&amp;RIGHT($A507,11),data!$A:$AA,O$8,FALSE)="","",VLOOKUP("math"&amp;RIGHT($A507,11),data!$A:$AA,O$8,FALSE))</f>
        <v>https://www.geogebra.org/m/pxhbq9u3</v>
      </c>
      <c r="P507" s="2" t="str">
        <f>IF(VLOOKUP("math"&amp;RIGHT($A507,11),data!$A:$AA,P$8,FALSE)="","",VLOOKUP("math"&amp;RIGHT($A507,11),data!$A:$AA,P$8,FALSE))</f>
        <v/>
      </c>
      <c r="Q507" s="2" t="str">
        <f>IF(VLOOKUP("math"&amp;RIGHT($A507,11),data!$A:$AA,Q$8,FALSE)="","",VLOOKUP("math"&amp;RIGHT($A507,11),data!$A:$AA,Q$8,FALSE))</f>
        <v/>
      </c>
      <c r="R507" s="2" t="str">
        <f>IF(VLOOKUP("math"&amp;RIGHT($A507,11),data!$A:$AA,R$8,FALSE)="","",VLOOKUP("math"&amp;RIGHT($A507,11),data!$A:$AA,R$8,FALSE))</f>
        <v/>
      </c>
      <c r="S507" s="2" t="str">
        <f>IF(VLOOKUP("math"&amp;RIGHT($A507,11),data!$A:$AA,S$8,FALSE)="","",VLOOKUP("math"&amp;RIGHT($A507,11),data!$A:$AA,S$8,FALSE))</f>
        <v/>
      </c>
      <c r="T507" s="2" t="str">
        <f>IF(VLOOKUP("math"&amp;RIGHT($A507,11),data!$A:$AA,T$8,FALSE)="","",VLOOKUP("math"&amp;RIGHT($A507,11),data!$A:$AA,T$8,FALSE))</f>
        <v>https://krafter.space/ko/nft/0x9faccd9f9661dddec3971c1ee146516127c34fc1/0xd62ad7d4</v>
      </c>
      <c r="U507" s="1" t="str">
        <f>IF(VLOOKUP("math"&amp;RIGHT($A507,11),data!$A:$AA,U$8,FALSE)="","",VLOOKUP("math"&amp;RIGHT($A507,11),data!$A:$AA,U$8,FALSE))</f>
        <v/>
      </c>
      <c r="V507" s="1" t="str">
        <f>IF(VLOOKUP("math"&amp;RIGHT($A507,11),data!$A:$AA,V$8,FALSE)="","",VLOOKUP("math"&amp;RIGHT($A507,11),data!$A:$AA,V$8,FALSE))</f>
        <v/>
      </c>
    </row>
    <row r="508" spans="1:22" s="1" customFormat="1" ht="17.25" customHeight="1">
      <c r="A508" s="15" t="s">
        <v>3893</v>
      </c>
      <c r="B508" s="2" t="str">
        <f>IF(VLOOKUP("math"&amp;RIGHT($A508,11),data!$A:$AA,B$8,FALSE)="","",VLOOKUP("math"&amp;RIGHT($A508,11),data!$A:$AA,B$8,FALSE))</f>
        <v>원의 방정식의 일반형(General Form of the Equation of a Circle)</v>
      </c>
      <c r="C508" s="2" t="str">
        <f>IF(VLOOKUP("math"&amp;RIGHT($A508,11),data!$A:$AA,C$8,FALSE)="","",VLOOKUP("math"&amp;RIGHT($A508,11),data!$A:$AA,C$8,FALSE))</f>
        <v/>
      </c>
      <c r="D508" s="2" t="str">
        <f>IF(VLOOKUP("math"&amp;RIGHT($A508,11),data!$A:$AA,D$8,FALSE)="","",VLOOKUP("math"&amp;RIGHT($A508,11),data!$A:$AA,D$8,FALSE))</f>
        <v>20210906</v>
      </c>
      <c r="E508" s="2" t="str">
        <f>IF(VLOOKUP("math"&amp;RIGHT($A508,11),data!$A:$AA,E$8,FALSE)="","",VLOOKUP("math"&amp;RIGHT($A508,11),data!$A:$AA,E$8,FALSE))</f>
        <v>20150322</v>
      </c>
      <c r="F508" s="2" t="str">
        <f>IF(VLOOKUP("math"&amp;RIGHT($A508,11),data!$A:$AA,F$8,FALSE)="","",VLOOKUP("math"&amp;RIGHT($A508,11),data!$A:$AA,F$8,FALSE))</f>
        <v/>
      </c>
      <c r="G508" s="2"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2" t="str">
        <f>IF(VLOOKUP("math"&amp;RIGHT($A508,11),data!$A:$AA,H$8,FALSE)="","",VLOOKUP("math"&amp;RIGHT($A508,11),data!$A:$AA,H$8,FALSE))</f>
        <v>/2021/2021090601.pdf</v>
      </c>
      <c r="I508" s="2" t="str">
        <f>IF(VLOOKUP("math"&amp;RIGHT($A508,11),data!$A:$AA,I$8,FALSE)="","",VLOOKUP("math"&amp;RIGHT($A508,11),data!$A:$AA,I$8,FALSE))</f>
        <v/>
      </c>
      <c r="J508" s="2" t="str">
        <f>IF(VLOOKUP("math"&amp;RIGHT($A508,11),data!$A:$AA,J$8,FALSE)="","",VLOOKUP("math"&amp;RIGHT($A508,11),data!$A:$AA,J$8,FALSE))</f>
        <v/>
      </c>
      <c r="K508" s="2" t="str">
        <f>IF(VLOOKUP("math"&amp;RIGHT($A508,11),data!$A:$AA,K$8,FALSE)="","",VLOOKUP("math"&amp;RIGHT($A508,11),data!$A:$AA,K$8,FALSE))</f>
        <v/>
      </c>
      <c r="L508" s="2" t="str">
        <f>IF(VLOOKUP("math"&amp;RIGHT($A508,11),data!$A:$AA,L$8,FALSE)="","",VLOOKUP("math"&amp;RIGHT($A508,11),data!$A:$AA,L$8,FALSE))</f>
        <v>https://youtu.be/D_q451or1K0</v>
      </c>
      <c r="M508" s="2" t="str">
        <f>IF(VLOOKUP("math"&amp;RIGHT($A508,11),data!$A:$AA,M$8,FALSE)="","",VLOOKUP("math"&amp;RIGHT($A508,11),data!$A:$AA,M$8,FALSE))</f>
        <v/>
      </c>
      <c r="N508" s="2" t="str">
        <f>IF(VLOOKUP("math"&amp;RIGHT($A508,11),data!$A:$AA,N$8,FALSE)="","",VLOOKUP("math"&amp;RIGHT($A508,11),data!$A:$AA,N$8,FALSE))</f>
        <v>https://youtu.be/2GUd8MWB43Y</v>
      </c>
      <c r="O508" s="2" t="str">
        <f>IF(VLOOKUP("math"&amp;RIGHT($A508,11),data!$A:$AA,O$8,FALSE)="","",VLOOKUP("math"&amp;RIGHT($A508,11),data!$A:$AA,O$8,FALSE))</f>
        <v>https://www.geogebra.org/m/wfuezpyg</v>
      </c>
      <c r="P508" s="2" t="str">
        <f>IF(VLOOKUP("math"&amp;RIGHT($A508,11),data!$A:$AA,P$8,FALSE)="","",VLOOKUP("math"&amp;RIGHT($A508,11),data!$A:$AA,P$8,FALSE))</f>
        <v/>
      </c>
      <c r="Q508" s="2" t="str">
        <f>IF(VLOOKUP("math"&amp;RIGHT($A508,11),data!$A:$AA,Q$8,FALSE)="","",VLOOKUP("math"&amp;RIGHT($A508,11),data!$A:$AA,Q$8,FALSE))</f>
        <v/>
      </c>
      <c r="R508" s="2" t="str">
        <f>IF(VLOOKUP("math"&amp;RIGHT($A508,11),data!$A:$AA,R$8,FALSE)="","",VLOOKUP("math"&amp;RIGHT($A508,11),data!$A:$AA,R$8,FALSE))</f>
        <v/>
      </c>
      <c r="S508" s="2" t="str">
        <f>IF(VLOOKUP("math"&amp;RIGHT($A508,11),data!$A:$AA,S$8,FALSE)="","",VLOOKUP("math"&amp;RIGHT($A508,11),data!$A:$AA,S$8,FALSE))</f>
        <v/>
      </c>
      <c r="T508" s="2" t="str">
        <f>IF(VLOOKUP("math"&amp;RIGHT($A508,11),data!$A:$AA,T$8,FALSE)="","",VLOOKUP("math"&amp;RIGHT($A508,11),data!$A:$AA,T$8,FALSE))</f>
        <v>https://krafter.space/ko/nft/0x9faccd9f9661dddec3971c1ee146516127c34fc1/0xfa9fc9e9</v>
      </c>
      <c r="U508" s="1" t="str">
        <f>IF(VLOOKUP("math"&amp;RIGHT($A508,11),data!$A:$AA,U$8,FALSE)="","",VLOOKUP("math"&amp;RIGHT($A508,11),data!$A:$AA,U$8,FALSE))</f>
        <v/>
      </c>
      <c r="V508" s="1" t="str">
        <f>IF(VLOOKUP("math"&amp;RIGHT($A508,11),data!$A:$AA,V$8,FALSE)="","",VLOOKUP("math"&amp;RIGHT($A508,11),data!$A:$AA,V$8,FALSE))</f>
        <v/>
      </c>
    </row>
    <row r="509" spans="1:22" s="1" customFormat="1" ht="17.25" customHeight="1">
      <c r="A509" s="15" t="s">
        <v>3899</v>
      </c>
      <c r="B509" s="2" t="str">
        <f>IF(VLOOKUP("math"&amp;RIGHT($A509,11),data!$A:$AA,B$8,FALSE)="","",VLOOKUP("math"&amp;RIGHT($A509,11),data!$A:$AA,B$8,FALSE))</f>
        <v>두 점을 지름의 양 끝 점으로 하는 원의 방정식(Equation of a circle given two end points of the diameter)</v>
      </c>
      <c r="C509" s="2" t="str">
        <f>IF(VLOOKUP("math"&amp;RIGHT($A509,11),data!$A:$AA,C$8,FALSE)="","",VLOOKUP("math"&amp;RIGHT($A509,11),data!$A:$AA,C$8,FALSE))</f>
        <v/>
      </c>
      <c r="D509" s="2" t="str">
        <f>IF(VLOOKUP("math"&amp;RIGHT($A509,11),data!$A:$AA,D$8,FALSE)="","",VLOOKUP("math"&amp;RIGHT($A509,11),data!$A:$AA,D$8,FALSE))</f>
        <v>20210907</v>
      </c>
      <c r="E509" s="2" t="str">
        <f>IF(VLOOKUP("math"&amp;RIGHT($A509,11),data!$A:$AA,E$8,FALSE)="","",VLOOKUP("math"&amp;RIGHT($A509,11),data!$A:$AA,E$8,FALSE))</f>
        <v>20150323</v>
      </c>
      <c r="F509" s="2" t="str">
        <f>IF(VLOOKUP("math"&amp;RIGHT($A509,11),data!$A:$AA,F$8,FALSE)="","",VLOOKUP("math"&amp;RIGHT($A509,11),data!$A:$AA,F$8,FALSE))</f>
        <v/>
      </c>
      <c r="G509" s="2"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2" t="str">
        <f>IF(VLOOKUP("math"&amp;RIGHT($A509,11),data!$A:$AA,H$8,FALSE)="","",VLOOKUP("math"&amp;RIGHT($A509,11),data!$A:$AA,H$8,FALSE))</f>
        <v>/2021/2021090701.pdf</v>
      </c>
      <c r="I509" s="2" t="str">
        <f>IF(VLOOKUP("math"&amp;RIGHT($A509,11),data!$A:$AA,I$8,FALSE)="","",VLOOKUP("math"&amp;RIGHT($A509,11),data!$A:$AA,I$8,FALSE))</f>
        <v/>
      </c>
      <c r="J509" s="2" t="str">
        <f>IF(VLOOKUP("math"&amp;RIGHT($A509,11),data!$A:$AA,J$8,FALSE)="","",VLOOKUP("math"&amp;RIGHT($A509,11),data!$A:$AA,J$8,FALSE))</f>
        <v/>
      </c>
      <c r="K509" s="2" t="str">
        <f>IF(VLOOKUP("math"&amp;RIGHT($A509,11),data!$A:$AA,K$8,FALSE)="","",VLOOKUP("math"&amp;RIGHT($A509,11),data!$A:$AA,K$8,FALSE))</f>
        <v/>
      </c>
      <c r="L509" s="2" t="str">
        <f>IF(VLOOKUP("math"&amp;RIGHT($A509,11),data!$A:$AA,L$8,FALSE)="","",VLOOKUP("math"&amp;RIGHT($A509,11),data!$A:$AA,L$8,FALSE))</f>
        <v>https://youtu.be/Da5F5aRCsrw</v>
      </c>
      <c r="M509" s="2" t="str">
        <f>IF(VLOOKUP("math"&amp;RIGHT($A509,11),data!$A:$AA,M$8,FALSE)="","",VLOOKUP("math"&amp;RIGHT($A509,11),data!$A:$AA,M$8,FALSE))</f>
        <v/>
      </c>
      <c r="N509" s="2" t="str">
        <f>IF(VLOOKUP("math"&amp;RIGHT($A509,11),data!$A:$AA,N$8,FALSE)="","",VLOOKUP("math"&amp;RIGHT($A509,11),data!$A:$AA,N$8,FALSE))</f>
        <v>https://youtu.be/SDM5KbQN9NY</v>
      </c>
      <c r="O509" s="2" t="str">
        <f>IF(VLOOKUP("math"&amp;RIGHT($A509,11),data!$A:$AA,O$8,FALSE)="","",VLOOKUP("math"&amp;RIGHT($A509,11),data!$A:$AA,O$8,FALSE))</f>
        <v>https://www.geogebra.org/m/prnhypmu</v>
      </c>
      <c r="P509" s="2" t="str">
        <f>IF(VLOOKUP("math"&amp;RIGHT($A509,11),data!$A:$AA,P$8,FALSE)="","",VLOOKUP("math"&amp;RIGHT($A509,11),data!$A:$AA,P$8,FALSE))</f>
        <v/>
      </c>
      <c r="Q509" s="2" t="str">
        <f>IF(VLOOKUP("math"&amp;RIGHT($A509,11),data!$A:$AA,Q$8,FALSE)="","",VLOOKUP("math"&amp;RIGHT($A509,11),data!$A:$AA,Q$8,FALSE))</f>
        <v/>
      </c>
      <c r="R509" s="2" t="str">
        <f>IF(VLOOKUP("math"&amp;RIGHT($A509,11),data!$A:$AA,R$8,FALSE)="","",VLOOKUP("math"&amp;RIGHT($A509,11),data!$A:$AA,R$8,FALSE))</f>
        <v/>
      </c>
      <c r="S509" s="2" t="str">
        <f>IF(VLOOKUP("math"&amp;RIGHT($A509,11),data!$A:$AA,S$8,FALSE)="","",VLOOKUP("math"&amp;RIGHT($A509,11),data!$A:$AA,S$8,FALSE))</f>
        <v/>
      </c>
      <c r="T509" s="2" t="str">
        <f>IF(VLOOKUP("math"&amp;RIGHT($A509,11),data!$A:$AA,T$8,FALSE)="","",VLOOKUP("math"&amp;RIGHT($A509,11),data!$A:$AA,T$8,FALSE))</f>
        <v>https://krafter.space/ko/nft/0x9faccd9f9661dddec3971c1ee146516127c34fc1/0x933912f3</v>
      </c>
      <c r="U509" s="1" t="str">
        <f>IF(VLOOKUP("math"&amp;RIGHT($A509,11),data!$A:$AA,U$8,FALSE)="","",VLOOKUP("math"&amp;RIGHT($A509,11),data!$A:$AA,U$8,FALSE))</f>
        <v/>
      </c>
      <c r="V509" s="1" t="str">
        <f>IF(VLOOKUP("math"&amp;RIGHT($A509,11),data!$A:$AA,V$8,FALSE)="","",VLOOKUP("math"&amp;RIGHT($A509,11),data!$A:$AA,V$8,FALSE))</f>
        <v/>
      </c>
    </row>
    <row r="510" spans="1:22" s="1" customFormat="1" ht="17.25" customHeight="1">
      <c r="A510" s="15" t="s">
        <v>3948</v>
      </c>
      <c r="B510" s="2" t="str">
        <f>IF(VLOOKUP("math"&amp;RIGHT($A510,11),data!$A:$AA,B$8,FALSE)="","",VLOOKUP("math"&amp;RIGHT($A510,11),data!$A:$AA,B$8,FALSE))</f>
        <v>아폴로니우스의 원(Circle of Apollonius)</v>
      </c>
      <c r="C510" s="2" t="str">
        <f>IF(VLOOKUP("math"&amp;RIGHT($A510,11),data!$A:$AA,C$8,FALSE)="","",VLOOKUP("math"&amp;RIGHT($A510,11),data!$A:$AA,C$8,FALSE))</f>
        <v/>
      </c>
      <c r="D510" s="2" t="str">
        <f>IF(VLOOKUP("math"&amp;RIGHT($A510,11),data!$A:$AA,D$8,FALSE)="","",VLOOKUP("math"&amp;RIGHT($A510,11),data!$A:$AA,D$8,FALSE))</f>
        <v>20210915</v>
      </c>
      <c r="E510" s="2" t="str">
        <f>IF(VLOOKUP("math"&amp;RIGHT($A510,11),data!$A:$AA,E$8,FALSE)="","",VLOOKUP("math"&amp;RIGHT($A510,11),data!$A:$AA,E$8,FALSE))</f>
        <v>20150328</v>
      </c>
      <c r="F510" s="2" t="str">
        <f>IF(VLOOKUP("math"&amp;RIGHT($A510,11),data!$A:$AA,F$8,FALSE)="","",VLOOKUP("math"&amp;RIGHT($A510,11),data!$A:$AA,F$8,FALSE))</f>
        <v/>
      </c>
      <c r="G510" s="2"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2" t="str">
        <f>IF(VLOOKUP("math"&amp;RIGHT($A510,11),data!$A:$AA,H$8,FALSE)="","",VLOOKUP("math"&amp;RIGHT($A510,11),data!$A:$AA,H$8,FALSE))</f>
        <v>/2021/2021091501.pdf</v>
      </c>
      <c r="I510" s="2" t="str">
        <f>IF(VLOOKUP("math"&amp;RIGHT($A510,11),data!$A:$AA,I$8,FALSE)="","",VLOOKUP("math"&amp;RIGHT($A510,11),data!$A:$AA,I$8,FALSE))</f>
        <v/>
      </c>
      <c r="J510" s="2" t="str">
        <f>IF(VLOOKUP("math"&amp;RIGHT($A510,11),data!$A:$AA,J$8,FALSE)="","",VLOOKUP("math"&amp;RIGHT($A510,11),data!$A:$AA,J$8,FALSE))</f>
        <v/>
      </c>
      <c r="K510" s="2" t="str">
        <f>IF(VLOOKUP("math"&amp;RIGHT($A510,11),data!$A:$AA,K$8,FALSE)="","",VLOOKUP("math"&amp;RIGHT($A510,11),data!$A:$AA,K$8,FALSE))</f>
        <v/>
      </c>
      <c r="L510" s="2" t="str">
        <f>IF(VLOOKUP("math"&amp;RIGHT($A510,11),data!$A:$AA,L$8,FALSE)="","",VLOOKUP("math"&amp;RIGHT($A510,11),data!$A:$AA,L$8,FALSE))</f>
        <v>https://youtu.be/0Z4WFUPQGVk</v>
      </c>
      <c r="M510" s="2" t="str">
        <f>IF(VLOOKUP("math"&amp;RIGHT($A510,11),data!$A:$AA,M$8,FALSE)="","",VLOOKUP("math"&amp;RIGHT($A510,11),data!$A:$AA,M$8,FALSE))</f>
        <v/>
      </c>
      <c r="N510" s="2" t="str">
        <f>IF(VLOOKUP("math"&amp;RIGHT($A510,11),data!$A:$AA,N$8,FALSE)="","",VLOOKUP("math"&amp;RIGHT($A510,11),data!$A:$AA,N$8,FALSE))</f>
        <v>https://youtu.be/SX4FgI1EACs</v>
      </c>
      <c r="O510" s="2" t="str">
        <f>IF(VLOOKUP("math"&amp;RIGHT($A510,11),data!$A:$AA,O$8,FALSE)="","",VLOOKUP("math"&amp;RIGHT($A510,11),data!$A:$AA,O$8,FALSE))</f>
        <v>https://www.geogebra.org/m/gd8znkuz</v>
      </c>
      <c r="P510" s="2" t="str">
        <f>IF(VLOOKUP("math"&amp;RIGHT($A510,11),data!$A:$AA,P$8,FALSE)="","",VLOOKUP("math"&amp;RIGHT($A510,11),data!$A:$AA,P$8,FALSE))</f>
        <v/>
      </c>
      <c r="Q510" s="2" t="str">
        <f>IF(VLOOKUP("math"&amp;RIGHT($A510,11),data!$A:$AA,Q$8,FALSE)="","",VLOOKUP("math"&amp;RIGHT($A510,11),data!$A:$AA,Q$8,FALSE))</f>
        <v/>
      </c>
      <c r="R510" s="2" t="str">
        <f>IF(VLOOKUP("math"&amp;RIGHT($A510,11),data!$A:$AA,R$8,FALSE)="","",VLOOKUP("math"&amp;RIGHT($A510,11),data!$A:$AA,R$8,FALSE))</f>
        <v/>
      </c>
      <c r="S510" s="2" t="str">
        <f>IF(VLOOKUP("math"&amp;RIGHT($A510,11),data!$A:$AA,S$8,FALSE)="","",VLOOKUP("math"&amp;RIGHT($A510,11),data!$A:$AA,S$8,FALSE))</f>
        <v/>
      </c>
      <c r="T510" s="2" t="str">
        <f>IF(VLOOKUP("math"&amp;RIGHT($A510,11),data!$A:$AA,T$8,FALSE)="","",VLOOKUP("math"&amp;RIGHT($A510,11),data!$A:$AA,T$8,FALSE))</f>
        <v>https://krafter.space/ko/nft/0x9faccd9f9661dddec3971c1ee146516127c34fc1/0x982084e9</v>
      </c>
      <c r="U510" s="1" t="str">
        <f>IF(VLOOKUP("math"&amp;RIGHT($A510,11),data!$A:$AA,U$8,FALSE)="","",VLOOKUP("math"&amp;RIGHT($A510,11),data!$A:$AA,U$8,FALSE))</f>
        <v/>
      </c>
      <c r="V510" s="1" t="str">
        <f>IF(VLOOKUP("math"&amp;RIGHT($A510,11),data!$A:$AA,V$8,FALSE)="","",VLOOKUP("math"&amp;RIGHT($A510,11),data!$A:$AA,V$8,FALSE))</f>
        <v/>
      </c>
    </row>
    <row r="511" spans="1:22" s="1" customFormat="1" ht="16.5" customHeight="1">
      <c r="A511" s="15" t="s">
        <v>632</v>
      </c>
      <c r="B511" s="1" t="str">
        <f>IF(VLOOKUP("math"&amp;RIGHT($A511,11),data!$A:$AA,B$8,FALSE)="","",VLOOKUP("math"&amp;RIGHT($A511,11),data!$A:$AA,B$8,FALSE))</f>
        <v>두 원의 위치 관계(The positional relationship of two circles)</v>
      </c>
      <c r="C511" s="1" t="str">
        <f>IF(VLOOKUP("math"&amp;RIGHT($A511,11),data!$A:$AA,C$8,FALSE)="","",VLOOKUP("math"&amp;RIGHT($A511,11),data!$A:$AA,C$8,FALSE))</f>
        <v/>
      </c>
      <c r="D511" s="5" t="str">
        <f>IF(VLOOKUP("math"&amp;RIGHT($A511,11),data!$A:$AA,D$8,FALSE)="","",VLOOKUP("math"&amp;RIGHT($A511,11),data!$A:$AA,D$8,FALSE))</f>
        <v>20191111</v>
      </c>
      <c r="E511" s="5" t="str">
        <f>IF(VLOOKUP("math"&amp;RIGHT($A511,11),data!$A:$AA,E$8,FALSE)="","",VLOOKUP("math"&amp;RIGHT($A511,11),data!$A:$AA,E$8,FALSE))</f>
        <v>20150328</v>
      </c>
      <c r="F511" s="1" t="str">
        <f>IF(VLOOKUP("math"&amp;RIGHT($A511,11),data!$A:$AA,F$8,FALSE)="","",VLOOKUP("math"&amp;RIGHT($A511,11),data!$A:$AA,F$8,FALSE))</f>
        <v/>
      </c>
      <c r="G511" s="1"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 t="str">
        <f>IF(VLOOKUP("math"&amp;RIGHT($A511,11),data!$A:$AA,H$8,FALSE)="","",VLOOKUP("math"&amp;RIGHT($A511,11),data!$A:$AA,H$8,FALSE))</f>
        <v>/2019/2019111101.pdf</v>
      </c>
      <c r="I511" s="1" t="str">
        <f>IF(VLOOKUP("math"&amp;RIGHT($A511,11),data!$A:$AA,I$8,FALSE)="","",VLOOKUP("math"&amp;RIGHT($A511,11),data!$A:$AA,I$8,FALSE))</f>
        <v>http://me2.do/GywH0l8m</v>
      </c>
      <c r="J511" s="1" t="str">
        <f>IF(VLOOKUP("math"&amp;RIGHT($A511,11),data!$A:$AA,J$8,FALSE)="","",VLOOKUP("math"&amp;RIGHT($A511,11),data!$A:$AA,J$8,FALSE))</f>
        <v/>
      </c>
      <c r="K511" s="1" t="str">
        <f>IF(VLOOKUP("math"&amp;RIGHT($A511,11),data!$A:$AA,K$8,FALSE)="","",VLOOKUP("math"&amp;RIGHT($A511,11),data!$A:$AA,K$8,FALSE))</f>
        <v/>
      </c>
      <c r="L511" s="1" t="str">
        <f>IF(VLOOKUP("math"&amp;RIGHT($A511,11),data!$A:$AA,L$8,FALSE)="","",VLOOKUP("math"&amp;RIGHT($A511,11),data!$A:$AA,L$8,FALSE))</f>
        <v>https://youtu.be/XH7-7r4mnqo</v>
      </c>
      <c r="M511" s="1" t="str">
        <f>IF(VLOOKUP("math"&amp;RIGHT($A511,11),data!$A:$AA,M$8,FALSE)="","",VLOOKUP("math"&amp;RIGHT($A511,11),data!$A:$AA,M$8,FALSE))</f>
        <v/>
      </c>
      <c r="N511" s="1" t="str">
        <f>IF(VLOOKUP("math"&amp;RIGHT($A511,11),data!$A:$AA,N$8,FALSE)="","",VLOOKUP("math"&amp;RIGHT($A511,11),data!$A:$AA,N$8,FALSE))</f>
        <v>https://youtu.be/9A2Ul8BSPY0</v>
      </c>
      <c r="O511" s="1" t="str">
        <f>IF(VLOOKUP("math"&amp;RIGHT($A511,11),data!$A:$AA,O$8,FALSE)="","",VLOOKUP("math"&amp;RIGHT($A511,11),data!$A:$AA,O$8,FALSE))</f>
        <v>https://www.geogebra.org/m/tvunpcqd</v>
      </c>
      <c r="P511" s="1" t="str">
        <f>IF(VLOOKUP("math"&amp;RIGHT($A511,11),data!$A:$AA,P$8,FALSE)="","",VLOOKUP("math"&amp;RIGHT($A511,11),data!$A:$AA,P$8,FALSE))</f>
        <v/>
      </c>
      <c r="Q511" s="1" t="str">
        <f>IF(VLOOKUP("math"&amp;RIGHT($A511,11),data!$A:$AA,Q$8,FALSE)="","",VLOOKUP("math"&amp;RIGHT($A511,11),data!$A:$AA,Q$8,FALSE))</f>
        <v/>
      </c>
      <c r="R511" s="1" t="str">
        <f>IF(VLOOKUP("math"&amp;RIGHT($A511,11),data!$A:$AA,R$8,FALSE)="","",VLOOKUP("math"&amp;RIGHT($A511,11),data!$A:$AA,R$8,FALSE))</f>
        <v/>
      </c>
      <c r="S511" s="2" t="str">
        <f>IF(VLOOKUP("math"&amp;RIGHT($A511,11),data!$A:$AA,S$8,FALSE)="","",VLOOKUP("math"&amp;RIGHT($A511,11),data!$A:$AA,S$8,FALSE))</f>
        <v/>
      </c>
      <c r="T511" s="2" t="str">
        <f>IF(VLOOKUP("math"&amp;RIGHT($A511,11),data!$A:$AA,T$8,FALSE)="","",VLOOKUP("math"&amp;RIGHT($A511,11),data!$A:$AA,T$8,FALSE))</f>
        <v>https://krafter.space/ko/nft/0x9faccd9f9661dddec3971c1ee146516127c34fc1/0x459543c2</v>
      </c>
      <c r="U511" s="2" t="str">
        <f>IF(VLOOKUP("math"&amp;RIGHT($A511,11),data!$A:$AA,U$8,FALSE)="","",VLOOKUP("math"&amp;RIGHT($A511,11),data!$A:$AA,U$8,FALSE))</f>
        <v/>
      </c>
      <c r="V511" s="1" t="str">
        <f>IF(VLOOKUP("math"&amp;RIGHT($A511,11),data!$A:$AA,V$8,FALSE)="","",VLOOKUP("math"&amp;RIGHT($A511,11),data!$A:$AA,V$8,FALSE))</f>
        <v/>
      </c>
    </row>
    <row r="512" spans="1:22" s="1" customFormat="1" ht="17.25" customHeight="1">
      <c r="A512" s="15" t="s">
        <v>3923</v>
      </c>
      <c r="B512" s="2" t="str">
        <f>IF(VLOOKUP("math"&amp;RIGHT($A512,11),data!$A:$AA,B$8,FALSE)="","",VLOOKUP("math"&amp;RIGHT($A512,11),data!$A:$AA,B$8,FALSE))</f>
        <v>두 원의 교점을 지나는 원(A circle passing through the intersection of two circles)</v>
      </c>
      <c r="C512" s="2" t="str">
        <f>IF(VLOOKUP("math"&amp;RIGHT($A512,11),data!$A:$AA,C$8,FALSE)="","",VLOOKUP("math"&amp;RIGHT($A512,11),data!$A:$AA,C$8,FALSE))</f>
        <v/>
      </c>
      <c r="D512" s="2" t="str">
        <f>IF(VLOOKUP("math"&amp;RIGHT($A512,11),data!$A:$AA,D$8,FALSE)="","",VLOOKUP("math"&amp;RIGHT($A512,11),data!$A:$AA,D$8,FALSE))</f>
        <v>20210911</v>
      </c>
      <c r="E512" s="2" t="str">
        <f>IF(VLOOKUP("math"&amp;RIGHT($A512,11),data!$A:$AA,E$8,FALSE)="","",VLOOKUP("math"&amp;RIGHT($A512,11),data!$A:$AA,E$8,FALSE))</f>
        <v>20150329</v>
      </c>
      <c r="F512" s="2" t="str">
        <f>IF(VLOOKUP("math"&amp;RIGHT($A512,11),data!$A:$AA,F$8,FALSE)="","",VLOOKUP("math"&amp;RIGHT($A512,11),data!$A:$AA,F$8,FALSE))</f>
        <v/>
      </c>
      <c r="G512" s="2"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2" t="str">
        <f>IF(VLOOKUP("math"&amp;RIGHT($A512,11),data!$A:$AA,H$8,FALSE)="","",VLOOKUP("math"&amp;RIGHT($A512,11),data!$A:$AA,H$8,FALSE))</f>
        <v>/2021/2021091101.pdf</v>
      </c>
      <c r="I512" s="2" t="str">
        <f>IF(VLOOKUP("math"&amp;RIGHT($A512,11),data!$A:$AA,I$8,FALSE)="","",VLOOKUP("math"&amp;RIGHT($A512,11),data!$A:$AA,I$8,FALSE))</f>
        <v/>
      </c>
      <c r="J512" s="2" t="str">
        <f>IF(VLOOKUP("math"&amp;RIGHT($A512,11),data!$A:$AA,J$8,FALSE)="","",VLOOKUP("math"&amp;RIGHT($A512,11),data!$A:$AA,J$8,FALSE))</f>
        <v/>
      </c>
      <c r="K512" s="2" t="str">
        <f>IF(VLOOKUP("math"&amp;RIGHT($A512,11),data!$A:$AA,K$8,FALSE)="","",VLOOKUP("math"&amp;RIGHT($A512,11),data!$A:$AA,K$8,FALSE))</f>
        <v/>
      </c>
      <c r="L512" s="2" t="str">
        <f>IF(VLOOKUP("math"&amp;RIGHT($A512,11),data!$A:$AA,L$8,FALSE)="","",VLOOKUP("math"&amp;RIGHT($A512,11),data!$A:$AA,L$8,FALSE))</f>
        <v>https://youtu.be/Jn9RKdPUbUA</v>
      </c>
      <c r="M512" s="2" t="str">
        <f>IF(VLOOKUP("math"&amp;RIGHT($A512,11),data!$A:$AA,M$8,FALSE)="","",VLOOKUP("math"&amp;RIGHT($A512,11),data!$A:$AA,M$8,FALSE))</f>
        <v/>
      </c>
      <c r="N512" s="2" t="str">
        <f>IF(VLOOKUP("math"&amp;RIGHT($A512,11),data!$A:$AA,N$8,FALSE)="","",VLOOKUP("math"&amp;RIGHT($A512,11),data!$A:$AA,N$8,FALSE))</f>
        <v/>
      </c>
      <c r="O512" s="2" t="str">
        <f>IF(VLOOKUP("math"&amp;RIGHT($A512,11),data!$A:$AA,O$8,FALSE)="","",VLOOKUP("math"&amp;RIGHT($A512,11),data!$A:$AA,O$8,FALSE))</f>
        <v>https://www.geogebra.org/m/j6u3gypa</v>
      </c>
      <c r="P512" s="2" t="str">
        <f>IF(VLOOKUP("math"&amp;RIGHT($A512,11),data!$A:$AA,P$8,FALSE)="","",VLOOKUP("math"&amp;RIGHT($A512,11),data!$A:$AA,P$8,FALSE))</f>
        <v/>
      </c>
      <c r="Q512" s="2" t="str">
        <f>IF(VLOOKUP("math"&amp;RIGHT($A512,11),data!$A:$AA,Q$8,FALSE)="","",VLOOKUP("math"&amp;RIGHT($A512,11),data!$A:$AA,Q$8,FALSE))</f>
        <v/>
      </c>
      <c r="R512" s="2" t="str">
        <f>IF(VLOOKUP("math"&amp;RIGHT($A512,11),data!$A:$AA,R$8,FALSE)="","",VLOOKUP("math"&amp;RIGHT($A512,11),data!$A:$AA,R$8,FALSE))</f>
        <v/>
      </c>
      <c r="S512" s="2" t="str">
        <f>IF(VLOOKUP("math"&amp;RIGHT($A512,11),data!$A:$AA,S$8,FALSE)="","",VLOOKUP("math"&amp;RIGHT($A512,11),data!$A:$AA,S$8,FALSE))</f>
        <v/>
      </c>
      <c r="T512" s="2" t="str">
        <f>IF(VLOOKUP("math"&amp;RIGHT($A512,11),data!$A:$AA,T$8,FALSE)="","",VLOOKUP("math"&amp;RIGHT($A512,11),data!$A:$AA,T$8,FALSE))</f>
        <v>https://krafter.space/ko/nft/0x9faccd9f9661dddec3971c1ee146516127c34fc1/0x1d118453</v>
      </c>
      <c r="U512" s="1" t="str">
        <f>IF(VLOOKUP("math"&amp;RIGHT($A512,11),data!$A:$AA,U$8,FALSE)="","",VLOOKUP("math"&amp;RIGHT($A512,11),data!$A:$AA,U$8,FALSE))</f>
        <v/>
      </c>
      <c r="V512" s="1" t="str">
        <f>IF(VLOOKUP("math"&amp;RIGHT($A512,11),data!$A:$AA,V$8,FALSE)="","",VLOOKUP("math"&amp;RIGHT($A512,11),data!$A:$AA,V$8,FALSE))</f>
        <v/>
      </c>
    </row>
    <row r="513" spans="1:22" s="1" customFormat="1" ht="17.25" customHeight="1">
      <c r="A513" s="15" t="s">
        <v>3929</v>
      </c>
      <c r="B513" s="2" t="str">
        <f>IF(VLOOKUP("math"&amp;RIGHT($A513,11),data!$A:$AA,B$8,FALSE)="","",VLOOKUP("math"&amp;RIGHT($A513,11),data!$A:$AA,B$8,FALSE))</f>
        <v>두 원의 교점을 지나는 원의 방정식(Equation of a circle passing through the intersection of two circles)</v>
      </c>
      <c r="C513" s="2" t="str">
        <f>IF(VLOOKUP("math"&amp;RIGHT($A513,11),data!$A:$AA,C$8,FALSE)="","",VLOOKUP("math"&amp;RIGHT($A513,11),data!$A:$AA,C$8,FALSE))</f>
        <v/>
      </c>
      <c r="D513" s="2" t="str">
        <f>IF(VLOOKUP("math"&amp;RIGHT($A513,11),data!$A:$AA,D$8,FALSE)="","",VLOOKUP("math"&amp;RIGHT($A513,11),data!$A:$AA,D$8,FALSE))</f>
        <v>20210912</v>
      </c>
      <c r="E513" s="2" t="str">
        <f>IF(VLOOKUP("math"&amp;RIGHT($A513,11),data!$A:$AA,E$8,FALSE)="","",VLOOKUP("math"&amp;RIGHT($A513,11),data!$A:$AA,E$8,FALSE))</f>
        <v>20150322</v>
      </c>
      <c r="F513" s="2" t="str">
        <f>IF(VLOOKUP("math"&amp;RIGHT($A513,11),data!$A:$AA,F$8,FALSE)="","",VLOOKUP("math"&amp;RIGHT($A513,11),data!$A:$AA,F$8,FALSE))</f>
        <v/>
      </c>
      <c r="G513" s="2"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2" t="str">
        <f>IF(VLOOKUP("math"&amp;RIGHT($A513,11),data!$A:$AA,H$8,FALSE)="","",VLOOKUP("math"&amp;RIGHT($A513,11),data!$A:$AA,H$8,FALSE))</f>
        <v>/2021/2021091201.pdf</v>
      </c>
      <c r="I513" s="2" t="str">
        <f>IF(VLOOKUP("math"&amp;RIGHT($A513,11),data!$A:$AA,I$8,FALSE)="","",VLOOKUP("math"&amp;RIGHT($A513,11),data!$A:$AA,I$8,FALSE))</f>
        <v/>
      </c>
      <c r="J513" s="2" t="str">
        <f>IF(VLOOKUP("math"&amp;RIGHT($A513,11),data!$A:$AA,J$8,FALSE)="","",VLOOKUP("math"&amp;RIGHT($A513,11),data!$A:$AA,J$8,FALSE))</f>
        <v/>
      </c>
      <c r="K513" s="2" t="str">
        <f>IF(VLOOKUP("math"&amp;RIGHT($A513,11),data!$A:$AA,K$8,FALSE)="","",VLOOKUP("math"&amp;RIGHT($A513,11),data!$A:$AA,K$8,FALSE))</f>
        <v/>
      </c>
      <c r="L513" s="2" t="str">
        <f>IF(VLOOKUP("math"&amp;RIGHT($A513,11),data!$A:$AA,L$8,FALSE)="","",VLOOKUP("math"&amp;RIGHT($A513,11),data!$A:$AA,L$8,FALSE))</f>
        <v>https://youtu.be/CUSCWoMNdt4</v>
      </c>
      <c r="M513" s="2" t="str">
        <f>IF(VLOOKUP("math"&amp;RIGHT($A513,11),data!$A:$AA,M$8,FALSE)="","",VLOOKUP("math"&amp;RIGHT($A513,11),data!$A:$AA,M$8,FALSE))</f>
        <v/>
      </c>
      <c r="N513" s="2" t="str">
        <f>IF(VLOOKUP("math"&amp;RIGHT($A513,11),data!$A:$AA,N$8,FALSE)="","",VLOOKUP("math"&amp;RIGHT($A513,11),data!$A:$AA,N$8,FALSE))</f>
        <v>https://youtu.be/bq3kII7nbiA</v>
      </c>
      <c r="O513" s="2" t="str">
        <f>IF(VLOOKUP("math"&amp;RIGHT($A513,11),data!$A:$AA,O$8,FALSE)="","",VLOOKUP("math"&amp;RIGHT($A513,11),data!$A:$AA,O$8,FALSE))</f>
        <v/>
      </c>
      <c r="P513" s="2" t="str">
        <f>IF(VLOOKUP("math"&amp;RIGHT($A513,11),data!$A:$AA,P$8,FALSE)="","",VLOOKUP("math"&amp;RIGHT($A513,11),data!$A:$AA,P$8,FALSE))</f>
        <v/>
      </c>
      <c r="Q513" s="2" t="str">
        <f>IF(VLOOKUP("math"&amp;RIGHT($A513,11),data!$A:$AA,Q$8,FALSE)="","",VLOOKUP("math"&amp;RIGHT($A513,11),data!$A:$AA,Q$8,FALSE))</f>
        <v/>
      </c>
      <c r="R513" s="2" t="str">
        <f>IF(VLOOKUP("math"&amp;RIGHT($A513,11),data!$A:$AA,R$8,FALSE)="","",VLOOKUP("math"&amp;RIGHT($A513,11),data!$A:$AA,R$8,FALSE))</f>
        <v/>
      </c>
      <c r="S513" s="2" t="str">
        <f>IF(VLOOKUP("math"&amp;RIGHT($A513,11),data!$A:$AA,S$8,FALSE)="","",VLOOKUP("math"&amp;RIGHT($A513,11),data!$A:$AA,S$8,FALSE))</f>
        <v/>
      </c>
      <c r="T513" s="2" t="str">
        <f>IF(VLOOKUP("math"&amp;RIGHT($A513,11),data!$A:$AA,T$8,FALSE)="","",VLOOKUP("math"&amp;RIGHT($A513,11),data!$A:$AA,T$8,FALSE))</f>
        <v>https://krafter.space/ko/nft/0x9faccd9f9661dddec3971c1ee146516127c34fc1/0x83550b83</v>
      </c>
      <c r="U513" s="1" t="str">
        <f>IF(VLOOKUP("math"&amp;RIGHT($A513,11),data!$A:$AA,U$8,FALSE)="","",VLOOKUP("math"&amp;RIGHT($A513,11),data!$A:$AA,U$8,FALSE))</f>
        <v/>
      </c>
      <c r="V513" s="1" t="str">
        <f>IF(VLOOKUP("math"&amp;RIGHT($A513,11),data!$A:$AA,V$8,FALSE)="","",VLOOKUP("math"&amp;RIGHT($A513,11),data!$A:$AA,V$8,FALSE))</f>
        <v/>
      </c>
    </row>
    <row r="514" spans="1:22" s="1" customFormat="1" ht="16.5" customHeight="1">
      <c r="A514" s="15" t="s">
        <v>244</v>
      </c>
      <c r="B514" s="1" t="str">
        <f>IF(VLOOKUP("math"&amp;RIGHT($A514,11),data!$A:$AA,B$8,FALSE)="","",VLOOKUP("math"&amp;RIGHT($A514,11),data!$A:$AA,B$8,FALSE))</f>
        <v/>
      </c>
      <c r="C514" s="1" t="str">
        <f>IF(VLOOKUP("math"&amp;RIGHT($A514,11),data!$A:$AA,C$8,FALSE)="","",VLOOKUP("math"&amp;RIGHT($A514,11),data!$A:$AA,C$8,FALSE))</f>
        <v>-</v>
      </c>
      <c r="D514" s="5" t="str">
        <f>IF(VLOOKUP("math"&amp;RIGHT($A514,11),data!$A:$AA,D$8,FALSE)="","",VLOOKUP("math"&amp;RIGHT($A514,11),data!$A:$AA,D$8,FALSE))</f>
        <v/>
      </c>
      <c r="E514" s="5" t="str">
        <f>IF(VLOOKUP("math"&amp;RIGHT($A514,11),data!$A:$AA,E$8,FALSE)="","",VLOOKUP("math"&amp;RIGHT($A514,11),data!$A:$AA,E$8,FALSE))</f>
        <v/>
      </c>
      <c r="F514" s="1" t="str">
        <f>IF(VLOOKUP("math"&amp;RIGHT($A514,11),data!$A:$AA,F$8,FALSE)="","",VLOOKUP("math"&amp;RIGHT($A514,11),data!$A:$AA,F$8,FALSE))</f>
        <v/>
      </c>
      <c r="G514" s="1"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 t="str">
        <f>IF(VLOOKUP("math"&amp;RIGHT($A514,11),data!$A:$AA,H$8,FALSE)="","",VLOOKUP("math"&amp;RIGHT($A514,11),data!$A:$AA,H$8,FALSE))</f>
        <v/>
      </c>
      <c r="I514" s="1" t="str">
        <f>IF(VLOOKUP("math"&amp;RIGHT($A514,11),data!$A:$AA,I$8,FALSE)="","",VLOOKUP("math"&amp;RIGHT($A514,11),data!$A:$AA,I$8,FALSE))</f>
        <v/>
      </c>
      <c r="J514" s="1" t="str">
        <f>IF(VLOOKUP("math"&amp;RIGHT($A514,11),data!$A:$AA,J$8,FALSE)="","",VLOOKUP("math"&amp;RIGHT($A514,11),data!$A:$AA,J$8,FALSE))</f>
        <v/>
      </c>
      <c r="K514" s="1" t="str">
        <f>IF(VLOOKUP("math"&amp;RIGHT($A514,11),data!$A:$AA,K$8,FALSE)="","",VLOOKUP("math"&amp;RIGHT($A514,11),data!$A:$AA,K$8,FALSE))</f>
        <v/>
      </c>
      <c r="L514" s="1" t="str">
        <f>IF(VLOOKUP("math"&amp;RIGHT($A514,11),data!$A:$AA,L$8,FALSE)="","",VLOOKUP("math"&amp;RIGHT($A514,11),data!$A:$AA,L$8,FALSE))</f>
        <v/>
      </c>
      <c r="M514" s="1" t="str">
        <f>IF(VLOOKUP("math"&amp;RIGHT($A514,11),data!$A:$AA,M$8,FALSE)="","",VLOOKUP("math"&amp;RIGHT($A514,11),data!$A:$AA,M$8,FALSE))</f>
        <v/>
      </c>
      <c r="N514" s="1" t="str">
        <f>IF(VLOOKUP("math"&amp;RIGHT($A514,11),data!$A:$AA,N$8,FALSE)="","",VLOOKUP("math"&amp;RIGHT($A514,11),data!$A:$AA,N$8,FALSE))</f>
        <v/>
      </c>
      <c r="O514" s="1" t="str">
        <f>IF(VLOOKUP("math"&amp;RIGHT($A514,11),data!$A:$AA,O$8,FALSE)="","",VLOOKUP("math"&amp;RIGHT($A514,11),data!$A:$AA,O$8,FALSE))</f>
        <v/>
      </c>
      <c r="P514" s="1" t="str">
        <f>IF(VLOOKUP("math"&amp;RIGHT($A514,11),data!$A:$AA,P$8,FALSE)="","",VLOOKUP("math"&amp;RIGHT($A514,11),data!$A:$AA,P$8,FALSE))</f>
        <v/>
      </c>
      <c r="Q514" s="1" t="str">
        <f>IF(VLOOKUP("math"&amp;RIGHT($A514,11),data!$A:$AA,Q$8,FALSE)="","",VLOOKUP("math"&amp;RIGHT($A514,11),data!$A:$AA,Q$8,FALSE))</f>
        <v/>
      </c>
      <c r="R514" s="1" t="str">
        <f>IF(VLOOKUP("math"&amp;RIGHT($A514,11),data!$A:$AA,R$8,FALSE)="","",VLOOKUP("math"&amp;RIGHT($A514,11),data!$A:$AA,R$8,FALSE))</f>
        <v/>
      </c>
      <c r="S514" s="2" t="str">
        <f>IF(VLOOKUP("math"&amp;RIGHT($A514,11),data!$A:$AA,S$8,FALSE)="","",VLOOKUP("math"&amp;RIGHT($A514,11),data!$A:$AA,S$8,FALSE))</f>
        <v/>
      </c>
      <c r="T514" s="2" t="str">
        <f>IF(VLOOKUP("math"&amp;RIGHT($A514,11),data!$A:$AA,T$8,FALSE)="","",VLOOKUP("math"&amp;RIGHT($A514,11),data!$A:$AA,T$8,FALSE))</f>
        <v/>
      </c>
      <c r="U514" s="2" t="str">
        <f>IF(VLOOKUP("math"&amp;RIGHT($A514,11),data!$A:$AA,U$8,FALSE)="","",VLOOKUP("math"&amp;RIGHT($A514,11),data!$A:$AA,U$8,FALSE))</f>
        <v/>
      </c>
      <c r="V514" s="1" t="str">
        <f>IF(VLOOKUP("math"&amp;RIGHT($A514,11),data!$A:$AA,V$8,FALSE)="","",VLOOKUP("math"&amp;RIGHT($A514,11),data!$A:$AA,V$8,FALSE))</f>
        <v/>
      </c>
    </row>
    <row r="515" spans="1:22" s="1" customFormat="1" ht="16.5" customHeight="1">
      <c r="A515" s="15" t="s">
        <v>4401</v>
      </c>
      <c r="B515" s="1" t="str">
        <f>IF(VLOOKUP("math"&amp;RIGHT($A515,11),data!$A:$AA,B$8,FALSE)="","",VLOOKUP("math"&amp;RIGHT($A515,11),data!$A:$AA,B$8,FALSE))</f>
        <v>원의 접선의 방정식(Equation of the Tangent to a Circle)</v>
      </c>
      <c r="C515" s="1" t="str">
        <f>IF(VLOOKUP("math"&amp;RIGHT($A515,11),data!$A:$AA,C$8,FALSE)="","",VLOOKUP("math"&amp;RIGHT($A515,11),data!$A:$AA,C$8,FALSE))</f>
        <v>+</v>
      </c>
      <c r="D515" s="5" t="str">
        <f>IF(VLOOKUP("math"&amp;RIGHT($A515,11),data!$A:$AA,D$8,FALSE)="","",VLOOKUP("math"&amp;RIGHT($A515,11),data!$A:$AA,D$8,FALSE))</f>
        <v/>
      </c>
      <c r="E515" s="5" t="str">
        <f>IF(VLOOKUP("math"&amp;RIGHT($A515,11),data!$A:$AA,E$8,FALSE)="","",VLOOKUP("math"&amp;RIGHT($A515,11),data!$A:$AA,E$8,FALSE))</f>
        <v/>
      </c>
      <c r="F515" s="1" t="str">
        <f>IF(VLOOKUP("math"&amp;RIGHT($A515,11),data!$A:$AA,F$8,FALSE)="","",VLOOKUP("math"&amp;RIGHT($A515,11),data!$A:$AA,F$8,FALSE))</f>
        <v/>
      </c>
      <c r="G515" s="1"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 t="str">
        <f>IF(VLOOKUP("math"&amp;RIGHT($A515,11),data!$A:$AA,H$8,FALSE)="","",VLOOKUP("math"&amp;RIGHT($A515,11),data!$A:$AA,H$8,FALSE))</f>
        <v/>
      </c>
      <c r="I515" s="1" t="str">
        <f>IF(VLOOKUP("math"&amp;RIGHT($A515,11),data!$A:$AA,I$8,FALSE)="","",VLOOKUP("math"&amp;RIGHT($A515,11),data!$A:$AA,I$8,FALSE))</f>
        <v/>
      </c>
      <c r="J515" s="1" t="str">
        <f>IF(VLOOKUP("math"&amp;RIGHT($A515,11),data!$A:$AA,J$8,FALSE)="","",VLOOKUP("math"&amp;RIGHT($A515,11),data!$A:$AA,J$8,FALSE))</f>
        <v/>
      </c>
      <c r="K515" s="1" t="str">
        <f>IF(VLOOKUP("math"&amp;RIGHT($A515,11),data!$A:$AA,K$8,FALSE)="","",VLOOKUP("math"&amp;RIGHT($A515,11),data!$A:$AA,K$8,FALSE))</f>
        <v/>
      </c>
      <c r="L515" s="1" t="str">
        <f>IF(VLOOKUP("math"&amp;RIGHT($A515,11),data!$A:$AA,L$8,FALSE)="","",VLOOKUP("math"&amp;RIGHT($A515,11),data!$A:$AA,L$8,FALSE))</f>
        <v/>
      </c>
      <c r="M515" s="1" t="str">
        <f>IF(VLOOKUP("math"&amp;RIGHT($A515,11),data!$A:$AA,M$8,FALSE)="","",VLOOKUP("math"&amp;RIGHT($A515,11),data!$A:$AA,M$8,FALSE))</f>
        <v/>
      </c>
      <c r="N515" s="1" t="str">
        <f>IF(VLOOKUP("math"&amp;RIGHT($A515,11),data!$A:$AA,N$8,FALSE)="","",VLOOKUP("math"&amp;RIGHT($A515,11),data!$A:$AA,N$8,FALSE))</f>
        <v/>
      </c>
      <c r="O515" s="1" t="str">
        <f>IF(VLOOKUP("math"&amp;RIGHT($A515,11),data!$A:$AA,O$8,FALSE)="","",VLOOKUP("math"&amp;RIGHT($A515,11),data!$A:$AA,O$8,FALSE))</f>
        <v/>
      </c>
      <c r="P515" s="1" t="str">
        <f>IF(VLOOKUP("math"&amp;RIGHT($A515,11),data!$A:$AA,P$8,FALSE)="","",VLOOKUP("math"&amp;RIGHT($A515,11),data!$A:$AA,P$8,FALSE))</f>
        <v/>
      </c>
      <c r="Q515" s="1" t="str">
        <f>IF(VLOOKUP("math"&amp;RIGHT($A515,11),data!$A:$AA,Q$8,FALSE)="","",VLOOKUP("math"&amp;RIGHT($A515,11),data!$A:$AA,Q$8,FALSE))</f>
        <v/>
      </c>
      <c r="R515" s="1" t="str">
        <f>IF(VLOOKUP("math"&amp;RIGHT($A515,11),data!$A:$AA,R$8,FALSE)="","",VLOOKUP("math"&amp;RIGHT($A515,11),data!$A:$AA,R$8,FALSE))</f>
        <v/>
      </c>
      <c r="S515" s="2" t="str">
        <f>IF(VLOOKUP("math"&amp;RIGHT($A515,11),data!$A:$AA,S$8,FALSE)="","",VLOOKUP("math"&amp;RIGHT($A515,11),data!$A:$AA,S$8,FALSE))</f>
        <v/>
      </c>
      <c r="T515" s="2" t="str">
        <f>IF(VLOOKUP("math"&amp;RIGHT($A515,11),data!$A:$AA,T$8,FALSE)="","",VLOOKUP("math"&amp;RIGHT($A515,11),data!$A:$AA,T$8,FALSE))</f>
        <v/>
      </c>
      <c r="U515" s="2" t="str">
        <f>IF(VLOOKUP("math"&amp;RIGHT($A515,11),data!$A:$AA,U$8,FALSE)="","",VLOOKUP("math"&amp;RIGHT($A515,11),data!$A:$AA,U$8,FALSE))</f>
        <v/>
      </c>
      <c r="V515" s="1" t="str">
        <f>IF(VLOOKUP("math"&amp;RIGHT($A515,11),data!$A:$AA,V$8,FALSE)="","",VLOOKUP("math"&amp;RIGHT($A515,11),data!$A:$AA,V$8,FALSE))</f>
        <v/>
      </c>
    </row>
    <row r="516" spans="1:22" s="1" customFormat="1" ht="17.25" customHeight="1">
      <c r="A516" s="15" t="s">
        <v>4484</v>
      </c>
      <c r="B516" s="2" t="str">
        <f>IF(VLOOKUP("math"&amp;RIGHT($A516,11),data!$A:$AA,B$8,FALSE)="","",VLOOKUP("math"&amp;RIGHT($A516,11),data!$A:$AA,B$8,FALSE))</f>
        <v>원의 접선의 방정식(Equation of the Tangent to a Circle)[playlist(YouTube)]</v>
      </c>
      <c r="C516" s="2" t="str">
        <f>IF(VLOOKUP("math"&amp;RIGHT($A516,11),data!$A:$AA,C$8,FALSE)="","",VLOOKUP("math"&amp;RIGHT($A516,11),data!$A:$AA,C$8,FALSE))</f>
        <v/>
      </c>
      <c r="D516" s="2" t="str">
        <f>IF(VLOOKUP("math"&amp;RIGHT($A516,11),data!$A:$AA,D$8,FALSE)="","",VLOOKUP("math"&amp;RIGHT($A516,11),data!$A:$AA,D$8,FALSE))</f>
        <v/>
      </c>
      <c r="E516" s="2" t="str">
        <f>IF(VLOOKUP("math"&amp;RIGHT($A516,11),data!$A:$AA,E$8,FALSE)="","",VLOOKUP("math"&amp;RIGHT($A516,11),data!$A:$AA,E$8,FALSE))</f>
        <v/>
      </c>
      <c r="F516" s="2" t="str">
        <f>IF(VLOOKUP("math"&amp;RIGHT($A516,11),data!$A:$AA,F$8,FALSE)="","",VLOOKUP("math"&amp;RIGHT($A516,11),data!$A:$AA,F$8,FALSE))</f>
        <v/>
      </c>
      <c r="G516" s="2"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https://www.youtube.com/watch?v=o7Q8fQ6XnG4&amp;list=PL2aesTdeAw75y-UlzkOGSj37eku-z9cZd</v>
      </c>
      <c r="H516" s="2" t="str">
        <f>IF(VLOOKUP("math"&amp;RIGHT($A516,11),data!$A:$AA,H$8,FALSE)="","",VLOOKUP("math"&amp;RIGHT($A516,11),data!$A:$AA,H$8,FALSE))</f>
        <v/>
      </c>
      <c r="I516" s="2" t="str">
        <f>IF(VLOOKUP("math"&amp;RIGHT($A516,11),data!$A:$AA,I$8,FALSE)="","",VLOOKUP("math"&amp;RIGHT($A516,11),data!$A:$AA,I$8,FALSE))</f>
        <v/>
      </c>
      <c r="J516" s="2" t="str">
        <f>IF(VLOOKUP("math"&amp;RIGHT($A516,11),data!$A:$AA,J$8,FALSE)="","",VLOOKUP("math"&amp;RIGHT($A516,11),data!$A:$AA,J$8,FALSE))</f>
        <v/>
      </c>
      <c r="K516" s="2" t="str">
        <f>IF(VLOOKUP("math"&amp;RIGHT($A516,11),data!$A:$AA,K$8,FALSE)="","",VLOOKUP("math"&amp;RIGHT($A516,11),data!$A:$AA,K$8,FALSE))</f>
        <v/>
      </c>
      <c r="L516" s="2" t="str">
        <f>IF(VLOOKUP("math"&amp;RIGHT($A516,11),data!$A:$AA,L$8,FALSE)="","",VLOOKUP("math"&amp;RIGHT($A516,11),data!$A:$AA,L$8,FALSE))</f>
        <v/>
      </c>
      <c r="M516" s="2" t="str">
        <f>IF(VLOOKUP("math"&amp;RIGHT($A516,11),data!$A:$AA,M$8,FALSE)="","",VLOOKUP("math"&amp;RIGHT($A516,11),data!$A:$AA,M$8,FALSE))</f>
        <v/>
      </c>
      <c r="N516" s="2" t="str">
        <f>IF(VLOOKUP("math"&amp;RIGHT($A516,11),data!$A:$AA,N$8,FALSE)="","",VLOOKUP("math"&amp;RIGHT($A516,11),data!$A:$AA,N$8,FALSE))</f>
        <v/>
      </c>
      <c r="O516" s="2" t="str">
        <f>IF(VLOOKUP("math"&amp;RIGHT($A516,11),data!$A:$AA,O$8,FALSE)="","",VLOOKUP("math"&amp;RIGHT($A516,11),data!$A:$AA,O$8,FALSE))</f>
        <v/>
      </c>
      <c r="P516" s="2" t="str">
        <f>IF(VLOOKUP("math"&amp;RIGHT($A516,11),data!$A:$AA,P$8,FALSE)="","",VLOOKUP("math"&amp;RIGHT($A516,11),data!$A:$AA,P$8,FALSE))</f>
        <v/>
      </c>
      <c r="Q516" s="2" t="str">
        <f>IF(VLOOKUP("math"&amp;RIGHT($A516,11),data!$A:$AA,Q$8,FALSE)="","",VLOOKUP("math"&amp;RIGHT($A516,11),data!$A:$AA,Q$8,FALSE))</f>
        <v/>
      </c>
      <c r="R516" s="2" t="str">
        <f>IF(VLOOKUP("math"&amp;RIGHT($A516,11),data!$A:$AA,R$8,FALSE)="","",VLOOKUP("math"&amp;RIGHT($A516,11),data!$A:$AA,R$8,FALSE))</f>
        <v/>
      </c>
      <c r="S516" s="2" t="str">
        <f>IF(VLOOKUP("math"&amp;RIGHT($A516,11),data!$A:$AA,S$8,FALSE)="","",VLOOKUP("math"&amp;RIGHT($A516,11),data!$A:$AA,S$8,FALSE))</f>
        <v/>
      </c>
      <c r="T516" s="2" t="str">
        <f>IF(VLOOKUP("math"&amp;RIGHT($A516,11),data!$A:$AA,T$8,FALSE)="","",VLOOKUP("math"&amp;RIGHT($A516,11),data!$A:$AA,T$8,FALSE))</f>
        <v/>
      </c>
      <c r="U516" s="1" t="str">
        <f>IF(VLOOKUP("math"&amp;RIGHT($A516,11),data!$A:$AA,U$8,FALSE)="","",VLOOKUP("math"&amp;RIGHT($A516,11),data!$A:$AA,U$8,FALSE))</f>
        <v/>
      </c>
      <c r="V516" s="1" t="str">
        <f>IF(VLOOKUP("math"&amp;RIGHT($A516,11),data!$A:$AA,V$8,FALSE)="","",VLOOKUP("math"&amp;RIGHT($A516,11),data!$A:$AA,V$8,FALSE))</f>
        <v/>
      </c>
    </row>
    <row r="517" spans="1:22" s="1" customFormat="1" ht="17.25" customHeight="1">
      <c r="A517" s="15" t="s">
        <v>3906</v>
      </c>
      <c r="B517" s="2" t="str">
        <f>IF(VLOOKUP("math"&amp;RIGHT($A517,11),data!$A:$AA,B$8,FALSE)="","",VLOOKUP("math"&amp;RIGHT($A517,11),data!$A:$AA,B$8,FALSE))</f>
        <v xml:space="preserve">원 위의 한 점에서의 접선의 방정식(Equation of the tangent line meeting with a given point on the circle) </v>
      </c>
      <c r="C517" s="2" t="str">
        <f>IF(VLOOKUP("math"&amp;RIGHT($A517,11),data!$A:$AA,C$8,FALSE)="","",VLOOKUP("math"&amp;RIGHT($A517,11),data!$A:$AA,C$8,FALSE))</f>
        <v/>
      </c>
      <c r="D517" s="2" t="str">
        <f>IF(VLOOKUP("math"&amp;RIGHT($A517,11),data!$A:$AA,D$8,FALSE)="","",VLOOKUP("math"&amp;RIGHT($A517,11),data!$A:$AA,D$8,FALSE))</f>
        <v>20210909</v>
      </c>
      <c r="E517" s="2" t="str">
        <f>IF(VLOOKUP("math"&amp;RIGHT($A517,11),data!$A:$AA,E$8,FALSE)="","",VLOOKUP("math"&amp;RIGHT($A517,11),data!$A:$AA,E$8,FALSE))</f>
        <v>20150322</v>
      </c>
      <c r="F517" s="2" t="str">
        <f>IF(VLOOKUP("math"&amp;RIGHT($A517,11),data!$A:$AA,F$8,FALSE)="","",VLOOKUP("math"&amp;RIGHT($A517,11),data!$A:$AA,F$8,FALSE))</f>
        <v/>
      </c>
      <c r="G517" s="2"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2" t="str">
        <f>IF(VLOOKUP("math"&amp;RIGHT($A517,11),data!$A:$AA,H$8,FALSE)="","",VLOOKUP("math"&amp;RIGHT($A517,11),data!$A:$AA,H$8,FALSE))</f>
        <v>/2021/2021090901.pdf</v>
      </c>
      <c r="I517" s="2" t="str">
        <f>IF(VLOOKUP("math"&amp;RIGHT($A517,11),data!$A:$AA,I$8,FALSE)="","",VLOOKUP("math"&amp;RIGHT($A517,11),data!$A:$AA,I$8,FALSE))</f>
        <v/>
      </c>
      <c r="J517" s="2" t="str">
        <f>IF(VLOOKUP("math"&amp;RIGHT($A517,11),data!$A:$AA,J$8,FALSE)="","",VLOOKUP("math"&amp;RIGHT($A517,11),data!$A:$AA,J$8,FALSE))</f>
        <v/>
      </c>
      <c r="K517" s="2" t="str">
        <f>IF(VLOOKUP("math"&amp;RIGHT($A517,11),data!$A:$AA,K$8,FALSE)="","",VLOOKUP("math"&amp;RIGHT($A517,11),data!$A:$AA,K$8,FALSE))</f>
        <v/>
      </c>
      <c r="L517" s="2" t="str">
        <f>IF(VLOOKUP("math"&amp;RIGHT($A517,11),data!$A:$AA,L$8,FALSE)="","",VLOOKUP("math"&amp;RIGHT($A517,11),data!$A:$AA,L$8,FALSE))</f>
        <v>https://youtu.be/6NCck6pRmmM</v>
      </c>
      <c r="M517" s="2" t="str">
        <f>IF(VLOOKUP("math"&amp;RIGHT($A517,11),data!$A:$AA,M$8,FALSE)="","",VLOOKUP("math"&amp;RIGHT($A517,11),data!$A:$AA,M$8,FALSE))</f>
        <v/>
      </c>
      <c r="N517" s="2" t="str">
        <f>IF(VLOOKUP("math"&amp;RIGHT($A517,11),data!$A:$AA,N$8,FALSE)="","",VLOOKUP("math"&amp;RIGHT($A517,11),data!$A:$AA,N$8,FALSE))</f>
        <v>https://youtu.be/o7Q8fQ6XnG4</v>
      </c>
      <c r="O517" s="2" t="str">
        <f>IF(VLOOKUP("math"&amp;RIGHT($A517,11),data!$A:$AA,O$8,FALSE)="","",VLOOKUP("math"&amp;RIGHT($A517,11),data!$A:$AA,O$8,FALSE))</f>
        <v>https://www.geogebra.org/m/k3qu2u4y</v>
      </c>
      <c r="P517" s="2" t="str">
        <f>IF(VLOOKUP("math"&amp;RIGHT($A517,11),data!$A:$AA,P$8,FALSE)="","",VLOOKUP("math"&amp;RIGHT($A517,11),data!$A:$AA,P$8,FALSE))</f>
        <v/>
      </c>
      <c r="Q517" s="2" t="str">
        <f>IF(VLOOKUP("math"&amp;RIGHT($A517,11),data!$A:$AA,Q$8,FALSE)="","",VLOOKUP("math"&amp;RIGHT($A517,11),data!$A:$AA,Q$8,FALSE))</f>
        <v/>
      </c>
      <c r="R517" s="2" t="str">
        <f>IF(VLOOKUP("math"&amp;RIGHT($A517,11),data!$A:$AA,R$8,FALSE)="","",VLOOKUP("math"&amp;RIGHT($A517,11),data!$A:$AA,R$8,FALSE))</f>
        <v/>
      </c>
      <c r="S517" s="2" t="str">
        <f>IF(VLOOKUP("math"&amp;RIGHT($A517,11),data!$A:$AA,S$8,FALSE)="","",VLOOKUP("math"&amp;RIGHT($A517,11),data!$A:$AA,S$8,FALSE))</f>
        <v/>
      </c>
      <c r="T517" s="2" t="str">
        <f>IF(VLOOKUP("math"&amp;RIGHT($A517,11),data!$A:$AA,T$8,FALSE)="","",VLOOKUP("math"&amp;RIGHT($A517,11),data!$A:$AA,T$8,FALSE))</f>
        <v>https://krafter.space/ko/nft/0x9faccd9f9661dddec3971c1ee146516127c34fc1/0x6cc86818</v>
      </c>
      <c r="U517" s="1" t="str">
        <f>IF(VLOOKUP("math"&amp;RIGHT($A517,11),data!$A:$AA,U$8,FALSE)="","",VLOOKUP("math"&amp;RIGHT($A517,11),data!$A:$AA,U$8,FALSE))</f>
        <v/>
      </c>
      <c r="V517" s="1" t="str">
        <f>IF(VLOOKUP("math"&amp;RIGHT($A517,11),data!$A:$AA,V$8,FALSE)="","",VLOOKUP("math"&amp;RIGHT($A517,11),data!$A:$AA,V$8,FALSE))</f>
        <v/>
      </c>
    </row>
    <row r="518" spans="1:22" s="1" customFormat="1" ht="16.5" customHeight="1">
      <c r="A518" s="15" t="s">
        <v>3662</v>
      </c>
      <c r="B518" s="1" t="str">
        <f>IF(VLOOKUP("math"&amp;RIGHT($A518,11),data!$A:$AA,B$8,FALSE)="","",VLOOKUP("math"&amp;RIGHT($A518,11),data!$A:$AA,B$8,FALSE))</f>
        <v>원 위의 점에서의 접선의 방정식(Equation of a tangent to a point on a circle)</v>
      </c>
      <c r="C518" s="1" t="str">
        <f>IF(VLOOKUP("math"&amp;RIGHT($A518,11),data!$A:$AA,C$8,FALSE)="","",VLOOKUP("math"&amp;RIGHT($A518,11),data!$A:$AA,C$8,FALSE))</f>
        <v/>
      </c>
      <c r="D518" s="5" t="str">
        <f>IF(VLOOKUP("math"&amp;RIGHT($A518,11),data!$A:$AA,D$8,FALSE)="","",VLOOKUP("math"&amp;RIGHT($A518,11),data!$A:$AA,D$8,FALSE))</f>
        <v>20210616</v>
      </c>
      <c r="E518" s="5" t="str">
        <f>IF(VLOOKUP("math"&amp;RIGHT($A518,11),data!$A:$AA,E$8,FALSE)="","",VLOOKUP("math"&amp;RIGHT($A518,11),data!$A:$AA,E$8,FALSE))</f>
        <v>20210616</v>
      </c>
      <c r="F518" s="1" t="str">
        <f>IF(VLOOKUP("math"&amp;RIGHT($A518,11),data!$A:$AA,F$8,FALSE)="","",VLOOKUP("math"&amp;RIGHT($A518,11),data!$A:$AA,F$8,FALSE))</f>
        <v/>
      </c>
      <c r="G518" s="1"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 t="str">
        <f>IF(VLOOKUP("math"&amp;RIGHT($A518,11),data!$A:$AA,H$8,FALSE)="","",VLOOKUP("math"&amp;RIGHT($A518,11),data!$A:$AA,H$8,FALSE))</f>
        <v>/2021/2021061601.pdf</v>
      </c>
      <c r="I518" s="1" t="str">
        <f>IF(VLOOKUP("math"&amp;RIGHT($A518,11),data!$A:$AA,I$8,FALSE)="","",VLOOKUP("math"&amp;RIGHT($A518,11),data!$A:$AA,I$8,FALSE))</f>
        <v>https://me2.do/FslcM12c</v>
      </c>
      <c r="J518" s="1" t="str">
        <f>IF(VLOOKUP("math"&amp;RIGHT($A518,11),data!$A:$AA,J$8,FALSE)="","",VLOOKUP("math"&amp;RIGHT($A518,11),data!$A:$AA,J$8,FALSE))</f>
        <v/>
      </c>
      <c r="K518" s="1" t="str">
        <f>IF(VLOOKUP("math"&amp;RIGHT($A518,11),data!$A:$AA,K$8,FALSE)="","",VLOOKUP("math"&amp;RIGHT($A518,11),data!$A:$AA,K$8,FALSE))</f>
        <v/>
      </c>
      <c r="L518" s="1" t="str">
        <f>IF(VLOOKUP("math"&amp;RIGHT($A518,11),data!$A:$AA,L$8,FALSE)="","",VLOOKUP("math"&amp;RIGHT($A518,11),data!$A:$AA,L$8,FALSE))</f>
        <v>https://youtu.be/LA6047cqHw4</v>
      </c>
      <c r="M518" s="1" t="str">
        <f>IF(VLOOKUP("math"&amp;RIGHT($A518,11),data!$A:$AA,M$8,FALSE)="","",VLOOKUP("math"&amp;RIGHT($A518,11),data!$A:$AA,M$8,FALSE))</f>
        <v/>
      </c>
      <c r="N518" s="1" t="str">
        <f>IF(VLOOKUP("math"&amp;RIGHT($A518,11),data!$A:$AA,N$8,FALSE)="","",VLOOKUP("math"&amp;RIGHT($A518,11),data!$A:$AA,N$8,FALSE))</f>
        <v>https://youtu.be/gJQnkUinwdU</v>
      </c>
      <c r="O518" s="1" t="str">
        <f>IF(VLOOKUP("math"&amp;RIGHT($A518,11),data!$A:$AA,O$8,FALSE)="","",VLOOKUP("math"&amp;RIGHT($A518,11),data!$A:$AA,O$8,FALSE))</f>
        <v/>
      </c>
      <c r="P518" s="1" t="str">
        <f>IF(VLOOKUP("math"&amp;RIGHT($A518,11),data!$A:$AA,P$8,FALSE)="","",VLOOKUP("math"&amp;RIGHT($A518,11),data!$A:$AA,P$8,FALSE))</f>
        <v/>
      </c>
      <c r="Q518" s="1" t="str">
        <f>IF(VLOOKUP("math"&amp;RIGHT($A518,11),data!$A:$AA,Q$8,FALSE)="","",VLOOKUP("math"&amp;RIGHT($A518,11),data!$A:$AA,Q$8,FALSE))</f>
        <v/>
      </c>
      <c r="R518" s="1" t="str">
        <f>IF(VLOOKUP("math"&amp;RIGHT($A518,11),data!$A:$AA,R$8,FALSE)="","",VLOOKUP("math"&amp;RIGHT($A518,11),data!$A:$AA,R$8,FALSE))</f>
        <v/>
      </c>
      <c r="S518" s="2" t="str">
        <f>IF(VLOOKUP("math"&amp;RIGHT($A518,11),data!$A:$AA,S$8,FALSE)="","",VLOOKUP("math"&amp;RIGHT($A518,11),data!$A:$AA,S$8,FALSE))</f>
        <v/>
      </c>
      <c r="T518" s="2" t="str">
        <f>IF(VLOOKUP("math"&amp;RIGHT($A518,11),data!$A:$AA,T$8,FALSE)="","",VLOOKUP("math"&amp;RIGHT($A518,11),data!$A:$AA,T$8,FALSE))</f>
        <v>https://krafter.space/ko/nft/0x9faccd9f9661dddec3971c1ee146516127c34fc1/0x1be8838d</v>
      </c>
      <c r="U518" s="2" t="str">
        <f>IF(VLOOKUP("math"&amp;RIGHT($A518,11),data!$A:$AA,U$8,FALSE)="","",VLOOKUP("math"&amp;RIGHT($A518,11),data!$A:$AA,U$8,FALSE))</f>
        <v/>
      </c>
      <c r="V518" s="1" t="str">
        <f>IF(VLOOKUP("math"&amp;RIGHT($A518,11),data!$A:$AA,V$8,FALSE)="","",VLOOKUP("math"&amp;RIGHT($A518,11),data!$A:$AA,V$8,FALSE))</f>
        <v/>
      </c>
    </row>
    <row r="519" spans="1:22" s="1" customFormat="1" ht="17.25" customHeight="1">
      <c r="A519" s="15" t="s">
        <v>3912</v>
      </c>
      <c r="B519" s="2" t="str">
        <f>IF(VLOOKUP("math"&amp;RIGHT($A519,11),data!$A:$AA,B$8,FALSE)="","",VLOOKUP("math"&amp;RIGHT($A519,11),data!$A:$AA,B$8,FALSE))</f>
        <v>기울기가 주어졌을 때 원의 접선의 방정식(Equation of the tangent line to a circle given the slope of the line)</v>
      </c>
      <c r="C519" s="2" t="str">
        <f>IF(VLOOKUP("math"&amp;RIGHT($A519,11),data!$A:$AA,C$8,FALSE)="","",VLOOKUP("math"&amp;RIGHT($A519,11),data!$A:$AA,C$8,FALSE))</f>
        <v/>
      </c>
      <c r="D519" s="2" t="str">
        <f>IF(VLOOKUP("math"&amp;RIGHT($A519,11),data!$A:$AA,D$8,FALSE)="","",VLOOKUP("math"&amp;RIGHT($A519,11),data!$A:$AA,D$8,FALSE))</f>
        <v>20210910</v>
      </c>
      <c r="E519" s="2" t="str">
        <f>IF(VLOOKUP("math"&amp;RIGHT($A519,11),data!$A:$AA,E$8,FALSE)="","",VLOOKUP("math"&amp;RIGHT($A519,11),data!$A:$AA,E$8,FALSE))</f>
        <v>20150322</v>
      </c>
      <c r="F519" s="2" t="str">
        <f>IF(VLOOKUP("math"&amp;RIGHT($A519,11),data!$A:$AA,F$8,FALSE)="","",VLOOKUP("math"&amp;RIGHT($A519,11),data!$A:$AA,F$8,FALSE))</f>
        <v/>
      </c>
      <c r="G519" s="2"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2" t="str">
        <f>IF(VLOOKUP("math"&amp;RIGHT($A519,11),data!$A:$AA,H$8,FALSE)="","",VLOOKUP("math"&amp;RIGHT($A519,11),data!$A:$AA,H$8,FALSE))</f>
        <v>/2021/2021091001.pdf</v>
      </c>
      <c r="I519" s="2" t="str">
        <f>IF(VLOOKUP("math"&amp;RIGHT($A519,11),data!$A:$AA,I$8,FALSE)="","",VLOOKUP("math"&amp;RIGHT($A519,11),data!$A:$AA,I$8,FALSE))</f>
        <v/>
      </c>
      <c r="J519" s="2" t="str">
        <f>IF(VLOOKUP("math"&amp;RIGHT($A519,11),data!$A:$AA,J$8,FALSE)="","",VLOOKUP("math"&amp;RIGHT($A519,11),data!$A:$AA,J$8,FALSE))</f>
        <v/>
      </c>
      <c r="K519" s="2" t="str">
        <f>IF(VLOOKUP("math"&amp;RIGHT($A519,11),data!$A:$AA,K$8,FALSE)="","",VLOOKUP("math"&amp;RIGHT($A519,11),data!$A:$AA,K$8,FALSE))</f>
        <v/>
      </c>
      <c r="L519" s="2" t="str">
        <f>IF(VLOOKUP("math"&amp;RIGHT($A519,11),data!$A:$AA,L$8,FALSE)="","",VLOOKUP("math"&amp;RIGHT($A519,11),data!$A:$AA,L$8,FALSE))</f>
        <v>https://youtu.be/HVQxLMGz1l0</v>
      </c>
      <c r="M519" s="2" t="str">
        <f>IF(VLOOKUP("math"&amp;RIGHT($A519,11),data!$A:$AA,M$8,FALSE)="","",VLOOKUP("math"&amp;RIGHT($A519,11),data!$A:$AA,M$8,FALSE))</f>
        <v/>
      </c>
      <c r="N519" s="2" t="str">
        <f>IF(VLOOKUP("math"&amp;RIGHT($A519,11),data!$A:$AA,N$8,FALSE)="","",VLOOKUP("math"&amp;RIGHT($A519,11),data!$A:$AA,N$8,FALSE))</f>
        <v>https://youtu.be/YEAOXL89ROE</v>
      </c>
      <c r="O519" s="2" t="str">
        <f>IF(VLOOKUP("math"&amp;RIGHT($A519,11),data!$A:$AA,O$8,FALSE)="","",VLOOKUP("math"&amp;RIGHT($A519,11),data!$A:$AA,O$8,FALSE))</f>
        <v>https://www.geogebra.org/m/kqepyfht</v>
      </c>
      <c r="P519" s="2" t="str">
        <f>IF(VLOOKUP("math"&amp;RIGHT($A519,11),data!$A:$AA,P$8,FALSE)="","",VLOOKUP("math"&amp;RIGHT($A519,11),data!$A:$AA,P$8,FALSE))</f>
        <v/>
      </c>
      <c r="Q519" s="2" t="str">
        <f>IF(VLOOKUP("math"&amp;RIGHT($A519,11),data!$A:$AA,Q$8,FALSE)="","",VLOOKUP("math"&amp;RIGHT($A519,11),data!$A:$AA,Q$8,FALSE))</f>
        <v/>
      </c>
      <c r="R519" s="2" t="str">
        <f>IF(VLOOKUP("math"&amp;RIGHT($A519,11),data!$A:$AA,R$8,FALSE)="","",VLOOKUP("math"&amp;RIGHT($A519,11),data!$A:$AA,R$8,FALSE))</f>
        <v/>
      </c>
      <c r="S519" s="2" t="str">
        <f>IF(VLOOKUP("math"&amp;RIGHT($A519,11),data!$A:$AA,S$8,FALSE)="","",VLOOKUP("math"&amp;RIGHT($A519,11),data!$A:$AA,S$8,FALSE))</f>
        <v/>
      </c>
      <c r="T519" s="2" t="str">
        <f>IF(VLOOKUP("math"&amp;RIGHT($A519,11),data!$A:$AA,T$8,FALSE)="","",VLOOKUP("math"&amp;RIGHT($A519,11),data!$A:$AA,T$8,FALSE))</f>
        <v>https://krafter.space/ko/nft/0x9faccd9f9661dddec3971c1ee146516127c34fc1/0xbff324dc</v>
      </c>
      <c r="U519" s="1" t="str">
        <f>IF(VLOOKUP("math"&amp;RIGHT($A519,11),data!$A:$AA,U$8,FALSE)="","",VLOOKUP("math"&amp;RIGHT($A519,11),data!$A:$AA,U$8,FALSE))</f>
        <v/>
      </c>
      <c r="V519" s="1" t="str">
        <f>IF(VLOOKUP("math"&amp;RIGHT($A519,11),data!$A:$AA,V$8,FALSE)="","",VLOOKUP("math"&amp;RIGHT($A519,11),data!$A:$AA,V$8,FALSE))</f>
        <v/>
      </c>
    </row>
    <row r="520" spans="1:22" s="1" customFormat="1" ht="16.5" customHeight="1">
      <c r="A520" s="15" t="s">
        <v>244</v>
      </c>
      <c r="B520" s="1" t="str">
        <f>IF(VLOOKUP("math"&amp;RIGHT($A520,11),data!$A:$AA,B$8,FALSE)="","",VLOOKUP("math"&amp;RIGHT($A520,11),data!$A:$AA,B$8,FALSE))</f>
        <v/>
      </c>
      <c r="C520" s="1" t="str">
        <f>IF(VLOOKUP("math"&amp;RIGHT($A520,11),data!$A:$AA,C$8,FALSE)="","",VLOOKUP("math"&amp;RIGHT($A520,11),data!$A:$AA,C$8,FALSE))</f>
        <v>-</v>
      </c>
      <c r="D520" s="5" t="str">
        <f>IF(VLOOKUP("math"&amp;RIGHT($A520,11),data!$A:$AA,D$8,FALSE)="","",VLOOKUP("math"&amp;RIGHT($A520,11),data!$A:$AA,D$8,FALSE))</f>
        <v/>
      </c>
      <c r="E520" s="5" t="str">
        <f>IF(VLOOKUP("math"&amp;RIGHT($A520,11),data!$A:$AA,E$8,FALSE)="","",VLOOKUP("math"&amp;RIGHT($A520,11),data!$A:$AA,E$8,FALSE))</f>
        <v/>
      </c>
      <c r="F520" s="1" t="str">
        <f>IF(VLOOKUP("math"&amp;RIGHT($A520,11),data!$A:$AA,F$8,FALSE)="","",VLOOKUP("math"&amp;RIGHT($A520,11),data!$A:$AA,F$8,FALSE))</f>
        <v/>
      </c>
      <c r="G520" s="1"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 t="str">
        <f>IF(VLOOKUP("math"&amp;RIGHT($A520,11),data!$A:$AA,H$8,FALSE)="","",VLOOKUP("math"&amp;RIGHT($A520,11),data!$A:$AA,H$8,FALSE))</f>
        <v/>
      </c>
      <c r="I520" s="1" t="str">
        <f>IF(VLOOKUP("math"&amp;RIGHT($A520,11),data!$A:$AA,I$8,FALSE)="","",VLOOKUP("math"&amp;RIGHT($A520,11),data!$A:$AA,I$8,FALSE))</f>
        <v/>
      </c>
      <c r="J520" s="1" t="str">
        <f>IF(VLOOKUP("math"&amp;RIGHT($A520,11),data!$A:$AA,J$8,FALSE)="","",VLOOKUP("math"&amp;RIGHT($A520,11),data!$A:$AA,J$8,FALSE))</f>
        <v/>
      </c>
      <c r="K520" s="1" t="str">
        <f>IF(VLOOKUP("math"&amp;RIGHT($A520,11),data!$A:$AA,K$8,FALSE)="","",VLOOKUP("math"&amp;RIGHT($A520,11),data!$A:$AA,K$8,FALSE))</f>
        <v/>
      </c>
      <c r="L520" s="1" t="str">
        <f>IF(VLOOKUP("math"&amp;RIGHT($A520,11),data!$A:$AA,L$8,FALSE)="","",VLOOKUP("math"&amp;RIGHT($A520,11),data!$A:$AA,L$8,FALSE))</f>
        <v/>
      </c>
      <c r="M520" s="1" t="str">
        <f>IF(VLOOKUP("math"&amp;RIGHT($A520,11),data!$A:$AA,M$8,FALSE)="","",VLOOKUP("math"&amp;RIGHT($A520,11),data!$A:$AA,M$8,FALSE))</f>
        <v/>
      </c>
      <c r="N520" s="1" t="str">
        <f>IF(VLOOKUP("math"&amp;RIGHT($A520,11),data!$A:$AA,N$8,FALSE)="","",VLOOKUP("math"&amp;RIGHT($A520,11),data!$A:$AA,N$8,FALSE))</f>
        <v/>
      </c>
      <c r="O520" s="1" t="str">
        <f>IF(VLOOKUP("math"&amp;RIGHT($A520,11),data!$A:$AA,O$8,FALSE)="","",VLOOKUP("math"&amp;RIGHT($A520,11),data!$A:$AA,O$8,FALSE))</f>
        <v/>
      </c>
      <c r="P520" s="1" t="str">
        <f>IF(VLOOKUP("math"&amp;RIGHT($A520,11),data!$A:$AA,P$8,FALSE)="","",VLOOKUP("math"&amp;RIGHT($A520,11),data!$A:$AA,P$8,FALSE))</f>
        <v/>
      </c>
      <c r="Q520" s="1" t="str">
        <f>IF(VLOOKUP("math"&amp;RIGHT($A520,11),data!$A:$AA,Q$8,FALSE)="","",VLOOKUP("math"&amp;RIGHT($A520,11),data!$A:$AA,Q$8,FALSE))</f>
        <v/>
      </c>
      <c r="R520" s="1" t="str">
        <f>IF(VLOOKUP("math"&amp;RIGHT($A520,11),data!$A:$AA,R$8,FALSE)="","",VLOOKUP("math"&amp;RIGHT($A520,11),data!$A:$AA,R$8,FALSE))</f>
        <v/>
      </c>
      <c r="S520" s="2" t="str">
        <f>IF(VLOOKUP("math"&amp;RIGHT($A520,11),data!$A:$AA,S$8,FALSE)="","",VLOOKUP("math"&amp;RIGHT($A520,11),data!$A:$AA,S$8,FALSE))</f>
        <v/>
      </c>
      <c r="T520" s="2" t="str">
        <f>IF(VLOOKUP("math"&amp;RIGHT($A520,11),data!$A:$AA,T$8,FALSE)="","",VLOOKUP("math"&amp;RIGHT($A520,11),data!$A:$AA,T$8,FALSE))</f>
        <v/>
      </c>
      <c r="U520" s="2" t="str">
        <f>IF(VLOOKUP("math"&amp;RIGHT($A520,11),data!$A:$AA,U$8,FALSE)="","",VLOOKUP("math"&amp;RIGHT($A520,11),data!$A:$AA,U$8,FALSE))</f>
        <v/>
      </c>
      <c r="V520" s="1" t="str">
        <f>IF(VLOOKUP("math"&amp;RIGHT($A520,11),data!$A:$AA,V$8,FALSE)="","",VLOOKUP("math"&amp;RIGHT($A520,11),data!$A:$AA,V$8,FALSE))</f>
        <v/>
      </c>
    </row>
    <row r="521" spans="1:22" s="1" customFormat="1" ht="16.5" customHeight="1">
      <c r="A521" s="15" t="s">
        <v>4402</v>
      </c>
      <c r="B521" s="1" t="str">
        <f>IF(VLOOKUP("math"&amp;RIGHT($A521,11),data!$A:$AA,B$8,FALSE)="","",VLOOKUP("math"&amp;RIGHT($A521,11),data!$A:$AA,B$8,FALSE))</f>
        <v>원의 방정식과 관련된 작도 문제(Construction problems related to the Equation of a Circle)</v>
      </c>
      <c r="C521" s="1" t="str">
        <f>IF(VLOOKUP("math"&amp;RIGHT($A521,11),data!$A:$AA,C$8,FALSE)="","",VLOOKUP("math"&amp;RIGHT($A521,11),data!$A:$AA,C$8,FALSE))</f>
        <v>+</v>
      </c>
      <c r="D521" s="5" t="str">
        <f>IF(VLOOKUP("math"&amp;RIGHT($A521,11),data!$A:$AA,D$8,FALSE)="","",VLOOKUP("math"&amp;RIGHT($A521,11),data!$A:$AA,D$8,FALSE))</f>
        <v/>
      </c>
      <c r="E521" s="5" t="str">
        <f>IF(VLOOKUP("math"&amp;RIGHT($A521,11),data!$A:$AA,E$8,FALSE)="","",VLOOKUP("math"&amp;RIGHT($A521,11),data!$A:$AA,E$8,FALSE))</f>
        <v/>
      </c>
      <c r="F521" s="1" t="str">
        <f>IF(VLOOKUP("math"&amp;RIGHT($A521,11),data!$A:$AA,F$8,FALSE)="","",VLOOKUP("math"&amp;RIGHT($A521,11),data!$A:$AA,F$8,FALSE))</f>
        <v/>
      </c>
      <c r="G521" s="1"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1" t="str">
        <f>IF(VLOOKUP("math"&amp;RIGHT($A521,11),data!$A:$AA,H$8,FALSE)="","",VLOOKUP("math"&amp;RIGHT($A521,11),data!$A:$AA,H$8,FALSE))</f>
        <v/>
      </c>
      <c r="I521" s="1" t="str">
        <f>IF(VLOOKUP("math"&amp;RIGHT($A521,11),data!$A:$AA,I$8,FALSE)="","",VLOOKUP("math"&amp;RIGHT($A521,11),data!$A:$AA,I$8,FALSE))</f>
        <v/>
      </c>
      <c r="J521" s="1" t="str">
        <f>IF(VLOOKUP("math"&amp;RIGHT($A521,11),data!$A:$AA,J$8,FALSE)="","",VLOOKUP("math"&amp;RIGHT($A521,11),data!$A:$AA,J$8,FALSE))</f>
        <v/>
      </c>
      <c r="K521" s="1" t="str">
        <f>IF(VLOOKUP("math"&amp;RIGHT($A521,11),data!$A:$AA,K$8,FALSE)="","",VLOOKUP("math"&amp;RIGHT($A521,11),data!$A:$AA,K$8,FALSE))</f>
        <v/>
      </c>
      <c r="L521" s="1" t="str">
        <f>IF(VLOOKUP("math"&amp;RIGHT($A521,11),data!$A:$AA,L$8,FALSE)="","",VLOOKUP("math"&amp;RIGHT($A521,11),data!$A:$AA,L$8,FALSE))</f>
        <v/>
      </c>
      <c r="M521" s="1" t="str">
        <f>IF(VLOOKUP("math"&amp;RIGHT($A521,11),data!$A:$AA,M$8,FALSE)="","",VLOOKUP("math"&amp;RIGHT($A521,11),data!$A:$AA,M$8,FALSE))</f>
        <v/>
      </c>
      <c r="N521" s="1" t="str">
        <f>IF(VLOOKUP("math"&amp;RIGHT($A521,11),data!$A:$AA,N$8,FALSE)="","",VLOOKUP("math"&amp;RIGHT($A521,11),data!$A:$AA,N$8,FALSE))</f>
        <v/>
      </c>
      <c r="O521" s="1" t="str">
        <f>IF(VLOOKUP("math"&amp;RIGHT($A521,11),data!$A:$AA,O$8,FALSE)="","",VLOOKUP("math"&amp;RIGHT($A521,11),data!$A:$AA,O$8,FALSE))</f>
        <v/>
      </c>
      <c r="P521" s="1" t="str">
        <f>IF(VLOOKUP("math"&amp;RIGHT($A521,11),data!$A:$AA,P$8,FALSE)="","",VLOOKUP("math"&amp;RIGHT($A521,11),data!$A:$AA,P$8,FALSE))</f>
        <v/>
      </c>
      <c r="Q521" s="1" t="str">
        <f>IF(VLOOKUP("math"&amp;RIGHT($A521,11),data!$A:$AA,Q$8,FALSE)="","",VLOOKUP("math"&amp;RIGHT($A521,11),data!$A:$AA,Q$8,FALSE))</f>
        <v/>
      </c>
      <c r="R521" s="1" t="str">
        <f>IF(VLOOKUP("math"&amp;RIGHT($A521,11),data!$A:$AA,R$8,FALSE)="","",VLOOKUP("math"&amp;RIGHT($A521,11),data!$A:$AA,R$8,FALSE))</f>
        <v/>
      </c>
      <c r="S521" s="2" t="str">
        <f>IF(VLOOKUP("math"&amp;RIGHT($A521,11),data!$A:$AA,S$8,FALSE)="","",VLOOKUP("math"&amp;RIGHT($A521,11),data!$A:$AA,S$8,FALSE))</f>
        <v/>
      </c>
      <c r="T521" s="2" t="str">
        <f>IF(VLOOKUP("math"&amp;RIGHT($A521,11),data!$A:$AA,T$8,FALSE)="","",VLOOKUP("math"&amp;RIGHT($A521,11),data!$A:$AA,T$8,FALSE))</f>
        <v/>
      </c>
      <c r="U521" s="2" t="str">
        <f>IF(VLOOKUP("math"&amp;RIGHT($A521,11),data!$A:$AA,U$8,FALSE)="","",VLOOKUP("math"&amp;RIGHT($A521,11),data!$A:$AA,U$8,FALSE))</f>
        <v/>
      </c>
      <c r="V521" s="1" t="str">
        <f>IF(VLOOKUP("math"&amp;RIGHT($A521,11),data!$A:$AA,V$8,FALSE)="","",VLOOKUP("math"&amp;RIGHT($A521,11),data!$A:$AA,V$8,FALSE))</f>
        <v/>
      </c>
    </row>
    <row r="522" spans="1:22" s="1" customFormat="1" ht="17.25" customHeight="1">
      <c r="A522" s="15" t="s">
        <v>3934</v>
      </c>
      <c r="B522" s="2" t="str">
        <f>IF(VLOOKUP("math"&amp;RIGHT($A522,11),data!$A:$AA,B$8,FALSE)="","",VLOOKUP("math"&amp;RIGHT($A522,11),data!$A:$AA,B$8,FALSE))</f>
        <v xml:space="preserve">두 원의 공통 외접선 작도하기(Constructing two circles' outer tangents) </v>
      </c>
      <c r="C522" s="2" t="str">
        <f>IF(VLOOKUP("math"&amp;RIGHT($A522,11),data!$A:$AA,C$8,FALSE)="","",VLOOKUP("math"&amp;RIGHT($A522,11),data!$A:$AA,C$8,FALSE))</f>
        <v/>
      </c>
      <c r="D522" s="2" t="str">
        <f>IF(VLOOKUP("math"&amp;RIGHT($A522,11),data!$A:$AA,D$8,FALSE)="","",VLOOKUP("math"&amp;RIGHT($A522,11),data!$A:$AA,D$8,FALSE))</f>
        <v>20210913</v>
      </c>
      <c r="E522" s="2" t="str">
        <f>IF(VLOOKUP("math"&amp;RIGHT($A522,11),data!$A:$AA,E$8,FALSE)="","",VLOOKUP("math"&amp;RIGHT($A522,11),data!$A:$AA,E$8,FALSE))</f>
        <v>20150328</v>
      </c>
      <c r="F522" s="2" t="str">
        <f>IF(VLOOKUP("math"&amp;RIGHT($A522,11),data!$A:$AA,F$8,FALSE)="","",VLOOKUP("math"&amp;RIGHT($A522,11),data!$A:$AA,F$8,FALSE))</f>
        <v/>
      </c>
      <c r="G522" s="2"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2" t="str">
        <f>IF(VLOOKUP("math"&amp;RIGHT($A522,11),data!$A:$AA,H$8,FALSE)="","",VLOOKUP("math"&amp;RIGHT($A522,11),data!$A:$AA,H$8,FALSE))</f>
        <v>/2021/2021091301.pdf</v>
      </c>
      <c r="I522" s="2" t="str">
        <f>IF(VLOOKUP("math"&amp;RIGHT($A522,11),data!$A:$AA,I$8,FALSE)="","",VLOOKUP("math"&amp;RIGHT($A522,11),data!$A:$AA,I$8,FALSE))</f>
        <v>https://me2.do/5mYjMHEq</v>
      </c>
      <c r="J522" s="2" t="str">
        <f>IF(VLOOKUP("math"&amp;RIGHT($A522,11),data!$A:$AA,J$8,FALSE)="","",VLOOKUP("math"&amp;RIGHT($A522,11),data!$A:$AA,J$8,FALSE))</f>
        <v/>
      </c>
      <c r="K522" s="2" t="str">
        <f>IF(VLOOKUP("math"&amp;RIGHT($A522,11),data!$A:$AA,K$8,FALSE)="","",VLOOKUP("math"&amp;RIGHT($A522,11),data!$A:$AA,K$8,FALSE))</f>
        <v/>
      </c>
      <c r="L522" s="2" t="str">
        <f>IF(VLOOKUP("math"&amp;RIGHT($A522,11),data!$A:$AA,L$8,FALSE)="","",VLOOKUP("math"&amp;RIGHT($A522,11),data!$A:$AA,L$8,FALSE))</f>
        <v>https://youtu.be/3-bllPlHerg</v>
      </c>
      <c r="M522" s="2" t="str">
        <f>IF(VLOOKUP("math"&amp;RIGHT($A522,11),data!$A:$AA,M$8,FALSE)="","",VLOOKUP("math"&amp;RIGHT($A522,11),data!$A:$AA,M$8,FALSE))</f>
        <v/>
      </c>
      <c r="N522" s="2" t="str">
        <f>IF(VLOOKUP("math"&amp;RIGHT($A522,11),data!$A:$AA,N$8,FALSE)="","",VLOOKUP("math"&amp;RIGHT($A522,11),data!$A:$AA,N$8,FALSE))</f>
        <v/>
      </c>
      <c r="O522" s="2" t="str">
        <f>IF(VLOOKUP("math"&amp;RIGHT($A522,11),data!$A:$AA,O$8,FALSE)="","",VLOOKUP("math"&amp;RIGHT($A522,11),data!$A:$AA,O$8,FALSE))</f>
        <v>https://www.geogebra.org/m/rheehzqu</v>
      </c>
      <c r="P522" s="2" t="str">
        <f>IF(VLOOKUP("math"&amp;RIGHT($A522,11),data!$A:$AA,P$8,FALSE)="","",VLOOKUP("math"&amp;RIGHT($A522,11),data!$A:$AA,P$8,FALSE))</f>
        <v/>
      </c>
      <c r="Q522" s="2" t="str">
        <f>IF(VLOOKUP("math"&amp;RIGHT($A522,11),data!$A:$AA,Q$8,FALSE)="","",VLOOKUP("math"&amp;RIGHT($A522,11),data!$A:$AA,Q$8,FALSE))</f>
        <v/>
      </c>
      <c r="R522" s="2" t="str">
        <f>IF(VLOOKUP("math"&amp;RIGHT($A522,11),data!$A:$AA,R$8,FALSE)="","",VLOOKUP("math"&amp;RIGHT($A522,11),data!$A:$AA,R$8,FALSE))</f>
        <v/>
      </c>
      <c r="S522" s="2" t="str">
        <f>IF(VLOOKUP("math"&amp;RIGHT($A522,11),data!$A:$AA,S$8,FALSE)="","",VLOOKUP("math"&amp;RIGHT($A522,11),data!$A:$AA,S$8,FALSE))</f>
        <v/>
      </c>
      <c r="T522" s="2" t="str">
        <f>IF(VLOOKUP("math"&amp;RIGHT($A522,11),data!$A:$AA,T$8,FALSE)="","",VLOOKUP("math"&amp;RIGHT($A522,11),data!$A:$AA,T$8,FALSE))</f>
        <v>https://krafter.space/ko/nft/0x9faccd9f9661dddec3971c1ee146516127c34fc1/0x21ad6755</v>
      </c>
      <c r="U522" s="1" t="str">
        <f>IF(VLOOKUP("math"&amp;RIGHT($A522,11),data!$A:$AA,U$8,FALSE)="","",VLOOKUP("math"&amp;RIGHT($A522,11),data!$A:$AA,U$8,FALSE))</f>
        <v/>
      </c>
      <c r="V522" s="1" t="str">
        <f>IF(VLOOKUP("math"&amp;RIGHT($A522,11),data!$A:$AA,V$8,FALSE)="","",VLOOKUP("math"&amp;RIGHT($A522,11),data!$A:$AA,V$8,FALSE))</f>
        <v/>
      </c>
    </row>
    <row r="523" spans="1:22" s="1" customFormat="1" ht="17.25" customHeight="1">
      <c r="A523" s="15" t="s">
        <v>3942</v>
      </c>
      <c r="B523" s="2" t="str">
        <f>IF(VLOOKUP("math"&amp;RIGHT($A523,11),data!$A:$AA,B$8,FALSE)="","",VLOOKUP("math"&amp;RIGHT($A523,11),data!$A:$AA,B$8,FALSE))</f>
        <v>두 원의 공통 내접선 작도하기(Constructing two circles' inner tangents)</v>
      </c>
      <c r="C523" s="2" t="str">
        <f>IF(VLOOKUP("math"&amp;RIGHT($A523,11),data!$A:$AA,C$8,FALSE)="","",VLOOKUP("math"&amp;RIGHT($A523,11),data!$A:$AA,C$8,FALSE))</f>
        <v/>
      </c>
      <c r="D523" s="2" t="str">
        <f>IF(VLOOKUP("math"&amp;RIGHT($A523,11),data!$A:$AA,D$8,FALSE)="","",VLOOKUP("math"&amp;RIGHT($A523,11),data!$A:$AA,D$8,FALSE))</f>
        <v>20210914</v>
      </c>
      <c r="E523" s="2" t="str">
        <f>IF(VLOOKUP("math"&amp;RIGHT($A523,11),data!$A:$AA,E$8,FALSE)="","",VLOOKUP("math"&amp;RIGHT($A523,11),data!$A:$AA,E$8,FALSE))</f>
        <v>20150328</v>
      </c>
      <c r="F523" s="2" t="str">
        <f>IF(VLOOKUP("math"&amp;RIGHT($A523,11),data!$A:$AA,F$8,FALSE)="","",VLOOKUP("math"&amp;RIGHT($A523,11),data!$A:$AA,F$8,FALSE))</f>
        <v/>
      </c>
      <c r="G523" s="2"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2" t="str">
        <f>IF(VLOOKUP("math"&amp;RIGHT($A523,11),data!$A:$AA,H$8,FALSE)="","",VLOOKUP("math"&amp;RIGHT($A523,11),data!$A:$AA,H$8,FALSE))</f>
        <v>/2021/2021091401.pdf</v>
      </c>
      <c r="I523" s="2" t="str">
        <f>IF(VLOOKUP("math"&amp;RIGHT($A523,11),data!$A:$AA,I$8,FALSE)="","",VLOOKUP("math"&amp;RIGHT($A523,11),data!$A:$AA,I$8,FALSE))</f>
        <v/>
      </c>
      <c r="J523" s="2" t="str">
        <f>IF(VLOOKUP("math"&amp;RIGHT($A523,11),data!$A:$AA,J$8,FALSE)="","",VLOOKUP("math"&amp;RIGHT($A523,11),data!$A:$AA,J$8,FALSE))</f>
        <v/>
      </c>
      <c r="K523" s="2" t="str">
        <f>IF(VLOOKUP("math"&amp;RIGHT($A523,11),data!$A:$AA,K$8,FALSE)="","",VLOOKUP("math"&amp;RIGHT($A523,11),data!$A:$AA,K$8,FALSE))</f>
        <v/>
      </c>
      <c r="L523" s="2" t="str">
        <f>IF(VLOOKUP("math"&amp;RIGHT($A523,11),data!$A:$AA,L$8,FALSE)="","",VLOOKUP("math"&amp;RIGHT($A523,11),data!$A:$AA,L$8,FALSE))</f>
        <v>https://youtu.be/Rp_gs9jSuP4</v>
      </c>
      <c r="M523" s="2" t="str">
        <f>IF(VLOOKUP("math"&amp;RIGHT($A523,11),data!$A:$AA,M$8,FALSE)="","",VLOOKUP("math"&amp;RIGHT($A523,11),data!$A:$AA,M$8,FALSE))</f>
        <v/>
      </c>
      <c r="N523" s="2" t="str">
        <f>IF(VLOOKUP("math"&amp;RIGHT($A523,11),data!$A:$AA,N$8,FALSE)="","",VLOOKUP("math"&amp;RIGHT($A523,11),data!$A:$AA,N$8,FALSE))</f>
        <v/>
      </c>
      <c r="O523" s="2" t="str">
        <f>IF(VLOOKUP("math"&amp;RIGHT($A523,11),data!$A:$AA,O$8,FALSE)="","",VLOOKUP("math"&amp;RIGHT($A523,11),data!$A:$AA,O$8,FALSE))</f>
        <v>https://www.geogebra.org/m/jpbcw7u3</v>
      </c>
      <c r="P523" s="2" t="str">
        <f>IF(VLOOKUP("math"&amp;RIGHT($A523,11),data!$A:$AA,P$8,FALSE)="","",VLOOKUP("math"&amp;RIGHT($A523,11),data!$A:$AA,P$8,FALSE))</f>
        <v/>
      </c>
      <c r="Q523" s="2" t="str">
        <f>IF(VLOOKUP("math"&amp;RIGHT($A523,11),data!$A:$AA,Q$8,FALSE)="","",VLOOKUP("math"&amp;RIGHT($A523,11),data!$A:$AA,Q$8,FALSE))</f>
        <v/>
      </c>
      <c r="R523" s="2" t="str">
        <f>IF(VLOOKUP("math"&amp;RIGHT($A523,11),data!$A:$AA,R$8,FALSE)="","",VLOOKUP("math"&amp;RIGHT($A523,11),data!$A:$AA,R$8,FALSE))</f>
        <v/>
      </c>
      <c r="S523" s="2" t="str">
        <f>IF(VLOOKUP("math"&amp;RIGHT($A523,11),data!$A:$AA,S$8,FALSE)="","",VLOOKUP("math"&amp;RIGHT($A523,11),data!$A:$AA,S$8,FALSE))</f>
        <v/>
      </c>
      <c r="T523" s="2" t="str">
        <f>IF(VLOOKUP("math"&amp;RIGHT($A523,11),data!$A:$AA,T$8,FALSE)="","",VLOOKUP("math"&amp;RIGHT($A523,11),data!$A:$AA,T$8,FALSE))</f>
        <v>https://krafter.space/ko/nft/0x9faccd9f9661dddec3971c1ee146516127c34fc1/0x968a364e</v>
      </c>
      <c r="U523" s="1" t="str">
        <f>IF(VLOOKUP("math"&amp;RIGHT($A523,11),data!$A:$AA,U$8,FALSE)="","",VLOOKUP("math"&amp;RIGHT($A523,11),data!$A:$AA,U$8,FALSE))</f>
        <v/>
      </c>
      <c r="V523" s="1" t="str">
        <f>IF(VLOOKUP("math"&amp;RIGHT($A523,11),data!$A:$AA,V$8,FALSE)="","",VLOOKUP("math"&amp;RIGHT($A523,11),data!$A:$AA,V$8,FALSE))</f>
        <v/>
      </c>
    </row>
    <row r="524" spans="1:22" s="1" customFormat="1" ht="16.5" customHeight="1">
      <c r="A524" s="15" t="s">
        <v>244</v>
      </c>
      <c r="B524" s="1" t="str">
        <f>IF(VLOOKUP("math"&amp;RIGHT($A524,11),data!$A:$AA,B$8,FALSE)="","",VLOOKUP("math"&amp;RIGHT($A524,11),data!$A:$AA,B$8,FALSE))</f>
        <v/>
      </c>
      <c r="C524" s="1" t="str">
        <f>IF(VLOOKUP("math"&amp;RIGHT($A524,11),data!$A:$AA,C$8,FALSE)="","",VLOOKUP("math"&amp;RIGHT($A524,11),data!$A:$AA,C$8,FALSE))</f>
        <v>-</v>
      </c>
      <c r="D524" s="5" t="str">
        <f>IF(VLOOKUP("math"&amp;RIGHT($A524,11),data!$A:$AA,D$8,FALSE)="","",VLOOKUP("math"&amp;RIGHT($A524,11),data!$A:$AA,D$8,FALSE))</f>
        <v/>
      </c>
      <c r="E524" s="5" t="str">
        <f>IF(VLOOKUP("math"&amp;RIGHT($A524,11),data!$A:$AA,E$8,FALSE)="","",VLOOKUP("math"&amp;RIGHT($A524,11),data!$A:$AA,E$8,FALSE))</f>
        <v/>
      </c>
      <c r="F524" s="1" t="str">
        <f>IF(VLOOKUP("math"&amp;RIGHT($A524,11),data!$A:$AA,F$8,FALSE)="","",VLOOKUP("math"&amp;RIGHT($A524,11),data!$A:$AA,F$8,FALSE))</f>
        <v/>
      </c>
      <c r="G524" s="1"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1" t="str">
        <f>IF(VLOOKUP("math"&amp;RIGHT($A524,11),data!$A:$AA,H$8,FALSE)="","",VLOOKUP("math"&amp;RIGHT($A524,11),data!$A:$AA,H$8,FALSE))</f>
        <v/>
      </c>
      <c r="I524" s="1" t="str">
        <f>IF(VLOOKUP("math"&amp;RIGHT($A524,11),data!$A:$AA,I$8,FALSE)="","",VLOOKUP("math"&amp;RIGHT($A524,11),data!$A:$AA,I$8,FALSE))</f>
        <v/>
      </c>
      <c r="J524" s="1" t="str">
        <f>IF(VLOOKUP("math"&amp;RIGHT($A524,11),data!$A:$AA,J$8,FALSE)="","",VLOOKUP("math"&amp;RIGHT($A524,11),data!$A:$AA,J$8,FALSE))</f>
        <v/>
      </c>
      <c r="K524" s="1" t="str">
        <f>IF(VLOOKUP("math"&amp;RIGHT($A524,11),data!$A:$AA,K$8,FALSE)="","",VLOOKUP("math"&amp;RIGHT($A524,11),data!$A:$AA,K$8,FALSE))</f>
        <v/>
      </c>
      <c r="L524" s="1" t="str">
        <f>IF(VLOOKUP("math"&amp;RIGHT($A524,11),data!$A:$AA,L$8,FALSE)="","",VLOOKUP("math"&amp;RIGHT($A524,11),data!$A:$AA,L$8,FALSE))</f>
        <v/>
      </c>
      <c r="M524" s="1" t="str">
        <f>IF(VLOOKUP("math"&amp;RIGHT($A524,11),data!$A:$AA,M$8,FALSE)="","",VLOOKUP("math"&amp;RIGHT($A524,11),data!$A:$AA,M$8,FALSE))</f>
        <v/>
      </c>
      <c r="N524" s="1" t="str">
        <f>IF(VLOOKUP("math"&amp;RIGHT($A524,11),data!$A:$AA,N$8,FALSE)="","",VLOOKUP("math"&amp;RIGHT($A524,11),data!$A:$AA,N$8,FALSE))</f>
        <v/>
      </c>
      <c r="O524" s="1" t="str">
        <f>IF(VLOOKUP("math"&amp;RIGHT($A524,11),data!$A:$AA,O$8,FALSE)="","",VLOOKUP("math"&amp;RIGHT($A524,11),data!$A:$AA,O$8,FALSE))</f>
        <v/>
      </c>
      <c r="P524" s="1" t="str">
        <f>IF(VLOOKUP("math"&amp;RIGHT($A524,11),data!$A:$AA,P$8,FALSE)="","",VLOOKUP("math"&amp;RIGHT($A524,11),data!$A:$AA,P$8,FALSE))</f>
        <v/>
      </c>
      <c r="Q524" s="1" t="str">
        <f>IF(VLOOKUP("math"&amp;RIGHT($A524,11),data!$A:$AA,Q$8,FALSE)="","",VLOOKUP("math"&amp;RIGHT($A524,11),data!$A:$AA,Q$8,FALSE))</f>
        <v/>
      </c>
      <c r="R524" s="1" t="str">
        <f>IF(VLOOKUP("math"&amp;RIGHT($A524,11),data!$A:$AA,R$8,FALSE)="","",VLOOKUP("math"&amp;RIGHT($A524,11),data!$A:$AA,R$8,FALSE))</f>
        <v/>
      </c>
      <c r="S524" s="2" t="str">
        <f>IF(VLOOKUP("math"&amp;RIGHT($A524,11),data!$A:$AA,S$8,FALSE)="","",VLOOKUP("math"&amp;RIGHT($A524,11),data!$A:$AA,S$8,FALSE))</f>
        <v/>
      </c>
      <c r="T524" s="2" t="str">
        <f>IF(VLOOKUP("math"&amp;RIGHT($A524,11),data!$A:$AA,T$8,FALSE)="","",VLOOKUP("math"&amp;RIGHT($A524,11),data!$A:$AA,T$8,FALSE))</f>
        <v/>
      </c>
      <c r="U524" s="2" t="str">
        <f>IF(VLOOKUP("math"&amp;RIGHT($A524,11),data!$A:$AA,U$8,FALSE)="","",VLOOKUP("math"&amp;RIGHT($A524,11),data!$A:$AA,U$8,FALSE))</f>
        <v/>
      </c>
      <c r="V524" s="1" t="str">
        <f>IF(VLOOKUP("math"&amp;RIGHT($A524,11),data!$A:$AA,V$8,FALSE)="","",VLOOKUP("math"&amp;RIGHT($A524,11),data!$A:$AA,V$8,FALSE))</f>
        <v/>
      </c>
    </row>
    <row r="525" spans="1:22" s="1" customFormat="1" ht="16.5" customHeight="1">
      <c r="A525" s="15" t="s">
        <v>244</v>
      </c>
      <c r="B525" s="1" t="str">
        <f>IF(VLOOKUP("math"&amp;RIGHT($A525,11),data!$A:$AA,B$8,FALSE)="","",VLOOKUP("math"&amp;RIGHT($A525,11),data!$A:$AA,B$8,FALSE))</f>
        <v/>
      </c>
      <c r="C525" s="1" t="str">
        <f>IF(VLOOKUP("math"&amp;RIGHT($A525,11),data!$A:$AA,C$8,FALSE)="","",VLOOKUP("math"&amp;RIGHT($A525,11),data!$A:$AA,C$8,FALSE))</f>
        <v>-</v>
      </c>
      <c r="D525" s="5" t="str">
        <f>IF(VLOOKUP("math"&amp;RIGHT($A525,11),data!$A:$AA,D$8,FALSE)="","",VLOOKUP("math"&amp;RIGHT($A525,11),data!$A:$AA,D$8,FALSE))</f>
        <v/>
      </c>
      <c r="E525" s="5" t="str">
        <f>IF(VLOOKUP("math"&amp;RIGHT($A525,11),data!$A:$AA,E$8,FALSE)="","",VLOOKUP("math"&amp;RIGHT($A525,11),data!$A:$AA,E$8,FALSE))</f>
        <v/>
      </c>
      <c r="F525" s="1" t="str">
        <f>IF(VLOOKUP("math"&amp;RIGHT($A525,11),data!$A:$AA,F$8,FALSE)="","",VLOOKUP("math"&amp;RIGHT($A525,11),data!$A:$AA,F$8,FALSE))</f>
        <v/>
      </c>
      <c r="G525" s="1"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1" t="str">
        <f>IF(VLOOKUP("math"&amp;RIGHT($A525,11),data!$A:$AA,H$8,FALSE)="","",VLOOKUP("math"&amp;RIGHT($A525,11),data!$A:$AA,H$8,FALSE))</f>
        <v/>
      </c>
      <c r="I525" s="1" t="str">
        <f>IF(VLOOKUP("math"&amp;RIGHT($A525,11),data!$A:$AA,I$8,FALSE)="","",VLOOKUP("math"&amp;RIGHT($A525,11),data!$A:$AA,I$8,FALSE))</f>
        <v/>
      </c>
      <c r="J525" s="1" t="str">
        <f>IF(VLOOKUP("math"&amp;RIGHT($A525,11),data!$A:$AA,J$8,FALSE)="","",VLOOKUP("math"&amp;RIGHT($A525,11),data!$A:$AA,J$8,FALSE))</f>
        <v/>
      </c>
      <c r="K525" s="1" t="str">
        <f>IF(VLOOKUP("math"&amp;RIGHT($A525,11),data!$A:$AA,K$8,FALSE)="","",VLOOKUP("math"&amp;RIGHT($A525,11),data!$A:$AA,K$8,FALSE))</f>
        <v/>
      </c>
      <c r="L525" s="1" t="str">
        <f>IF(VLOOKUP("math"&amp;RIGHT($A525,11),data!$A:$AA,L$8,FALSE)="","",VLOOKUP("math"&amp;RIGHT($A525,11),data!$A:$AA,L$8,FALSE))</f>
        <v/>
      </c>
      <c r="M525" s="1" t="str">
        <f>IF(VLOOKUP("math"&amp;RIGHT($A525,11),data!$A:$AA,M$8,FALSE)="","",VLOOKUP("math"&amp;RIGHT($A525,11),data!$A:$AA,M$8,FALSE))</f>
        <v/>
      </c>
      <c r="N525" s="1" t="str">
        <f>IF(VLOOKUP("math"&amp;RIGHT($A525,11),data!$A:$AA,N$8,FALSE)="","",VLOOKUP("math"&amp;RIGHT($A525,11),data!$A:$AA,N$8,FALSE))</f>
        <v/>
      </c>
      <c r="O525" s="1" t="str">
        <f>IF(VLOOKUP("math"&amp;RIGHT($A525,11),data!$A:$AA,O$8,FALSE)="","",VLOOKUP("math"&amp;RIGHT($A525,11),data!$A:$AA,O$8,FALSE))</f>
        <v/>
      </c>
      <c r="P525" s="1" t="str">
        <f>IF(VLOOKUP("math"&amp;RIGHT($A525,11),data!$A:$AA,P$8,FALSE)="","",VLOOKUP("math"&amp;RIGHT($A525,11),data!$A:$AA,P$8,FALSE))</f>
        <v/>
      </c>
      <c r="Q525" s="1" t="str">
        <f>IF(VLOOKUP("math"&amp;RIGHT($A525,11),data!$A:$AA,Q$8,FALSE)="","",VLOOKUP("math"&amp;RIGHT($A525,11),data!$A:$AA,Q$8,FALSE))</f>
        <v/>
      </c>
      <c r="R525" s="1" t="str">
        <f>IF(VLOOKUP("math"&amp;RIGHT($A525,11),data!$A:$AA,R$8,FALSE)="","",VLOOKUP("math"&amp;RIGHT($A525,11),data!$A:$AA,R$8,FALSE))</f>
        <v/>
      </c>
      <c r="S525" s="2" t="str">
        <f>IF(VLOOKUP("math"&amp;RIGHT($A525,11),data!$A:$AA,S$8,FALSE)="","",VLOOKUP("math"&amp;RIGHT($A525,11),data!$A:$AA,S$8,FALSE))</f>
        <v/>
      </c>
      <c r="T525" s="2" t="str">
        <f>IF(VLOOKUP("math"&amp;RIGHT($A525,11),data!$A:$AA,T$8,FALSE)="","",VLOOKUP("math"&amp;RIGHT($A525,11),data!$A:$AA,T$8,FALSE))</f>
        <v/>
      </c>
      <c r="U525" s="2" t="str">
        <f>IF(VLOOKUP("math"&amp;RIGHT($A525,11),data!$A:$AA,U$8,FALSE)="","",VLOOKUP("math"&amp;RIGHT($A525,11),data!$A:$AA,U$8,FALSE))</f>
        <v/>
      </c>
      <c r="V525" s="1" t="str">
        <f>IF(VLOOKUP("math"&amp;RIGHT($A525,11),data!$A:$AA,V$8,FALSE)="","",VLOOKUP("math"&amp;RIGHT($A525,11),data!$A:$AA,V$8,FALSE))</f>
        <v/>
      </c>
    </row>
    <row r="526" spans="1:22" s="1" customFormat="1" ht="17.25" customHeight="1">
      <c r="A526" s="15" t="s">
        <v>4032</v>
      </c>
      <c r="B526" s="2" t="str">
        <f>IF(VLOOKUP("math"&amp;RIGHT($A526,11),data!$A:$AA,B$8,FALSE)="","",VLOOKUP("math"&amp;RIGHT($A526,11),data!$A:$AA,B$8,FALSE))</f>
        <v>변환(Ttransformation)</v>
      </c>
      <c r="C526" s="2" t="str">
        <f>IF(VLOOKUP("math"&amp;RIGHT($A526,11),data!$A:$AA,C$8,FALSE)="","",VLOOKUP("math"&amp;RIGHT($A526,11),data!$A:$AA,C$8,FALSE))</f>
        <v>+</v>
      </c>
      <c r="D526" s="2" t="str">
        <f>IF(VLOOKUP("math"&amp;RIGHT($A526,11),data!$A:$AA,D$8,FALSE)="","",VLOOKUP("math"&amp;RIGHT($A526,11),data!$A:$AA,D$8,FALSE))</f>
        <v/>
      </c>
      <c r="E526" s="2" t="str">
        <f>IF(VLOOKUP("math"&amp;RIGHT($A526,11),data!$A:$AA,E$8,FALSE)="","",VLOOKUP("math"&amp;RIGHT($A526,11),data!$A:$AA,E$8,FALSE))</f>
        <v/>
      </c>
      <c r="F526" s="2" t="str">
        <f>IF(VLOOKUP("math"&amp;RIGHT($A526,11),data!$A:$AA,F$8,FALSE)="","",VLOOKUP("math"&amp;RIGHT($A526,11),data!$A:$AA,F$8,FALSE))</f>
        <v/>
      </c>
      <c r="G526" s="2"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2" t="str">
        <f>IF(VLOOKUP("math"&amp;RIGHT($A526,11),data!$A:$AA,H$8,FALSE)="","",VLOOKUP("math"&amp;RIGHT($A526,11),data!$A:$AA,H$8,FALSE))</f>
        <v/>
      </c>
      <c r="I526" s="2" t="str">
        <f>IF(VLOOKUP("math"&amp;RIGHT($A526,11),data!$A:$AA,I$8,FALSE)="","",VLOOKUP("math"&amp;RIGHT($A526,11),data!$A:$AA,I$8,FALSE))</f>
        <v/>
      </c>
      <c r="J526" s="2" t="str">
        <f>IF(VLOOKUP("math"&amp;RIGHT($A526,11),data!$A:$AA,J$8,FALSE)="","",VLOOKUP("math"&amp;RIGHT($A526,11),data!$A:$AA,J$8,FALSE))</f>
        <v/>
      </c>
      <c r="K526" s="2" t="str">
        <f>IF(VLOOKUP("math"&amp;RIGHT($A526,11),data!$A:$AA,K$8,FALSE)="","",VLOOKUP("math"&amp;RIGHT($A526,11),data!$A:$AA,K$8,FALSE))</f>
        <v/>
      </c>
      <c r="L526" s="2" t="str">
        <f>IF(VLOOKUP("math"&amp;RIGHT($A526,11),data!$A:$AA,L$8,FALSE)="","",VLOOKUP("math"&amp;RIGHT($A526,11),data!$A:$AA,L$8,FALSE))</f>
        <v/>
      </c>
      <c r="M526" s="2" t="str">
        <f>IF(VLOOKUP("math"&amp;RIGHT($A526,11),data!$A:$AA,M$8,FALSE)="","",VLOOKUP("math"&amp;RIGHT($A526,11),data!$A:$AA,M$8,FALSE))</f>
        <v/>
      </c>
      <c r="N526" s="2" t="str">
        <f>IF(VLOOKUP("math"&amp;RIGHT($A526,11),data!$A:$AA,N$8,FALSE)="","",VLOOKUP("math"&amp;RIGHT($A526,11),data!$A:$AA,N$8,FALSE))</f>
        <v/>
      </c>
      <c r="O526" s="2" t="str">
        <f>IF(VLOOKUP("math"&amp;RIGHT($A526,11),data!$A:$AA,O$8,FALSE)="","",VLOOKUP("math"&amp;RIGHT($A526,11),data!$A:$AA,O$8,FALSE))</f>
        <v/>
      </c>
      <c r="P526" s="2" t="str">
        <f>IF(VLOOKUP("math"&amp;RIGHT($A526,11),data!$A:$AA,P$8,FALSE)="","",VLOOKUP("math"&amp;RIGHT($A526,11),data!$A:$AA,P$8,FALSE))</f>
        <v/>
      </c>
      <c r="Q526" s="2" t="str">
        <f>IF(VLOOKUP("math"&amp;RIGHT($A526,11),data!$A:$AA,Q$8,FALSE)="","",VLOOKUP("math"&amp;RIGHT($A526,11),data!$A:$AA,Q$8,FALSE))</f>
        <v/>
      </c>
      <c r="R526" s="2" t="str">
        <f>IF(VLOOKUP("math"&amp;RIGHT($A526,11),data!$A:$AA,R$8,FALSE)="","",VLOOKUP("math"&amp;RIGHT($A526,11),data!$A:$AA,R$8,FALSE))</f>
        <v/>
      </c>
      <c r="S526" s="2" t="str">
        <f>IF(VLOOKUP("math"&amp;RIGHT($A526,11),data!$A:$AA,S$8,FALSE)="","",VLOOKUP("math"&amp;RIGHT($A526,11),data!$A:$AA,S$8,FALSE))</f>
        <v/>
      </c>
      <c r="T526" s="2" t="str">
        <f>IF(VLOOKUP("math"&amp;RIGHT($A526,11),data!$A:$AA,T$8,FALSE)="","",VLOOKUP("math"&amp;RIGHT($A526,11),data!$A:$AA,T$8,FALSE))</f>
        <v/>
      </c>
      <c r="U526" s="1" t="str">
        <f>IF(VLOOKUP("math"&amp;RIGHT($A526,11),data!$A:$AA,U$8,FALSE)="","",VLOOKUP("math"&amp;RIGHT($A526,11),data!$A:$AA,U$8,FALSE))</f>
        <v/>
      </c>
      <c r="V526" s="1" t="str">
        <f>IF(VLOOKUP("math"&amp;RIGHT($A526,11),data!$A:$AA,V$8,FALSE)="","",VLOOKUP("math"&amp;RIGHT($A526,11),data!$A:$AA,V$8,FALSE))</f>
        <v/>
      </c>
    </row>
    <row r="527" spans="1:22" s="1" customFormat="1" ht="17.25" customHeight="1">
      <c r="A527" s="15" t="s">
        <v>3958</v>
      </c>
      <c r="B527" s="2" t="str">
        <f>IF(VLOOKUP("math"&amp;RIGHT($A527,11),data!$A:$AA,B$8,FALSE)="","",VLOOKUP("math"&amp;RIGHT($A527,11),data!$A:$AA,B$8,FALSE))</f>
        <v>평행이동 변환(Shift Transformation)</v>
      </c>
      <c r="C527" s="2" t="str">
        <f>IF(VLOOKUP("math"&amp;RIGHT($A527,11),data!$A:$AA,C$8,FALSE)="","",VLOOKUP("math"&amp;RIGHT($A527,11),data!$A:$AA,C$8,FALSE))</f>
        <v>+</v>
      </c>
      <c r="D527" s="2" t="str">
        <f>IF(VLOOKUP("math"&amp;RIGHT($A527,11),data!$A:$AA,D$8,FALSE)="","",VLOOKUP("math"&amp;RIGHT($A527,11),data!$A:$AA,D$8,FALSE))</f>
        <v/>
      </c>
      <c r="E527" s="2" t="str">
        <f>IF(VLOOKUP("math"&amp;RIGHT($A527,11),data!$A:$AA,E$8,FALSE)="","",VLOOKUP("math"&amp;RIGHT($A527,11),data!$A:$AA,E$8,FALSE))</f>
        <v/>
      </c>
      <c r="F527" s="2" t="str">
        <f>IF(VLOOKUP("math"&amp;RIGHT($A527,11),data!$A:$AA,F$8,FALSE)="","",VLOOKUP("math"&amp;RIGHT($A527,11),data!$A:$AA,F$8,FALSE))</f>
        <v/>
      </c>
      <c r="G527" s="2"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2" t="str">
        <f>IF(VLOOKUP("math"&amp;RIGHT($A527,11),data!$A:$AA,H$8,FALSE)="","",VLOOKUP("math"&amp;RIGHT($A527,11),data!$A:$AA,H$8,FALSE))</f>
        <v/>
      </c>
      <c r="I527" s="2" t="str">
        <f>IF(VLOOKUP("math"&amp;RIGHT($A527,11),data!$A:$AA,I$8,FALSE)="","",VLOOKUP("math"&amp;RIGHT($A527,11),data!$A:$AA,I$8,FALSE))</f>
        <v/>
      </c>
      <c r="J527" s="2" t="str">
        <f>IF(VLOOKUP("math"&amp;RIGHT($A527,11),data!$A:$AA,J$8,FALSE)="","",VLOOKUP("math"&amp;RIGHT($A527,11),data!$A:$AA,J$8,FALSE))</f>
        <v/>
      </c>
      <c r="K527" s="2" t="str">
        <f>IF(VLOOKUP("math"&amp;RIGHT($A527,11),data!$A:$AA,K$8,FALSE)="","",VLOOKUP("math"&amp;RIGHT($A527,11),data!$A:$AA,K$8,FALSE))</f>
        <v/>
      </c>
      <c r="L527" s="2" t="str">
        <f>IF(VLOOKUP("math"&amp;RIGHT($A527,11),data!$A:$AA,L$8,FALSE)="","",VLOOKUP("math"&amp;RIGHT($A527,11),data!$A:$AA,L$8,FALSE))</f>
        <v/>
      </c>
      <c r="M527" s="2" t="str">
        <f>IF(VLOOKUP("math"&amp;RIGHT($A527,11),data!$A:$AA,M$8,FALSE)="","",VLOOKUP("math"&amp;RIGHT($A527,11),data!$A:$AA,M$8,FALSE))</f>
        <v/>
      </c>
      <c r="N527" s="2" t="str">
        <f>IF(VLOOKUP("math"&amp;RIGHT($A527,11),data!$A:$AA,N$8,FALSE)="","",VLOOKUP("math"&amp;RIGHT($A527,11),data!$A:$AA,N$8,FALSE))</f>
        <v/>
      </c>
      <c r="O527" s="2" t="str">
        <f>IF(VLOOKUP("math"&amp;RIGHT($A527,11),data!$A:$AA,O$8,FALSE)="","",VLOOKUP("math"&amp;RIGHT($A527,11),data!$A:$AA,O$8,FALSE))</f>
        <v/>
      </c>
      <c r="P527" s="2" t="str">
        <f>IF(VLOOKUP("math"&amp;RIGHT($A527,11),data!$A:$AA,P$8,FALSE)="","",VLOOKUP("math"&amp;RIGHT($A527,11),data!$A:$AA,P$8,FALSE))</f>
        <v/>
      </c>
      <c r="Q527" s="2" t="str">
        <f>IF(VLOOKUP("math"&amp;RIGHT($A527,11),data!$A:$AA,Q$8,FALSE)="","",VLOOKUP("math"&amp;RIGHT($A527,11),data!$A:$AA,Q$8,FALSE))</f>
        <v/>
      </c>
      <c r="R527" s="2" t="str">
        <f>IF(VLOOKUP("math"&amp;RIGHT($A527,11),data!$A:$AA,R$8,FALSE)="","",VLOOKUP("math"&amp;RIGHT($A527,11),data!$A:$AA,R$8,FALSE))</f>
        <v/>
      </c>
      <c r="S527" s="2" t="str">
        <f>IF(VLOOKUP("math"&amp;RIGHT($A527,11),data!$A:$AA,S$8,FALSE)="","",VLOOKUP("math"&amp;RIGHT($A527,11),data!$A:$AA,S$8,FALSE))</f>
        <v/>
      </c>
      <c r="T527" s="2" t="str">
        <f>IF(VLOOKUP("math"&amp;RIGHT($A527,11),data!$A:$AA,T$8,FALSE)="","",VLOOKUP("math"&amp;RIGHT($A527,11),data!$A:$AA,T$8,FALSE))</f>
        <v/>
      </c>
      <c r="U527" s="1" t="str">
        <f>IF(VLOOKUP("math"&amp;RIGHT($A527,11),data!$A:$AA,U$8,FALSE)="","",VLOOKUP("math"&amp;RIGHT($A527,11),data!$A:$AA,U$8,FALSE))</f>
        <v/>
      </c>
      <c r="V527" s="1" t="str">
        <f>IF(VLOOKUP("math"&amp;RIGHT($A527,11),data!$A:$AA,V$8,FALSE)="","",VLOOKUP("math"&amp;RIGHT($A527,11),data!$A:$AA,V$8,FALSE))</f>
        <v/>
      </c>
    </row>
    <row r="528" spans="1:22" s="1" customFormat="1" ht="17.25" customHeight="1">
      <c r="A528" s="15" t="s">
        <v>4490</v>
      </c>
      <c r="B528" s="2" t="str">
        <f>IF(VLOOKUP("math"&amp;RIGHT($A528,11),data!$A:$AA,B$8,FALSE)="","",VLOOKUP("math"&amp;RIGHT($A528,11),data!$A:$AA,B$8,FALSE))</f>
        <v>평행이동 변환(Shift Transformation)[playlist(YouTube)]</v>
      </c>
      <c r="C528" s="2" t="str">
        <f>IF(VLOOKUP("math"&amp;RIGHT($A528,11),data!$A:$AA,C$8,FALSE)="","",VLOOKUP("math"&amp;RIGHT($A528,11),data!$A:$AA,C$8,FALSE))</f>
        <v/>
      </c>
      <c r="D528" s="2" t="str">
        <f>IF(VLOOKUP("math"&amp;RIGHT($A528,11),data!$A:$AA,D$8,FALSE)="","",VLOOKUP("math"&amp;RIGHT($A528,11),data!$A:$AA,D$8,FALSE))</f>
        <v/>
      </c>
      <c r="E528" s="2" t="str">
        <f>IF(VLOOKUP("math"&amp;RIGHT($A528,11),data!$A:$AA,E$8,FALSE)="","",VLOOKUP("math"&amp;RIGHT($A528,11),data!$A:$AA,E$8,FALSE))</f>
        <v/>
      </c>
      <c r="F528" s="2" t="str">
        <f>IF(VLOOKUP("math"&amp;RIGHT($A528,11),data!$A:$AA,F$8,FALSE)="","",VLOOKUP("math"&amp;RIGHT($A528,11),data!$A:$AA,F$8,FALSE))</f>
        <v/>
      </c>
      <c r="G528" s="2"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https://www.youtube.com/watch?v=v-qEL17X57c&amp;list=PL2aesTdeAw74C3dkkVO8RR9Z_m6w5ZOco</v>
      </c>
      <c r="H528" s="2" t="str">
        <f>IF(VLOOKUP("math"&amp;RIGHT($A528,11),data!$A:$AA,H$8,FALSE)="","",VLOOKUP("math"&amp;RIGHT($A528,11),data!$A:$AA,H$8,FALSE))</f>
        <v/>
      </c>
      <c r="I528" s="2" t="str">
        <f>IF(VLOOKUP("math"&amp;RIGHT($A528,11),data!$A:$AA,I$8,FALSE)="","",VLOOKUP("math"&amp;RIGHT($A528,11),data!$A:$AA,I$8,FALSE))</f>
        <v/>
      </c>
      <c r="J528" s="2" t="str">
        <f>IF(VLOOKUP("math"&amp;RIGHT($A528,11),data!$A:$AA,J$8,FALSE)="","",VLOOKUP("math"&amp;RIGHT($A528,11),data!$A:$AA,J$8,FALSE))</f>
        <v/>
      </c>
      <c r="K528" s="2" t="str">
        <f>IF(VLOOKUP("math"&amp;RIGHT($A528,11),data!$A:$AA,K$8,FALSE)="","",VLOOKUP("math"&amp;RIGHT($A528,11),data!$A:$AA,K$8,FALSE))</f>
        <v/>
      </c>
      <c r="L528" s="2" t="str">
        <f>IF(VLOOKUP("math"&amp;RIGHT($A528,11),data!$A:$AA,L$8,FALSE)="","",VLOOKUP("math"&amp;RIGHT($A528,11),data!$A:$AA,L$8,FALSE))</f>
        <v/>
      </c>
      <c r="M528" s="2" t="str">
        <f>IF(VLOOKUP("math"&amp;RIGHT($A528,11),data!$A:$AA,M$8,FALSE)="","",VLOOKUP("math"&amp;RIGHT($A528,11),data!$A:$AA,M$8,FALSE))</f>
        <v/>
      </c>
      <c r="N528" s="2" t="str">
        <f>IF(VLOOKUP("math"&amp;RIGHT($A528,11),data!$A:$AA,N$8,FALSE)="","",VLOOKUP("math"&amp;RIGHT($A528,11),data!$A:$AA,N$8,FALSE))</f>
        <v/>
      </c>
      <c r="O528" s="2" t="str">
        <f>IF(VLOOKUP("math"&amp;RIGHT($A528,11),data!$A:$AA,O$8,FALSE)="","",VLOOKUP("math"&amp;RIGHT($A528,11),data!$A:$AA,O$8,FALSE))</f>
        <v/>
      </c>
      <c r="P528" s="2" t="str">
        <f>IF(VLOOKUP("math"&amp;RIGHT($A528,11),data!$A:$AA,P$8,FALSE)="","",VLOOKUP("math"&amp;RIGHT($A528,11),data!$A:$AA,P$8,FALSE))</f>
        <v/>
      </c>
      <c r="Q528" s="2" t="str">
        <f>IF(VLOOKUP("math"&amp;RIGHT($A528,11),data!$A:$AA,Q$8,FALSE)="","",VLOOKUP("math"&amp;RIGHT($A528,11),data!$A:$AA,Q$8,FALSE))</f>
        <v/>
      </c>
      <c r="R528" s="2" t="str">
        <f>IF(VLOOKUP("math"&amp;RIGHT($A528,11),data!$A:$AA,R$8,FALSE)="","",VLOOKUP("math"&amp;RIGHT($A528,11),data!$A:$AA,R$8,FALSE))</f>
        <v/>
      </c>
      <c r="S528" s="2" t="str">
        <f>IF(VLOOKUP("math"&amp;RIGHT($A528,11),data!$A:$AA,S$8,FALSE)="","",VLOOKUP("math"&amp;RIGHT($A528,11),data!$A:$AA,S$8,FALSE))</f>
        <v/>
      </c>
      <c r="T528" s="2" t="str">
        <f>IF(VLOOKUP("math"&amp;RIGHT($A528,11),data!$A:$AA,T$8,FALSE)="","",VLOOKUP("math"&amp;RIGHT($A528,11),data!$A:$AA,T$8,FALSE))</f>
        <v/>
      </c>
      <c r="U528" s="1" t="str">
        <f>IF(VLOOKUP("math"&amp;RIGHT($A528,11),data!$A:$AA,U$8,FALSE)="","",VLOOKUP("math"&amp;RIGHT($A528,11),data!$A:$AA,U$8,FALSE))</f>
        <v/>
      </c>
      <c r="V528" s="1" t="str">
        <f>IF(VLOOKUP("math"&amp;RIGHT($A528,11),data!$A:$AA,V$8,FALSE)="","",VLOOKUP("math"&amp;RIGHT($A528,11),data!$A:$AA,V$8,FALSE))</f>
        <v/>
      </c>
    </row>
    <row r="529" spans="1:22" s="1" customFormat="1" ht="17.25" customHeight="1">
      <c r="A529" s="15" t="s">
        <v>3954</v>
      </c>
      <c r="B529" s="2" t="str">
        <f>IF(VLOOKUP("math"&amp;RIGHT($A529,11),data!$A:$AA,B$8,FALSE)="","",VLOOKUP("math"&amp;RIGHT($A529,11),data!$A:$AA,B$8,FALSE))</f>
        <v>점의 평행이동(Shift of a Point)</v>
      </c>
      <c r="C529" s="2" t="str">
        <f>IF(VLOOKUP("math"&amp;RIGHT($A529,11),data!$A:$AA,C$8,FALSE)="","",VLOOKUP("math"&amp;RIGHT($A529,11),data!$A:$AA,C$8,FALSE))</f>
        <v/>
      </c>
      <c r="D529" s="2" t="str">
        <f>IF(VLOOKUP("math"&amp;RIGHT($A529,11),data!$A:$AA,D$8,FALSE)="","",VLOOKUP("math"&amp;RIGHT($A529,11),data!$A:$AA,D$8,FALSE))</f>
        <v>20210917</v>
      </c>
      <c r="E529" s="2" t="str">
        <f>IF(VLOOKUP("math"&amp;RIGHT($A529,11),data!$A:$AA,E$8,FALSE)="","",VLOOKUP("math"&amp;RIGHT($A529,11),data!$A:$AA,E$8,FALSE))</f>
        <v>20140111</v>
      </c>
      <c r="F529" s="2" t="str">
        <f>IF(VLOOKUP("math"&amp;RIGHT($A529,11),data!$A:$AA,F$8,FALSE)="","",VLOOKUP("math"&amp;RIGHT($A529,11),data!$A:$AA,F$8,FALSE))</f>
        <v/>
      </c>
      <c r="G529" s="2"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2" t="str">
        <f>IF(VLOOKUP("math"&amp;RIGHT($A529,11),data!$A:$AA,H$8,FALSE)="","",VLOOKUP("math"&amp;RIGHT($A529,11),data!$A:$AA,H$8,FALSE))</f>
        <v>/2021/2021091701.pdf</v>
      </c>
      <c r="I529" s="2" t="str">
        <f>IF(VLOOKUP("math"&amp;RIGHT($A529,11),data!$A:$AA,I$8,FALSE)="","",VLOOKUP("math"&amp;RIGHT($A529,11),data!$A:$AA,I$8,FALSE))</f>
        <v/>
      </c>
      <c r="J529" s="2" t="str">
        <f>IF(VLOOKUP("math"&amp;RIGHT($A529,11),data!$A:$AA,J$8,FALSE)="","",VLOOKUP("math"&amp;RIGHT($A529,11),data!$A:$AA,J$8,FALSE))</f>
        <v/>
      </c>
      <c r="K529" s="2" t="str">
        <f>IF(VLOOKUP("math"&amp;RIGHT($A529,11),data!$A:$AA,K$8,FALSE)="","",VLOOKUP("math"&amp;RIGHT($A529,11),data!$A:$AA,K$8,FALSE))</f>
        <v/>
      </c>
      <c r="L529" s="2" t="str">
        <f>IF(VLOOKUP("math"&amp;RIGHT($A529,11),data!$A:$AA,L$8,FALSE)="","",VLOOKUP("math"&amp;RIGHT($A529,11),data!$A:$AA,L$8,FALSE))</f>
        <v>https://youtu.be/r0eoJIox6a4</v>
      </c>
      <c r="M529" s="2" t="str">
        <f>IF(VLOOKUP("math"&amp;RIGHT($A529,11),data!$A:$AA,M$8,FALSE)="","",VLOOKUP("math"&amp;RIGHT($A529,11),data!$A:$AA,M$8,FALSE))</f>
        <v/>
      </c>
      <c r="N529" s="2" t="str">
        <f>IF(VLOOKUP("math"&amp;RIGHT($A529,11),data!$A:$AA,N$8,FALSE)="","",VLOOKUP("math"&amp;RIGHT($A529,11),data!$A:$AA,N$8,FALSE))</f>
        <v>https://youtu.be/v-qEL17X57c</v>
      </c>
      <c r="O529" s="2" t="str">
        <f>IF(VLOOKUP("math"&amp;RIGHT($A529,11),data!$A:$AA,O$8,FALSE)="","",VLOOKUP("math"&amp;RIGHT($A529,11),data!$A:$AA,O$8,FALSE))</f>
        <v>https://www.geogebra.org/m/qjvk8w78</v>
      </c>
      <c r="P529" s="2" t="str">
        <f>IF(VLOOKUP("math"&amp;RIGHT($A529,11),data!$A:$AA,P$8,FALSE)="","",VLOOKUP("math"&amp;RIGHT($A529,11),data!$A:$AA,P$8,FALSE))</f>
        <v/>
      </c>
      <c r="Q529" s="2" t="str">
        <f>IF(VLOOKUP("math"&amp;RIGHT($A529,11),data!$A:$AA,Q$8,FALSE)="","",VLOOKUP("math"&amp;RIGHT($A529,11),data!$A:$AA,Q$8,FALSE))</f>
        <v/>
      </c>
      <c r="R529" s="2" t="str">
        <f>IF(VLOOKUP("math"&amp;RIGHT($A529,11),data!$A:$AA,R$8,FALSE)="","",VLOOKUP("math"&amp;RIGHT($A529,11),data!$A:$AA,R$8,FALSE))</f>
        <v/>
      </c>
      <c r="S529" s="2" t="str">
        <f>IF(VLOOKUP("math"&amp;RIGHT($A529,11),data!$A:$AA,S$8,FALSE)="","",VLOOKUP("math"&amp;RIGHT($A529,11),data!$A:$AA,S$8,FALSE))</f>
        <v/>
      </c>
      <c r="T529" s="2" t="str">
        <f>IF(VLOOKUP("math"&amp;RIGHT($A529,11),data!$A:$AA,T$8,FALSE)="","",VLOOKUP("math"&amp;RIGHT($A529,11),data!$A:$AA,T$8,FALSE))</f>
        <v>https://krafter.space/ko/nft/0x9faccd9f9661dddec3971c1ee146516127c34fc1/0xacd4e0b7</v>
      </c>
      <c r="U529" s="1" t="str">
        <f>IF(VLOOKUP("math"&amp;RIGHT($A529,11),data!$A:$AA,U$8,FALSE)="","",VLOOKUP("math"&amp;RIGHT($A529,11),data!$A:$AA,U$8,FALSE))</f>
        <v/>
      </c>
      <c r="V529" s="1" t="str">
        <f>IF(VLOOKUP("math"&amp;RIGHT($A529,11),data!$A:$AA,V$8,FALSE)="","",VLOOKUP("math"&amp;RIGHT($A529,11),data!$A:$AA,V$8,FALSE))</f>
        <v/>
      </c>
    </row>
    <row r="530" spans="1:22" s="1" customFormat="1" ht="17.25" customHeight="1">
      <c r="A530" s="15" t="s">
        <v>3959</v>
      </c>
      <c r="B530" s="2" t="str">
        <f>IF(VLOOKUP("math"&amp;RIGHT($A530,11),data!$A:$AA,B$8,FALSE)="","",VLOOKUP("math"&amp;RIGHT($A530,11),data!$A:$AA,B$8,FALSE))</f>
        <v>$f(x,y)=0$ 평행이동(Shift of $f(x,y)=0$)</v>
      </c>
      <c r="C530" s="2" t="str">
        <f>IF(VLOOKUP("math"&amp;RIGHT($A530,11),data!$A:$AA,C$8,FALSE)="","",VLOOKUP("math"&amp;RIGHT($A530,11),data!$A:$AA,C$8,FALSE))</f>
        <v/>
      </c>
      <c r="D530" s="2" t="str">
        <f>IF(VLOOKUP("math"&amp;RIGHT($A530,11),data!$A:$AA,D$8,FALSE)="","",VLOOKUP("math"&amp;RIGHT($A530,11),data!$A:$AA,D$8,FALSE))</f>
        <v>20210929</v>
      </c>
      <c r="E530" s="2" t="str">
        <f>IF(VLOOKUP("math"&amp;RIGHT($A530,11),data!$A:$AA,E$8,FALSE)="","",VLOOKUP("math"&amp;RIGHT($A530,11),data!$A:$AA,E$8,FALSE))</f>
        <v>20140112</v>
      </c>
      <c r="F530" s="2" t="str">
        <f>IF(VLOOKUP("math"&amp;RIGHT($A530,11),data!$A:$AA,F$8,FALSE)="","",VLOOKUP("math"&amp;RIGHT($A530,11),data!$A:$AA,F$8,FALSE))</f>
        <v/>
      </c>
      <c r="G530" s="2"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2" t="str">
        <f>IF(VLOOKUP("math"&amp;RIGHT($A530,11),data!$A:$AA,H$8,FALSE)="","",VLOOKUP("math"&amp;RIGHT($A530,11),data!$A:$AA,H$8,FALSE))</f>
        <v>/2021/2021092901.pdf</v>
      </c>
      <c r="I530" s="2" t="str">
        <f>IF(VLOOKUP("math"&amp;RIGHT($A530,11),data!$A:$AA,I$8,FALSE)="","",VLOOKUP("math"&amp;RIGHT($A530,11),data!$A:$AA,I$8,FALSE))</f>
        <v/>
      </c>
      <c r="J530" s="2" t="str">
        <f>IF(VLOOKUP("math"&amp;RIGHT($A530,11),data!$A:$AA,J$8,FALSE)="","",VLOOKUP("math"&amp;RIGHT($A530,11),data!$A:$AA,J$8,FALSE))</f>
        <v/>
      </c>
      <c r="K530" s="2" t="str">
        <f>IF(VLOOKUP("math"&amp;RIGHT($A530,11),data!$A:$AA,K$8,FALSE)="","",VLOOKUP("math"&amp;RIGHT($A530,11),data!$A:$AA,K$8,FALSE))</f>
        <v/>
      </c>
      <c r="L530" s="2" t="str">
        <f>IF(VLOOKUP("math"&amp;RIGHT($A530,11),data!$A:$AA,L$8,FALSE)="","",VLOOKUP("math"&amp;RIGHT($A530,11),data!$A:$AA,L$8,FALSE))</f>
        <v>https://youtu.be/OvAjeg0Dz_o</v>
      </c>
      <c r="M530" s="2" t="str">
        <f>IF(VLOOKUP("math"&amp;RIGHT($A530,11),data!$A:$AA,M$8,FALSE)="","",VLOOKUP("math"&amp;RIGHT($A530,11),data!$A:$AA,M$8,FALSE))</f>
        <v/>
      </c>
      <c r="N530" s="2" t="str">
        <f>IF(VLOOKUP("math"&amp;RIGHT($A530,11),data!$A:$AA,N$8,FALSE)="","",VLOOKUP("math"&amp;RIGHT($A530,11),data!$A:$AA,N$8,FALSE))</f>
        <v>https://youtu.be/NDxv40_rqBU</v>
      </c>
      <c r="O530" s="2" t="str">
        <f>IF(VLOOKUP("math"&amp;RIGHT($A530,11),data!$A:$AA,O$8,FALSE)="","",VLOOKUP("math"&amp;RIGHT($A530,11),data!$A:$AA,O$8,FALSE))</f>
        <v>https://www.geogebra.org/m/s9uwdkjr</v>
      </c>
      <c r="P530" s="2" t="str">
        <f>IF(VLOOKUP("math"&amp;RIGHT($A530,11),data!$A:$AA,P$8,FALSE)="","",VLOOKUP("math"&amp;RIGHT($A530,11),data!$A:$AA,P$8,FALSE))</f>
        <v/>
      </c>
      <c r="Q530" s="2" t="str">
        <f>IF(VLOOKUP("math"&amp;RIGHT($A530,11),data!$A:$AA,Q$8,FALSE)="","",VLOOKUP("math"&amp;RIGHT($A530,11),data!$A:$AA,Q$8,FALSE))</f>
        <v/>
      </c>
      <c r="R530" s="2" t="str">
        <f>IF(VLOOKUP("math"&amp;RIGHT($A530,11),data!$A:$AA,R$8,FALSE)="","",VLOOKUP("math"&amp;RIGHT($A530,11),data!$A:$AA,R$8,FALSE))</f>
        <v/>
      </c>
      <c r="S530" s="2" t="str">
        <f>IF(VLOOKUP("math"&amp;RIGHT($A530,11),data!$A:$AA,S$8,FALSE)="","",VLOOKUP("math"&amp;RIGHT($A530,11),data!$A:$AA,S$8,FALSE))</f>
        <v/>
      </c>
      <c r="T530" s="2" t="str">
        <f>IF(VLOOKUP("math"&amp;RIGHT($A530,11),data!$A:$AA,T$8,FALSE)="","",VLOOKUP("math"&amp;RIGHT($A530,11),data!$A:$AA,T$8,FALSE))</f>
        <v>https://krafter.space/ko/nft/0x9faccd9f9661dddec3971c1ee146516127c34fc1/0xcf94489d</v>
      </c>
      <c r="U530" s="1" t="str">
        <f>IF(VLOOKUP("math"&amp;RIGHT($A530,11),data!$A:$AA,U$8,FALSE)="","",VLOOKUP("math"&amp;RIGHT($A530,11),data!$A:$AA,U$8,FALSE))</f>
        <v/>
      </c>
      <c r="V530" s="1" t="str">
        <f>IF(VLOOKUP("math"&amp;RIGHT($A530,11),data!$A:$AA,V$8,FALSE)="","",VLOOKUP("math"&amp;RIGHT($A530,11),data!$A:$AA,V$8,FALSE))</f>
        <v/>
      </c>
    </row>
    <row r="531" spans="1:22" s="1" customFormat="1" ht="16.5" customHeight="1">
      <c r="A531" s="15" t="s">
        <v>244</v>
      </c>
      <c r="B531" s="1" t="str">
        <f>IF(VLOOKUP("math"&amp;RIGHT($A531,11),data!$A:$AA,B$8,FALSE)="","",VLOOKUP("math"&amp;RIGHT($A531,11),data!$A:$AA,B$8,FALSE))</f>
        <v/>
      </c>
      <c r="C531" s="1" t="str">
        <f>IF(VLOOKUP("math"&amp;RIGHT($A531,11),data!$A:$AA,C$8,FALSE)="","",VLOOKUP("math"&amp;RIGHT($A531,11),data!$A:$AA,C$8,FALSE))</f>
        <v>-</v>
      </c>
      <c r="D531" s="5" t="str">
        <f>IF(VLOOKUP("math"&amp;RIGHT($A531,11),data!$A:$AA,D$8,FALSE)="","",VLOOKUP("math"&amp;RIGHT($A531,11),data!$A:$AA,D$8,FALSE))</f>
        <v/>
      </c>
      <c r="E531" s="5" t="str">
        <f>IF(VLOOKUP("math"&amp;RIGHT($A531,11),data!$A:$AA,E$8,FALSE)="","",VLOOKUP("math"&amp;RIGHT($A531,11),data!$A:$AA,E$8,FALSE))</f>
        <v/>
      </c>
      <c r="F531" s="1" t="str">
        <f>IF(VLOOKUP("math"&amp;RIGHT($A531,11),data!$A:$AA,F$8,FALSE)="","",VLOOKUP("math"&amp;RIGHT($A531,11),data!$A:$AA,F$8,FALSE))</f>
        <v/>
      </c>
      <c r="G531" s="1"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1" t="str">
        <f>IF(VLOOKUP("math"&amp;RIGHT($A531,11),data!$A:$AA,H$8,FALSE)="","",VLOOKUP("math"&amp;RIGHT($A531,11),data!$A:$AA,H$8,FALSE))</f>
        <v/>
      </c>
      <c r="I531" s="1" t="str">
        <f>IF(VLOOKUP("math"&amp;RIGHT($A531,11),data!$A:$AA,I$8,FALSE)="","",VLOOKUP("math"&amp;RIGHT($A531,11),data!$A:$AA,I$8,FALSE))</f>
        <v/>
      </c>
      <c r="J531" s="1" t="str">
        <f>IF(VLOOKUP("math"&amp;RIGHT($A531,11),data!$A:$AA,J$8,FALSE)="","",VLOOKUP("math"&amp;RIGHT($A531,11),data!$A:$AA,J$8,FALSE))</f>
        <v/>
      </c>
      <c r="K531" s="1" t="str">
        <f>IF(VLOOKUP("math"&amp;RIGHT($A531,11),data!$A:$AA,K$8,FALSE)="","",VLOOKUP("math"&amp;RIGHT($A531,11),data!$A:$AA,K$8,FALSE))</f>
        <v/>
      </c>
      <c r="L531" s="1" t="str">
        <f>IF(VLOOKUP("math"&amp;RIGHT($A531,11),data!$A:$AA,L$8,FALSE)="","",VLOOKUP("math"&amp;RIGHT($A531,11),data!$A:$AA,L$8,FALSE))</f>
        <v/>
      </c>
      <c r="M531" s="1" t="str">
        <f>IF(VLOOKUP("math"&amp;RIGHT($A531,11),data!$A:$AA,M$8,FALSE)="","",VLOOKUP("math"&amp;RIGHT($A531,11),data!$A:$AA,M$8,FALSE))</f>
        <v/>
      </c>
      <c r="N531" s="1" t="str">
        <f>IF(VLOOKUP("math"&amp;RIGHT($A531,11),data!$A:$AA,N$8,FALSE)="","",VLOOKUP("math"&amp;RIGHT($A531,11),data!$A:$AA,N$8,FALSE))</f>
        <v/>
      </c>
      <c r="O531" s="1" t="str">
        <f>IF(VLOOKUP("math"&amp;RIGHT($A531,11),data!$A:$AA,O$8,FALSE)="","",VLOOKUP("math"&amp;RIGHT($A531,11),data!$A:$AA,O$8,FALSE))</f>
        <v/>
      </c>
      <c r="P531" s="1" t="str">
        <f>IF(VLOOKUP("math"&amp;RIGHT($A531,11),data!$A:$AA,P$8,FALSE)="","",VLOOKUP("math"&amp;RIGHT($A531,11),data!$A:$AA,P$8,FALSE))</f>
        <v/>
      </c>
      <c r="Q531" s="1" t="str">
        <f>IF(VLOOKUP("math"&amp;RIGHT($A531,11),data!$A:$AA,Q$8,FALSE)="","",VLOOKUP("math"&amp;RIGHT($A531,11),data!$A:$AA,Q$8,FALSE))</f>
        <v/>
      </c>
      <c r="R531" s="1" t="str">
        <f>IF(VLOOKUP("math"&amp;RIGHT($A531,11),data!$A:$AA,R$8,FALSE)="","",VLOOKUP("math"&amp;RIGHT($A531,11),data!$A:$AA,R$8,FALSE))</f>
        <v/>
      </c>
      <c r="S531" s="2" t="str">
        <f>IF(VLOOKUP("math"&amp;RIGHT($A531,11),data!$A:$AA,S$8,FALSE)="","",VLOOKUP("math"&amp;RIGHT($A531,11),data!$A:$AA,S$8,FALSE))</f>
        <v/>
      </c>
      <c r="T531" s="2" t="str">
        <f>IF(VLOOKUP("math"&amp;RIGHT($A531,11),data!$A:$AA,T$8,FALSE)="","",VLOOKUP("math"&amp;RIGHT($A531,11),data!$A:$AA,T$8,FALSE))</f>
        <v/>
      </c>
      <c r="U531" s="2" t="str">
        <f>IF(VLOOKUP("math"&amp;RIGHT($A531,11),data!$A:$AA,U$8,FALSE)="","",VLOOKUP("math"&amp;RIGHT($A531,11),data!$A:$AA,U$8,FALSE))</f>
        <v/>
      </c>
      <c r="V531" s="1" t="str">
        <f>IF(VLOOKUP("math"&amp;RIGHT($A531,11),data!$A:$AA,V$8,FALSE)="","",VLOOKUP("math"&amp;RIGHT($A531,11),data!$A:$AA,V$8,FALSE))</f>
        <v/>
      </c>
    </row>
    <row r="532" spans="1:22" s="1" customFormat="1" ht="17.25" customHeight="1">
      <c r="A532" s="15" t="s">
        <v>4037</v>
      </c>
      <c r="B532" s="2" t="str">
        <f>IF(VLOOKUP("math"&amp;RIGHT($A532,11),data!$A:$AA,B$8,FALSE)="","",VLOOKUP("math"&amp;RIGHT($A532,11),data!$A:$AA,B$8,FALSE))</f>
        <v>확대 축소 변환(Scale Transformation)</v>
      </c>
      <c r="C532" s="2" t="str">
        <f>IF(VLOOKUP("math"&amp;RIGHT($A532,11),data!$A:$AA,C$8,FALSE)="","",VLOOKUP("math"&amp;RIGHT($A532,11),data!$A:$AA,C$8,FALSE))</f>
        <v>+</v>
      </c>
      <c r="D532" s="2" t="str">
        <f>IF(VLOOKUP("math"&amp;RIGHT($A532,11),data!$A:$AA,D$8,FALSE)="","",VLOOKUP("math"&amp;RIGHT($A532,11),data!$A:$AA,D$8,FALSE))</f>
        <v/>
      </c>
      <c r="E532" s="2" t="str">
        <f>IF(VLOOKUP("math"&amp;RIGHT($A532,11),data!$A:$AA,E$8,FALSE)="","",VLOOKUP("math"&amp;RIGHT($A532,11),data!$A:$AA,E$8,FALSE))</f>
        <v/>
      </c>
      <c r="F532" s="2" t="str">
        <f>IF(VLOOKUP("math"&amp;RIGHT($A532,11),data!$A:$AA,F$8,FALSE)="","",VLOOKUP("math"&amp;RIGHT($A532,11),data!$A:$AA,F$8,FALSE))</f>
        <v/>
      </c>
      <c r="G532" s="2"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2" t="str">
        <f>IF(VLOOKUP("math"&amp;RIGHT($A532,11),data!$A:$AA,H$8,FALSE)="","",VLOOKUP("math"&amp;RIGHT($A532,11),data!$A:$AA,H$8,FALSE))</f>
        <v/>
      </c>
      <c r="I532" s="2" t="str">
        <f>IF(VLOOKUP("math"&amp;RIGHT($A532,11),data!$A:$AA,I$8,FALSE)="","",VLOOKUP("math"&amp;RIGHT($A532,11),data!$A:$AA,I$8,FALSE))</f>
        <v/>
      </c>
      <c r="J532" s="2" t="str">
        <f>IF(VLOOKUP("math"&amp;RIGHT($A532,11),data!$A:$AA,J$8,FALSE)="","",VLOOKUP("math"&amp;RIGHT($A532,11),data!$A:$AA,J$8,FALSE))</f>
        <v/>
      </c>
      <c r="K532" s="2" t="str">
        <f>IF(VLOOKUP("math"&amp;RIGHT($A532,11),data!$A:$AA,K$8,FALSE)="","",VLOOKUP("math"&amp;RIGHT($A532,11),data!$A:$AA,K$8,FALSE))</f>
        <v/>
      </c>
      <c r="L532" s="2" t="str">
        <f>IF(VLOOKUP("math"&amp;RIGHT($A532,11),data!$A:$AA,L$8,FALSE)="","",VLOOKUP("math"&amp;RIGHT($A532,11),data!$A:$AA,L$8,FALSE))</f>
        <v/>
      </c>
      <c r="M532" s="2" t="str">
        <f>IF(VLOOKUP("math"&amp;RIGHT($A532,11),data!$A:$AA,M$8,FALSE)="","",VLOOKUP("math"&amp;RIGHT($A532,11),data!$A:$AA,M$8,FALSE))</f>
        <v/>
      </c>
      <c r="N532" s="2" t="str">
        <f>IF(VLOOKUP("math"&amp;RIGHT($A532,11),data!$A:$AA,N$8,FALSE)="","",VLOOKUP("math"&amp;RIGHT($A532,11),data!$A:$AA,N$8,FALSE))</f>
        <v/>
      </c>
      <c r="O532" s="2" t="str">
        <f>IF(VLOOKUP("math"&amp;RIGHT($A532,11),data!$A:$AA,O$8,FALSE)="","",VLOOKUP("math"&amp;RIGHT($A532,11),data!$A:$AA,O$8,FALSE))</f>
        <v/>
      </c>
      <c r="P532" s="2" t="str">
        <f>IF(VLOOKUP("math"&amp;RIGHT($A532,11),data!$A:$AA,P$8,FALSE)="","",VLOOKUP("math"&amp;RIGHT($A532,11),data!$A:$AA,P$8,FALSE))</f>
        <v/>
      </c>
      <c r="Q532" s="2" t="str">
        <f>IF(VLOOKUP("math"&amp;RIGHT($A532,11),data!$A:$AA,Q$8,FALSE)="","",VLOOKUP("math"&amp;RIGHT($A532,11),data!$A:$AA,Q$8,FALSE))</f>
        <v/>
      </c>
      <c r="R532" s="2" t="str">
        <f>IF(VLOOKUP("math"&amp;RIGHT($A532,11),data!$A:$AA,R$8,FALSE)="","",VLOOKUP("math"&amp;RIGHT($A532,11),data!$A:$AA,R$8,FALSE))</f>
        <v/>
      </c>
      <c r="S532" s="2" t="str">
        <f>IF(VLOOKUP("math"&amp;RIGHT($A532,11),data!$A:$AA,S$8,FALSE)="","",VLOOKUP("math"&amp;RIGHT($A532,11),data!$A:$AA,S$8,FALSE))</f>
        <v/>
      </c>
      <c r="T532" s="2" t="str">
        <f>IF(VLOOKUP("math"&amp;RIGHT($A532,11),data!$A:$AA,T$8,FALSE)="","",VLOOKUP("math"&amp;RIGHT($A532,11),data!$A:$AA,T$8,FALSE))</f>
        <v/>
      </c>
      <c r="U532" s="1" t="str">
        <f>IF(VLOOKUP("math"&amp;RIGHT($A532,11),data!$A:$AA,U$8,FALSE)="","",VLOOKUP("math"&amp;RIGHT($A532,11),data!$A:$AA,U$8,FALSE))</f>
        <v/>
      </c>
      <c r="V532" s="1" t="str">
        <f>IF(VLOOKUP("math"&amp;RIGHT($A532,11),data!$A:$AA,V$8,FALSE)="","",VLOOKUP("math"&amp;RIGHT($A532,11),data!$A:$AA,V$8,FALSE))</f>
        <v/>
      </c>
    </row>
    <row r="533" spans="1:22" s="1" customFormat="1" ht="17.25" customHeight="1">
      <c r="A533" s="15" t="s">
        <v>4033</v>
      </c>
      <c r="B533" s="2" t="str">
        <f>IF(VLOOKUP("math"&amp;RIGHT($A533,11),data!$A:$AA,B$8,FALSE)="","",VLOOKUP("math"&amp;RIGHT($A533,11),data!$A:$AA,B$8,FALSE))</f>
        <v>반사 변환(Reflection Transformation)</v>
      </c>
      <c r="C533" s="2" t="str">
        <f>IF(VLOOKUP("math"&amp;RIGHT($A533,11),data!$A:$AA,C$8,FALSE)="","",VLOOKUP("math"&amp;RIGHT($A533,11),data!$A:$AA,C$8,FALSE))</f>
        <v>+</v>
      </c>
      <c r="D533" s="2" t="str">
        <f>IF(VLOOKUP("math"&amp;RIGHT($A533,11),data!$A:$AA,D$8,FALSE)="","",VLOOKUP("math"&amp;RIGHT($A533,11),data!$A:$AA,D$8,FALSE))</f>
        <v/>
      </c>
      <c r="E533" s="2" t="str">
        <f>IF(VLOOKUP("math"&amp;RIGHT($A533,11),data!$A:$AA,E$8,FALSE)="","",VLOOKUP("math"&amp;RIGHT($A533,11),data!$A:$AA,E$8,FALSE))</f>
        <v/>
      </c>
      <c r="F533" s="2" t="str">
        <f>IF(VLOOKUP("math"&amp;RIGHT($A533,11),data!$A:$AA,F$8,FALSE)="","",VLOOKUP("math"&amp;RIGHT($A533,11),data!$A:$AA,F$8,FALSE))</f>
        <v/>
      </c>
      <c r="G533" s="2"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2" t="str">
        <f>IF(VLOOKUP("math"&amp;RIGHT($A533,11),data!$A:$AA,H$8,FALSE)="","",VLOOKUP("math"&amp;RIGHT($A533,11),data!$A:$AA,H$8,FALSE))</f>
        <v/>
      </c>
      <c r="I533" s="2" t="str">
        <f>IF(VLOOKUP("math"&amp;RIGHT($A533,11),data!$A:$AA,I$8,FALSE)="","",VLOOKUP("math"&amp;RIGHT($A533,11),data!$A:$AA,I$8,FALSE))</f>
        <v/>
      </c>
      <c r="J533" s="2" t="str">
        <f>IF(VLOOKUP("math"&amp;RIGHT($A533,11),data!$A:$AA,J$8,FALSE)="","",VLOOKUP("math"&amp;RIGHT($A533,11),data!$A:$AA,J$8,FALSE))</f>
        <v/>
      </c>
      <c r="K533" s="2" t="str">
        <f>IF(VLOOKUP("math"&amp;RIGHT($A533,11),data!$A:$AA,K$8,FALSE)="","",VLOOKUP("math"&amp;RIGHT($A533,11),data!$A:$AA,K$8,FALSE))</f>
        <v/>
      </c>
      <c r="L533" s="2" t="str">
        <f>IF(VLOOKUP("math"&amp;RIGHT($A533,11),data!$A:$AA,L$8,FALSE)="","",VLOOKUP("math"&amp;RIGHT($A533,11),data!$A:$AA,L$8,FALSE))</f>
        <v/>
      </c>
      <c r="M533" s="2" t="str">
        <f>IF(VLOOKUP("math"&amp;RIGHT($A533,11),data!$A:$AA,M$8,FALSE)="","",VLOOKUP("math"&amp;RIGHT($A533,11),data!$A:$AA,M$8,FALSE))</f>
        <v/>
      </c>
      <c r="N533" s="2" t="str">
        <f>IF(VLOOKUP("math"&amp;RIGHT($A533,11),data!$A:$AA,N$8,FALSE)="","",VLOOKUP("math"&amp;RIGHT($A533,11),data!$A:$AA,N$8,FALSE))</f>
        <v/>
      </c>
      <c r="O533" s="2" t="str">
        <f>IF(VLOOKUP("math"&amp;RIGHT($A533,11),data!$A:$AA,O$8,FALSE)="","",VLOOKUP("math"&amp;RIGHT($A533,11),data!$A:$AA,O$8,FALSE))</f>
        <v/>
      </c>
      <c r="P533" s="2" t="str">
        <f>IF(VLOOKUP("math"&amp;RIGHT($A533,11),data!$A:$AA,P$8,FALSE)="","",VLOOKUP("math"&amp;RIGHT($A533,11),data!$A:$AA,P$8,FALSE))</f>
        <v/>
      </c>
      <c r="Q533" s="2" t="str">
        <f>IF(VLOOKUP("math"&amp;RIGHT($A533,11),data!$A:$AA,Q$8,FALSE)="","",VLOOKUP("math"&amp;RIGHT($A533,11),data!$A:$AA,Q$8,FALSE))</f>
        <v/>
      </c>
      <c r="R533" s="2" t="str">
        <f>IF(VLOOKUP("math"&amp;RIGHT($A533,11),data!$A:$AA,R$8,FALSE)="","",VLOOKUP("math"&amp;RIGHT($A533,11),data!$A:$AA,R$8,FALSE))</f>
        <v/>
      </c>
      <c r="S533" s="2" t="str">
        <f>IF(VLOOKUP("math"&amp;RIGHT($A533,11),data!$A:$AA,S$8,FALSE)="","",VLOOKUP("math"&amp;RIGHT($A533,11),data!$A:$AA,S$8,FALSE))</f>
        <v/>
      </c>
      <c r="T533" s="2" t="str">
        <f>IF(VLOOKUP("math"&amp;RIGHT($A533,11),data!$A:$AA,T$8,FALSE)="","",VLOOKUP("math"&amp;RIGHT($A533,11),data!$A:$AA,T$8,FALSE))</f>
        <v/>
      </c>
      <c r="U533" s="1" t="str">
        <f>IF(VLOOKUP("math"&amp;RIGHT($A533,11),data!$A:$AA,U$8,FALSE)="","",VLOOKUP("math"&amp;RIGHT($A533,11),data!$A:$AA,U$8,FALSE))</f>
        <v/>
      </c>
      <c r="V533" s="1" t="str">
        <f>IF(VLOOKUP("math"&amp;RIGHT($A533,11),data!$A:$AA,V$8,FALSE)="","",VLOOKUP("math"&amp;RIGHT($A533,11),data!$A:$AA,V$8,FALSE))</f>
        <v/>
      </c>
    </row>
    <row r="534" spans="1:22" s="1" customFormat="1" ht="17.25" customHeight="1">
      <c r="A534" s="15" t="s">
        <v>4407</v>
      </c>
      <c r="B534" s="2" t="str">
        <f>IF(VLOOKUP("math"&amp;RIGHT($A534,11),data!$A:$AA,B$8,FALSE)="","",VLOOKUP("math"&amp;RIGHT($A534,11),data!$A:$AA,B$8,FALSE))</f>
        <v>원점과 관련한 반사 변환(Reflection Transformation with respect to origin)</v>
      </c>
      <c r="C534" s="2" t="str">
        <f>IF(VLOOKUP("math"&amp;RIGHT($A534,11),data!$A:$AA,C$8,FALSE)="","",VLOOKUP("math"&amp;RIGHT($A534,11),data!$A:$AA,C$8,FALSE))</f>
        <v>+</v>
      </c>
      <c r="D534" s="2" t="str">
        <f>IF(VLOOKUP("math"&amp;RIGHT($A534,11),data!$A:$AA,D$8,FALSE)="","",VLOOKUP("math"&amp;RIGHT($A534,11),data!$A:$AA,D$8,FALSE))</f>
        <v/>
      </c>
      <c r="E534" s="2" t="str">
        <f>IF(VLOOKUP("math"&amp;RIGHT($A534,11),data!$A:$AA,E$8,FALSE)="","",VLOOKUP("math"&amp;RIGHT($A534,11),data!$A:$AA,E$8,FALSE))</f>
        <v/>
      </c>
      <c r="F534" s="2" t="str">
        <f>IF(VLOOKUP("math"&amp;RIGHT($A534,11),data!$A:$AA,F$8,FALSE)="","",VLOOKUP("math"&amp;RIGHT($A534,11),data!$A:$AA,F$8,FALSE))</f>
        <v/>
      </c>
      <c r="G534" s="2"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2" t="str">
        <f>IF(VLOOKUP("math"&amp;RIGHT($A534,11),data!$A:$AA,H$8,FALSE)="","",VLOOKUP("math"&amp;RIGHT($A534,11),data!$A:$AA,H$8,FALSE))</f>
        <v/>
      </c>
      <c r="I534" s="2" t="str">
        <f>IF(VLOOKUP("math"&amp;RIGHT($A534,11),data!$A:$AA,I$8,FALSE)="","",VLOOKUP("math"&amp;RIGHT($A534,11),data!$A:$AA,I$8,FALSE))</f>
        <v/>
      </c>
      <c r="J534" s="2" t="str">
        <f>IF(VLOOKUP("math"&amp;RIGHT($A534,11),data!$A:$AA,J$8,FALSE)="","",VLOOKUP("math"&amp;RIGHT($A534,11),data!$A:$AA,J$8,FALSE))</f>
        <v/>
      </c>
      <c r="K534" s="2" t="str">
        <f>IF(VLOOKUP("math"&amp;RIGHT($A534,11),data!$A:$AA,K$8,FALSE)="","",VLOOKUP("math"&amp;RIGHT($A534,11),data!$A:$AA,K$8,FALSE))</f>
        <v/>
      </c>
      <c r="L534" s="2" t="str">
        <f>IF(VLOOKUP("math"&amp;RIGHT($A534,11),data!$A:$AA,L$8,FALSE)="","",VLOOKUP("math"&amp;RIGHT($A534,11),data!$A:$AA,L$8,FALSE))</f>
        <v/>
      </c>
      <c r="M534" s="2" t="str">
        <f>IF(VLOOKUP("math"&amp;RIGHT($A534,11),data!$A:$AA,M$8,FALSE)="","",VLOOKUP("math"&amp;RIGHT($A534,11),data!$A:$AA,M$8,FALSE))</f>
        <v/>
      </c>
      <c r="N534" s="2" t="str">
        <f>IF(VLOOKUP("math"&amp;RIGHT($A534,11),data!$A:$AA,N$8,FALSE)="","",VLOOKUP("math"&amp;RIGHT($A534,11),data!$A:$AA,N$8,FALSE))</f>
        <v/>
      </c>
      <c r="O534" s="2" t="str">
        <f>IF(VLOOKUP("math"&amp;RIGHT($A534,11),data!$A:$AA,O$8,FALSE)="","",VLOOKUP("math"&amp;RIGHT($A534,11),data!$A:$AA,O$8,FALSE))</f>
        <v/>
      </c>
      <c r="P534" s="2" t="str">
        <f>IF(VLOOKUP("math"&amp;RIGHT($A534,11),data!$A:$AA,P$8,FALSE)="","",VLOOKUP("math"&amp;RIGHT($A534,11),data!$A:$AA,P$8,FALSE))</f>
        <v/>
      </c>
      <c r="Q534" s="2" t="str">
        <f>IF(VLOOKUP("math"&amp;RIGHT($A534,11),data!$A:$AA,Q$8,FALSE)="","",VLOOKUP("math"&amp;RIGHT($A534,11),data!$A:$AA,Q$8,FALSE))</f>
        <v/>
      </c>
      <c r="R534" s="2" t="str">
        <f>IF(VLOOKUP("math"&amp;RIGHT($A534,11),data!$A:$AA,R$8,FALSE)="","",VLOOKUP("math"&amp;RIGHT($A534,11),data!$A:$AA,R$8,FALSE))</f>
        <v/>
      </c>
      <c r="S534" s="2" t="str">
        <f>IF(VLOOKUP("math"&amp;RIGHT($A534,11),data!$A:$AA,S$8,FALSE)="","",VLOOKUP("math"&amp;RIGHT($A534,11),data!$A:$AA,S$8,FALSE))</f>
        <v/>
      </c>
      <c r="T534" s="2" t="str">
        <f>IF(VLOOKUP("math"&amp;RIGHT($A534,11),data!$A:$AA,T$8,FALSE)="","",VLOOKUP("math"&amp;RIGHT($A534,11),data!$A:$AA,T$8,FALSE))</f>
        <v/>
      </c>
      <c r="U534" s="1" t="str">
        <f>IF(VLOOKUP("math"&amp;RIGHT($A534,11),data!$A:$AA,U$8,FALSE)="","",VLOOKUP("math"&amp;RIGHT($A534,11),data!$A:$AA,U$8,FALSE))</f>
        <v/>
      </c>
      <c r="V534" s="1" t="str">
        <f>IF(VLOOKUP("math"&amp;RIGHT($A534,11),data!$A:$AA,V$8,FALSE)="","",VLOOKUP("math"&amp;RIGHT($A534,11),data!$A:$AA,V$8,FALSE))</f>
        <v/>
      </c>
    </row>
    <row r="535" spans="1:22" s="1" customFormat="1" ht="17.25" customHeight="1">
      <c r="A535" s="15" t="s">
        <v>4498</v>
      </c>
      <c r="B535" s="2" t="str">
        <f>IF(VLOOKUP("math"&amp;RIGHT($A535,11),data!$A:$AA,B$8,FALSE)="","",VLOOKUP("math"&amp;RIGHT($A535,11),data!$A:$AA,B$8,FALSE))</f>
        <v>원점과 관련한 반사 변환(Reflection Transformation with respect to origin)[playlist(YouTube)]</v>
      </c>
      <c r="C535" s="2" t="str">
        <f>IF(VLOOKUP("math"&amp;RIGHT($A535,11),data!$A:$AA,C$8,FALSE)="","",VLOOKUP("math"&amp;RIGHT($A535,11),data!$A:$AA,C$8,FALSE))</f>
        <v/>
      </c>
      <c r="D535" s="2" t="str">
        <f>IF(VLOOKUP("math"&amp;RIGHT($A535,11),data!$A:$AA,D$8,FALSE)="","",VLOOKUP("math"&amp;RIGHT($A535,11),data!$A:$AA,D$8,FALSE))</f>
        <v/>
      </c>
      <c r="E535" s="2" t="str">
        <f>IF(VLOOKUP("math"&amp;RIGHT($A535,11),data!$A:$AA,E$8,FALSE)="","",VLOOKUP("math"&amp;RIGHT($A535,11),data!$A:$AA,E$8,FALSE))</f>
        <v/>
      </c>
      <c r="F535" s="2" t="str">
        <f>IF(VLOOKUP("math"&amp;RIGHT($A535,11),data!$A:$AA,F$8,FALSE)="","",VLOOKUP("math"&amp;RIGHT($A535,11),data!$A:$AA,F$8,FALSE))</f>
        <v/>
      </c>
      <c r="G535" s="2"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https://www.youtube.com/watch?v=JrRp-u0uSz8&amp;list=PL2aesTdeAw754zxOi00XI8a8_a8RtFgEM</v>
      </c>
      <c r="H535" s="2" t="str">
        <f>IF(VLOOKUP("math"&amp;RIGHT($A535,11),data!$A:$AA,H$8,FALSE)="","",VLOOKUP("math"&amp;RIGHT($A535,11),data!$A:$AA,H$8,FALSE))</f>
        <v/>
      </c>
      <c r="I535" s="2" t="str">
        <f>IF(VLOOKUP("math"&amp;RIGHT($A535,11),data!$A:$AA,I$8,FALSE)="","",VLOOKUP("math"&amp;RIGHT($A535,11),data!$A:$AA,I$8,FALSE))</f>
        <v/>
      </c>
      <c r="J535" s="2" t="str">
        <f>IF(VLOOKUP("math"&amp;RIGHT($A535,11),data!$A:$AA,J$8,FALSE)="","",VLOOKUP("math"&amp;RIGHT($A535,11),data!$A:$AA,J$8,FALSE))</f>
        <v/>
      </c>
      <c r="K535" s="2" t="str">
        <f>IF(VLOOKUP("math"&amp;RIGHT($A535,11),data!$A:$AA,K$8,FALSE)="","",VLOOKUP("math"&amp;RIGHT($A535,11),data!$A:$AA,K$8,FALSE))</f>
        <v/>
      </c>
      <c r="L535" s="2" t="str">
        <f>IF(VLOOKUP("math"&amp;RIGHT($A535,11),data!$A:$AA,L$8,FALSE)="","",VLOOKUP("math"&amp;RIGHT($A535,11),data!$A:$AA,L$8,FALSE))</f>
        <v/>
      </c>
      <c r="M535" s="2" t="str">
        <f>IF(VLOOKUP("math"&amp;RIGHT($A535,11),data!$A:$AA,M$8,FALSE)="","",VLOOKUP("math"&amp;RIGHT($A535,11),data!$A:$AA,M$8,FALSE))</f>
        <v/>
      </c>
      <c r="N535" s="2" t="str">
        <f>IF(VLOOKUP("math"&amp;RIGHT($A535,11),data!$A:$AA,N$8,FALSE)="","",VLOOKUP("math"&amp;RIGHT($A535,11),data!$A:$AA,N$8,FALSE))</f>
        <v/>
      </c>
      <c r="O535" s="2" t="str">
        <f>IF(VLOOKUP("math"&amp;RIGHT($A535,11),data!$A:$AA,O$8,FALSE)="","",VLOOKUP("math"&amp;RIGHT($A535,11),data!$A:$AA,O$8,FALSE))</f>
        <v/>
      </c>
      <c r="P535" s="2" t="str">
        <f>IF(VLOOKUP("math"&amp;RIGHT($A535,11),data!$A:$AA,P$8,FALSE)="","",VLOOKUP("math"&amp;RIGHT($A535,11),data!$A:$AA,P$8,FALSE))</f>
        <v/>
      </c>
      <c r="Q535" s="2" t="str">
        <f>IF(VLOOKUP("math"&amp;RIGHT($A535,11),data!$A:$AA,Q$8,FALSE)="","",VLOOKUP("math"&amp;RIGHT($A535,11),data!$A:$AA,Q$8,FALSE))</f>
        <v/>
      </c>
      <c r="R535" s="2" t="str">
        <f>IF(VLOOKUP("math"&amp;RIGHT($A535,11),data!$A:$AA,R$8,FALSE)="","",VLOOKUP("math"&amp;RIGHT($A535,11),data!$A:$AA,R$8,FALSE))</f>
        <v/>
      </c>
      <c r="S535" s="2" t="str">
        <f>IF(VLOOKUP("math"&amp;RIGHT($A535,11),data!$A:$AA,S$8,FALSE)="","",VLOOKUP("math"&amp;RIGHT($A535,11),data!$A:$AA,S$8,FALSE))</f>
        <v/>
      </c>
      <c r="T535" s="2" t="str">
        <f>IF(VLOOKUP("math"&amp;RIGHT($A535,11),data!$A:$AA,T$8,FALSE)="","",VLOOKUP("math"&amp;RIGHT($A535,11),data!$A:$AA,T$8,FALSE))</f>
        <v/>
      </c>
      <c r="U535" s="1" t="str">
        <f>IF(VLOOKUP("math"&amp;RIGHT($A535,11),data!$A:$AA,U$8,FALSE)="","",VLOOKUP("math"&amp;RIGHT($A535,11),data!$A:$AA,U$8,FALSE))</f>
        <v/>
      </c>
      <c r="V535" s="1" t="str">
        <f>IF(VLOOKUP("math"&amp;RIGHT($A535,11),data!$A:$AA,V$8,FALSE)="","",VLOOKUP("math"&amp;RIGHT($A535,11),data!$A:$AA,V$8,FALSE))</f>
        <v/>
      </c>
    </row>
    <row r="536" spans="1:22" s="1" customFormat="1" ht="17.25" customHeight="1">
      <c r="A536" s="15" t="s">
        <v>3964</v>
      </c>
      <c r="B536" s="2" t="str">
        <f>IF(VLOOKUP("math"&amp;RIGHT($A536,11),data!$A:$AA,B$8,FALSE)="","",VLOOKUP("math"&amp;RIGHT($A536,11),data!$A:$AA,B$8,FALSE))</f>
        <v>$(0,0)$관 관련된 점의 대칭(Reflection of a point with respect to $(0,0)$ )</v>
      </c>
      <c r="C536" s="2" t="str">
        <f>IF(VLOOKUP("math"&amp;RIGHT($A536,11),data!$A:$AA,C$8,FALSE)="","",VLOOKUP("math"&amp;RIGHT($A536,11),data!$A:$AA,C$8,FALSE))</f>
        <v/>
      </c>
      <c r="D536" s="2" t="str">
        <f>IF(VLOOKUP("math"&amp;RIGHT($A536,11),data!$A:$AA,D$8,FALSE)="","",VLOOKUP("math"&amp;RIGHT($A536,11),data!$A:$AA,D$8,FALSE))</f>
        <v>20211005</v>
      </c>
      <c r="E536" s="2" t="str">
        <f>IF(VLOOKUP("math"&amp;RIGHT($A536,11),data!$A:$AA,E$8,FALSE)="","",VLOOKUP("math"&amp;RIGHT($A536,11),data!$A:$AA,E$8,FALSE))</f>
        <v>20150329</v>
      </c>
      <c r="F536" s="2" t="str">
        <f>IF(VLOOKUP("math"&amp;RIGHT($A536,11),data!$A:$AA,F$8,FALSE)="","",VLOOKUP("math"&amp;RIGHT($A536,11),data!$A:$AA,F$8,FALSE))</f>
        <v/>
      </c>
      <c r="G536" s="2"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2" t="str">
        <f>IF(VLOOKUP("math"&amp;RIGHT($A536,11),data!$A:$AA,H$8,FALSE)="","",VLOOKUP("math"&amp;RIGHT($A536,11),data!$A:$AA,H$8,FALSE))</f>
        <v>/2021/2021100501.pdf</v>
      </c>
      <c r="I536" s="2" t="str">
        <f>IF(VLOOKUP("math"&amp;RIGHT($A536,11),data!$A:$AA,I$8,FALSE)="","",VLOOKUP("math"&amp;RIGHT($A536,11),data!$A:$AA,I$8,FALSE))</f>
        <v/>
      </c>
      <c r="J536" s="2" t="str">
        <f>IF(VLOOKUP("math"&amp;RIGHT($A536,11),data!$A:$AA,J$8,FALSE)="","",VLOOKUP("math"&amp;RIGHT($A536,11),data!$A:$AA,J$8,FALSE))</f>
        <v/>
      </c>
      <c r="K536" s="2" t="str">
        <f>IF(VLOOKUP("math"&amp;RIGHT($A536,11),data!$A:$AA,K$8,FALSE)="","",VLOOKUP("math"&amp;RIGHT($A536,11),data!$A:$AA,K$8,FALSE))</f>
        <v/>
      </c>
      <c r="L536" s="2" t="str">
        <f>IF(VLOOKUP("math"&amp;RIGHT($A536,11),data!$A:$AA,L$8,FALSE)="","",VLOOKUP("math"&amp;RIGHT($A536,11),data!$A:$AA,L$8,FALSE))</f>
        <v>https://youtu.be/_DxalECRAKY</v>
      </c>
      <c r="M536" s="2" t="str">
        <f>IF(VLOOKUP("math"&amp;RIGHT($A536,11),data!$A:$AA,M$8,FALSE)="","",VLOOKUP("math"&amp;RIGHT($A536,11),data!$A:$AA,M$8,FALSE))</f>
        <v/>
      </c>
      <c r="N536" s="2" t="str">
        <f>IF(VLOOKUP("math"&amp;RIGHT($A536,11),data!$A:$AA,N$8,FALSE)="","",VLOOKUP("math"&amp;RIGHT($A536,11),data!$A:$AA,N$8,FALSE))</f>
        <v>https://youtu.be/JrRp-u0uSz8</v>
      </c>
      <c r="O536" s="2" t="str">
        <f>IF(VLOOKUP("math"&amp;RIGHT($A536,11),data!$A:$AA,O$8,FALSE)="","",VLOOKUP("math"&amp;RIGHT($A536,11),data!$A:$AA,O$8,FALSE))</f>
        <v>https://www.geogebra.org/m/p7jvwsqg</v>
      </c>
      <c r="P536" s="2" t="str">
        <f>IF(VLOOKUP("math"&amp;RIGHT($A536,11),data!$A:$AA,P$8,FALSE)="","",VLOOKUP("math"&amp;RIGHT($A536,11),data!$A:$AA,P$8,FALSE))</f>
        <v/>
      </c>
      <c r="Q536" s="2" t="str">
        <f>IF(VLOOKUP("math"&amp;RIGHT($A536,11),data!$A:$AA,Q$8,FALSE)="","",VLOOKUP("math"&amp;RIGHT($A536,11),data!$A:$AA,Q$8,FALSE))</f>
        <v/>
      </c>
      <c r="R536" s="2" t="str">
        <f>IF(VLOOKUP("math"&amp;RIGHT($A536,11),data!$A:$AA,R$8,FALSE)="","",VLOOKUP("math"&amp;RIGHT($A536,11),data!$A:$AA,R$8,FALSE))</f>
        <v/>
      </c>
      <c r="S536" s="2" t="str">
        <f>IF(VLOOKUP("math"&amp;RIGHT($A536,11),data!$A:$AA,S$8,FALSE)="","",VLOOKUP("math"&amp;RIGHT($A536,11),data!$A:$AA,S$8,FALSE))</f>
        <v/>
      </c>
      <c r="T536" s="2" t="str">
        <f>IF(VLOOKUP("math"&amp;RIGHT($A536,11),data!$A:$AA,T$8,FALSE)="","",VLOOKUP("math"&amp;RIGHT($A536,11),data!$A:$AA,T$8,FALSE))</f>
        <v>https://krafter.space/ko/nft/0x9faccd9f9661dddec3971c1ee146516127c34fc1/0x4d65bff5</v>
      </c>
      <c r="U536" s="1" t="str">
        <f>IF(VLOOKUP("math"&amp;RIGHT($A536,11),data!$A:$AA,U$8,FALSE)="","",VLOOKUP("math"&amp;RIGHT($A536,11),data!$A:$AA,U$8,FALSE))</f>
        <v/>
      </c>
      <c r="V536" s="1" t="str">
        <f>IF(VLOOKUP("math"&amp;RIGHT($A536,11),data!$A:$AA,V$8,FALSE)="","",VLOOKUP("math"&amp;RIGHT($A536,11),data!$A:$AA,V$8,FALSE))</f>
        <v/>
      </c>
    </row>
    <row r="537" spans="1:22" s="1" customFormat="1" ht="17.25" customHeight="1">
      <c r="A537" s="15" t="s">
        <v>3970</v>
      </c>
      <c r="B537" s="2" t="str">
        <f>IF(VLOOKUP("math"&amp;RIGHT($A537,11),data!$A:$AA,B$8,FALSE)="","",VLOOKUP("math"&amp;RIGHT($A537,11),data!$A:$AA,B$8,FALSE))</f>
        <v>$f(x,y)=0$의 $y=0$에 대칭이동(Reflection about $y=0$ of $f(x,y)=0$)</v>
      </c>
      <c r="C537" s="2" t="str">
        <f>IF(VLOOKUP("math"&amp;RIGHT($A537,11),data!$A:$AA,C$8,FALSE)="","",VLOOKUP("math"&amp;RIGHT($A537,11),data!$A:$AA,C$8,FALSE))</f>
        <v/>
      </c>
      <c r="D537" s="2" t="str">
        <f>IF(VLOOKUP("math"&amp;RIGHT($A537,11),data!$A:$AA,D$8,FALSE)="","",VLOOKUP("math"&amp;RIGHT($A537,11),data!$A:$AA,D$8,FALSE))</f>
        <v>20211007</v>
      </c>
      <c r="E537" s="2" t="str">
        <f>IF(VLOOKUP("math"&amp;RIGHT($A537,11),data!$A:$AA,E$8,FALSE)="","",VLOOKUP("math"&amp;RIGHT($A537,11),data!$A:$AA,E$8,FALSE))</f>
        <v>20150329</v>
      </c>
      <c r="F537" s="2" t="str">
        <f>IF(VLOOKUP("math"&amp;RIGHT($A537,11),data!$A:$AA,F$8,FALSE)="","",VLOOKUP("math"&amp;RIGHT($A537,11),data!$A:$AA,F$8,FALSE))</f>
        <v/>
      </c>
      <c r="G537" s="2"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2" t="str">
        <f>IF(VLOOKUP("math"&amp;RIGHT($A537,11),data!$A:$AA,H$8,FALSE)="","",VLOOKUP("math"&amp;RIGHT($A537,11),data!$A:$AA,H$8,FALSE))</f>
        <v>/2021/2021100701.pdf</v>
      </c>
      <c r="I537" s="2" t="str">
        <f>IF(VLOOKUP("math"&amp;RIGHT($A537,11),data!$A:$AA,I$8,FALSE)="","",VLOOKUP("math"&amp;RIGHT($A537,11),data!$A:$AA,I$8,FALSE))</f>
        <v/>
      </c>
      <c r="J537" s="2" t="str">
        <f>IF(VLOOKUP("math"&amp;RIGHT($A537,11),data!$A:$AA,J$8,FALSE)="","",VLOOKUP("math"&amp;RIGHT($A537,11),data!$A:$AA,J$8,FALSE))</f>
        <v/>
      </c>
      <c r="K537" s="2" t="str">
        <f>IF(VLOOKUP("math"&amp;RIGHT($A537,11),data!$A:$AA,K$8,FALSE)="","",VLOOKUP("math"&amp;RIGHT($A537,11),data!$A:$AA,K$8,FALSE))</f>
        <v/>
      </c>
      <c r="L537" s="2" t="str">
        <f>IF(VLOOKUP("math"&amp;RIGHT($A537,11),data!$A:$AA,L$8,FALSE)="","",VLOOKUP("math"&amp;RIGHT($A537,11),data!$A:$AA,L$8,FALSE))</f>
        <v>https://youtu.be/wU1QTQJZZRY</v>
      </c>
      <c r="M537" s="2" t="str">
        <f>IF(VLOOKUP("math"&amp;RIGHT($A537,11),data!$A:$AA,M$8,FALSE)="","",VLOOKUP("math"&amp;RIGHT($A537,11),data!$A:$AA,M$8,FALSE))</f>
        <v/>
      </c>
      <c r="N537" s="2" t="str">
        <f>IF(VLOOKUP("math"&amp;RIGHT($A537,11),data!$A:$AA,N$8,FALSE)="","",VLOOKUP("math"&amp;RIGHT($A537,11),data!$A:$AA,N$8,FALSE))</f>
        <v>https://youtu.be/0Evg4Us3pyU</v>
      </c>
      <c r="O537" s="2" t="str">
        <f>IF(VLOOKUP("math"&amp;RIGHT($A537,11),data!$A:$AA,O$8,FALSE)="","",VLOOKUP("math"&amp;RIGHT($A537,11),data!$A:$AA,O$8,FALSE))</f>
        <v>https://www.geogebra.org/m/urwz579b</v>
      </c>
      <c r="P537" s="2" t="str">
        <f>IF(VLOOKUP("math"&amp;RIGHT($A537,11),data!$A:$AA,P$8,FALSE)="","",VLOOKUP("math"&amp;RIGHT($A537,11),data!$A:$AA,P$8,FALSE))</f>
        <v/>
      </c>
      <c r="Q537" s="2" t="str">
        <f>IF(VLOOKUP("math"&amp;RIGHT($A537,11),data!$A:$AA,Q$8,FALSE)="","",VLOOKUP("math"&amp;RIGHT($A537,11),data!$A:$AA,Q$8,FALSE))</f>
        <v/>
      </c>
      <c r="R537" s="2" t="str">
        <f>IF(VLOOKUP("math"&amp;RIGHT($A537,11),data!$A:$AA,R$8,FALSE)="","",VLOOKUP("math"&amp;RIGHT($A537,11),data!$A:$AA,R$8,FALSE))</f>
        <v/>
      </c>
      <c r="S537" s="2" t="str">
        <f>IF(VLOOKUP("math"&amp;RIGHT($A537,11),data!$A:$AA,S$8,FALSE)="","",VLOOKUP("math"&amp;RIGHT($A537,11),data!$A:$AA,S$8,FALSE))</f>
        <v/>
      </c>
      <c r="T537" s="2" t="str">
        <f>IF(VLOOKUP("math"&amp;RIGHT($A537,11),data!$A:$AA,T$8,FALSE)="","",VLOOKUP("math"&amp;RIGHT($A537,11),data!$A:$AA,T$8,FALSE))</f>
        <v>https://krafter.space/ko/nft/0x9faccd9f9661dddec3971c1ee146516127c34fc1/0x6c995ab3</v>
      </c>
      <c r="U537" s="1" t="str">
        <f>IF(VLOOKUP("math"&amp;RIGHT($A537,11),data!$A:$AA,U$8,FALSE)="","",VLOOKUP("math"&amp;RIGHT($A537,11),data!$A:$AA,U$8,FALSE))</f>
        <v/>
      </c>
      <c r="V537" s="1" t="str">
        <f>IF(VLOOKUP("math"&amp;RIGHT($A537,11),data!$A:$AA,V$8,FALSE)="","",VLOOKUP("math"&amp;RIGHT($A537,11),data!$A:$AA,V$8,FALSE))</f>
        <v/>
      </c>
    </row>
    <row r="538" spans="1:22" s="1" customFormat="1" ht="16.5" customHeight="1">
      <c r="A538" s="15" t="s">
        <v>1879</v>
      </c>
      <c r="B538" s="1" t="str">
        <f>IF(VLOOKUP("math"&amp;RIGHT($A538,11),data!$A:$AA,B$8,FALSE)="","",VLOOKUP("math"&amp;RIGHT($A538,11),data!$A:$AA,B$8,FALSE))</f>
        <v>$f(x,y)=0$의 $x=0$에 대칭이동(Reflection about $x=0$ of $f(x,y)=0$)</v>
      </c>
      <c r="C538" s="1" t="str">
        <f>IF(VLOOKUP("math"&amp;RIGHT($A538,11),data!$A:$AA,C$8,FALSE)="","",VLOOKUP("math"&amp;RIGHT($A538,11),data!$A:$AA,C$8,FALSE))</f>
        <v/>
      </c>
      <c r="D538" s="5" t="str">
        <f>IF(VLOOKUP("math"&amp;RIGHT($A538,11),data!$A:$AA,D$8,FALSE)="","",VLOOKUP("math"&amp;RIGHT($A538,11),data!$A:$AA,D$8,FALSE))</f>
        <v>20201008</v>
      </c>
      <c r="E538" s="5" t="str">
        <f>IF(VLOOKUP("math"&amp;RIGHT($A538,11),data!$A:$AA,E$8,FALSE)="","",VLOOKUP("math"&amp;RIGHT($A538,11),data!$A:$AA,E$8,FALSE))</f>
        <v>20150329</v>
      </c>
      <c r="F538" s="1" t="str">
        <f>IF(VLOOKUP("math"&amp;RIGHT($A538,11),data!$A:$AA,F$8,FALSE)="","",VLOOKUP("math"&amp;RIGHT($A538,11),data!$A:$AA,F$8,FALSE))</f>
        <v/>
      </c>
      <c r="G538" s="1"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3" t="str">
        <f>IF(VLOOKUP("math"&amp;RIGHT($A538,11),data!$A:$AA,H$8,FALSE)="","",VLOOKUP("math"&amp;RIGHT($A538,11),data!$A:$AA,H$8,FALSE))</f>
        <v>/2020/2020030404.pdf</v>
      </c>
      <c r="I538" s="1" t="str">
        <f>IF(VLOOKUP("math"&amp;RIGHT($A538,11),data!$A:$AA,I$8,FALSE)="","",VLOOKUP("math"&amp;RIGHT($A538,11),data!$A:$AA,I$8,FALSE))</f>
        <v>http://me2.do/54Xre0ed</v>
      </c>
      <c r="J538" s="1" t="str">
        <f>IF(VLOOKUP("math"&amp;RIGHT($A538,11),data!$A:$AA,J$8,FALSE)="","",VLOOKUP("math"&amp;RIGHT($A538,11),data!$A:$AA,J$8,FALSE))</f>
        <v/>
      </c>
      <c r="K538" s="1" t="str">
        <f>IF(VLOOKUP("math"&amp;RIGHT($A538,11),data!$A:$AA,K$8,FALSE)="","",VLOOKUP("math"&amp;RIGHT($A538,11),data!$A:$AA,K$8,FALSE))</f>
        <v/>
      </c>
      <c r="L538" s="1" t="str">
        <f>IF(VLOOKUP("math"&amp;RIGHT($A538,11),data!$A:$AA,L$8,FALSE)="","",VLOOKUP("math"&amp;RIGHT($A538,11),data!$A:$AA,L$8,FALSE))</f>
        <v>https://youtu.be/gSqJ86qSql4</v>
      </c>
      <c r="M538" s="1" t="str">
        <f>IF(VLOOKUP("math"&amp;RIGHT($A538,11),data!$A:$AA,M$8,FALSE)="","",VLOOKUP("math"&amp;RIGHT($A538,11),data!$A:$AA,M$8,FALSE))</f>
        <v/>
      </c>
      <c r="N538" s="1" t="str">
        <f>IF(VLOOKUP("math"&amp;RIGHT($A538,11),data!$A:$AA,N$8,FALSE)="","",VLOOKUP("math"&amp;RIGHT($A538,11),data!$A:$AA,N$8,FALSE))</f>
        <v>https://youtu.be/PW8FFAmWdHk</v>
      </c>
      <c r="O538" s="1" t="str">
        <f>IF(VLOOKUP("math"&amp;RIGHT($A538,11),data!$A:$AA,O$8,FALSE)="","",VLOOKUP("math"&amp;RIGHT($A538,11),data!$A:$AA,O$8,FALSE))</f>
        <v>https://www.geogebra.org/m/jy6fcrdq</v>
      </c>
      <c r="P538" s="1" t="str">
        <f>IF(VLOOKUP("math"&amp;RIGHT($A538,11),data!$A:$AA,P$8,FALSE)="","",VLOOKUP("math"&amp;RIGHT($A538,11),data!$A:$AA,P$8,FALSE))</f>
        <v/>
      </c>
      <c r="Q538" s="1" t="str">
        <f>IF(VLOOKUP("math"&amp;RIGHT($A538,11),data!$A:$AA,Q$8,FALSE)="","",VLOOKUP("math"&amp;RIGHT($A538,11),data!$A:$AA,Q$8,FALSE))</f>
        <v/>
      </c>
      <c r="R538" s="1" t="str">
        <f>IF(VLOOKUP("math"&amp;RIGHT($A538,11),data!$A:$AA,R$8,FALSE)="","",VLOOKUP("math"&amp;RIGHT($A538,11),data!$A:$AA,R$8,FALSE))</f>
        <v/>
      </c>
      <c r="S538" s="2" t="str">
        <f>IF(VLOOKUP("math"&amp;RIGHT($A538,11),data!$A:$AA,S$8,FALSE)="","",VLOOKUP("math"&amp;RIGHT($A538,11),data!$A:$AA,S$8,FALSE))</f>
        <v/>
      </c>
      <c r="T538" s="2" t="str">
        <f>IF(VLOOKUP("math"&amp;RIGHT($A538,11),data!$A:$AA,T$8,FALSE)="","",VLOOKUP("math"&amp;RIGHT($A538,11),data!$A:$AA,T$8,FALSE))</f>
        <v>https://krafter.space/ko/nft/0x9faccd9f9661dddec3971c1ee146516127c34fc1/0xe3835cd4</v>
      </c>
      <c r="U538" s="2" t="str">
        <f>IF(VLOOKUP("math"&amp;RIGHT($A538,11),data!$A:$AA,U$8,FALSE)="","",VLOOKUP("math"&amp;RIGHT($A538,11),data!$A:$AA,U$8,FALSE))</f>
        <v/>
      </c>
      <c r="V538" s="1" t="str">
        <f>IF(VLOOKUP("math"&amp;RIGHT($A538,11),data!$A:$AA,V$8,FALSE)="","",VLOOKUP("math"&amp;RIGHT($A538,11),data!$A:$AA,V$8,FALSE))</f>
        <v/>
      </c>
    </row>
    <row r="539" spans="1:22" s="1" customFormat="1" ht="16.5" customHeight="1">
      <c r="A539" s="15" t="s">
        <v>244</v>
      </c>
      <c r="B539" s="1" t="str">
        <f>IF(VLOOKUP("math"&amp;RIGHT($A539,11),data!$A:$AA,B$8,FALSE)="","",VLOOKUP("math"&amp;RIGHT($A539,11),data!$A:$AA,B$8,FALSE))</f>
        <v/>
      </c>
      <c r="C539" s="1" t="str">
        <f>IF(VLOOKUP("math"&amp;RIGHT($A539,11),data!$A:$AA,C$8,FALSE)="","",VLOOKUP("math"&amp;RIGHT($A539,11),data!$A:$AA,C$8,FALSE))</f>
        <v>-</v>
      </c>
      <c r="D539" s="5" t="str">
        <f>IF(VLOOKUP("math"&amp;RIGHT($A539,11),data!$A:$AA,D$8,FALSE)="","",VLOOKUP("math"&amp;RIGHT($A539,11),data!$A:$AA,D$8,FALSE))</f>
        <v/>
      </c>
      <c r="E539" s="5" t="str">
        <f>IF(VLOOKUP("math"&amp;RIGHT($A539,11),data!$A:$AA,E$8,FALSE)="","",VLOOKUP("math"&amp;RIGHT($A539,11),data!$A:$AA,E$8,FALSE))</f>
        <v/>
      </c>
      <c r="F539" s="1" t="str">
        <f>IF(VLOOKUP("math"&amp;RIGHT($A539,11),data!$A:$AA,F$8,FALSE)="","",VLOOKUP("math"&amp;RIGHT($A539,11),data!$A:$AA,F$8,FALSE))</f>
        <v/>
      </c>
      <c r="G539" s="1"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 t="str">
        <f>IF(VLOOKUP("math"&amp;RIGHT($A539,11),data!$A:$AA,H$8,FALSE)="","",VLOOKUP("math"&amp;RIGHT($A539,11),data!$A:$AA,H$8,FALSE))</f>
        <v/>
      </c>
      <c r="I539" s="1" t="str">
        <f>IF(VLOOKUP("math"&amp;RIGHT($A539,11),data!$A:$AA,I$8,FALSE)="","",VLOOKUP("math"&amp;RIGHT($A539,11),data!$A:$AA,I$8,FALSE))</f>
        <v/>
      </c>
      <c r="J539" s="1" t="str">
        <f>IF(VLOOKUP("math"&amp;RIGHT($A539,11),data!$A:$AA,J$8,FALSE)="","",VLOOKUP("math"&amp;RIGHT($A539,11),data!$A:$AA,J$8,FALSE))</f>
        <v/>
      </c>
      <c r="K539" s="1" t="str">
        <f>IF(VLOOKUP("math"&amp;RIGHT($A539,11),data!$A:$AA,K$8,FALSE)="","",VLOOKUP("math"&amp;RIGHT($A539,11),data!$A:$AA,K$8,FALSE))</f>
        <v/>
      </c>
      <c r="L539" s="1" t="str">
        <f>IF(VLOOKUP("math"&amp;RIGHT($A539,11),data!$A:$AA,L$8,FALSE)="","",VLOOKUP("math"&amp;RIGHT($A539,11),data!$A:$AA,L$8,FALSE))</f>
        <v/>
      </c>
      <c r="M539" s="1" t="str">
        <f>IF(VLOOKUP("math"&amp;RIGHT($A539,11),data!$A:$AA,M$8,FALSE)="","",VLOOKUP("math"&amp;RIGHT($A539,11),data!$A:$AA,M$8,FALSE))</f>
        <v/>
      </c>
      <c r="N539" s="1" t="str">
        <f>IF(VLOOKUP("math"&amp;RIGHT($A539,11),data!$A:$AA,N$8,FALSE)="","",VLOOKUP("math"&amp;RIGHT($A539,11),data!$A:$AA,N$8,FALSE))</f>
        <v/>
      </c>
      <c r="O539" s="1" t="str">
        <f>IF(VLOOKUP("math"&amp;RIGHT($A539,11),data!$A:$AA,O$8,FALSE)="","",VLOOKUP("math"&amp;RIGHT($A539,11),data!$A:$AA,O$8,FALSE))</f>
        <v/>
      </c>
      <c r="P539" s="1" t="str">
        <f>IF(VLOOKUP("math"&amp;RIGHT($A539,11),data!$A:$AA,P$8,FALSE)="","",VLOOKUP("math"&amp;RIGHT($A539,11),data!$A:$AA,P$8,FALSE))</f>
        <v/>
      </c>
      <c r="Q539" s="1" t="str">
        <f>IF(VLOOKUP("math"&amp;RIGHT($A539,11),data!$A:$AA,Q$8,FALSE)="","",VLOOKUP("math"&amp;RIGHT($A539,11),data!$A:$AA,Q$8,FALSE))</f>
        <v/>
      </c>
      <c r="R539" s="1" t="str">
        <f>IF(VLOOKUP("math"&amp;RIGHT($A539,11),data!$A:$AA,R$8,FALSE)="","",VLOOKUP("math"&amp;RIGHT($A539,11),data!$A:$AA,R$8,FALSE))</f>
        <v/>
      </c>
      <c r="S539" s="2" t="str">
        <f>IF(VLOOKUP("math"&amp;RIGHT($A539,11),data!$A:$AA,S$8,FALSE)="","",VLOOKUP("math"&amp;RIGHT($A539,11),data!$A:$AA,S$8,FALSE))</f>
        <v/>
      </c>
      <c r="T539" s="2" t="str">
        <f>IF(VLOOKUP("math"&amp;RIGHT($A539,11),data!$A:$AA,T$8,FALSE)="","",VLOOKUP("math"&amp;RIGHT($A539,11),data!$A:$AA,T$8,FALSE))</f>
        <v/>
      </c>
      <c r="U539" s="2" t="str">
        <f>IF(VLOOKUP("math"&amp;RIGHT($A539,11),data!$A:$AA,U$8,FALSE)="","",VLOOKUP("math"&amp;RIGHT($A539,11),data!$A:$AA,U$8,FALSE))</f>
        <v/>
      </c>
      <c r="V539" s="1" t="str">
        <f>IF(VLOOKUP("math"&amp;RIGHT($A539,11),data!$A:$AA,V$8,FALSE)="","",VLOOKUP("math"&amp;RIGHT($A539,11),data!$A:$AA,V$8,FALSE))</f>
        <v/>
      </c>
    </row>
    <row r="540" spans="1:22" s="1" customFormat="1" ht="16.5" customHeight="1">
      <c r="A540" s="15" t="s">
        <v>4408</v>
      </c>
      <c r="B540" s="1" t="str">
        <f>IF(VLOOKUP("math"&amp;RIGHT($A540,11),data!$A:$AA,B$8,FALSE)="","",VLOOKUP("math"&amp;RIGHT($A540,11),data!$A:$AA,B$8,FALSE))</f>
        <v>$(a,b)$와 관련한 반사 변환(Reflection Transformation with respect to $(a,b)$)</v>
      </c>
      <c r="C540" s="1" t="str">
        <f>IF(VLOOKUP("math"&amp;RIGHT($A540,11),data!$A:$AA,C$8,FALSE)="","",VLOOKUP("math"&amp;RIGHT($A540,11),data!$A:$AA,C$8,FALSE))</f>
        <v>+</v>
      </c>
      <c r="D540" s="5" t="str">
        <f>IF(VLOOKUP("math"&amp;RIGHT($A540,11),data!$A:$AA,D$8,FALSE)="","",VLOOKUP("math"&amp;RIGHT($A540,11),data!$A:$AA,D$8,FALSE))</f>
        <v/>
      </c>
      <c r="E540" s="5" t="str">
        <f>IF(VLOOKUP("math"&amp;RIGHT($A540,11),data!$A:$AA,E$8,FALSE)="","",VLOOKUP("math"&amp;RIGHT($A540,11),data!$A:$AA,E$8,FALSE))</f>
        <v/>
      </c>
      <c r="F540" s="1" t="str">
        <f>IF(VLOOKUP("math"&amp;RIGHT($A540,11),data!$A:$AA,F$8,FALSE)="","",VLOOKUP("math"&amp;RIGHT($A540,11),data!$A:$AA,F$8,FALSE))</f>
        <v/>
      </c>
      <c r="G540" s="1"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 t="str">
        <f>IF(VLOOKUP("math"&amp;RIGHT($A540,11),data!$A:$AA,H$8,FALSE)="","",VLOOKUP("math"&amp;RIGHT($A540,11),data!$A:$AA,H$8,FALSE))</f>
        <v/>
      </c>
      <c r="I540" s="1" t="str">
        <f>IF(VLOOKUP("math"&amp;RIGHT($A540,11),data!$A:$AA,I$8,FALSE)="","",VLOOKUP("math"&amp;RIGHT($A540,11),data!$A:$AA,I$8,FALSE))</f>
        <v/>
      </c>
      <c r="J540" s="1" t="str">
        <f>IF(VLOOKUP("math"&amp;RIGHT($A540,11),data!$A:$AA,J$8,FALSE)="","",VLOOKUP("math"&amp;RIGHT($A540,11),data!$A:$AA,J$8,FALSE))</f>
        <v/>
      </c>
      <c r="K540" s="1" t="str">
        <f>IF(VLOOKUP("math"&amp;RIGHT($A540,11),data!$A:$AA,K$8,FALSE)="","",VLOOKUP("math"&amp;RIGHT($A540,11),data!$A:$AA,K$8,FALSE))</f>
        <v/>
      </c>
      <c r="L540" s="1" t="str">
        <f>IF(VLOOKUP("math"&amp;RIGHT($A540,11),data!$A:$AA,L$8,FALSE)="","",VLOOKUP("math"&amp;RIGHT($A540,11),data!$A:$AA,L$8,FALSE))</f>
        <v/>
      </c>
      <c r="M540" s="1" t="str">
        <f>IF(VLOOKUP("math"&amp;RIGHT($A540,11),data!$A:$AA,M$8,FALSE)="","",VLOOKUP("math"&amp;RIGHT($A540,11),data!$A:$AA,M$8,FALSE))</f>
        <v/>
      </c>
      <c r="N540" s="1" t="str">
        <f>IF(VLOOKUP("math"&amp;RIGHT($A540,11),data!$A:$AA,N$8,FALSE)="","",VLOOKUP("math"&amp;RIGHT($A540,11),data!$A:$AA,N$8,FALSE))</f>
        <v/>
      </c>
      <c r="O540" s="1" t="str">
        <f>IF(VLOOKUP("math"&amp;RIGHT($A540,11),data!$A:$AA,O$8,FALSE)="","",VLOOKUP("math"&amp;RIGHT($A540,11),data!$A:$AA,O$8,FALSE))</f>
        <v/>
      </c>
      <c r="P540" s="1" t="str">
        <f>IF(VLOOKUP("math"&amp;RIGHT($A540,11),data!$A:$AA,P$8,FALSE)="","",VLOOKUP("math"&amp;RIGHT($A540,11),data!$A:$AA,P$8,FALSE))</f>
        <v/>
      </c>
      <c r="Q540" s="1" t="str">
        <f>IF(VLOOKUP("math"&amp;RIGHT($A540,11),data!$A:$AA,Q$8,FALSE)="","",VLOOKUP("math"&amp;RIGHT($A540,11),data!$A:$AA,Q$8,FALSE))</f>
        <v/>
      </c>
      <c r="R540" s="1" t="str">
        <f>IF(VLOOKUP("math"&amp;RIGHT($A540,11),data!$A:$AA,R$8,FALSE)="","",VLOOKUP("math"&amp;RIGHT($A540,11),data!$A:$AA,R$8,FALSE))</f>
        <v/>
      </c>
      <c r="S540" s="2" t="str">
        <f>IF(VLOOKUP("math"&amp;RIGHT($A540,11),data!$A:$AA,S$8,FALSE)="","",VLOOKUP("math"&amp;RIGHT($A540,11),data!$A:$AA,S$8,FALSE))</f>
        <v/>
      </c>
      <c r="T540" s="2" t="str">
        <f>IF(VLOOKUP("math"&amp;RIGHT($A540,11),data!$A:$AA,T$8,FALSE)="","",VLOOKUP("math"&amp;RIGHT($A540,11),data!$A:$AA,T$8,FALSE))</f>
        <v/>
      </c>
      <c r="U540" s="2" t="str">
        <f>IF(VLOOKUP("math"&amp;RIGHT($A540,11),data!$A:$AA,U$8,FALSE)="","",VLOOKUP("math"&amp;RIGHT($A540,11),data!$A:$AA,U$8,FALSE))</f>
        <v/>
      </c>
      <c r="V540" s="1" t="str">
        <f>IF(VLOOKUP("math"&amp;RIGHT($A540,11),data!$A:$AA,V$8,FALSE)="","",VLOOKUP("math"&amp;RIGHT($A540,11),data!$A:$AA,V$8,FALSE))</f>
        <v/>
      </c>
    </row>
    <row r="541" spans="1:22" s="1" customFormat="1" ht="17.25" customHeight="1">
      <c r="A541" s="15" t="s">
        <v>3982</v>
      </c>
      <c r="B541" s="2" t="str">
        <f>IF(VLOOKUP("math"&amp;RIGHT($A541,11),data!$A:$AA,B$8,FALSE)="","",VLOOKUP("math"&amp;RIGHT($A541,11),data!$A:$AA,B$8,FALSE))</f>
        <v xml:space="preserve">점의 $x=a$에 대칭이동(Reflection about $x=a$ of a point) </v>
      </c>
      <c r="C541" s="2" t="str">
        <f>IF(VLOOKUP("math"&amp;RIGHT($A541,11),data!$A:$AA,C$8,FALSE)="","",VLOOKUP("math"&amp;RIGHT($A541,11),data!$A:$AA,C$8,FALSE))</f>
        <v/>
      </c>
      <c r="D541" s="2" t="str">
        <f>IF(VLOOKUP("math"&amp;RIGHT($A541,11),data!$A:$AA,D$8,FALSE)="","",VLOOKUP("math"&amp;RIGHT($A541,11),data!$A:$AA,D$8,FALSE))</f>
        <v>20211012</v>
      </c>
      <c r="E541" s="2" t="str">
        <f>IF(VLOOKUP("math"&amp;RIGHT($A541,11),data!$A:$AA,E$8,FALSE)="","",VLOOKUP("math"&amp;RIGHT($A541,11),data!$A:$AA,E$8,FALSE))</f>
        <v>20150329</v>
      </c>
      <c r="F541" s="2" t="str">
        <f>IF(VLOOKUP("math"&amp;RIGHT($A541,11),data!$A:$AA,F$8,FALSE)="","",VLOOKUP("math"&amp;RIGHT($A541,11),data!$A:$AA,F$8,FALSE))</f>
        <v/>
      </c>
      <c r="G541" s="2"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2" t="str">
        <f>IF(VLOOKUP("math"&amp;RIGHT($A541,11),data!$A:$AA,H$8,FALSE)="","",VLOOKUP("math"&amp;RIGHT($A541,11),data!$A:$AA,H$8,FALSE))</f>
        <v>/2021/2021101201.pdf</v>
      </c>
      <c r="I541" s="2" t="str">
        <f>IF(VLOOKUP("math"&amp;RIGHT($A541,11),data!$A:$AA,I$8,FALSE)="","",VLOOKUP("math"&amp;RIGHT($A541,11),data!$A:$AA,I$8,FALSE))</f>
        <v/>
      </c>
      <c r="J541" s="2" t="str">
        <f>IF(VLOOKUP("math"&amp;RIGHT($A541,11),data!$A:$AA,J$8,FALSE)="","",VLOOKUP("math"&amp;RIGHT($A541,11),data!$A:$AA,J$8,FALSE))</f>
        <v/>
      </c>
      <c r="K541" s="2" t="str">
        <f>IF(VLOOKUP("math"&amp;RIGHT($A541,11),data!$A:$AA,K$8,FALSE)="","",VLOOKUP("math"&amp;RIGHT($A541,11),data!$A:$AA,K$8,FALSE))</f>
        <v/>
      </c>
      <c r="L541" s="2" t="str">
        <f>IF(VLOOKUP("math"&amp;RIGHT($A541,11),data!$A:$AA,L$8,FALSE)="","",VLOOKUP("math"&amp;RIGHT($A541,11),data!$A:$AA,L$8,FALSE))</f>
        <v>https://youtu.be/7vjp0_fabIc</v>
      </c>
      <c r="M541" s="2" t="str">
        <f>IF(VLOOKUP("math"&amp;RIGHT($A541,11),data!$A:$AA,M$8,FALSE)="","",VLOOKUP("math"&amp;RIGHT($A541,11),data!$A:$AA,M$8,FALSE))</f>
        <v/>
      </c>
      <c r="N541" s="2" t="str">
        <f>IF(VLOOKUP("math"&amp;RIGHT($A541,11),data!$A:$AA,N$8,FALSE)="","",VLOOKUP("math"&amp;RIGHT($A541,11),data!$A:$AA,N$8,FALSE))</f>
        <v>https://youtu.be/QCz9F7yDfbw</v>
      </c>
      <c r="O541" s="2" t="str">
        <f>IF(VLOOKUP("math"&amp;RIGHT($A541,11),data!$A:$AA,O$8,FALSE)="","",VLOOKUP("math"&amp;RIGHT($A541,11),data!$A:$AA,O$8,FALSE))</f>
        <v>https://www.geogebra.org/m/xgcjruny</v>
      </c>
      <c r="P541" s="2" t="str">
        <f>IF(VLOOKUP("math"&amp;RIGHT($A541,11),data!$A:$AA,P$8,FALSE)="","",VLOOKUP("math"&amp;RIGHT($A541,11),data!$A:$AA,P$8,FALSE))</f>
        <v/>
      </c>
      <c r="Q541" s="2" t="str">
        <f>IF(VLOOKUP("math"&amp;RIGHT($A541,11),data!$A:$AA,Q$8,FALSE)="","",VLOOKUP("math"&amp;RIGHT($A541,11),data!$A:$AA,Q$8,FALSE))</f>
        <v/>
      </c>
      <c r="R541" s="2" t="str">
        <f>IF(VLOOKUP("math"&amp;RIGHT($A541,11),data!$A:$AA,R$8,FALSE)="","",VLOOKUP("math"&amp;RIGHT($A541,11),data!$A:$AA,R$8,FALSE))</f>
        <v/>
      </c>
      <c r="S541" s="2" t="str">
        <f>IF(VLOOKUP("math"&amp;RIGHT($A541,11),data!$A:$AA,S$8,FALSE)="","",VLOOKUP("math"&amp;RIGHT($A541,11),data!$A:$AA,S$8,FALSE))</f>
        <v/>
      </c>
      <c r="T541" s="2" t="str">
        <f>IF(VLOOKUP("math"&amp;RIGHT($A541,11),data!$A:$AA,T$8,FALSE)="","",VLOOKUP("math"&amp;RIGHT($A541,11),data!$A:$AA,T$8,FALSE))</f>
        <v>https://krafter.space/ko/nft/0x9faccd9f9661dddec3971c1ee146516127c34fc1/0xca795847</v>
      </c>
      <c r="U541" s="1" t="str">
        <f>IF(VLOOKUP("math"&amp;RIGHT($A541,11),data!$A:$AA,U$8,FALSE)="","",VLOOKUP("math"&amp;RIGHT($A541,11),data!$A:$AA,U$8,FALSE))</f>
        <v/>
      </c>
      <c r="V541" s="1" t="str">
        <f>IF(VLOOKUP("math"&amp;RIGHT($A541,11),data!$A:$AA,V$8,FALSE)="","",VLOOKUP("math"&amp;RIGHT($A541,11),data!$A:$AA,V$8,FALSE))</f>
        <v/>
      </c>
    </row>
    <row r="542" spans="1:22" s="1" customFormat="1" ht="17.25" customHeight="1">
      <c r="A542" s="15" t="s">
        <v>3989</v>
      </c>
      <c r="B542" s="2" t="str">
        <f>IF(VLOOKUP("math"&amp;RIGHT($A542,11),data!$A:$AA,B$8,FALSE)="","",VLOOKUP("math"&amp;RIGHT($A542,11),data!$A:$AA,B$8,FALSE))</f>
        <v xml:space="preserve">점의 $y=b$에 대칭이동(Reflection about $y=b$ of a point) </v>
      </c>
      <c r="C542" s="2" t="str">
        <f>IF(VLOOKUP("math"&amp;RIGHT($A542,11),data!$A:$AA,C$8,FALSE)="","",VLOOKUP("math"&amp;RIGHT($A542,11),data!$A:$AA,C$8,FALSE))</f>
        <v/>
      </c>
      <c r="D542" s="2" t="str">
        <f>IF(VLOOKUP("math"&amp;RIGHT($A542,11),data!$A:$AA,D$8,FALSE)="","",VLOOKUP("math"&amp;RIGHT($A542,11),data!$A:$AA,D$8,FALSE))</f>
        <v>20211022</v>
      </c>
      <c r="E542" s="2" t="str">
        <f>IF(VLOOKUP("math"&amp;RIGHT($A542,11),data!$A:$AA,E$8,FALSE)="","",VLOOKUP("math"&amp;RIGHT($A542,11),data!$A:$AA,E$8,FALSE))</f>
        <v>20150329</v>
      </c>
      <c r="F542" s="2" t="str">
        <f>IF(VLOOKUP("math"&amp;RIGHT($A542,11),data!$A:$AA,F$8,FALSE)="","",VLOOKUP("math"&amp;RIGHT($A542,11),data!$A:$AA,F$8,FALSE))</f>
        <v/>
      </c>
      <c r="G542" s="2"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2" t="str">
        <f>IF(VLOOKUP("math"&amp;RIGHT($A542,11),data!$A:$AA,H$8,FALSE)="","",VLOOKUP("math"&amp;RIGHT($A542,11),data!$A:$AA,H$8,FALSE))</f>
        <v>/2021/2021102201.pdf</v>
      </c>
      <c r="I542" s="2" t="str">
        <f>IF(VLOOKUP("math"&amp;RIGHT($A542,11),data!$A:$AA,I$8,FALSE)="","",VLOOKUP("math"&amp;RIGHT($A542,11),data!$A:$AA,I$8,FALSE))</f>
        <v/>
      </c>
      <c r="J542" s="2" t="str">
        <f>IF(VLOOKUP("math"&amp;RIGHT($A542,11),data!$A:$AA,J$8,FALSE)="","",VLOOKUP("math"&amp;RIGHT($A542,11),data!$A:$AA,J$8,FALSE))</f>
        <v/>
      </c>
      <c r="K542" s="2" t="str">
        <f>IF(VLOOKUP("math"&amp;RIGHT($A542,11),data!$A:$AA,K$8,FALSE)="","",VLOOKUP("math"&amp;RIGHT($A542,11),data!$A:$AA,K$8,FALSE))</f>
        <v/>
      </c>
      <c r="L542" s="2" t="str">
        <f>IF(VLOOKUP("math"&amp;RIGHT($A542,11),data!$A:$AA,L$8,FALSE)="","",VLOOKUP("math"&amp;RIGHT($A542,11),data!$A:$AA,L$8,FALSE))</f>
        <v>https://youtu.be/rNefxozvV1Y</v>
      </c>
      <c r="M542" s="2" t="str">
        <f>IF(VLOOKUP("math"&amp;RIGHT($A542,11),data!$A:$AA,M$8,FALSE)="","",VLOOKUP("math"&amp;RIGHT($A542,11),data!$A:$AA,M$8,FALSE))</f>
        <v/>
      </c>
      <c r="N542" s="2" t="str">
        <f>IF(VLOOKUP("math"&amp;RIGHT($A542,11),data!$A:$AA,N$8,FALSE)="","",VLOOKUP("math"&amp;RIGHT($A542,11),data!$A:$AA,N$8,FALSE))</f>
        <v>https://youtu.be/P-i4aBlfdFM</v>
      </c>
      <c r="O542" s="2" t="str">
        <f>IF(VLOOKUP("math"&amp;RIGHT($A542,11),data!$A:$AA,O$8,FALSE)="","",VLOOKUP("math"&amp;RIGHT($A542,11),data!$A:$AA,O$8,FALSE))</f>
        <v>https://www.geogebra.org/m/czu5y5eb</v>
      </c>
      <c r="P542" s="2" t="str">
        <f>IF(VLOOKUP("math"&amp;RIGHT($A542,11),data!$A:$AA,P$8,FALSE)="","",VLOOKUP("math"&amp;RIGHT($A542,11),data!$A:$AA,P$8,FALSE))</f>
        <v/>
      </c>
      <c r="Q542" s="2" t="str">
        <f>IF(VLOOKUP("math"&amp;RIGHT($A542,11),data!$A:$AA,Q$8,FALSE)="","",VLOOKUP("math"&amp;RIGHT($A542,11),data!$A:$AA,Q$8,FALSE))</f>
        <v/>
      </c>
      <c r="R542" s="2" t="str">
        <f>IF(VLOOKUP("math"&amp;RIGHT($A542,11),data!$A:$AA,R$8,FALSE)="","",VLOOKUP("math"&amp;RIGHT($A542,11),data!$A:$AA,R$8,FALSE))</f>
        <v/>
      </c>
      <c r="S542" s="2" t="str">
        <f>IF(VLOOKUP("math"&amp;RIGHT($A542,11),data!$A:$AA,S$8,FALSE)="","",VLOOKUP("math"&amp;RIGHT($A542,11),data!$A:$AA,S$8,FALSE))</f>
        <v/>
      </c>
      <c r="T542" s="2" t="str">
        <f>IF(VLOOKUP("math"&amp;RIGHT($A542,11),data!$A:$AA,T$8,FALSE)="","",VLOOKUP("math"&amp;RIGHT($A542,11),data!$A:$AA,T$8,FALSE))</f>
        <v>https://krafter.space/ko/nft/0x9faccd9f9661dddec3971c1ee146516127c34fc1/0x6b1f9749</v>
      </c>
      <c r="U542" s="1" t="str">
        <f>IF(VLOOKUP("math"&amp;RIGHT($A542,11),data!$A:$AA,U$8,FALSE)="","",VLOOKUP("math"&amp;RIGHT($A542,11),data!$A:$AA,U$8,FALSE))</f>
        <v/>
      </c>
      <c r="V542" s="1" t="str">
        <f>IF(VLOOKUP("math"&amp;RIGHT($A542,11),data!$A:$AA,V$8,FALSE)="","",VLOOKUP("math"&amp;RIGHT($A542,11),data!$A:$AA,V$8,FALSE))</f>
        <v/>
      </c>
    </row>
    <row r="543" spans="1:22" s="1" customFormat="1" ht="17.25" customHeight="1">
      <c r="A543" s="15" t="s">
        <v>3995</v>
      </c>
      <c r="B543" s="2" t="str">
        <f>IF(VLOOKUP("math"&amp;RIGHT($A543,11),data!$A:$AA,B$8,FALSE)="","",VLOOKUP("math"&amp;RIGHT($A543,11),data!$A:$AA,B$8,FALSE))</f>
        <v xml:space="preserve">점의 $(a,b)$에 대칭이동(Reflection in $(a,b)$ of a point) </v>
      </c>
      <c r="C543" s="2" t="str">
        <f>IF(VLOOKUP("math"&amp;RIGHT($A543,11),data!$A:$AA,C$8,FALSE)="","",VLOOKUP("math"&amp;RIGHT($A543,11),data!$A:$AA,C$8,FALSE))</f>
        <v/>
      </c>
      <c r="D543" s="2" t="str">
        <f>IF(VLOOKUP("math"&amp;RIGHT($A543,11),data!$A:$AA,D$8,FALSE)="","",VLOOKUP("math"&amp;RIGHT($A543,11),data!$A:$AA,D$8,FALSE))</f>
        <v>20211024</v>
      </c>
      <c r="E543" s="2" t="str">
        <f>IF(VLOOKUP("math"&amp;RIGHT($A543,11),data!$A:$AA,E$8,FALSE)="","",VLOOKUP("math"&amp;RIGHT($A543,11),data!$A:$AA,E$8,FALSE))</f>
        <v>20150329</v>
      </c>
      <c r="F543" s="2" t="str">
        <f>IF(VLOOKUP("math"&amp;RIGHT($A543,11),data!$A:$AA,F$8,FALSE)="","",VLOOKUP("math"&amp;RIGHT($A543,11),data!$A:$AA,F$8,FALSE))</f>
        <v/>
      </c>
      <c r="G543" s="2"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2" t="str">
        <f>IF(VLOOKUP("math"&amp;RIGHT($A543,11),data!$A:$AA,H$8,FALSE)="","",VLOOKUP("math"&amp;RIGHT($A543,11),data!$A:$AA,H$8,FALSE))</f>
        <v>/2021/2021102401.pdf</v>
      </c>
      <c r="I543" s="2" t="str">
        <f>IF(VLOOKUP("math"&amp;RIGHT($A543,11),data!$A:$AA,I$8,FALSE)="","",VLOOKUP("math"&amp;RIGHT($A543,11),data!$A:$AA,I$8,FALSE))</f>
        <v/>
      </c>
      <c r="J543" s="2" t="str">
        <f>IF(VLOOKUP("math"&amp;RIGHT($A543,11),data!$A:$AA,J$8,FALSE)="","",VLOOKUP("math"&amp;RIGHT($A543,11),data!$A:$AA,J$8,FALSE))</f>
        <v/>
      </c>
      <c r="K543" s="2" t="str">
        <f>IF(VLOOKUP("math"&amp;RIGHT($A543,11),data!$A:$AA,K$8,FALSE)="","",VLOOKUP("math"&amp;RIGHT($A543,11),data!$A:$AA,K$8,FALSE))</f>
        <v/>
      </c>
      <c r="L543" s="2" t="str">
        <f>IF(VLOOKUP("math"&amp;RIGHT($A543,11),data!$A:$AA,L$8,FALSE)="","",VLOOKUP("math"&amp;RIGHT($A543,11),data!$A:$AA,L$8,FALSE))</f>
        <v>https://youtu.be/zYOPTJgjy4A</v>
      </c>
      <c r="M543" s="2" t="str">
        <f>IF(VLOOKUP("math"&amp;RIGHT($A543,11),data!$A:$AA,M$8,FALSE)="","",VLOOKUP("math"&amp;RIGHT($A543,11),data!$A:$AA,M$8,FALSE))</f>
        <v/>
      </c>
      <c r="N543" s="2" t="str">
        <f>IF(VLOOKUP("math"&amp;RIGHT($A543,11),data!$A:$AA,N$8,FALSE)="","",VLOOKUP("math"&amp;RIGHT($A543,11),data!$A:$AA,N$8,FALSE))</f>
        <v>https://youtu.be/A0jQdLxV53s</v>
      </c>
      <c r="O543" s="2" t="str">
        <f>IF(VLOOKUP("math"&amp;RIGHT($A543,11),data!$A:$AA,O$8,FALSE)="","",VLOOKUP("math"&amp;RIGHT($A543,11),data!$A:$AA,O$8,FALSE))</f>
        <v>https://www.geogebra.org/m/dzr9txn5</v>
      </c>
      <c r="P543" s="2" t="str">
        <f>IF(VLOOKUP("math"&amp;RIGHT($A543,11),data!$A:$AA,P$8,FALSE)="","",VLOOKUP("math"&amp;RIGHT($A543,11),data!$A:$AA,P$8,FALSE))</f>
        <v/>
      </c>
      <c r="Q543" s="2" t="str">
        <f>IF(VLOOKUP("math"&amp;RIGHT($A543,11),data!$A:$AA,Q$8,FALSE)="","",VLOOKUP("math"&amp;RIGHT($A543,11),data!$A:$AA,Q$8,FALSE))</f>
        <v/>
      </c>
      <c r="R543" s="2" t="str">
        <f>IF(VLOOKUP("math"&amp;RIGHT($A543,11),data!$A:$AA,R$8,FALSE)="","",VLOOKUP("math"&amp;RIGHT($A543,11),data!$A:$AA,R$8,FALSE))</f>
        <v/>
      </c>
      <c r="S543" s="2" t="str">
        <f>IF(VLOOKUP("math"&amp;RIGHT($A543,11),data!$A:$AA,S$8,FALSE)="","",VLOOKUP("math"&amp;RIGHT($A543,11),data!$A:$AA,S$8,FALSE))</f>
        <v/>
      </c>
      <c r="T543" s="2" t="str">
        <f>IF(VLOOKUP("math"&amp;RIGHT($A543,11),data!$A:$AA,T$8,FALSE)="","",VLOOKUP("math"&amp;RIGHT($A543,11),data!$A:$AA,T$8,FALSE))</f>
        <v>https://krafter.space/ko/nft/0x9faccd9f9661dddec3971c1ee146516127c34fc1/0x68cf1848</v>
      </c>
      <c r="U543" s="1" t="str">
        <f>IF(VLOOKUP("math"&amp;RIGHT($A543,11),data!$A:$AA,U$8,FALSE)="","",VLOOKUP("math"&amp;RIGHT($A543,11),data!$A:$AA,U$8,FALSE))</f>
        <v/>
      </c>
      <c r="V543" s="1" t="str">
        <f>IF(VLOOKUP("math"&amp;RIGHT($A543,11),data!$A:$AA,V$8,FALSE)="","",VLOOKUP("math"&amp;RIGHT($A543,11),data!$A:$AA,V$8,FALSE))</f>
        <v/>
      </c>
    </row>
    <row r="544" spans="1:22" s="1" customFormat="1" ht="17.25" customHeight="1">
      <c r="A544" s="15" t="s">
        <v>4001</v>
      </c>
      <c r="B544" s="2" t="str">
        <f>IF(VLOOKUP("math"&amp;RIGHT($A544,11),data!$A:$AA,B$8,FALSE)="","",VLOOKUP("math"&amp;RIGHT($A544,11),data!$A:$AA,B$8,FALSE))</f>
        <v>$f(x,y)=0$의 $y=b$에 대칭이동(Reflection about $y=b$ of $f(x,y)=0$)</v>
      </c>
      <c r="C544" s="2" t="str">
        <f>IF(VLOOKUP("math"&amp;RIGHT($A544,11),data!$A:$AA,C$8,FALSE)="","",VLOOKUP("math"&amp;RIGHT($A544,11),data!$A:$AA,C$8,FALSE))</f>
        <v/>
      </c>
      <c r="D544" s="2" t="str">
        <f>IF(VLOOKUP("math"&amp;RIGHT($A544,11),data!$A:$AA,D$8,FALSE)="","",VLOOKUP("math"&amp;RIGHT($A544,11),data!$A:$AA,D$8,FALSE))</f>
        <v>20211025</v>
      </c>
      <c r="E544" s="2" t="str">
        <f>IF(VLOOKUP("math"&amp;RIGHT($A544,11),data!$A:$AA,E$8,FALSE)="","",VLOOKUP("math"&amp;RIGHT($A544,11),data!$A:$AA,E$8,FALSE))</f>
        <v>20150329</v>
      </c>
      <c r="F544" s="2" t="str">
        <f>IF(VLOOKUP("math"&amp;RIGHT($A544,11),data!$A:$AA,F$8,FALSE)="","",VLOOKUP("math"&amp;RIGHT($A544,11),data!$A:$AA,F$8,FALSE))</f>
        <v/>
      </c>
      <c r="G544" s="2"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2" t="str">
        <f>IF(VLOOKUP("math"&amp;RIGHT($A544,11),data!$A:$AA,H$8,FALSE)="","",VLOOKUP("math"&amp;RIGHT($A544,11),data!$A:$AA,H$8,FALSE))</f>
        <v>/2021/2021102501.pdf</v>
      </c>
      <c r="I544" s="2" t="str">
        <f>IF(VLOOKUP("math"&amp;RIGHT($A544,11),data!$A:$AA,I$8,FALSE)="","",VLOOKUP("math"&amp;RIGHT($A544,11),data!$A:$AA,I$8,FALSE))</f>
        <v/>
      </c>
      <c r="J544" s="2" t="str">
        <f>IF(VLOOKUP("math"&amp;RIGHT($A544,11),data!$A:$AA,J$8,FALSE)="","",VLOOKUP("math"&amp;RIGHT($A544,11),data!$A:$AA,J$8,FALSE))</f>
        <v/>
      </c>
      <c r="K544" s="2" t="str">
        <f>IF(VLOOKUP("math"&amp;RIGHT($A544,11),data!$A:$AA,K$8,FALSE)="","",VLOOKUP("math"&amp;RIGHT($A544,11),data!$A:$AA,K$8,FALSE))</f>
        <v/>
      </c>
      <c r="L544" s="2" t="str">
        <f>IF(VLOOKUP("math"&amp;RIGHT($A544,11),data!$A:$AA,L$8,FALSE)="","",VLOOKUP("math"&amp;RIGHT($A544,11),data!$A:$AA,L$8,FALSE))</f>
        <v>https://youtu.be/3Epnd0HuUTI</v>
      </c>
      <c r="M544" s="2" t="str">
        <f>IF(VLOOKUP("math"&amp;RIGHT($A544,11),data!$A:$AA,M$8,FALSE)="","",VLOOKUP("math"&amp;RIGHT($A544,11),data!$A:$AA,M$8,FALSE))</f>
        <v/>
      </c>
      <c r="N544" s="2" t="str">
        <f>IF(VLOOKUP("math"&amp;RIGHT($A544,11),data!$A:$AA,N$8,FALSE)="","",VLOOKUP("math"&amp;RIGHT($A544,11),data!$A:$AA,N$8,FALSE))</f>
        <v>https://youtu.be/EhFijQeObZs</v>
      </c>
      <c r="O544" s="2" t="str">
        <f>IF(VLOOKUP("math"&amp;RIGHT($A544,11),data!$A:$AA,O$8,FALSE)="","",VLOOKUP("math"&amp;RIGHT($A544,11),data!$A:$AA,O$8,FALSE))</f>
        <v>https://www.geogebra.org/m/hk69mvmx</v>
      </c>
      <c r="P544" s="2" t="str">
        <f>IF(VLOOKUP("math"&amp;RIGHT($A544,11),data!$A:$AA,P$8,FALSE)="","",VLOOKUP("math"&amp;RIGHT($A544,11),data!$A:$AA,P$8,FALSE))</f>
        <v/>
      </c>
      <c r="Q544" s="2" t="str">
        <f>IF(VLOOKUP("math"&amp;RIGHT($A544,11),data!$A:$AA,Q$8,FALSE)="","",VLOOKUP("math"&amp;RIGHT($A544,11),data!$A:$AA,Q$8,FALSE))</f>
        <v/>
      </c>
      <c r="R544" s="2" t="str">
        <f>IF(VLOOKUP("math"&amp;RIGHT($A544,11),data!$A:$AA,R$8,FALSE)="","",VLOOKUP("math"&amp;RIGHT($A544,11),data!$A:$AA,R$8,FALSE))</f>
        <v/>
      </c>
      <c r="S544" s="2" t="str">
        <f>IF(VLOOKUP("math"&amp;RIGHT($A544,11),data!$A:$AA,S$8,FALSE)="","",VLOOKUP("math"&amp;RIGHT($A544,11),data!$A:$AA,S$8,FALSE))</f>
        <v/>
      </c>
      <c r="T544" s="2" t="str">
        <f>IF(VLOOKUP("math"&amp;RIGHT($A544,11),data!$A:$AA,T$8,FALSE)="","",VLOOKUP("math"&amp;RIGHT($A544,11),data!$A:$AA,T$8,FALSE))</f>
        <v>https://krafter.space/ko/nft/0x9faccd9f9661dddec3971c1ee146516127c34fc1/0x93bf1d41</v>
      </c>
      <c r="U544" s="1" t="str">
        <f>IF(VLOOKUP("math"&amp;RIGHT($A544,11),data!$A:$AA,U$8,FALSE)="","",VLOOKUP("math"&amp;RIGHT($A544,11),data!$A:$AA,U$8,FALSE))</f>
        <v/>
      </c>
      <c r="V544" s="1" t="str">
        <f>IF(VLOOKUP("math"&amp;RIGHT($A544,11),data!$A:$AA,V$8,FALSE)="","",VLOOKUP("math"&amp;RIGHT($A544,11),data!$A:$AA,V$8,FALSE))</f>
        <v/>
      </c>
    </row>
    <row r="545" spans="1:22" s="1" customFormat="1" ht="17.25" customHeight="1">
      <c r="A545" s="15" t="s">
        <v>4008</v>
      </c>
      <c r="B545" s="2" t="str">
        <f>IF(VLOOKUP("math"&amp;RIGHT($A545,11),data!$A:$AA,B$8,FALSE)="","",VLOOKUP("math"&amp;RIGHT($A545,11),data!$A:$AA,B$8,FALSE))</f>
        <v>$f(x,y)=0$의 $x=a$에 대칭이동(Reflection about $x=a$ of $f(x,y)=0$)</v>
      </c>
      <c r="C545" s="2" t="str">
        <f>IF(VLOOKUP("math"&amp;RIGHT($A545,11),data!$A:$AA,C$8,FALSE)="","",VLOOKUP("math"&amp;RIGHT($A545,11),data!$A:$AA,C$8,FALSE))</f>
        <v/>
      </c>
      <c r="D545" s="2" t="str">
        <f>IF(VLOOKUP("math"&amp;RIGHT($A545,11),data!$A:$AA,D$8,FALSE)="","",VLOOKUP("math"&amp;RIGHT($A545,11),data!$A:$AA,D$8,FALSE))</f>
        <v>20211026</v>
      </c>
      <c r="E545" s="2" t="str">
        <f>IF(VLOOKUP("math"&amp;RIGHT($A545,11),data!$A:$AA,E$8,FALSE)="","",VLOOKUP("math"&amp;RIGHT($A545,11),data!$A:$AA,E$8,FALSE))</f>
        <v>20150329</v>
      </c>
      <c r="F545" s="2" t="str">
        <f>IF(VLOOKUP("math"&amp;RIGHT($A545,11),data!$A:$AA,F$8,FALSE)="","",VLOOKUP("math"&amp;RIGHT($A545,11),data!$A:$AA,F$8,FALSE))</f>
        <v/>
      </c>
      <c r="G545" s="2"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2" t="str">
        <f>IF(VLOOKUP("math"&amp;RIGHT($A545,11),data!$A:$AA,H$8,FALSE)="","",VLOOKUP("math"&amp;RIGHT($A545,11),data!$A:$AA,H$8,FALSE))</f>
        <v>/2021/2021102601.pdf</v>
      </c>
      <c r="I545" s="2" t="str">
        <f>IF(VLOOKUP("math"&amp;RIGHT($A545,11),data!$A:$AA,I$8,FALSE)="","",VLOOKUP("math"&amp;RIGHT($A545,11),data!$A:$AA,I$8,FALSE))</f>
        <v/>
      </c>
      <c r="J545" s="2" t="str">
        <f>IF(VLOOKUP("math"&amp;RIGHT($A545,11),data!$A:$AA,J$8,FALSE)="","",VLOOKUP("math"&amp;RIGHT($A545,11),data!$A:$AA,J$8,FALSE))</f>
        <v/>
      </c>
      <c r="K545" s="2" t="str">
        <f>IF(VLOOKUP("math"&amp;RIGHT($A545,11),data!$A:$AA,K$8,FALSE)="","",VLOOKUP("math"&amp;RIGHT($A545,11),data!$A:$AA,K$8,FALSE))</f>
        <v/>
      </c>
      <c r="L545" s="2" t="str">
        <f>IF(VLOOKUP("math"&amp;RIGHT($A545,11),data!$A:$AA,L$8,FALSE)="","",VLOOKUP("math"&amp;RIGHT($A545,11),data!$A:$AA,L$8,FALSE))</f>
        <v>https://youtu.be/qtj_degmX8I</v>
      </c>
      <c r="M545" s="2" t="str">
        <f>IF(VLOOKUP("math"&amp;RIGHT($A545,11),data!$A:$AA,M$8,FALSE)="","",VLOOKUP("math"&amp;RIGHT($A545,11),data!$A:$AA,M$8,FALSE))</f>
        <v/>
      </c>
      <c r="N545" s="2" t="str">
        <f>IF(VLOOKUP("math"&amp;RIGHT($A545,11),data!$A:$AA,N$8,FALSE)="","",VLOOKUP("math"&amp;RIGHT($A545,11),data!$A:$AA,N$8,FALSE))</f>
        <v>https://youtu.be/wNId_nPVn7A</v>
      </c>
      <c r="O545" s="2" t="str">
        <f>IF(VLOOKUP("math"&amp;RIGHT($A545,11),data!$A:$AA,O$8,FALSE)="","",VLOOKUP("math"&amp;RIGHT($A545,11),data!$A:$AA,O$8,FALSE))</f>
        <v>https://www.geogebra.org/m/p4vy6jns</v>
      </c>
      <c r="P545" s="2" t="str">
        <f>IF(VLOOKUP("math"&amp;RIGHT($A545,11),data!$A:$AA,P$8,FALSE)="","",VLOOKUP("math"&amp;RIGHT($A545,11),data!$A:$AA,P$8,FALSE))</f>
        <v/>
      </c>
      <c r="Q545" s="2" t="str">
        <f>IF(VLOOKUP("math"&amp;RIGHT($A545,11),data!$A:$AA,Q$8,FALSE)="","",VLOOKUP("math"&amp;RIGHT($A545,11),data!$A:$AA,Q$8,FALSE))</f>
        <v/>
      </c>
      <c r="R545" s="2" t="str">
        <f>IF(VLOOKUP("math"&amp;RIGHT($A545,11),data!$A:$AA,R$8,FALSE)="","",VLOOKUP("math"&amp;RIGHT($A545,11),data!$A:$AA,R$8,FALSE))</f>
        <v/>
      </c>
      <c r="S545" s="2" t="str">
        <f>IF(VLOOKUP("math"&amp;RIGHT($A545,11),data!$A:$AA,S$8,FALSE)="","",VLOOKUP("math"&amp;RIGHT($A545,11),data!$A:$AA,S$8,FALSE))</f>
        <v/>
      </c>
      <c r="T545" s="2" t="str">
        <f>IF(VLOOKUP("math"&amp;RIGHT($A545,11),data!$A:$AA,T$8,FALSE)="","",VLOOKUP("math"&amp;RIGHT($A545,11),data!$A:$AA,T$8,FALSE))</f>
        <v>https://krafter.space/ko/nft/0x9faccd9f9661dddec3971c1ee146516127c34fc1/0x9f5e1826</v>
      </c>
      <c r="U545" s="1" t="str">
        <f>IF(VLOOKUP("math"&amp;RIGHT($A545,11),data!$A:$AA,U$8,FALSE)="","",VLOOKUP("math"&amp;RIGHT($A545,11),data!$A:$AA,U$8,FALSE))</f>
        <v/>
      </c>
      <c r="V545" s="1" t="str">
        <f>IF(VLOOKUP("math"&amp;RIGHT($A545,11),data!$A:$AA,V$8,FALSE)="","",VLOOKUP("math"&amp;RIGHT($A545,11),data!$A:$AA,V$8,FALSE))</f>
        <v/>
      </c>
    </row>
    <row r="546" spans="1:22" s="1" customFormat="1" ht="17.25" customHeight="1">
      <c r="A546" s="15" t="s">
        <v>4014</v>
      </c>
      <c r="B546" s="2" t="str">
        <f>IF(VLOOKUP("math"&amp;RIGHT($A546,11),data!$A:$AA,B$8,FALSE)="","",VLOOKUP("math"&amp;RIGHT($A546,11),data!$A:$AA,B$8,FALSE))</f>
        <v>$f(x,y)=0$의 $(a,b)$에 대칭이동(Reflection about $(a,b)$ of $f(x,y)=0$)</v>
      </c>
      <c r="C546" s="2" t="str">
        <f>IF(VLOOKUP("math"&amp;RIGHT($A546,11),data!$A:$AA,C$8,FALSE)="","",VLOOKUP("math"&amp;RIGHT($A546,11),data!$A:$AA,C$8,FALSE))</f>
        <v/>
      </c>
      <c r="D546" s="2" t="str">
        <f>IF(VLOOKUP("math"&amp;RIGHT($A546,11),data!$A:$AA,D$8,FALSE)="","",VLOOKUP("math"&amp;RIGHT($A546,11),data!$A:$AA,D$8,FALSE))</f>
        <v>20211027</v>
      </c>
      <c r="E546" s="2" t="str">
        <f>IF(VLOOKUP("math"&amp;RIGHT($A546,11),data!$A:$AA,E$8,FALSE)="","",VLOOKUP("math"&amp;RIGHT($A546,11),data!$A:$AA,E$8,FALSE))</f>
        <v>20211027</v>
      </c>
      <c r="F546" s="2" t="str">
        <f>IF(VLOOKUP("math"&amp;RIGHT($A546,11),data!$A:$AA,F$8,FALSE)="","",VLOOKUP("math"&amp;RIGHT($A546,11),data!$A:$AA,F$8,FALSE))</f>
        <v/>
      </c>
      <c r="G546" s="2"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2" t="str">
        <f>IF(VLOOKUP("math"&amp;RIGHT($A546,11),data!$A:$AA,H$8,FALSE)="","",VLOOKUP("math"&amp;RIGHT($A546,11),data!$A:$AA,H$8,FALSE))</f>
        <v>/2021/2021102701.pdf</v>
      </c>
      <c r="I546" s="2" t="str">
        <f>IF(VLOOKUP("math"&amp;RIGHT($A546,11),data!$A:$AA,I$8,FALSE)="","",VLOOKUP("math"&amp;RIGHT($A546,11),data!$A:$AA,I$8,FALSE))</f>
        <v/>
      </c>
      <c r="J546" s="2" t="str">
        <f>IF(VLOOKUP("math"&amp;RIGHT($A546,11),data!$A:$AA,J$8,FALSE)="","",VLOOKUP("math"&amp;RIGHT($A546,11),data!$A:$AA,J$8,FALSE))</f>
        <v/>
      </c>
      <c r="K546" s="2" t="str">
        <f>IF(VLOOKUP("math"&amp;RIGHT($A546,11),data!$A:$AA,K$8,FALSE)="","",VLOOKUP("math"&amp;RIGHT($A546,11),data!$A:$AA,K$8,FALSE))</f>
        <v/>
      </c>
      <c r="L546" s="2" t="str">
        <f>IF(VLOOKUP("math"&amp;RIGHT($A546,11),data!$A:$AA,L$8,FALSE)="","",VLOOKUP("math"&amp;RIGHT($A546,11),data!$A:$AA,L$8,FALSE))</f>
        <v>https://youtu.be/lfzm5TbhEGQ</v>
      </c>
      <c r="M546" s="2" t="str">
        <f>IF(VLOOKUP("math"&amp;RIGHT($A546,11),data!$A:$AA,M$8,FALSE)="","",VLOOKUP("math"&amp;RIGHT($A546,11),data!$A:$AA,M$8,FALSE))</f>
        <v/>
      </c>
      <c r="N546" s="2" t="str">
        <f>IF(VLOOKUP("math"&amp;RIGHT($A546,11),data!$A:$AA,N$8,FALSE)="","",VLOOKUP("math"&amp;RIGHT($A546,11),data!$A:$AA,N$8,FALSE))</f>
        <v>https://youtu.be/tiQUTTHB0sU</v>
      </c>
      <c r="O546" s="2" t="str">
        <f>IF(VLOOKUP("math"&amp;RIGHT($A546,11),data!$A:$AA,O$8,FALSE)="","",VLOOKUP("math"&amp;RIGHT($A546,11),data!$A:$AA,O$8,FALSE))</f>
        <v>https://www.geogebra.org/m/xqcwgqwb</v>
      </c>
      <c r="P546" s="2" t="str">
        <f>IF(VLOOKUP("math"&amp;RIGHT($A546,11),data!$A:$AA,P$8,FALSE)="","",VLOOKUP("math"&amp;RIGHT($A546,11),data!$A:$AA,P$8,FALSE))</f>
        <v/>
      </c>
      <c r="Q546" s="2" t="str">
        <f>IF(VLOOKUP("math"&amp;RIGHT($A546,11),data!$A:$AA,Q$8,FALSE)="","",VLOOKUP("math"&amp;RIGHT($A546,11),data!$A:$AA,Q$8,FALSE))</f>
        <v/>
      </c>
      <c r="R546" s="2" t="str">
        <f>IF(VLOOKUP("math"&amp;RIGHT($A546,11),data!$A:$AA,R$8,FALSE)="","",VLOOKUP("math"&amp;RIGHT($A546,11),data!$A:$AA,R$8,FALSE))</f>
        <v/>
      </c>
      <c r="S546" s="2" t="str">
        <f>IF(VLOOKUP("math"&amp;RIGHT($A546,11),data!$A:$AA,S$8,FALSE)="","",VLOOKUP("math"&amp;RIGHT($A546,11),data!$A:$AA,S$8,FALSE))</f>
        <v/>
      </c>
      <c r="T546" s="2" t="str">
        <f>IF(VLOOKUP("math"&amp;RIGHT($A546,11),data!$A:$AA,T$8,FALSE)="","",VLOOKUP("math"&amp;RIGHT($A546,11),data!$A:$AA,T$8,FALSE))</f>
        <v>https://krafter.space/ko/nft/0x9faccd9f9661dddec3971c1ee146516127c34fc1/0x402311ad</v>
      </c>
      <c r="U546" s="1" t="str">
        <f>IF(VLOOKUP("math"&amp;RIGHT($A546,11),data!$A:$AA,U$8,FALSE)="","",VLOOKUP("math"&amp;RIGHT($A546,11),data!$A:$AA,U$8,FALSE))</f>
        <v/>
      </c>
      <c r="V546" s="1" t="str">
        <f>IF(VLOOKUP("math"&amp;RIGHT($A546,11),data!$A:$AA,V$8,FALSE)="","",VLOOKUP("math"&amp;RIGHT($A546,11),data!$A:$AA,V$8,FALSE))</f>
        <v/>
      </c>
    </row>
    <row r="547" spans="1:22" s="1" customFormat="1" ht="16.5" customHeight="1">
      <c r="A547" s="15" t="s">
        <v>244</v>
      </c>
      <c r="B547" s="1" t="str">
        <f>IF(VLOOKUP("math"&amp;RIGHT($A547,11),data!$A:$AA,B$8,FALSE)="","",VLOOKUP("math"&amp;RIGHT($A547,11),data!$A:$AA,B$8,FALSE))</f>
        <v/>
      </c>
      <c r="C547" s="1" t="str">
        <f>IF(VLOOKUP("math"&amp;RIGHT($A547,11),data!$A:$AA,C$8,FALSE)="","",VLOOKUP("math"&amp;RIGHT($A547,11),data!$A:$AA,C$8,FALSE))</f>
        <v>-</v>
      </c>
      <c r="D547" s="5" t="str">
        <f>IF(VLOOKUP("math"&amp;RIGHT($A547,11),data!$A:$AA,D$8,FALSE)="","",VLOOKUP("math"&amp;RIGHT($A547,11),data!$A:$AA,D$8,FALSE))</f>
        <v/>
      </c>
      <c r="E547" s="5" t="str">
        <f>IF(VLOOKUP("math"&amp;RIGHT($A547,11),data!$A:$AA,E$8,FALSE)="","",VLOOKUP("math"&amp;RIGHT($A547,11),data!$A:$AA,E$8,FALSE))</f>
        <v/>
      </c>
      <c r="F547" s="1" t="str">
        <f>IF(VLOOKUP("math"&amp;RIGHT($A547,11),data!$A:$AA,F$8,FALSE)="","",VLOOKUP("math"&amp;RIGHT($A547,11),data!$A:$AA,F$8,FALSE))</f>
        <v/>
      </c>
      <c r="G547" s="1"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1" t="str">
        <f>IF(VLOOKUP("math"&amp;RIGHT($A547,11),data!$A:$AA,H$8,FALSE)="","",VLOOKUP("math"&amp;RIGHT($A547,11),data!$A:$AA,H$8,FALSE))</f>
        <v/>
      </c>
      <c r="I547" s="1" t="str">
        <f>IF(VLOOKUP("math"&amp;RIGHT($A547,11),data!$A:$AA,I$8,FALSE)="","",VLOOKUP("math"&amp;RIGHT($A547,11),data!$A:$AA,I$8,FALSE))</f>
        <v/>
      </c>
      <c r="J547" s="1" t="str">
        <f>IF(VLOOKUP("math"&amp;RIGHT($A547,11),data!$A:$AA,J$8,FALSE)="","",VLOOKUP("math"&amp;RIGHT($A547,11),data!$A:$AA,J$8,FALSE))</f>
        <v/>
      </c>
      <c r="K547" s="1" t="str">
        <f>IF(VLOOKUP("math"&amp;RIGHT($A547,11),data!$A:$AA,K$8,FALSE)="","",VLOOKUP("math"&amp;RIGHT($A547,11),data!$A:$AA,K$8,FALSE))</f>
        <v/>
      </c>
      <c r="L547" s="1" t="str">
        <f>IF(VLOOKUP("math"&amp;RIGHT($A547,11),data!$A:$AA,L$8,FALSE)="","",VLOOKUP("math"&amp;RIGHT($A547,11),data!$A:$AA,L$8,FALSE))</f>
        <v/>
      </c>
      <c r="M547" s="1" t="str">
        <f>IF(VLOOKUP("math"&amp;RIGHT($A547,11),data!$A:$AA,M$8,FALSE)="","",VLOOKUP("math"&amp;RIGHT($A547,11),data!$A:$AA,M$8,FALSE))</f>
        <v/>
      </c>
      <c r="N547" s="1" t="str">
        <f>IF(VLOOKUP("math"&amp;RIGHT($A547,11),data!$A:$AA,N$8,FALSE)="","",VLOOKUP("math"&amp;RIGHT($A547,11),data!$A:$AA,N$8,FALSE))</f>
        <v/>
      </c>
      <c r="O547" s="1" t="str">
        <f>IF(VLOOKUP("math"&amp;RIGHT($A547,11),data!$A:$AA,O$8,FALSE)="","",VLOOKUP("math"&amp;RIGHT($A547,11),data!$A:$AA,O$8,FALSE))</f>
        <v/>
      </c>
      <c r="P547" s="1" t="str">
        <f>IF(VLOOKUP("math"&amp;RIGHT($A547,11),data!$A:$AA,P$8,FALSE)="","",VLOOKUP("math"&amp;RIGHT($A547,11),data!$A:$AA,P$8,FALSE))</f>
        <v/>
      </c>
      <c r="Q547" s="1" t="str">
        <f>IF(VLOOKUP("math"&amp;RIGHT($A547,11),data!$A:$AA,Q$8,FALSE)="","",VLOOKUP("math"&amp;RIGHT($A547,11),data!$A:$AA,Q$8,FALSE))</f>
        <v/>
      </c>
      <c r="R547" s="1" t="str">
        <f>IF(VLOOKUP("math"&amp;RIGHT($A547,11),data!$A:$AA,R$8,FALSE)="","",VLOOKUP("math"&amp;RIGHT($A547,11),data!$A:$AA,R$8,FALSE))</f>
        <v/>
      </c>
      <c r="S547" s="2" t="str">
        <f>IF(VLOOKUP("math"&amp;RIGHT($A547,11),data!$A:$AA,S$8,FALSE)="","",VLOOKUP("math"&amp;RIGHT($A547,11),data!$A:$AA,S$8,FALSE))</f>
        <v/>
      </c>
      <c r="T547" s="2" t="str">
        <f>IF(VLOOKUP("math"&amp;RIGHT($A547,11),data!$A:$AA,T$8,FALSE)="","",VLOOKUP("math"&amp;RIGHT($A547,11),data!$A:$AA,T$8,FALSE))</f>
        <v/>
      </c>
      <c r="U547" s="2" t="str">
        <f>IF(VLOOKUP("math"&amp;RIGHT($A547,11),data!$A:$AA,U$8,FALSE)="","",VLOOKUP("math"&amp;RIGHT($A547,11),data!$A:$AA,U$8,FALSE))</f>
        <v/>
      </c>
      <c r="V547" s="1" t="str">
        <f>IF(VLOOKUP("math"&amp;RIGHT($A547,11),data!$A:$AA,V$8,FALSE)="","",VLOOKUP("math"&amp;RIGHT($A547,11),data!$A:$AA,V$8,FALSE))</f>
        <v/>
      </c>
    </row>
    <row r="548" spans="1:22" s="1" customFormat="1" ht="16.5" customHeight="1">
      <c r="A548" s="15" t="s">
        <v>244</v>
      </c>
      <c r="B548" s="1" t="str">
        <f>IF(VLOOKUP("math"&amp;RIGHT($A548,11),data!$A:$AA,B$8,FALSE)="","",VLOOKUP("math"&amp;RIGHT($A548,11),data!$A:$AA,B$8,FALSE))</f>
        <v/>
      </c>
      <c r="C548" s="1" t="str">
        <f>IF(VLOOKUP("math"&amp;RIGHT($A548,11),data!$A:$AA,C$8,FALSE)="","",VLOOKUP("math"&amp;RIGHT($A548,11),data!$A:$AA,C$8,FALSE))</f>
        <v>-</v>
      </c>
      <c r="D548" s="5" t="str">
        <f>IF(VLOOKUP("math"&amp;RIGHT($A548,11),data!$A:$AA,D$8,FALSE)="","",VLOOKUP("math"&amp;RIGHT($A548,11),data!$A:$AA,D$8,FALSE))</f>
        <v/>
      </c>
      <c r="E548" s="5" t="str">
        <f>IF(VLOOKUP("math"&amp;RIGHT($A548,11),data!$A:$AA,E$8,FALSE)="","",VLOOKUP("math"&amp;RIGHT($A548,11),data!$A:$AA,E$8,FALSE))</f>
        <v/>
      </c>
      <c r="F548" s="1" t="str">
        <f>IF(VLOOKUP("math"&amp;RIGHT($A548,11),data!$A:$AA,F$8,FALSE)="","",VLOOKUP("math"&amp;RIGHT($A548,11),data!$A:$AA,F$8,FALSE))</f>
        <v/>
      </c>
      <c r="G548" s="1"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 t="str">
        <f>IF(VLOOKUP("math"&amp;RIGHT($A548,11),data!$A:$AA,H$8,FALSE)="","",VLOOKUP("math"&amp;RIGHT($A548,11),data!$A:$AA,H$8,FALSE))</f>
        <v/>
      </c>
      <c r="I548" s="1" t="str">
        <f>IF(VLOOKUP("math"&amp;RIGHT($A548,11),data!$A:$AA,I$8,FALSE)="","",VLOOKUP("math"&amp;RIGHT($A548,11),data!$A:$AA,I$8,FALSE))</f>
        <v/>
      </c>
      <c r="J548" s="1" t="str">
        <f>IF(VLOOKUP("math"&amp;RIGHT($A548,11),data!$A:$AA,J$8,FALSE)="","",VLOOKUP("math"&amp;RIGHT($A548,11),data!$A:$AA,J$8,FALSE))</f>
        <v/>
      </c>
      <c r="K548" s="1" t="str">
        <f>IF(VLOOKUP("math"&amp;RIGHT($A548,11),data!$A:$AA,K$8,FALSE)="","",VLOOKUP("math"&amp;RIGHT($A548,11),data!$A:$AA,K$8,FALSE))</f>
        <v/>
      </c>
      <c r="L548" s="1" t="str">
        <f>IF(VLOOKUP("math"&amp;RIGHT($A548,11),data!$A:$AA,L$8,FALSE)="","",VLOOKUP("math"&amp;RIGHT($A548,11),data!$A:$AA,L$8,FALSE))</f>
        <v/>
      </c>
      <c r="M548" s="1" t="str">
        <f>IF(VLOOKUP("math"&amp;RIGHT($A548,11),data!$A:$AA,M$8,FALSE)="","",VLOOKUP("math"&amp;RIGHT($A548,11),data!$A:$AA,M$8,FALSE))</f>
        <v/>
      </c>
      <c r="N548" s="1" t="str">
        <f>IF(VLOOKUP("math"&amp;RIGHT($A548,11),data!$A:$AA,N$8,FALSE)="","",VLOOKUP("math"&amp;RIGHT($A548,11),data!$A:$AA,N$8,FALSE))</f>
        <v/>
      </c>
      <c r="O548" s="1" t="str">
        <f>IF(VLOOKUP("math"&amp;RIGHT($A548,11),data!$A:$AA,O$8,FALSE)="","",VLOOKUP("math"&amp;RIGHT($A548,11),data!$A:$AA,O$8,FALSE))</f>
        <v/>
      </c>
      <c r="P548" s="1" t="str">
        <f>IF(VLOOKUP("math"&amp;RIGHT($A548,11),data!$A:$AA,P$8,FALSE)="","",VLOOKUP("math"&amp;RIGHT($A548,11),data!$A:$AA,P$8,FALSE))</f>
        <v/>
      </c>
      <c r="Q548" s="1" t="str">
        <f>IF(VLOOKUP("math"&amp;RIGHT($A548,11),data!$A:$AA,Q$8,FALSE)="","",VLOOKUP("math"&amp;RIGHT($A548,11),data!$A:$AA,Q$8,FALSE))</f>
        <v/>
      </c>
      <c r="R548" s="1" t="str">
        <f>IF(VLOOKUP("math"&amp;RIGHT($A548,11),data!$A:$AA,R$8,FALSE)="","",VLOOKUP("math"&amp;RIGHT($A548,11),data!$A:$AA,R$8,FALSE))</f>
        <v/>
      </c>
      <c r="S548" s="2" t="str">
        <f>IF(VLOOKUP("math"&amp;RIGHT($A548,11),data!$A:$AA,S$8,FALSE)="","",VLOOKUP("math"&amp;RIGHT($A548,11),data!$A:$AA,S$8,FALSE))</f>
        <v/>
      </c>
      <c r="T548" s="2" t="str">
        <f>IF(VLOOKUP("math"&amp;RIGHT($A548,11),data!$A:$AA,T$8,FALSE)="","",VLOOKUP("math"&amp;RIGHT($A548,11),data!$A:$AA,T$8,FALSE))</f>
        <v/>
      </c>
      <c r="U548" s="2" t="str">
        <f>IF(VLOOKUP("math"&amp;RIGHT($A548,11),data!$A:$AA,U$8,FALSE)="","",VLOOKUP("math"&amp;RIGHT($A548,11),data!$A:$AA,U$8,FALSE))</f>
        <v/>
      </c>
      <c r="V548" s="1" t="str">
        <f>IF(VLOOKUP("math"&amp;RIGHT($A548,11),data!$A:$AA,V$8,FALSE)="","",VLOOKUP("math"&amp;RIGHT($A548,11),data!$A:$AA,V$8,FALSE))</f>
        <v/>
      </c>
    </row>
    <row r="549" spans="1:22" s="1" customFormat="1" ht="17.25" customHeight="1">
      <c r="A549" s="15" t="s">
        <v>4026</v>
      </c>
      <c r="B549" s="2" t="str">
        <f>IF(VLOOKUP("math"&amp;RIGHT($A549,11),data!$A:$AA,B$8,FALSE)="","",VLOOKUP("math"&amp;RIGHT($A549,11),data!$A:$AA,B$8,FALSE))</f>
        <v>$f(x,y)=0$의 확대와 축소(Scale of $f(x,y)=0$)</v>
      </c>
      <c r="C549" s="2" t="str">
        <f>IF(VLOOKUP("math"&amp;RIGHT($A549,11),data!$A:$AA,C$8,FALSE)="","",VLOOKUP("math"&amp;RIGHT($A549,11),data!$A:$AA,C$8,FALSE))</f>
        <v/>
      </c>
      <c r="D549" s="2" t="str">
        <f>IF(VLOOKUP("math"&amp;RIGHT($A549,11),data!$A:$AA,D$8,FALSE)="","",VLOOKUP("math"&amp;RIGHT($A549,11),data!$A:$AA,D$8,FALSE))</f>
        <v>20211028</v>
      </c>
      <c r="E549" s="2" t="str">
        <f>IF(VLOOKUP("math"&amp;RIGHT($A549,11),data!$A:$AA,E$8,FALSE)="","",VLOOKUP("math"&amp;RIGHT($A549,11),data!$A:$AA,E$8,FALSE))</f>
        <v>20150330</v>
      </c>
      <c r="F549" s="2" t="str">
        <f>IF(VLOOKUP("math"&amp;RIGHT($A549,11),data!$A:$AA,F$8,FALSE)="","",VLOOKUP("math"&amp;RIGHT($A549,11),data!$A:$AA,F$8,FALSE))</f>
        <v/>
      </c>
      <c r="G549" s="2"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2" t="str">
        <f>IF(VLOOKUP("math"&amp;RIGHT($A549,11),data!$A:$AA,H$8,FALSE)="","",VLOOKUP("math"&amp;RIGHT($A549,11),data!$A:$AA,H$8,FALSE))</f>
        <v>/2021/2021102801.pdf</v>
      </c>
      <c r="I549" s="2" t="str">
        <f>IF(VLOOKUP("math"&amp;RIGHT($A549,11),data!$A:$AA,I$8,FALSE)="","",VLOOKUP("math"&amp;RIGHT($A549,11),data!$A:$AA,I$8,FALSE))</f>
        <v/>
      </c>
      <c r="J549" s="2" t="str">
        <f>IF(VLOOKUP("math"&amp;RIGHT($A549,11),data!$A:$AA,J$8,FALSE)="","",VLOOKUP("math"&amp;RIGHT($A549,11),data!$A:$AA,J$8,FALSE))</f>
        <v/>
      </c>
      <c r="K549" s="2" t="str">
        <f>IF(VLOOKUP("math"&amp;RIGHT($A549,11),data!$A:$AA,K$8,FALSE)="","",VLOOKUP("math"&amp;RIGHT($A549,11),data!$A:$AA,K$8,FALSE))</f>
        <v/>
      </c>
      <c r="L549" s="2" t="str">
        <f>IF(VLOOKUP("math"&amp;RIGHT($A549,11),data!$A:$AA,L$8,FALSE)="","",VLOOKUP("math"&amp;RIGHT($A549,11),data!$A:$AA,L$8,FALSE))</f>
        <v>https://youtu.be/0ZEz__we62o</v>
      </c>
      <c r="M549" s="2" t="str">
        <f>IF(VLOOKUP("math"&amp;RIGHT($A549,11),data!$A:$AA,M$8,FALSE)="","",VLOOKUP("math"&amp;RIGHT($A549,11),data!$A:$AA,M$8,FALSE))</f>
        <v/>
      </c>
      <c r="N549" s="2" t="str">
        <f>IF(VLOOKUP("math"&amp;RIGHT($A549,11),data!$A:$AA,N$8,FALSE)="","",VLOOKUP("math"&amp;RIGHT($A549,11),data!$A:$AA,N$8,FALSE))</f>
        <v>https://youtu.be/GWuXKQ2o-y4</v>
      </c>
      <c r="O549" s="2" t="str">
        <f>IF(VLOOKUP("math"&amp;RIGHT($A549,11),data!$A:$AA,O$8,FALSE)="","",VLOOKUP("math"&amp;RIGHT($A549,11),data!$A:$AA,O$8,FALSE))</f>
        <v/>
      </c>
      <c r="P549" s="2" t="str">
        <f>IF(VLOOKUP("math"&amp;RIGHT($A549,11),data!$A:$AA,P$8,FALSE)="","",VLOOKUP("math"&amp;RIGHT($A549,11),data!$A:$AA,P$8,FALSE))</f>
        <v/>
      </c>
      <c r="Q549" s="2" t="str">
        <f>IF(VLOOKUP("math"&amp;RIGHT($A549,11),data!$A:$AA,Q$8,FALSE)="","",VLOOKUP("math"&amp;RIGHT($A549,11),data!$A:$AA,Q$8,FALSE))</f>
        <v/>
      </c>
      <c r="R549" s="2" t="str">
        <f>IF(VLOOKUP("math"&amp;RIGHT($A549,11),data!$A:$AA,R$8,FALSE)="","",VLOOKUP("math"&amp;RIGHT($A549,11),data!$A:$AA,R$8,FALSE))</f>
        <v/>
      </c>
      <c r="S549" s="2" t="str">
        <f>IF(VLOOKUP("math"&amp;RIGHT($A549,11),data!$A:$AA,S$8,FALSE)="","",VLOOKUP("math"&amp;RIGHT($A549,11),data!$A:$AA,S$8,FALSE))</f>
        <v/>
      </c>
      <c r="T549" s="2" t="str">
        <f>IF(VLOOKUP("math"&amp;RIGHT($A549,11),data!$A:$AA,T$8,FALSE)="","",VLOOKUP("math"&amp;RIGHT($A549,11),data!$A:$AA,T$8,FALSE))</f>
        <v>https://krafter.space/ko/nft/0x9faccd9f9661dddec3971c1ee146516127c34fc1/0x6d660beb</v>
      </c>
      <c r="U549" s="1" t="str">
        <f>IF(VLOOKUP("math"&amp;RIGHT($A549,11),data!$A:$AA,U$8,FALSE)="","",VLOOKUP("math"&amp;RIGHT($A549,11),data!$A:$AA,U$8,FALSE))</f>
        <v/>
      </c>
      <c r="V549" s="1" t="str">
        <f>IF(VLOOKUP("math"&amp;RIGHT($A549,11),data!$A:$AA,V$8,FALSE)="","",VLOOKUP("math"&amp;RIGHT($A549,11),data!$A:$AA,V$8,FALSE))</f>
        <v/>
      </c>
    </row>
    <row r="550" spans="1:22" s="1" customFormat="1" ht="16.5" customHeight="1">
      <c r="A550" s="15" t="s">
        <v>244</v>
      </c>
      <c r="B550" s="1" t="str">
        <f>IF(VLOOKUP("math"&amp;RIGHT($A550,11),data!$A:$AA,B$8,FALSE)="","",VLOOKUP("math"&amp;RIGHT($A550,11),data!$A:$AA,B$8,FALSE))</f>
        <v/>
      </c>
      <c r="C550" s="1" t="str">
        <f>IF(VLOOKUP("math"&amp;RIGHT($A550,11),data!$A:$AA,C$8,FALSE)="","",VLOOKUP("math"&amp;RIGHT($A550,11),data!$A:$AA,C$8,FALSE))</f>
        <v>-</v>
      </c>
      <c r="D550" s="5" t="str">
        <f>IF(VLOOKUP("math"&amp;RIGHT($A550,11),data!$A:$AA,D$8,FALSE)="","",VLOOKUP("math"&amp;RIGHT($A550,11),data!$A:$AA,D$8,FALSE))</f>
        <v/>
      </c>
      <c r="E550" s="5" t="str">
        <f>IF(VLOOKUP("math"&amp;RIGHT($A550,11),data!$A:$AA,E$8,FALSE)="","",VLOOKUP("math"&amp;RIGHT($A550,11),data!$A:$AA,E$8,FALSE))</f>
        <v/>
      </c>
      <c r="F550" s="1" t="str">
        <f>IF(VLOOKUP("math"&amp;RIGHT($A550,11),data!$A:$AA,F$8,FALSE)="","",VLOOKUP("math"&amp;RIGHT($A550,11),data!$A:$AA,F$8,FALSE))</f>
        <v/>
      </c>
      <c r="G550" s="1"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1" t="str">
        <f>IF(VLOOKUP("math"&amp;RIGHT($A550,11),data!$A:$AA,H$8,FALSE)="","",VLOOKUP("math"&amp;RIGHT($A550,11),data!$A:$AA,H$8,FALSE))</f>
        <v/>
      </c>
      <c r="I550" s="1" t="str">
        <f>IF(VLOOKUP("math"&amp;RIGHT($A550,11),data!$A:$AA,I$8,FALSE)="","",VLOOKUP("math"&amp;RIGHT($A550,11),data!$A:$AA,I$8,FALSE))</f>
        <v/>
      </c>
      <c r="J550" s="1" t="str">
        <f>IF(VLOOKUP("math"&amp;RIGHT($A550,11),data!$A:$AA,J$8,FALSE)="","",VLOOKUP("math"&amp;RIGHT($A550,11),data!$A:$AA,J$8,FALSE))</f>
        <v/>
      </c>
      <c r="K550" s="1" t="str">
        <f>IF(VLOOKUP("math"&amp;RIGHT($A550,11),data!$A:$AA,K$8,FALSE)="","",VLOOKUP("math"&amp;RIGHT($A550,11),data!$A:$AA,K$8,FALSE))</f>
        <v/>
      </c>
      <c r="L550" s="1" t="str">
        <f>IF(VLOOKUP("math"&amp;RIGHT($A550,11),data!$A:$AA,L$8,FALSE)="","",VLOOKUP("math"&amp;RIGHT($A550,11),data!$A:$AA,L$8,FALSE))</f>
        <v/>
      </c>
      <c r="M550" s="1" t="str">
        <f>IF(VLOOKUP("math"&amp;RIGHT($A550,11),data!$A:$AA,M$8,FALSE)="","",VLOOKUP("math"&amp;RIGHT($A550,11),data!$A:$AA,M$8,FALSE))</f>
        <v/>
      </c>
      <c r="N550" s="1" t="str">
        <f>IF(VLOOKUP("math"&amp;RIGHT($A550,11),data!$A:$AA,N$8,FALSE)="","",VLOOKUP("math"&amp;RIGHT($A550,11),data!$A:$AA,N$8,FALSE))</f>
        <v/>
      </c>
      <c r="O550" s="1" t="str">
        <f>IF(VLOOKUP("math"&amp;RIGHT($A550,11),data!$A:$AA,O$8,FALSE)="","",VLOOKUP("math"&amp;RIGHT($A550,11),data!$A:$AA,O$8,FALSE))</f>
        <v/>
      </c>
      <c r="P550" s="1" t="str">
        <f>IF(VLOOKUP("math"&amp;RIGHT($A550,11),data!$A:$AA,P$8,FALSE)="","",VLOOKUP("math"&amp;RIGHT($A550,11),data!$A:$AA,P$8,FALSE))</f>
        <v/>
      </c>
      <c r="Q550" s="1" t="str">
        <f>IF(VLOOKUP("math"&amp;RIGHT($A550,11),data!$A:$AA,Q$8,FALSE)="","",VLOOKUP("math"&amp;RIGHT($A550,11),data!$A:$AA,Q$8,FALSE))</f>
        <v/>
      </c>
      <c r="R550" s="1" t="str">
        <f>IF(VLOOKUP("math"&amp;RIGHT($A550,11),data!$A:$AA,R$8,FALSE)="","",VLOOKUP("math"&amp;RIGHT($A550,11),data!$A:$AA,R$8,FALSE))</f>
        <v/>
      </c>
      <c r="S550" s="2" t="str">
        <f>IF(VLOOKUP("math"&amp;RIGHT($A550,11),data!$A:$AA,S$8,FALSE)="","",VLOOKUP("math"&amp;RIGHT($A550,11),data!$A:$AA,S$8,FALSE))</f>
        <v/>
      </c>
      <c r="T550" s="2" t="str">
        <f>IF(VLOOKUP("math"&amp;RIGHT($A550,11),data!$A:$AA,T$8,FALSE)="","",VLOOKUP("math"&amp;RIGHT($A550,11),data!$A:$AA,T$8,FALSE))</f>
        <v/>
      </c>
      <c r="U550" s="2" t="str">
        <f>IF(VLOOKUP("math"&amp;RIGHT($A550,11),data!$A:$AA,U$8,FALSE)="","",VLOOKUP("math"&amp;RIGHT($A550,11),data!$A:$AA,U$8,FALSE))</f>
        <v/>
      </c>
      <c r="V550" s="1" t="str">
        <f>IF(VLOOKUP("math"&amp;RIGHT($A550,11),data!$A:$AA,V$8,FALSE)="","",VLOOKUP("math"&amp;RIGHT($A550,11),data!$A:$AA,V$8,FALSE))</f>
        <v/>
      </c>
    </row>
    <row r="551" spans="1:22" s="1" customFormat="1" ht="17.25" customHeight="1">
      <c r="A551" s="15" t="s">
        <v>4085</v>
      </c>
      <c r="B551" s="2" t="str">
        <f>IF(VLOOKUP("math"&amp;RIGHT($A551,11),data!$A:$AA,B$8,FALSE)="","",VLOOKUP("math"&amp;RIGHT($A551,11),data!$A:$AA,B$8,FALSE))</f>
        <v>여러가지 변환(Various Transformations)</v>
      </c>
      <c r="C551" s="2" t="str">
        <f>IF(VLOOKUP("math"&amp;RIGHT($A551,11),data!$A:$AA,C$8,FALSE)="","",VLOOKUP("math"&amp;RIGHT($A551,11),data!$A:$AA,C$8,FALSE))</f>
        <v/>
      </c>
      <c r="D551" s="2" t="str">
        <f>IF(VLOOKUP("math"&amp;RIGHT($A551,11),data!$A:$AA,D$8,FALSE)="","",VLOOKUP("math"&amp;RIGHT($A551,11),data!$A:$AA,D$8,FALSE))</f>
        <v>20220102</v>
      </c>
      <c r="E551" s="2" t="str">
        <f>IF(VLOOKUP("math"&amp;RIGHT($A551,11),data!$A:$AA,E$8,FALSE)="","",VLOOKUP("math"&amp;RIGHT($A551,11),data!$A:$AA,E$8,FALSE))</f>
        <v>20220102</v>
      </c>
      <c r="F551" s="2" t="str">
        <f>IF(VLOOKUP("math"&amp;RIGHT($A551,11),data!$A:$AA,F$8,FALSE)="","",VLOOKUP("math"&amp;RIGHT($A551,11),data!$A:$AA,F$8,FALSE))</f>
        <v/>
      </c>
      <c r="G551" s="2"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/math20220102001.html</v>
      </c>
      <c r="H551" s="2" t="str">
        <f>IF(VLOOKUP("math"&amp;RIGHT($A551,11),data!$A:$AA,H$8,FALSE)="","",VLOOKUP("math"&amp;RIGHT($A551,11),data!$A:$AA,H$8,FALSE))</f>
        <v/>
      </c>
      <c r="I551" s="2" t="str">
        <f>IF(VLOOKUP("math"&amp;RIGHT($A551,11),data!$A:$AA,I$8,FALSE)="","",VLOOKUP("math"&amp;RIGHT($A551,11),data!$A:$AA,I$8,FALSE))</f>
        <v/>
      </c>
      <c r="J551" s="2" t="str">
        <f>IF(VLOOKUP("math"&amp;RIGHT($A551,11),data!$A:$AA,J$8,FALSE)="","",VLOOKUP("math"&amp;RIGHT($A551,11),data!$A:$AA,J$8,FALSE))</f>
        <v/>
      </c>
      <c r="K551" s="2" t="str">
        <f>IF(VLOOKUP("math"&amp;RIGHT($A551,11),data!$A:$AA,K$8,FALSE)="","",VLOOKUP("math"&amp;RIGHT($A551,11),data!$A:$AA,K$8,FALSE))</f>
        <v/>
      </c>
      <c r="L551" s="2" t="str">
        <f>IF(VLOOKUP("math"&amp;RIGHT($A551,11),data!$A:$AA,L$8,FALSE)="","",VLOOKUP("math"&amp;RIGHT($A551,11),data!$A:$AA,L$8,FALSE))</f>
        <v>https://youtu.be/8UvjKDDg6dg</v>
      </c>
      <c r="M551" s="2" t="str">
        <f>IF(VLOOKUP("math"&amp;RIGHT($A551,11),data!$A:$AA,M$8,FALSE)="","",VLOOKUP("math"&amp;RIGHT($A551,11),data!$A:$AA,M$8,FALSE))</f>
        <v/>
      </c>
      <c r="N551" s="2" t="str">
        <f>IF(VLOOKUP("math"&amp;RIGHT($A551,11),data!$A:$AA,N$8,FALSE)="","",VLOOKUP("math"&amp;RIGHT($A551,11),data!$A:$AA,N$8,FALSE))</f>
        <v/>
      </c>
      <c r="O551" s="2" t="str">
        <f>IF(VLOOKUP("math"&amp;RIGHT($A551,11),data!$A:$AA,O$8,FALSE)="","",VLOOKUP("math"&amp;RIGHT($A551,11),data!$A:$AA,O$8,FALSE))</f>
        <v>https://www.geogebra.org/m/za7v2zme</v>
      </c>
      <c r="P551" s="2" t="str">
        <f>IF(VLOOKUP("math"&amp;RIGHT($A551,11),data!$A:$AA,P$8,FALSE)="","",VLOOKUP("math"&amp;RIGHT($A551,11),data!$A:$AA,P$8,FALSE))</f>
        <v/>
      </c>
      <c r="Q551" s="2" t="str">
        <f>IF(VLOOKUP("math"&amp;RIGHT($A551,11),data!$A:$AA,Q$8,FALSE)="","",VLOOKUP("math"&amp;RIGHT($A551,11),data!$A:$AA,Q$8,FALSE))</f>
        <v/>
      </c>
      <c r="R551" s="2" t="str">
        <f>IF(VLOOKUP("math"&amp;RIGHT($A551,11),data!$A:$AA,R$8,FALSE)="","",VLOOKUP("math"&amp;RIGHT($A551,11),data!$A:$AA,R$8,FALSE))</f>
        <v>/2022/2022010201.ipynb</v>
      </c>
      <c r="S551" s="2" t="str">
        <f>IF(VLOOKUP("math"&amp;RIGHT($A551,11),data!$A:$AA,S$8,FALSE)="","",VLOOKUP("math"&amp;RIGHT($A551,11),data!$A:$AA,S$8,FALSE))</f>
        <v/>
      </c>
      <c r="T551" s="2" t="str">
        <f>IF(VLOOKUP("math"&amp;RIGHT($A551,11),data!$A:$AA,T$8,FALSE)="","",VLOOKUP("math"&amp;RIGHT($A551,11),data!$A:$AA,T$8,FALSE))</f>
        <v>https://krafter.space/ko/nft/0x9faccd9f9661dddec3971c1ee146516127c34fc1/0xa598f7f9</v>
      </c>
      <c r="U551" s="1" t="str">
        <f>IF(VLOOKUP("math"&amp;RIGHT($A551,11),data!$A:$AA,U$8,FALSE)="","",VLOOKUP("math"&amp;RIGHT($A551,11),data!$A:$AA,U$8,FALSE))</f>
        <v/>
      </c>
      <c r="V551" s="1" t="str">
        <f>IF(VLOOKUP("math"&amp;RIGHT($A551,11),data!$A:$AA,V$8,FALSE)="","",VLOOKUP("math"&amp;RIGHT($A551,11),data!$A:$AA,V$8,FALSE))</f>
        <v/>
      </c>
    </row>
    <row r="552" spans="1:22" s="1" customFormat="1" ht="16.5" customHeight="1">
      <c r="A552" s="15" t="s">
        <v>244</v>
      </c>
      <c r="B552" s="1" t="str">
        <f>IF(VLOOKUP("math"&amp;RIGHT($A552,11),data!$A:$AA,B$8,FALSE)="","",VLOOKUP("math"&amp;RIGHT($A552,11),data!$A:$AA,B$8,FALSE))</f>
        <v/>
      </c>
      <c r="C552" s="1" t="str">
        <f>IF(VLOOKUP("math"&amp;RIGHT($A552,11),data!$A:$AA,C$8,FALSE)="","",VLOOKUP("math"&amp;RIGHT($A552,11),data!$A:$AA,C$8,FALSE))</f>
        <v>-</v>
      </c>
      <c r="D552" s="5" t="str">
        <f>IF(VLOOKUP("math"&amp;RIGHT($A552,11),data!$A:$AA,D$8,FALSE)="","",VLOOKUP("math"&amp;RIGHT($A552,11),data!$A:$AA,D$8,FALSE))</f>
        <v/>
      </c>
      <c r="E552" s="5" t="str">
        <f>IF(VLOOKUP("math"&amp;RIGHT($A552,11),data!$A:$AA,E$8,FALSE)="","",VLOOKUP("math"&amp;RIGHT($A552,11),data!$A:$AA,E$8,FALSE))</f>
        <v/>
      </c>
      <c r="F552" s="1" t="str">
        <f>IF(VLOOKUP("math"&amp;RIGHT($A552,11),data!$A:$AA,F$8,FALSE)="","",VLOOKUP("math"&amp;RIGHT($A552,11),data!$A:$AA,F$8,FALSE))</f>
        <v/>
      </c>
      <c r="G552" s="1"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1" t="str">
        <f>IF(VLOOKUP("math"&amp;RIGHT($A552,11),data!$A:$AA,H$8,FALSE)="","",VLOOKUP("math"&amp;RIGHT($A552,11),data!$A:$AA,H$8,FALSE))</f>
        <v/>
      </c>
      <c r="I552" s="1" t="str">
        <f>IF(VLOOKUP("math"&amp;RIGHT($A552,11),data!$A:$AA,I$8,FALSE)="","",VLOOKUP("math"&amp;RIGHT($A552,11),data!$A:$AA,I$8,FALSE))</f>
        <v/>
      </c>
      <c r="J552" s="1" t="str">
        <f>IF(VLOOKUP("math"&amp;RIGHT($A552,11),data!$A:$AA,J$8,FALSE)="","",VLOOKUP("math"&amp;RIGHT($A552,11),data!$A:$AA,J$8,FALSE))</f>
        <v/>
      </c>
      <c r="K552" s="1" t="str">
        <f>IF(VLOOKUP("math"&amp;RIGHT($A552,11),data!$A:$AA,K$8,FALSE)="","",VLOOKUP("math"&amp;RIGHT($A552,11),data!$A:$AA,K$8,FALSE))</f>
        <v/>
      </c>
      <c r="L552" s="1" t="str">
        <f>IF(VLOOKUP("math"&amp;RIGHT($A552,11),data!$A:$AA,L$8,FALSE)="","",VLOOKUP("math"&amp;RIGHT($A552,11),data!$A:$AA,L$8,FALSE))</f>
        <v/>
      </c>
      <c r="M552" s="1" t="str">
        <f>IF(VLOOKUP("math"&amp;RIGHT($A552,11),data!$A:$AA,M$8,FALSE)="","",VLOOKUP("math"&amp;RIGHT($A552,11),data!$A:$AA,M$8,FALSE))</f>
        <v/>
      </c>
      <c r="N552" s="1" t="str">
        <f>IF(VLOOKUP("math"&amp;RIGHT($A552,11),data!$A:$AA,N$8,FALSE)="","",VLOOKUP("math"&amp;RIGHT($A552,11),data!$A:$AA,N$8,FALSE))</f>
        <v/>
      </c>
      <c r="O552" s="1" t="str">
        <f>IF(VLOOKUP("math"&amp;RIGHT($A552,11),data!$A:$AA,O$8,FALSE)="","",VLOOKUP("math"&amp;RIGHT($A552,11),data!$A:$AA,O$8,FALSE))</f>
        <v/>
      </c>
      <c r="P552" s="1" t="str">
        <f>IF(VLOOKUP("math"&amp;RIGHT($A552,11),data!$A:$AA,P$8,FALSE)="","",VLOOKUP("math"&amp;RIGHT($A552,11),data!$A:$AA,P$8,FALSE))</f>
        <v/>
      </c>
      <c r="Q552" s="1" t="str">
        <f>IF(VLOOKUP("math"&amp;RIGHT($A552,11),data!$A:$AA,Q$8,FALSE)="","",VLOOKUP("math"&amp;RIGHT($A552,11),data!$A:$AA,Q$8,FALSE))</f>
        <v/>
      </c>
      <c r="R552" s="1" t="str">
        <f>IF(VLOOKUP("math"&amp;RIGHT($A552,11),data!$A:$AA,R$8,FALSE)="","",VLOOKUP("math"&amp;RIGHT($A552,11),data!$A:$AA,R$8,FALSE))</f>
        <v/>
      </c>
      <c r="S552" s="2" t="str">
        <f>IF(VLOOKUP("math"&amp;RIGHT($A552,11),data!$A:$AA,S$8,FALSE)="","",VLOOKUP("math"&amp;RIGHT($A552,11),data!$A:$AA,S$8,FALSE))</f>
        <v/>
      </c>
      <c r="T552" s="2" t="str">
        <f>IF(VLOOKUP("math"&amp;RIGHT($A552,11),data!$A:$AA,T$8,FALSE)="","",VLOOKUP("math"&amp;RIGHT($A552,11),data!$A:$AA,T$8,FALSE))</f>
        <v/>
      </c>
      <c r="U552" s="2" t="str">
        <f>IF(VLOOKUP("math"&amp;RIGHT($A552,11),data!$A:$AA,U$8,FALSE)="","",VLOOKUP("math"&amp;RIGHT($A552,11),data!$A:$AA,U$8,FALSE))</f>
        <v/>
      </c>
      <c r="V552" s="1" t="str">
        <f>IF(VLOOKUP("math"&amp;RIGHT($A552,11),data!$A:$AA,V$8,FALSE)="","",VLOOKUP("math"&amp;RIGHT($A552,11),data!$A:$AA,V$8,FALSE))</f>
        <v/>
      </c>
    </row>
    <row r="553" spans="1:22" s="1" customFormat="1" ht="16.5" customHeight="1">
      <c r="A553" s="15" t="s">
        <v>3144</v>
      </c>
      <c r="B553" s="1" t="str">
        <f>IF(VLOOKUP("math"&amp;RIGHT($A553,11),data!$A:$AA,B$8,FALSE)="","",VLOOKUP("math"&amp;RIGHT($A553,11),data!$A:$AA,B$8,FALSE))</f>
        <v>분수방정식(Fractional Equation)</v>
      </c>
      <c r="C553" s="1" t="str">
        <f>IF(VLOOKUP("math"&amp;RIGHT($A553,11),data!$A:$AA,C$8,FALSE)="","",VLOOKUP("math"&amp;RIGHT($A553,11),data!$A:$AA,C$8,FALSE))</f>
        <v>+</v>
      </c>
      <c r="D553" s="5" t="str">
        <f>IF(VLOOKUP("math"&amp;RIGHT($A553,11),data!$A:$AA,D$8,FALSE)="","",VLOOKUP("math"&amp;RIGHT($A553,11),data!$A:$AA,D$8,FALSE))</f>
        <v/>
      </c>
      <c r="E553" s="5" t="str">
        <f>IF(VLOOKUP("math"&amp;RIGHT($A553,11),data!$A:$AA,E$8,FALSE)="","",VLOOKUP("math"&amp;RIGHT($A553,11),data!$A:$AA,E$8,FALSE))</f>
        <v/>
      </c>
      <c r="F553" s="1" t="str">
        <f>IF(VLOOKUP("math"&amp;RIGHT($A553,11),data!$A:$AA,F$8,FALSE)="","",VLOOKUP("math"&amp;RIGHT($A553,11),data!$A:$AA,F$8,FALSE))</f>
        <v/>
      </c>
      <c r="G553" s="1"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 t="str">
        <f>IF(VLOOKUP("math"&amp;RIGHT($A553,11),data!$A:$AA,H$8,FALSE)="","",VLOOKUP("math"&amp;RIGHT($A553,11),data!$A:$AA,H$8,FALSE))</f>
        <v/>
      </c>
      <c r="I553" s="1" t="str">
        <f>IF(VLOOKUP("math"&amp;RIGHT($A553,11),data!$A:$AA,I$8,FALSE)="","",VLOOKUP("math"&amp;RIGHT($A553,11),data!$A:$AA,I$8,FALSE))</f>
        <v/>
      </c>
      <c r="J553" s="1" t="str">
        <f>IF(VLOOKUP("math"&amp;RIGHT($A553,11),data!$A:$AA,J$8,FALSE)="","",VLOOKUP("math"&amp;RIGHT($A553,11),data!$A:$AA,J$8,FALSE))</f>
        <v/>
      </c>
      <c r="K553" s="1" t="str">
        <f>IF(VLOOKUP("math"&amp;RIGHT($A553,11),data!$A:$AA,K$8,FALSE)="","",VLOOKUP("math"&amp;RIGHT($A553,11),data!$A:$AA,K$8,FALSE))</f>
        <v/>
      </c>
      <c r="L553" s="1" t="str">
        <f>IF(VLOOKUP("math"&amp;RIGHT($A553,11),data!$A:$AA,L$8,FALSE)="","",VLOOKUP("math"&amp;RIGHT($A553,11),data!$A:$AA,L$8,FALSE))</f>
        <v/>
      </c>
      <c r="M553" s="1" t="str">
        <f>IF(VLOOKUP("math"&amp;RIGHT($A553,11),data!$A:$AA,M$8,FALSE)="","",VLOOKUP("math"&amp;RIGHT($A553,11),data!$A:$AA,M$8,FALSE))</f>
        <v/>
      </c>
      <c r="N553" s="1" t="str">
        <f>IF(VLOOKUP("math"&amp;RIGHT($A553,11),data!$A:$AA,N$8,FALSE)="","",VLOOKUP("math"&amp;RIGHT($A553,11),data!$A:$AA,N$8,FALSE))</f>
        <v/>
      </c>
      <c r="O553" s="1" t="str">
        <f>IF(VLOOKUP("math"&amp;RIGHT($A553,11),data!$A:$AA,O$8,FALSE)="","",VLOOKUP("math"&amp;RIGHT($A553,11),data!$A:$AA,O$8,FALSE))</f>
        <v/>
      </c>
      <c r="P553" s="1" t="str">
        <f>IF(VLOOKUP("math"&amp;RIGHT($A553,11),data!$A:$AA,P$8,FALSE)="","",VLOOKUP("math"&amp;RIGHT($A553,11),data!$A:$AA,P$8,FALSE))</f>
        <v/>
      </c>
      <c r="Q553" s="1" t="str">
        <f>IF(VLOOKUP("math"&amp;RIGHT($A553,11),data!$A:$AA,Q$8,FALSE)="","",VLOOKUP("math"&amp;RIGHT($A553,11),data!$A:$AA,Q$8,FALSE))</f>
        <v/>
      </c>
      <c r="R553" s="1" t="str">
        <f>IF(VLOOKUP("math"&amp;RIGHT($A553,11),data!$A:$AA,R$8,FALSE)="","",VLOOKUP("math"&amp;RIGHT($A553,11),data!$A:$AA,R$8,FALSE))</f>
        <v/>
      </c>
      <c r="S553" s="2" t="str">
        <f>IF(VLOOKUP("math"&amp;RIGHT($A553,11),data!$A:$AA,S$8,FALSE)="","",VLOOKUP("math"&amp;RIGHT($A553,11),data!$A:$AA,S$8,FALSE))</f>
        <v/>
      </c>
      <c r="T553" s="2" t="str">
        <f>IF(VLOOKUP("math"&amp;RIGHT($A553,11),data!$A:$AA,T$8,FALSE)="","",VLOOKUP("math"&amp;RIGHT($A553,11),data!$A:$AA,T$8,FALSE))</f>
        <v/>
      </c>
      <c r="U553" s="2" t="str">
        <f>IF(VLOOKUP("math"&amp;RIGHT($A553,11),data!$A:$AA,U$8,FALSE)="","",VLOOKUP("math"&amp;RIGHT($A553,11),data!$A:$AA,U$8,FALSE))</f>
        <v/>
      </c>
      <c r="V553" s="1" t="str">
        <f>IF(VLOOKUP("math"&amp;RIGHT($A553,11),data!$A:$AA,V$8,FALSE)="","",VLOOKUP("math"&amp;RIGHT($A553,11),data!$A:$AA,V$8,FALSE))</f>
        <v/>
      </c>
    </row>
    <row r="554" spans="1:22" s="1" customFormat="1" ht="16.5" customHeight="1">
      <c r="A554" s="15" t="s">
        <v>3116</v>
      </c>
      <c r="B554" s="1" t="str">
        <f>IF(VLOOKUP("math"&amp;RIGHT($A554,11),data!$A:$AA,B$8,FALSE)="","",VLOOKUP("math"&amp;RIGHT($A554,11),data!$A:$AA,B$8,FALSE))</f>
        <v>분수방정식 풀이의 기본원리(Basic Principles of Solving Fractional Equations)</v>
      </c>
      <c r="C554" s="1" t="str">
        <f>IF(VLOOKUP("math"&amp;RIGHT($A554,11),data!$A:$AA,C$8,FALSE)="","",VLOOKUP("math"&amp;RIGHT($A554,11),data!$A:$AA,C$8,FALSE))</f>
        <v/>
      </c>
      <c r="D554" s="5" t="str">
        <f>IF(VLOOKUP("math"&amp;RIGHT($A554,11),data!$A:$AA,D$8,FALSE)="","",VLOOKUP("math"&amp;RIGHT($A554,11),data!$A:$AA,D$8,FALSE))</f>
        <v>20210208</v>
      </c>
      <c r="E554" s="5" t="str">
        <f>IF(VLOOKUP("math"&amp;RIGHT($A554,11),data!$A:$AA,E$8,FALSE)="","",VLOOKUP("math"&amp;RIGHT($A554,11),data!$A:$AA,E$8,FALSE))</f>
        <v>20140107</v>
      </c>
      <c r="F554" s="1" t="str">
        <f>IF(VLOOKUP("math"&amp;RIGHT($A554,11),data!$A:$AA,F$8,FALSE)="","",VLOOKUP("math"&amp;RIGHT($A554,11),data!$A:$AA,F$8,FALSE))</f>
        <v/>
      </c>
      <c r="G554" s="1"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1" t="str">
        <f>IF(VLOOKUP("math"&amp;RIGHT($A554,11),data!$A:$AA,H$8,FALSE)="","",VLOOKUP("math"&amp;RIGHT($A554,11),data!$A:$AA,H$8,FALSE))</f>
        <v>/2021/2021020801.pdf</v>
      </c>
      <c r="I554" s="1" t="str">
        <f>IF(VLOOKUP("math"&amp;RIGHT($A554,11),data!$A:$AA,I$8,FALSE)="","",VLOOKUP("math"&amp;RIGHT($A554,11),data!$A:$AA,I$8,FALSE))</f>
        <v/>
      </c>
      <c r="J554" s="1" t="str">
        <f>IF(VLOOKUP("math"&amp;RIGHT($A554,11),data!$A:$AA,J$8,FALSE)="","",VLOOKUP("math"&amp;RIGHT($A554,11),data!$A:$AA,J$8,FALSE))</f>
        <v/>
      </c>
      <c r="K554" s="1" t="str">
        <f>IF(VLOOKUP("math"&amp;RIGHT($A554,11),data!$A:$AA,K$8,FALSE)="","",VLOOKUP("math"&amp;RIGHT($A554,11),data!$A:$AA,K$8,FALSE))</f>
        <v/>
      </c>
      <c r="L554" s="1" t="str">
        <f>IF(VLOOKUP("math"&amp;RIGHT($A554,11),data!$A:$AA,L$8,FALSE)="","",VLOOKUP("math"&amp;RIGHT($A554,11),data!$A:$AA,L$8,FALSE))</f>
        <v>https://youtu.be/PTyn2SzyDQ8</v>
      </c>
      <c r="M554" s="1" t="str">
        <f>IF(VLOOKUP("math"&amp;RIGHT($A554,11),data!$A:$AA,M$8,FALSE)="","",VLOOKUP("math"&amp;RIGHT($A554,11),data!$A:$AA,M$8,FALSE))</f>
        <v/>
      </c>
      <c r="N554" s="1" t="str">
        <f>IF(VLOOKUP("math"&amp;RIGHT($A554,11),data!$A:$AA,N$8,FALSE)="","",VLOOKUP("math"&amp;RIGHT($A554,11),data!$A:$AA,N$8,FALSE))</f>
        <v/>
      </c>
      <c r="O554" s="1" t="str">
        <f>IF(VLOOKUP("math"&amp;RIGHT($A554,11),data!$A:$AA,O$8,FALSE)="","",VLOOKUP("math"&amp;RIGHT($A554,11),data!$A:$AA,O$8,FALSE))</f>
        <v/>
      </c>
      <c r="P554" s="1" t="str">
        <f>IF(VLOOKUP("math"&amp;RIGHT($A554,11),data!$A:$AA,P$8,FALSE)="","",VLOOKUP("math"&amp;RIGHT($A554,11),data!$A:$AA,P$8,FALSE))</f>
        <v/>
      </c>
      <c r="Q554" s="1" t="str">
        <f>IF(VLOOKUP("math"&amp;RIGHT($A554,11),data!$A:$AA,Q$8,FALSE)="","",VLOOKUP("math"&amp;RIGHT($A554,11),data!$A:$AA,Q$8,FALSE))</f>
        <v/>
      </c>
      <c r="R554" s="1" t="str">
        <f>IF(VLOOKUP("math"&amp;RIGHT($A554,11),data!$A:$AA,R$8,FALSE)="","",VLOOKUP("math"&amp;RIGHT($A554,11),data!$A:$AA,R$8,FALSE))</f>
        <v/>
      </c>
      <c r="S554" s="2" t="str">
        <f>IF(VLOOKUP("math"&amp;RIGHT($A554,11),data!$A:$AA,S$8,FALSE)="","",VLOOKUP("math"&amp;RIGHT($A554,11),data!$A:$AA,S$8,FALSE))</f>
        <v/>
      </c>
      <c r="T554" s="2" t="str">
        <f>IF(VLOOKUP("math"&amp;RIGHT($A554,11),data!$A:$AA,T$8,FALSE)="","",VLOOKUP("math"&amp;RIGHT($A554,11),data!$A:$AA,T$8,FALSE))</f>
        <v>https://krafter.space/ko/nft/0x9faccd9f9661dddec3971c1ee146516127c34fc1/0xe7e66b50</v>
      </c>
      <c r="U554" s="2" t="str">
        <f>IF(VLOOKUP("math"&amp;RIGHT($A554,11),data!$A:$AA,U$8,FALSE)="","",VLOOKUP("math"&amp;RIGHT($A554,11),data!$A:$AA,U$8,FALSE))</f>
        <v/>
      </c>
      <c r="V554" s="1" t="str">
        <f>IF(VLOOKUP("math"&amp;RIGHT($A554,11),data!$A:$AA,V$8,FALSE)="","",VLOOKUP("math"&amp;RIGHT($A554,11),data!$A:$AA,V$8,FALSE))</f>
        <v/>
      </c>
    </row>
    <row r="555" spans="1:22" s="1" customFormat="1" ht="16.5" customHeight="1">
      <c r="A555" s="15" t="s">
        <v>3121</v>
      </c>
      <c r="B555" s="1" t="str">
        <f>IF(VLOOKUP("math"&amp;RIGHT($A555,11),data!$A:$AA,B$8,FALSE)="","",VLOOKUP("math"&amp;RIGHT($A555,11),data!$A:$AA,B$8,FALSE))</f>
        <v>분수방정식(Fractional Equation)</v>
      </c>
      <c r="C555" s="1" t="str">
        <f>IF(VLOOKUP("math"&amp;RIGHT($A555,11),data!$A:$AA,C$8,FALSE)="","",VLOOKUP("math"&amp;RIGHT($A555,11),data!$A:$AA,C$8,FALSE))</f>
        <v/>
      </c>
      <c r="D555" s="5" t="str">
        <f>IF(VLOOKUP("math"&amp;RIGHT($A555,11),data!$A:$AA,D$8,FALSE)="","",VLOOKUP("math"&amp;RIGHT($A555,11),data!$A:$AA,D$8,FALSE))</f>
        <v>20210209</v>
      </c>
      <c r="E555" s="5" t="str">
        <f>IF(VLOOKUP("math"&amp;RIGHT($A555,11),data!$A:$AA,E$8,FALSE)="","",VLOOKUP("math"&amp;RIGHT($A555,11),data!$A:$AA,E$8,FALSE))</f>
        <v>20140102</v>
      </c>
      <c r="F555" s="1" t="str">
        <f>IF(VLOOKUP("math"&amp;RIGHT($A555,11),data!$A:$AA,F$8,FALSE)="","",VLOOKUP("math"&amp;RIGHT($A555,11),data!$A:$AA,F$8,FALSE))</f>
        <v/>
      </c>
      <c r="G555" s="1"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 t="str">
        <f>IF(VLOOKUP("math"&amp;RIGHT($A555,11),data!$A:$AA,H$8,FALSE)="","",VLOOKUP("math"&amp;RIGHT($A555,11),data!$A:$AA,H$8,FALSE))</f>
        <v>/2021/2021020901.pdf</v>
      </c>
      <c r="I555" s="1" t="str">
        <f>IF(VLOOKUP("math"&amp;RIGHT($A555,11),data!$A:$AA,I$8,FALSE)="","",VLOOKUP("math"&amp;RIGHT($A555,11),data!$A:$AA,I$8,FALSE))</f>
        <v/>
      </c>
      <c r="J555" s="1" t="str">
        <f>IF(VLOOKUP("math"&amp;RIGHT($A555,11),data!$A:$AA,J$8,FALSE)="","",VLOOKUP("math"&amp;RIGHT($A555,11),data!$A:$AA,J$8,FALSE))</f>
        <v/>
      </c>
      <c r="K555" s="1" t="str">
        <f>IF(VLOOKUP("math"&amp;RIGHT($A555,11),data!$A:$AA,K$8,FALSE)="","",VLOOKUP("math"&amp;RIGHT($A555,11),data!$A:$AA,K$8,FALSE))</f>
        <v/>
      </c>
      <c r="L555" s="1" t="str">
        <f>IF(VLOOKUP("math"&amp;RIGHT($A555,11),data!$A:$AA,L$8,FALSE)="","",VLOOKUP("math"&amp;RIGHT($A555,11),data!$A:$AA,L$8,FALSE))</f>
        <v>https://youtu.be/kUP0l-qcIH0</v>
      </c>
      <c r="M555" s="1" t="str">
        <f>IF(VLOOKUP("math"&amp;RIGHT($A555,11),data!$A:$AA,M$8,FALSE)="","",VLOOKUP("math"&amp;RIGHT($A555,11),data!$A:$AA,M$8,FALSE))</f>
        <v/>
      </c>
      <c r="N555" s="1" t="str">
        <f>IF(VLOOKUP("math"&amp;RIGHT($A555,11),data!$A:$AA,N$8,FALSE)="","",VLOOKUP("math"&amp;RIGHT($A555,11),data!$A:$AA,N$8,FALSE))</f>
        <v/>
      </c>
      <c r="O555" s="1" t="str">
        <f>IF(VLOOKUP("math"&amp;RIGHT($A555,11),data!$A:$AA,O$8,FALSE)="","",VLOOKUP("math"&amp;RIGHT($A555,11),data!$A:$AA,O$8,FALSE))</f>
        <v/>
      </c>
      <c r="P555" s="1" t="str">
        <f>IF(VLOOKUP("math"&amp;RIGHT($A555,11),data!$A:$AA,P$8,FALSE)="","",VLOOKUP("math"&amp;RIGHT($A555,11),data!$A:$AA,P$8,FALSE))</f>
        <v/>
      </c>
      <c r="Q555" s="1" t="str">
        <f>IF(VLOOKUP("math"&amp;RIGHT($A555,11),data!$A:$AA,Q$8,FALSE)="","",VLOOKUP("math"&amp;RIGHT($A555,11),data!$A:$AA,Q$8,FALSE))</f>
        <v/>
      </c>
      <c r="R555" s="1" t="str">
        <f>IF(VLOOKUP("math"&amp;RIGHT($A555,11),data!$A:$AA,R$8,FALSE)="","",VLOOKUP("math"&amp;RIGHT($A555,11),data!$A:$AA,R$8,FALSE))</f>
        <v/>
      </c>
      <c r="S555" s="2" t="str">
        <f>IF(VLOOKUP("math"&amp;RIGHT($A555,11),data!$A:$AA,S$8,FALSE)="","",VLOOKUP("math"&amp;RIGHT($A555,11),data!$A:$AA,S$8,FALSE))</f>
        <v/>
      </c>
      <c r="T555" s="2" t="str">
        <f>IF(VLOOKUP("math"&amp;RIGHT($A555,11),data!$A:$AA,T$8,FALSE)="","",VLOOKUP("math"&amp;RIGHT($A555,11),data!$A:$AA,T$8,FALSE))</f>
        <v>https://krafter.space/ko/nft/0x9faccd9f9661dddec3971c1ee146516127c34fc1/0xb5bf7cfc</v>
      </c>
      <c r="U555" s="2" t="str">
        <f>IF(VLOOKUP("math"&amp;RIGHT($A555,11),data!$A:$AA,U$8,FALSE)="","",VLOOKUP("math"&amp;RIGHT($A555,11),data!$A:$AA,U$8,FALSE))</f>
        <v/>
      </c>
      <c r="V555" s="1" t="str">
        <f>IF(VLOOKUP("math"&amp;RIGHT($A555,11),data!$A:$AA,V$8,FALSE)="","",VLOOKUP("math"&amp;RIGHT($A555,11),data!$A:$AA,V$8,FALSE))</f>
        <v/>
      </c>
    </row>
    <row r="556" spans="1:22" s="1" customFormat="1" ht="16.5" customHeight="1">
      <c r="A556" s="15" t="s">
        <v>3126</v>
      </c>
      <c r="B556" s="1" t="str">
        <f>IF(VLOOKUP("math"&amp;RIGHT($A556,11),data!$A:$AA,B$8,FALSE)="","",VLOOKUP("math"&amp;RIGHT($A556,11),data!$A:$AA,B$8,FALSE))</f>
        <v>분수방정식 기본 예제(Basic Example of Fractional Equations)</v>
      </c>
      <c r="C556" s="1" t="str">
        <f>IF(VLOOKUP("math"&amp;RIGHT($A556,11),data!$A:$AA,C$8,FALSE)="","",VLOOKUP("math"&amp;RIGHT($A556,11),data!$A:$AA,C$8,FALSE))</f>
        <v/>
      </c>
      <c r="D556" s="5" t="str">
        <f>IF(VLOOKUP("math"&amp;RIGHT($A556,11),data!$A:$AA,D$8,FALSE)="","",VLOOKUP("math"&amp;RIGHT($A556,11),data!$A:$AA,D$8,FALSE))</f>
        <v>20210210</v>
      </c>
      <c r="E556" s="5" t="str">
        <f>IF(VLOOKUP("math"&amp;RIGHT($A556,11),data!$A:$AA,E$8,FALSE)="","",VLOOKUP("math"&amp;RIGHT($A556,11),data!$A:$AA,E$8,FALSE))</f>
        <v>20140103</v>
      </c>
      <c r="F556" s="1" t="str">
        <f>IF(VLOOKUP("math"&amp;RIGHT($A556,11),data!$A:$AA,F$8,FALSE)="","",VLOOKUP("math"&amp;RIGHT($A556,11),data!$A:$AA,F$8,FALSE))</f>
        <v/>
      </c>
      <c r="G556" s="1"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1" t="str">
        <f>IF(VLOOKUP("math"&amp;RIGHT($A556,11),data!$A:$AA,H$8,FALSE)="","",VLOOKUP("math"&amp;RIGHT($A556,11),data!$A:$AA,H$8,FALSE))</f>
        <v>/2021/2021021001.pdf</v>
      </c>
      <c r="I556" s="1" t="str">
        <f>IF(VLOOKUP("math"&amp;RIGHT($A556,11),data!$A:$AA,I$8,FALSE)="","",VLOOKUP("math"&amp;RIGHT($A556,11),data!$A:$AA,I$8,FALSE))</f>
        <v/>
      </c>
      <c r="J556" s="1" t="str">
        <f>IF(VLOOKUP("math"&amp;RIGHT($A556,11),data!$A:$AA,J$8,FALSE)="","",VLOOKUP("math"&amp;RIGHT($A556,11),data!$A:$AA,J$8,FALSE))</f>
        <v/>
      </c>
      <c r="K556" s="1" t="str">
        <f>IF(VLOOKUP("math"&amp;RIGHT($A556,11),data!$A:$AA,K$8,FALSE)="","",VLOOKUP("math"&amp;RIGHT($A556,11),data!$A:$AA,K$8,FALSE))</f>
        <v/>
      </c>
      <c r="L556" s="1" t="str">
        <f>IF(VLOOKUP("math"&amp;RIGHT($A556,11),data!$A:$AA,L$8,FALSE)="","",VLOOKUP("math"&amp;RIGHT($A556,11),data!$A:$AA,L$8,FALSE))</f>
        <v>https://youtu.be/9QHMkcIJXyE</v>
      </c>
      <c r="M556" s="1" t="str">
        <f>IF(VLOOKUP("math"&amp;RIGHT($A556,11),data!$A:$AA,M$8,FALSE)="","",VLOOKUP("math"&amp;RIGHT($A556,11),data!$A:$AA,M$8,FALSE))</f>
        <v/>
      </c>
      <c r="N556" s="1" t="str">
        <f>IF(VLOOKUP("math"&amp;RIGHT($A556,11),data!$A:$AA,N$8,FALSE)="","",VLOOKUP("math"&amp;RIGHT($A556,11),data!$A:$AA,N$8,FALSE))</f>
        <v/>
      </c>
      <c r="O556" s="1" t="str">
        <f>IF(VLOOKUP("math"&amp;RIGHT($A556,11),data!$A:$AA,O$8,FALSE)="","",VLOOKUP("math"&amp;RIGHT($A556,11),data!$A:$AA,O$8,FALSE))</f>
        <v/>
      </c>
      <c r="P556" s="1" t="str">
        <f>IF(VLOOKUP("math"&amp;RIGHT($A556,11),data!$A:$AA,P$8,FALSE)="","",VLOOKUP("math"&amp;RIGHT($A556,11),data!$A:$AA,P$8,FALSE))</f>
        <v/>
      </c>
      <c r="Q556" s="1" t="str">
        <f>IF(VLOOKUP("math"&amp;RIGHT($A556,11),data!$A:$AA,Q$8,FALSE)="","",VLOOKUP("math"&amp;RIGHT($A556,11),data!$A:$AA,Q$8,FALSE))</f>
        <v/>
      </c>
      <c r="R556" s="1" t="str">
        <f>IF(VLOOKUP("math"&amp;RIGHT($A556,11),data!$A:$AA,R$8,FALSE)="","",VLOOKUP("math"&amp;RIGHT($A556,11),data!$A:$AA,R$8,FALSE))</f>
        <v/>
      </c>
      <c r="S556" s="2" t="str">
        <f>IF(VLOOKUP("math"&amp;RIGHT($A556,11),data!$A:$AA,S$8,FALSE)="","",VLOOKUP("math"&amp;RIGHT($A556,11),data!$A:$AA,S$8,FALSE))</f>
        <v/>
      </c>
      <c r="T556" s="2" t="str">
        <f>IF(VLOOKUP("math"&amp;RIGHT($A556,11),data!$A:$AA,T$8,FALSE)="","",VLOOKUP("math"&amp;RIGHT($A556,11),data!$A:$AA,T$8,FALSE))</f>
        <v>https://krafter.space/ko/nft/0x9faccd9f9661dddec3971c1ee146516127c34fc1/0x7a16a701</v>
      </c>
      <c r="U556" s="2" t="str">
        <f>IF(VLOOKUP("math"&amp;RIGHT($A556,11),data!$A:$AA,U$8,FALSE)="","",VLOOKUP("math"&amp;RIGHT($A556,11),data!$A:$AA,U$8,FALSE))</f>
        <v/>
      </c>
      <c r="V556" s="1" t="str">
        <f>IF(VLOOKUP("math"&amp;RIGHT($A556,11),data!$A:$AA,V$8,FALSE)="","",VLOOKUP("math"&amp;RIGHT($A556,11),data!$A:$AA,V$8,FALSE))</f>
        <v/>
      </c>
    </row>
    <row r="557" spans="1:22" s="1" customFormat="1" ht="16.5" customHeight="1">
      <c r="A557" s="15" t="s">
        <v>3131</v>
      </c>
      <c r="B557" s="1" t="str">
        <f>IF(VLOOKUP("math"&amp;RIGHT($A557,11),data!$A:$AA,B$8,FALSE)="","",VLOOKUP("math"&amp;RIGHT($A557,11),data!$A:$AA,B$8,FALSE))</f>
        <v>결합형 분수방정식의 예제(Example of Combined Fractional Equations)</v>
      </c>
      <c r="C557" s="1" t="str">
        <f>IF(VLOOKUP("math"&amp;RIGHT($A557,11),data!$A:$AA,C$8,FALSE)="","",VLOOKUP("math"&amp;RIGHT($A557,11),data!$A:$AA,C$8,FALSE))</f>
        <v/>
      </c>
      <c r="D557" s="5" t="str">
        <f>IF(VLOOKUP("math"&amp;RIGHT($A557,11),data!$A:$AA,D$8,FALSE)="","",VLOOKUP("math"&amp;RIGHT($A557,11),data!$A:$AA,D$8,FALSE))</f>
        <v>20210211</v>
      </c>
      <c r="E557" s="5" t="str">
        <f>IF(VLOOKUP("math"&amp;RIGHT($A557,11),data!$A:$AA,E$8,FALSE)="","",VLOOKUP("math"&amp;RIGHT($A557,11),data!$A:$AA,E$8,FALSE))</f>
        <v>20140102</v>
      </c>
      <c r="F557" s="1" t="str">
        <f>IF(VLOOKUP("math"&amp;RIGHT($A557,11),data!$A:$AA,F$8,FALSE)="","",VLOOKUP("math"&amp;RIGHT($A557,11),data!$A:$AA,F$8,FALSE))</f>
        <v/>
      </c>
      <c r="G557" s="1"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1" t="str">
        <f>IF(VLOOKUP("math"&amp;RIGHT($A557,11),data!$A:$AA,H$8,FALSE)="","",VLOOKUP("math"&amp;RIGHT($A557,11),data!$A:$AA,H$8,FALSE))</f>
        <v>/2021/2021021101.pdf</v>
      </c>
      <c r="I557" s="1" t="str">
        <f>IF(VLOOKUP("math"&amp;RIGHT($A557,11),data!$A:$AA,I$8,FALSE)="","",VLOOKUP("math"&amp;RIGHT($A557,11),data!$A:$AA,I$8,FALSE))</f>
        <v/>
      </c>
      <c r="J557" s="1" t="str">
        <f>IF(VLOOKUP("math"&amp;RIGHT($A557,11),data!$A:$AA,J$8,FALSE)="","",VLOOKUP("math"&amp;RIGHT($A557,11),data!$A:$AA,J$8,FALSE))</f>
        <v/>
      </c>
      <c r="K557" s="1" t="str">
        <f>IF(VLOOKUP("math"&amp;RIGHT($A557,11),data!$A:$AA,K$8,FALSE)="","",VLOOKUP("math"&amp;RIGHT($A557,11),data!$A:$AA,K$8,FALSE))</f>
        <v/>
      </c>
      <c r="L557" s="1" t="str">
        <f>IF(VLOOKUP("math"&amp;RIGHT($A557,11),data!$A:$AA,L$8,FALSE)="","",VLOOKUP("math"&amp;RIGHT($A557,11),data!$A:$AA,L$8,FALSE))</f>
        <v>https://youtu.be/nECJKZ98Nws</v>
      </c>
      <c r="M557" s="1" t="str">
        <f>IF(VLOOKUP("math"&amp;RIGHT($A557,11),data!$A:$AA,M$8,FALSE)="","",VLOOKUP("math"&amp;RIGHT($A557,11),data!$A:$AA,M$8,FALSE))</f>
        <v/>
      </c>
      <c r="N557" s="1" t="str">
        <f>IF(VLOOKUP("math"&amp;RIGHT($A557,11),data!$A:$AA,N$8,FALSE)="","",VLOOKUP("math"&amp;RIGHT($A557,11),data!$A:$AA,N$8,FALSE))</f>
        <v/>
      </c>
      <c r="O557" s="1" t="str">
        <f>IF(VLOOKUP("math"&amp;RIGHT($A557,11),data!$A:$AA,O$8,FALSE)="","",VLOOKUP("math"&amp;RIGHT($A557,11),data!$A:$AA,O$8,FALSE))</f>
        <v/>
      </c>
      <c r="P557" s="1" t="str">
        <f>IF(VLOOKUP("math"&amp;RIGHT($A557,11),data!$A:$AA,P$8,FALSE)="","",VLOOKUP("math"&amp;RIGHT($A557,11),data!$A:$AA,P$8,FALSE))</f>
        <v/>
      </c>
      <c r="Q557" s="1" t="str">
        <f>IF(VLOOKUP("math"&amp;RIGHT($A557,11),data!$A:$AA,Q$8,FALSE)="","",VLOOKUP("math"&amp;RIGHT($A557,11),data!$A:$AA,Q$8,FALSE))</f>
        <v/>
      </c>
      <c r="R557" s="1" t="str">
        <f>IF(VLOOKUP("math"&amp;RIGHT($A557,11),data!$A:$AA,R$8,FALSE)="","",VLOOKUP("math"&amp;RIGHT($A557,11),data!$A:$AA,R$8,FALSE))</f>
        <v/>
      </c>
      <c r="S557" s="2" t="str">
        <f>IF(VLOOKUP("math"&amp;RIGHT($A557,11),data!$A:$AA,S$8,FALSE)="","",VLOOKUP("math"&amp;RIGHT($A557,11),data!$A:$AA,S$8,FALSE))</f>
        <v/>
      </c>
      <c r="T557" s="2" t="str">
        <f>IF(VLOOKUP("math"&amp;RIGHT($A557,11),data!$A:$AA,T$8,FALSE)="","",VLOOKUP("math"&amp;RIGHT($A557,11),data!$A:$AA,T$8,FALSE))</f>
        <v>https://krafter.space/ko/nft/0x9faccd9f9661dddec3971c1ee146516127c34fc1/0x2d087f45</v>
      </c>
      <c r="U557" s="2" t="str">
        <f>IF(VLOOKUP("math"&amp;RIGHT($A557,11),data!$A:$AA,U$8,FALSE)="","",VLOOKUP("math"&amp;RIGHT($A557,11),data!$A:$AA,U$8,FALSE))</f>
        <v/>
      </c>
      <c r="V557" s="1" t="str">
        <f>IF(VLOOKUP("math"&amp;RIGHT($A557,11),data!$A:$AA,V$8,FALSE)="","",VLOOKUP("math"&amp;RIGHT($A557,11),data!$A:$AA,V$8,FALSE))</f>
        <v/>
      </c>
    </row>
    <row r="558" spans="1:22" s="1" customFormat="1" ht="16.5" customHeight="1">
      <c r="A558" s="15" t="s">
        <v>3135</v>
      </c>
      <c r="B558" s="1" t="str">
        <f>IF(VLOOKUP("math"&amp;RIGHT($A558,11),data!$A:$AA,B$8,FALSE)="","",VLOOKUP("math"&amp;RIGHT($A558,11),data!$A:$AA,B$8,FALSE))</f>
        <v>분리형 분수방정식 예제(Example of Separate Fractional Equations)</v>
      </c>
      <c r="C558" s="1" t="str">
        <f>IF(VLOOKUP("math"&amp;RIGHT($A558,11),data!$A:$AA,C$8,FALSE)="","",VLOOKUP("math"&amp;RIGHT($A558,11),data!$A:$AA,C$8,FALSE))</f>
        <v/>
      </c>
      <c r="D558" s="5" t="str">
        <f>IF(VLOOKUP("math"&amp;RIGHT($A558,11),data!$A:$AA,D$8,FALSE)="","",VLOOKUP("math"&amp;RIGHT($A558,11),data!$A:$AA,D$8,FALSE))</f>
        <v>20210212</v>
      </c>
      <c r="E558" s="5" t="str">
        <f>IF(VLOOKUP("math"&amp;RIGHT($A558,11),data!$A:$AA,E$8,FALSE)="","",VLOOKUP("math"&amp;RIGHT($A558,11),data!$A:$AA,E$8,FALSE))</f>
        <v>20140102</v>
      </c>
      <c r="F558" s="1" t="str">
        <f>IF(VLOOKUP("math"&amp;RIGHT($A558,11),data!$A:$AA,F$8,FALSE)="","",VLOOKUP("math"&amp;RIGHT($A558,11),data!$A:$AA,F$8,FALSE))</f>
        <v/>
      </c>
      <c r="G558" s="1"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1" t="str">
        <f>IF(VLOOKUP("math"&amp;RIGHT($A558,11),data!$A:$AA,H$8,FALSE)="","",VLOOKUP("math"&amp;RIGHT($A558,11),data!$A:$AA,H$8,FALSE))</f>
        <v>/2021/2021021201.pdf</v>
      </c>
      <c r="I558" s="1" t="str">
        <f>IF(VLOOKUP("math"&amp;RIGHT($A558,11),data!$A:$AA,I$8,FALSE)="","",VLOOKUP("math"&amp;RIGHT($A558,11),data!$A:$AA,I$8,FALSE))</f>
        <v/>
      </c>
      <c r="J558" s="1" t="str">
        <f>IF(VLOOKUP("math"&amp;RIGHT($A558,11),data!$A:$AA,J$8,FALSE)="","",VLOOKUP("math"&amp;RIGHT($A558,11),data!$A:$AA,J$8,FALSE))</f>
        <v/>
      </c>
      <c r="K558" s="1" t="str">
        <f>IF(VLOOKUP("math"&amp;RIGHT($A558,11),data!$A:$AA,K$8,FALSE)="","",VLOOKUP("math"&amp;RIGHT($A558,11),data!$A:$AA,K$8,FALSE))</f>
        <v/>
      </c>
      <c r="L558" s="1" t="str">
        <f>IF(VLOOKUP("math"&amp;RIGHT($A558,11),data!$A:$AA,L$8,FALSE)="","",VLOOKUP("math"&amp;RIGHT($A558,11),data!$A:$AA,L$8,FALSE))</f>
        <v>https://youtu.be/22dsti79QE4</v>
      </c>
      <c r="M558" s="1" t="str">
        <f>IF(VLOOKUP("math"&amp;RIGHT($A558,11),data!$A:$AA,M$8,FALSE)="","",VLOOKUP("math"&amp;RIGHT($A558,11),data!$A:$AA,M$8,FALSE))</f>
        <v/>
      </c>
      <c r="N558" s="1" t="str">
        <f>IF(VLOOKUP("math"&amp;RIGHT($A558,11),data!$A:$AA,N$8,FALSE)="","",VLOOKUP("math"&amp;RIGHT($A558,11),data!$A:$AA,N$8,FALSE))</f>
        <v/>
      </c>
      <c r="O558" s="1" t="str">
        <f>IF(VLOOKUP("math"&amp;RIGHT($A558,11),data!$A:$AA,O$8,FALSE)="","",VLOOKUP("math"&amp;RIGHT($A558,11),data!$A:$AA,O$8,FALSE))</f>
        <v/>
      </c>
      <c r="P558" s="1" t="str">
        <f>IF(VLOOKUP("math"&amp;RIGHT($A558,11),data!$A:$AA,P$8,FALSE)="","",VLOOKUP("math"&amp;RIGHT($A558,11),data!$A:$AA,P$8,FALSE))</f>
        <v/>
      </c>
      <c r="Q558" s="1" t="str">
        <f>IF(VLOOKUP("math"&amp;RIGHT($A558,11),data!$A:$AA,Q$8,FALSE)="","",VLOOKUP("math"&amp;RIGHT($A558,11),data!$A:$AA,Q$8,FALSE))</f>
        <v/>
      </c>
      <c r="R558" s="1" t="str">
        <f>IF(VLOOKUP("math"&amp;RIGHT($A558,11),data!$A:$AA,R$8,FALSE)="","",VLOOKUP("math"&amp;RIGHT($A558,11),data!$A:$AA,R$8,FALSE))</f>
        <v/>
      </c>
      <c r="S558" s="2" t="str">
        <f>IF(VLOOKUP("math"&amp;RIGHT($A558,11),data!$A:$AA,S$8,FALSE)="","",VLOOKUP("math"&amp;RIGHT($A558,11),data!$A:$AA,S$8,FALSE))</f>
        <v/>
      </c>
      <c r="T558" s="2" t="str">
        <f>IF(VLOOKUP("math"&amp;RIGHT($A558,11),data!$A:$AA,T$8,FALSE)="","",VLOOKUP("math"&amp;RIGHT($A558,11),data!$A:$AA,T$8,FALSE))</f>
        <v>https://krafter.space/ko/nft/0x9faccd9f9661dddec3971c1ee146516127c34fc1/0xb8dd1153</v>
      </c>
      <c r="U558" s="2" t="str">
        <f>IF(VLOOKUP("math"&amp;RIGHT($A558,11),data!$A:$AA,U$8,FALSE)="","",VLOOKUP("math"&amp;RIGHT($A558,11),data!$A:$AA,U$8,FALSE))</f>
        <v/>
      </c>
      <c r="V558" s="1" t="str">
        <f>IF(VLOOKUP("math"&amp;RIGHT($A558,11),data!$A:$AA,V$8,FALSE)="","",VLOOKUP("math"&amp;RIGHT($A558,11),data!$A:$AA,V$8,FALSE))</f>
        <v/>
      </c>
    </row>
    <row r="559" spans="1:22" s="1" customFormat="1" ht="16.5" customHeight="1">
      <c r="A559" s="15" t="s">
        <v>3140</v>
      </c>
      <c r="B559" s="1" t="str">
        <f>IF(VLOOKUP("math"&amp;RIGHT($A559,11),data!$A:$AA,B$8,FALSE)="","",VLOOKUP("math"&amp;RIGHT($A559,11),data!$A:$AA,B$8,FALSE))</f>
        <v>치환형 분수방정식 예제(Example of Substitutional Fractional Equations)</v>
      </c>
      <c r="C559" s="1" t="str">
        <f>IF(VLOOKUP("math"&amp;RIGHT($A559,11),data!$A:$AA,C$8,FALSE)="","",VLOOKUP("math"&amp;RIGHT($A559,11),data!$A:$AA,C$8,FALSE))</f>
        <v/>
      </c>
      <c r="D559" s="5" t="str">
        <f>IF(VLOOKUP("math"&amp;RIGHT($A559,11),data!$A:$AA,D$8,FALSE)="","",VLOOKUP("math"&amp;RIGHT($A559,11),data!$A:$AA,D$8,FALSE))</f>
        <v>20210213</v>
      </c>
      <c r="E559" s="5" t="str">
        <f>IF(VLOOKUP("math"&amp;RIGHT($A559,11),data!$A:$AA,E$8,FALSE)="","",VLOOKUP("math"&amp;RIGHT($A559,11),data!$A:$AA,E$8,FALSE))</f>
        <v>20140102</v>
      </c>
      <c r="F559" s="1" t="str">
        <f>IF(VLOOKUP("math"&amp;RIGHT($A559,11),data!$A:$AA,F$8,FALSE)="","",VLOOKUP("math"&amp;RIGHT($A559,11),data!$A:$AA,F$8,FALSE))</f>
        <v/>
      </c>
      <c r="G559" s="1"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1" t="str">
        <f>IF(VLOOKUP("math"&amp;RIGHT($A559,11),data!$A:$AA,H$8,FALSE)="","",VLOOKUP("math"&amp;RIGHT($A559,11),data!$A:$AA,H$8,FALSE))</f>
        <v>/2021/2021021301.pdf</v>
      </c>
      <c r="I559" s="1" t="str">
        <f>IF(VLOOKUP("math"&amp;RIGHT($A559,11),data!$A:$AA,I$8,FALSE)="","",VLOOKUP("math"&amp;RIGHT($A559,11),data!$A:$AA,I$8,FALSE))</f>
        <v/>
      </c>
      <c r="J559" s="1" t="str">
        <f>IF(VLOOKUP("math"&amp;RIGHT($A559,11),data!$A:$AA,J$8,FALSE)="","",VLOOKUP("math"&amp;RIGHT($A559,11),data!$A:$AA,J$8,FALSE))</f>
        <v/>
      </c>
      <c r="K559" s="1" t="str">
        <f>IF(VLOOKUP("math"&amp;RIGHT($A559,11),data!$A:$AA,K$8,FALSE)="","",VLOOKUP("math"&amp;RIGHT($A559,11),data!$A:$AA,K$8,FALSE))</f>
        <v/>
      </c>
      <c r="L559" s="1" t="str">
        <f>IF(VLOOKUP("math"&amp;RIGHT($A559,11),data!$A:$AA,L$8,FALSE)="","",VLOOKUP("math"&amp;RIGHT($A559,11),data!$A:$AA,L$8,FALSE))</f>
        <v>https://youtu.be/5Wqq76xQ_To</v>
      </c>
      <c r="M559" s="1" t="str">
        <f>IF(VLOOKUP("math"&amp;RIGHT($A559,11),data!$A:$AA,M$8,FALSE)="","",VLOOKUP("math"&amp;RIGHT($A559,11),data!$A:$AA,M$8,FALSE))</f>
        <v/>
      </c>
      <c r="N559" s="1" t="str">
        <f>IF(VLOOKUP("math"&amp;RIGHT($A559,11),data!$A:$AA,N$8,FALSE)="","",VLOOKUP("math"&amp;RIGHT($A559,11),data!$A:$AA,N$8,FALSE))</f>
        <v/>
      </c>
      <c r="O559" s="1" t="str">
        <f>IF(VLOOKUP("math"&amp;RIGHT($A559,11),data!$A:$AA,O$8,FALSE)="","",VLOOKUP("math"&amp;RIGHT($A559,11),data!$A:$AA,O$8,FALSE))</f>
        <v/>
      </c>
      <c r="P559" s="1" t="str">
        <f>IF(VLOOKUP("math"&amp;RIGHT($A559,11),data!$A:$AA,P$8,FALSE)="","",VLOOKUP("math"&amp;RIGHT($A559,11),data!$A:$AA,P$8,FALSE))</f>
        <v/>
      </c>
      <c r="Q559" s="1" t="str">
        <f>IF(VLOOKUP("math"&amp;RIGHT($A559,11),data!$A:$AA,Q$8,FALSE)="","",VLOOKUP("math"&amp;RIGHT($A559,11),data!$A:$AA,Q$8,FALSE))</f>
        <v/>
      </c>
      <c r="R559" s="1" t="str">
        <f>IF(VLOOKUP("math"&amp;RIGHT($A559,11),data!$A:$AA,R$8,FALSE)="","",VLOOKUP("math"&amp;RIGHT($A559,11),data!$A:$AA,R$8,FALSE))</f>
        <v/>
      </c>
      <c r="S559" s="2" t="str">
        <f>IF(VLOOKUP("math"&amp;RIGHT($A559,11),data!$A:$AA,S$8,FALSE)="","",VLOOKUP("math"&amp;RIGHT($A559,11),data!$A:$AA,S$8,FALSE))</f>
        <v/>
      </c>
      <c r="T559" s="2" t="str">
        <f>IF(VLOOKUP("math"&amp;RIGHT($A559,11),data!$A:$AA,T$8,FALSE)="","",VLOOKUP("math"&amp;RIGHT($A559,11),data!$A:$AA,T$8,FALSE))</f>
        <v>https://krafter.space/ko/nft/0x9faccd9f9661dddec3971c1ee146516127c34fc1/0xd7411a6d</v>
      </c>
      <c r="U559" s="2" t="str">
        <f>IF(VLOOKUP("math"&amp;RIGHT($A559,11),data!$A:$AA,U$8,FALSE)="","",VLOOKUP("math"&amp;RIGHT($A559,11),data!$A:$AA,U$8,FALSE))</f>
        <v/>
      </c>
      <c r="V559" s="1" t="str">
        <f>IF(VLOOKUP("math"&amp;RIGHT($A559,11),data!$A:$AA,V$8,FALSE)="","",VLOOKUP("math"&amp;RIGHT($A559,11),data!$A:$AA,V$8,FALSE))</f>
        <v/>
      </c>
    </row>
    <row r="560" spans="1:22" s="1" customFormat="1" ht="18" customHeight="1">
      <c r="A560" s="15" t="s">
        <v>244</v>
      </c>
      <c r="B560" s="14" t="str">
        <f>IF(VLOOKUP("math"&amp;RIGHT($A560,11),data!$A:$AA,B$8,FALSE)="","",VLOOKUP("math"&amp;RIGHT($A560,11),data!$A:$AA,B$8,FALSE))</f>
        <v/>
      </c>
      <c r="C560" s="1" t="str">
        <f>IF(VLOOKUP("math"&amp;RIGHT($A560,11),data!$A:$AA,C$8,FALSE)="","",VLOOKUP("math"&amp;RIGHT($A560,11),data!$A:$AA,C$8,FALSE))</f>
        <v>-</v>
      </c>
      <c r="D560" s="5" t="str">
        <f>IF(VLOOKUP("math"&amp;RIGHT($A560,11),data!$A:$AA,D$8,FALSE)="","",VLOOKUP("math"&amp;RIGHT($A560,11),data!$A:$AA,D$8,FALSE))</f>
        <v/>
      </c>
      <c r="E560" s="5" t="str">
        <f>IF(VLOOKUP("math"&amp;RIGHT($A560,11),data!$A:$AA,E$8,FALSE)="","",VLOOKUP("math"&amp;RIGHT($A560,11),data!$A:$AA,E$8,FALSE))</f>
        <v/>
      </c>
      <c r="F560" s="1" t="str">
        <f>IF(VLOOKUP("math"&amp;RIGHT($A560,11),data!$A:$AA,F$8,FALSE)="","",VLOOKUP("math"&amp;RIGHT($A560,11),data!$A:$AA,F$8,FALSE))</f>
        <v/>
      </c>
      <c r="G560" s="1"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5" t="str">
        <f>IF(VLOOKUP("math"&amp;RIGHT($A560,11),data!$A:$AA,H$8,FALSE)="","",VLOOKUP("math"&amp;RIGHT($A560,11),data!$A:$AA,H$8,FALSE))</f>
        <v/>
      </c>
      <c r="I560" s="1" t="str">
        <f>IF(VLOOKUP("math"&amp;RIGHT($A560,11),data!$A:$AA,I$8,FALSE)="","",VLOOKUP("math"&amp;RIGHT($A560,11),data!$A:$AA,I$8,FALSE))</f>
        <v/>
      </c>
      <c r="J560" s="1" t="str">
        <f>IF(VLOOKUP("math"&amp;RIGHT($A560,11),data!$A:$AA,J$8,FALSE)="","",VLOOKUP("math"&amp;RIGHT($A560,11),data!$A:$AA,J$8,FALSE))</f>
        <v/>
      </c>
      <c r="K560" s="1" t="str">
        <f>IF(VLOOKUP("math"&amp;RIGHT($A560,11),data!$A:$AA,K$8,FALSE)="","",VLOOKUP("math"&amp;RIGHT($A560,11),data!$A:$AA,K$8,FALSE))</f>
        <v/>
      </c>
      <c r="L560" s="1" t="str">
        <f>IF(VLOOKUP("math"&amp;RIGHT($A560,11),data!$A:$AA,L$8,FALSE)="","",VLOOKUP("math"&amp;RIGHT($A560,11),data!$A:$AA,L$8,FALSE))</f>
        <v/>
      </c>
      <c r="M560" s="1" t="str">
        <f>IF(VLOOKUP("math"&amp;RIGHT($A560,11),data!$A:$AA,M$8,FALSE)="","",VLOOKUP("math"&amp;RIGHT($A560,11),data!$A:$AA,M$8,FALSE))</f>
        <v/>
      </c>
      <c r="N560" s="1" t="str">
        <f>IF(VLOOKUP("math"&amp;RIGHT($A560,11),data!$A:$AA,N$8,FALSE)="","",VLOOKUP("math"&amp;RIGHT($A560,11),data!$A:$AA,N$8,FALSE))</f>
        <v/>
      </c>
      <c r="O560" s="1" t="str">
        <f>IF(VLOOKUP("math"&amp;RIGHT($A560,11),data!$A:$AA,O$8,FALSE)="","",VLOOKUP("math"&amp;RIGHT($A560,11),data!$A:$AA,O$8,FALSE))</f>
        <v/>
      </c>
      <c r="P560" s="1" t="str">
        <f>IF(VLOOKUP("math"&amp;RIGHT($A560,11),data!$A:$AA,P$8,FALSE)="","",VLOOKUP("math"&amp;RIGHT($A560,11),data!$A:$AA,P$8,FALSE))</f>
        <v/>
      </c>
      <c r="Q560" s="1" t="str">
        <f>IF(VLOOKUP("math"&amp;RIGHT($A560,11),data!$A:$AA,Q$8,FALSE)="","",VLOOKUP("math"&amp;RIGHT($A560,11),data!$A:$AA,Q$8,FALSE))</f>
        <v/>
      </c>
      <c r="R560" s="1" t="str">
        <f>IF(VLOOKUP("math"&amp;RIGHT($A560,11),data!$A:$AA,R$8,FALSE)="","",VLOOKUP("math"&amp;RIGHT($A560,11),data!$A:$AA,R$8,FALSE))</f>
        <v/>
      </c>
      <c r="S560" s="2" t="str">
        <f>IF(VLOOKUP("math"&amp;RIGHT($A560,11),data!$A:$AA,S$8,FALSE)="","",VLOOKUP("math"&amp;RIGHT($A560,11),data!$A:$AA,S$8,FALSE))</f>
        <v/>
      </c>
      <c r="T560" s="2" t="str">
        <f>IF(VLOOKUP("math"&amp;RIGHT($A560,11),data!$A:$AA,T$8,FALSE)="","",VLOOKUP("math"&amp;RIGHT($A560,11),data!$A:$AA,T$8,FALSE))</f>
        <v/>
      </c>
      <c r="U560" s="2" t="str">
        <f>IF(VLOOKUP("math"&amp;RIGHT($A560,11),data!$A:$AA,U$8,FALSE)="","",VLOOKUP("math"&amp;RIGHT($A560,11),data!$A:$AA,U$8,FALSE))</f>
        <v/>
      </c>
      <c r="V560" s="1" t="str">
        <f>IF(VLOOKUP("math"&amp;RIGHT($A560,11),data!$A:$AA,V$8,FALSE)="","",VLOOKUP("math"&amp;RIGHT($A560,11),data!$A:$AA,V$8,FALSE))</f>
        <v/>
      </c>
    </row>
    <row r="561" spans="1:22" s="1" customFormat="1" ht="16.5" customHeight="1">
      <c r="A561" s="15" t="s">
        <v>3181</v>
      </c>
      <c r="B561" s="1" t="str">
        <f>IF(VLOOKUP("math"&amp;RIGHT($A561,11),data!$A:$AA,B$8,FALSE)="","",VLOOKUP("math"&amp;RIGHT($A561,11),data!$A:$AA,B$8,FALSE))</f>
        <v>무리방정식(Irrational Equations)</v>
      </c>
      <c r="C561" s="1" t="str">
        <f>IF(VLOOKUP("math"&amp;RIGHT($A561,11),data!$A:$AA,C$8,FALSE)="","",VLOOKUP("math"&amp;RIGHT($A561,11),data!$A:$AA,C$8,FALSE))</f>
        <v>+</v>
      </c>
      <c r="D561" s="5" t="str">
        <f>IF(VLOOKUP("math"&amp;RIGHT($A561,11),data!$A:$AA,D$8,FALSE)="","",VLOOKUP("math"&amp;RIGHT($A561,11),data!$A:$AA,D$8,FALSE))</f>
        <v/>
      </c>
      <c r="E561" s="5" t="str">
        <f>IF(VLOOKUP("math"&amp;RIGHT($A561,11),data!$A:$AA,E$8,FALSE)="","",VLOOKUP("math"&amp;RIGHT($A561,11),data!$A:$AA,E$8,FALSE))</f>
        <v/>
      </c>
      <c r="F561" s="1" t="str">
        <f>IF(VLOOKUP("math"&amp;RIGHT($A561,11),data!$A:$AA,F$8,FALSE)="","",VLOOKUP("math"&amp;RIGHT($A561,11),data!$A:$AA,F$8,FALSE))</f>
        <v/>
      </c>
      <c r="G561" s="1"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1" t="str">
        <f>IF(VLOOKUP("math"&amp;RIGHT($A561,11),data!$A:$AA,H$8,FALSE)="","",VLOOKUP("math"&amp;RIGHT($A561,11),data!$A:$AA,H$8,FALSE))</f>
        <v/>
      </c>
      <c r="I561" s="1" t="str">
        <f>IF(VLOOKUP("math"&amp;RIGHT($A561,11),data!$A:$AA,I$8,FALSE)="","",VLOOKUP("math"&amp;RIGHT($A561,11),data!$A:$AA,I$8,FALSE))</f>
        <v/>
      </c>
      <c r="J561" s="1" t="str">
        <f>IF(VLOOKUP("math"&amp;RIGHT($A561,11),data!$A:$AA,J$8,FALSE)="","",VLOOKUP("math"&amp;RIGHT($A561,11),data!$A:$AA,J$8,FALSE))</f>
        <v/>
      </c>
      <c r="K561" s="1" t="str">
        <f>IF(VLOOKUP("math"&amp;RIGHT($A561,11),data!$A:$AA,K$8,FALSE)="","",VLOOKUP("math"&amp;RIGHT($A561,11),data!$A:$AA,K$8,FALSE))</f>
        <v/>
      </c>
      <c r="L561" s="1" t="str">
        <f>IF(VLOOKUP("math"&amp;RIGHT($A561,11),data!$A:$AA,L$8,FALSE)="","",VLOOKUP("math"&amp;RIGHT($A561,11),data!$A:$AA,L$8,FALSE))</f>
        <v/>
      </c>
      <c r="M561" s="1" t="str">
        <f>IF(VLOOKUP("math"&amp;RIGHT($A561,11),data!$A:$AA,M$8,FALSE)="","",VLOOKUP("math"&amp;RIGHT($A561,11),data!$A:$AA,M$8,FALSE))</f>
        <v/>
      </c>
      <c r="N561" s="1" t="str">
        <f>IF(VLOOKUP("math"&amp;RIGHT($A561,11),data!$A:$AA,N$8,FALSE)="","",VLOOKUP("math"&amp;RIGHT($A561,11),data!$A:$AA,N$8,FALSE))</f>
        <v/>
      </c>
      <c r="O561" s="1" t="str">
        <f>IF(VLOOKUP("math"&amp;RIGHT($A561,11),data!$A:$AA,O$8,FALSE)="","",VLOOKUP("math"&amp;RIGHT($A561,11),data!$A:$AA,O$8,FALSE))</f>
        <v/>
      </c>
      <c r="P561" s="1" t="str">
        <f>IF(VLOOKUP("math"&amp;RIGHT($A561,11),data!$A:$AA,P$8,FALSE)="","",VLOOKUP("math"&amp;RIGHT($A561,11),data!$A:$AA,P$8,FALSE))</f>
        <v/>
      </c>
      <c r="Q561" s="1" t="str">
        <f>IF(VLOOKUP("math"&amp;RIGHT($A561,11),data!$A:$AA,Q$8,FALSE)="","",VLOOKUP("math"&amp;RIGHT($A561,11),data!$A:$AA,Q$8,FALSE))</f>
        <v/>
      </c>
      <c r="R561" s="1" t="str">
        <f>IF(VLOOKUP("math"&amp;RIGHT($A561,11),data!$A:$AA,R$8,FALSE)="","",VLOOKUP("math"&amp;RIGHT($A561,11),data!$A:$AA,R$8,FALSE))</f>
        <v/>
      </c>
      <c r="S561" s="2" t="str">
        <f>IF(VLOOKUP("math"&amp;RIGHT($A561,11),data!$A:$AA,S$8,FALSE)="","",VLOOKUP("math"&amp;RIGHT($A561,11),data!$A:$AA,S$8,FALSE))</f>
        <v/>
      </c>
      <c r="T561" s="2" t="str">
        <f>IF(VLOOKUP("math"&amp;RIGHT($A561,11),data!$A:$AA,T$8,FALSE)="","",VLOOKUP("math"&amp;RIGHT($A561,11),data!$A:$AA,T$8,FALSE))</f>
        <v/>
      </c>
      <c r="U561" s="2" t="str">
        <f>IF(VLOOKUP("math"&amp;RIGHT($A561,11),data!$A:$AA,U$8,FALSE)="","",VLOOKUP("math"&amp;RIGHT($A561,11),data!$A:$AA,U$8,FALSE))</f>
        <v/>
      </c>
      <c r="V561" s="1" t="str">
        <f>IF(VLOOKUP("math"&amp;RIGHT($A561,11),data!$A:$AA,V$8,FALSE)="","",VLOOKUP("math"&amp;RIGHT($A561,11),data!$A:$AA,V$8,FALSE))</f>
        <v/>
      </c>
    </row>
    <row r="562" spans="1:22" s="1" customFormat="1" ht="16.5" customHeight="1">
      <c r="A562" s="15" t="s">
        <v>3038</v>
      </c>
      <c r="B562" s="1" t="str">
        <f>IF(VLOOKUP("math"&amp;RIGHT($A562,11),data!$A:$AA,B$8,FALSE)="","",VLOOKUP("math"&amp;RIGHT($A562,11),data!$A:$AA,B$8,FALSE))</f>
        <v>실수의 제곱근(The Square Root of Real Numbers)</v>
      </c>
      <c r="C562" s="1" t="str">
        <f>IF(VLOOKUP("math"&amp;RIGHT($A562,11),data!$A:$AA,C$8,FALSE)="","",VLOOKUP("math"&amp;RIGHT($A562,11),data!$A:$AA,C$8,FALSE))</f>
        <v/>
      </c>
      <c r="D562" s="5" t="str">
        <f>IF(VLOOKUP("math"&amp;RIGHT($A562,11),data!$A:$AA,D$8,FALSE)="","",VLOOKUP("math"&amp;RIGHT($A562,11),data!$A:$AA,D$8,FALSE))</f>
        <v>20210123</v>
      </c>
      <c r="E562" s="5" t="str">
        <f>IF(VLOOKUP("math"&amp;RIGHT($A562,11),data!$A:$AA,E$8,FALSE)="","",VLOOKUP("math"&amp;RIGHT($A562,11),data!$A:$AA,E$8,FALSE))</f>
        <v>20140401</v>
      </c>
      <c r="F562" s="1" t="str">
        <f>IF(VLOOKUP("math"&amp;RIGHT($A562,11),data!$A:$AA,F$8,FALSE)="","",VLOOKUP("math"&amp;RIGHT($A562,11),data!$A:$AA,F$8,FALSE))</f>
        <v/>
      </c>
      <c r="G562" s="1"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1" t="str">
        <f>IF(VLOOKUP("math"&amp;RIGHT($A562,11),data!$A:$AA,H$8,FALSE)="","",VLOOKUP("math"&amp;RIGHT($A562,11),data!$A:$AA,H$8,FALSE))</f>
        <v>/2021/2021012301.pdf</v>
      </c>
      <c r="I562" s="1" t="str">
        <f>IF(VLOOKUP("math"&amp;RIGHT($A562,11),data!$A:$AA,I$8,FALSE)="","",VLOOKUP("math"&amp;RIGHT($A562,11),data!$A:$AA,I$8,FALSE))</f>
        <v/>
      </c>
      <c r="J562" s="1" t="str">
        <f>IF(VLOOKUP("math"&amp;RIGHT($A562,11),data!$A:$AA,J$8,FALSE)="","",VLOOKUP("math"&amp;RIGHT($A562,11),data!$A:$AA,J$8,FALSE))</f>
        <v/>
      </c>
      <c r="K562" s="1" t="str">
        <f>IF(VLOOKUP("math"&amp;RIGHT($A562,11),data!$A:$AA,K$8,FALSE)="","",VLOOKUP("math"&amp;RIGHT($A562,11),data!$A:$AA,K$8,FALSE))</f>
        <v/>
      </c>
      <c r="L562" s="1" t="str">
        <f>IF(VLOOKUP("math"&amp;RIGHT($A562,11),data!$A:$AA,L$8,FALSE)="","",VLOOKUP("math"&amp;RIGHT($A562,11),data!$A:$AA,L$8,FALSE))</f>
        <v>https://youtu.be/hX5Y1VUcV5U</v>
      </c>
      <c r="M562" s="1" t="str">
        <f>IF(VLOOKUP("math"&amp;RIGHT($A562,11),data!$A:$AA,M$8,FALSE)="","",VLOOKUP("math"&amp;RIGHT($A562,11),data!$A:$AA,M$8,FALSE))</f>
        <v/>
      </c>
      <c r="N562" s="1" t="str">
        <f>IF(VLOOKUP("math"&amp;RIGHT($A562,11),data!$A:$AA,N$8,FALSE)="","",VLOOKUP("math"&amp;RIGHT($A562,11),data!$A:$AA,N$8,FALSE))</f>
        <v/>
      </c>
      <c r="O562" s="1" t="str">
        <f>IF(VLOOKUP("math"&amp;RIGHT($A562,11),data!$A:$AA,O$8,FALSE)="","",VLOOKUP("math"&amp;RIGHT($A562,11),data!$A:$AA,O$8,FALSE))</f>
        <v/>
      </c>
      <c r="P562" s="1" t="str">
        <f>IF(VLOOKUP("math"&amp;RIGHT($A562,11),data!$A:$AA,P$8,FALSE)="","",VLOOKUP("math"&amp;RIGHT($A562,11),data!$A:$AA,P$8,FALSE))</f>
        <v/>
      </c>
      <c r="Q562" s="1" t="str">
        <f>IF(VLOOKUP("math"&amp;RIGHT($A562,11),data!$A:$AA,Q$8,FALSE)="","",VLOOKUP("math"&amp;RIGHT($A562,11),data!$A:$AA,Q$8,FALSE))</f>
        <v/>
      </c>
      <c r="R562" s="1" t="str">
        <f>IF(VLOOKUP("math"&amp;RIGHT($A562,11),data!$A:$AA,R$8,FALSE)="","",VLOOKUP("math"&amp;RIGHT($A562,11),data!$A:$AA,R$8,FALSE))</f>
        <v/>
      </c>
      <c r="S562" s="2" t="str">
        <f>IF(VLOOKUP("math"&amp;RIGHT($A562,11),data!$A:$AA,S$8,FALSE)="","",VLOOKUP("math"&amp;RIGHT($A562,11),data!$A:$AA,S$8,FALSE))</f>
        <v/>
      </c>
      <c r="T562" s="2" t="str">
        <f>IF(VLOOKUP("math"&amp;RIGHT($A562,11),data!$A:$AA,T$8,FALSE)="","",VLOOKUP("math"&amp;RIGHT($A562,11),data!$A:$AA,T$8,FALSE))</f>
        <v>https://krafter.space/ko/nft/0x9faccd9f9661dddec3971c1ee146516127c34fc1/0xb84992c4</v>
      </c>
      <c r="U562" s="2" t="str">
        <f>IF(VLOOKUP("math"&amp;RIGHT($A562,11),data!$A:$AA,U$8,FALSE)="","",VLOOKUP("math"&amp;RIGHT($A562,11),data!$A:$AA,U$8,FALSE))</f>
        <v/>
      </c>
      <c r="V562" s="1" t="str">
        <f>IF(VLOOKUP("math"&amp;RIGHT($A562,11),data!$A:$AA,V$8,FALSE)="","",VLOOKUP("math"&amp;RIGHT($A562,11),data!$A:$AA,V$8,FALSE))</f>
        <v/>
      </c>
    </row>
    <row r="563" spans="1:22" s="1" customFormat="1" ht="16.5" customHeight="1">
      <c r="A563" s="15" t="s">
        <v>3145</v>
      </c>
      <c r="B563" s="1" t="str">
        <f>IF(VLOOKUP("math"&amp;RIGHT($A563,11),data!$A:$AA,B$8,FALSE)="","",VLOOKUP("math"&amp;RIGHT($A563,11),data!$A:$AA,B$8,FALSE))</f>
        <v>무리방정식 풀이의 기본원리(Basic Principle of Solving Irrational Equations)</v>
      </c>
      <c r="C563" s="1" t="str">
        <f>IF(VLOOKUP("math"&amp;RIGHT($A563,11),data!$A:$AA,C$8,FALSE)="","",VLOOKUP("math"&amp;RIGHT($A563,11),data!$A:$AA,C$8,FALSE))</f>
        <v/>
      </c>
      <c r="D563" s="5" t="str">
        <f>IF(VLOOKUP("math"&amp;RIGHT($A563,11),data!$A:$AA,D$8,FALSE)="","",VLOOKUP("math"&amp;RIGHT($A563,11),data!$A:$AA,D$8,FALSE))</f>
        <v>20210216</v>
      </c>
      <c r="E563" s="5" t="str">
        <f>IF(VLOOKUP("math"&amp;RIGHT($A563,11),data!$A:$AA,E$8,FALSE)="","",VLOOKUP("math"&amp;RIGHT($A563,11),data!$A:$AA,E$8,FALSE))</f>
        <v>20140105</v>
      </c>
      <c r="F563" s="1" t="str">
        <f>IF(VLOOKUP("math"&amp;RIGHT($A563,11),data!$A:$AA,F$8,FALSE)="","",VLOOKUP("math"&amp;RIGHT($A563,11),data!$A:$AA,F$8,FALSE))</f>
        <v/>
      </c>
      <c r="G563" s="1"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1" t="str">
        <f>IF(VLOOKUP("math"&amp;RIGHT($A563,11),data!$A:$AA,H$8,FALSE)="","",VLOOKUP("math"&amp;RIGHT($A563,11),data!$A:$AA,H$8,FALSE))</f>
        <v>/2021/2021021601.pdf</v>
      </c>
      <c r="I563" s="1" t="str">
        <f>IF(VLOOKUP("math"&amp;RIGHT($A563,11),data!$A:$AA,I$8,FALSE)="","",VLOOKUP("math"&amp;RIGHT($A563,11),data!$A:$AA,I$8,FALSE))</f>
        <v/>
      </c>
      <c r="J563" s="1" t="str">
        <f>IF(VLOOKUP("math"&amp;RIGHT($A563,11),data!$A:$AA,J$8,FALSE)="","",VLOOKUP("math"&amp;RIGHT($A563,11),data!$A:$AA,J$8,FALSE))</f>
        <v/>
      </c>
      <c r="K563" s="1" t="str">
        <f>IF(VLOOKUP("math"&amp;RIGHT($A563,11),data!$A:$AA,K$8,FALSE)="","",VLOOKUP("math"&amp;RIGHT($A563,11),data!$A:$AA,K$8,FALSE))</f>
        <v/>
      </c>
      <c r="L563" s="1" t="str">
        <f>IF(VLOOKUP("math"&amp;RIGHT($A563,11),data!$A:$AA,L$8,FALSE)="","",VLOOKUP("math"&amp;RIGHT($A563,11),data!$A:$AA,L$8,FALSE))</f>
        <v>https://youtu.be/lZS2CRTEFeY</v>
      </c>
      <c r="M563" s="1" t="str">
        <f>IF(VLOOKUP("math"&amp;RIGHT($A563,11),data!$A:$AA,M$8,FALSE)="","",VLOOKUP("math"&amp;RIGHT($A563,11),data!$A:$AA,M$8,FALSE))</f>
        <v/>
      </c>
      <c r="N563" s="1" t="str">
        <f>IF(VLOOKUP("math"&amp;RIGHT($A563,11),data!$A:$AA,N$8,FALSE)="","",VLOOKUP("math"&amp;RIGHT($A563,11),data!$A:$AA,N$8,FALSE))</f>
        <v/>
      </c>
      <c r="O563" s="1" t="str">
        <f>IF(VLOOKUP("math"&amp;RIGHT($A563,11),data!$A:$AA,O$8,FALSE)="","",VLOOKUP("math"&amp;RIGHT($A563,11),data!$A:$AA,O$8,FALSE))</f>
        <v/>
      </c>
      <c r="P563" s="1" t="str">
        <f>IF(VLOOKUP("math"&amp;RIGHT($A563,11),data!$A:$AA,P$8,FALSE)="","",VLOOKUP("math"&amp;RIGHT($A563,11),data!$A:$AA,P$8,FALSE))</f>
        <v/>
      </c>
      <c r="Q563" s="1" t="str">
        <f>IF(VLOOKUP("math"&amp;RIGHT($A563,11),data!$A:$AA,Q$8,FALSE)="","",VLOOKUP("math"&amp;RIGHT($A563,11),data!$A:$AA,Q$8,FALSE))</f>
        <v/>
      </c>
      <c r="R563" s="1" t="str">
        <f>IF(VLOOKUP("math"&amp;RIGHT($A563,11),data!$A:$AA,R$8,FALSE)="","",VLOOKUP("math"&amp;RIGHT($A563,11),data!$A:$AA,R$8,FALSE))</f>
        <v/>
      </c>
      <c r="S563" s="2" t="str">
        <f>IF(VLOOKUP("math"&amp;RIGHT($A563,11),data!$A:$AA,S$8,FALSE)="","",VLOOKUP("math"&amp;RIGHT($A563,11),data!$A:$AA,S$8,FALSE))</f>
        <v/>
      </c>
      <c r="T563" s="2" t="str">
        <f>IF(VLOOKUP("math"&amp;RIGHT($A563,11),data!$A:$AA,T$8,FALSE)="","",VLOOKUP("math"&amp;RIGHT($A563,11),data!$A:$AA,T$8,FALSE))</f>
        <v>https://krafter.space/ko/nft/0x9faccd9f9661dddec3971c1ee146516127c34fc1/0x19dbf462</v>
      </c>
      <c r="U563" s="2" t="str">
        <f>IF(VLOOKUP("math"&amp;RIGHT($A563,11),data!$A:$AA,U$8,FALSE)="","",VLOOKUP("math"&amp;RIGHT($A563,11),data!$A:$AA,U$8,FALSE))</f>
        <v/>
      </c>
      <c r="V563" s="1" t="str">
        <f>IF(VLOOKUP("math"&amp;RIGHT($A563,11),data!$A:$AA,V$8,FALSE)="","",VLOOKUP("math"&amp;RIGHT($A563,11),data!$A:$AA,V$8,FALSE))</f>
        <v/>
      </c>
    </row>
    <row r="564" spans="1:22" s="1" customFormat="1" ht="16.5" customHeight="1">
      <c r="A564" s="15" t="s">
        <v>3150</v>
      </c>
      <c r="B564" s="1" t="str">
        <f>IF(VLOOKUP("math"&amp;RIGHT($A564,11),data!$A:$AA,B$8,FALSE)="","",VLOOKUP("math"&amp;RIGHT($A564,11),data!$A:$AA,B$8,FALSE))</f>
        <v>무리방정식(Irrational Equations)</v>
      </c>
      <c r="C564" s="1" t="str">
        <f>IF(VLOOKUP("math"&amp;RIGHT($A564,11),data!$A:$AA,C$8,FALSE)="","",VLOOKUP("math"&amp;RIGHT($A564,11),data!$A:$AA,C$8,FALSE))</f>
        <v/>
      </c>
      <c r="D564" s="5" t="str">
        <f>IF(VLOOKUP("math"&amp;RIGHT($A564,11),data!$A:$AA,D$8,FALSE)="","",VLOOKUP("math"&amp;RIGHT($A564,11),data!$A:$AA,D$8,FALSE))</f>
        <v>20210217</v>
      </c>
      <c r="E564" s="5" t="str">
        <f>IF(VLOOKUP("math"&amp;RIGHT($A564,11),data!$A:$AA,E$8,FALSE)="","",VLOOKUP("math"&amp;RIGHT($A564,11),data!$A:$AA,E$8,FALSE))</f>
        <v>20140105</v>
      </c>
      <c r="F564" s="1" t="str">
        <f>IF(VLOOKUP("math"&amp;RIGHT($A564,11),data!$A:$AA,F$8,FALSE)="","",VLOOKUP("math"&amp;RIGHT($A564,11),data!$A:$AA,F$8,FALSE))</f>
        <v/>
      </c>
      <c r="G564" s="1"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1" t="str">
        <f>IF(VLOOKUP("math"&amp;RIGHT($A564,11),data!$A:$AA,H$8,FALSE)="","",VLOOKUP("math"&amp;RIGHT($A564,11),data!$A:$AA,H$8,FALSE))</f>
        <v>/2021/2021021701.pdf</v>
      </c>
      <c r="I564" s="1" t="str">
        <f>IF(VLOOKUP("math"&amp;RIGHT($A564,11),data!$A:$AA,I$8,FALSE)="","",VLOOKUP("math"&amp;RIGHT($A564,11),data!$A:$AA,I$8,FALSE))</f>
        <v/>
      </c>
      <c r="J564" s="1" t="str">
        <f>IF(VLOOKUP("math"&amp;RIGHT($A564,11),data!$A:$AA,J$8,FALSE)="","",VLOOKUP("math"&amp;RIGHT($A564,11),data!$A:$AA,J$8,FALSE))</f>
        <v/>
      </c>
      <c r="K564" s="1" t="str">
        <f>IF(VLOOKUP("math"&amp;RIGHT($A564,11),data!$A:$AA,K$8,FALSE)="","",VLOOKUP("math"&amp;RIGHT($A564,11),data!$A:$AA,K$8,FALSE))</f>
        <v/>
      </c>
      <c r="L564" s="1" t="str">
        <f>IF(VLOOKUP("math"&amp;RIGHT($A564,11),data!$A:$AA,L$8,FALSE)="","",VLOOKUP("math"&amp;RIGHT($A564,11),data!$A:$AA,L$8,FALSE))</f>
        <v>https://youtu.be/G1znC4i-D24</v>
      </c>
      <c r="M564" s="1" t="str">
        <f>IF(VLOOKUP("math"&amp;RIGHT($A564,11),data!$A:$AA,M$8,FALSE)="","",VLOOKUP("math"&amp;RIGHT($A564,11),data!$A:$AA,M$8,FALSE))</f>
        <v/>
      </c>
      <c r="N564" s="1" t="str">
        <f>IF(VLOOKUP("math"&amp;RIGHT($A564,11),data!$A:$AA,N$8,FALSE)="","",VLOOKUP("math"&amp;RIGHT($A564,11),data!$A:$AA,N$8,FALSE))</f>
        <v/>
      </c>
      <c r="O564" s="1" t="str">
        <f>IF(VLOOKUP("math"&amp;RIGHT($A564,11),data!$A:$AA,O$8,FALSE)="","",VLOOKUP("math"&amp;RIGHT($A564,11),data!$A:$AA,O$8,FALSE))</f>
        <v/>
      </c>
      <c r="P564" s="1" t="str">
        <f>IF(VLOOKUP("math"&amp;RIGHT($A564,11),data!$A:$AA,P$8,FALSE)="","",VLOOKUP("math"&amp;RIGHT($A564,11),data!$A:$AA,P$8,FALSE))</f>
        <v/>
      </c>
      <c r="Q564" s="1" t="str">
        <f>IF(VLOOKUP("math"&amp;RIGHT($A564,11),data!$A:$AA,Q$8,FALSE)="","",VLOOKUP("math"&amp;RIGHT($A564,11),data!$A:$AA,Q$8,FALSE))</f>
        <v/>
      </c>
      <c r="R564" s="1" t="str">
        <f>IF(VLOOKUP("math"&amp;RIGHT($A564,11),data!$A:$AA,R$8,FALSE)="","",VLOOKUP("math"&amp;RIGHT($A564,11),data!$A:$AA,R$8,FALSE))</f>
        <v/>
      </c>
      <c r="S564" s="2" t="str">
        <f>IF(VLOOKUP("math"&amp;RIGHT($A564,11),data!$A:$AA,S$8,FALSE)="","",VLOOKUP("math"&amp;RIGHT($A564,11),data!$A:$AA,S$8,FALSE))</f>
        <v/>
      </c>
      <c r="T564" s="2" t="str">
        <f>IF(VLOOKUP("math"&amp;RIGHT($A564,11),data!$A:$AA,T$8,FALSE)="","",VLOOKUP("math"&amp;RIGHT($A564,11),data!$A:$AA,T$8,FALSE))</f>
        <v>https://krafter.space/ko/nft/0x9faccd9f9661dddec3971c1ee146516127c34fc1/0xacceac6c</v>
      </c>
      <c r="U564" s="2" t="str">
        <f>IF(VLOOKUP("math"&amp;RIGHT($A564,11),data!$A:$AA,U$8,FALSE)="","",VLOOKUP("math"&amp;RIGHT($A564,11),data!$A:$AA,U$8,FALSE))</f>
        <v/>
      </c>
      <c r="V564" s="1" t="str">
        <f>IF(VLOOKUP("math"&amp;RIGHT($A564,11),data!$A:$AA,V$8,FALSE)="","",VLOOKUP("math"&amp;RIGHT($A564,11),data!$A:$AA,V$8,FALSE))</f>
        <v/>
      </c>
    </row>
    <row r="565" spans="1:22" s="1" customFormat="1" ht="16.5" customHeight="1">
      <c r="A565" s="15" t="s">
        <v>3155</v>
      </c>
      <c r="B565" s="1" t="str">
        <f>IF(VLOOKUP("math"&amp;RIGHT($A565,11),data!$A:$AA,B$8,FALSE)="","",VLOOKUP("math"&amp;RIGHT($A565,11),data!$A:$AA,B$8,FALSE))</f>
        <v>무리방정식 기본 예제(Basic Example of Irrational Equations)</v>
      </c>
      <c r="C565" s="1" t="str">
        <f>IF(VLOOKUP("math"&amp;RIGHT($A565,11),data!$A:$AA,C$8,FALSE)="","",VLOOKUP("math"&amp;RIGHT($A565,11),data!$A:$AA,C$8,FALSE))</f>
        <v/>
      </c>
      <c r="D565" s="5" t="str">
        <f>IF(VLOOKUP("math"&amp;RIGHT($A565,11),data!$A:$AA,D$8,FALSE)="","",VLOOKUP("math"&amp;RIGHT($A565,11),data!$A:$AA,D$8,FALSE))</f>
        <v>20210218</v>
      </c>
      <c r="E565" s="5" t="str">
        <f>IF(VLOOKUP("math"&amp;RIGHT($A565,11),data!$A:$AA,E$8,FALSE)="","",VLOOKUP("math"&amp;RIGHT($A565,11),data!$A:$AA,E$8,FALSE))</f>
        <v>20140106</v>
      </c>
      <c r="F565" s="1" t="str">
        <f>IF(VLOOKUP("math"&amp;RIGHT($A565,11),data!$A:$AA,F$8,FALSE)="","",VLOOKUP("math"&amp;RIGHT($A565,11),data!$A:$AA,F$8,FALSE))</f>
        <v/>
      </c>
      <c r="G565" s="1"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 t="str">
        <f>IF(VLOOKUP("math"&amp;RIGHT($A565,11),data!$A:$AA,H$8,FALSE)="","",VLOOKUP("math"&amp;RIGHT($A565,11),data!$A:$AA,H$8,FALSE))</f>
        <v>/2021/2021021801.pdf</v>
      </c>
      <c r="I565" s="1" t="str">
        <f>IF(VLOOKUP("math"&amp;RIGHT($A565,11),data!$A:$AA,I$8,FALSE)="","",VLOOKUP("math"&amp;RIGHT($A565,11),data!$A:$AA,I$8,FALSE))</f>
        <v/>
      </c>
      <c r="J565" s="1" t="str">
        <f>IF(VLOOKUP("math"&amp;RIGHT($A565,11),data!$A:$AA,J$8,FALSE)="","",VLOOKUP("math"&amp;RIGHT($A565,11),data!$A:$AA,J$8,FALSE))</f>
        <v/>
      </c>
      <c r="K565" s="1" t="str">
        <f>IF(VLOOKUP("math"&amp;RIGHT($A565,11),data!$A:$AA,K$8,FALSE)="","",VLOOKUP("math"&amp;RIGHT($A565,11),data!$A:$AA,K$8,FALSE))</f>
        <v/>
      </c>
      <c r="L565" s="1" t="str">
        <f>IF(VLOOKUP("math"&amp;RIGHT($A565,11),data!$A:$AA,L$8,FALSE)="","",VLOOKUP("math"&amp;RIGHT($A565,11),data!$A:$AA,L$8,FALSE))</f>
        <v>https://youtu.be/RJHeaZlloZg</v>
      </c>
      <c r="M565" s="1" t="str">
        <f>IF(VLOOKUP("math"&amp;RIGHT($A565,11),data!$A:$AA,M$8,FALSE)="","",VLOOKUP("math"&amp;RIGHT($A565,11),data!$A:$AA,M$8,FALSE))</f>
        <v/>
      </c>
      <c r="N565" s="1" t="str">
        <f>IF(VLOOKUP("math"&amp;RIGHT($A565,11),data!$A:$AA,N$8,FALSE)="","",VLOOKUP("math"&amp;RIGHT($A565,11),data!$A:$AA,N$8,FALSE))</f>
        <v/>
      </c>
      <c r="O565" s="1" t="str">
        <f>IF(VLOOKUP("math"&amp;RIGHT($A565,11),data!$A:$AA,O$8,FALSE)="","",VLOOKUP("math"&amp;RIGHT($A565,11),data!$A:$AA,O$8,FALSE))</f>
        <v/>
      </c>
      <c r="P565" s="1" t="str">
        <f>IF(VLOOKUP("math"&amp;RIGHT($A565,11),data!$A:$AA,P$8,FALSE)="","",VLOOKUP("math"&amp;RIGHT($A565,11),data!$A:$AA,P$8,FALSE))</f>
        <v/>
      </c>
      <c r="Q565" s="1" t="str">
        <f>IF(VLOOKUP("math"&amp;RIGHT($A565,11),data!$A:$AA,Q$8,FALSE)="","",VLOOKUP("math"&amp;RIGHT($A565,11),data!$A:$AA,Q$8,FALSE))</f>
        <v/>
      </c>
      <c r="R565" s="1" t="str">
        <f>IF(VLOOKUP("math"&amp;RIGHT($A565,11),data!$A:$AA,R$8,FALSE)="","",VLOOKUP("math"&amp;RIGHT($A565,11),data!$A:$AA,R$8,FALSE))</f>
        <v/>
      </c>
      <c r="S565" s="2" t="str">
        <f>IF(VLOOKUP("math"&amp;RIGHT($A565,11),data!$A:$AA,S$8,FALSE)="","",VLOOKUP("math"&amp;RIGHT($A565,11),data!$A:$AA,S$8,FALSE))</f>
        <v/>
      </c>
      <c r="T565" s="2" t="str">
        <f>IF(VLOOKUP("math"&amp;RIGHT($A565,11),data!$A:$AA,T$8,FALSE)="","",VLOOKUP("math"&amp;RIGHT($A565,11),data!$A:$AA,T$8,FALSE))</f>
        <v>https://krafter.space/ko/nft/0x9faccd9f9661dddec3971c1ee146516127c34fc1/0x7fb692c3</v>
      </c>
      <c r="U565" s="2" t="str">
        <f>IF(VLOOKUP("math"&amp;RIGHT($A565,11),data!$A:$AA,U$8,FALSE)="","",VLOOKUP("math"&amp;RIGHT($A565,11),data!$A:$AA,U$8,FALSE))</f>
        <v/>
      </c>
      <c r="V565" s="1" t="str">
        <f>IF(VLOOKUP("math"&amp;RIGHT($A565,11),data!$A:$AA,V$8,FALSE)="","",VLOOKUP("math"&amp;RIGHT($A565,11),data!$A:$AA,V$8,FALSE))</f>
        <v/>
      </c>
    </row>
    <row r="566" spans="1:22" s="1" customFormat="1" ht="16.5" customHeight="1">
      <c r="A566" s="15" t="s">
        <v>3164</v>
      </c>
      <c r="B566" s="1" t="str">
        <f>IF(VLOOKUP("math"&amp;RIGHT($A566,11),data!$A:$AA,B$8,FALSE)="","",VLOOKUP("math"&amp;RIGHT($A566,11),data!$A:$AA,B$8,FALSE))</f>
        <v>근호를 두 개 포함한 무리방정식 예제(Example of Irrational Equations with Two Radicals)</v>
      </c>
      <c r="C566" s="1" t="str">
        <f>IF(VLOOKUP("math"&amp;RIGHT($A566,11),data!$A:$AA,C$8,FALSE)="","",VLOOKUP("math"&amp;RIGHT($A566,11),data!$A:$AA,C$8,FALSE))</f>
        <v/>
      </c>
      <c r="D566" s="5" t="str">
        <f>IF(VLOOKUP("math"&amp;RIGHT($A566,11),data!$A:$AA,D$8,FALSE)="","",VLOOKUP("math"&amp;RIGHT($A566,11),data!$A:$AA,D$8,FALSE))</f>
        <v>20210219</v>
      </c>
      <c r="E566" s="5" t="str">
        <f>IF(VLOOKUP("math"&amp;RIGHT($A566,11),data!$A:$AA,E$8,FALSE)="","",VLOOKUP("math"&amp;RIGHT($A566,11),data!$A:$AA,E$8,FALSE))</f>
        <v>20140106</v>
      </c>
      <c r="F566" s="1" t="str">
        <f>IF(VLOOKUP("math"&amp;RIGHT($A566,11),data!$A:$AA,F$8,FALSE)="","",VLOOKUP("math"&amp;RIGHT($A566,11),data!$A:$AA,F$8,FALSE))</f>
        <v/>
      </c>
      <c r="G566" s="1"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1" t="str">
        <f>IF(VLOOKUP("math"&amp;RIGHT($A566,11),data!$A:$AA,H$8,FALSE)="","",VLOOKUP("math"&amp;RIGHT($A566,11),data!$A:$AA,H$8,FALSE))</f>
        <v>/2021/2021021901.pdf</v>
      </c>
      <c r="I566" s="1" t="str">
        <f>IF(VLOOKUP("math"&amp;RIGHT($A566,11),data!$A:$AA,I$8,FALSE)="","",VLOOKUP("math"&amp;RIGHT($A566,11),data!$A:$AA,I$8,FALSE))</f>
        <v/>
      </c>
      <c r="J566" s="1" t="str">
        <f>IF(VLOOKUP("math"&amp;RIGHT($A566,11),data!$A:$AA,J$8,FALSE)="","",VLOOKUP("math"&amp;RIGHT($A566,11),data!$A:$AA,J$8,FALSE))</f>
        <v/>
      </c>
      <c r="K566" s="1" t="str">
        <f>IF(VLOOKUP("math"&amp;RIGHT($A566,11),data!$A:$AA,K$8,FALSE)="","",VLOOKUP("math"&amp;RIGHT($A566,11),data!$A:$AA,K$8,FALSE))</f>
        <v/>
      </c>
      <c r="L566" s="1" t="str">
        <f>IF(VLOOKUP("math"&amp;RIGHT($A566,11),data!$A:$AA,L$8,FALSE)="","",VLOOKUP("math"&amp;RIGHT($A566,11),data!$A:$AA,L$8,FALSE))</f>
        <v>https://youtu.be/BcMWOXGaPjA</v>
      </c>
      <c r="M566" s="1" t="str">
        <f>IF(VLOOKUP("math"&amp;RIGHT($A566,11),data!$A:$AA,M$8,FALSE)="","",VLOOKUP("math"&amp;RIGHT($A566,11),data!$A:$AA,M$8,FALSE))</f>
        <v/>
      </c>
      <c r="N566" s="1" t="str">
        <f>IF(VLOOKUP("math"&amp;RIGHT($A566,11),data!$A:$AA,N$8,FALSE)="","",VLOOKUP("math"&amp;RIGHT($A566,11),data!$A:$AA,N$8,FALSE))</f>
        <v/>
      </c>
      <c r="O566" s="1" t="str">
        <f>IF(VLOOKUP("math"&amp;RIGHT($A566,11),data!$A:$AA,O$8,FALSE)="","",VLOOKUP("math"&amp;RIGHT($A566,11),data!$A:$AA,O$8,FALSE))</f>
        <v/>
      </c>
      <c r="P566" s="1" t="str">
        <f>IF(VLOOKUP("math"&amp;RIGHT($A566,11),data!$A:$AA,P$8,FALSE)="","",VLOOKUP("math"&amp;RIGHT($A566,11),data!$A:$AA,P$8,FALSE))</f>
        <v/>
      </c>
      <c r="Q566" s="1" t="str">
        <f>IF(VLOOKUP("math"&amp;RIGHT($A566,11),data!$A:$AA,Q$8,FALSE)="","",VLOOKUP("math"&amp;RIGHT($A566,11),data!$A:$AA,Q$8,FALSE))</f>
        <v/>
      </c>
      <c r="R566" s="1" t="str">
        <f>IF(VLOOKUP("math"&amp;RIGHT($A566,11),data!$A:$AA,R$8,FALSE)="","",VLOOKUP("math"&amp;RIGHT($A566,11),data!$A:$AA,R$8,FALSE))</f>
        <v/>
      </c>
      <c r="S566" s="2" t="str">
        <f>IF(VLOOKUP("math"&amp;RIGHT($A566,11),data!$A:$AA,S$8,FALSE)="","",VLOOKUP("math"&amp;RIGHT($A566,11),data!$A:$AA,S$8,FALSE))</f>
        <v/>
      </c>
      <c r="T566" s="2" t="str">
        <f>IF(VLOOKUP("math"&amp;RIGHT($A566,11),data!$A:$AA,T$8,FALSE)="","",VLOOKUP("math"&amp;RIGHT($A566,11),data!$A:$AA,T$8,FALSE))</f>
        <v>https://krafter.space/ko/nft/0x9faccd9f9661dddec3971c1ee146516127c34fc1/0x7d6cf33c</v>
      </c>
      <c r="U566" s="2" t="str">
        <f>IF(VLOOKUP("math"&amp;RIGHT($A566,11),data!$A:$AA,U$8,FALSE)="","",VLOOKUP("math"&amp;RIGHT($A566,11),data!$A:$AA,U$8,FALSE))</f>
        <v/>
      </c>
      <c r="V566" s="1" t="str">
        <f>IF(VLOOKUP("math"&amp;RIGHT($A566,11),data!$A:$AA,V$8,FALSE)="","",VLOOKUP("math"&amp;RIGHT($A566,11),data!$A:$AA,V$8,FALSE))</f>
        <v/>
      </c>
    </row>
    <row r="567" spans="1:22" s="1" customFormat="1" ht="16.5" customHeight="1">
      <c r="A567" s="15" t="s">
        <v>3168</v>
      </c>
      <c r="B567" s="1" t="str">
        <f>IF(VLOOKUP("math"&amp;RIGHT($A567,11),data!$A:$AA,B$8,FALSE)="","",VLOOKUP("math"&amp;RIGHT($A567,11),data!$A:$AA,B$8,FALSE))</f>
        <v>$\sqrt{1-x^2} = ax-1 (a \in \mathbb{R})$</v>
      </c>
      <c r="C567" s="1" t="str">
        <f>IF(VLOOKUP("math"&amp;RIGHT($A567,11),data!$A:$AA,C$8,FALSE)="","",VLOOKUP("math"&amp;RIGHT($A567,11),data!$A:$AA,C$8,FALSE))</f>
        <v/>
      </c>
      <c r="D567" s="5" t="str">
        <f>IF(VLOOKUP("math"&amp;RIGHT($A567,11),data!$A:$AA,D$8,FALSE)="","",VLOOKUP("math"&amp;RIGHT($A567,11),data!$A:$AA,D$8,FALSE))</f>
        <v>20210220</v>
      </c>
      <c r="E567" s="5" t="str">
        <f>IF(VLOOKUP("math"&amp;RIGHT($A567,11),data!$A:$AA,E$8,FALSE)="","",VLOOKUP("math"&amp;RIGHT($A567,11),data!$A:$AA,E$8,FALSE))</f>
        <v>20140110</v>
      </c>
      <c r="F567" s="1" t="str">
        <f>IF(VLOOKUP("math"&amp;RIGHT($A567,11),data!$A:$AA,F$8,FALSE)="","",VLOOKUP("math"&amp;RIGHT($A567,11),data!$A:$AA,F$8,FALSE))</f>
        <v/>
      </c>
      <c r="G567" s="1"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 t="str">
        <f>IF(VLOOKUP("math"&amp;RIGHT($A567,11),data!$A:$AA,H$8,FALSE)="","",VLOOKUP("math"&amp;RIGHT($A567,11),data!$A:$AA,H$8,FALSE))</f>
        <v>/2021/2021022001.pdf</v>
      </c>
      <c r="I567" s="1" t="str">
        <f>IF(VLOOKUP("math"&amp;RIGHT($A567,11),data!$A:$AA,I$8,FALSE)="","",VLOOKUP("math"&amp;RIGHT($A567,11),data!$A:$AA,I$8,FALSE))</f>
        <v>https://me2.do/xC68Riwm</v>
      </c>
      <c r="J567" s="1" t="str">
        <f>IF(VLOOKUP("math"&amp;RIGHT($A567,11),data!$A:$AA,J$8,FALSE)="","",VLOOKUP("math"&amp;RIGHT($A567,11),data!$A:$AA,J$8,FALSE))</f>
        <v/>
      </c>
      <c r="K567" s="1" t="str">
        <f>IF(VLOOKUP("math"&amp;RIGHT($A567,11),data!$A:$AA,K$8,FALSE)="","",VLOOKUP("math"&amp;RIGHT($A567,11),data!$A:$AA,K$8,FALSE))</f>
        <v/>
      </c>
      <c r="L567" s="1" t="str">
        <f>IF(VLOOKUP("math"&amp;RIGHT($A567,11),data!$A:$AA,L$8,FALSE)="","",VLOOKUP("math"&amp;RIGHT($A567,11),data!$A:$AA,L$8,FALSE))</f>
        <v>https://youtu.be/XZIV5OUJ2rw</v>
      </c>
      <c r="M567" s="1" t="str">
        <f>IF(VLOOKUP("math"&amp;RIGHT($A567,11),data!$A:$AA,M$8,FALSE)="","",VLOOKUP("math"&amp;RIGHT($A567,11),data!$A:$AA,M$8,FALSE))</f>
        <v/>
      </c>
      <c r="N567" s="1" t="str">
        <f>IF(VLOOKUP("math"&amp;RIGHT($A567,11),data!$A:$AA,N$8,FALSE)="","",VLOOKUP("math"&amp;RIGHT($A567,11),data!$A:$AA,N$8,FALSE))</f>
        <v/>
      </c>
      <c r="O567" s="1" t="str">
        <f>IF(VLOOKUP("math"&amp;RIGHT($A567,11),data!$A:$AA,O$8,FALSE)="","",VLOOKUP("math"&amp;RIGHT($A567,11),data!$A:$AA,O$8,FALSE))</f>
        <v>https://www.geogebra.org/m/ntyuj3ur</v>
      </c>
      <c r="P567" s="1" t="str">
        <f>IF(VLOOKUP("math"&amp;RIGHT($A567,11),data!$A:$AA,P$8,FALSE)="","",VLOOKUP("math"&amp;RIGHT($A567,11),data!$A:$AA,P$8,FALSE))</f>
        <v/>
      </c>
      <c r="Q567" s="1" t="str">
        <f>IF(VLOOKUP("math"&amp;RIGHT($A567,11),data!$A:$AA,Q$8,FALSE)="","",VLOOKUP("math"&amp;RIGHT($A567,11),data!$A:$AA,Q$8,FALSE))</f>
        <v/>
      </c>
      <c r="R567" s="1" t="str">
        <f>IF(VLOOKUP("math"&amp;RIGHT($A567,11),data!$A:$AA,R$8,FALSE)="","",VLOOKUP("math"&amp;RIGHT($A567,11),data!$A:$AA,R$8,FALSE))</f>
        <v/>
      </c>
      <c r="S567" s="2" t="str">
        <f>IF(VLOOKUP("math"&amp;RIGHT($A567,11),data!$A:$AA,S$8,FALSE)="","",VLOOKUP("math"&amp;RIGHT($A567,11),data!$A:$AA,S$8,FALSE))</f>
        <v/>
      </c>
      <c r="T567" s="2" t="str">
        <f>IF(VLOOKUP("math"&amp;RIGHT($A567,11),data!$A:$AA,T$8,FALSE)="","",VLOOKUP("math"&amp;RIGHT($A567,11),data!$A:$AA,T$8,FALSE))</f>
        <v>https://krafter.space/ko/nft/0x9faccd9f9661dddec3971c1ee146516127c34fc1/0xeeeba10d</v>
      </c>
      <c r="U567" s="2" t="str">
        <f>IF(VLOOKUP("math"&amp;RIGHT($A567,11),data!$A:$AA,U$8,FALSE)="","",VLOOKUP("math"&amp;RIGHT($A567,11),data!$A:$AA,U$8,FALSE))</f>
        <v/>
      </c>
      <c r="V567" s="1" t="str">
        <f>IF(VLOOKUP("math"&amp;RIGHT($A567,11),data!$A:$AA,V$8,FALSE)="","",VLOOKUP("math"&amp;RIGHT($A567,11),data!$A:$AA,V$8,FALSE))</f>
        <v/>
      </c>
    </row>
    <row r="568" spans="1:22" s="1" customFormat="1" ht="16.5" customHeight="1">
      <c r="A568" s="15" t="s">
        <v>3174</v>
      </c>
      <c r="B568" s="1" t="str">
        <f>IF(VLOOKUP("math"&amp;RIGHT($A568,11),data!$A:$AA,B$8,FALSE)="","",VLOOKUP("math"&amp;RIGHT($A568,11),data!$A:$AA,B$8,FALSE))</f>
        <v>$\sqrt{x+3} = x +k (k \in \mathbb{R})$의 실근의 개수(Number of Real Roots of $\sqrt{x+3} = x +k (k \in \mathbb{R})$)</v>
      </c>
      <c r="C568" s="1" t="str">
        <f>IF(VLOOKUP("math"&amp;RIGHT($A568,11),data!$A:$AA,C$8,FALSE)="","",VLOOKUP("math"&amp;RIGHT($A568,11),data!$A:$AA,C$8,FALSE))</f>
        <v/>
      </c>
      <c r="D568" s="5" t="str">
        <f>IF(VLOOKUP("math"&amp;RIGHT($A568,11),data!$A:$AA,D$8,FALSE)="","",VLOOKUP("math"&amp;RIGHT($A568,11),data!$A:$AA,D$8,FALSE))</f>
        <v>20210221</v>
      </c>
      <c r="E568" s="5" t="str">
        <f>IF(VLOOKUP("math"&amp;RIGHT($A568,11),data!$A:$AA,E$8,FALSE)="","",VLOOKUP("math"&amp;RIGHT($A568,11),data!$A:$AA,E$8,FALSE))</f>
        <v>20140110</v>
      </c>
      <c r="F568" s="1" t="str">
        <f>IF(VLOOKUP("math"&amp;RIGHT($A568,11),data!$A:$AA,F$8,FALSE)="","",VLOOKUP("math"&amp;RIGHT($A568,11),data!$A:$AA,F$8,FALSE))</f>
        <v/>
      </c>
      <c r="G568" s="1"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1" t="str">
        <f>IF(VLOOKUP("math"&amp;RIGHT($A568,11),data!$A:$AA,H$8,FALSE)="","",VLOOKUP("math"&amp;RIGHT($A568,11),data!$A:$AA,H$8,FALSE))</f>
        <v>/2021/2021022101.pdf</v>
      </c>
      <c r="I568" s="1" t="str">
        <f>IF(VLOOKUP("math"&amp;RIGHT($A568,11),data!$A:$AA,I$8,FALSE)="","",VLOOKUP("math"&amp;RIGHT($A568,11),data!$A:$AA,I$8,FALSE))</f>
        <v>https://me2.do/G8UZth1y</v>
      </c>
      <c r="J568" s="1" t="str">
        <f>IF(VLOOKUP("math"&amp;RIGHT($A568,11),data!$A:$AA,J$8,FALSE)="","",VLOOKUP("math"&amp;RIGHT($A568,11),data!$A:$AA,J$8,FALSE))</f>
        <v/>
      </c>
      <c r="K568" s="1" t="str">
        <f>IF(VLOOKUP("math"&amp;RIGHT($A568,11),data!$A:$AA,K$8,FALSE)="","",VLOOKUP("math"&amp;RIGHT($A568,11),data!$A:$AA,K$8,FALSE))</f>
        <v/>
      </c>
      <c r="L568" s="1" t="str">
        <f>IF(VLOOKUP("math"&amp;RIGHT($A568,11),data!$A:$AA,L$8,FALSE)="","",VLOOKUP("math"&amp;RIGHT($A568,11),data!$A:$AA,L$8,FALSE))</f>
        <v>https://youtu.be/80ugwesxxJE</v>
      </c>
      <c r="M568" s="1" t="str">
        <f>IF(VLOOKUP("math"&amp;RIGHT($A568,11),data!$A:$AA,M$8,FALSE)="","",VLOOKUP("math"&amp;RIGHT($A568,11),data!$A:$AA,M$8,FALSE))</f>
        <v/>
      </c>
      <c r="N568" s="1" t="str">
        <f>IF(VLOOKUP("math"&amp;RIGHT($A568,11),data!$A:$AA,N$8,FALSE)="","",VLOOKUP("math"&amp;RIGHT($A568,11),data!$A:$AA,N$8,FALSE))</f>
        <v/>
      </c>
      <c r="O568" s="1" t="str">
        <f>IF(VLOOKUP("math"&amp;RIGHT($A568,11),data!$A:$AA,O$8,FALSE)="","",VLOOKUP("math"&amp;RIGHT($A568,11),data!$A:$AA,O$8,FALSE))</f>
        <v>https://www.geogebra.org/m/zfyjrr9n</v>
      </c>
      <c r="P568" s="1" t="str">
        <f>IF(VLOOKUP("math"&amp;RIGHT($A568,11),data!$A:$AA,P$8,FALSE)="","",VLOOKUP("math"&amp;RIGHT($A568,11),data!$A:$AA,P$8,FALSE))</f>
        <v/>
      </c>
      <c r="Q568" s="1" t="str">
        <f>IF(VLOOKUP("math"&amp;RIGHT($A568,11),data!$A:$AA,Q$8,FALSE)="","",VLOOKUP("math"&amp;RIGHT($A568,11),data!$A:$AA,Q$8,FALSE))</f>
        <v/>
      </c>
      <c r="R568" s="1" t="str">
        <f>IF(VLOOKUP("math"&amp;RIGHT($A568,11),data!$A:$AA,R$8,FALSE)="","",VLOOKUP("math"&amp;RIGHT($A568,11),data!$A:$AA,R$8,FALSE))</f>
        <v/>
      </c>
      <c r="S568" s="2" t="str">
        <f>IF(VLOOKUP("math"&amp;RIGHT($A568,11),data!$A:$AA,S$8,FALSE)="","",VLOOKUP("math"&amp;RIGHT($A568,11),data!$A:$AA,S$8,FALSE))</f>
        <v/>
      </c>
      <c r="T568" s="2" t="str">
        <f>IF(VLOOKUP("math"&amp;RIGHT($A568,11),data!$A:$AA,T$8,FALSE)="","",VLOOKUP("math"&amp;RIGHT($A568,11),data!$A:$AA,T$8,FALSE))</f>
        <v>https://krafter.space/ko/nft/0x9faccd9f9661dddec3971c1ee146516127c34fc1/0xba859a9a</v>
      </c>
      <c r="U568" s="2" t="str">
        <f>IF(VLOOKUP("math"&amp;RIGHT($A568,11),data!$A:$AA,U$8,FALSE)="","",VLOOKUP("math"&amp;RIGHT($A568,11),data!$A:$AA,U$8,FALSE))</f>
        <v/>
      </c>
      <c r="V568" s="1" t="str">
        <f>IF(VLOOKUP("math"&amp;RIGHT($A568,11),data!$A:$AA,V$8,FALSE)="","",VLOOKUP("math"&amp;RIGHT($A568,11),data!$A:$AA,V$8,FALSE))</f>
        <v/>
      </c>
    </row>
    <row r="569" spans="1:22" s="1" customFormat="1" ht="18" customHeight="1">
      <c r="A569" s="15" t="s">
        <v>244</v>
      </c>
      <c r="B569" s="14" t="str">
        <f>IF(VLOOKUP("math"&amp;RIGHT($A569,11),data!$A:$AA,B$8,FALSE)="","",VLOOKUP("math"&amp;RIGHT($A569,11),data!$A:$AA,B$8,FALSE))</f>
        <v/>
      </c>
      <c r="C569" s="1" t="str">
        <f>IF(VLOOKUP("math"&amp;RIGHT($A569,11),data!$A:$AA,C$8,FALSE)="","",VLOOKUP("math"&amp;RIGHT($A569,11),data!$A:$AA,C$8,FALSE))</f>
        <v>-</v>
      </c>
      <c r="D569" s="5" t="str">
        <f>IF(VLOOKUP("math"&amp;RIGHT($A569,11),data!$A:$AA,D$8,FALSE)="","",VLOOKUP("math"&amp;RIGHT($A569,11),data!$A:$AA,D$8,FALSE))</f>
        <v/>
      </c>
      <c r="E569" s="5" t="str">
        <f>IF(VLOOKUP("math"&amp;RIGHT($A569,11),data!$A:$AA,E$8,FALSE)="","",VLOOKUP("math"&amp;RIGHT($A569,11),data!$A:$AA,E$8,FALSE))</f>
        <v/>
      </c>
      <c r="F569" s="1" t="str">
        <f>IF(VLOOKUP("math"&amp;RIGHT($A569,11),data!$A:$AA,F$8,FALSE)="","",VLOOKUP("math"&amp;RIGHT($A569,11),data!$A:$AA,F$8,FALSE))</f>
        <v/>
      </c>
      <c r="G569" s="1"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15" t="str">
        <f>IF(VLOOKUP("math"&amp;RIGHT($A569,11),data!$A:$AA,H$8,FALSE)="","",VLOOKUP("math"&amp;RIGHT($A569,11),data!$A:$AA,H$8,FALSE))</f>
        <v/>
      </c>
      <c r="I569" s="1" t="str">
        <f>IF(VLOOKUP("math"&amp;RIGHT($A569,11),data!$A:$AA,I$8,FALSE)="","",VLOOKUP("math"&amp;RIGHT($A569,11),data!$A:$AA,I$8,FALSE))</f>
        <v/>
      </c>
      <c r="J569" s="1" t="str">
        <f>IF(VLOOKUP("math"&amp;RIGHT($A569,11),data!$A:$AA,J$8,FALSE)="","",VLOOKUP("math"&amp;RIGHT($A569,11),data!$A:$AA,J$8,FALSE))</f>
        <v/>
      </c>
      <c r="K569" s="1" t="str">
        <f>IF(VLOOKUP("math"&amp;RIGHT($A569,11),data!$A:$AA,K$8,FALSE)="","",VLOOKUP("math"&amp;RIGHT($A569,11),data!$A:$AA,K$8,FALSE))</f>
        <v/>
      </c>
      <c r="L569" s="1" t="str">
        <f>IF(VLOOKUP("math"&amp;RIGHT($A569,11),data!$A:$AA,L$8,FALSE)="","",VLOOKUP("math"&amp;RIGHT($A569,11),data!$A:$AA,L$8,FALSE))</f>
        <v/>
      </c>
      <c r="M569" s="1" t="str">
        <f>IF(VLOOKUP("math"&amp;RIGHT($A569,11),data!$A:$AA,M$8,FALSE)="","",VLOOKUP("math"&amp;RIGHT($A569,11),data!$A:$AA,M$8,FALSE))</f>
        <v/>
      </c>
      <c r="N569" s="1" t="str">
        <f>IF(VLOOKUP("math"&amp;RIGHT($A569,11),data!$A:$AA,N$8,FALSE)="","",VLOOKUP("math"&amp;RIGHT($A569,11),data!$A:$AA,N$8,FALSE))</f>
        <v/>
      </c>
      <c r="O569" s="1" t="str">
        <f>IF(VLOOKUP("math"&amp;RIGHT($A569,11),data!$A:$AA,O$8,FALSE)="","",VLOOKUP("math"&amp;RIGHT($A569,11),data!$A:$AA,O$8,FALSE))</f>
        <v/>
      </c>
      <c r="P569" s="1" t="str">
        <f>IF(VLOOKUP("math"&amp;RIGHT($A569,11),data!$A:$AA,P$8,FALSE)="","",VLOOKUP("math"&amp;RIGHT($A569,11),data!$A:$AA,P$8,FALSE))</f>
        <v/>
      </c>
      <c r="Q569" s="1" t="str">
        <f>IF(VLOOKUP("math"&amp;RIGHT($A569,11),data!$A:$AA,Q$8,FALSE)="","",VLOOKUP("math"&amp;RIGHT($A569,11),data!$A:$AA,Q$8,FALSE))</f>
        <v/>
      </c>
      <c r="R569" s="1" t="str">
        <f>IF(VLOOKUP("math"&amp;RIGHT($A569,11),data!$A:$AA,R$8,FALSE)="","",VLOOKUP("math"&amp;RIGHT($A569,11),data!$A:$AA,R$8,FALSE))</f>
        <v/>
      </c>
      <c r="S569" s="2" t="str">
        <f>IF(VLOOKUP("math"&amp;RIGHT($A569,11),data!$A:$AA,S$8,FALSE)="","",VLOOKUP("math"&amp;RIGHT($A569,11),data!$A:$AA,S$8,FALSE))</f>
        <v/>
      </c>
      <c r="T569" s="2" t="str">
        <f>IF(VLOOKUP("math"&amp;RIGHT($A569,11),data!$A:$AA,T$8,FALSE)="","",VLOOKUP("math"&amp;RIGHT($A569,11),data!$A:$AA,T$8,FALSE))</f>
        <v/>
      </c>
      <c r="U569" s="2" t="str">
        <f>IF(VLOOKUP("math"&amp;RIGHT($A569,11),data!$A:$AA,U$8,FALSE)="","",VLOOKUP("math"&amp;RIGHT($A569,11),data!$A:$AA,U$8,FALSE))</f>
        <v/>
      </c>
      <c r="V569" s="1" t="str">
        <f>IF(VLOOKUP("math"&amp;RIGHT($A569,11),data!$A:$AA,V$8,FALSE)="","",VLOOKUP("math"&amp;RIGHT($A569,11),data!$A:$AA,V$8,FALSE))</f>
        <v/>
      </c>
    </row>
    <row r="570" spans="1:22" s="1" customFormat="1" ht="18" customHeight="1">
      <c r="A570" s="15" t="s">
        <v>2046</v>
      </c>
      <c r="B570" s="14" t="str">
        <f>IF(VLOOKUP("math"&amp;RIGHT($A570,11),data!$A:$AA,B$8,FALSE)="","",VLOOKUP("math"&amp;RIGHT($A570,11),data!$A:$AA,B$8,FALSE))</f>
        <v>$y=2^{x-a}+b$</v>
      </c>
      <c r="C570" s="1" t="str">
        <f>IF(VLOOKUP("math"&amp;RIGHT($A570,11),data!$A:$AA,C$8,FALSE)="","",VLOOKUP("math"&amp;RIGHT($A570,11),data!$A:$AA,C$8,FALSE))</f>
        <v>+</v>
      </c>
      <c r="D570" s="5" t="str">
        <f>IF(VLOOKUP("math"&amp;RIGHT($A570,11),data!$A:$AA,D$8,FALSE)="","",VLOOKUP("math"&amp;RIGHT($A570,11),data!$A:$AA,D$8,FALSE))</f>
        <v/>
      </c>
      <c r="E570" s="5" t="str">
        <f>IF(VLOOKUP("math"&amp;RIGHT($A570,11),data!$A:$AA,E$8,FALSE)="","",VLOOKUP("math"&amp;RIGHT($A570,11),data!$A:$AA,E$8,FALSE))</f>
        <v/>
      </c>
      <c r="F570" s="1" t="str">
        <f>IF(VLOOKUP("math"&amp;RIGHT($A570,11),data!$A:$AA,F$8,FALSE)="","",VLOOKUP("math"&amp;RIGHT($A570,11),data!$A:$AA,F$8,FALSE))</f>
        <v/>
      </c>
      <c r="G570" s="1"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15" t="str">
        <f>IF(VLOOKUP("math"&amp;RIGHT($A570,11),data!$A:$AA,H$8,FALSE)="","",VLOOKUP("math"&amp;RIGHT($A570,11),data!$A:$AA,H$8,FALSE))</f>
        <v/>
      </c>
      <c r="I570" s="1" t="str">
        <f>IF(VLOOKUP("math"&amp;RIGHT($A570,11),data!$A:$AA,I$8,FALSE)="","",VLOOKUP("math"&amp;RIGHT($A570,11),data!$A:$AA,I$8,FALSE))</f>
        <v/>
      </c>
      <c r="J570" s="1" t="str">
        <f>IF(VLOOKUP("math"&amp;RIGHT($A570,11),data!$A:$AA,J$8,FALSE)="","",VLOOKUP("math"&amp;RIGHT($A570,11),data!$A:$AA,J$8,FALSE))</f>
        <v/>
      </c>
      <c r="K570" s="1" t="str">
        <f>IF(VLOOKUP("math"&amp;RIGHT($A570,11),data!$A:$AA,K$8,FALSE)="","",VLOOKUP("math"&amp;RIGHT($A570,11),data!$A:$AA,K$8,FALSE))</f>
        <v/>
      </c>
      <c r="L570" s="1" t="str">
        <f>IF(VLOOKUP("math"&amp;RIGHT($A570,11),data!$A:$AA,L$8,FALSE)="","",VLOOKUP("math"&amp;RIGHT($A570,11),data!$A:$AA,L$8,FALSE))</f>
        <v/>
      </c>
      <c r="M570" s="1" t="str">
        <f>IF(VLOOKUP("math"&amp;RIGHT($A570,11),data!$A:$AA,M$8,FALSE)="","",VLOOKUP("math"&amp;RIGHT($A570,11),data!$A:$AA,M$8,FALSE))</f>
        <v/>
      </c>
      <c r="N570" s="1" t="str">
        <f>IF(VLOOKUP("math"&amp;RIGHT($A570,11),data!$A:$AA,N$8,FALSE)="","",VLOOKUP("math"&amp;RIGHT($A570,11),data!$A:$AA,N$8,FALSE))</f>
        <v/>
      </c>
      <c r="O570" s="1" t="str">
        <f>IF(VLOOKUP("math"&amp;RIGHT($A570,11),data!$A:$AA,O$8,FALSE)="","",VLOOKUP("math"&amp;RIGHT($A570,11),data!$A:$AA,O$8,FALSE))</f>
        <v/>
      </c>
      <c r="P570" s="1" t="str">
        <f>IF(VLOOKUP("math"&amp;RIGHT($A570,11),data!$A:$AA,P$8,FALSE)="","",VLOOKUP("math"&amp;RIGHT($A570,11),data!$A:$AA,P$8,FALSE))</f>
        <v/>
      </c>
      <c r="Q570" s="1" t="str">
        <f>IF(VLOOKUP("math"&amp;RIGHT($A570,11),data!$A:$AA,Q$8,FALSE)="","",VLOOKUP("math"&amp;RIGHT($A570,11),data!$A:$AA,Q$8,FALSE))</f>
        <v/>
      </c>
      <c r="R570" s="1" t="str">
        <f>IF(VLOOKUP("math"&amp;RIGHT($A570,11),data!$A:$AA,R$8,FALSE)="","",VLOOKUP("math"&amp;RIGHT($A570,11),data!$A:$AA,R$8,FALSE))</f>
        <v/>
      </c>
      <c r="S570" s="2" t="str">
        <f>IF(VLOOKUP("math"&amp;RIGHT($A570,11),data!$A:$AA,S$8,FALSE)="","",VLOOKUP("math"&amp;RIGHT($A570,11),data!$A:$AA,S$8,FALSE))</f>
        <v/>
      </c>
      <c r="T570" s="2" t="str">
        <f>IF(VLOOKUP("math"&amp;RIGHT($A570,11),data!$A:$AA,T$8,FALSE)="","",VLOOKUP("math"&amp;RIGHT($A570,11),data!$A:$AA,T$8,FALSE))</f>
        <v/>
      </c>
      <c r="U570" s="2" t="str">
        <f>IF(VLOOKUP("math"&amp;RIGHT($A570,11),data!$A:$AA,U$8,FALSE)="","",VLOOKUP("math"&amp;RIGHT($A570,11),data!$A:$AA,U$8,FALSE))</f>
        <v/>
      </c>
      <c r="V570" s="1" t="str">
        <f>IF(VLOOKUP("math"&amp;RIGHT($A570,11),data!$A:$AA,V$8,FALSE)="","",VLOOKUP("math"&amp;RIGHT($A570,11),data!$A:$AA,V$8,FALSE))</f>
        <v/>
      </c>
    </row>
    <row r="571" spans="1:22" s="1" customFormat="1" ht="18" customHeight="1">
      <c r="A571" s="15" t="s">
        <v>1862</v>
      </c>
      <c r="B571" s="14" t="str">
        <f>IF(VLOOKUP("math"&amp;RIGHT($A571,11),data!$A:$AA,B$8,FALSE)="","",VLOOKUP("math"&amp;RIGHT($A571,11),data!$A:$AA,B$8,FALSE))</f>
        <v>$y=2^x$의 그래프(Graph of $y=2^x$)</v>
      </c>
      <c r="C571" s="1" t="str">
        <f>IF(VLOOKUP("math"&amp;RIGHT($A571,11),data!$A:$AA,C$8,FALSE)="","",VLOOKUP("math"&amp;RIGHT($A571,11),data!$A:$AA,C$8,FALSE))</f>
        <v/>
      </c>
      <c r="D571" s="5" t="str">
        <f>IF(VLOOKUP("math"&amp;RIGHT($A571,11),data!$A:$AA,D$8,FALSE)="","",VLOOKUP("math"&amp;RIGHT($A571,11),data!$A:$AA,D$8,FALSE))</f>
        <v>20200303</v>
      </c>
      <c r="E571" s="5" t="str">
        <f>IF(VLOOKUP("math"&amp;RIGHT($A571,11),data!$A:$AA,E$8,FALSE)="","",VLOOKUP("math"&amp;RIGHT($A571,11),data!$A:$AA,E$8,FALSE))</f>
        <v>20200303</v>
      </c>
      <c r="F571" s="1" t="str">
        <f>IF(VLOOKUP("math"&amp;RIGHT($A571,11),data!$A:$AA,F$8,FALSE)="","",VLOOKUP("math"&amp;RIGHT($A571,11),data!$A:$AA,F$8,FALSE))</f>
        <v/>
      </c>
      <c r="G571" s="1"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15" t="str">
        <f>IF(VLOOKUP("math"&amp;RIGHT($A571,11),data!$A:$AA,H$8,FALSE)="","",VLOOKUP("math"&amp;RIGHT($A571,11),data!$A:$AA,H$8,FALSE))</f>
        <v>/2020/2020030301.pdf</v>
      </c>
      <c r="I571" s="1" t="str">
        <f>IF(VLOOKUP("math"&amp;RIGHT($A571,11),data!$A:$AA,I$8,FALSE)="","",VLOOKUP("math"&amp;RIGHT($A571,11),data!$A:$AA,I$8,FALSE))</f>
        <v>http://me2.do/xDAQ0m1g</v>
      </c>
      <c r="J571" s="1" t="str">
        <f>IF(VLOOKUP("math"&amp;RIGHT($A571,11),data!$A:$AA,J$8,FALSE)="","",VLOOKUP("math"&amp;RIGHT($A571,11),data!$A:$AA,J$8,FALSE))</f>
        <v/>
      </c>
      <c r="K571" s="1" t="str">
        <f>IF(VLOOKUP("math"&amp;RIGHT($A571,11),data!$A:$AA,K$8,FALSE)="","",VLOOKUP("math"&amp;RIGHT($A571,11),data!$A:$AA,K$8,FALSE))</f>
        <v/>
      </c>
      <c r="L571" s="1" t="str">
        <f>IF(VLOOKUP("math"&amp;RIGHT($A571,11),data!$A:$AA,L$8,FALSE)="","",VLOOKUP("math"&amp;RIGHT($A571,11),data!$A:$AA,L$8,FALSE))</f>
        <v>https://youtu.be/LsffB8NYFnc</v>
      </c>
      <c r="M571" s="1" t="str">
        <f>IF(VLOOKUP("math"&amp;RIGHT($A571,11),data!$A:$AA,M$8,FALSE)="","",VLOOKUP("math"&amp;RIGHT($A571,11),data!$A:$AA,M$8,FALSE))</f>
        <v/>
      </c>
      <c r="N571" s="1" t="str">
        <f>IF(VLOOKUP("math"&amp;RIGHT($A571,11),data!$A:$AA,N$8,FALSE)="","",VLOOKUP("math"&amp;RIGHT($A571,11),data!$A:$AA,N$8,FALSE))</f>
        <v>https://youtu.be/gJd04Z7ozhQ</v>
      </c>
      <c r="O571" s="1" t="str">
        <f>IF(VLOOKUP("math"&amp;RIGHT($A571,11),data!$A:$AA,O$8,FALSE)="","",VLOOKUP("math"&amp;RIGHT($A571,11),data!$A:$AA,O$8,FALSE))</f>
        <v/>
      </c>
      <c r="P571" s="1" t="str">
        <f>IF(VLOOKUP("math"&amp;RIGHT($A571,11),data!$A:$AA,P$8,FALSE)="","",VLOOKUP("math"&amp;RIGHT($A571,11),data!$A:$AA,P$8,FALSE))</f>
        <v/>
      </c>
      <c r="Q571" s="1" t="str">
        <f>IF(VLOOKUP("math"&amp;RIGHT($A571,11),data!$A:$AA,Q$8,FALSE)="","",VLOOKUP("math"&amp;RIGHT($A571,11),data!$A:$AA,Q$8,FALSE))</f>
        <v/>
      </c>
      <c r="R571" s="1" t="str">
        <f>IF(VLOOKUP("math"&amp;RIGHT($A571,11),data!$A:$AA,R$8,FALSE)="","",VLOOKUP("math"&amp;RIGHT($A571,11),data!$A:$AA,R$8,FALSE))</f>
        <v/>
      </c>
      <c r="S571" s="2" t="str">
        <f>IF(VLOOKUP("math"&amp;RIGHT($A571,11),data!$A:$AA,S$8,FALSE)="","",VLOOKUP("math"&amp;RIGHT($A571,11),data!$A:$AA,S$8,FALSE))</f>
        <v/>
      </c>
      <c r="T571" s="2" t="str">
        <f>IF(VLOOKUP("math"&amp;RIGHT($A571,11),data!$A:$AA,T$8,FALSE)="","",VLOOKUP("math"&amp;RIGHT($A571,11),data!$A:$AA,T$8,FALSE))</f>
        <v/>
      </c>
      <c r="U571" s="2" t="str">
        <f>IF(VLOOKUP("math"&amp;RIGHT($A571,11),data!$A:$AA,U$8,FALSE)="","",VLOOKUP("math"&amp;RIGHT($A571,11),data!$A:$AA,U$8,FALSE))</f>
        <v/>
      </c>
      <c r="V571" s="1" t="str">
        <f>IF(VLOOKUP("math"&amp;RIGHT($A571,11),data!$A:$AA,V$8,FALSE)="","",VLOOKUP("math"&amp;RIGHT($A571,11),data!$A:$AA,V$8,FALSE))</f>
        <v/>
      </c>
    </row>
    <row r="572" spans="1:22" s="1" customFormat="1" ht="18" customHeight="1">
      <c r="A572" s="15" t="s">
        <v>2026</v>
      </c>
      <c r="B572" s="14" t="str">
        <f>IF(VLOOKUP("math"&amp;RIGHT($A572,11),data!$A:$AA,B$8,FALSE)="","",VLOOKUP("math"&amp;RIGHT($A572,11),data!$A:$AA,B$8,FALSE))</f>
        <v xml:space="preserve">$y=a^x$ ($a&gt;0, \ a \neq 1$)의 성질(Properties of $y=a^x$ ($a&gt;0, \ a \neq 1$)) </v>
      </c>
      <c r="C572" s="1" t="str">
        <f>IF(VLOOKUP("math"&amp;RIGHT($A572,11),data!$A:$AA,C$8,FALSE)="","",VLOOKUP("math"&amp;RIGHT($A572,11),data!$A:$AA,C$8,FALSE))</f>
        <v/>
      </c>
      <c r="D572" s="5" t="str">
        <f>IF(VLOOKUP("math"&amp;RIGHT($A572,11),data!$A:$AA,D$8,FALSE)="","",VLOOKUP("math"&amp;RIGHT($A572,11),data!$A:$AA,D$8,FALSE))</f>
        <v/>
      </c>
      <c r="E572" s="5" t="str">
        <f>IF(VLOOKUP("math"&amp;RIGHT($A572,11),data!$A:$AA,E$8,FALSE)="","",VLOOKUP("math"&amp;RIGHT($A572,11),data!$A:$AA,E$8,FALSE))</f>
        <v/>
      </c>
      <c r="F572" s="1" t="str">
        <f>IF(VLOOKUP("math"&amp;RIGHT($A572,11),data!$A:$AA,F$8,FALSE)="","",VLOOKUP("math"&amp;RIGHT($A572,11),data!$A:$AA,F$8,FALSE))</f>
        <v/>
      </c>
      <c r="G572" s="1"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15" t="str">
        <f>IF(VLOOKUP("math"&amp;RIGHT($A572,11),data!$A:$AA,H$8,FALSE)="","",VLOOKUP("math"&amp;RIGHT($A572,11),data!$A:$AA,H$8,FALSE))</f>
        <v>/2020/2020030705.pdf</v>
      </c>
      <c r="I572" s="1" t="str">
        <f>IF(VLOOKUP("math"&amp;RIGHT($A572,11),data!$A:$AA,I$8,FALSE)="","",VLOOKUP("math"&amp;RIGHT($A572,11),data!$A:$AA,I$8,FALSE))</f>
        <v/>
      </c>
      <c r="J572" s="1" t="str">
        <f>IF(VLOOKUP("math"&amp;RIGHT($A572,11),data!$A:$AA,J$8,FALSE)="","",VLOOKUP("math"&amp;RIGHT($A572,11),data!$A:$AA,J$8,FALSE))</f>
        <v/>
      </c>
      <c r="K572" s="1" t="str">
        <f>IF(VLOOKUP("math"&amp;RIGHT($A572,11),data!$A:$AA,K$8,FALSE)="","",VLOOKUP("math"&amp;RIGHT($A572,11),data!$A:$AA,K$8,FALSE))</f>
        <v/>
      </c>
      <c r="L572" s="1" t="str">
        <f>IF(VLOOKUP("math"&amp;RIGHT($A572,11),data!$A:$AA,L$8,FALSE)="","",VLOOKUP("math"&amp;RIGHT($A572,11),data!$A:$AA,L$8,FALSE))</f>
        <v>https://youtu.be/hwB68UtQIfQ</v>
      </c>
      <c r="M572" s="1" t="str">
        <f>IF(VLOOKUP("math"&amp;RIGHT($A572,11),data!$A:$AA,M$8,FALSE)="","",VLOOKUP("math"&amp;RIGHT($A572,11),data!$A:$AA,M$8,FALSE))</f>
        <v/>
      </c>
      <c r="N572" s="1" t="str">
        <f>IF(VLOOKUP("math"&amp;RIGHT($A572,11),data!$A:$AA,N$8,FALSE)="","",VLOOKUP("math"&amp;RIGHT($A572,11),data!$A:$AA,N$8,FALSE))</f>
        <v>https://youtu.be/XVh4URmy7Xc</v>
      </c>
      <c r="O572" s="1" t="str">
        <f>IF(VLOOKUP("math"&amp;RIGHT($A572,11),data!$A:$AA,O$8,FALSE)="","",VLOOKUP("math"&amp;RIGHT($A572,11),data!$A:$AA,O$8,FALSE))</f>
        <v/>
      </c>
      <c r="P572" s="1" t="str">
        <f>IF(VLOOKUP("math"&amp;RIGHT($A572,11),data!$A:$AA,P$8,FALSE)="","",VLOOKUP("math"&amp;RIGHT($A572,11),data!$A:$AA,P$8,FALSE))</f>
        <v/>
      </c>
      <c r="Q572" s="1" t="str">
        <f>IF(VLOOKUP("math"&amp;RIGHT($A572,11),data!$A:$AA,Q$8,FALSE)="","",VLOOKUP("math"&amp;RIGHT($A572,11),data!$A:$AA,Q$8,FALSE))</f>
        <v/>
      </c>
      <c r="R572" s="1" t="str">
        <f>IF(VLOOKUP("math"&amp;RIGHT($A572,11),data!$A:$AA,R$8,FALSE)="","",VLOOKUP("math"&amp;RIGHT($A572,11),data!$A:$AA,R$8,FALSE))</f>
        <v/>
      </c>
      <c r="S572" s="2" t="str">
        <f>IF(VLOOKUP("math"&amp;RIGHT($A572,11),data!$A:$AA,S$8,FALSE)="","",VLOOKUP("math"&amp;RIGHT($A572,11),data!$A:$AA,S$8,FALSE))</f>
        <v/>
      </c>
      <c r="T572" s="2" t="str">
        <f>IF(VLOOKUP("math"&amp;RIGHT($A572,11),data!$A:$AA,T$8,FALSE)="","",VLOOKUP("math"&amp;RIGHT($A572,11),data!$A:$AA,T$8,FALSE))</f>
        <v/>
      </c>
      <c r="U572" s="2" t="str">
        <f>IF(VLOOKUP("math"&amp;RIGHT($A572,11),data!$A:$AA,U$8,FALSE)="","",VLOOKUP("math"&amp;RIGHT($A572,11),data!$A:$AA,U$8,FALSE))</f>
        <v/>
      </c>
      <c r="V572" s="1" t="str">
        <f>IF(VLOOKUP("math"&amp;RIGHT($A572,11),data!$A:$AA,V$8,FALSE)="","",VLOOKUP("math"&amp;RIGHT($A572,11),data!$A:$AA,V$8,FALSE))</f>
        <v/>
      </c>
    </row>
    <row r="573" spans="1:22" s="1" customFormat="1" ht="18" customHeight="1">
      <c r="A573" s="15" t="s">
        <v>1886</v>
      </c>
      <c r="B573" s="14" t="str">
        <f>IF(VLOOKUP("math"&amp;RIGHT($A573,11),data!$A:$AA,B$8,FALSE)="","",VLOOKUP("math"&amp;RIGHT($A573,11),data!$A:$AA,B$8,FALSE))</f>
        <v>$y=2^{-x}$ v.s. $y=-2^x$</v>
      </c>
      <c r="C573" s="1" t="str">
        <f>IF(VLOOKUP("math"&amp;RIGHT($A573,11),data!$A:$AA,C$8,FALSE)="","",VLOOKUP("math"&amp;RIGHT($A573,11),data!$A:$AA,C$8,FALSE))</f>
        <v/>
      </c>
      <c r="D573" s="5" t="str">
        <f>IF(VLOOKUP("math"&amp;RIGHT($A573,11),data!$A:$AA,D$8,FALSE)="","",VLOOKUP("math"&amp;RIGHT($A573,11),data!$A:$AA,D$8,FALSE))</f>
        <v>20200305</v>
      </c>
      <c r="E573" s="5" t="str">
        <f>IF(VLOOKUP("math"&amp;RIGHT($A573,11),data!$A:$AA,E$8,FALSE)="","",VLOOKUP("math"&amp;RIGHT($A573,11),data!$A:$AA,E$8,FALSE))</f>
        <v>20200305</v>
      </c>
      <c r="F573" s="1" t="str">
        <f>IF(VLOOKUP("math"&amp;RIGHT($A573,11),data!$A:$AA,F$8,FALSE)="","",VLOOKUP("math"&amp;RIGHT($A573,11),data!$A:$AA,F$8,FALSE))</f>
        <v/>
      </c>
      <c r="G573" s="1"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15" t="str">
        <f>IF(VLOOKUP("math"&amp;RIGHT($A573,11),data!$A:$AA,H$8,FALSE)="","",VLOOKUP("math"&amp;RIGHT($A573,11),data!$A:$AA,H$8,FALSE))</f>
        <v>/2020/2020030501.pdf</v>
      </c>
      <c r="I573" s="1" t="str">
        <f>IF(VLOOKUP("math"&amp;RIGHT($A573,11),data!$A:$AA,I$8,FALSE)="","",VLOOKUP("math"&amp;RIGHT($A573,11),data!$A:$AA,I$8,FALSE))</f>
        <v>http://me2.do/xerJfghZ</v>
      </c>
      <c r="J573" s="1" t="str">
        <f>IF(VLOOKUP("math"&amp;RIGHT($A573,11),data!$A:$AA,J$8,FALSE)="","",VLOOKUP("math"&amp;RIGHT($A573,11),data!$A:$AA,J$8,FALSE))</f>
        <v/>
      </c>
      <c r="K573" s="1" t="str">
        <f>IF(VLOOKUP("math"&amp;RIGHT($A573,11),data!$A:$AA,K$8,FALSE)="","",VLOOKUP("math"&amp;RIGHT($A573,11),data!$A:$AA,K$8,FALSE))</f>
        <v/>
      </c>
      <c r="L573" s="1" t="str">
        <f>IF(VLOOKUP("math"&amp;RIGHT($A573,11),data!$A:$AA,L$8,FALSE)="","",VLOOKUP("math"&amp;RIGHT($A573,11),data!$A:$AA,L$8,FALSE))</f>
        <v>https://youtu.be/BCz6tX8J3Eg</v>
      </c>
      <c r="M573" s="1" t="str">
        <f>IF(VLOOKUP("math"&amp;RIGHT($A573,11),data!$A:$AA,M$8,FALSE)="","",VLOOKUP("math"&amp;RIGHT($A573,11),data!$A:$AA,M$8,FALSE))</f>
        <v/>
      </c>
      <c r="N573" s="1" t="str">
        <f>IF(VLOOKUP("math"&amp;RIGHT($A573,11),data!$A:$AA,N$8,FALSE)="","",VLOOKUP("math"&amp;RIGHT($A573,11),data!$A:$AA,N$8,FALSE))</f>
        <v>https://youtu.be/v6WeO3lOeOg</v>
      </c>
      <c r="O573" s="1" t="str">
        <f>IF(VLOOKUP("math"&amp;RIGHT($A573,11),data!$A:$AA,O$8,FALSE)="","",VLOOKUP("math"&amp;RIGHT($A573,11),data!$A:$AA,O$8,FALSE))</f>
        <v/>
      </c>
      <c r="P573" s="1" t="str">
        <f>IF(VLOOKUP("math"&amp;RIGHT($A573,11),data!$A:$AA,P$8,FALSE)="","",VLOOKUP("math"&amp;RIGHT($A573,11),data!$A:$AA,P$8,FALSE))</f>
        <v/>
      </c>
      <c r="Q573" s="1" t="str">
        <f>IF(VLOOKUP("math"&amp;RIGHT($A573,11),data!$A:$AA,Q$8,FALSE)="","",VLOOKUP("math"&amp;RIGHT($A573,11),data!$A:$AA,Q$8,FALSE))</f>
        <v/>
      </c>
      <c r="R573" s="1" t="str">
        <f>IF(VLOOKUP("math"&amp;RIGHT($A573,11),data!$A:$AA,R$8,FALSE)="","",VLOOKUP("math"&amp;RIGHT($A573,11),data!$A:$AA,R$8,FALSE))</f>
        <v/>
      </c>
      <c r="S573" s="2" t="str">
        <f>IF(VLOOKUP("math"&amp;RIGHT($A573,11),data!$A:$AA,S$8,FALSE)="","",VLOOKUP("math"&amp;RIGHT($A573,11),data!$A:$AA,S$8,FALSE))</f>
        <v/>
      </c>
      <c r="T573" s="2" t="str">
        <f>IF(VLOOKUP("math"&amp;RIGHT($A573,11),data!$A:$AA,T$8,FALSE)="","",VLOOKUP("math"&amp;RIGHT($A573,11),data!$A:$AA,T$8,FALSE))</f>
        <v/>
      </c>
      <c r="U573" s="2" t="str">
        <f>IF(VLOOKUP("math"&amp;RIGHT($A573,11),data!$A:$AA,U$8,FALSE)="","",VLOOKUP("math"&amp;RIGHT($A573,11),data!$A:$AA,U$8,FALSE))</f>
        <v/>
      </c>
      <c r="V573" s="1" t="str">
        <f>IF(VLOOKUP("math"&amp;RIGHT($A573,11),data!$A:$AA,V$8,FALSE)="","",VLOOKUP("math"&amp;RIGHT($A573,11),data!$A:$AA,V$8,FALSE))</f>
        <v/>
      </c>
    </row>
    <row r="574" spans="1:22" s="1" customFormat="1" ht="18" customHeight="1">
      <c r="A574" s="15" t="s">
        <v>1880</v>
      </c>
      <c r="B574" s="14" t="str">
        <f>IF(VLOOKUP("math"&amp;RIGHT($A574,11),data!$A:$AA,B$8,FALSE)="","",VLOOKUP("math"&amp;RIGHT($A574,11),data!$A:$AA,B$8,FALSE))</f>
        <v>$y=2^{x-a}$의 그래프(Graph of $y=2^{x-a}$)</v>
      </c>
      <c r="C574" s="1" t="str">
        <f>IF(VLOOKUP("math"&amp;RIGHT($A574,11),data!$A:$AA,C$8,FALSE)="","",VLOOKUP("math"&amp;RIGHT($A574,11),data!$A:$AA,C$8,FALSE))</f>
        <v/>
      </c>
      <c r="D574" s="5" t="str">
        <f>IF(VLOOKUP("math"&amp;RIGHT($A574,11),data!$A:$AA,D$8,FALSE)="","",VLOOKUP("math"&amp;RIGHT($A574,11),data!$A:$AA,D$8,FALSE))</f>
        <v>20200304</v>
      </c>
      <c r="E574" s="5" t="str">
        <f>IF(VLOOKUP("math"&amp;RIGHT($A574,11),data!$A:$AA,E$8,FALSE)="","",VLOOKUP("math"&amp;RIGHT($A574,11),data!$A:$AA,E$8,FALSE))</f>
        <v>20200304</v>
      </c>
      <c r="F574" s="1" t="str">
        <f>IF(VLOOKUP("math"&amp;RIGHT($A574,11),data!$A:$AA,F$8,FALSE)="","",VLOOKUP("math"&amp;RIGHT($A574,11),data!$A:$AA,F$8,FALSE))</f>
        <v/>
      </c>
      <c r="G574" s="1"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15" t="str">
        <f>IF(VLOOKUP("math"&amp;RIGHT($A574,11),data!$A:$AA,H$8,FALSE)="","",VLOOKUP("math"&amp;RIGHT($A574,11),data!$A:$AA,H$8,FALSE))</f>
        <v>/2020/2020030405.pdf</v>
      </c>
      <c r="I574" s="1" t="str">
        <f>IF(VLOOKUP("math"&amp;RIGHT($A574,11),data!$A:$AA,I$8,FALSE)="","",VLOOKUP("math"&amp;RIGHT($A574,11),data!$A:$AA,I$8,FALSE))</f>
        <v>http://me2.do/Gs3Gu4D1</v>
      </c>
      <c r="J574" s="1" t="str">
        <f>IF(VLOOKUP("math"&amp;RIGHT($A574,11),data!$A:$AA,J$8,FALSE)="","",VLOOKUP("math"&amp;RIGHT($A574,11),data!$A:$AA,J$8,FALSE))</f>
        <v/>
      </c>
      <c r="K574" s="1" t="str">
        <f>IF(VLOOKUP("math"&amp;RIGHT($A574,11),data!$A:$AA,K$8,FALSE)="","",VLOOKUP("math"&amp;RIGHT($A574,11),data!$A:$AA,K$8,FALSE))</f>
        <v/>
      </c>
      <c r="L574" s="1" t="str">
        <f>IF(VLOOKUP("math"&amp;RIGHT($A574,11),data!$A:$AA,L$8,FALSE)="","",VLOOKUP("math"&amp;RIGHT($A574,11),data!$A:$AA,L$8,FALSE))</f>
        <v>https://youtu.be/NLv2-NHazSg</v>
      </c>
      <c r="M574" s="1" t="str">
        <f>IF(VLOOKUP("math"&amp;RIGHT($A574,11),data!$A:$AA,M$8,FALSE)="","",VLOOKUP("math"&amp;RIGHT($A574,11),data!$A:$AA,M$8,FALSE))</f>
        <v/>
      </c>
      <c r="N574" s="1" t="str">
        <f>IF(VLOOKUP("math"&amp;RIGHT($A574,11),data!$A:$AA,N$8,FALSE)="","",VLOOKUP("math"&amp;RIGHT($A574,11),data!$A:$AA,N$8,FALSE))</f>
        <v>https://youtu.be/0NJiuQ1hqZg</v>
      </c>
      <c r="O574" s="1" t="str">
        <f>IF(VLOOKUP("math"&amp;RIGHT($A574,11),data!$A:$AA,O$8,FALSE)="","",VLOOKUP("math"&amp;RIGHT($A574,11),data!$A:$AA,O$8,FALSE))</f>
        <v/>
      </c>
      <c r="P574" s="1" t="str">
        <f>IF(VLOOKUP("math"&amp;RIGHT($A574,11),data!$A:$AA,P$8,FALSE)="","",VLOOKUP("math"&amp;RIGHT($A574,11),data!$A:$AA,P$8,FALSE))</f>
        <v/>
      </c>
      <c r="Q574" s="1" t="str">
        <f>IF(VLOOKUP("math"&amp;RIGHT($A574,11),data!$A:$AA,Q$8,FALSE)="","",VLOOKUP("math"&amp;RIGHT($A574,11),data!$A:$AA,Q$8,FALSE))</f>
        <v/>
      </c>
      <c r="R574" s="1" t="str">
        <f>IF(VLOOKUP("math"&amp;RIGHT($A574,11),data!$A:$AA,R$8,FALSE)="","",VLOOKUP("math"&amp;RIGHT($A574,11),data!$A:$AA,R$8,FALSE))</f>
        <v/>
      </c>
      <c r="S574" s="2" t="str">
        <f>IF(VLOOKUP("math"&amp;RIGHT($A574,11),data!$A:$AA,S$8,FALSE)="","",VLOOKUP("math"&amp;RIGHT($A574,11),data!$A:$AA,S$8,FALSE))</f>
        <v/>
      </c>
      <c r="T574" s="2" t="str">
        <f>IF(VLOOKUP("math"&amp;RIGHT($A574,11),data!$A:$AA,T$8,FALSE)="","",VLOOKUP("math"&amp;RIGHT($A574,11),data!$A:$AA,T$8,FALSE))</f>
        <v/>
      </c>
      <c r="U574" s="2" t="str">
        <f>IF(VLOOKUP("math"&amp;RIGHT($A574,11),data!$A:$AA,U$8,FALSE)="","",VLOOKUP("math"&amp;RIGHT($A574,11),data!$A:$AA,U$8,FALSE))</f>
        <v/>
      </c>
      <c r="V574" s="1" t="str">
        <f>IF(VLOOKUP("math"&amp;RIGHT($A574,11),data!$A:$AA,V$8,FALSE)="","",VLOOKUP("math"&amp;RIGHT($A574,11),data!$A:$AA,V$8,FALSE))</f>
        <v/>
      </c>
    </row>
    <row r="575" spans="1:22" s="1" customFormat="1" ht="18" customHeight="1">
      <c r="A575" s="15" t="s">
        <v>1994</v>
      </c>
      <c r="B575" s="14" t="str">
        <f>IF(VLOOKUP("math"&amp;RIGHT($A575,11),data!$A:$AA,B$8,FALSE)="","",VLOOKUP("math"&amp;RIGHT($A575,11),data!$A:$AA,B$8,FALSE))</f>
        <v>$y=2^x+b$의 그래프(Graph of $y=2^x+b$)</v>
      </c>
      <c r="C575" s="1" t="str">
        <f>IF(VLOOKUP("math"&amp;RIGHT($A575,11),data!$A:$AA,C$8,FALSE)="","",VLOOKUP("math"&amp;RIGHT($A575,11),data!$A:$AA,C$8,FALSE))</f>
        <v/>
      </c>
      <c r="D575" s="5" t="str">
        <f>IF(VLOOKUP("math"&amp;RIGHT($A575,11),data!$A:$AA,D$8,FALSE)="","",VLOOKUP("math"&amp;RIGHT($A575,11),data!$A:$AA,D$8,FALSE))</f>
        <v>20200304</v>
      </c>
      <c r="E575" s="5" t="str">
        <f>IF(VLOOKUP("math"&amp;RIGHT($A575,11),data!$A:$AA,E$8,FALSE)="","",VLOOKUP("math"&amp;RIGHT($A575,11),data!$A:$AA,E$8,FALSE))</f>
        <v>20200304</v>
      </c>
      <c r="F575" s="1" t="str">
        <f>IF(VLOOKUP("math"&amp;RIGHT($A575,11),data!$A:$AA,F$8,FALSE)="","",VLOOKUP("math"&amp;RIGHT($A575,11),data!$A:$AA,F$8,FALSE))</f>
        <v/>
      </c>
      <c r="G575" s="1"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15" t="str">
        <f>IF(VLOOKUP("math"&amp;RIGHT($A575,11),data!$A:$AA,H$8,FALSE)="","",VLOOKUP("math"&amp;RIGHT($A575,11),data!$A:$AA,H$8,FALSE))</f>
        <v>/2020/2020030406.pdf</v>
      </c>
      <c r="I575" s="1" t="str">
        <f>IF(VLOOKUP("math"&amp;RIGHT($A575,11),data!$A:$AA,I$8,FALSE)="","",VLOOKUP("math"&amp;RIGHT($A575,11),data!$A:$AA,I$8,FALSE))</f>
        <v>http://me2.do/FHnyxUfd</v>
      </c>
      <c r="J575" s="1" t="str">
        <f>IF(VLOOKUP("math"&amp;RIGHT($A575,11),data!$A:$AA,J$8,FALSE)="","",VLOOKUP("math"&amp;RIGHT($A575,11),data!$A:$AA,J$8,FALSE))</f>
        <v/>
      </c>
      <c r="K575" s="1" t="str">
        <f>IF(VLOOKUP("math"&amp;RIGHT($A575,11),data!$A:$AA,K$8,FALSE)="","",VLOOKUP("math"&amp;RIGHT($A575,11),data!$A:$AA,K$8,FALSE))</f>
        <v/>
      </c>
      <c r="L575" s="1" t="str">
        <f>IF(VLOOKUP("math"&amp;RIGHT($A575,11),data!$A:$AA,L$8,FALSE)="","",VLOOKUP("math"&amp;RIGHT($A575,11),data!$A:$AA,L$8,FALSE))</f>
        <v>https://youtu.be/rUy9WYzX8Ig</v>
      </c>
      <c r="M575" s="1" t="str">
        <f>IF(VLOOKUP("math"&amp;RIGHT($A575,11),data!$A:$AA,M$8,FALSE)="","",VLOOKUP("math"&amp;RIGHT($A575,11),data!$A:$AA,M$8,FALSE))</f>
        <v/>
      </c>
      <c r="N575" s="1" t="str">
        <f>IF(VLOOKUP("math"&amp;RIGHT($A575,11),data!$A:$AA,N$8,FALSE)="","",VLOOKUP("math"&amp;RIGHT($A575,11),data!$A:$AA,N$8,FALSE))</f>
        <v>https://youtu.be/n8qxICgK8qE</v>
      </c>
      <c r="O575" s="1" t="str">
        <f>IF(VLOOKUP("math"&amp;RIGHT($A575,11),data!$A:$AA,O$8,FALSE)="","",VLOOKUP("math"&amp;RIGHT($A575,11),data!$A:$AA,O$8,FALSE))</f>
        <v/>
      </c>
      <c r="P575" s="1" t="str">
        <f>IF(VLOOKUP("math"&amp;RIGHT($A575,11),data!$A:$AA,P$8,FALSE)="","",VLOOKUP("math"&amp;RIGHT($A575,11),data!$A:$AA,P$8,FALSE))</f>
        <v/>
      </c>
      <c r="Q575" s="1" t="str">
        <f>IF(VLOOKUP("math"&amp;RIGHT($A575,11),data!$A:$AA,Q$8,FALSE)="","",VLOOKUP("math"&amp;RIGHT($A575,11),data!$A:$AA,Q$8,FALSE))</f>
        <v/>
      </c>
      <c r="R575" s="1" t="str">
        <f>IF(VLOOKUP("math"&amp;RIGHT($A575,11),data!$A:$AA,R$8,FALSE)="","",VLOOKUP("math"&amp;RIGHT($A575,11),data!$A:$AA,R$8,FALSE))</f>
        <v/>
      </c>
      <c r="S575" s="2" t="str">
        <f>IF(VLOOKUP("math"&amp;RIGHT($A575,11),data!$A:$AA,S$8,FALSE)="","",VLOOKUP("math"&amp;RIGHT($A575,11),data!$A:$AA,S$8,FALSE))</f>
        <v/>
      </c>
      <c r="T575" s="2" t="str">
        <f>IF(VLOOKUP("math"&amp;RIGHT($A575,11),data!$A:$AA,T$8,FALSE)="","",VLOOKUP("math"&amp;RIGHT($A575,11),data!$A:$AA,T$8,FALSE))</f>
        <v/>
      </c>
      <c r="U575" s="2" t="str">
        <f>IF(VLOOKUP("math"&amp;RIGHT($A575,11),data!$A:$AA,U$8,FALSE)="","",VLOOKUP("math"&amp;RIGHT($A575,11),data!$A:$AA,U$8,FALSE))</f>
        <v/>
      </c>
      <c r="V575" s="1" t="str">
        <f>IF(VLOOKUP("math"&amp;RIGHT($A575,11),data!$A:$AA,V$8,FALSE)="","",VLOOKUP("math"&amp;RIGHT($A575,11),data!$A:$AA,V$8,FALSE))</f>
        <v/>
      </c>
    </row>
    <row r="576" spans="1:22" s="1" customFormat="1" ht="18" customHeight="1">
      <c r="A576" s="15" t="s">
        <v>2041</v>
      </c>
      <c r="B576" s="14" t="str">
        <f>IF(VLOOKUP("math"&amp;RIGHT($A576,11),data!$A:$AA,B$8,FALSE)="","",VLOOKUP("math"&amp;RIGHT($A576,11),data!$A:$AA,B$8,FALSE))</f>
        <v>$y=2^{x-a}+b$</v>
      </c>
      <c r="C576" s="1" t="str">
        <f>IF(VLOOKUP("math"&amp;RIGHT($A576,11),data!$A:$AA,C$8,FALSE)="","",VLOOKUP("math"&amp;RIGHT($A576,11),data!$A:$AA,C$8,FALSE))</f>
        <v/>
      </c>
      <c r="D576" s="5" t="str">
        <f>IF(VLOOKUP("math"&amp;RIGHT($A576,11),data!$A:$AA,D$8,FALSE)="","",VLOOKUP("math"&amp;RIGHT($A576,11),data!$A:$AA,D$8,FALSE))</f>
        <v>20200311</v>
      </c>
      <c r="E576" s="5" t="str">
        <f>IF(VLOOKUP("math"&amp;RIGHT($A576,11),data!$A:$AA,E$8,FALSE)="","",VLOOKUP("math"&amp;RIGHT($A576,11),data!$A:$AA,E$8,FALSE))</f>
        <v>20200307</v>
      </c>
      <c r="F576" s="1" t="str">
        <f>IF(VLOOKUP("math"&amp;RIGHT($A576,11),data!$A:$AA,F$8,FALSE)="","",VLOOKUP("math"&amp;RIGHT($A576,11),data!$A:$AA,F$8,FALSE))</f>
        <v/>
      </c>
      <c r="G576" s="1"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15" t="str">
        <f>IF(VLOOKUP("math"&amp;RIGHT($A576,11),data!$A:$AA,H$8,FALSE)="","",VLOOKUP("math"&amp;RIGHT($A576,11),data!$A:$AA,H$8,FALSE))</f>
        <v>/2020/2020030708.pdf</v>
      </c>
      <c r="I576" s="1" t="str">
        <f>IF(VLOOKUP("math"&amp;RIGHT($A576,11),data!$A:$AA,I$8,FALSE)="","",VLOOKUP("math"&amp;RIGHT($A576,11),data!$A:$AA,I$8,FALSE))</f>
        <v>http://me2.do/Fir874pv</v>
      </c>
      <c r="J576" s="1" t="str">
        <f>IF(VLOOKUP("math"&amp;RIGHT($A576,11),data!$A:$AA,J$8,FALSE)="","",VLOOKUP("math"&amp;RIGHT($A576,11),data!$A:$AA,J$8,FALSE))</f>
        <v/>
      </c>
      <c r="K576" s="1" t="str">
        <f>IF(VLOOKUP("math"&amp;RIGHT($A576,11),data!$A:$AA,K$8,FALSE)="","",VLOOKUP("math"&amp;RIGHT($A576,11),data!$A:$AA,K$8,FALSE))</f>
        <v/>
      </c>
      <c r="L576" s="1" t="str">
        <f>IF(VLOOKUP("math"&amp;RIGHT($A576,11),data!$A:$AA,L$8,FALSE)="","",VLOOKUP("math"&amp;RIGHT($A576,11),data!$A:$AA,L$8,FALSE))</f>
        <v>https://youtu.be/CkAlwTUK7dA</v>
      </c>
      <c r="M576" s="1" t="str">
        <f>IF(VLOOKUP("math"&amp;RIGHT($A576,11),data!$A:$AA,M$8,FALSE)="","",VLOOKUP("math"&amp;RIGHT($A576,11),data!$A:$AA,M$8,FALSE))</f>
        <v/>
      </c>
      <c r="N576" s="1" t="str">
        <f>IF(VLOOKUP("math"&amp;RIGHT($A576,11),data!$A:$AA,N$8,FALSE)="","",VLOOKUP("math"&amp;RIGHT($A576,11),data!$A:$AA,N$8,FALSE))</f>
        <v>https://youtu.be/oz8fA0krTlU</v>
      </c>
      <c r="O576" s="1" t="str">
        <f>IF(VLOOKUP("math"&amp;RIGHT($A576,11),data!$A:$AA,O$8,FALSE)="","",VLOOKUP("math"&amp;RIGHT($A576,11),data!$A:$AA,O$8,FALSE))</f>
        <v/>
      </c>
      <c r="P576" s="1" t="str">
        <f>IF(VLOOKUP("math"&amp;RIGHT($A576,11),data!$A:$AA,P$8,FALSE)="","",VLOOKUP("math"&amp;RIGHT($A576,11),data!$A:$AA,P$8,FALSE))</f>
        <v/>
      </c>
      <c r="Q576" s="1" t="str">
        <f>IF(VLOOKUP("math"&amp;RIGHT($A576,11),data!$A:$AA,Q$8,FALSE)="","",VLOOKUP("math"&amp;RIGHT($A576,11),data!$A:$AA,Q$8,FALSE))</f>
        <v/>
      </c>
      <c r="R576" s="1" t="str">
        <f>IF(VLOOKUP("math"&amp;RIGHT($A576,11),data!$A:$AA,R$8,FALSE)="","",VLOOKUP("math"&amp;RIGHT($A576,11),data!$A:$AA,R$8,FALSE))</f>
        <v/>
      </c>
      <c r="S576" s="2" t="str">
        <f>IF(VLOOKUP("math"&amp;RIGHT($A576,11),data!$A:$AA,S$8,FALSE)="","",VLOOKUP("math"&amp;RIGHT($A576,11),data!$A:$AA,S$8,FALSE))</f>
        <v/>
      </c>
      <c r="T576" s="2" t="str">
        <f>IF(VLOOKUP("math"&amp;RIGHT($A576,11),data!$A:$AA,T$8,FALSE)="","",VLOOKUP("math"&amp;RIGHT($A576,11),data!$A:$AA,T$8,FALSE))</f>
        <v/>
      </c>
      <c r="U576" s="2" t="str">
        <f>IF(VLOOKUP("math"&amp;RIGHT($A576,11),data!$A:$AA,U$8,FALSE)="","",VLOOKUP("math"&amp;RIGHT($A576,11),data!$A:$AA,U$8,FALSE))</f>
        <v/>
      </c>
      <c r="V576" s="1" t="str">
        <f>IF(VLOOKUP("math"&amp;RIGHT($A576,11),data!$A:$AA,V$8,FALSE)="","",VLOOKUP("math"&amp;RIGHT($A576,11),data!$A:$AA,V$8,FALSE))</f>
        <v/>
      </c>
    </row>
    <row r="577" spans="1:22" s="1" customFormat="1" ht="18" customHeight="1">
      <c r="A577" s="15" t="s">
        <v>244</v>
      </c>
      <c r="B577" s="14" t="str">
        <f>IF(VLOOKUP("math"&amp;RIGHT($A577,11),data!$A:$AA,B$8,FALSE)="","",VLOOKUP("math"&amp;RIGHT($A577,11),data!$A:$AA,B$8,FALSE))</f>
        <v/>
      </c>
      <c r="C577" s="1" t="str">
        <f>IF(VLOOKUP("math"&amp;RIGHT($A577,11),data!$A:$AA,C$8,FALSE)="","",VLOOKUP("math"&amp;RIGHT($A577,11),data!$A:$AA,C$8,FALSE))</f>
        <v>-</v>
      </c>
      <c r="D577" s="5" t="str">
        <f>IF(VLOOKUP("math"&amp;RIGHT($A577,11),data!$A:$AA,D$8,FALSE)="","",VLOOKUP("math"&amp;RIGHT($A577,11),data!$A:$AA,D$8,FALSE))</f>
        <v/>
      </c>
      <c r="E577" s="5" t="str">
        <f>IF(VLOOKUP("math"&amp;RIGHT($A577,11),data!$A:$AA,E$8,FALSE)="","",VLOOKUP("math"&amp;RIGHT($A577,11),data!$A:$AA,E$8,FALSE))</f>
        <v/>
      </c>
      <c r="F577" s="1" t="str">
        <f>IF(VLOOKUP("math"&amp;RIGHT($A577,11),data!$A:$AA,F$8,FALSE)="","",VLOOKUP("math"&amp;RIGHT($A577,11),data!$A:$AA,F$8,FALSE))</f>
        <v/>
      </c>
      <c r="G577" s="1"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15" t="str">
        <f>IF(VLOOKUP("math"&amp;RIGHT($A577,11),data!$A:$AA,H$8,FALSE)="","",VLOOKUP("math"&amp;RIGHT($A577,11),data!$A:$AA,H$8,FALSE))</f>
        <v/>
      </c>
      <c r="I577" s="1" t="str">
        <f>IF(VLOOKUP("math"&amp;RIGHT($A577,11),data!$A:$AA,I$8,FALSE)="","",VLOOKUP("math"&amp;RIGHT($A577,11),data!$A:$AA,I$8,FALSE))</f>
        <v/>
      </c>
      <c r="J577" s="1" t="str">
        <f>IF(VLOOKUP("math"&amp;RIGHT($A577,11),data!$A:$AA,J$8,FALSE)="","",VLOOKUP("math"&amp;RIGHT($A577,11),data!$A:$AA,J$8,FALSE))</f>
        <v/>
      </c>
      <c r="K577" s="1" t="str">
        <f>IF(VLOOKUP("math"&amp;RIGHT($A577,11),data!$A:$AA,K$8,FALSE)="","",VLOOKUP("math"&amp;RIGHT($A577,11),data!$A:$AA,K$8,FALSE))</f>
        <v/>
      </c>
      <c r="L577" s="1" t="str">
        <f>IF(VLOOKUP("math"&amp;RIGHT($A577,11),data!$A:$AA,L$8,FALSE)="","",VLOOKUP("math"&amp;RIGHT($A577,11),data!$A:$AA,L$8,FALSE))</f>
        <v/>
      </c>
      <c r="M577" s="1" t="str">
        <f>IF(VLOOKUP("math"&amp;RIGHT($A577,11),data!$A:$AA,M$8,FALSE)="","",VLOOKUP("math"&amp;RIGHT($A577,11),data!$A:$AA,M$8,FALSE))</f>
        <v/>
      </c>
      <c r="N577" s="1" t="str">
        <f>IF(VLOOKUP("math"&amp;RIGHT($A577,11),data!$A:$AA,N$8,FALSE)="","",VLOOKUP("math"&amp;RIGHT($A577,11),data!$A:$AA,N$8,FALSE))</f>
        <v/>
      </c>
      <c r="O577" s="1" t="str">
        <f>IF(VLOOKUP("math"&amp;RIGHT($A577,11),data!$A:$AA,O$8,FALSE)="","",VLOOKUP("math"&amp;RIGHT($A577,11),data!$A:$AA,O$8,FALSE))</f>
        <v/>
      </c>
      <c r="P577" s="1" t="str">
        <f>IF(VLOOKUP("math"&amp;RIGHT($A577,11),data!$A:$AA,P$8,FALSE)="","",VLOOKUP("math"&amp;RIGHT($A577,11),data!$A:$AA,P$8,FALSE))</f>
        <v/>
      </c>
      <c r="Q577" s="1" t="str">
        <f>IF(VLOOKUP("math"&amp;RIGHT($A577,11),data!$A:$AA,Q$8,FALSE)="","",VLOOKUP("math"&amp;RIGHT($A577,11),data!$A:$AA,Q$8,FALSE))</f>
        <v/>
      </c>
      <c r="R577" s="1" t="str">
        <f>IF(VLOOKUP("math"&amp;RIGHT($A577,11),data!$A:$AA,R$8,FALSE)="","",VLOOKUP("math"&amp;RIGHT($A577,11),data!$A:$AA,R$8,FALSE))</f>
        <v/>
      </c>
      <c r="S577" s="2" t="str">
        <f>IF(VLOOKUP("math"&amp;RIGHT($A577,11),data!$A:$AA,S$8,FALSE)="","",VLOOKUP("math"&amp;RIGHT($A577,11),data!$A:$AA,S$8,FALSE))</f>
        <v/>
      </c>
      <c r="T577" s="2" t="str">
        <f>IF(VLOOKUP("math"&amp;RIGHT($A577,11),data!$A:$AA,T$8,FALSE)="","",VLOOKUP("math"&amp;RIGHT($A577,11),data!$A:$AA,T$8,FALSE))</f>
        <v/>
      </c>
      <c r="U577" s="2" t="str">
        <f>IF(VLOOKUP("math"&amp;RIGHT($A577,11),data!$A:$AA,U$8,FALSE)="","",VLOOKUP("math"&amp;RIGHT($A577,11),data!$A:$AA,U$8,FALSE))</f>
        <v/>
      </c>
      <c r="V577" s="1" t="str">
        <f>IF(VLOOKUP("math"&amp;RIGHT($A577,11),data!$A:$AA,V$8,FALSE)="","",VLOOKUP("math"&amp;RIGHT($A577,11),data!$A:$AA,V$8,FALSE))</f>
        <v/>
      </c>
    </row>
    <row r="578" spans="1:22" s="1" customFormat="1" ht="18" customHeight="1">
      <c r="A578" s="15" t="s">
        <v>2073</v>
      </c>
      <c r="B578" s="14" t="str">
        <f>IF(VLOOKUP("math"&amp;RIGHT($A578,11),data!$A:$AA,B$8,FALSE)="","",VLOOKUP("math"&amp;RIGHT($A578,11),data!$A:$AA,B$8,FALSE))</f>
        <v>로그의 뜻과 성질(Definition and Properties of Log)</v>
      </c>
      <c r="C578" s="1" t="str">
        <f>IF(VLOOKUP("math"&amp;RIGHT($A578,11),data!$A:$AA,C$8,FALSE)="","",VLOOKUP("math"&amp;RIGHT($A578,11),data!$A:$AA,C$8,FALSE))</f>
        <v>+</v>
      </c>
      <c r="D578" s="5" t="str">
        <f>IF(VLOOKUP("math"&amp;RIGHT($A578,11),data!$A:$AA,D$8,FALSE)="","",VLOOKUP("math"&amp;RIGHT($A578,11),data!$A:$AA,D$8,FALSE))</f>
        <v/>
      </c>
      <c r="E578" s="5" t="str">
        <f>IF(VLOOKUP("math"&amp;RIGHT($A578,11),data!$A:$AA,E$8,FALSE)="","",VLOOKUP("math"&amp;RIGHT($A578,11),data!$A:$AA,E$8,FALSE))</f>
        <v/>
      </c>
      <c r="F578" s="1" t="str">
        <f>IF(VLOOKUP("math"&amp;RIGHT($A578,11),data!$A:$AA,F$8,FALSE)="","",VLOOKUP("math"&amp;RIGHT($A578,11),data!$A:$AA,F$8,FALSE))</f>
        <v/>
      </c>
      <c r="G578" s="1"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5" t="str">
        <f>IF(VLOOKUP("math"&amp;RIGHT($A578,11),data!$A:$AA,H$8,FALSE)="","",VLOOKUP("math"&amp;RIGHT($A578,11),data!$A:$AA,H$8,FALSE))</f>
        <v/>
      </c>
      <c r="I578" s="1" t="str">
        <f>IF(VLOOKUP("math"&amp;RIGHT($A578,11),data!$A:$AA,I$8,FALSE)="","",VLOOKUP("math"&amp;RIGHT($A578,11),data!$A:$AA,I$8,FALSE))</f>
        <v/>
      </c>
      <c r="J578" s="1" t="str">
        <f>IF(VLOOKUP("math"&amp;RIGHT($A578,11),data!$A:$AA,J$8,FALSE)="","",VLOOKUP("math"&amp;RIGHT($A578,11),data!$A:$AA,J$8,FALSE))</f>
        <v/>
      </c>
      <c r="K578" s="1" t="str">
        <f>IF(VLOOKUP("math"&amp;RIGHT($A578,11),data!$A:$AA,K$8,FALSE)="","",VLOOKUP("math"&amp;RIGHT($A578,11),data!$A:$AA,K$8,FALSE))</f>
        <v/>
      </c>
      <c r="L578" s="1" t="str">
        <f>IF(VLOOKUP("math"&amp;RIGHT($A578,11),data!$A:$AA,L$8,FALSE)="","",VLOOKUP("math"&amp;RIGHT($A578,11),data!$A:$AA,L$8,FALSE))</f>
        <v/>
      </c>
      <c r="M578" s="1" t="str">
        <f>IF(VLOOKUP("math"&amp;RIGHT($A578,11),data!$A:$AA,M$8,FALSE)="","",VLOOKUP("math"&amp;RIGHT($A578,11),data!$A:$AA,M$8,FALSE))</f>
        <v/>
      </c>
      <c r="N578" s="1" t="str">
        <f>IF(VLOOKUP("math"&amp;RIGHT($A578,11),data!$A:$AA,N$8,FALSE)="","",VLOOKUP("math"&amp;RIGHT($A578,11),data!$A:$AA,N$8,FALSE))</f>
        <v/>
      </c>
      <c r="O578" s="1" t="str">
        <f>IF(VLOOKUP("math"&amp;RIGHT($A578,11),data!$A:$AA,O$8,FALSE)="","",VLOOKUP("math"&amp;RIGHT($A578,11),data!$A:$AA,O$8,FALSE))</f>
        <v/>
      </c>
      <c r="P578" s="1" t="str">
        <f>IF(VLOOKUP("math"&amp;RIGHT($A578,11),data!$A:$AA,P$8,FALSE)="","",VLOOKUP("math"&amp;RIGHT($A578,11),data!$A:$AA,P$8,FALSE))</f>
        <v/>
      </c>
      <c r="Q578" s="1" t="str">
        <f>IF(VLOOKUP("math"&amp;RIGHT($A578,11),data!$A:$AA,Q$8,FALSE)="","",VLOOKUP("math"&amp;RIGHT($A578,11),data!$A:$AA,Q$8,FALSE))</f>
        <v/>
      </c>
      <c r="R578" s="1" t="str">
        <f>IF(VLOOKUP("math"&amp;RIGHT($A578,11),data!$A:$AA,R$8,FALSE)="","",VLOOKUP("math"&amp;RIGHT($A578,11),data!$A:$AA,R$8,FALSE))</f>
        <v/>
      </c>
      <c r="S578" s="2" t="str">
        <f>IF(VLOOKUP("math"&amp;RIGHT($A578,11),data!$A:$AA,S$8,FALSE)="","",VLOOKUP("math"&amp;RIGHT($A578,11),data!$A:$AA,S$8,FALSE))</f>
        <v/>
      </c>
      <c r="T578" s="2" t="str">
        <f>IF(VLOOKUP("math"&amp;RIGHT($A578,11),data!$A:$AA,T$8,FALSE)="","",VLOOKUP("math"&amp;RIGHT($A578,11),data!$A:$AA,T$8,FALSE))</f>
        <v/>
      </c>
      <c r="U578" s="2" t="str">
        <f>IF(VLOOKUP("math"&amp;RIGHT($A578,11),data!$A:$AA,U$8,FALSE)="","",VLOOKUP("math"&amp;RIGHT($A578,11),data!$A:$AA,U$8,FALSE))</f>
        <v/>
      </c>
      <c r="V578" s="1" t="str">
        <f>IF(VLOOKUP("math"&amp;RIGHT($A578,11),data!$A:$AA,V$8,FALSE)="","",VLOOKUP("math"&amp;RIGHT($A578,11),data!$A:$AA,V$8,FALSE))</f>
        <v/>
      </c>
    </row>
    <row r="579" spans="1:22" s="1" customFormat="1" ht="18" customHeight="1">
      <c r="A579" s="15" t="s">
        <v>1835</v>
      </c>
      <c r="B579" s="14" t="str">
        <f>IF(VLOOKUP("math"&amp;RIGHT($A579,11),data!$A:$AA,B$8,FALSE)="","",VLOOKUP("math"&amp;RIGHT($A579,11),data!$A:$AA,B$8,FALSE))</f>
        <v>로그의 정의(Definition of log)</v>
      </c>
      <c r="C579" s="1" t="str">
        <f>IF(VLOOKUP("math"&amp;RIGHT($A579,11),data!$A:$AA,C$8,FALSE)="","",VLOOKUP("math"&amp;RIGHT($A579,11),data!$A:$AA,C$8,FALSE))</f>
        <v/>
      </c>
      <c r="D579" s="5" t="str">
        <f>IF(VLOOKUP("math"&amp;RIGHT($A579,11),data!$A:$AA,D$8,FALSE)="","",VLOOKUP("math"&amp;RIGHT($A579,11),data!$A:$AA,D$8,FALSE))</f>
        <v>20202028</v>
      </c>
      <c r="E579" s="5" t="str">
        <f>IF(VLOOKUP("math"&amp;RIGHT($A579,11),data!$A:$AA,E$8,FALSE)="","",VLOOKUP("math"&amp;RIGHT($A579,11),data!$A:$AA,E$8,FALSE))</f>
        <v>20200228</v>
      </c>
      <c r="F579" s="1" t="str">
        <f>IF(VLOOKUP("math"&amp;RIGHT($A579,11),data!$A:$AA,F$8,FALSE)="","",VLOOKUP("math"&amp;RIGHT($A579,11),data!$A:$AA,F$8,FALSE))</f>
        <v/>
      </c>
      <c r="G579" s="1"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5" t="str">
        <f>IF(VLOOKUP("math"&amp;RIGHT($A579,11),data!$A:$AA,H$8,FALSE)="","",VLOOKUP("math"&amp;RIGHT($A579,11),data!$A:$AA,H$8,FALSE))</f>
        <v>/2020/2020022803.pdf</v>
      </c>
      <c r="I579" s="1" t="str">
        <f>IF(VLOOKUP("math"&amp;RIGHT($A579,11),data!$A:$AA,I$8,FALSE)="","",VLOOKUP("math"&amp;RIGHT($A579,11),data!$A:$AA,I$8,FALSE))</f>
        <v/>
      </c>
      <c r="J579" s="1" t="str">
        <f>IF(VLOOKUP("math"&amp;RIGHT($A579,11),data!$A:$AA,J$8,FALSE)="","",VLOOKUP("math"&amp;RIGHT($A579,11),data!$A:$AA,J$8,FALSE))</f>
        <v/>
      </c>
      <c r="K579" s="1" t="str">
        <f>IF(VLOOKUP("math"&amp;RIGHT($A579,11),data!$A:$AA,K$8,FALSE)="","",VLOOKUP("math"&amp;RIGHT($A579,11),data!$A:$AA,K$8,FALSE))</f>
        <v/>
      </c>
      <c r="L579" s="1" t="str">
        <f>IF(VLOOKUP("math"&amp;RIGHT($A579,11),data!$A:$AA,L$8,FALSE)="","",VLOOKUP("math"&amp;RIGHT($A579,11),data!$A:$AA,L$8,FALSE))</f>
        <v>https://youtu.be/6j2ITSVBMLQ</v>
      </c>
      <c r="M579" s="1" t="str">
        <f>IF(VLOOKUP("math"&amp;RIGHT($A579,11),data!$A:$AA,M$8,FALSE)="","",VLOOKUP("math"&amp;RIGHT($A579,11),data!$A:$AA,M$8,FALSE))</f>
        <v/>
      </c>
      <c r="N579" s="1" t="str">
        <f>IF(VLOOKUP("math"&amp;RIGHT($A579,11),data!$A:$AA,N$8,FALSE)="","",VLOOKUP("math"&amp;RIGHT($A579,11),data!$A:$AA,N$8,FALSE))</f>
        <v>https://youtu.be/FxHMiqse7go</v>
      </c>
      <c r="O579" s="1" t="str">
        <f>IF(VLOOKUP("math"&amp;RIGHT($A579,11),data!$A:$AA,O$8,FALSE)="","",VLOOKUP("math"&amp;RIGHT($A579,11),data!$A:$AA,O$8,FALSE))</f>
        <v/>
      </c>
      <c r="P579" s="1" t="str">
        <f>IF(VLOOKUP("math"&amp;RIGHT($A579,11),data!$A:$AA,P$8,FALSE)="","",VLOOKUP("math"&amp;RIGHT($A579,11),data!$A:$AA,P$8,FALSE))</f>
        <v/>
      </c>
      <c r="Q579" s="1" t="str">
        <f>IF(VLOOKUP("math"&amp;RIGHT($A579,11),data!$A:$AA,Q$8,FALSE)="","",VLOOKUP("math"&amp;RIGHT($A579,11),data!$A:$AA,Q$8,FALSE))</f>
        <v/>
      </c>
      <c r="R579" s="1" t="str">
        <f>IF(VLOOKUP("math"&amp;RIGHT($A579,11),data!$A:$AA,R$8,FALSE)="","",VLOOKUP("math"&amp;RIGHT($A579,11),data!$A:$AA,R$8,FALSE))</f>
        <v/>
      </c>
      <c r="S579" s="2" t="str">
        <f>IF(VLOOKUP("math"&amp;RIGHT($A579,11),data!$A:$AA,S$8,FALSE)="","",VLOOKUP("math"&amp;RIGHT($A579,11),data!$A:$AA,S$8,FALSE))</f>
        <v/>
      </c>
      <c r="T579" s="2" t="str">
        <f>IF(VLOOKUP("math"&amp;RIGHT($A579,11),data!$A:$AA,T$8,FALSE)="","",VLOOKUP("math"&amp;RIGHT($A579,11),data!$A:$AA,T$8,FALSE))</f>
        <v/>
      </c>
      <c r="U579" s="2" t="str">
        <f>IF(VLOOKUP("math"&amp;RIGHT($A579,11),data!$A:$AA,U$8,FALSE)="","",VLOOKUP("math"&amp;RIGHT($A579,11),data!$A:$AA,U$8,FALSE))</f>
        <v/>
      </c>
      <c r="V579" s="1" t="str">
        <f>IF(VLOOKUP("math"&amp;RIGHT($A579,11),data!$A:$AA,V$8,FALSE)="","",VLOOKUP("math"&amp;RIGHT($A579,11),data!$A:$AA,V$8,FALSE))</f>
        <v/>
      </c>
    </row>
    <row r="580" spans="1:22" s="1" customFormat="1" ht="18" customHeight="1">
      <c r="A580" s="15" t="s">
        <v>2055</v>
      </c>
      <c r="B580" s="14" t="str">
        <f>IF(VLOOKUP("math"&amp;RIGHT($A580,11),data!$A:$AA,B$8,FALSE)="","",VLOOKUP("math"&amp;RIGHT($A580,11),data!$A:$AA,B$8,FALSE))</f>
        <v>로그의 성질(Properties of Log)</v>
      </c>
      <c r="C580" s="1" t="str">
        <f>IF(VLOOKUP("math"&amp;RIGHT($A580,11),data!$A:$AA,C$8,FALSE)="","",VLOOKUP("math"&amp;RIGHT($A580,11),data!$A:$AA,C$8,FALSE))</f>
        <v/>
      </c>
      <c r="D580" s="5" t="str">
        <f>IF(VLOOKUP("math"&amp;RIGHT($A580,11),data!$A:$AA,D$8,FALSE)="","",VLOOKUP("math"&amp;RIGHT($A580,11),data!$A:$AA,D$8,FALSE))</f>
        <v>20200308</v>
      </c>
      <c r="E580" s="5" t="str">
        <f>IF(VLOOKUP("math"&amp;RIGHT($A580,11),data!$A:$AA,E$8,FALSE)="","",VLOOKUP("math"&amp;RIGHT($A580,11),data!$A:$AA,E$8,FALSE))</f>
        <v>20200308</v>
      </c>
      <c r="F580" s="1" t="str">
        <f>IF(VLOOKUP("math"&amp;RIGHT($A580,11),data!$A:$AA,F$8,FALSE)="","",VLOOKUP("math"&amp;RIGHT($A580,11),data!$A:$AA,F$8,FALSE))</f>
        <v/>
      </c>
      <c r="G580" s="1"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15" t="str">
        <f>IF(VLOOKUP("math"&amp;RIGHT($A580,11),data!$A:$AA,H$8,FALSE)="","",VLOOKUP("math"&amp;RIGHT($A580,11),data!$A:$AA,H$8,FALSE))</f>
        <v>/2020/2020030803.pdf</v>
      </c>
      <c r="I580" s="1" t="str">
        <f>IF(VLOOKUP("math"&amp;RIGHT($A580,11),data!$A:$AA,I$8,FALSE)="","",VLOOKUP("math"&amp;RIGHT($A580,11),data!$A:$AA,I$8,FALSE))</f>
        <v/>
      </c>
      <c r="J580" s="1" t="str">
        <f>IF(VLOOKUP("math"&amp;RIGHT($A580,11),data!$A:$AA,J$8,FALSE)="","",VLOOKUP("math"&amp;RIGHT($A580,11),data!$A:$AA,J$8,FALSE))</f>
        <v/>
      </c>
      <c r="K580" s="1" t="str">
        <f>IF(VLOOKUP("math"&amp;RIGHT($A580,11),data!$A:$AA,K$8,FALSE)="","",VLOOKUP("math"&amp;RIGHT($A580,11),data!$A:$AA,K$8,FALSE))</f>
        <v/>
      </c>
      <c r="L580" s="1" t="str">
        <f>IF(VLOOKUP("math"&amp;RIGHT($A580,11),data!$A:$AA,L$8,FALSE)="","",VLOOKUP("math"&amp;RIGHT($A580,11),data!$A:$AA,L$8,FALSE))</f>
        <v>https://youtu.be/mONeSMAENYs</v>
      </c>
      <c r="M580" s="1" t="str">
        <f>IF(VLOOKUP("math"&amp;RIGHT($A580,11),data!$A:$AA,M$8,FALSE)="","",VLOOKUP("math"&amp;RIGHT($A580,11),data!$A:$AA,M$8,FALSE))</f>
        <v/>
      </c>
      <c r="N580" s="1" t="str">
        <f>IF(VLOOKUP("math"&amp;RIGHT($A580,11),data!$A:$AA,N$8,FALSE)="","",VLOOKUP("math"&amp;RIGHT($A580,11),data!$A:$AA,N$8,FALSE))</f>
        <v>https://youtu.be/kKnGGF_pevg</v>
      </c>
      <c r="O580" s="1" t="str">
        <f>IF(VLOOKUP("math"&amp;RIGHT($A580,11),data!$A:$AA,O$8,FALSE)="","",VLOOKUP("math"&amp;RIGHT($A580,11),data!$A:$AA,O$8,FALSE))</f>
        <v/>
      </c>
      <c r="P580" s="1" t="str">
        <f>IF(VLOOKUP("math"&amp;RIGHT($A580,11),data!$A:$AA,P$8,FALSE)="","",VLOOKUP("math"&amp;RIGHT($A580,11),data!$A:$AA,P$8,FALSE))</f>
        <v/>
      </c>
      <c r="Q580" s="1" t="str">
        <f>IF(VLOOKUP("math"&amp;RIGHT($A580,11),data!$A:$AA,Q$8,FALSE)="","",VLOOKUP("math"&amp;RIGHT($A580,11),data!$A:$AA,Q$8,FALSE))</f>
        <v/>
      </c>
      <c r="R580" s="1" t="str">
        <f>IF(VLOOKUP("math"&amp;RIGHT($A580,11),data!$A:$AA,R$8,FALSE)="","",VLOOKUP("math"&amp;RIGHT($A580,11),data!$A:$AA,R$8,FALSE))</f>
        <v/>
      </c>
      <c r="S580" s="2" t="str">
        <f>IF(VLOOKUP("math"&amp;RIGHT($A580,11),data!$A:$AA,S$8,FALSE)="","",VLOOKUP("math"&amp;RIGHT($A580,11),data!$A:$AA,S$8,FALSE))</f>
        <v/>
      </c>
      <c r="T580" s="2" t="str">
        <f>IF(VLOOKUP("math"&amp;RIGHT($A580,11),data!$A:$AA,T$8,FALSE)="","",VLOOKUP("math"&amp;RIGHT($A580,11),data!$A:$AA,T$8,FALSE))</f>
        <v/>
      </c>
      <c r="U580" s="2" t="str">
        <f>IF(VLOOKUP("math"&amp;RIGHT($A580,11),data!$A:$AA,U$8,FALSE)="","",VLOOKUP("math"&amp;RIGHT($A580,11),data!$A:$AA,U$8,FALSE))</f>
        <v/>
      </c>
      <c r="V580" s="1" t="str">
        <f>IF(VLOOKUP("math"&amp;RIGHT($A580,11),data!$A:$AA,V$8,FALSE)="","",VLOOKUP("math"&amp;RIGHT($A580,11),data!$A:$AA,V$8,FALSE))</f>
        <v/>
      </c>
    </row>
    <row r="581" spans="1:22" s="1" customFormat="1" ht="18" customHeight="1">
      <c r="A581" s="15" t="s">
        <v>244</v>
      </c>
      <c r="B581" s="14" t="str">
        <f>IF(VLOOKUP("math"&amp;RIGHT($A581,11),data!$A:$AA,B$8,FALSE)="","",VLOOKUP("math"&amp;RIGHT($A581,11),data!$A:$AA,B$8,FALSE))</f>
        <v/>
      </c>
      <c r="C581" s="1" t="str">
        <f>IF(VLOOKUP("math"&amp;RIGHT($A581,11),data!$A:$AA,C$8,FALSE)="","",VLOOKUP("math"&amp;RIGHT($A581,11),data!$A:$AA,C$8,FALSE))</f>
        <v>-</v>
      </c>
      <c r="D581" s="5" t="str">
        <f>IF(VLOOKUP("math"&amp;RIGHT($A581,11),data!$A:$AA,D$8,FALSE)="","",VLOOKUP("math"&amp;RIGHT($A581,11),data!$A:$AA,D$8,FALSE))</f>
        <v/>
      </c>
      <c r="E581" s="5" t="str">
        <f>IF(VLOOKUP("math"&amp;RIGHT($A581,11),data!$A:$AA,E$8,FALSE)="","",VLOOKUP("math"&amp;RIGHT($A581,11),data!$A:$AA,E$8,FALSE))</f>
        <v/>
      </c>
      <c r="F581" s="1" t="str">
        <f>IF(VLOOKUP("math"&amp;RIGHT($A581,11),data!$A:$AA,F$8,FALSE)="","",VLOOKUP("math"&amp;RIGHT($A581,11),data!$A:$AA,F$8,FALSE))</f>
        <v/>
      </c>
      <c r="G581" s="1"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15" t="str">
        <f>IF(VLOOKUP("math"&amp;RIGHT($A581,11),data!$A:$AA,H$8,FALSE)="","",VLOOKUP("math"&amp;RIGHT($A581,11),data!$A:$AA,H$8,FALSE))</f>
        <v/>
      </c>
      <c r="I581" s="1" t="str">
        <f>IF(VLOOKUP("math"&amp;RIGHT($A581,11),data!$A:$AA,I$8,FALSE)="","",VLOOKUP("math"&amp;RIGHT($A581,11),data!$A:$AA,I$8,FALSE))</f>
        <v/>
      </c>
      <c r="J581" s="1" t="str">
        <f>IF(VLOOKUP("math"&amp;RIGHT($A581,11),data!$A:$AA,J$8,FALSE)="","",VLOOKUP("math"&amp;RIGHT($A581,11),data!$A:$AA,J$8,FALSE))</f>
        <v/>
      </c>
      <c r="K581" s="1" t="str">
        <f>IF(VLOOKUP("math"&amp;RIGHT($A581,11),data!$A:$AA,K$8,FALSE)="","",VLOOKUP("math"&amp;RIGHT($A581,11),data!$A:$AA,K$8,FALSE))</f>
        <v/>
      </c>
      <c r="L581" s="1" t="str">
        <f>IF(VLOOKUP("math"&amp;RIGHT($A581,11),data!$A:$AA,L$8,FALSE)="","",VLOOKUP("math"&amp;RIGHT($A581,11),data!$A:$AA,L$8,FALSE))</f>
        <v/>
      </c>
      <c r="M581" s="1" t="str">
        <f>IF(VLOOKUP("math"&amp;RIGHT($A581,11),data!$A:$AA,M$8,FALSE)="","",VLOOKUP("math"&amp;RIGHT($A581,11),data!$A:$AA,M$8,FALSE))</f>
        <v/>
      </c>
      <c r="N581" s="1" t="str">
        <f>IF(VLOOKUP("math"&amp;RIGHT($A581,11),data!$A:$AA,N$8,FALSE)="","",VLOOKUP("math"&amp;RIGHT($A581,11),data!$A:$AA,N$8,FALSE))</f>
        <v/>
      </c>
      <c r="O581" s="1" t="str">
        <f>IF(VLOOKUP("math"&amp;RIGHT($A581,11),data!$A:$AA,O$8,FALSE)="","",VLOOKUP("math"&amp;RIGHT($A581,11),data!$A:$AA,O$8,FALSE))</f>
        <v/>
      </c>
      <c r="P581" s="1" t="str">
        <f>IF(VLOOKUP("math"&amp;RIGHT($A581,11),data!$A:$AA,P$8,FALSE)="","",VLOOKUP("math"&amp;RIGHT($A581,11),data!$A:$AA,P$8,FALSE))</f>
        <v/>
      </c>
      <c r="Q581" s="1" t="str">
        <f>IF(VLOOKUP("math"&amp;RIGHT($A581,11),data!$A:$AA,Q$8,FALSE)="","",VLOOKUP("math"&amp;RIGHT($A581,11),data!$A:$AA,Q$8,FALSE))</f>
        <v/>
      </c>
      <c r="R581" s="1" t="str">
        <f>IF(VLOOKUP("math"&amp;RIGHT($A581,11),data!$A:$AA,R$8,FALSE)="","",VLOOKUP("math"&amp;RIGHT($A581,11),data!$A:$AA,R$8,FALSE))</f>
        <v/>
      </c>
      <c r="S581" s="2" t="str">
        <f>IF(VLOOKUP("math"&amp;RIGHT($A581,11),data!$A:$AA,S$8,FALSE)="","",VLOOKUP("math"&amp;RIGHT($A581,11),data!$A:$AA,S$8,FALSE))</f>
        <v/>
      </c>
      <c r="T581" s="2" t="str">
        <f>IF(VLOOKUP("math"&amp;RIGHT($A581,11),data!$A:$AA,T$8,FALSE)="","",VLOOKUP("math"&amp;RIGHT($A581,11),data!$A:$AA,T$8,FALSE))</f>
        <v/>
      </c>
      <c r="U581" s="2" t="str">
        <f>IF(VLOOKUP("math"&amp;RIGHT($A581,11),data!$A:$AA,U$8,FALSE)="","",VLOOKUP("math"&amp;RIGHT($A581,11),data!$A:$AA,U$8,FALSE))</f>
        <v/>
      </c>
      <c r="V581" s="1" t="str">
        <f>IF(VLOOKUP("math"&amp;RIGHT($A581,11),data!$A:$AA,V$8,FALSE)="","",VLOOKUP("math"&amp;RIGHT($A581,11),data!$A:$AA,V$8,FALSE))</f>
        <v/>
      </c>
    </row>
    <row r="582" spans="1:22" s="1" customFormat="1" ht="18" customHeight="1">
      <c r="A582" s="15" t="s">
        <v>2155</v>
      </c>
      <c r="B582" s="14" t="str">
        <f>IF(VLOOKUP("math"&amp;RIGHT($A582,11),data!$A:$AA,B$8,FALSE)="","",VLOOKUP("math"&amp;RIGHT($A582,11),data!$A:$AA,B$8,FALSE))</f>
        <v>$y=\log_2 {(x-a)} +b$</v>
      </c>
      <c r="C582" s="1" t="str">
        <f>IF(VLOOKUP("math"&amp;RIGHT($A582,11),data!$A:$AA,C$8,FALSE)="","",VLOOKUP("math"&amp;RIGHT($A582,11),data!$A:$AA,C$8,FALSE))</f>
        <v>+</v>
      </c>
      <c r="D582" s="5" t="str">
        <f>IF(VLOOKUP("math"&amp;RIGHT($A582,11),data!$A:$AA,D$8,FALSE)="","",VLOOKUP("math"&amp;RIGHT($A582,11),data!$A:$AA,D$8,FALSE))</f>
        <v/>
      </c>
      <c r="E582" s="5" t="str">
        <f>IF(VLOOKUP("math"&amp;RIGHT($A582,11),data!$A:$AA,E$8,FALSE)="","",VLOOKUP("math"&amp;RIGHT($A582,11),data!$A:$AA,E$8,FALSE))</f>
        <v/>
      </c>
      <c r="F582" s="1" t="str">
        <f>IF(VLOOKUP("math"&amp;RIGHT($A582,11),data!$A:$AA,F$8,FALSE)="","",VLOOKUP("math"&amp;RIGHT($A582,11),data!$A:$AA,F$8,FALSE))</f>
        <v/>
      </c>
      <c r="G582" s="1"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15" t="str">
        <f>IF(VLOOKUP("math"&amp;RIGHT($A582,11),data!$A:$AA,H$8,FALSE)="","",VLOOKUP("math"&amp;RIGHT($A582,11),data!$A:$AA,H$8,FALSE))</f>
        <v/>
      </c>
      <c r="I582" s="1" t="str">
        <f>IF(VLOOKUP("math"&amp;RIGHT($A582,11),data!$A:$AA,I$8,FALSE)="","",VLOOKUP("math"&amp;RIGHT($A582,11),data!$A:$AA,I$8,FALSE))</f>
        <v/>
      </c>
      <c r="J582" s="1" t="str">
        <f>IF(VLOOKUP("math"&amp;RIGHT($A582,11),data!$A:$AA,J$8,FALSE)="","",VLOOKUP("math"&amp;RIGHT($A582,11),data!$A:$AA,J$8,FALSE))</f>
        <v/>
      </c>
      <c r="K582" s="1" t="str">
        <f>IF(VLOOKUP("math"&amp;RIGHT($A582,11),data!$A:$AA,K$8,FALSE)="","",VLOOKUP("math"&amp;RIGHT($A582,11),data!$A:$AA,K$8,FALSE))</f>
        <v/>
      </c>
      <c r="L582" s="1" t="str">
        <f>IF(VLOOKUP("math"&amp;RIGHT($A582,11),data!$A:$AA,L$8,FALSE)="","",VLOOKUP("math"&amp;RIGHT($A582,11),data!$A:$AA,L$8,FALSE))</f>
        <v/>
      </c>
      <c r="M582" s="1" t="str">
        <f>IF(VLOOKUP("math"&amp;RIGHT($A582,11),data!$A:$AA,M$8,FALSE)="","",VLOOKUP("math"&amp;RIGHT($A582,11),data!$A:$AA,M$8,FALSE))</f>
        <v/>
      </c>
      <c r="N582" s="1" t="str">
        <f>IF(VLOOKUP("math"&amp;RIGHT($A582,11),data!$A:$AA,N$8,FALSE)="","",VLOOKUP("math"&amp;RIGHT($A582,11),data!$A:$AA,N$8,FALSE))</f>
        <v/>
      </c>
      <c r="O582" s="1" t="str">
        <f>IF(VLOOKUP("math"&amp;RIGHT($A582,11),data!$A:$AA,O$8,FALSE)="","",VLOOKUP("math"&amp;RIGHT($A582,11),data!$A:$AA,O$8,FALSE))</f>
        <v/>
      </c>
      <c r="P582" s="1" t="str">
        <f>IF(VLOOKUP("math"&amp;RIGHT($A582,11),data!$A:$AA,P$8,FALSE)="","",VLOOKUP("math"&amp;RIGHT($A582,11),data!$A:$AA,P$8,FALSE))</f>
        <v/>
      </c>
      <c r="Q582" s="1" t="str">
        <f>IF(VLOOKUP("math"&amp;RIGHT($A582,11),data!$A:$AA,Q$8,FALSE)="","",VLOOKUP("math"&amp;RIGHT($A582,11),data!$A:$AA,Q$8,FALSE))</f>
        <v/>
      </c>
      <c r="R582" s="1" t="str">
        <f>IF(VLOOKUP("math"&amp;RIGHT($A582,11),data!$A:$AA,R$8,FALSE)="","",VLOOKUP("math"&amp;RIGHT($A582,11),data!$A:$AA,R$8,FALSE))</f>
        <v/>
      </c>
      <c r="S582" s="2" t="str">
        <f>IF(VLOOKUP("math"&amp;RIGHT($A582,11),data!$A:$AA,S$8,FALSE)="","",VLOOKUP("math"&amp;RIGHT($A582,11),data!$A:$AA,S$8,FALSE))</f>
        <v/>
      </c>
      <c r="T582" s="2" t="str">
        <f>IF(VLOOKUP("math"&amp;RIGHT($A582,11),data!$A:$AA,T$8,FALSE)="","",VLOOKUP("math"&amp;RIGHT($A582,11),data!$A:$AA,T$8,FALSE))</f>
        <v/>
      </c>
      <c r="U582" s="2" t="str">
        <f>IF(VLOOKUP("math"&amp;RIGHT($A582,11),data!$A:$AA,U$8,FALSE)="","",VLOOKUP("math"&amp;RIGHT($A582,11),data!$A:$AA,U$8,FALSE))</f>
        <v/>
      </c>
      <c r="V582" s="1" t="str">
        <f>IF(VLOOKUP("math"&amp;RIGHT($A582,11),data!$A:$AA,V$8,FALSE)="","",VLOOKUP("math"&amp;RIGHT($A582,11),data!$A:$AA,V$8,FALSE))</f>
        <v/>
      </c>
    </row>
    <row r="583" spans="1:22" s="1" customFormat="1" ht="16.5" customHeight="1">
      <c r="A583" s="15" t="s">
        <v>2065</v>
      </c>
      <c r="B583" s="1" t="str">
        <f>IF(VLOOKUP("math"&amp;RIGHT($A583,11),data!$A:$AA,B$8,FALSE)="","",VLOOKUP("math"&amp;RIGHT($A583,11),data!$A:$AA,B$8,FALSE))</f>
        <v>$y=\log_a x\ (a&gt;0,\ a\neq 1)$의 정의(Definition of $y=\log_a x \ (a&gt;0,\ a\neq 1)$)</v>
      </c>
      <c r="C583" s="1" t="str">
        <f>IF(VLOOKUP("math"&amp;RIGHT($A583,11),data!$A:$AA,C$8,FALSE)="","",VLOOKUP("math"&amp;RIGHT($A583,11),data!$A:$AA,C$8,FALSE))</f>
        <v/>
      </c>
      <c r="D583" s="5" t="str">
        <f>IF(VLOOKUP("math"&amp;RIGHT($A583,11),data!$A:$AA,D$8,FALSE)="","",VLOOKUP("math"&amp;RIGHT($A583,11),data!$A:$AA,D$8,FALSE))</f>
        <v>20200311</v>
      </c>
      <c r="E583" s="5" t="str">
        <f>IF(VLOOKUP("math"&amp;RIGHT($A583,11),data!$A:$AA,E$8,FALSE)="","",VLOOKUP("math"&amp;RIGHT($A583,11),data!$A:$AA,E$8,FALSE))</f>
        <v>20200311</v>
      </c>
      <c r="F583" s="1" t="str">
        <f>IF(VLOOKUP("math"&amp;RIGHT($A583,11),data!$A:$AA,F$8,FALSE)="","",VLOOKUP("math"&amp;RIGHT($A583,11),data!$A:$AA,F$8,FALSE))</f>
        <v/>
      </c>
      <c r="G583" s="1"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15" t="str">
        <f>IF(VLOOKUP("math"&amp;RIGHT($A583,11),data!$A:$AA,H$8,FALSE)="","",VLOOKUP("math"&amp;RIGHT($A583,11),data!$A:$AA,H$8,FALSE))</f>
        <v>/2020/2020031102.pdf</v>
      </c>
      <c r="I583" s="1" t="str">
        <f>IF(VLOOKUP("math"&amp;RIGHT($A583,11),data!$A:$AA,I$8,FALSE)="","",VLOOKUP("math"&amp;RIGHT($A583,11),data!$A:$AA,I$8,FALSE))</f>
        <v/>
      </c>
      <c r="J583" s="1" t="str">
        <f>IF(VLOOKUP("math"&amp;RIGHT($A583,11),data!$A:$AA,J$8,FALSE)="","",VLOOKUP("math"&amp;RIGHT($A583,11),data!$A:$AA,J$8,FALSE))</f>
        <v/>
      </c>
      <c r="K583" s="1" t="str">
        <f>IF(VLOOKUP("math"&amp;RIGHT($A583,11),data!$A:$AA,K$8,FALSE)="","",VLOOKUP("math"&amp;RIGHT($A583,11),data!$A:$AA,K$8,FALSE))</f>
        <v/>
      </c>
      <c r="L583" s="1" t="str">
        <f>IF(VLOOKUP("math"&amp;RIGHT($A583,11),data!$A:$AA,L$8,FALSE)="","",VLOOKUP("math"&amp;RIGHT($A583,11),data!$A:$AA,L$8,FALSE))</f>
        <v>https://youtu.be/DMFAmHt6C4o</v>
      </c>
      <c r="M583" s="1" t="str">
        <f>IF(VLOOKUP("math"&amp;RIGHT($A583,11),data!$A:$AA,M$8,FALSE)="","",VLOOKUP("math"&amp;RIGHT($A583,11),data!$A:$AA,M$8,FALSE))</f>
        <v/>
      </c>
      <c r="N583" s="1" t="str">
        <f>IF(VLOOKUP("math"&amp;RIGHT($A583,11),data!$A:$AA,N$8,FALSE)="","",VLOOKUP("math"&amp;RIGHT($A583,11),data!$A:$AA,N$8,FALSE))</f>
        <v>https://youtu.be/sba2Wg_GBXM</v>
      </c>
      <c r="O583" s="1" t="str">
        <f>IF(VLOOKUP("math"&amp;RIGHT($A583,11),data!$A:$AA,O$8,FALSE)="","",VLOOKUP("math"&amp;RIGHT($A583,11),data!$A:$AA,O$8,FALSE))</f>
        <v/>
      </c>
      <c r="P583" s="1" t="str">
        <f>IF(VLOOKUP("math"&amp;RIGHT($A583,11),data!$A:$AA,P$8,FALSE)="","",VLOOKUP("math"&amp;RIGHT($A583,11),data!$A:$AA,P$8,FALSE))</f>
        <v/>
      </c>
      <c r="Q583" s="1" t="str">
        <f>IF(VLOOKUP("math"&amp;RIGHT($A583,11),data!$A:$AA,Q$8,FALSE)="","",VLOOKUP("math"&amp;RIGHT($A583,11),data!$A:$AA,Q$8,FALSE))</f>
        <v/>
      </c>
      <c r="R583" s="1" t="str">
        <f>IF(VLOOKUP("math"&amp;RIGHT($A583,11),data!$A:$AA,R$8,FALSE)="","",VLOOKUP("math"&amp;RIGHT($A583,11),data!$A:$AA,R$8,FALSE))</f>
        <v/>
      </c>
      <c r="S583" s="2" t="str">
        <f>IF(VLOOKUP("math"&amp;RIGHT($A583,11),data!$A:$AA,S$8,FALSE)="","",VLOOKUP("math"&amp;RIGHT($A583,11),data!$A:$AA,S$8,FALSE))</f>
        <v/>
      </c>
      <c r="T583" s="2" t="str">
        <f>IF(VLOOKUP("math"&amp;RIGHT($A583,11),data!$A:$AA,T$8,FALSE)="","",VLOOKUP("math"&amp;RIGHT($A583,11),data!$A:$AA,T$8,FALSE))</f>
        <v/>
      </c>
      <c r="U583" s="2" t="str">
        <f>IF(VLOOKUP("math"&amp;RIGHT($A583,11),data!$A:$AA,U$8,FALSE)="","",VLOOKUP("math"&amp;RIGHT($A583,11),data!$A:$AA,U$8,FALSE))</f>
        <v/>
      </c>
      <c r="V583" s="1" t="str">
        <f>IF(VLOOKUP("math"&amp;RIGHT($A583,11),data!$A:$AA,V$8,FALSE)="","",VLOOKUP("math"&amp;RIGHT($A583,11),data!$A:$AA,V$8,FALSE))</f>
        <v/>
      </c>
    </row>
    <row r="584" spans="1:22" s="1" customFormat="1" ht="16.5" customHeight="1">
      <c r="A584" s="15" t="s">
        <v>2066</v>
      </c>
      <c r="B584" s="1" t="str">
        <f>IF(VLOOKUP("math"&amp;RIGHT($A584,11),data!$A:$AA,B$8,FALSE)="","",VLOOKUP("math"&amp;RIGHT($A584,11),data!$A:$AA,B$8,FALSE))</f>
        <v>$y=\log_2 x$</v>
      </c>
      <c r="C584" s="1" t="str">
        <f>IF(VLOOKUP("math"&amp;RIGHT($A584,11),data!$A:$AA,C$8,FALSE)="","",VLOOKUP("math"&amp;RIGHT($A584,11),data!$A:$AA,C$8,FALSE))</f>
        <v/>
      </c>
      <c r="D584" s="5" t="str">
        <f>IF(VLOOKUP("math"&amp;RIGHT($A584,11),data!$A:$AA,D$8,FALSE)="","",VLOOKUP("math"&amp;RIGHT($A584,11),data!$A:$AA,D$8,FALSE))</f>
        <v>20200311</v>
      </c>
      <c r="E584" s="5" t="str">
        <f>IF(VLOOKUP("math"&amp;RIGHT($A584,11),data!$A:$AA,E$8,FALSE)="","",VLOOKUP("math"&amp;RIGHT($A584,11),data!$A:$AA,E$8,FALSE))</f>
        <v>20200311</v>
      </c>
      <c r="F584" s="1" t="str">
        <f>IF(VLOOKUP("math"&amp;RIGHT($A584,11),data!$A:$AA,F$8,FALSE)="","",VLOOKUP("math"&amp;RIGHT($A584,11),data!$A:$AA,F$8,FALSE))</f>
        <v/>
      </c>
      <c r="G584" s="1"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 t="str">
        <f>IF(VLOOKUP("math"&amp;RIGHT($A584,11),data!$A:$AA,H$8,FALSE)="","",VLOOKUP("math"&amp;RIGHT($A584,11),data!$A:$AA,H$8,FALSE))</f>
        <v>/2020/2020031103.pdf</v>
      </c>
      <c r="I584" s="1" t="str">
        <f>IF(VLOOKUP("math"&amp;RIGHT($A584,11),data!$A:$AA,I$8,FALSE)="","",VLOOKUP("math"&amp;RIGHT($A584,11),data!$A:$AA,I$8,FALSE))</f>
        <v>http://me2.do/FCGyc8hx</v>
      </c>
      <c r="J584" s="1" t="str">
        <f>IF(VLOOKUP("math"&amp;RIGHT($A584,11),data!$A:$AA,J$8,FALSE)="","",VLOOKUP("math"&amp;RIGHT($A584,11),data!$A:$AA,J$8,FALSE))</f>
        <v/>
      </c>
      <c r="K584" s="1" t="str">
        <f>IF(VLOOKUP("math"&amp;RIGHT($A584,11),data!$A:$AA,K$8,FALSE)="","",VLOOKUP("math"&amp;RIGHT($A584,11),data!$A:$AA,K$8,FALSE))</f>
        <v/>
      </c>
      <c r="L584" s="1" t="str">
        <f>IF(VLOOKUP("math"&amp;RIGHT($A584,11),data!$A:$AA,L$8,FALSE)="","",VLOOKUP("math"&amp;RIGHT($A584,11),data!$A:$AA,L$8,FALSE))</f>
        <v>https://youtu.be/w0QnXAATZ_c</v>
      </c>
      <c r="M584" s="1" t="str">
        <f>IF(VLOOKUP("math"&amp;RIGHT($A584,11),data!$A:$AA,M$8,FALSE)="","",VLOOKUP("math"&amp;RIGHT($A584,11),data!$A:$AA,M$8,FALSE))</f>
        <v/>
      </c>
      <c r="N584" s="1" t="str">
        <f>IF(VLOOKUP("math"&amp;RIGHT($A584,11),data!$A:$AA,N$8,FALSE)="","",VLOOKUP("math"&amp;RIGHT($A584,11),data!$A:$AA,N$8,FALSE))</f>
        <v>https://youtu.be/TpYVlvyGamY</v>
      </c>
      <c r="O584" s="1" t="str">
        <f>IF(VLOOKUP("math"&amp;RIGHT($A584,11),data!$A:$AA,O$8,FALSE)="","",VLOOKUP("math"&amp;RIGHT($A584,11),data!$A:$AA,O$8,FALSE))</f>
        <v/>
      </c>
      <c r="P584" s="1" t="str">
        <f>IF(VLOOKUP("math"&amp;RIGHT($A584,11),data!$A:$AA,P$8,FALSE)="","",VLOOKUP("math"&amp;RIGHT($A584,11),data!$A:$AA,P$8,FALSE))</f>
        <v/>
      </c>
      <c r="Q584" s="1" t="str">
        <f>IF(VLOOKUP("math"&amp;RIGHT($A584,11),data!$A:$AA,Q$8,FALSE)="","",VLOOKUP("math"&amp;RIGHT($A584,11),data!$A:$AA,Q$8,FALSE))</f>
        <v/>
      </c>
      <c r="R584" s="1" t="str">
        <f>IF(VLOOKUP("math"&amp;RIGHT($A584,11),data!$A:$AA,R$8,FALSE)="","",VLOOKUP("math"&amp;RIGHT($A584,11),data!$A:$AA,R$8,FALSE))</f>
        <v/>
      </c>
      <c r="S584" s="2" t="str">
        <f>IF(VLOOKUP("math"&amp;RIGHT($A584,11),data!$A:$AA,S$8,FALSE)="","",VLOOKUP("math"&amp;RIGHT($A584,11),data!$A:$AA,S$8,FALSE))</f>
        <v/>
      </c>
      <c r="T584" s="2" t="str">
        <f>IF(VLOOKUP("math"&amp;RIGHT($A584,11),data!$A:$AA,T$8,FALSE)="","",VLOOKUP("math"&amp;RIGHT($A584,11),data!$A:$AA,T$8,FALSE))</f>
        <v/>
      </c>
      <c r="U584" s="2" t="str">
        <f>IF(VLOOKUP("math"&amp;RIGHT($A584,11),data!$A:$AA,U$8,FALSE)="","",VLOOKUP("math"&amp;RIGHT($A584,11),data!$A:$AA,U$8,FALSE))</f>
        <v/>
      </c>
      <c r="V584" s="1" t="str">
        <f>IF(VLOOKUP("math"&amp;RIGHT($A584,11),data!$A:$AA,V$8,FALSE)="","",VLOOKUP("math"&amp;RIGHT($A584,11),data!$A:$AA,V$8,FALSE))</f>
        <v/>
      </c>
    </row>
    <row r="585" spans="1:22" s="1" customFormat="1" ht="16.5" customHeight="1">
      <c r="A585" s="15" t="s">
        <v>2087</v>
      </c>
      <c r="B585" s="1" t="str">
        <f>IF(VLOOKUP("math"&amp;RIGHT($A585,11),data!$A:$AA,B$8,FALSE)="","",VLOOKUP("math"&amp;RIGHT($A585,11),data!$A:$AA,B$8,FALSE))</f>
        <v>$y=\log_{\frac{1}{2}} x$</v>
      </c>
      <c r="C585" s="1" t="str">
        <f>IF(VLOOKUP("math"&amp;RIGHT($A585,11),data!$A:$AA,C$8,FALSE)="","",VLOOKUP("math"&amp;RIGHT($A585,11),data!$A:$AA,C$8,FALSE))</f>
        <v/>
      </c>
      <c r="D585" s="5" t="str">
        <f>IF(VLOOKUP("math"&amp;RIGHT($A585,11),data!$A:$AA,D$8,FALSE)="","",VLOOKUP("math"&amp;RIGHT($A585,11),data!$A:$AA,D$8,FALSE))</f>
        <v>20200319</v>
      </c>
      <c r="E585" s="5" t="str">
        <f>IF(VLOOKUP("math"&amp;RIGHT($A585,11),data!$A:$AA,E$8,FALSE)="","",VLOOKUP("math"&amp;RIGHT($A585,11),data!$A:$AA,E$8,FALSE))</f>
        <v>20200319</v>
      </c>
      <c r="F585" s="1" t="str">
        <f>IF(VLOOKUP("math"&amp;RIGHT($A585,11),data!$A:$AA,F$8,FALSE)="","",VLOOKUP("math"&amp;RIGHT($A585,11),data!$A:$AA,F$8,FALSE))</f>
        <v/>
      </c>
      <c r="G585" s="1"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 t="str">
        <f>IF(VLOOKUP("math"&amp;RIGHT($A585,11),data!$A:$AA,H$8,FALSE)="","",VLOOKUP("math"&amp;RIGHT($A585,11),data!$A:$AA,H$8,FALSE))</f>
        <v>/2020/2020031901.pdf</v>
      </c>
      <c r="I585" s="1" t="str">
        <f>IF(VLOOKUP("math"&amp;RIGHT($A585,11),data!$A:$AA,I$8,FALSE)="","",VLOOKUP("math"&amp;RIGHT($A585,11),data!$A:$AA,I$8,FALSE))</f>
        <v>http://me2.do/FHnhd0WA</v>
      </c>
      <c r="J585" s="1" t="str">
        <f>IF(VLOOKUP("math"&amp;RIGHT($A585,11),data!$A:$AA,J$8,FALSE)="","",VLOOKUP("math"&amp;RIGHT($A585,11),data!$A:$AA,J$8,FALSE))</f>
        <v/>
      </c>
      <c r="K585" s="1" t="str">
        <f>IF(VLOOKUP("math"&amp;RIGHT($A585,11),data!$A:$AA,K$8,FALSE)="","",VLOOKUP("math"&amp;RIGHT($A585,11),data!$A:$AA,K$8,FALSE))</f>
        <v/>
      </c>
      <c r="L585" s="1" t="str">
        <f>IF(VLOOKUP("math"&amp;RIGHT($A585,11),data!$A:$AA,L$8,FALSE)="","",VLOOKUP("math"&amp;RIGHT($A585,11),data!$A:$AA,L$8,FALSE))</f>
        <v>https://youtu.be/1Id_UDNy0u8</v>
      </c>
      <c r="M585" s="1" t="str">
        <f>IF(VLOOKUP("math"&amp;RIGHT($A585,11),data!$A:$AA,M$8,FALSE)="","",VLOOKUP("math"&amp;RIGHT($A585,11),data!$A:$AA,M$8,FALSE))</f>
        <v/>
      </c>
      <c r="N585" s="1" t="str">
        <f>IF(VLOOKUP("math"&amp;RIGHT($A585,11),data!$A:$AA,N$8,FALSE)="","",VLOOKUP("math"&amp;RIGHT($A585,11),data!$A:$AA,N$8,FALSE))</f>
        <v>https://youtu.be/xQF70fbpWQs</v>
      </c>
      <c r="O585" s="1" t="str">
        <f>IF(VLOOKUP("math"&amp;RIGHT($A585,11),data!$A:$AA,O$8,FALSE)="","",VLOOKUP("math"&amp;RIGHT($A585,11),data!$A:$AA,O$8,FALSE))</f>
        <v/>
      </c>
      <c r="P585" s="1" t="str">
        <f>IF(VLOOKUP("math"&amp;RIGHT($A585,11),data!$A:$AA,P$8,FALSE)="","",VLOOKUP("math"&amp;RIGHT($A585,11),data!$A:$AA,P$8,FALSE))</f>
        <v/>
      </c>
      <c r="Q585" s="1" t="str">
        <f>IF(VLOOKUP("math"&amp;RIGHT($A585,11),data!$A:$AA,Q$8,FALSE)="","",VLOOKUP("math"&amp;RIGHT($A585,11),data!$A:$AA,Q$8,FALSE))</f>
        <v/>
      </c>
      <c r="R585" s="1" t="str">
        <f>IF(VLOOKUP("math"&amp;RIGHT($A585,11),data!$A:$AA,R$8,FALSE)="","",VLOOKUP("math"&amp;RIGHT($A585,11),data!$A:$AA,R$8,FALSE))</f>
        <v/>
      </c>
      <c r="S585" s="2" t="str">
        <f>IF(VLOOKUP("math"&amp;RIGHT($A585,11),data!$A:$AA,S$8,FALSE)="","",VLOOKUP("math"&amp;RIGHT($A585,11),data!$A:$AA,S$8,FALSE))</f>
        <v/>
      </c>
      <c r="T585" s="2" t="str">
        <f>IF(VLOOKUP("math"&amp;RIGHT($A585,11),data!$A:$AA,T$8,FALSE)="","",VLOOKUP("math"&amp;RIGHT($A585,11),data!$A:$AA,T$8,FALSE))</f>
        <v/>
      </c>
      <c r="U585" s="2" t="str">
        <f>IF(VLOOKUP("math"&amp;RIGHT($A585,11),data!$A:$AA,U$8,FALSE)="","",VLOOKUP("math"&amp;RIGHT($A585,11),data!$A:$AA,U$8,FALSE))</f>
        <v/>
      </c>
      <c r="V585" s="1" t="str">
        <f>IF(VLOOKUP("math"&amp;RIGHT($A585,11),data!$A:$AA,V$8,FALSE)="","",VLOOKUP("math"&amp;RIGHT($A585,11),data!$A:$AA,V$8,FALSE))</f>
        <v/>
      </c>
    </row>
    <row r="586" spans="1:22" s="1" customFormat="1" ht="16.5" customHeight="1">
      <c r="A586" s="15" t="s">
        <v>2130</v>
      </c>
      <c r="B586" s="1" t="str">
        <f>IF(VLOOKUP("math"&amp;RIGHT($A586,11),data!$A:$AA,B$8,FALSE)="","",VLOOKUP("math"&amp;RIGHT($A586,11),data!$A:$AA,B$8,FALSE))</f>
        <v>$y=\log_2(-x)$ v.s. $y=-\log_2 x$</v>
      </c>
      <c r="C586" s="1" t="str">
        <f>IF(VLOOKUP("math"&amp;RIGHT($A586,11),data!$A:$AA,C$8,FALSE)="","",VLOOKUP("math"&amp;RIGHT($A586,11),data!$A:$AA,C$8,FALSE))</f>
        <v/>
      </c>
      <c r="D586" s="5" t="str">
        <f>IF(VLOOKUP("math"&amp;RIGHT($A586,11),data!$A:$AA,D$8,FALSE)="","",VLOOKUP("math"&amp;RIGHT($A586,11),data!$A:$AA,D$8,FALSE))</f>
        <v>20200331</v>
      </c>
      <c r="E586" s="5" t="str">
        <f>IF(VLOOKUP("math"&amp;RIGHT($A586,11),data!$A:$AA,E$8,FALSE)="","",VLOOKUP("math"&amp;RIGHT($A586,11),data!$A:$AA,E$8,FALSE))</f>
        <v>20200331</v>
      </c>
      <c r="F586" s="1" t="str">
        <f>IF(VLOOKUP("math"&amp;RIGHT($A586,11),data!$A:$AA,F$8,FALSE)="","",VLOOKUP("math"&amp;RIGHT($A586,11),data!$A:$AA,F$8,FALSE))</f>
        <v/>
      </c>
      <c r="G586" s="1"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1" t="str">
        <f>IF(VLOOKUP("math"&amp;RIGHT($A586,11),data!$A:$AA,H$8,FALSE)="","",VLOOKUP("math"&amp;RIGHT($A586,11),data!$A:$AA,H$8,FALSE))</f>
        <v>/2020/2020033101.pdf</v>
      </c>
      <c r="I586" s="1" t="str">
        <f>IF(VLOOKUP("math"&amp;RIGHT($A586,11),data!$A:$AA,I$8,FALSE)="","",VLOOKUP("math"&amp;RIGHT($A586,11),data!$A:$AA,I$8,FALSE))</f>
        <v>http://me2.do/GKMjlWTr</v>
      </c>
      <c r="J586" s="1" t="str">
        <f>IF(VLOOKUP("math"&amp;RIGHT($A586,11),data!$A:$AA,J$8,FALSE)="","",VLOOKUP("math"&amp;RIGHT($A586,11),data!$A:$AA,J$8,FALSE))</f>
        <v/>
      </c>
      <c r="K586" s="1" t="str">
        <f>IF(VLOOKUP("math"&amp;RIGHT($A586,11),data!$A:$AA,K$8,FALSE)="","",VLOOKUP("math"&amp;RIGHT($A586,11),data!$A:$AA,K$8,FALSE))</f>
        <v/>
      </c>
      <c r="L586" s="1" t="str">
        <f>IF(VLOOKUP("math"&amp;RIGHT($A586,11),data!$A:$AA,L$8,FALSE)="","",VLOOKUP("math"&amp;RIGHT($A586,11),data!$A:$AA,L$8,FALSE))</f>
        <v>https://youtu.be/jzdIGhcWO4Q</v>
      </c>
      <c r="M586" s="1" t="str">
        <f>IF(VLOOKUP("math"&amp;RIGHT($A586,11),data!$A:$AA,M$8,FALSE)="","",VLOOKUP("math"&amp;RIGHT($A586,11),data!$A:$AA,M$8,FALSE))</f>
        <v/>
      </c>
      <c r="N586" s="1" t="str">
        <f>IF(VLOOKUP("math"&amp;RIGHT($A586,11),data!$A:$AA,N$8,FALSE)="","",VLOOKUP("math"&amp;RIGHT($A586,11),data!$A:$AA,N$8,FALSE))</f>
        <v>https://youtu.be/7LmszxSaJj4</v>
      </c>
      <c r="O586" s="1" t="str">
        <f>IF(VLOOKUP("math"&amp;RIGHT($A586,11),data!$A:$AA,O$8,FALSE)="","",VLOOKUP("math"&amp;RIGHT($A586,11),data!$A:$AA,O$8,FALSE))</f>
        <v/>
      </c>
      <c r="P586" s="1" t="str">
        <f>IF(VLOOKUP("math"&amp;RIGHT($A586,11),data!$A:$AA,P$8,FALSE)="","",VLOOKUP("math"&amp;RIGHT($A586,11),data!$A:$AA,P$8,FALSE))</f>
        <v/>
      </c>
      <c r="Q586" s="1" t="str">
        <f>IF(VLOOKUP("math"&amp;RIGHT($A586,11),data!$A:$AA,Q$8,FALSE)="","",VLOOKUP("math"&amp;RIGHT($A586,11),data!$A:$AA,Q$8,FALSE))</f>
        <v/>
      </c>
      <c r="R586" s="1" t="str">
        <f>IF(VLOOKUP("math"&amp;RIGHT($A586,11),data!$A:$AA,R$8,FALSE)="","",VLOOKUP("math"&amp;RIGHT($A586,11),data!$A:$AA,R$8,FALSE))</f>
        <v/>
      </c>
      <c r="S586" s="2" t="str">
        <f>IF(VLOOKUP("math"&amp;RIGHT($A586,11),data!$A:$AA,S$8,FALSE)="","",VLOOKUP("math"&amp;RIGHT($A586,11),data!$A:$AA,S$8,FALSE))</f>
        <v/>
      </c>
      <c r="T586" s="2" t="str">
        <f>IF(VLOOKUP("math"&amp;RIGHT($A586,11),data!$A:$AA,T$8,FALSE)="","",VLOOKUP("math"&amp;RIGHT($A586,11),data!$A:$AA,T$8,FALSE))</f>
        <v/>
      </c>
      <c r="U586" s="2" t="str">
        <f>IF(VLOOKUP("math"&amp;RIGHT($A586,11),data!$A:$AA,U$8,FALSE)="","",VLOOKUP("math"&amp;RIGHT($A586,11),data!$A:$AA,U$8,FALSE))</f>
        <v/>
      </c>
      <c r="V586" s="1" t="str">
        <f>IF(VLOOKUP("math"&amp;RIGHT($A586,11),data!$A:$AA,V$8,FALSE)="","",VLOOKUP("math"&amp;RIGHT($A586,11),data!$A:$AA,V$8,FALSE))</f>
        <v/>
      </c>
    </row>
    <row r="587" spans="1:22" s="1" customFormat="1" ht="16.5" customHeight="1">
      <c r="A587" s="15" t="s">
        <v>2137</v>
      </c>
      <c r="B587" s="1" t="str">
        <f>IF(VLOOKUP("math"&amp;RIGHT($A587,11),data!$A:$AA,B$8,FALSE)="","",VLOOKUP("math"&amp;RIGHT($A587,11),data!$A:$AA,B$8,FALSE))</f>
        <v>$y=\log_2 {(x-a)}$</v>
      </c>
      <c r="C587" s="1" t="str">
        <f>IF(VLOOKUP("math"&amp;RIGHT($A587,11),data!$A:$AA,C$8,FALSE)="","",VLOOKUP("math"&amp;RIGHT($A587,11),data!$A:$AA,C$8,FALSE))</f>
        <v/>
      </c>
      <c r="D587" s="5" t="str">
        <f>IF(VLOOKUP("math"&amp;RIGHT($A587,11),data!$A:$AA,D$8,FALSE)="","",VLOOKUP("math"&amp;RIGHT($A587,11),data!$A:$AA,D$8,FALSE))</f>
        <v>20200401</v>
      </c>
      <c r="E587" s="5" t="str">
        <f>IF(VLOOKUP("math"&amp;RIGHT($A587,11),data!$A:$AA,E$8,FALSE)="","",VLOOKUP("math"&amp;RIGHT($A587,11),data!$A:$AA,E$8,FALSE))</f>
        <v>20200401</v>
      </c>
      <c r="F587" s="1" t="str">
        <f>IF(VLOOKUP("math"&amp;RIGHT($A587,11),data!$A:$AA,F$8,FALSE)="","",VLOOKUP("math"&amp;RIGHT($A587,11),data!$A:$AA,F$8,FALSE))</f>
        <v/>
      </c>
      <c r="G587" s="1"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1" t="str">
        <f>IF(VLOOKUP("math"&amp;RIGHT($A587,11),data!$A:$AA,H$8,FALSE)="","",VLOOKUP("math"&amp;RIGHT($A587,11),data!$A:$AA,H$8,FALSE))</f>
        <v>/2020/2020040101.pdf</v>
      </c>
      <c r="I587" s="1" t="str">
        <f>IF(VLOOKUP("math"&amp;RIGHT($A587,11),data!$A:$AA,I$8,FALSE)="","",VLOOKUP("math"&amp;RIGHT($A587,11),data!$A:$AA,I$8,FALSE))</f>
        <v>http://me2.do/FWLi39HP</v>
      </c>
      <c r="J587" s="1" t="str">
        <f>IF(VLOOKUP("math"&amp;RIGHT($A587,11),data!$A:$AA,J$8,FALSE)="","",VLOOKUP("math"&amp;RIGHT($A587,11),data!$A:$AA,J$8,FALSE))</f>
        <v/>
      </c>
      <c r="K587" s="1" t="str">
        <f>IF(VLOOKUP("math"&amp;RIGHT($A587,11),data!$A:$AA,K$8,FALSE)="","",VLOOKUP("math"&amp;RIGHT($A587,11),data!$A:$AA,K$8,FALSE))</f>
        <v/>
      </c>
      <c r="L587" s="1" t="str">
        <f>IF(VLOOKUP("math"&amp;RIGHT($A587,11),data!$A:$AA,L$8,FALSE)="","",VLOOKUP("math"&amp;RIGHT($A587,11),data!$A:$AA,L$8,FALSE))</f>
        <v>https://youtu.be/9pfv4wQMXIU</v>
      </c>
      <c r="M587" s="1" t="str">
        <f>IF(VLOOKUP("math"&amp;RIGHT($A587,11),data!$A:$AA,M$8,FALSE)="","",VLOOKUP("math"&amp;RIGHT($A587,11),data!$A:$AA,M$8,FALSE))</f>
        <v/>
      </c>
      <c r="N587" s="1" t="str">
        <f>IF(VLOOKUP("math"&amp;RIGHT($A587,11),data!$A:$AA,N$8,FALSE)="","",VLOOKUP("math"&amp;RIGHT($A587,11),data!$A:$AA,N$8,FALSE))</f>
        <v>https://youtu.be/v2Jmu_DGkUk</v>
      </c>
      <c r="O587" s="1" t="str">
        <f>IF(VLOOKUP("math"&amp;RIGHT($A587,11),data!$A:$AA,O$8,FALSE)="","",VLOOKUP("math"&amp;RIGHT($A587,11),data!$A:$AA,O$8,FALSE))</f>
        <v/>
      </c>
      <c r="P587" s="1" t="str">
        <f>IF(VLOOKUP("math"&amp;RIGHT($A587,11),data!$A:$AA,P$8,FALSE)="","",VLOOKUP("math"&amp;RIGHT($A587,11),data!$A:$AA,P$8,FALSE))</f>
        <v/>
      </c>
      <c r="Q587" s="1" t="str">
        <f>IF(VLOOKUP("math"&amp;RIGHT($A587,11),data!$A:$AA,Q$8,FALSE)="","",VLOOKUP("math"&amp;RIGHT($A587,11),data!$A:$AA,Q$8,FALSE))</f>
        <v/>
      </c>
      <c r="R587" s="1" t="str">
        <f>IF(VLOOKUP("math"&amp;RIGHT($A587,11),data!$A:$AA,R$8,FALSE)="","",VLOOKUP("math"&amp;RIGHT($A587,11),data!$A:$AA,R$8,FALSE))</f>
        <v/>
      </c>
      <c r="S587" s="2" t="str">
        <f>IF(VLOOKUP("math"&amp;RIGHT($A587,11),data!$A:$AA,S$8,FALSE)="","",VLOOKUP("math"&amp;RIGHT($A587,11),data!$A:$AA,S$8,FALSE))</f>
        <v/>
      </c>
      <c r="T587" s="2" t="str">
        <f>IF(VLOOKUP("math"&amp;RIGHT($A587,11),data!$A:$AA,T$8,FALSE)="","",VLOOKUP("math"&amp;RIGHT($A587,11),data!$A:$AA,T$8,FALSE))</f>
        <v/>
      </c>
      <c r="U587" s="2" t="str">
        <f>IF(VLOOKUP("math"&amp;RIGHT($A587,11),data!$A:$AA,U$8,FALSE)="","",VLOOKUP("math"&amp;RIGHT($A587,11),data!$A:$AA,U$8,FALSE))</f>
        <v/>
      </c>
      <c r="V587" s="1" t="str">
        <f>IF(VLOOKUP("math"&amp;RIGHT($A587,11),data!$A:$AA,V$8,FALSE)="","",VLOOKUP("math"&amp;RIGHT($A587,11),data!$A:$AA,V$8,FALSE))</f>
        <v/>
      </c>
    </row>
    <row r="588" spans="1:22" s="1" customFormat="1" ht="16.5" customHeight="1">
      <c r="A588" s="15" t="s">
        <v>2143</v>
      </c>
      <c r="B588" s="1" t="str">
        <f>IF(VLOOKUP("math"&amp;RIGHT($A588,11),data!$A:$AA,B$8,FALSE)="","",VLOOKUP("math"&amp;RIGHT($A588,11),data!$A:$AA,B$8,FALSE))</f>
        <v>$y=\log_2 {x} + b$</v>
      </c>
      <c r="C588" s="1" t="str">
        <f>IF(VLOOKUP("math"&amp;RIGHT($A588,11),data!$A:$AA,C$8,FALSE)="","",VLOOKUP("math"&amp;RIGHT($A588,11),data!$A:$AA,C$8,FALSE))</f>
        <v/>
      </c>
      <c r="D588" s="5" t="str">
        <f>IF(VLOOKUP("math"&amp;RIGHT($A588,11),data!$A:$AA,D$8,FALSE)="","",VLOOKUP("math"&amp;RIGHT($A588,11),data!$A:$AA,D$8,FALSE))</f>
        <v>20200402</v>
      </c>
      <c r="E588" s="5" t="str">
        <f>IF(VLOOKUP("math"&amp;RIGHT($A588,11),data!$A:$AA,E$8,FALSE)="","",VLOOKUP("math"&amp;RIGHT($A588,11),data!$A:$AA,E$8,FALSE))</f>
        <v>20200402</v>
      </c>
      <c r="F588" s="1" t="str">
        <f>IF(VLOOKUP("math"&amp;RIGHT($A588,11),data!$A:$AA,F$8,FALSE)="","",VLOOKUP("math"&amp;RIGHT($A588,11),data!$A:$AA,F$8,FALSE))</f>
        <v/>
      </c>
      <c r="G588" s="1"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1" t="str">
        <f>IF(VLOOKUP("math"&amp;RIGHT($A588,11),data!$A:$AA,H$8,FALSE)="","",VLOOKUP("math"&amp;RIGHT($A588,11),data!$A:$AA,H$8,FALSE))</f>
        <v>/2020/2020040201.pdf</v>
      </c>
      <c r="I588" s="1" t="str">
        <f>IF(VLOOKUP("math"&amp;RIGHT($A588,11),data!$A:$AA,I$8,FALSE)="","",VLOOKUP("math"&amp;RIGHT($A588,11),data!$A:$AA,I$8,FALSE))</f>
        <v>http://me2.do/FZKQm7kq</v>
      </c>
      <c r="J588" s="1" t="str">
        <f>IF(VLOOKUP("math"&amp;RIGHT($A588,11),data!$A:$AA,J$8,FALSE)="","",VLOOKUP("math"&amp;RIGHT($A588,11),data!$A:$AA,J$8,FALSE))</f>
        <v/>
      </c>
      <c r="K588" s="1" t="str">
        <f>IF(VLOOKUP("math"&amp;RIGHT($A588,11),data!$A:$AA,K$8,FALSE)="","",VLOOKUP("math"&amp;RIGHT($A588,11),data!$A:$AA,K$8,FALSE))</f>
        <v/>
      </c>
      <c r="L588" s="1" t="str">
        <f>IF(VLOOKUP("math"&amp;RIGHT($A588,11),data!$A:$AA,L$8,FALSE)="","",VLOOKUP("math"&amp;RIGHT($A588,11),data!$A:$AA,L$8,FALSE))</f>
        <v>https://youtu.be/s6PPHWfr0Bg</v>
      </c>
      <c r="M588" s="1" t="str">
        <f>IF(VLOOKUP("math"&amp;RIGHT($A588,11),data!$A:$AA,M$8,FALSE)="","",VLOOKUP("math"&amp;RIGHT($A588,11),data!$A:$AA,M$8,FALSE))</f>
        <v/>
      </c>
      <c r="N588" s="1" t="str">
        <f>IF(VLOOKUP("math"&amp;RIGHT($A588,11),data!$A:$AA,N$8,FALSE)="","",VLOOKUP("math"&amp;RIGHT($A588,11),data!$A:$AA,N$8,FALSE))</f>
        <v>https://youtu.be/duTtkAi3uo0</v>
      </c>
      <c r="O588" s="1" t="str">
        <f>IF(VLOOKUP("math"&amp;RIGHT($A588,11),data!$A:$AA,O$8,FALSE)="","",VLOOKUP("math"&amp;RIGHT($A588,11),data!$A:$AA,O$8,FALSE))</f>
        <v/>
      </c>
      <c r="P588" s="1" t="str">
        <f>IF(VLOOKUP("math"&amp;RIGHT($A588,11),data!$A:$AA,P$8,FALSE)="","",VLOOKUP("math"&amp;RIGHT($A588,11),data!$A:$AA,P$8,FALSE))</f>
        <v/>
      </c>
      <c r="Q588" s="1" t="str">
        <f>IF(VLOOKUP("math"&amp;RIGHT($A588,11),data!$A:$AA,Q$8,FALSE)="","",VLOOKUP("math"&amp;RIGHT($A588,11),data!$A:$AA,Q$8,FALSE))</f>
        <v/>
      </c>
      <c r="R588" s="1" t="str">
        <f>IF(VLOOKUP("math"&amp;RIGHT($A588,11),data!$A:$AA,R$8,FALSE)="","",VLOOKUP("math"&amp;RIGHT($A588,11),data!$A:$AA,R$8,FALSE))</f>
        <v/>
      </c>
      <c r="S588" s="2" t="str">
        <f>IF(VLOOKUP("math"&amp;RIGHT($A588,11),data!$A:$AA,S$8,FALSE)="","",VLOOKUP("math"&amp;RIGHT($A588,11),data!$A:$AA,S$8,FALSE))</f>
        <v/>
      </c>
      <c r="T588" s="2" t="str">
        <f>IF(VLOOKUP("math"&amp;RIGHT($A588,11),data!$A:$AA,T$8,FALSE)="","",VLOOKUP("math"&amp;RIGHT($A588,11),data!$A:$AA,T$8,FALSE))</f>
        <v/>
      </c>
      <c r="U588" s="2" t="str">
        <f>IF(VLOOKUP("math"&amp;RIGHT($A588,11),data!$A:$AA,U$8,FALSE)="","",VLOOKUP("math"&amp;RIGHT($A588,11),data!$A:$AA,U$8,FALSE))</f>
        <v/>
      </c>
      <c r="V588" s="1" t="str">
        <f>IF(VLOOKUP("math"&amp;RIGHT($A588,11),data!$A:$AA,V$8,FALSE)="","",VLOOKUP("math"&amp;RIGHT($A588,11),data!$A:$AA,V$8,FALSE))</f>
        <v/>
      </c>
    </row>
    <row r="589" spans="1:22" s="1" customFormat="1" ht="16.5" customHeight="1">
      <c r="A589" s="15" t="s">
        <v>2149</v>
      </c>
      <c r="B589" s="1" t="str">
        <f>IF(VLOOKUP("math"&amp;RIGHT($A589,11),data!$A:$AA,B$8,FALSE)="","",VLOOKUP("math"&amp;RIGHT($A589,11),data!$A:$AA,B$8,FALSE))</f>
        <v>$y=\log_2 {(x-a)} +b$</v>
      </c>
      <c r="C589" s="1" t="str">
        <f>IF(VLOOKUP("math"&amp;RIGHT($A589,11),data!$A:$AA,C$8,FALSE)="","",VLOOKUP("math"&amp;RIGHT($A589,11),data!$A:$AA,C$8,FALSE))</f>
        <v/>
      </c>
      <c r="D589" s="5" t="str">
        <f>IF(VLOOKUP("math"&amp;RIGHT($A589,11),data!$A:$AA,D$8,FALSE)="","",VLOOKUP("math"&amp;RIGHT($A589,11),data!$A:$AA,D$8,FALSE))</f>
        <v>20200403</v>
      </c>
      <c r="E589" s="5" t="str">
        <f>IF(VLOOKUP("math"&amp;RIGHT($A589,11),data!$A:$AA,E$8,FALSE)="","",VLOOKUP("math"&amp;RIGHT($A589,11),data!$A:$AA,E$8,FALSE))</f>
        <v>20200403</v>
      </c>
      <c r="F589" s="1" t="str">
        <f>IF(VLOOKUP("math"&amp;RIGHT($A589,11),data!$A:$AA,F$8,FALSE)="","",VLOOKUP("math"&amp;RIGHT($A589,11),data!$A:$AA,F$8,FALSE))</f>
        <v/>
      </c>
      <c r="G589" s="1"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1" t="str">
        <f>IF(VLOOKUP("math"&amp;RIGHT($A589,11),data!$A:$AA,H$8,FALSE)="","",VLOOKUP("math"&amp;RIGHT($A589,11),data!$A:$AA,H$8,FALSE))</f>
        <v>/2020/2020040301.pdf</v>
      </c>
      <c r="I589" s="1" t="str">
        <f>IF(VLOOKUP("math"&amp;RIGHT($A589,11),data!$A:$AA,I$8,FALSE)="","",VLOOKUP("math"&amp;RIGHT($A589,11),data!$A:$AA,I$8,FALSE))</f>
        <v>http://me2.do/5MsdJrnX</v>
      </c>
      <c r="J589" s="1" t="str">
        <f>IF(VLOOKUP("math"&amp;RIGHT($A589,11),data!$A:$AA,J$8,FALSE)="","",VLOOKUP("math"&amp;RIGHT($A589,11),data!$A:$AA,J$8,FALSE))</f>
        <v/>
      </c>
      <c r="K589" s="1" t="str">
        <f>IF(VLOOKUP("math"&amp;RIGHT($A589,11),data!$A:$AA,K$8,FALSE)="","",VLOOKUP("math"&amp;RIGHT($A589,11),data!$A:$AA,K$8,FALSE))</f>
        <v/>
      </c>
      <c r="L589" s="1" t="str">
        <f>IF(VLOOKUP("math"&amp;RIGHT($A589,11),data!$A:$AA,L$8,FALSE)="","",VLOOKUP("math"&amp;RIGHT($A589,11),data!$A:$AA,L$8,FALSE))</f>
        <v>https://youtu.be/DXz7Xj6F1k8</v>
      </c>
      <c r="M589" s="1" t="str">
        <f>IF(VLOOKUP("math"&amp;RIGHT($A589,11),data!$A:$AA,M$8,FALSE)="","",VLOOKUP("math"&amp;RIGHT($A589,11),data!$A:$AA,M$8,FALSE))</f>
        <v/>
      </c>
      <c r="N589" s="1" t="str">
        <f>IF(VLOOKUP("math"&amp;RIGHT($A589,11),data!$A:$AA,N$8,FALSE)="","",VLOOKUP("math"&amp;RIGHT($A589,11),data!$A:$AA,N$8,FALSE))</f>
        <v>https://youtu.be/ZwybJHGeewQ</v>
      </c>
      <c r="O589" s="1" t="str">
        <f>IF(VLOOKUP("math"&amp;RIGHT($A589,11),data!$A:$AA,O$8,FALSE)="","",VLOOKUP("math"&amp;RIGHT($A589,11),data!$A:$AA,O$8,FALSE))</f>
        <v/>
      </c>
      <c r="P589" s="1" t="str">
        <f>IF(VLOOKUP("math"&amp;RIGHT($A589,11),data!$A:$AA,P$8,FALSE)="","",VLOOKUP("math"&amp;RIGHT($A589,11),data!$A:$AA,P$8,FALSE))</f>
        <v/>
      </c>
      <c r="Q589" s="1" t="str">
        <f>IF(VLOOKUP("math"&amp;RIGHT($A589,11),data!$A:$AA,Q$8,FALSE)="","",VLOOKUP("math"&amp;RIGHT($A589,11),data!$A:$AA,Q$8,FALSE))</f>
        <v/>
      </c>
      <c r="R589" s="1" t="str">
        <f>IF(VLOOKUP("math"&amp;RIGHT($A589,11),data!$A:$AA,R$8,FALSE)="","",VLOOKUP("math"&amp;RIGHT($A589,11),data!$A:$AA,R$8,FALSE))</f>
        <v/>
      </c>
      <c r="S589" s="2" t="str">
        <f>IF(VLOOKUP("math"&amp;RIGHT($A589,11),data!$A:$AA,S$8,FALSE)="","",VLOOKUP("math"&amp;RIGHT($A589,11),data!$A:$AA,S$8,FALSE))</f>
        <v/>
      </c>
      <c r="T589" s="2" t="str">
        <f>IF(VLOOKUP("math"&amp;RIGHT($A589,11),data!$A:$AA,T$8,FALSE)="","",VLOOKUP("math"&amp;RIGHT($A589,11),data!$A:$AA,T$8,FALSE))</f>
        <v/>
      </c>
      <c r="U589" s="2" t="str">
        <f>IF(VLOOKUP("math"&amp;RIGHT($A589,11),data!$A:$AA,U$8,FALSE)="","",VLOOKUP("math"&amp;RIGHT($A589,11),data!$A:$AA,U$8,FALSE))</f>
        <v/>
      </c>
      <c r="V589" s="1" t="str">
        <f>IF(VLOOKUP("math"&amp;RIGHT($A589,11),data!$A:$AA,V$8,FALSE)="","",VLOOKUP("math"&amp;RIGHT($A589,11),data!$A:$AA,V$8,FALSE))</f>
        <v/>
      </c>
    </row>
    <row r="590" spans="1:22" s="1" customFormat="1" ht="18" customHeight="1">
      <c r="A590" s="15" t="s">
        <v>244</v>
      </c>
      <c r="B590" s="14" t="str">
        <f>IF(VLOOKUP("math"&amp;RIGHT($A590,11),data!$A:$AA,B$8,FALSE)="","",VLOOKUP("math"&amp;RIGHT($A590,11),data!$A:$AA,B$8,FALSE))</f>
        <v/>
      </c>
      <c r="C590" s="1" t="str">
        <f>IF(VLOOKUP("math"&amp;RIGHT($A590,11),data!$A:$AA,C$8,FALSE)="","",VLOOKUP("math"&amp;RIGHT($A590,11),data!$A:$AA,C$8,FALSE))</f>
        <v>-</v>
      </c>
      <c r="D590" s="5" t="str">
        <f>IF(VLOOKUP("math"&amp;RIGHT($A590,11),data!$A:$AA,D$8,FALSE)="","",VLOOKUP("math"&amp;RIGHT($A590,11),data!$A:$AA,D$8,FALSE))</f>
        <v/>
      </c>
      <c r="E590" s="5" t="str">
        <f>IF(VLOOKUP("math"&amp;RIGHT($A590,11),data!$A:$AA,E$8,FALSE)="","",VLOOKUP("math"&amp;RIGHT($A590,11),data!$A:$AA,E$8,FALSE))</f>
        <v/>
      </c>
      <c r="F590" s="1" t="str">
        <f>IF(VLOOKUP("math"&amp;RIGHT($A590,11),data!$A:$AA,F$8,FALSE)="","",VLOOKUP("math"&amp;RIGHT($A590,11),data!$A:$AA,F$8,FALSE))</f>
        <v/>
      </c>
      <c r="G590" s="1"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5" t="str">
        <f>IF(VLOOKUP("math"&amp;RIGHT($A590,11),data!$A:$AA,H$8,FALSE)="","",VLOOKUP("math"&amp;RIGHT($A590,11),data!$A:$AA,H$8,FALSE))</f>
        <v/>
      </c>
      <c r="I590" s="1" t="str">
        <f>IF(VLOOKUP("math"&amp;RIGHT($A590,11),data!$A:$AA,I$8,FALSE)="","",VLOOKUP("math"&amp;RIGHT($A590,11),data!$A:$AA,I$8,FALSE))</f>
        <v/>
      </c>
      <c r="J590" s="1" t="str">
        <f>IF(VLOOKUP("math"&amp;RIGHT($A590,11),data!$A:$AA,J$8,FALSE)="","",VLOOKUP("math"&amp;RIGHT($A590,11),data!$A:$AA,J$8,FALSE))</f>
        <v/>
      </c>
      <c r="K590" s="1" t="str">
        <f>IF(VLOOKUP("math"&amp;RIGHT($A590,11),data!$A:$AA,K$8,FALSE)="","",VLOOKUP("math"&amp;RIGHT($A590,11),data!$A:$AA,K$8,FALSE))</f>
        <v/>
      </c>
      <c r="L590" s="1" t="str">
        <f>IF(VLOOKUP("math"&amp;RIGHT($A590,11),data!$A:$AA,L$8,FALSE)="","",VLOOKUP("math"&amp;RIGHT($A590,11),data!$A:$AA,L$8,FALSE))</f>
        <v/>
      </c>
      <c r="M590" s="1" t="str">
        <f>IF(VLOOKUP("math"&amp;RIGHT($A590,11),data!$A:$AA,M$8,FALSE)="","",VLOOKUP("math"&amp;RIGHT($A590,11),data!$A:$AA,M$8,FALSE))</f>
        <v/>
      </c>
      <c r="N590" s="1" t="str">
        <f>IF(VLOOKUP("math"&amp;RIGHT($A590,11),data!$A:$AA,N$8,FALSE)="","",VLOOKUP("math"&amp;RIGHT($A590,11),data!$A:$AA,N$8,FALSE))</f>
        <v/>
      </c>
      <c r="O590" s="1" t="str">
        <f>IF(VLOOKUP("math"&amp;RIGHT($A590,11),data!$A:$AA,O$8,FALSE)="","",VLOOKUP("math"&amp;RIGHT($A590,11),data!$A:$AA,O$8,FALSE))</f>
        <v/>
      </c>
      <c r="P590" s="1" t="str">
        <f>IF(VLOOKUP("math"&amp;RIGHT($A590,11),data!$A:$AA,P$8,FALSE)="","",VLOOKUP("math"&amp;RIGHT($A590,11),data!$A:$AA,P$8,FALSE))</f>
        <v/>
      </c>
      <c r="Q590" s="1" t="str">
        <f>IF(VLOOKUP("math"&amp;RIGHT($A590,11),data!$A:$AA,Q$8,FALSE)="","",VLOOKUP("math"&amp;RIGHT($A590,11),data!$A:$AA,Q$8,FALSE))</f>
        <v/>
      </c>
      <c r="R590" s="1" t="str">
        <f>IF(VLOOKUP("math"&amp;RIGHT($A590,11),data!$A:$AA,R$8,FALSE)="","",VLOOKUP("math"&amp;RIGHT($A590,11),data!$A:$AA,R$8,FALSE))</f>
        <v/>
      </c>
      <c r="S590" s="2" t="str">
        <f>IF(VLOOKUP("math"&amp;RIGHT($A590,11),data!$A:$AA,S$8,FALSE)="","",VLOOKUP("math"&amp;RIGHT($A590,11),data!$A:$AA,S$8,FALSE))</f>
        <v/>
      </c>
      <c r="T590" s="2" t="str">
        <f>IF(VLOOKUP("math"&amp;RIGHT($A590,11),data!$A:$AA,T$8,FALSE)="","",VLOOKUP("math"&amp;RIGHT($A590,11),data!$A:$AA,T$8,FALSE))</f>
        <v/>
      </c>
      <c r="U590" s="2" t="str">
        <f>IF(VLOOKUP("math"&amp;RIGHT($A590,11),data!$A:$AA,U$8,FALSE)="","",VLOOKUP("math"&amp;RIGHT($A590,11),data!$A:$AA,U$8,FALSE))</f>
        <v/>
      </c>
      <c r="V590" s="1" t="str">
        <f>IF(VLOOKUP("math"&amp;RIGHT($A590,11),data!$A:$AA,V$8,FALSE)="","",VLOOKUP("math"&amp;RIGHT($A590,11),data!$A:$AA,V$8,FALSE))</f>
        <v/>
      </c>
    </row>
    <row r="591" spans="1:22" s="1" customFormat="1" ht="18" customHeight="1">
      <c r="A591" s="15" t="s">
        <v>2418</v>
      </c>
      <c r="B591" s="14" t="str">
        <f>IF(VLOOKUP("math"&amp;RIGHT($A591,11),data!$A:$AA,B$8,FALSE)="","",VLOOKUP("math"&amp;RIGHT($A591,11),data!$A:$AA,B$8,FALSE))</f>
        <v>삼각함수(Trigonometric Function)</v>
      </c>
      <c r="C591" s="1" t="str">
        <f>IF(VLOOKUP("math"&amp;RIGHT($A591,11),data!$A:$AA,C$8,FALSE)="","",VLOOKUP("math"&amp;RIGHT($A591,11),data!$A:$AA,C$8,FALSE))</f>
        <v>+</v>
      </c>
      <c r="D591" s="5" t="str">
        <f>IF(VLOOKUP("math"&amp;RIGHT($A591,11),data!$A:$AA,D$8,FALSE)="","",VLOOKUP("math"&amp;RIGHT($A591,11),data!$A:$AA,D$8,FALSE))</f>
        <v/>
      </c>
      <c r="E591" s="5" t="str">
        <f>IF(VLOOKUP("math"&amp;RIGHT($A591,11),data!$A:$AA,E$8,FALSE)="","",VLOOKUP("math"&amp;RIGHT($A591,11),data!$A:$AA,E$8,FALSE))</f>
        <v/>
      </c>
      <c r="F591" s="1" t="str">
        <f>IF(VLOOKUP("math"&amp;RIGHT($A591,11),data!$A:$AA,F$8,FALSE)="","",VLOOKUP("math"&amp;RIGHT($A591,11),data!$A:$AA,F$8,FALSE))</f>
        <v/>
      </c>
      <c r="G591" s="1"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15" t="str">
        <f>IF(VLOOKUP("math"&amp;RIGHT($A591,11),data!$A:$AA,H$8,FALSE)="","",VLOOKUP("math"&amp;RIGHT($A591,11),data!$A:$AA,H$8,FALSE))</f>
        <v/>
      </c>
      <c r="I591" s="1" t="str">
        <f>IF(VLOOKUP("math"&amp;RIGHT($A591,11),data!$A:$AA,I$8,FALSE)="","",VLOOKUP("math"&amp;RIGHT($A591,11),data!$A:$AA,I$8,FALSE))</f>
        <v/>
      </c>
      <c r="J591" s="1" t="str">
        <f>IF(VLOOKUP("math"&amp;RIGHT($A591,11),data!$A:$AA,J$8,FALSE)="","",VLOOKUP("math"&amp;RIGHT($A591,11),data!$A:$AA,J$8,FALSE))</f>
        <v/>
      </c>
      <c r="K591" s="1" t="str">
        <f>IF(VLOOKUP("math"&amp;RIGHT($A591,11),data!$A:$AA,K$8,FALSE)="","",VLOOKUP("math"&amp;RIGHT($A591,11),data!$A:$AA,K$8,FALSE))</f>
        <v/>
      </c>
      <c r="L591" s="1" t="str">
        <f>IF(VLOOKUP("math"&amp;RIGHT($A591,11),data!$A:$AA,L$8,FALSE)="","",VLOOKUP("math"&amp;RIGHT($A591,11),data!$A:$AA,L$8,FALSE))</f>
        <v/>
      </c>
      <c r="M591" s="1" t="str">
        <f>IF(VLOOKUP("math"&amp;RIGHT($A591,11),data!$A:$AA,M$8,FALSE)="","",VLOOKUP("math"&amp;RIGHT($A591,11),data!$A:$AA,M$8,FALSE))</f>
        <v/>
      </c>
      <c r="N591" s="1" t="str">
        <f>IF(VLOOKUP("math"&amp;RIGHT($A591,11),data!$A:$AA,N$8,FALSE)="","",VLOOKUP("math"&amp;RIGHT($A591,11),data!$A:$AA,N$8,FALSE))</f>
        <v/>
      </c>
      <c r="O591" s="1" t="str">
        <f>IF(VLOOKUP("math"&amp;RIGHT($A591,11),data!$A:$AA,O$8,FALSE)="","",VLOOKUP("math"&amp;RIGHT($A591,11),data!$A:$AA,O$8,FALSE))</f>
        <v/>
      </c>
      <c r="P591" s="1" t="str">
        <f>IF(VLOOKUP("math"&amp;RIGHT($A591,11),data!$A:$AA,P$8,FALSE)="","",VLOOKUP("math"&amp;RIGHT($A591,11),data!$A:$AA,P$8,FALSE))</f>
        <v/>
      </c>
      <c r="Q591" s="1" t="str">
        <f>IF(VLOOKUP("math"&amp;RIGHT($A591,11),data!$A:$AA,Q$8,FALSE)="","",VLOOKUP("math"&amp;RIGHT($A591,11),data!$A:$AA,Q$8,FALSE))</f>
        <v/>
      </c>
      <c r="R591" s="1" t="str">
        <f>IF(VLOOKUP("math"&amp;RIGHT($A591,11),data!$A:$AA,R$8,FALSE)="","",VLOOKUP("math"&amp;RIGHT($A591,11),data!$A:$AA,R$8,FALSE))</f>
        <v/>
      </c>
      <c r="S591" s="2" t="str">
        <f>IF(VLOOKUP("math"&amp;RIGHT($A591,11),data!$A:$AA,S$8,FALSE)="","",VLOOKUP("math"&amp;RIGHT($A591,11),data!$A:$AA,S$8,FALSE))</f>
        <v/>
      </c>
      <c r="T591" s="2" t="str">
        <f>IF(VLOOKUP("math"&amp;RIGHT($A591,11),data!$A:$AA,T$8,FALSE)="","",VLOOKUP("math"&amp;RIGHT($A591,11),data!$A:$AA,T$8,FALSE))</f>
        <v/>
      </c>
      <c r="U591" s="2" t="str">
        <f>IF(VLOOKUP("math"&amp;RIGHT($A591,11),data!$A:$AA,U$8,FALSE)="","",VLOOKUP("math"&amp;RIGHT($A591,11),data!$A:$AA,U$8,FALSE))</f>
        <v/>
      </c>
      <c r="V591" s="1" t="str">
        <f>IF(VLOOKUP("math"&amp;RIGHT($A591,11),data!$A:$AA,V$8,FALSE)="","",VLOOKUP("math"&amp;RIGHT($A591,11),data!$A:$AA,V$8,FALSE))</f>
        <v/>
      </c>
    </row>
    <row r="592" spans="1:22" s="1" customFormat="1" ht="18" customHeight="1">
      <c r="A592" s="15" t="s">
        <v>4567</v>
      </c>
      <c r="B592" s="14" t="str">
        <f>IF(VLOOKUP("math"&amp;RIGHT($A592,11),data!$A:$AA,B$8,FALSE)="","",VLOOKUP("math"&amp;RIGHT($A592,11),data!$A:$AA,B$8,FALSE))</f>
        <v>삼각함수의 정의(Definition of Trigonometric Functions)</v>
      </c>
      <c r="C592" s="1" t="str">
        <f>IF(VLOOKUP("math"&amp;RIGHT($A592,11),data!$A:$AA,C$8,FALSE)="","",VLOOKUP("math"&amp;RIGHT($A592,11),data!$A:$AA,C$8,FALSE))</f>
        <v>+</v>
      </c>
      <c r="D592" s="5" t="str">
        <f>IF(VLOOKUP("math"&amp;RIGHT($A592,11),data!$A:$AA,D$8,FALSE)="","",VLOOKUP("math"&amp;RIGHT($A592,11),data!$A:$AA,D$8,FALSE))</f>
        <v/>
      </c>
      <c r="E592" s="5" t="str">
        <f>IF(VLOOKUP("math"&amp;RIGHT($A592,11),data!$A:$AA,E$8,FALSE)="","",VLOOKUP("math"&amp;RIGHT($A592,11),data!$A:$AA,E$8,FALSE))</f>
        <v/>
      </c>
      <c r="F592" s="1" t="str">
        <f>IF(VLOOKUP("math"&amp;RIGHT($A592,11),data!$A:$AA,F$8,FALSE)="","",VLOOKUP("math"&amp;RIGHT($A592,11),data!$A:$AA,F$8,FALSE))</f>
        <v/>
      </c>
      <c r="G592" s="1"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15" t="str">
        <f>IF(VLOOKUP("math"&amp;RIGHT($A592,11),data!$A:$AA,H$8,FALSE)="","",VLOOKUP("math"&amp;RIGHT($A592,11),data!$A:$AA,H$8,FALSE))</f>
        <v/>
      </c>
      <c r="I592" s="1" t="str">
        <f>IF(VLOOKUP("math"&amp;RIGHT($A592,11),data!$A:$AA,I$8,FALSE)="","",VLOOKUP("math"&amp;RIGHT($A592,11),data!$A:$AA,I$8,FALSE))</f>
        <v/>
      </c>
      <c r="J592" s="1" t="str">
        <f>IF(VLOOKUP("math"&amp;RIGHT($A592,11),data!$A:$AA,J$8,FALSE)="","",VLOOKUP("math"&amp;RIGHT($A592,11),data!$A:$AA,J$8,FALSE))</f>
        <v/>
      </c>
      <c r="K592" s="1" t="str">
        <f>IF(VLOOKUP("math"&amp;RIGHT($A592,11),data!$A:$AA,K$8,FALSE)="","",VLOOKUP("math"&amp;RIGHT($A592,11),data!$A:$AA,K$8,FALSE))</f>
        <v/>
      </c>
      <c r="L592" s="1" t="str">
        <f>IF(VLOOKUP("math"&amp;RIGHT($A592,11),data!$A:$AA,L$8,FALSE)="","",VLOOKUP("math"&amp;RIGHT($A592,11),data!$A:$AA,L$8,FALSE))</f>
        <v/>
      </c>
      <c r="M592" s="1" t="str">
        <f>IF(VLOOKUP("math"&amp;RIGHT($A592,11),data!$A:$AA,M$8,FALSE)="","",VLOOKUP("math"&amp;RIGHT($A592,11),data!$A:$AA,M$8,FALSE))</f>
        <v/>
      </c>
      <c r="N592" s="1" t="str">
        <f>IF(VLOOKUP("math"&amp;RIGHT($A592,11),data!$A:$AA,N$8,FALSE)="","",VLOOKUP("math"&amp;RIGHT($A592,11),data!$A:$AA,N$8,FALSE))</f>
        <v/>
      </c>
      <c r="O592" s="1" t="str">
        <f>IF(VLOOKUP("math"&amp;RIGHT($A592,11),data!$A:$AA,O$8,FALSE)="","",VLOOKUP("math"&amp;RIGHT($A592,11),data!$A:$AA,O$8,FALSE))</f>
        <v/>
      </c>
      <c r="P592" s="1" t="str">
        <f>IF(VLOOKUP("math"&amp;RIGHT($A592,11),data!$A:$AA,P$8,FALSE)="","",VLOOKUP("math"&amp;RIGHT($A592,11),data!$A:$AA,P$8,FALSE))</f>
        <v/>
      </c>
      <c r="Q592" s="1" t="str">
        <f>IF(VLOOKUP("math"&amp;RIGHT($A592,11),data!$A:$AA,Q$8,FALSE)="","",VLOOKUP("math"&amp;RIGHT($A592,11),data!$A:$AA,Q$8,FALSE))</f>
        <v/>
      </c>
      <c r="R592" s="1" t="str">
        <f>IF(VLOOKUP("math"&amp;RIGHT($A592,11),data!$A:$AA,R$8,FALSE)="","",VLOOKUP("math"&amp;RIGHT($A592,11),data!$A:$AA,R$8,FALSE))</f>
        <v/>
      </c>
      <c r="S592" s="2" t="str">
        <f>IF(VLOOKUP("math"&amp;RIGHT($A592,11),data!$A:$AA,S$8,FALSE)="","",VLOOKUP("math"&amp;RIGHT($A592,11),data!$A:$AA,S$8,FALSE))</f>
        <v/>
      </c>
      <c r="T592" s="2" t="str">
        <f>IF(VLOOKUP("math"&amp;RIGHT($A592,11),data!$A:$AA,T$8,FALSE)="","",VLOOKUP("math"&amp;RIGHT($A592,11),data!$A:$AA,T$8,FALSE))</f>
        <v/>
      </c>
      <c r="U592" s="2" t="str">
        <f>IF(VLOOKUP("math"&amp;RIGHT($A592,11),data!$A:$AA,U$8,FALSE)="","",VLOOKUP("math"&amp;RIGHT($A592,11),data!$A:$AA,U$8,FALSE))</f>
        <v/>
      </c>
      <c r="V592" s="1" t="str">
        <f>IF(VLOOKUP("math"&amp;RIGHT($A592,11),data!$A:$AA,V$8,FALSE)="","",VLOOKUP("math"&amp;RIGHT($A592,11),data!$A:$AA,V$8,FALSE))</f>
        <v/>
      </c>
    </row>
    <row r="593" spans="1:22" s="1" customFormat="1" ht="16.5" customHeight="1">
      <c r="A593" s="15" t="s">
        <v>3198</v>
      </c>
      <c r="B593" s="1" t="str">
        <f>IF(VLOOKUP("math"&amp;RIGHT($A593,11),data!$A:$AA,B$8,FALSE)="","",VLOOKUP("math"&amp;RIGHT($A593,11),data!$A:$AA,B$8,FALSE))</f>
        <v>호도법(Radian)</v>
      </c>
      <c r="C593" s="1" t="str">
        <f>IF(VLOOKUP("math"&amp;RIGHT($A593,11),data!$A:$AA,C$8,FALSE)="","",VLOOKUP("math"&amp;RIGHT($A593,11),data!$A:$AA,C$8,FALSE))</f>
        <v/>
      </c>
      <c r="D593" s="5" t="str">
        <f>IF(VLOOKUP("math"&amp;RIGHT($A593,11),data!$A:$AA,D$8,FALSE)="","",VLOOKUP("math"&amp;RIGHT($A593,11),data!$A:$AA,D$8,FALSE))</f>
        <v>20220821</v>
      </c>
      <c r="E593" s="5" t="str">
        <f>IF(VLOOKUP("math"&amp;RIGHT($A593,11),data!$A:$AA,E$8,FALSE)="","",VLOOKUP("math"&amp;RIGHT($A593,11),data!$A:$AA,E$8,FALSE))</f>
        <v>20140115</v>
      </c>
      <c r="F593" s="1" t="str">
        <f>IF(VLOOKUP("math"&amp;RIGHT($A593,11),data!$A:$AA,F$8,FALSE)="","",VLOOKUP("math"&amp;RIGHT($A593,11),data!$A:$AA,F$8,FALSE))</f>
        <v/>
      </c>
      <c r="G593" s="1"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 t="str">
        <f>IF(VLOOKUP("math"&amp;RIGHT($A593,11),data!$A:$AA,H$8,FALSE)="","",VLOOKUP("math"&amp;RIGHT($A593,11),data!$A:$AA,H$8,FALSE))</f>
        <v>/2020/2020051301.pdf</v>
      </c>
      <c r="I593" s="1" t="str">
        <f>IF(VLOOKUP("math"&amp;RIGHT($A593,11),data!$A:$AA,I$8,FALSE)="","",VLOOKUP("math"&amp;RIGHT($A593,11),data!$A:$AA,I$8,FALSE))</f>
        <v>http://me2.do/xMxMQBl9</v>
      </c>
      <c r="J593" s="1" t="str">
        <f>IF(VLOOKUP("math"&amp;RIGHT($A593,11),data!$A:$AA,J$8,FALSE)="","",VLOOKUP("math"&amp;RIGHT($A593,11),data!$A:$AA,J$8,FALSE))</f>
        <v/>
      </c>
      <c r="K593" s="1" t="str">
        <f>IF(VLOOKUP("math"&amp;RIGHT($A593,11),data!$A:$AA,K$8,FALSE)="","",VLOOKUP("math"&amp;RIGHT($A593,11),data!$A:$AA,K$8,FALSE))</f>
        <v/>
      </c>
      <c r="L593" s="1" t="str">
        <f>IF(VLOOKUP("math"&amp;RIGHT($A593,11),data!$A:$AA,L$8,FALSE)="","",VLOOKUP("math"&amp;RIGHT($A593,11),data!$A:$AA,L$8,FALSE))</f>
        <v>https://youtu.be/HmJYaeq9q3Q</v>
      </c>
      <c r="M593" s="1" t="str">
        <f>IF(VLOOKUP("math"&amp;RIGHT($A593,11),data!$A:$AA,M$8,FALSE)="","",VLOOKUP("math"&amp;RIGHT($A593,11),data!$A:$AA,M$8,FALSE))</f>
        <v/>
      </c>
      <c r="N593" s="1" t="str">
        <f>IF(VLOOKUP("math"&amp;RIGHT($A593,11),data!$A:$AA,N$8,FALSE)="","",VLOOKUP("math"&amp;RIGHT($A593,11),data!$A:$AA,N$8,FALSE))</f>
        <v>https://youtu.be/iLW0V7fDOkM</v>
      </c>
      <c r="O593" s="1" t="str">
        <f>IF(VLOOKUP("math"&amp;RIGHT($A593,11),data!$A:$AA,O$8,FALSE)="","",VLOOKUP("math"&amp;RIGHT($A593,11),data!$A:$AA,O$8,FALSE))</f>
        <v>https://www.geogebra.org/m/cbabnkwd</v>
      </c>
      <c r="P593" s="1" t="str">
        <f>IF(VLOOKUP("math"&amp;RIGHT($A593,11),data!$A:$AA,P$8,FALSE)="","",VLOOKUP("math"&amp;RIGHT($A593,11),data!$A:$AA,P$8,FALSE))</f>
        <v/>
      </c>
      <c r="Q593" s="1" t="str">
        <f>IF(VLOOKUP("math"&amp;RIGHT($A593,11),data!$A:$AA,Q$8,FALSE)="","",VLOOKUP("math"&amp;RIGHT($A593,11),data!$A:$AA,Q$8,FALSE))</f>
        <v/>
      </c>
      <c r="R593" s="1" t="str">
        <f>IF(VLOOKUP("math"&amp;RIGHT($A593,11),data!$A:$AA,R$8,FALSE)="","",VLOOKUP("math"&amp;RIGHT($A593,11),data!$A:$AA,R$8,FALSE))</f>
        <v/>
      </c>
      <c r="S593" s="2" t="str">
        <f>IF(VLOOKUP("math"&amp;RIGHT($A593,11),data!$A:$AA,S$8,FALSE)="","",VLOOKUP("math"&amp;RIGHT($A593,11),data!$A:$AA,S$8,FALSE))</f>
        <v/>
      </c>
      <c r="T593" s="2" t="str">
        <f>IF(VLOOKUP("math"&amp;RIGHT($A593,11),data!$A:$AA,T$8,FALSE)="","",VLOOKUP("math"&amp;RIGHT($A593,11),data!$A:$AA,T$8,FALSE))</f>
        <v>https://krafter.space/ko/nft/0x9faccd9f9661dddec3971c1ee146516127c34fc1/0x6f4de3a2</v>
      </c>
      <c r="U593" s="2" t="str">
        <f>IF(VLOOKUP("math"&amp;RIGHT($A593,11),data!$A:$AA,U$8,FALSE)="","",VLOOKUP("math"&amp;RIGHT($A593,11),data!$A:$AA,U$8,FALSE))</f>
        <v/>
      </c>
      <c r="V593" s="1" t="str">
        <f>IF(VLOOKUP("math"&amp;RIGHT($A593,11),data!$A:$AA,V$8,FALSE)="","",VLOOKUP("math"&amp;RIGHT($A593,11),data!$A:$AA,V$8,FALSE))</f>
        <v/>
      </c>
    </row>
    <row r="594" spans="1:22" s="1" customFormat="1" ht="16.5" customHeight="1">
      <c r="A594" s="15" t="s">
        <v>2325</v>
      </c>
      <c r="B594" s="1" t="str">
        <f>IF(VLOOKUP("math"&amp;RIGHT($A594,11),data!$A:$AA,B$8,FALSE)="","",VLOOKUP("math"&amp;RIGHT($A594,11),data!$A:$AA,B$8,FALSE))</f>
        <v>호도법과 육십분법(Radian and Degree)</v>
      </c>
      <c r="C594" s="1" t="str">
        <f>IF(VLOOKUP("math"&amp;RIGHT($A594,11),data!$A:$AA,C$8,FALSE)="","",VLOOKUP("math"&amp;RIGHT($A594,11),data!$A:$AA,C$8,FALSE))</f>
        <v/>
      </c>
      <c r="D594" s="5" t="str">
        <f>IF(VLOOKUP("math"&amp;RIGHT($A594,11),data!$A:$AA,D$8,FALSE)="","",VLOOKUP("math"&amp;RIGHT($A594,11),data!$A:$AA,D$8,FALSE))</f>
        <v>20220821</v>
      </c>
      <c r="E594" s="5" t="str">
        <f>IF(VLOOKUP("math"&amp;RIGHT($A594,11),data!$A:$AA,E$8,FALSE)="","",VLOOKUP("math"&amp;RIGHT($A594,11),data!$A:$AA,E$8,FALSE))</f>
        <v>20130511</v>
      </c>
      <c r="F594" s="1" t="str">
        <f>IF(VLOOKUP("math"&amp;RIGHT($A594,11),data!$A:$AA,F$8,FALSE)="","",VLOOKUP("math"&amp;RIGHT($A594,11),data!$A:$AA,F$8,FALSE))</f>
        <v/>
      </c>
      <c r="G594" s="1"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1" t="str">
        <f>IF(VLOOKUP("math"&amp;RIGHT($A594,11),data!$A:$AA,H$8,FALSE)="","",VLOOKUP("math"&amp;RIGHT($A594,11),data!$A:$AA,H$8,FALSE))</f>
        <v>/2020/2020051501.pdf</v>
      </c>
      <c r="I594" s="1" t="str">
        <f>IF(VLOOKUP("math"&amp;RIGHT($A594,11),data!$A:$AA,I$8,FALSE)="","",VLOOKUP("math"&amp;RIGHT($A594,11),data!$A:$AA,I$8,FALSE))</f>
        <v>http://me2.do/GMF7kfIZ</v>
      </c>
      <c r="J594" s="1" t="str">
        <f>IF(VLOOKUP("math"&amp;RIGHT($A594,11),data!$A:$AA,J$8,FALSE)="","",VLOOKUP("math"&amp;RIGHT($A594,11),data!$A:$AA,J$8,FALSE))</f>
        <v/>
      </c>
      <c r="K594" s="1" t="str">
        <f>IF(VLOOKUP("math"&amp;RIGHT($A594,11),data!$A:$AA,K$8,FALSE)="","",VLOOKUP("math"&amp;RIGHT($A594,11),data!$A:$AA,K$8,FALSE))</f>
        <v/>
      </c>
      <c r="L594" s="1" t="str">
        <f>IF(VLOOKUP("math"&amp;RIGHT($A594,11),data!$A:$AA,L$8,FALSE)="","",VLOOKUP("math"&amp;RIGHT($A594,11),data!$A:$AA,L$8,FALSE))</f>
        <v>https://youtu.be/lrtN5Te2f4U</v>
      </c>
      <c r="M594" s="1" t="str">
        <f>IF(VLOOKUP("math"&amp;RIGHT($A594,11),data!$A:$AA,M$8,FALSE)="","",VLOOKUP("math"&amp;RIGHT($A594,11),data!$A:$AA,M$8,FALSE))</f>
        <v/>
      </c>
      <c r="N594" s="1" t="str">
        <f>IF(VLOOKUP("math"&amp;RIGHT($A594,11),data!$A:$AA,N$8,FALSE)="","",VLOOKUP("math"&amp;RIGHT($A594,11),data!$A:$AA,N$8,FALSE))</f>
        <v>https://youtu.be/JlF4sVFkvf0</v>
      </c>
      <c r="O594" s="1" t="str">
        <f>IF(VLOOKUP("math"&amp;RIGHT($A594,11),data!$A:$AA,O$8,FALSE)="","",VLOOKUP("math"&amp;RIGHT($A594,11),data!$A:$AA,O$8,FALSE))</f>
        <v>https://www.geogebra.org/m/utvzjkz8</v>
      </c>
      <c r="P594" s="1" t="str">
        <f>IF(VLOOKUP("math"&amp;RIGHT($A594,11),data!$A:$AA,P$8,FALSE)="","",VLOOKUP("math"&amp;RIGHT($A594,11),data!$A:$AA,P$8,FALSE))</f>
        <v/>
      </c>
      <c r="Q594" s="1" t="str">
        <f>IF(VLOOKUP("math"&amp;RIGHT($A594,11),data!$A:$AA,Q$8,FALSE)="","",VLOOKUP("math"&amp;RIGHT($A594,11),data!$A:$AA,Q$8,FALSE))</f>
        <v/>
      </c>
      <c r="R594" s="1" t="str">
        <f>IF(VLOOKUP("math"&amp;RIGHT($A594,11),data!$A:$AA,R$8,FALSE)="","",VLOOKUP("math"&amp;RIGHT($A594,11),data!$A:$AA,R$8,FALSE))</f>
        <v/>
      </c>
      <c r="S594" s="2" t="str">
        <f>IF(VLOOKUP("math"&amp;RIGHT($A594,11),data!$A:$AA,S$8,FALSE)="","",VLOOKUP("math"&amp;RIGHT($A594,11),data!$A:$AA,S$8,FALSE))</f>
        <v/>
      </c>
      <c r="T594" s="2" t="str">
        <f>IF(VLOOKUP("math"&amp;RIGHT($A594,11),data!$A:$AA,T$8,FALSE)="","",VLOOKUP("math"&amp;RIGHT($A594,11),data!$A:$AA,T$8,FALSE))</f>
        <v>https://krafter.space/ko/nft/0x9faccd9f9661dddec3971c1ee146516127c34fc1/0xd7d0a81d</v>
      </c>
      <c r="U594" s="2" t="str">
        <f>IF(VLOOKUP("math"&amp;RIGHT($A594,11),data!$A:$AA,U$8,FALSE)="","",VLOOKUP("math"&amp;RIGHT($A594,11),data!$A:$AA,U$8,FALSE))</f>
        <v/>
      </c>
      <c r="V594" s="1" t="str">
        <f>IF(VLOOKUP("math"&amp;RIGHT($A594,11),data!$A:$AA,V$8,FALSE)="","",VLOOKUP("math"&amp;RIGHT($A594,11),data!$A:$AA,V$8,FALSE))</f>
        <v/>
      </c>
    </row>
    <row r="595" spans="1:22" s="1" customFormat="1" ht="16.5" customHeight="1">
      <c r="A595" s="15" t="s">
        <v>2331</v>
      </c>
      <c r="B595" s="1" t="str">
        <f>IF(VLOOKUP("math"&amp;RIGHT($A595,11),data!$A:$AA,B$8,FALSE)="","",VLOOKUP("math"&amp;RIGHT($A595,11),data!$A:$AA,B$8,FALSE))</f>
        <v>호도법을 사용한 부채꼴의 호의 길이와 넓이(Fan-shaped arc length and width using radian)</v>
      </c>
      <c r="C595" s="1" t="str">
        <f>IF(VLOOKUP("math"&amp;RIGHT($A595,11),data!$A:$AA,C$8,FALSE)="","",VLOOKUP("math"&amp;RIGHT($A595,11),data!$A:$AA,C$8,FALSE))</f>
        <v/>
      </c>
      <c r="D595" s="5" t="str">
        <f>IF(VLOOKUP("math"&amp;RIGHT($A595,11),data!$A:$AA,D$8,FALSE)="","",VLOOKUP("math"&amp;RIGHT($A595,11),data!$A:$AA,D$8,FALSE))</f>
        <v>20220822</v>
      </c>
      <c r="E595" s="5" t="str">
        <f>IF(VLOOKUP("math"&amp;RIGHT($A595,11),data!$A:$AA,E$8,FALSE)="","",VLOOKUP("math"&amp;RIGHT($A595,11),data!$A:$AA,E$8,FALSE))</f>
        <v>20130513</v>
      </c>
      <c r="F595" s="1" t="str">
        <f>IF(VLOOKUP("math"&amp;RIGHT($A595,11),data!$A:$AA,F$8,FALSE)="","",VLOOKUP("math"&amp;RIGHT($A595,11),data!$A:$AA,F$8,FALSE))</f>
        <v/>
      </c>
      <c r="G595" s="1"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1" t="str">
        <f>IF(VLOOKUP("math"&amp;RIGHT($A595,11),data!$A:$AA,H$8,FALSE)="","",VLOOKUP("math"&amp;RIGHT($A595,11),data!$A:$AA,H$8,FALSE))</f>
        <v>/2020/2020051801.pdf</v>
      </c>
      <c r="I595" s="1" t="str">
        <f>IF(VLOOKUP("math"&amp;RIGHT($A595,11),data!$A:$AA,I$8,FALSE)="","",VLOOKUP("math"&amp;RIGHT($A595,11),data!$A:$AA,I$8,FALSE))</f>
        <v>http://me2.do/FaVxawOH</v>
      </c>
      <c r="J595" s="1" t="str">
        <f>IF(VLOOKUP("math"&amp;RIGHT($A595,11),data!$A:$AA,J$8,FALSE)="","",VLOOKUP("math"&amp;RIGHT($A595,11),data!$A:$AA,J$8,FALSE))</f>
        <v/>
      </c>
      <c r="K595" s="1" t="str">
        <f>IF(VLOOKUP("math"&amp;RIGHT($A595,11),data!$A:$AA,K$8,FALSE)="","",VLOOKUP("math"&amp;RIGHT($A595,11),data!$A:$AA,K$8,FALSE))</f>
        <v/>
      </c>
      <c r="L595" s="1" t="str">
        <f>IF(VLOOKUP("math"&amp;RIGHT($A595,11),data!$A:$AA,L$8,FALSE)="","",VLOOKUP("math"&amp;RIGHT($A595,11),data!$A:$AA,L$8,FALSE))</f>
        <v>https://youtu.be/YVuf-Y48a5Y</v>
      </c>
      <c r="M595" s="1" t="str">
        <f>IF(VLOOKUP("math"&amp;RIGHT($A595,11),data!$A:$AA,M$8,FALSE)="","",VLOOKUP("math"&amp;RIGHT($A595,11),data!$A:$AA,M$8,FALSE))</f>
        <v/>
      </c>
      <c r="N595" s="1" t="str">
        <f>IF(VLOOKUP("math"&amp;RIGHT($A595,11),data!$A:$AA,N$8,FALSE)="","",VLOOKUP("math"&amp;RIGHT($A595,11),data!$A:$AA,N$8,FALSE))</f>
        <v>https://youtu.be/PtGBwIDDDRc</v>
      </c>
      <c r="O595" s="1" t="str">
        <f>IF(VLOOKUP("math"&amp;RIGHT($A595,11),data!$A:$AA,O$8,FALSE)="","",VLOOKUP("math"&amp;RIGHT($A595,11),data!$A:$AA,O$8,FALSE))</f>
        <v>https://www.geogebra.org/m/s9ma87zz</v>
      </c>
      <c r="P595" s="1" t="str">
        <f>IF(VLOOKUP("math"&amp;RIGHT($A595,11),data!$A:$AA,P$8,FALSE)="","",VLOOKUP("math"&amp;RIGHT($A595,11),data!$A:$AA,P$8,FALSE))</f>
        <v/>
      </c>
      <c r="Q595" s="1" t="str">
        <f>IF(VLOOKUP("math"&amp;RIGHT($A595,11),data!$A:$AA,Q$8,FALSE)="","",VLOOKUP("math"&amp;RIGHT($A595,11),data!$A:$AA,Q$8,FALSE))</f>
        <v/>
      </c>
      <c r="R595" s="1" t="str">
        <f>IF(VLOOKUP("math"&amp;RIGHT($A595,11),data!$A:$AA,R$8,FALSE)="","",VLOOKUP("math"&amp;RIGHT($A595,11),data!$A:$AA,R$8,FALSE))</f>
        <v/>
      </c>
      <c r="S595" s="2" t="str">
        <f>IF(VLOOKUP("math"&amp;RIGHT($A595,11),data!$A:$AA,S$8,FALSE)="","",VLOOKUP("math"&amp;RIGHT($A595,11),data!$A:$AA,S$8,FALSE))</f>
        <v/>
      </c>
      <c r="T595" s="2" t="str">
        <f>IF(VLOOKUP("math"&amp;RIGHT($A595,11),data!$A:$AA,T$8,FALSE)="","",VLOOKUP("math"&amp;RIGHT($A595,11),data!$A:$AA,T$8,FALSE))</f>
        <v>https://krafter.space/ko/nft/0x9faccd9f9661dddec3971c1ee146516127c34fc1/0x52aafa6f</v>
      </c>
      <c r="U595" s="2" t="str">
        <f>IF(VLOOKUP("math"&amp;RIGHT($A595,11),data!$A:$AA,U$8,FALSE)="","",VLOOKUP("math"&amp;RIGHT($A595,11),data!$A:$AA,U$8,FALSE))</f>
        <v/>
      </c>
      <c r="V595" s="1" t="str">
        <f>IF(VLOOKUP("math"&amp;RIGHT($A595,11),data!$A:$AA,V$8,FALSE)="","",VLOOKUP("math"&amp;RIGHT($A595,11),data!$A:$AA,V$8,FALSE))</f>
        <v/>
      </c>
    </row>
    <row r="596" spans="1:22" s="1" customFormat="1" ht="16.5" customHeight="1">
      <c r="A596" s="15" t="s">
        <v>2341</v>
      </c>
      <c r="B596" s="1" t="str">
        <f>IF(VLOOKUP("math"&amp;RIGHT($A596,11),data!$A:$AA,B$8,FALSE)="","",VLOOKUP("math"&amp;RIGHT($A596,11),data!$A:$AA,B$8,FALSE))</f>
        <v>일반각의 의미(Meaning of general angle)</v>
      </c>
      <c r="C596" s="1" t="str">
        <f>IF(VLOOKUP("math"&amp;RIGHT($A596,11),data!$A:$AA,C$8,FALSE)="","",VLOOKUP("math"&amp;RIGHT($A596,11),data!$A:$AA,C$8,FALSE))</f>
        <v/>
      </c>
      <c r="D596" s="5" t="str">
        <f>IF(VLOOKUP("math"&amp;RIGHT($A596,11),data!$A:$AA,D$8,FALSE)="","",VLOOKUP("math"&amp;RIGHT($A596,11),data!$A:$AA,D$8,FALSE))</f>
        <v>20220826</v>
      </c>
      <c r="E596" s="5" t="str">
        <f>IF(VLOOKUP("math"&amp;RIGHT($A596,11),data!$A:$AA,E$8,FALSE)="","",VLOOKUP("math"&amp;RIGHT($A596,11),data!$A:$AA,E$8,FALSE))</f>
        <v>20140115</v>
      </c>
      <c r="F596" s="1" t="str">
        <f>IF(VLOOKUP("math"&amp;RIGHT($A596,11),data!$A:$AA,F$8,FALSE)="","",VLOOKUP("math"&amp;RIGHT($A596,11),data!$A:$AA,F$8,FALSE))</f>
        <v/>
      </c>
      <c r="G596" s="1"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 t="str">
        <f>IF(VLOOKUP("math"&amp;RIGHT($A596,11),data!$A:$AA,H$8,FALSE)="","",VLOOKUP("math"&amp;RIGHT($A596,11),data!$A:$AA,H$8,FALSE))</f>
        <v>/2020/2020052101.pdf</v>
      </c>
      <c r="I596" s="1" t="str">
        <f>IF(VLOOKUP("math"&amp;RIGHT($A596,11),data!$A:$AA,I$8,FALSE)="","",VLOOKUP("math"&amp;RIGHT($A596,11),data!$A:$AA,I$8,FALSE))</f>
        <v>http://me2.do/FFwkbwkm</v>
      </c>
      <c r="J596" s="1" t="str">
        <f>IF(VLOOKUP("math"&amp;RIGHT($A596,11),data!$A:$AA,J$8,FALSE)="","",VLOOKUP("math"&amp;RIGHT($A596,11),data!$A:$AA,J$8,FALSE))</f>
        <v/>
      </c>
      <c r="K596" s="1" t="str">
        <f>IF(VLOOKUP("math"&amp;RIGHT($A596,11),data!$A:$AA,K$8,FALSE)="","",VLOOKUP("math"&amp;RIGHT($A596,11),data!$A:$AA,K$8,FALSE))</f>
        <v/>
      </c>
      <c r="L596" s="1" t="str">
        <f>IF(VLOOKUP("math"&amp;RIGHT($A596,11),data!$A:$AA,L$8,FALSE)="","",VLOOKUP("math"&amp;RIGHT($A596,11),data!$A:$AA,L$8,FALSE))</f>
        <v>https://youtu.be/ltV1xGkC8go</v>
      </c>
      <c r="M596" s="1" t="str">
        <f>IF(VLOOKUP("math"&amp;RIGHT($A596,11),data!$A:$AA,M$8,FALSE)="","",VLOOKUP("math"&amp;RIGHT($A596,11),data!$A:$AA,M$8,FALSE))</f>
        <v/>
      </c>
      <c r="N596" s="1" t="str">
        <f>IF(VLOOKUP("math"&amp;RIGHT($A596,11),data!$A:$AA,N$8,FALSE)="","",VLOOKUP("math"&amp;RIGHT($A596,11),data!$A:$AA,N$8,FALSE))</f>
        <v>https://youtu.be/50pVpK8Q11M</v>
      </c>
      <c r="O596" s="1" t="str">
        <f>IF(VLOOKUP("math"&amp;RIGHT($A596,11),data!$A:$AA,O$8,FALSE)="","",VLOOKUP("math"&amp;RIGHT($A596,11),data!$A:$AA,O$8,FALSE))</f>
        <v>https://www.geogebra.org/m/ksenavmv</v>
      </c>
      <c r="P596" s="1" t="str">
        <f>IF(VLOOKUP("math"&amp;RIGHT($A596,11),data!$A:$AA,P$8,FALSE)="","",VLOOKUP("math"&amp;RIGHT($A596,11),data!$A:$AA,P$8,FALSE))</f>
        <v/>
      </c>
      <c r="Q596" s="1" t="str">
        <f>IF(VLOOKUP("math"&amp;RIGHT($A596,11),data!$A:$AA,Q$8,FALSE)="","",VLOOKUP("math"&amp;RIGHT($A596,11),data!$A:$AA,Q$8,FALSE))</f>
        <v/>
      </c>
      <c r="R596" s="1" t="str">
        <f>IF(VLOOKUP("math"&amp;RIGHT($A596,11),data!$A:$AA,R$8,FALSE)="","",VLOOKUP("math"&amp;RIGHT($A596,11),data!$A:$AA,R$8,FALSE))</f>
        <v/>
      </c>
      <c r="S596" s="2" t="str">
        <f>IF(VLOOKUP("math"&amp;RIGHT($A596,11),data!$A:$AA,S$8,FALSE)="","",VLOOKUP("math"&amp;RIGHT($A596,11),data!$A:$AA,S$8,FALSE))</f>
        <v/>
      </c>
      <c r="T596" s="2" t="str">
        <f>IF(VLOOKUP("math"&amp;RIGHT($A596,11),data!$A:$AA,T$8,FALSE)="","",VLOOKUP("math"&amp;RIGHT($A596,11),data!$A:$AA,T$8,FALSE))</f>
        <v>https://krafter.space/ko/nft/0x9faccd9f9661dddec3971c1ee146516127c34fc1/0xc0f2def1</v>
      </c>
      <c r="U596" s="2" t="str">
        <f>IF(VLOOKUP("math"&amp;RIGHT($A596,11),data!$A:$AA,U$8,FALSE)="","",VLOOKUP("math"&amp;RIGHT($A596,11),data!$A:$AA,U$8,FALSE))</f>
        <v/>
      </c>
      <c r="V596" s="1" t="str">
        <f>IF(VLOOKUP("math"&amp;RIGHT($A596,11),data!$A:$AA,V$8,FALSE)="","",VLOOKUP("math"&amp;RIGHT($A596,11),data!$A:$AA,V$8,FALSE))</f>
        <v/>
      </c>
    </row>
    <row r="597" spans="1:22" s="1" customFormat="1" ht="18" customHeight="1">
      <c r="A597" s="15" t="s">
        <v>4592</v>
      </c>
      <c r="B597" s="14" t="str">
        <f>IF(VLOOKUP("math"&amp;RIGHT($A597,11),data!$A:$AA,B$8,FALSE)="","",VLOOKUP("math"&amp;RIGHT($A597,11),data!$A:$AA,B$8,FALSE))</f>
        <v>시초선과 동경이 이루는 각을 나타내는 다른 일반각(Another general angle representing the angle between the initial side and a terminal side)</v>
      </c>
      <c r="C597" s="1" t="str">
        <f>IF(VLOOKUP("math"&amp;RIGHT($A597,11),data!$A:$AA,C$8,FALSE)="","",VLOOKUP("math"&amp;RIGHT($A597,11),data!$A:$AA,C$8,FALSE))</f>
        <v/>
      </c>
      <c r="D597" s="5" t="str">
        <f>IF(VLOOKUP("math"&amp;RIGHT($A597,11),data!$A:$AA,D$8,FALSE)="","",VLOOKUP("math"&amp;RIGHT($A597,11),data!$A:$AA,D$8,FALSE))</f>
        <v>20220911</v>
      </c>
      <c r="E597" s="5" t="str">
        <f>IF(VLOOKUP("math"&amp;RIGHT($A597,11),data!$A:$AA,E$8,FALSE)="","",VLOOKUP("math"&amp;RIGHT($A597,11),data!$A:$AA,E$8,FALSE))</f>
        <v>20140115</v>
      </c>
      <c r="F597" s="1" t="str">
        <f>IF(VLOOKUP("math"&amp;RIGHT($A597,11),data!$A:$AA,F$8,FALSE)="","",VLOOKUP("math"&amp;RIGHT($A597,11),data!$A:$AA,F$8,FALSE))</f>
        <v/>
      </c>
      <c r="G597" s="1"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15" t="str">
        <f>IF(VLOOKUP("math"&amp;RIGHT($A597,11),data!$A:$AA,H$8,FALSE)="","",VLOOKUP("math"&amp;RIGHT($A597,11),data!$A:$AA,H$8,FALSE))</f>
        <v>/2022/2022082601.pdf</v>
      </c>
      <c r="I597" s="1" t="str">
        <f>IF(VLOOKUP("math"&amp;RIGHT($A597,11),data!$A:$AA,I$8,FALSE)="","",VLOOKUP("math"&amp;RIGHT($A597,11),data!$A:$AA,I$8,FALSE))</f>
        <v/>
      </c>
      <c r="J597" s="1" t="str">
        <f>IF(VLOOKUP("math"&amp;RIGHT($A597,11),data!$A:$AA,J$8,FALSE)="","",VLOOKUP("math"&amp;RIGHT($A597,11),data!$A:$AA,J$8,FALSE))</f>
        <v/>
      </c>
      <c r="K597" s="1" t="str">
        <f>IF(VLOOKUP("math"&amp;RIGHT($A597,11),data!$A:$AA,K$8,FALSE)="","",VLOOKUP("math"&amp;RIGHT($A597,11),data!$A:$AA,K$8,FALSE))</f>
        <v/>
      </c>
      <c r="L597" s="1" t="str">
        <f>IF(VLOOKUP("math"&amp;RIGHT($A597,11),data!$A:$AA,L$8,FALSE)="","",VLOOKUP("math"&amp;RIGHT($A597,11),data!$A:$AA,L$8,FALSE))</f>
        <v>https://youtu.be/vOkEralGOFM</v>
      </c>
      <c r="M597" s="1" t="str">
        <f>IF(VLOOKUP("math"&amp;RIGHT($A597,11),data!$A:$AA,M$8,FALSE)="","",VLOOKUP("math"&amp;RIGHT($A597,11),data!$A:$AA,M$8,FALSE))</f>
        <v/>
      </c>
      <c r="N597" s="1" t="str">
        <f>IF(VLOOKUP("math"&amp;RIGHT($A597,11),data!$A:$AA,N$8,FALSE)="","",VLOOKUP("math"&amp;RIGHT($A597,11),data!$A:$AA,N$8,FALSE))</f>
        <v/>
      </c>
      <c r="O597" s="1" t="str">
        <f>IF(VLOOKUP("math"&amp;RIGHT($A597,11),data!$A:$AA,O$8,FALSE)="","",VLOOKUP("math"&amp;RIGHT($A597,11),data!$A:$AA,O$8,FALSE))</f>
        <v>https://www.geogebra.org/m/aefanc2z</v>
      </c>
      <c r="P597" s="1" t="str">
        <f>IF(VLOOKUP("math"&amp;RIGHT($A597,11),data!$A:$AA,P$8,FALSE)="","",VLOOKUP("math"&amp;RIGHT($A597,11),data!$A:$AA,P$8,FALSE))</f>
        <v/>
      </c>
      <c r="Q597" s="1" t="str">
        <f>IF(VLOOKUP("math"&amp;RIGHT($A597,11),data!$A:$AA,Q$8,FALSE)="","",VLOOKUP("math"&amp;RIGHT($A597,11),data!$A:$AA,Q$8,FALSE))</f>
        <v/>
      </c>
      <c r="R597" s="1" t="str">
        <f>IF(VLOOKUP("math"&amp;RIGHT($A597,11),data!$A:$AA,R$8,FALSE)="","",VLOOKUP("math"&amp;RIGHT($A597,11),data!$A:$AA,R$8,FALSE))</f>
        <v/>
      </c>
      <c r="S597" s="2" t="str">
        <f>IF(VLOOKUP("math"&amp;RIGHT($A597,11),data!$A:$AA,S$8,FALSE)="","",VLOOKUP("math"&amp;RIGHT($A597,11),data!$A:$AA,S$8,FALSE))</f>
        <v/>
      </c>
      <c r="T597" s="2" t="str">
        <f>IF(VLOOKUP("math"&amp;RIGHT($A597,11),data!$A:$AA,T$8,FALSE)="","",VLOOKUP("math"&amp;RIGHT($A597,11),data!$A:$AA,T$8,FALSE))</f>
        <v>https://krafter.space/ko/nft/0x9faccd9f9661dddec3971c1ee146516127c34fc1/0xc0f2def1</v>
      </c>
      <c r="U597" s="2" t="str">
        <f>IF(VLOOKUP("math"&amp;RIGHT($A597,11),data!$A:$AA,U$8,FALSE)="","",VLOOKUP("math"&amp;RIGHT($A597,11),data!$A:$AA,U$8,FALSE))</f>
        <v/>
      </c>
      <c r="V597" s="1" t="str">
        <f>IF(VLOOKUP("math"&amp;RIGHT($A597,11),data!$A:$AA,V$8,FALSE)="","",VLOOKUP("math"&amp;RIGHT($A597,11),data!$A:$AA,V$8,FALSE))</f>
        <v/>
      </c>
    </row>
    <row r="598" spans="1:22" s="1" customFormat="1" ht="17.25" customHeight="1">
      <c r="A598" s="15" t="s">
        <v>4703</v>
      </c>
      <c r="B598" s="2" t="str">
        <f>IF(VLOOKUP("math"&amp;RIGHT($A598,11),data!$A:$AA,B$8,FALSE)="","",VLOOKUP("math"&amp;RIGHT($A598,11),data!$A:$AA,B$8,FALSE))</f>
        <v>일반각의 삼각함수(Trigonometric functions of general angles)</v>
      </c>
      <c r="C598" s="2" t="str">
        <f>IF(VLOOKUP("math"&amp;RIGHT($A598,11),data!$A:$AA,C$8,FALSE)="","",VLOOKUP("math"&amp;RIGHT($A598,11),data!$A:$AA,C$8,FALSE))</f>
        <v/>
      </c>
      <c r="D598" s="2" t="str">
        <f>IF(VLOOKUP("math"&amp;RIGHT($A598,11),data!$A:$AA,D$8,FALSE)="","",VLOOKUP("math"&amp;RIGHT($A598,11),data!$A:$AA,D$8,FALSE))</f>
        <v>20220912</v>
      </c>
      <c r="E598" s="2" t="str">
        <f>IF(VLOOKUP("math"&amp;RIGHT($A598,11),data!$A:$AA,E$8,FALSE)="","",VLOOKUP("math"&amp;RIGHT($A598,11),data!$A:$AA,E$8,FALSE))</f>
        <v>20140115</v>
      </c>
      <c r="F598" s="2" t="str">
        <f>IF(VLOOKUP("math"&amp;RIGHT($A598,11),data!$A:$AA,F$8,FALSE)="","",VLOOKUP("math"&amp;RIGHT($A598,11),data!$A:$AA,F$8,FALSE))</f>
        <v/>
      </c>
      <c r="G598" s="2"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2" t="str">
        <f>IF(VLOOKUP("math"&amp;RIGHT($A598,11),data!$A:$AA,H$8,FALSE)="","",VLOOKUP("math"&amp;RIGHT($A598,11),data!$A:$AA,H$8,FALSE))</f>
        <v>/2022/2022091201.pdf</v>
      </c>
      <c r="I598" s="2" t="str">
        <f>IF(VLOOKUP("math"&amp;RIGHT($A598,11),data!$A:$AA,I$8,FALSE)="","",VLOOKUP("math"&amp;RIGHT($A598,11),data!$A:$AA,I$8,FALSE))</f>
        <v/>
      </c>
      <c r="J598" s="2" t="str">
        <f>IF(VLOOKUP("math"&amp;RIGHT($A598,11),data!$A:$AA,J$8,FALSE)="","",VLOOKUP("math"&amp;RIGHT($A598,11),data!$A:$AA,J$8,FALSE))</f>
        <v/>
      </c>
      <c r="K598" s="2" t="str">
        <f>IF(VLOOKUP("math"&amp;RIGHT($A598,11),data!$A:$AA,K$8,FALSE)="","",VLOOKUP("math"&amp;RIGHT($A598,11),data!$A:$AA,K$8,FALSE))</f>
        <v/>
      </c>
      <c r="L598" s="2" t="str">
        <f>IF(VLOOKUP("math"&amp;RIGHT($A598,11),data!$A:$AA,L$8,FALSE)="","",VLOOKUP("math"&amp;RIGHT($A598,11),data!$A:$AA,L$8,FALSE))</f>
        <v>https://youtu.be/2Dl8zM7sgY8</v>
      </c>
      <c r="M598" s="2" t="str">
        <f>IF(VLOOKUP("math"&amp;RIGHT($A598,11),data!$A:$AA,M$8,FALSE)="","",VLOOKUP("math"&amp;RIGHT($A598,11),data!$A:$AA,M$8,FALSE))</f>
        <v/>
      </c>
      <c r="N598" s="2" t="str">
        <f>IF(VLOOKUP("math"&amp;RIGHT($A598,11),data!$A:$AA,N$8,FALSE)="","",VLOOKUP("math"&amp;RIGHT($A598,11),data!$A:$AA,N$8,FALSE))</f>
        <v/>
      </c>
      <c r="O598" s="2" t="str">
        <f>IF(VLOOKUP("math"&amp;RIGHT($A598,11),data!$A:$AA,O$8,FALSE)="","",VLOOKUP("math"&amp;RIGHT($A598,11),data!$A:$AA,O$8,FALSE))</f>
        <v>https://www.geogebra.org/m/jy8aptjs</v>
      </c>
      <c r="P598" s="2" t="str">
        <f>IF(VLOOKUP("math"&amp;RIGHT($A598,11),data!$A:$AA,P$8,FALSE)="","",VLOOKUP("math"&amp;RIGHT($A598,11),data!$A:$AA,P$8,FALSE))</f>
        <v/>
      </c>
      <c r="Q598" s="2" t="str">
        <f>IF(VLOOKUP("math"&amp;RIGHT($A598,11),data!$A:$AA,Q$8,FALSE)="","",VLOOKUP("math"&amp;RIGHT($A598,11),data!$A:$AA,Q$8,FALSE))</f>
        <v/>
      </c>
      <c r="R598" s="2" t="str">
        <f>IF(VLOOKUP("math"&amp;RIGHT($A598,11),data!$A:$AA,R$8,FALSE)="","",VLOOKUP("math"&amp;RIGHT($A598,11),data!$A:$AA,R$8,FALSE))</f>
        <v/>
      </c>
      <c r="S598" s="2" t="str">
        <f>IF(VLOOKUP("math"&amp;RIGHT($A598,11),data!$A:$AA,S$8,FALSE)="","",VLOOKUP("math"&amp;RIGHT($A598,11),data!$A:$AA,S$8,FALSE))</f>
        <v/>
      </c>
      <c r="T598" s="2" t="str">
        <f>IF(VLOOKUP("math"&amp;RIGHT($A598,11),data!$A:$AA,T$8,FALSE)="","",VLOOKUP("math"&amp;RIGHT($A598,11),data!$A:$AA,T$8,FALSE))</f>
        <v>https://krafter.space/ko/nft/0x9faccd9f9661dddec3971c1ee146516127c34fc1/0x46779c03</v>
      </c>
      <c r="U598" s="1" t="str">
        <f>IF(VLOOKUP("math"&amp;RIGHT($A598,11),data!$A:$AA,U$8,FALSE)="","",VLOOKUP("math"&amp;RIGHT($A598,11),data!$A:$AA,U$8,FALSE))</f>
        <v/>
      </c>
      <c r="V598" s="1" t="str">
        <f>IF(VLOOKUP("math"&amp;RIGHT($A598,11),data!$A:$AA,V$8,FALSE)="","",VLOOKUP("math"&amp;RIGHT($A598,11),data!$A:$AA,V$8,FALSE))</f>
        <v/>
      </c>
    </row>
    <row r="599" spans="1:22" s="1" customFormat="1" ht="18" customHeight="1">
      <c r="A599" s="15" t="s">
        <v>244</v>
      </c>
      <c r="B599" s="14" t="str">
        <f>IF(VLOOKUP("math"&amp;RIGHT($A599,11),data!$A:$AA,B$8,FALSE)="","",VLOOKUP("math"&amp;RIGHT($A599,11),data!$A:$AA,B$8,FALSE))</f>
        <v/>
      </c>
      <c r="C599" s="1" t="str">
        <f>IF(VLOOKUP("math"&amp;RIGHT($A599,11),data!$A:$AA,C$8,FALSE)="","",VLOOKUP("math"&amp;RIGHT($A599,11),data!$A:$AA,C$8,FALSE))</f>
        <v>-</v>
      </c>
      <c r="D599" s="5" t="str">
        <f>IF(VLOOKUP("math"&amp;RIGHT($A599,11),data!$A:$AA,D$8,FALSE)="","",VLOOKUP("math"&amp;RIGHT($A599,11),data!$A:$AA,D$8,FALSE))</f>
        <v/>
      </c>
      <c r="E599" s="5" t="str">
        <f>IF(VLOOKUP("math"&amp;RIGHT($A599,11),data!$A:$AA,E$8,FALSE)="","",VLOOKUP("math"&amp;RIGHT($A599,11),data!$A:$AA,E$8,FALSE))</f>
        <v/>
      </c>
      <c r="F599" s="1" t="str">
        <f>IF(VLOOKUP("math"&amp;RIGHT($A599,11),data!$A:$AA,F$8,FALSE)="","",VLOOKUP("math"&amp;RIGHT($A599,11),data!$A:$AA,F$8,FALSE))</f>
        <v/>
      </c>
      <c r="G599" s="1"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15" t="str">
        <f>IF(VLOOKUP("math"&amp;RIGHT($A599,11),data!$A:$AA,H$8,FALSE)="","",VLOOKUP("math"&amp;RIGHT($A599,11),data!$A:$AA,H$8,FALSE))</f>
        <v/>
      </c>
      <c r="I599" s="1" t="str">
        <f>IF(VLOOKUP("math"&amp;RIGHT($A599,11),data!$A:$AA,I$8,FALSE)="","",VLOOKUP("math"&amp;RIGHT($A599,11),data!$A:$AA,I$8,FALSE))</f>
        <v/>
      </c>
      <c r="J599" s="1" t="str">
        <f>IF(VLOOKUP("math"&amp;RIGHT($A599,11),data!$A:$AA,J$8,FALSE)="","",VLOOKUP("math"&amp;RIGHT($A599,11),data!$A:$AA,J$8,FALSE))</f>
        <v/>
      </c>
      <c r="K599" s="1" t="str">
        <f>IF(VLOOKUP("math"&amp;RIGHT($A599,11),data!$A:$AA,K$8,FALSE)="","",VLOOKUP("math"&amp;RIGHT($A599,11),data!$A:$AA,K$8,FALSE))</f>
        <v/>
      </c>
      <c r="L599" s="1" t="str">
        <f>IF(VLOOKUP("math"&amp;RIGHT($A599,11),data!$A:$AA,L$8,FALSE)="","",VLOOKUP("math"&amp;RIGHT($A599,11),data!$A:$AA,L$8,FALSE))</f>
        <v/>
      </c>
      <c r="M599" s="1" t="str">
        <f>IF(VLOOKUP("math"&amp;RIGHT($A599,11),data!$A:$AA,M$8,FALSE)="","",VLOOKUP("math"&amp;RIGHT($A599,11),data!$A:$AA,M$8,FALSE))</f>
        <v/>
      </c>
      <c r="N599" s="1" t="str">
        <f>IF(VLOOKUP("math"&amp;RIGHT($A599,11),data!$A:$AA,N$8,FALSE)="","",VLOOKUP("math"&amp;RIGHT($A599,11),data!$A:$AA,N$8,FALSE))</f>
        <v/>
      </c>
      <c r="O599" s="1" t="str">
        <f>IF(VLOOKUP("math"&amp;RIGHT($A599,11),data!$A:$AA,O$8,FALSE)="","",VLOOKUP("math"&amp;RIGHT($A599,11),data!$A:$AA,O$8,FALSE))</f>
        <v/>
      </c>
      <c r="P599" s="1" t="str">
        <f>IF(VLOOKUP("math"&amp;RIGHT($A599,11),data!$A:$AA,P$8,FALSE)="","",VLOOKUP("math"&amp;RIGHT($A599,11),data!$A:$AA,P$8,FALSE))</f>
        <v/>
      </c>
      <c r="Q599" s="1" t="str">
        <f>IF(VLOOKUP("math"&amp;RIGHT($A599,11),data!$A:$AA,Q$8,FALSE)="","",VLOOKUP("math"&amp;RIGHT($A599,11),data!$A:$AA,Q$8,FALSE))</f>
        <v/>
      </c>
      <c r="R599" s="1" t="str">
        <f>IF(VLOOKUP("math"&amp;RIGHT($A599,11),data!$A:$AA,R$8,FALSE)="","",VLOOKUP("math"&amp;RIGHT($A599,11),data!$A:$AA,R$8,FALSE))</f>
        <v/>
      </c>
      <c r="S599" s="2" t="str">
        <f>IF(VLOOKUP("math"&amp;RIGHT($A599,11),data!$A:$AA,S$8,FALSE)="","",VLOOKUP("math"&amp;RIGHT($A599,11),data!$A:$AA,S$8,FALSE))</f>
        <v/>
      </c>
      <c r="T599" s="2" t="str">
        <f>IF(VLOOKUP("math"&amp;RIGHT($A599,11),data!$A:$AA,T$8,FALSE)="","",VLOOKUP("math"&amp;RIGHT($A599,11),data!$A:$AA,T$8,FALSE))</f>
        <v/>
      </c>
      <c r="U599" s="2" t="str">
        <f>IF(VLOOKUP("math"&amp;RIGHT($A599,11),data!$A:$AA,U$8,FALSE)="","",VLOOKUP("math"&amp;RIGHT($A599,11),data!$A:$AA,U$8,FALSE))</f>
        <v/>
      </c>
      <c r="V599" s="1" t="str">
        <f>IF(VLOOKUP("math"&amp;RIGHT($A599,11),data!$A:$AA,V$8,FALSE)="","",VLOOKUP("math"&amp;RIGHT($A599,11),data!$A:$AA,V$8,FALSE))</f>
        <v/>
      </c>
    </row>
    <row r="600" spans="1:22" s="1" customFormat="1" ht="18" customHeight="1">
      <c r="A600" s="15" t="s">
        <v>4713</v>
      </c>
      <c r="B600" s="14" t="str">
        <f>IF(VLOOKUP("math"&amp;RIGHT($A600,11),data!$A:$AA,B$8,FALSE)="","",VLOOKUP("math"&amp;RIGHT($A600,11),data!$A:$AA,B$8,FALSE))</f>
        <v>삼각함수의 기본성질(Basic properties of trigonometric functions)</v>
      </c>
      <c r="C600" s="1" t="str">
        <f>IF(VLOOKUP("math"&amp;RIGHT($A600,11),data!$A:$AA,C$8,FALSE)="","",VLOOKUP("math"&amp;RIGHT($A600,11),data!$A:$AA,C$8,FALSE))</f>
        <v>+</v>
      </c>
      <c r="D600" s="5" t="str">
        <f>IF(VLOOKUP("math"&amp;RIGHT($A600,11),data!$A:$AA,D$8,FALSE)="","",VLOOKUP("math"&amp;RIGHT($A600,11),data!$A:$AA,D$8,FALSE))</f>
        <v/>
      </c>
      <c r="E600" s="5" t="str">
        <f>IF(VLOOKUP("math"&amp;RIGHT($A600,11),data!$A:$AA,E$8,FALSE)="","",VLOOKUP("math"&amp;RIGHT($A600,11),data!$A:$AA,E$8,FALSE))</f>
        <v/>
      </c>
      <c r="F600" s="1" t="str">
        <f>IF(VLOOKUP("math"&amp;RIGHT($A600,11),data!$A:$AA,F$8,FALSE)="","",VLOOKUP("math"&amp;RIGHT($A600,11),data!$A:$AA,F$8,FALSE))</f>
        <v/>
      </c>
      <c r="G600" s="1"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15" t="str">
        <f>IF(VLOOKUP("math"&amp;RIGHT($A600,11),data!$A:$AA,H$8,FALSE)="","",VLOOKUP("math"&amp;RIGHT($A600,11),data!$A:$AA,H$8,FALSE))</f>
        <v/>
      </c>
      <c r="I600" s="1" t="str">
        <f>IF(VLOOKUP("math"&amp;RIGHT($A600,11),data!$A:$AA,I$8,FALSE)="","",VLOOKUP("math"&amp;RIGHT($A600,11),data!$A:$AA,I$8,FALSE))</f>
        <v/>
      </c>
      <c r="J600" s="1" t="str">
        <f>IF(VLOOKUP("math"&amp;RIGHT($A600,11),data!$A:$AA,J$8,FALSE)="","",VLOOKUP("math"&amp;RIGHT($A600,11),data!$A:$AA,J$8,FALSE))</f>
        <v/>
      </c>
      <c r="K600" s="1" t="str">
        <f>IF(VLOOKUP("math"&amp;RIGHT($A600,11),data!$A:$AA,K$8,FALSE)="","",VLOOKUP("math"&amp;RIGHT($A600,11),data!$A:$AA,K$8,FALSE))</f>
        <v/>
      </c>
      <c r="L600" s="1" t="str">
        <f>IF(VLOOKUP("math"&amp;RIGHT($A600,11),data!$A:$AA,L$8,FALSE)="","",VLOOKUP("math"&amp;RIGHT($A600,11),data!$A:$AA,L$8,FALSE))</f>
        <v/>
      </c>
      <c r="M600" s="1" t="str">
        <f>IF(VLOOKUP("math"&amp;RIGHT($A600,11),data!$A:$AA,M$8,FALSE)="","",VLOOKUP("math"&amp;RIGHT($A600,11),data!$A:$AA,M$8,FALSE))</f>
        <v/>
      </c>
      <c r="N600" s="1" t="str">
        <f>IF(VLOOKUP("math"&amp;RIGHT($A600,11),data!$A:$AA,N$8,FALSE)="","",VLOOKUP("math"&amp;RIGHT($A600,11),data!$A:$AA,N$8,FALSE))</f>
        <v/>
      </c>
      <c r="O600" s="1" t="str">
        <f>IF(VLOOKUP("math"&amp;RIGHT($A600,11),data!$A:$AA,O$8,FALSE)="","",VLOOKUP("math"&amp;RIGHT($A600,11),data!$A:$AA,O$8,FALSE))</f>
        <v/>
      </c>
      <c r="P600" s="1" t="str">
        <f>IF(VLOOKUP("math"&amp;RIGHT($A600,11),data!$A:$AA,P$8,FALSE)="","",VLOOKUP("math"&amp;RIGHT($A600,11),data!$A:$AA,P$8,FALSE))</f>
        <v/>
      </c>
      <c r="Q600" s="1" t="str">
        <f>IF(VLOOKUP("math"&amp;RIGHT($A600,11),data!$A:$AA,Q$8,FALSE)="","",VLOOKUP("math"&amp;RIGHT($A600,11),data!$A:$AA,Q$8,FALSE))</f>
        <v/>
      </c>
      <c r="R600" s="1" t="str">
        <f>IF(VLOOKUP("math"&amp;RIGHT($A600,11),data!$A:$AA,R$8,FALSE)="","",VLOOKUP("math"&amp;RIGHT($A600,11),data!$A:$AA,R$8,FALSE))</f>
        <v/>
      </c>
      <c r="S600" s="2" t="str">
        <f>IF(VLOOKUP("math"&amp;RIGHT($A600,11),data!$A:$AA,S$8,FALSE)="","",VLOOKUP("math"&amp;RIGHT($A600,11),data!$A:$AA,S$8,FALSE))</f>
        <v/>
      </c>
      <c r="T600" s="2" t="str">
        <f>IF(VLOOKUP("math"&amp;RIGHT($A600,11),data!$A:$AA,T$8,FALSE)="","",VLOOKUP("math"&amp;RIGHT($A600,11),data!$A:$AA,T$8,FALSE))</f>
        <v/>
      </c>
      <c r="U600" s="2" t="str">
        <f>IF(VLOOKUP("math"&amp;RIGHT($A600,11),data!$A:$AA,U$8,FALSE)="","",VLOOKUP("math"&amp;RIGHT($A600,11),data!$A:$AA,U$8,FALSE))</f>
        <v/>
      </c>
      <c r="V600" s="1" t="str">
        <f>IF(VLOOKUP("math"&amp;RIGHT($A600,11),data!$A:$AA,V$8,FALSE)="","",VLOOKUP("math"&amp;RIGHT($A600,11),data!$A:$AA,V$8,FALSE))</f>
        <v/>
      </c>
    </row>
    <row r="601" spans="1:22" s="1" customFormat="1" ht="17.25" customHeight="1">
      <c r="A601" s="15" t="s">
        <v>4710</v>
      </c>
      <c r="B601" s="2" t="str">
        <f>IF(VLOOKUP("math"&amp;RIGHT($A601,11),data!$A:$AA,B$8,FALSE)="","",VLOOKUP("math"&amp;RIGHT($A601,11),data!$A:$AA,B$8,FALSE))</f>
        <v>삼각함수의 기본공식(Basic Identities of trigonometric functions)</v>
      </c>
      <c r="C601" s="2" t="str">
        <f>IF(VLOOKUP("math"&amp;RIGHT($A601,11),data!$A:$AA,C$8,FALSE)="","",VLOOKUP("math"&amp;RIGHT($A601,11),data!$A:$AA,C$8,FALSE))</f>
        <v/>
      </c>
      <c r="D601" s="2" t="str">
        <f>IF(VLOOKUP("math"&amp;RIGHT($A601,11),data!$A:$AA,D$8,FALSE)="","",VLOOKUP("math"&amp;RIGHT($A601,11),data!$A:$AA,D$8,FALSE))</f>
        <v>20220915</v>
      </c>
      <c r="E601" s="2" t="str">
        <f>IF(VLOOKUP("math"&amp;RIGHT($A601,11),data!$A:$AA,E$8,FALSE)="","",VLOOKUP("math"&amp;RIGHT($A601,11),data!$A:$AA,E$8,FALSE))</f>
        <v>20140115</v>
      </c>
      <c r="F601" s="2" t="str">
        <f>IF(VLOOKUP("math"&amp;RIGHT($A601,11),data!$A:$AA,F$8,FALSE)="","",VLOOKUP("math"&amp;RIGHT($A601,11),data!$A:$AA,F$8,FALSE))</f>
        <v/>
      </c>
      <c r="G601" s="2"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2" t="str">
        <f>IF(VLOOKUP("math"&amp;RIGHT($A601,11),data!$A:$AA,H$8,FALSE)="","",VLOOKUP("math"&amp;RIGHT($A601,11),data!$A:$AA,H$8,FALSE))</f>
        <v>/2022/2022091202.pdf</v>
      </c>
      <c r="I601" s="2" t="str">
        <f>IF(VLOOKUP("math"&amp;RIGHT($A601,11),data!$A:$AA,I$8,FALSE)="","",VLOOKUP("math"&amp;RIGHT($A601,11),data!$A:$AA,I$8,FALSE))</f>
        <v/>
      </c>
      <c r="J601" s="2" t="str">
        <f>IF(VLOOKUP("math"&amp;RIGHT($A601,11),data!$A:$AA,J$8,FALSE)="","",VLOOKUP("math"&amp;RIGHT($A601,11),data!$A:$AA,J$8,FALSE))</f>
        <v/>
      </c>
      <c r="K601" s="2" t="str">
        <f>IF(VLOOKUP("math"&amp;RIGHT($A601,11),data!$A:$AA,K$8,FALSE)="","",VLOOKUP("math"&amp;RIGHT($A601,11),data!$A:$AA,K$8,FALSE))</f>
        <v/>
      </c>
      <c r="L601" s="2" t="str">
        <f>IF(VLOOKUP("math"&amp;RIGHT($A601,11),data!$A:$AA,L$8,FALSE)="","",VLOOKUP("math"&amp;RIGHT($A601,11),data!$A:$AA,L$8,FALSE))</f>
        <v>https://youtu.be/DkRvTQ5aZIM</v>
      </c>
      <c r="M601" s="2" t="str">
        <f>IF(VLOOKUP("math"&amp;RIGHT($A601,11),data!$A:$AA,M$8,FALSE)="","",VLOOKUP("math"&amp;RIGHT($A601,11),data!$A:$AA,M$8,FALSE))</f>
        <v/>
      </c>
      <c r="N601" s="2" t="str">
        <f>IF(VLOOKUP("math"&amp;RIGHT($A601,11),data!$A:$AA,N$8,FALSE)="","",VLOOKUP("math"&amp;RIGHT($A601,11),data!$A:$AA,N$8,FALSE))</f>
        <v/>
      </c>
      <c r="O601" s="2" t="str">
        <f>IF(VLOOKUP("math"&amp;RIGHT($A601,11),data!$A:$AA,O$8,FALSE)="","",VLOOKUP("math"&amp;RIGHT($A601,11),data!$A:$AA,O$8,FALSE))</f>
        <v>https://www.geogebra.org/m/wbc9jmsw</v>
      </c>
      <c r="P601" s="2" t="str">
        <f>IF(VLOOKUP("math"&amp;RIGHT($A601,11),data!$A:$AA,P$8,FALSE)="","",VLOOKUP("math"&amp;RIGHT($A601,11),data!$A:$AA,P$8,FALSE))</f>
        <v/>
      </c>
      <c r="Q601" s="2" t="str">
        <f>IF(VLOOKUP("math"&amp;RIGHT($A601,11),data!$A:$AA,Q$8,FALSE)="","",VLOOKUP("math"&amp;RIGHT($A601,11),data!$A:$AA,Q$8,FALSE))</f>
        <v/>
      </c>
      <c r="R601" s="2" t="str">
        <f>IF(VLOOKUP("math"&amp;RIGHT($A601,11),data!$A:$AA,R$8,FALSE)="","",VLOOKUP("math"&amp;RIGHT($A601,11),data!$A:$AA,R$8,FALSE))</f>
        <v/>
      </c>
      <c r="S601" s="2" t="str">
        <f>IF(VLOOKUP("math"&amp;RIGHT($A601,11),data!$A:$AA,S$8,FALSE)="","",VLOOKUP("math"&amp;RIGHT($A601,11),data!$A:$AA,S$8,FALSE))</f>
        <v/>
      </c>
      <c r="T601" s="2" t="str">
        <f>IF(VLOOKUP("math"&amp;RIGHT($A601,11),data!$A:$AA,T$8,FALSE)="","",VLOOKUP("math"&amp;RIGHT($A601,11),data!$A:$AA,T$8,FALSE))</f>
        <v>https://krafter.space/ko/nft/0x9faccd9f9661dddec3971c1ee146516127c34fc1/0xc0a176ab</v>
      </c>
      <c r="U601" s="1" t="str">
        <f>IF(VLOOKUP("math"&amp;RIGHT($A601,11),data!$A:$AA,U$8,FALSE)="","",VLOOKUP("math"&amp;RIGHT($A601,11),data!$A:$AA,U$8,FALSE))</f>
        <v/>
      </c>
      <c r="V601" s="1" t="str">
        <f>IF(VLOOKUP("math"&amp;RIGHT($A601,11),data!$A:$AA,V$8,FALSE)="","",VLOOKUP("math"&amp;RIGHT($A601,11),data!$A:$AA,V$8,FALSE))</f>
        <v/>
      </c>
    </row>
    <row r="602" spans="1:22" s="1" customFormat="1" ht="17.25" customHeight="1">
      <c r="A602" s="15" t="s">
        <v>4715</v>
      </c>
      <c r="B602" s="2" t="str">
        <f>IF(VLOOKUP("math"&amp;RIGHT($A602,11),data!$A:$AA,B$8,FALSE)="","",VLOOKUP("math"&amp;RIGHT($A602,11),data!$A:$AA,B$8,FALSE))</f>
        <v>삼각함수의 주기공식(Periodicity identities of trigonometric functions)</v>
      </c>
      <c r="C602" s="2" t="str">
        <f>IF(VLOOKUP("math"&amp;RIGHT($A602,11),data!$A:$AA,C$8,FALSE)="","",VLOOKUP("math"&amp;RIGHT($A602,11),data!$A:$AA,C$8,FALSE))</f>
        <v/>
      </c>
      <c r="D602" s="2" t="str">
        <f>IF(VLOOKUP("math"&amp;RIGHT($A602,11),data!$A:$AA,D$8,FALSE)="","",VLOOKUP("math"&amp;RIGHT($A602,11),data!$A:$AA,D$8,FALSE))</f>
        <v>20220918</v>
      </c>
      <c r="E602" s="2" t="str">
        <f>IF(VLOOKUP("math"&amp;RIGHT($A602,11),data!$A:$AA,E$8,FALSE)="","",VLOOKUP("math"&amp;RIGHT($A602,11),data!$A:$AA,E$8,FALSE))</f>
        <v>20130521</v>
      </c>
      <c r="F602" s="2" t="str">
        <f>IF(VLOOKUP("math"&amp;RIGHT($A602,11),data!$A:$AA,F$8,FALSE)="","",VLOOKUP("math"&amp;RIGHT($A602,11),data!$A:$AA,F$8,FALSE))</f>
        <v/>
      </c>
      <c r="G602" s="2"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
      </c>
      <c r="H602" s="2" t="str">
        <f>IF(VLOOKUP("math"&amp;RIGHT($A602,11),data!$A:$AA,H$8,FALSE)="","",VLOOKUP("math"&amp;RIGHT($A602,11),data!$A:$AA,H$8,FALSE))</f>
        <v>/2022/2022091601.pdf</v>
      </c>
      <c r="I602" s="2" t="str">
        <f>IF(VLOOKUP("math"&amp;RIGHT($A602,11),data!$A:$AA,I$8,FALSE)="","",VLOOKUP("math"&amp;RIGHT($A602,11),data!$A:$AA,I$8,FALSE))</f>
        <v/>
      </c>
      <c r="J602" s="2" t="str">
        <f>IF(VLOOKUP("math"&amp;RIGHT($A602,11),data!$A:$AA,J$8,FALSE)="","",VLOOKUP("math"&amp;RIGHT($A602,11),data!$A:$AA,J$8,FALSE))</f>
        <v/>
      </c>
      <c r="K602" s="2" t="str">
        <f>IF(VLOOKUP("math"&amp;RIGHT($A602,11),data!$A:$AA,K$8,FALSE)="","",VLOOKUP("math"&amp;RIGHT($A602,11),data!$A:$AA,K$8,FALSE))</f>
        <v/>
      </c>
      <c r="L602" s="2" t="str">
        <f>IF(VLOOKUP("math"&amp;RIGHT($A602,11),data!$A:$AA,L$8,FALSE)="","",VLOOKUP("math"&amp;RIGHT($A602,11),data!$A:$AA,L$8,FALSE))</f>
        <v>https://youtu.be/3oDC6RZsdqg</v>
      </c>
      <c r="M602" s="2" t="str">
        <f>IF(VLOOKUP("math"&amp;RIGHT($A602,11),data!$A:$AA,M$8,FALSE)="","",VLOOKUP("math"&amp;RIGHT($A602,11),data!$A:$AA,M$8,FALSE))</f>
        <v/>
      </c>
      <c r="N602" s="2" t="str">
        <f>IF(VLOOKUP("math"&amp;RIGHT($A602,11),data!$A:$AA,N$8,FALSE)="","",VLOOKUP("math"&amp;RIGHT($A602,11),data!$A:$AA,N$8,FALSE))</f>
        <v/>
      </c>
      <c r="O602" s="2" t="str">
        <f>IF(VLOOKUP("math"&amp;RIGHT($A602,11),data!$A:$AA,O$8,FALSE)="","",VLOOKUP("math"&amp;RIGHT($A602,11),data!$A:$AA,O$8,FALSE))</f>
        <v>https://www.geogebra.org/m/cp925mku</v>
      </c>
      <c r="P602" s="2" t="str">
        <f>IF(VLOOKUP("math"&amp;RIGHT($A602,11),data!$A:$AA,P$8,FALSE)="","",VLOOKUP("math"&amp;RIGHT($A602,11),data!$A:$AA,P$8,FALSE))</f>
        <v/>
      </c>
      <c r="Q602" s="2" t="str">
        <f>IF(VLOOKUP("math"&amp;RIGHT($A602,11),data!$A:$AA,Q$8,FALSE)="","",VLOOKUP("math"&amp;RIGHT($A602,11),data!$A:$AA,Q$8,FALSE))</f>
        <v/>
      </c>
      <c r="R602" s="2" t="str">
        <f>IF(VLOOKUP("math"&amp;RIGHT($A602,11),data!$A:$AA,R$8,FALSE)="","",VLOOKUP("math"&amp;RIGHT($A602,11),data!$A:$AA,R$8,FALSE))</f>
        <v/>
      </c>
      <c r="S602" s="2" t="str">
        <f>IF(VLOOKUP("math"&amp;RIGHT($A602,11),data!$A:$AA,S$8,FALSE)="","",VLOOKUP("math"&amp;RIGHT($A602,11),data!$A:$AA,S$8,FALSE))</f>
        <v/>
      </c>
      <c r="T602" s="2" t="str">
        <f>IF(VLOOKUP("math"&amp;RIGHT($A602,11),data!$A:$AA,T$8,FALSE)="","",VLOOKUP("math"&amp;RIGHT($A602,11),data!$A:$AA,T$8,FALSE))</f>
        <v>https://krafter.space/ko/nft/0x9faccd9f9661dddec3971c1ee146516127c34fc1/0xfdccbea6</v>
      </c>
      <c r="U602" s="1" t="str">
        <f>IF(VLOOKUP("math"&amp;RIGHT($A602,11),data!$A:$AA,U$8,FALSE)="","",VLOOKUP("math"&amp;RIGHT($A602,11),data!$A:$AA,U$8,FALSE))</f>
        <v/>
      </c>
      <c r="V602" s="1" t="str">
        <f>IF(VLOOKUP("math"&amp;RIGHT($A602,11),data!$A:$AA,V$8,FALSE)="","",VLOOKUP("math"&amp;RIGHT($A602,11),data!$A:$AA,V$8,FALSE))</f>
        <v/>
      </c>
    </row>
    <row r="603" spans="1:22" s="1" customFormat="1" ht="17.25" customHeight="1">
      <c r="A603" s="15" t="s">
        <v>4719</v>
      </c>
      <c r="B603" s="2" t="str">
        <f>IF(VLOOKUP("math"&amp;RIGHT($A603,11),data!$A:$AA,B$8,FALSE)="","",VLOOKUP("math"&amp;RIGHT($A603,11),data!$A:$AA,B$8,FALSE))</f>
        <v>tan 함수의 주기공식(Periodicity identities of tan function)</v>
      </c>
      <c r="C603" s="2" t="str">
        <f>IF(VLOOKUP("math"&amp;RIGHT($A603,11),data!$A:$AA,C$8,FALSE)="","",VLOOKUP("math"&amp;RIGHT($A603,11),data!$A:$AA,C$8,FALSE))</f>
        <v/>
      </c>
      <c r="D603" s="2" t="str">
        <f>IF(VLOOKUP("math"&amp;RIGHT($A603,11),data!$A:$AA,D$8,FALSE)="","",VLOOKUP("math"&amp;RIGHT($A603,11),data!$A:$AA,D$8,FALSE))</f>
        <v>20220918</v>
      </c>
      <c r="E603" s="2" t="str">
        <f>IF(VLOOKUP("math"&amp;RIGHT($A603,11),data!$A:$AA,E$8,FALSE)="","",VLOOKUP("math"&amp;RIGHT($A603,11),data!$A:$AA,E$8,FALSE))</f>
        <v>20130521</v>
      </c>
      <c r="F603" s="2" t="str">
        <f>IF(VLOOKUP("math"&amp;RIGHT($A603,11),data!$A:$AA,F$8,FALSE)="","",VLOOKUP("math"&amp;RIGHT($A603,11),data!$A:$AA,F$8,FALSE))</f>
        <v/>
      </c>
      <c r="G603" s="2"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2" t="str">
        <f>IF(VLOOKUP("math"&amp;RIGHT($A603,11),data!$A:$AA,H$8,FALSE)="","",VLOOKUP("math"&amp;RIGHT($A603,11),data!$A:$AA,H$8,FALSE))</f>
        <v>/2022/2022091801.pdf</v>
      </c>
      <c r="I603" s="2" t="str">
        <f>IF(VLOOKUP("math"&amp;RIGHT($A603,11),data!$A:$AA,I$8,FALSE)="","",VLOOKUP("math"&amp;RIGHT($A603,11),data!$A:$AA,I$8,FALSE))</f>
        <v/>
      </c>
      <c r="J603" s="2" t="str">
        <f>IF(VLOOKUP("math"&amp;RIGHT($A603,11),data!$A:$AA,J$8,FALSE)="","",VLOOKUP("math"&amp;RIGHT($A603,11),data!$A:$AA,J$8,FALSE))</f>
        <v/>
      </c>
      <c r="K603" s="2" t="str">
        <f>IF(VLOOKUP("math"&amp;RIGHT($A603,11),data!$A:$AA,K$8,FALSE)="","",VLOOKUP("math"&amp;RIGHT($A603,11),data!$A:$AA,K$8,FALSE))</f>
        <v/>
      </c>
      <c r="L603" s="2" t="str">
        <f>IF(VLOOKUP("math"&amp;RIGHT($A603,11),data!$A:$AA,L$8,FALSE)="","",VLOOKUP("math"&amp;RIGHT($A603,11),data!$A:$AA,L$8,FALSE))</f>
        <v>https://youtu.be/g07FmCeDXlY</v>
      </c>
      <c r="M603" s="2" t="str">
        <f>IF(VLOOKUP("math"&amp;RIGHT($A603,11),data!$A:$AA,M$8,FALSE)="","",VLOOKUP("math"&amp;RIGHT($A603,11),data!$A:$AA,M$8,FALSE))</f>
        <v/>
      </c>
      <c r="N603" s="2" t="str">
        <f>IF(VLOOKUP("math"&amp;RIGHT($A603,11),data!$A:$AA,N$8,FALSE)="","",VLOOKUP("math"&amp;RIGHT($A603,11),data!$A:$AA,N$8,FALSE))</f>
        <v/>
      </c>
      <c r="O603" s="2" t="str">
        <f>IF(VLOOKUP("math"&amp;RIGHT($A603,11),data!$A:$AA,O$8,FALSE)="","",VLOOKUP("math"&amp;RIGHT($A603,11),data!$A:$AA,O$8,FALSE))</f>
        <v>https://www.geogebra.org/m/vgsgfjg8</v>
      </c>
      <c r="P603" s="2" t="str">
        <f>IF(VLOOKUP("math"&amp;RIGHT($A603,11),data!$A:$AA,P$8,FALSE)="","",VLOOKUP("math"&amp;RIGHT($A603,11),data!$A:$AA,P$8,FALSE))</f>
        <v/>
      </c>
      <c r="Q603" s="2" t="str">
        <f>IF(VLOOKUP("math"&amp;RIGHT($A603,11),data!$A:$AA,Q$8,FALSE)="","",VLOOKUP("math"&amp;RIGHT($A603,11),data!$A:$AA,Q$8,FALSE))</f>
        <v/>
      </c>
      <c r="R603" s="2" t="str">
        <f>IF(VLOOKUP("math"&amp;RIGHT($A603,11),data!$A:$AA,R$8,FALSE)="","",VLOOKUP("math"&amp;RIGHT($A603,11),data!$A:$AA,R$8,FALSE))</f>
        <v/>
      </c>
      <c r="S603" s="2" t="str">
        <f>IF(VLOOKUP("math"&amp;RIGHT($A603,11),data!$A:$AA,S$8,FALSE)="","",VLOOKUP("math"&amp;RIGHT($A603,11),data!$A:$AA,S$8,FALSE))</f>
        <v/>
      </c>
      <c r="T603" s="2" t="str">
        <f>IF(VLOOKUP("math"&amp;RIGHT($A603,11),data!$A:$AA,T$8,FALSE)="","",VLOOKUP("math"&amp;RIGHT($A603,11),data!$A:$AA,T$8,FALSE))</f>
        <v>https://krafter.space/ko/nft/0x9faccd9f9661dddec3971c1ee146516127c34fc1/0x1b8b0d48</v>
      </c>
      <c r="U603" s="1" t="str">
        <f>IF(VLOOKUP("math"&amp;RIGHT($A603,11),data!$A:$AA,U$8,FALSE)="","",VLOOKUP("math"&amp;RIGHT($A603,11),data!$A:$AA,U$8,FALSE))</f>
        <v/>
      </c>
      <c r="V603" s="1" t="str">
        <f>IF(VLOOKUP("math"&amp;RIGHT($A603,11),data!$A:$AA,V$8,FALSE)="","",VLOOKUP("math"&amp;RIGHT($A603,11),data!$A:$AA,V$8,FALSE))</f>
        <v/>
      </c>
    </row>
    <row r="604" spans="1:22" s="1" customFormat="1" ht="17.25" customHeight="1">
      <c r="A604" s="15" t="s">
        <v>4733</v>
      </c>
      <c r="B604" s="2" t="str">
        <f>IF(VLOOKUP("math"&amp;RIGHT($A604,11),data!$A:$AA,B$8,FALSE)="","",VLOOKUP("math"&amp;RIGHT($A604,11),data!$A:$AA,B$8,FALSE))</f>
        <v>삼각함수의 음각공식(Negative angle identities of trigonometric functions)</v>
      </c>
      <c r="C604" s="2" t="str">
        <f>IF(VLOOKUP("math"&amp;RIGHT($A604,11),data!$A:$AA,C$8,FALSE)="","",VLOOKUP("math"&amp;RIGHT($A604,11),data!$A:$AA,C$8,FALSE))</f>
        <v/>
      </c>
      <c r="D604" s="2" t="str">
        <f>IF(VLOOKUP("math"&amp;RIGHT($A604,11),data!$A:$AA,D$8,FALSE)="","",VLOOKUP("math"&amp;RIGHT($A604,11),data!$A:$AA,D$8,FALSE))</f>
        <v>20220918</v>
      </c>
      <c r="E604" s="2" t="str">
        <f>IF(VLOOKUP("math"&amp;RIGHT($A604,11),data!$A:$AA,E$8,FALSE)="","",VLOOKUP("math"&amp;RIGHT($A604,11),data!$A:$AA,E$8,FALSE))</f>
        <v>20130521</v>
      </c>
      <c r="F604" s="2" t="str">
        <f>IF(VLOOKUP("math"&amp;RIGHT($A604,11),data!$A:$AA,F$8,FALSE)="","",VLOOKUP("math"&amp;RIGHT($A604,11),data!$A:$AA,F$8,FALSE))</f>
        <v/>
      </c>
      <c r="G604" s="2"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
      </c>
      <c r="H604" s="2" t="str">
        <f>IF(VLOOKUP("math"&amp;RIGHT($A604,11),data!$A:$AA,H$8,FALSE)="","",VLOOKUP("math"&amp;RIGHT($A604,11),data!$A:$AA,H$8,FALSE))</f>
        <v>/2022/2022091802.pdf</v>
      </c>
      <c r="I604" s="2" t="str">
        <f>IF(VLOOKUP("math"&amp;RIGHT($A604,11),data!$A:$AA,I$8,FALSE)="","",VLOOKUP("math"&amp;RIGHT($A604,11),data!$A:$AA,I$8,FALSE))</f>
        <v/>
      </c>
      <c r="J604" s="2" t="str">
        <f>IF(VLOOKUP("math"&amp;RIGHT($A604,11),data!$A:$AA,J$8,FALSE)="","",VLOOKUP("math"&amp;RIGHT($A604,11),data!$A:$AA,J$8,FALSE))</f>
        <v/>
      </c>
      <c r="K604" s="2" t="str">
        <f>IF(VLOOKUP("math"&amp;RIGHT($A604,11),data!$A:$AA,K$8,FALSE)="","",VLOOKUP("math"&amp;RIGHT($A604,11),data!$A:$AA,K$8,FALSE))</f>
        <v/>
      </c>
      <c r="L604" s="2" t="str">
        <f>IF(VLOOKUP("math"&amp;RIGHT($A604,11),data!$A:$AA,L$8,FALSE)="","",VLOOKUP("math"&amp;RIGHT($A604,11),data!$A:$AA,L$8,FALSE))</f>
        <v>https://youtu.be/RTv64Zc3fZs</v>
      </c>
      <c r="M604" s="2" t="str">
        <f>IF(VLOOKUP("math"&amp;RIGHT($A604,11),data!$A:$AA,M$8,FALSE)="","",VLOOKUP("math"&amp;RIGHT($A604,11),data!$A:$AA,M$8,FALSE))</f>
        <v/>
      </c>
      <c r="N604" s="2" t="str">
        <f>IF(VLOOKUP("math"&amp;RIGHT($A604,11),data!$A:$AA,N$8,FALSE)="","",VLOOKUP("math"&amp;RIGHT($A604,11),data!$A:$AA,N$8,FALSE))</f>
        <v/>
      </c>
      <c r="O604" s="2" t="str">
        <f>IF(VLOOKUP("math"&amp;RIGHT($A604,11),data!$A:$AA,O$8,FALSE)="","",VLOOKUP("math"&amp;RIGHT($A604,11),data!$A:$AA,O$8,FALSE))</f>
        <v>https://www.geogebra.org/m/ekw6s6yn</v>
      </c>
      <c r="P604" s="2" t="str">
        <f>IF(VLOOKUP("math"&amp;RIGHT($A604,11),data!$A:$AA,P$8,FALSE)="","",VLOOKUP("math"&amp;RIGHT($A604,11),data!$A:$AA,P$8,FALSE))</f>
        <v/>
      </c>
      <c r="Q604" s="2" t="str">
        <f>IF(VLOOKUP("math"&amp;RIGHT($A604,11),data!$A:$AA,Q$8,FALSE)="","",VLOOKUP("math"&amp;RIGHT($A604,11),data!$A:$AA,Q$8,FALSE))</f>
        <v/>
      </c>
      <c r="R604" s="2" t="str">
        <f>IF(VLOOKUP("math"&amp;RIGHT($A604,11),data!$A:$AA,R$8,FALSE)="","",VLOOKUP("math"&amp;RIGHT($A604,11),data!$A:$AA,R$8,FALSE))</f>
        <v/>
      </c>
      <c r="S604" s="2" t="str">
        <f>IF(VLOOKUP("math"&amp;RIGHT($A604,11),data!$A:$AA,S$8,FALSE)="","",VLOOKUP("math"&amp;RIGHT($A604,11),data!$A:$AA,S$8,FALSE))</f>
        <v/>
      </c>
      <c r="T604" s="2" t="str">
        <f>IF(VLOOKUP("math"&amp;RIGHT($A604,11),data!$A:$AA,T$8,FALSE)="","",VLOOKUP("math"&amp;RIGHT($A604,11),data!$A:$AA,T$8,FALSE))</f>
        <v>https://krafter.space/ko/nft/0x9faccd9f9661dddec3971c1ee146516127c34fc1/0xa83fba29</v>
      </c>
      <c r="U604" s="1" t="str">
        <f>IF(VLOOKUP("math"&amp;RIGHT($A604,11),data!$A:$AA,U$8,FALSE)="","",VLOOKUP("math"&amp;RIGHT($A604,11),data!$A:$AA,U$8,FALSE))</f>
        <v/>
      </c>
      <c r="V604" s="1" t="str">
        <f>IF(VLOOKUP("math"&amp;RIGHT($A604,11),data!$A:$AA,V$8,FALSE)="","",VLOOKUP("math"&amp;RIGHT($A604,11),data!$A:$AA,V$8,FALSE))</f>
        <v/>
      </c>
    </row>
    <row r="605" spans="1:22" s="1" customFormat="1" ht="17.25" customHeight="1">
      <c r="A605" s="15" t="s">
        <v>4739</v>
      </c>
      <c r="B605" s="2" t="str">
        <f>IF(VLOOKUP("math"&amp;RIGHT($A605,11),data!$A:$AA,B$8,FALSE)="","",VLOOKUP("math"&amp;RIGHT($A605,11),data!$A:$AA,B$8,FALSE))</f>
        <v>삼각함수의 보각공식(Supplementary angle Identities of trigonometric functions)</v>
      </c>
      <c r="C605" s="2" t="str">
        <f>IF(VLOOKUP("math"&amp;RIGHT($A605,11),data!$A:$AA,C$8,FALSE)="","",VLOOKUP("math"&amp;RIGHT($A605,11),data!$A:$AA,C$8,FALSE))</f>
        <v/>
      </c>
      <c r="D605" s="2" t="str">
        <f>IF(VLOOKUP("math"&amp;RIGHT($A605,11),data!$A:$AA,D$8,FALSE)="","",VLOOKUP("math"&amp;RIGHT($A605,11),data!$A:$AA,D$8,FALSE))</f>
        <v>20220919</v>
      </c>
      <c r="E605" s="2" t="str">
        <f>IF(VLOOKUP("math"&amp;RIGHT($A605,11),data!$A:$AA,E$8,FALSE)="","",VLOOKUP("math"&amp;RIGHT($A605,11),data!$A:$AA,E$8,FALSE))</f>
        <v>20130519</v>
      </c>
      <c r="F605" s="2" t="str">
        <f>IF(VLOOKUP("math"&amp;RIGHT($A605,11),data!$A:$AA,F$8,FALSE)="","",VLOOKUP("math"&amp;RIGHT($A605,11),data!$A:$AA,F$8,FALSE))</f>
        <v/>
      </c>
      <c r="G605" s="2"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2" t="str">
        <f>IF(VLOOKUP("math"&amp;RIGHT($A605,11),data!$A:$AA,H$8,FALSE)="","",VLOOKUP("math"&amp;RIGHT($A605,11),data!$A:$AA,H$8,FALSE))</f>
        <v>/2022/2022091901.pdf</v>
      </c>
      <c r="I605" s="2" t="str">
        <f>IF(VLOOKUP("math"&amp;RIGHT($A605,11),data!$A:$AA,I$8,FALSE)="","",VLOOKUP("math"&amp;RIGHT($A605,11),data!$A:$AA,I$8,FALSE))</f>
        <v/>
      </c>
      <c r="J605" s="2" t="str">
        <f>IF(VLOOKUP("math"&amp;RIGHT($A605,11),data!$A:$AA,J$8,FALSE)="","",VLOOKUP("math"&amp;RIGHT($A605,11),data!$A:$AA,J$8,FALSE))</f>
        <v/>
      </c>
      <c r="K605" s="2" t="str">
        <f>IF(VLOOKUP("math"&amp;RIGHT($A605,11),data!$A:$AA,K$8,FALSE)="","",VLOOKUP("math"&amp;RIGHT($A605,11),data!$A:$AA,K$8,FALSE))</f>
        <v/>
      </c>
      <c r="L605" s="2" t="str">
        <f>IF(VLOOKUP("math"&amp;RIGHT($A605,11),data!$A:$AA,L$8,FALSE)="","",VLOOKUP("math"&amp;RIGHT($A605,11),data!$A:$AA,L$8,FALSE))</f>
        <v>https://youtu.be/L3N87YbP6Cc</v>
      </c>
      <c r="M605" s="2" t="str">
        <f>IF(VLOOKUP("math"&amp;RIGHT($A605,11),data!$A:$AA,M$8,FALSE)="","",VLOOKUP("math"&amp;RIGHT($A605,11),data!$A:$AA,M$8,FALSE))</f>
        <v/>
      </c>
      <c r="N605" s="2" t="str">
        <f>IF(VLOOKUP("math"&amp;RIGHT($A605,11),data!$A:$AA,N$8,FALSE)="","",VLOOKUP("math"&amp;RIGHT($A605,11),data!$A:$AA,N$8,FALSE))</f>
        <v/>
      </c>
      <c r="O605" s="2" t="str">
        <f>IF(VLOOKUP("math"&amp;RIGHT($A605,11),data!$A:$AA,O$8,FALSE)="","",VLOOKUP("math"&amp;RIGHT($A605,11),data!$A:$AA,O$8,FALSE))</f>
        <v>https://www.geogebra.org/m/e3qpyrfs</v>
      </c>
      <c r="P605" s="2" t="str">
        <f>IF(VLOOKUP("math"&amp;RIGHT($A605,11),data!$A:$AA,P$8,FALSE)="","",VLOOKUP("math"&amp;RIGHT($A605,11),data!$A:$AA,P$8,FALSE))</f>
        <v/>
      </c>
      <c r="Q605" s="2" t="str">
        <f>IF(VLOOKUP("math"&amp;RIGHT($A605,11),data!$A:$AA,Q$8,FALSE)="","",VLOOKUP("math"&amp;RIGHT($A605,11),data!$A:$AA,Q$8,FALSE))</f>
        <v/>
      </c>
      <c r="R605" s="2" t="str">
        <f>IF(VLOOKUP("math"&amp;RIGHT($A605,11),data!$A:$AA,R$8,FALSE)="","",VLOOKUP("math"&amp;RIGHT($A605,11),data!$A:$AA,R$8,FALSE))</f>
        <v/>
      </c>
      <c r="S605" s="2" t="str">
        <f>IF(VLOOKUP("math"&amp;RIGHT($A605,11),data!$A:$AA,S$8,FALSE)="","",VLOOKUP("math"&amp;RIGHT($A605,11),data!$A:$AA,S$8,FALSE))</f>
        <v/>
      </c>
      <c r="T605" s="2" t="str">
        <f>IF(VLOOKUP("math"&amp;RIGHT($A605,11),data!$A:$AA,T$8,FALSE)="","",VLOOKUP("math"&amp;RIGHT($A605,11),data!$A:$AA,T$8,FALSE))</f>
        <v>https://krafter.space/ko/nft/0x9faccd9f9661dddec3971c1ee146516127c34fc1/0xf2f8649a</v>
      </c>
      <c r="U605" s="1" t="str">
        <f>IF(VLOOKUP("math"&amp;RIGHT($A605,11),data!$A:$AA,U$8,FALSE)="","",VLOOKUP("math"&amp;RIGHT($A605,11),data!$A:$AA,U$8,FALSE))</f>
        <v/>
      </c>
      <c r="V605" s="1" t="str">
        <f>IF(VLOOKUP("math"&amp;RIGHT($A605,11),data!$A:$AA,V$8,FALSE)="","",VLOOKUP("math"&amp;RIGHT($A605,11),data!$A:$AA,V$8,FALSE))</f>
        <v/>
      </c>
    </row>
    <row r="606" spans="1:22" s="1" customFormat="1" ht="17.25" customHeight="1">
      <c r="A606" s="15" t="s">
        <v>4747</v>
      </c>
      <c r="B606" s="2" t="str">
        <f>IF(VLOOKUP("math"&amp;RIGHT($A606,11),data!$A:$AA,B$8,FALSE)="","",VLOOKUP("math"&amp;RIGHT($A606,11),data!$A:$AA,B$8,FALSE))</f>
        <v>삼각함수의 여각공식(Complementary angle identities of trigonometric functions)</v>
      </c>
      <c r="C606" s="2" t="str">
        <f>IF(VLOOKUP("math"&amp;RIGHT($A606,11),data!$A:$AA,C$8,FALSE)="","",VLOOKUP("math"&amp;RIGHT($A606,11),data!$A:$AA,C$8,FALSE))</f>
        <v/>
      </c>
      <c r="D606" s="2" t="str">
        <f>IF(VLOOKUP("math"&amp;RIGHT($A606,11),data!$A:$AA,D$8,FALSE)="","",VLOOKUP("math"&amp;RIGHT($A606,11),data!$A:$AA,D$8,FALSE))</f>
        <v>20220920</v>
      </c>
      <c r="E606" s="2" t="str">
        <f>IF(VLOOKUP("math"&amp;RIGHT($A606,11),data!$A:$AA,E$8,FALSE)="","",VLOOKUP("math"&amp;RIGHT($A606,11),data!$A:$AA,E$8,FALSE))</f>
        <v>20130521</v>
      </c>
      <c r="F606" s="2" t="str">
        <f>IF(VLOOKUP("math"&amp;RIGHT($A606,11),data!$A:$AA,F$8,FALSE)="","",VLOOKUP("math"&amp;RIGHT($A606,11),data!$A:$AA,F$8,FALSE))</f>
        <v/>
      </c>
      <c r="G606" s="2"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2" t="str">
        <f>IF(VLOOKUP("math"&amp;RIGHT($A606,11),data!$A:$AA,H$8,FALSE)="","",VLOOKUP("math"&amp;RIGHT($A606,11),data!$A:$AA,H$8,FALSE))</f>
        <v>/2022/2022092001.pdf</v>
      </c>
      <c r="I606" s="2" t="str">
        <f>IF(VLOOKUP("math"&amp;RIGHT($A606,11),data!$A:$AA,I$8,FALSE)="","",VLOOKUP("math"&amp;RIGHT($A606,11),data!$A:$AA,I$8,FALSE))</f>
        <v/>
      </c>
      <c r="J606" s="2" t="str">
        <f>IF(VLOOKUP("math"&amp;RIGHT($A606,11),data!$A:$AA,J$8,FALSE)="","",VLOOKUP("math"&amp;RIGHT($A606,11),data!$A:$AA,J$8,FALSE))</f>
        <v/>
      </c>
      <c r="K606" s="2" t="str">
        <f>IF(VLOOKUP("math"&amp;RIGHT($A606,11),data!$A:$AA,K$8,FALSE)="","",VLOOKUP("math"&amp;RIGHT($A606,11),data!$A:$AA,K$8,FALSE))</f>
        <v/>
      </c>
      <c r="L606" s="2" t="str">
        <f>IF(VLOOKUP("math"&amp;RIGHT($A606,11),data!$A:$AA,L$8,FALSE)="","",VLOOKUP("math"&amp;RIGHT($A606,11),data!$A:$AA,L$8,FALSE))</f>
        <v>https://youtu.be/DFR96YjE3bU</v>
      </c>
      <c r="M606" s="2" t="str">
        <f>IF(VLOOKUP("math"&amp;RIGHT($A606,11),data!$A:$AA,M$8,FALSE)="","",VLOOKUP("math"&amp;RIGHT($A606,11),data!$A:$AA,M$8,FALSE))</f>
        <v/>
      </c>
      <c r="N606" s="2" t="str">
        <f>IF(VLOOKUP("math"&amp;RIGHT($A606,11),data!$A:$AA,N$8,FALSE)="","",VLOOKUP("math"&amp;RIGHT($A606,11),data!$A:$AA,N$8,FALSE))</f>
        <v/>
      </c>
      <c r="O606" s="2" t="str">
        <f>IF(VLOOKUP("math"&amp;RIGHT($A606,11),data!$A:$AA,O$8,FALSE)="","",VLOOKUP("math"&amp;RIGHT($A606,11),data!$A:$AA,O$8,FALSE))</f>
        <v>https://www.geogebra.org/m/cs72f4yu</v>
      </c>
      <c r="P606" s="2" t="str">
        <f>IF(VLOOKUP("math"&amp;RIGHT($A606,11),data!$A:$AA,P$8,FALSE)="","",VLOOKUP("math"&amp;RIGHT($A606,11),data!$A:$AA,P$8,FALSE))</f>
        <v/>
      </c>
      <c r="Q606" s="2" t="str">
        <f>IF(VLOOKUP("math"&amp;RIGHT($A606,11),data!$A:$AA,Q$8,FALSE)="","",VLOOKUP("math"&amp;RIGHT($A606,11),data!$A:$AA,Q$8,FALSE))</f>
        <v/>
      </c>
      <c r="R606" s="2" t="str">
        <f>IF(VLOOKUP("math"&amp;RIGHT($A606,11),data!$A:$AA,R$8,FALSE)="","",VLOOKUP("math"&amp;RIGHT($A606,11),data!$A:$AA,R$8,FALSE))</f>
        <v/>
      </c>
      <c r="S606" s="2" t="str">
        <f>IF(VLOOKUP("math"&amp;RIGHT($A606,11),data!$A:$AA,S$8,FALSE)="","",VLOOKUP("math"&amp;RIGHT($A606,11),data!$A:$AA,S$8,FALSE))</f>
        <v/>
      </c>
      <c r="T606" s="2" t="str">
        <f>IF(VLOOKUP("math"&amp;RIGHT($A606,11),data!$A:$AA,T$8,FALSE)="","",VLOOKUP("math"&amp;RIGHT($A606,11),data!$A:$AA,T$8,FALSE))</f>
        <v>https://krafter.space/ko/nft/0x9faccd9f9661dddec3971c1ee146516127c34fc1/0x2aaedfc3</v>
      </c>
      <c r="U606" s="1" t="str">
        <f>IF(VLOOKUP("math"&amp;RIGHT($A606,11),data!$A:$AA,U$8,FALSE)="","",VLOOKUP("math"&amp;RIGHT($A606,11),data!$A:$AA,U$8,FALSE))</f>
        <v/>
      </c>
      <c r="V606" s="1" t="str">
        <f>IF(VLOOKUP("math"&amp;RIGHT($A606,11),data!$A:$AA,V$8,FALSE)="","",VLOOKUP("math"&amp;RIGHT($A606,11),data!$A:$AA,V$8,FALSE))</f>
        <v/>
      </c>
    </row>
    <row r="607" spans="1:22" s="1" customFormat="1" ht="18" customHeight="1">
      <c r="A607" s="15" t="s">
        <v>244</v>
      </c>
      <c r="B607" s="14" t="str">
        <f>IF(VLOOKUP("math"&amp;RIGHT($A607,11),data!$A:$AA,B$8,FALSE)="","",VLOOKUP("math"&amp;RIGHT($A607,11),data!$A:$AA,B$8,FALSE))</f>
        <v/>
      </c>
      <c r="C607" s="1" t="str">
        <f>IF(VLOOKUP("math"&amp;RIGHT($A607,11),data!$A:$AA,C$8,FALSE)="","",VLOOKUP("math"&amp;RIGHT($A607,11),data!$A:$AA,C$8,FALSE))</f>
        <v>-</v>
      </c>
      <c r="D607" s="5" t="str">
        <f>IF(VLOOKUP("math"&amp;RIGHT($A607,11),data!$A:$AA,D$8,FALSE)="","",VLOOKUP("math"&amp;RIGHT($A607,11),data!$A:$AA,D$8,FALSE))</f>
        <v/>
      </c>
      <c r="E607" s="5" t="str">
        <f>IF(VLOOKUP("math"&amp;RIGHT($A607,11),data!$A:$AA,E$8,FALSE)="","",VLOOKUP("math"&amp;RIGHT($A607,11),data!$A:$AA,E$8,FALSE))</f>
        <v/>
      </c>
      <c r="F607" s="1" t="str">
        <f>IF(VLOOKUP("math"&amp;RIGHT($A607,11),data!$A:$AA,F$8,FALSE)="","",VLOOKUP("math"&amp;RIGHT($A607,11),data!$A:$AA,F$8,FALSE))</f>
        <v/>
      </c>
      <c r="G607" s="1"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15" t="str">
        <f>IF(VLOOKUP("math"&amp;RIGHT($A607,11),data!$A:$AA,H$8,FALSE)="","",VLOOKUP("math"&amp;RIGHT($A607,11),data!$A:$AA,H$8,FALSE))</f>
        <v/>
      </c>
      <c r="I607" s="1" t="str">
        <f>IF(VLOOKUP("math"&amp;RIGHT($A607,11),data!$A:$AA,I$8,FALSE)="","",VLOOKUP("math"&amp;RIGHT($A607,11),data!$A:$AA,I$8,FALSE))</f>
        <v/>
      </c>
      <c r="J607" s="1" t="str">
        <f>IF(VLOOKUP("math"&amp;RIGHT($A607,11),data!$A:$AA,J$8,FALSE)="","",VLOOKUP("math"&amp;RIGHT($A607,11),data!$A:$AA,J$8,FALSE))</f>
        <v/>
      </c>
      <c r="K607" s="1" t="str">
        <f>IF(VLOOKUP("math"&amp;RIGHT($A607,11),data!$A:$AA,K$8,FALSE)="","",VLOOKUP("math"&amp;RIGHT($A607,11),data!$A:$AA,K$8,FALSE))</f>
        <v/>
      </c>
      <c r="L607" s="1" t="str">
        <f>IF(VLOOKUP("math"&amp;RIGHT($A607,11),data!$A:$AA,L$8,FALSE)="","",VLOOKUP("math"&amp;RIGHT($A607,11),data!$A:$AA,L$8,FALSE))</f>
        <v/>
      </c>
      <c r="M607" s="1" t="str">
        <f>IF(VLOOKUP("math"&amp;RIGHT($A607,11),data!$A:$AA,M$8,FALSE)="","",VLOOKUP("math"&amp;RIGHT($A607,11),data!$A:$AA,M$8,FALSE))</f>
        <v/>
      </c>
      <c r="N607" s="1" t="str">
        <f>IF(VLOOKUP("math"&amp;RIGHT($A607,11),data!$A:$AA,N$8,FALSE)="","",VLOOKUP("math"&amp;RIGHT($A607,11),data!$A:$AA,N$8,FALSE))</f>
        <v/>
      </c>
      <c r="O607" s="1" t="str">
        <f>IF(VLOOKUP("math"&amp;RIGHT($A607,11),data!$A:$AA,O$8,FALSE)="","",VLOOKUP("math"&amp;RIGHT($A607,11),data!$A:$AA,O$8,FALSE))</f>
        <v/>
      </c>
      <c r="P607" s="1" t="str">
        <f>IF(VLOOKUP("math"&amp;RIGHT($A607,11),data!$A:$AA,P$8,FALSE)="","",VLOOKUP("math"&amp;RIGHT($A607,11),data!$A:$AA,P$8,FALSE))</f>
        <v/>
      </c>
      <c r="Q607" s="1" t="str">
        <f>IF(VLOOKUP("math"&amp;RIGHT($A607,11),data!$A:$AA,Q$8,FALSE)="","",VLOOKUP("math"&amp;RIGHT($A607,11),data!$A:$AA,Q$8,FALSE))</f>
        <v/>
      </c>
      <c r="R607" s="1" t="str">
        <f>IF(VLOOKUP("math"&amp;RIGHT($A607,11),data!$A:$AA,R$8,FALSE)="","",VLOOKUP("math"&amp;RIGHT($A607,11),data!$A:$AA,R$8,FALSE))</f>
        <v/>
      </c>
      <c r="S607" s="2" t="str">
        <f>IF(VLOOKUP("math"&amp;RIGHT($A607,11),data!$A:$AA,S$8,FALSE)="","",VLOOKUP("math"&amp;RIGHT($A607,11),data!$A:$AA,S$8,FALSE))</f>
        <v/>
      </c>
      <c r="T607" s="2" t="str">
        <f>IF(VLOOKUP("math"&amp;RIGHT($A607,11),data!$A:$AA,T$8,FALSE)="","",VLOOKUP("math"&amp;RIGHT($A607,11),data!$A:$AA,T$8,FALSE))</f>
        <v/>
      </c>
      <c r="U607" s="2" t="str">
        <f>IF(VLOOKUP("math"&amp;RIGHT($A607,11),data!$A:$AA,U$8,FALSE)="","",VLOOKUP("math"&amp;RIGHT($A607,11),data!$A:$AA,U$8,FALSE))</f>
        <v/>
      </c>
      <c r="V607" s="1" t="str">
        <f>IF(VLOOKUP("math"&amp;RIGHT($A607,11),data!$A:$AA,V$8,FALSE)="","",VLOOKUP("math"&amp;RIGHT($A607,11),data!$A:$AA,V$8,FALSE))</f>
        <v/>
      </c>
    </row>
    <row r="608" spans="1:22" s="1" customFormat="1" ht="17.25" customHeight="1">
      <c r="A608" s="15" t="s">
        <v>4761</v>
      </c>
      <c r="B608" s="2" t="str">
        <f>IF(VLOOKUP("math"&amp;RIGHT($A608,11),data!$A:$AA,B$8,FALSE)="","",VLOOKUP("math"&amp;RIGHT($A608,11),data!$A:$AA,B$8,FALSE))</f>
        <v>삼각함수의 그래프(Graph of trigonometric functions)</v>
      </c>
      <c r="C608" s="2" t="str">
        <f>IF(VLOOKUP("math"&amp;RIGHT($A608,11),data!$A:$AA,C$8,FALSE)="","",VLOOKUP("math"&amp;RIGHT($A608,11),data!$A:$AA,C$8,FALSE))</f>
        <v>+</v>
      </c>
      <c r="D608" s="2" t="str">
        <f>IF(VLOOKUP("math"&amp;RIGHT($A608,11),data!$A:$AA,D$8,FALSE)="","",VLOOKUP("math"&amp;RIGHT($A608,11),data!$A:$AA,D$8,FALSE))</f>
        <v/>
      </c>
      <c r="E608" s="2" t="str">
        <f>IF(VLOOKUP("math"&amp;RIGHT($A608,11),data!$A:$AA,E$8,FALSE)="","",VLOOKUP("math"&amp;RIGHT($A608,11),data!$A:$AA,E$8,FALSE))</f>
        <v/>
      </c>
      <c r="F608" s="2" t="str">
        <f>IF(VLOOKUP("math"&amp;RIGHT($A608,11),data!$A:$AA,F$8,FALSE)="","",VLOOKUP("math"&amp;RIGHT($A608,11),data!$A:$AA,F$8,FALSE))</f>
        <v/>
      </c>
      <c r="G608" s="2"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2" t="str">
        <f>IF(VLOOKUP("math"&amp;RIGHT($A608,11),data!$A:$AA,H$8,FALSE)="","",VLOOKUP("math"&amp;RIGHT($A608,11),data!$A:$AA,H$8,FALSE))</f>
        <v/>
      </c>
      <c r="I608" s="2" t="str">
        <f>IF(VLOOKUP("math"&amp;RIGHT($A608,11),data!$A:$AA,I$8,FALSE)="","",VLOOKUP("math"&amp;RIGHT($A608,11),data!$A:$AA,I$8,FALSE))</f>
        <v/>
      </c>
      <c r="J608" s="2" t="str">
        <f>IF(VLOOKUP("math"&amp;RIGHT($A608,11),data!$A:$AA,J$8,FALSE)="","",VLOOKUP("math"&amp;RIGHT($A608,11),data!$A:$AA,J$8,FALSE))</f>
        <v/>
      </c>
      <c r="K608" s="2" t="str">
        <f>IF(VLOOKUP("math"&amp;RIGHT($A608,11),data!$A:$AA,K$8,FALSE)="","",VLOOKUP("math"&amp;RIGHT($A608,11),data!$A:$AA,K$8,FALSE))</f>
        <v/>
      </c>
      <c r="L608" s="2" t="str">
        <f>IF(VLOOKUP("math"&amp;RIGHT($A608,11),data!$A:$AA,L$8,FALSE)="","",VLOOKUP("math"&amp;RIGHT($A608,11),data!$A:$AA,L$8,FALSE))</f>
        <v/>
      </c>
      <c r="M608" s="2" t="str">
        <f>IF(VLOOKUP("math"&amp;RIGHT($A608,11),data!$A:$AA,M$8,FALSE)="","",VLOOKUP("math"&amp;RIGHT($A608,11),data!$A:$AA,M$8,FALSE))</f>
        <v/>
      </c>
      <c r="N608" s="2" t="str">
        <f>IF(VLOOKUP("math"&amp;RIGHT($A608,11),data!$A:$AA,N$8,FALSE)="","",VLOOKUP("math"&amp;RIGHT($A608,11),data!$A:$AA,N$8,FALSE))</f>
        <v/>
      </c>
      <c r="O608" s="2" t="str">
        <f>IF(VLOOKUP("math"&amp;RIGHT($A608,11),data!$A:$AA,O$8,FALSE)="","",VLOOKUP("math"&amp;RIGHT($A608,11),data!$A:$AA,O$8,FALSE))</f>
        <v/>
      </c>
      <c r="P608" s="2" t="str">
        <f>IF(VLOOKUP("math"&amp;RIGHT($A608,11),data!$A:$AA,P$8,FALSE)="","",VLOOKUP("math"&amp;RIGHT($A608,11),data!$A:$AA,P$8,FALSE))</f>
        <v/>
      </c>
      <c r="Q608" s="2" t="str">
        <f>IF(VLOOKUP("math"&amp;RIGHT($A608,11),data!$A:$AA,Q$8,FALSE)="","",VLOOKUP("math"&amp;RIGHT($A608,11),data!$A:$AA,Q$8,FALSE))</f>
        <v/>
      </c>
      <c r="R608" s="2" t="str">
        <f>IF(VLOOKUP("math"&amp;RIGHT($A608,11),data!$A:$AA,R$8,FALSE)="","",VLOOKUP("math"&amp;RIGHT($A608,11),data!$A:$AA,R$8,FALSE))</f>
        <v/>
      </c>
      <c r="S608" s="2" t="str">
        <f>IF(VLOOKUP("math"&amp;RIGHT($A608,11),data!$A:$AA,S$8,FALSE)="","",VLOOKUP("math"&amp;RIGHT($A608,11),data!$A:$AA,S$8,FALSE))</f>
        <v/>
      </c>
      <c r="T608" s="2" t="str">
        <f>IF(VLOOKUP("math"&amp;RIGHT($A608,11),data!$A:$AA,T$8,FALSE)="","",VLOOKUP("math"&amp;RIGHT($A608,11),data!$A:$AA,T$8,FALSE))</f>
        <v/>
      </c>
      <c r="U608" s="1" t="str">
        <f>IF(VLOOKUP("math"&amp;RIGHT($A608,11),data!$A:$AA,U$8,FALSE)="","",VLOOKUP("math"&amp;RIGHT($A608,11),data!$A:$AA,U$8,FALSE))</f>
        <v/>
      </c>
      <c r="V608" s="1" t="str">
        <f>IF(VLOOKUP("math"&amp;RIGHT($A608,11),data!$A:$AA,V$8,FALSE)="","",VLOOKUP("math"&amp;RIGHT($A608,11),data!$A:$AA,V$8,FALSE))</f>
        <v/>
      </c>
    </row>
    <row r="609" spans="1:22" s="1" customFormat="1" ht="17.25" customHeight="1">
      <c r="A609" s="15" t="s">
        <v>4755</v>
      </c>
      <c r="B609" s="2" t="str">
        <f>IF(VLOOKUP("math"&amp;RIGHT($A609,11),data!$A:$AA,B$8,FALSE)="","",VLOOKUP("math"&amp;RIGHT($A609,11),data!$A:$AA,B$8,FALSE))</f>
        <v>$y=\sin(x)$</v>
      </c>
      <c r="C609" s="2" t="str">
        <f>IF(VLOOKUP("math"&amp;RIGHT($A609,11),data!$A:$AA,C$8,FALSE)="","",VLOOKUP("math"&amp;RIGHT($A609,11),data!$A:$AA,C$8,FALSE))</f>
        <v/>
      </c>
      <c r="D609" s="2" t="str">
        <f>IF(VLOOKUP("math"&amp;RIGHT($A609,11),data!$A:$AA,D$8,FALSE)="","",VLOOKUP("math"&amp;RIGHT($A609,11),data!$A:$AA,D$8,FALSE))</f>
        <v>20220925</v>
      </c>
      <c r="E609" s="2" t="str">
        <f>IF(VLOOKUP("math"&amp;RIGHT($A609,11),data!$A:$AA,E$8,FALSE)="","",VLOOKUP("math"&amp;RIGHT($A609,11),data!$A:$AA,E$8,FALSE))</f>
        <v>20130521</v>
      </c>
      <c r="F609" s="2" t="str">
        <f>IF(VLOOKUP("math"&amp;RIGHT($A609,11),data!$A:$AA,F$8,FALSE)="","",VLOOKUP("math"&amp;RIGHT($A609,11),data!$A:$AA,F$8,FALSE))</f>
        <v/>
      </c>
      <c r="G609" s="2"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2" t="str">
        <f>IF(VLOOKUP("math"&amp;RIGHT($A609,11),data!$A:$AA,H$8,FALSE)="","",VLOOKUP("math"&amp;RIGHT($A609,11),data!$A:$AA,H$8,FALSE))</f>
        <v>/2022/2022092101.pdf</v>
      </c>
      <c r="I609" s="2" t="str">
        <f>IF(VLOOKUP("math"&amp;RIGHT($A609,11),data!$A:$AA,I$8,FALSE)="","",VLOOKUP("math"&amp;RIGHT($A609,11),data!$A:$AA,I$8,FALSE))</f>
        <v/>
      </c>
      <c r="J609" s="2" t="str">
        <f>IF(VLOOKUP("math"&amp;RIGHT($A609,11),data!$A:$AA,J$8,FALSE)="","",VLOOKUP("math"&amp;RIGHT($A609,11),data!$A:$AA,J$8,FALSE))</f>
        <v/>
      </c>
      <c r="K609" s="2" t="str">
        <f>IF(VLOOKUP("math"&amp;RIGHT($A609,11),data!$A:$AA,K$8,FALSE)="","",VLOOKUP("math"&amp;RIGHT($A609,11),data!$A:$AA,K$8,FALSE))</f>
        <v/>
      </c>
      <c r="L609" s="2" t="str">
        <f>IF(VLOOKUP("math"&amp;RIGHT($A609,11),data!$A:$AA,L$8,FALSE)="","",VLOOKUP("math"&amp;RIGHT($A609,11),data!$A:$AA,L$8,FALSE))</f>
        <v>https://youtu.be/EE0y3OhMT_Q</v>
      </c>
      <c r="M609" s="2" t="str">
        <f>IF(VLOOKUP("math"&amp;RIGHT($A609,11),data!$A:$AA,M$8,FALSE)="","",VLOOKUP("math"&amp;RIGHT($A609,11),data!$A:$AA,M$8,FALSE))</f>
        <v/>
      </c>
      <c r="N609" s="2" t="str">
        <f>IF(VLOOKUP("math"&amp;RIGHT($A609,11),data!$A:$AA,N$8,FALSE)="","",VLOOKUP("math"&amp;RIGHT($A609,11),data!$A:$AA,N$8,FALSE))</f>
        <v/>
      </c>
      <c r="O609" s="2" t="str">
        <f>IF(VLOOKUP("math"&amp;RIGHT($A609,11),data!$A:$AA,O$8,FALSE)="","",VLOOKUP("math"&amp;RIGHT($A609,11),data!$A:$AA,O$8,FALSE))</f>
        <v>https://www.geogebra.org/m/snqcndpd</v>
      </c>
      <c r="P609" s="2" t="str">
        <f>IF(VLOOKUP("math"&amp;RIGHT($A609,11),data!$A:$AA,P$8,FALSE)="","",VLOOKUP("math"&amp;RIGHT($A609,11),data!$A:$AA,P$8,FALSE))</f>
        <v/>
      </c>
      <c r="Q609" s="2" t="str">
        <f>IF(VLOOKUP("math"&amp;RIGHT($A609,11),data!$A:$AA,Q$8,FALSE)="","",VLOOKUP("math"&amp;RIGHT($A609,11),data!$A:$AA,Q$8,FALSE))</f>
        <v/>
      </c>
      <c r="R609" s="2" t="str">
        <f>IF(VLOOKUP("math"&amp;RIGHT($A609,11),data!$A:$AA,R$8,FALSE)="","",VLOOKUP("math"&amp;RIGHT($A609,11),data!$A:$AA,R$8,FALSE))</f>
        <v/>
      </c>
      <c r="S609" s="2" t="str">
        <f>IF(VLOOKUP("math"&amp;RIGHT($A609,11),data!$A:$AA,S$8,FALSE)="","",VLOOKUP("math"&amp;RIGHT($A609,11),data!$A:$AA,S$8,FALSE))</f>
        <v/>
      </c>
      <c r="T609" s="2" t="str">
        <f>IF(VLOOKUP("math"&amp;RIGHT($A609,11),data!$A:$AA,T$8,FALSE)="","",VLOOKUP("math"&amp;RIGHT($A609,11),data!$A:$AA,T$8,FALSE))</f>
        <v>https://krafter.space/ko/nft/0x9faccd9f9661dddec3971c1ee146516127c34fc1/0xe5b90b70</v>
      </c>
      <c r="U609" s="1" t="str">
        <f>IF(VLOOKUP("math"&amp;RIGHT($A609,11),data!$A:$AA,U$8,FALSE)="","",VLOOKUP("math"&amp;RIGHT($A609,11),data!$A:$AA,U$8,FALSE))</f>
        <v/>
      </c>
      <c r="V609" s="1" t="str">
        <f>IF(VLOOKUP("math"&amp;RIGHT($A609,11),data!$A:$AA,V$8,FALSE)="","",VLOOKUP("math"&amp;RIGHT($A609,11),data!$A:$AA,V$8,FALSE))</f>
        <v/>
      </c>
    </row>
    <row r="610" spans="1:22" s="1" customFormat="1" ht="17.25" customHeight="1">
      <c r="A610" s="15" t="s">
        <v>4768</v>
      </c>
      <c r="B610" s="2" t="str">
        <f>IF(VLOOKUP("math"&amp;RIGHT($A610,11),data!$A:$AA,B$8,FALSE)="","",VLOOKUP("math"&amp;RIGHT($A610,11),data!$A:$AA,B$8,FALSE))</f>
        <v>$y=\cos(x)$</v>
      </c>
      <c r="C610" s="2" t="str">
        <f>IF(VLOOKUP("math"&amp;RIGHT($A610,11),data!$A:$AA,C$8,FALSE)="","",VLOOKUP("math"&amp;RIGHT($A610,11),data!$A:$AA,C$8,FALSE))</f>
        <v/>
      </c>
      <c r="D610" s="2" t="str">
        <f>IF(VLOOKUP("math"&amp;RIGHT($A610,11),data!$A:$AA,D$8,FALSE)="","",VLOOKUP("math"&amp;RIGHT($A610,11),data!$A:$AA,D$8,FALSE))</f>
        <v>20220927</v>
      </c>
      <c r="E610" s="2" t="str">
        <f>IF(VLOOKUP("math"&amp;RIGHT($A610,11),data!$A:$AA,E$8,FALSE)="","",VLOOKUP("math"&amp;RIGHT($A610,11),data!$A:$AA,E$8,FALSE))</f>
        <v>20130521</v>
      </c>
      <c r="F610" s="2" t="str">
        <f>IF(VLOOKUP("math"&amp;RIGHT($A610,11),data!$A:$AA,F$8,FALSE)="","",VLOOKUP("math"&amp;RIGHT($A610,11),data!$A:$AA,F$8,FALSE))</f>
        <v/>
      </c>
      <c r="G610" s="2"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
      </c>
      <c r="H610" s="2" t="str">
        <f>IF(VLOOKUP("math"&amp;RIGHT($A610,11),data!$A:$AA,H$8,FALSE)="","",VLOOKUP("math"&amp;RIGHT($A610,11),data!$A:$AA,H$8,FALSE))</f>
        <v>/2022/2022092701.pdf</v>
      </c>
      <c r="I610" s="2" t="str">
        <f>IF(VLOOKUP("math"&amp;RIGHT($A610,11),data!$A:$AA,I$8,FALSE)="","",VLOOKUP("math"&amp;RIGHT($A610,11),data!$A:$AA,I$8,FALSE))</f>
        <v/>
      </c>
      <c r="J610" s="2" t="str">
        <f>IF(VLOOKUP("math"&amp;RIGHT($A610,11),data!$A:$AA,J$8,FALSE)="","",VLOOKUP("math"&amp;RIGHT($A610,11),data!$A:$AA,J$8,FALSE))</f>
        <v/>
      </c>
      <c r="K610" s="2" t="str">
        <f>IF(VLOOKUP("math"&amp;RIGHT($A610,11),data!$A:$AA,K$8,FALSE)="","",VLOOKUP("math"&amp;RIGHT($A610,11),data!$A:$AA,K$8,FALSE))</f>
        <v/>
      </c>
      <c r="L610" s="2" t="str">
        <f>IF(VLOOKUP("math"&amp;RIGHT($A610,11),data!$A:$AA,L$8,FALSE)="","",VLOOKUP("math"&amp;RIGHT($A610,11),data!$A:$AA,L$8,FALSE))</f>
        <v>https://youtu.be/EPwZ_ewVgSM</v>
      </c>
      <c r="M610" s="2" t="str">
        <f>IF(VLOOKUP("math"&amp;RIGHT($A610,11),data!$A:$AA,M$8,FALSE)="","",VLOOKUP("math"&amp;RIGHT($A610,11),data!$A:$AA,M$8,FALSE))</f>
        <v/>
      </c>
      <c r="N610" s="2" t="str">
        <f>IF(VLOOKUP("math"&amp;RIGHT($A610,11),data!$A:$AA,N$8,FALSE)="","",VLOOKUP("math"&amp;RIGHT($A610,11),data!$A:$AA,N$8,FALSE))</f>
        <v/>
      </c>
      <c r="O610" s="2" t="str">
        <f>IF(VLOOKUP("math"&amp;RIGHT($A610,11),data!$A:$AA,O$8,FALSE)="","",VLOOKUP("math"&amp;RIGHT($A610,11),data!$A:$AA,O$8,FALSE))</f>
        <v>https://www.geogebra.org/m/e8w3r42u</v>
      </c>
      <c r="P610" s="2" t="str">
        <f>IF(VLOOKUP("math"&amp;RIGHT($A610,11),data!$A:$AA,P$8,FALSE)="","",VLOOKUP("math"&amp;RIGHT($A610,11),data!$A:$AA,P$8,FALSE))</f>
        <v/>
      </c>
      <c r="Q610" s="2" t="str">
        <f>IF(VLOOKUP("math"&amp;RIGHT($A610,11),data!$A:$AA,Q$8,FALSE)="","",VLOOKUP("math"&amp;RIGHT($A610,11),data!$A:$AA,Q$8,FALSE))</f>
        <v/>
      </c>
      <c r="R610" s="2" t="str">
        <f>IF(VLOOKUP("math"&amp;RIGHT($A610,11),data!$A:$AA,R$8,FALSE)="","",VLOOKUP("math"&amp;RIGHT($A610,11),data!$A:$AA,R$8,FALSE))</f>
        <v/>
      </c>
      <c r="S610" s="2" t="str">
        <f>IF(VLOOKUP("math"&amp;RIGHT($A610,11),data!$A:$AA,S$8,FALSE)="","",VLOOKUP("math"&amp;RIGHT($A610,11),data!$A:$AA,S$8,FALSE))</f>
        <v/>
      </c>
      <c r="T610" s="2" t="str">
        <f>IF(VLOOKUP("math"&amp;RIGHT($A610,11),data!$A:$AA,T$8,FALSE)="","",VLOOKUP("math"&amp;RIGHT($A610,11),data!$A:$AA,T$8,FALSE))</f>
        <v>https://krafter.space/ko/nft/0x9faccd9f9661dddec3971c1ee146516127c34fc1/0x7930887d</v>
      </c>
      <c r="U610" s="1" t="str">
        <f>IF(VLOOKUP("math"&amp;RIGHT($A610,11),data!$A:$AA,U$8,FALSE)="","",VLOOKUP("math"&amp;RIGHT($A610,11),data!$A:$AA,U$8,FALSE))</f>
        <v/>
      </c>
      <c r="V610" s="1" t="str">
        <f>IF(VLOOKUP("math"&amp;RIGHT($A610,11),data!$A:$AA,V$8,FALSE)="","",VLOOKUP("math"&amp;RIGHT($A610,11),data!$A:$AA,V$8,FALSE))</f>
        <v/>
      </c>
    </row>
    <row r="611" spans="1:22" s="1" customFormat="1" ht="17.25" customHeight="1">
      <c r="A611" s="15" t="s">
        <v>4771</v>
      </c>
      <c r="B611" s="2" t="str">
        <f>IF(VLOOKUP("math"&amp;RIGHT($A611,11),data!$A:$AA,B$8,FALSE)="","",VLOOKUP("math"&amp;RIGHT($A611,11),data!$A:$AA,B$8,FALSE))</f>
        <v>$y=\tan(x)$</v>
      </c>
      <c r="C611" s="2" t="str">
        <f>IF(VLOOKUP("math"&amp;RIGHT($A611,11),data!$A:$AA,C$8,FALSE)="","",VLOOKUP("math"&amp;RIGHT($A611,11),data!$A:$AA,C$8,FALSE))</f>
        <v/>
      </c>
      <c r="D611" s="2" t="str">
        <f>IF(VLOOKUP("math"&amp;RIGHT($A611,11),data!$A:$AA,D$8,FALSE)="","",VLOOKUP("math"&amp;RIGHT($A611,11),data!$A:$AA,D$8,FALSE))</f>
        <v>20220929</v>
      </c>
      <c r="E611" s="2" t="str">
        <f>IF(VLOOKUP("math"&amp;RIGHT($A611,11),data!$A:$AA,E$8,FALSE)="","",VLOOKUP("math"&amp;RIGHT($A611,11),data!$A:$AA,E$8,FALSE))</f>
        <v>20130521</v>
      </c>
      <c r="F611" s="2" t="str">
        <f>IF(VLOOKUP("math"&amp;RIGHT($A611,11),data!$A:$AA,F$8,FALSE)="","",VLOOKUP("math"&amp;RIGHT($A611,11),data!$A:$AA,F$8,FALSE))</f>
        <v/>
      </c>
      <c r="G611" s="2"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2" t="str">
        <f>IF(VLOOKUP("math"&amp;RIGHT($A611,11),data!$A:$AA,H$8,FALSE)="","",VLOOKUP("math"&amp;RIGHT($A611,11),data!$A:$AA,H$8,FALSE))</f>
        <v>/2022/2022092801.pdf</v>
      </c>
      <c r="I611" s="2" t="str">
        <f>IF(VLOOKUP("math"&amp;RIGHT($A611,11),data!$A:$AA,I$8,FALSE)="","",VLOOKUP("math"&amp;RIGHT($A611,11),data!$A:$AA,I$8,FALSE))</f>
        <v/>
      </c>
      <c r="J611" s="2" t="str">
        <f>IF(VLOOKUP("math"&amp;RIGHT($A611,11),data!$A:$AA,J$8,FALSE)="","",VLOOKUP("math"&amp;RIGHT($A611,11),data!$A:$AA,J$8,FALSE))</f>
        <v/>
      </c>
      <c r="K611" s="2" t="str">
        <f>IF(VLOOKUP("math"&amp;RIGHT($A611,11),data!$A:$AA,K$8,FALSE)="","",VLOOKUP("math"&amp;RIGHT($A611,11),data!$A:$AA,K$8,FALSE))</f>
        <v/>
      </c>
      <c r="L611" s="2" t="str">
        <f>IF(VLOOKUP("math"&amp;RIGHT($A611,11),data!$A:$AA,L$8,FALSE)="","",VLOOKUP("math"&amp;RIGHT($A611,11),data!$A:$AA,L$8,FALSE))</f>
        <v>https://youtu.be/88s3ZIkYxhk</v>
      </c>
      <c r="M611" s="2" t="str">
        <f>IF(VLOOKUP("math"&amp;RIGHT($A611,11),data!$A:$AA,M$8,FALSE)="","",VLOOKUP("math"&amp;RIGHT($A611,11),data!$A:$AA,M$8,FALSE))</f>
        <v/>
      </c>
      <c r="N611" s="2" t="str">
        <f>IF(VLOOKUP("math"&amp;RIGHT($A611,11),data!$A:$AA,N$8,FALSE)="","",VLOOKUP("math"&amp;RIGHT($A611,11),data!$A:$AA,N$8,FALSE))</f>
        <v/>
      </c>
      <c r="O611" s="2" t="str">
        <f>IF(VLOOKUP("math"&amp;RIGHT($A611,11),data!$A:$AA,O$8,FALSE)="","",VLOOKUP("math"&amp;RIGHT($A611,11),data!$A:$AA,O$8,FALSE))</f>
        <v>https://www.geogebra.org/m/vdpv8aun</v>
      </c>
      <c r="P611" s="2" t="str">
        <f>IF(VLOOKUP("math"&amp;RIGHT($A611,11),data!$A:$AA,P$8,FALSE)="","",VLOOKUP("math"&amp;RIGHT($A611,11),data!$A:$AA,P$8,FALSE))</f>
        <v/>
      </c>
      <c r="Q611" s="2" t="str">
        <f>IF(VLOOKUP("math"&amp;RIGHT($A611,11),data!$A:$AA,Q$8,FALSE)="","",VLOOKUP("math"&amp;RIGHT($A611,11),data!$A:$AA,Q$8,FALSE))</f>
        <v/>
      </c>
      <c r="R611" s="2" t="str">
        <f>IF(VLOOKUP("math"&amp;RIGHT($A611,11),data!$A:$AA,R$8,FALSE)="","",VLOOKUP("math"&amp;RIGHT($A611,11),data!$A:$AA,R$8,FALSE))</f>
        <v/>
      </c>
      <c r="S611" s="2" t="str">
        <f>IF(VLOOKUP("math"&amp;RIGHT($A611,11),data!$A:$AA,S$8,FALSE)="","",VLOOKUP("math"&amp;RIGHT($A611,11),data!$A:$AA,S$8,FALSE))</f>
        <v/>
      </c>
      <c r="T611" s="2" t="str">
        <f>IF(VLOOKUP("math"&amp;RIGHT($A611,11),data!$A:$AA,T$8,FALSE)="","",VLOOKUP("math"&amp;RIGHT($A611,11),data!$A:$AA,T$8,FALSE))</f>
        <v>https://krafter.space/ko/nft/0x9faccd9f9661dddec3971c1ee146516127c34fc1/0x1b4fa94a</v>
      </c>
      <c r="U611" s="1" t="str">
        <f>IF(VLOOKUP("math"&amp;RIGHT($A611,11),data!$A:$AA,U$8,FALSE)="","",VLOOKUP("math"&amp;RIGHT($A611,11),data!$A:$AA,U$8,FALSE))</f>
        <v/>
      </c>
      <c r="V611" s="1" t="str">
        <f>IF(VLOOKUP("math"&amp;RIGHT($A611,11),data!$A:$AA,V$8,FALSE)="","",VLOOKUP("math"&amp;RIGHT($A611,11),data!$A:$AA,V$8,FALSE))</f>
        <v/>
      </c>
    </row>
    <row r="612" spans="1:22" s="1" customFormat="1" ht="18" customHeight="1">
      <c r="A612" s="15" t="s">
        <v>244</v>
      </c>
      <c r="B612" s="14" t="str">
        <f>IF(VLOOKUP("math"&amp;RIGHT($A612,11),data!$A:$AA,B$8,FALSE)="","",VLOOKUP("math"&amp;RIGHT($A612,11),data!$A:$AA,B$8,FALSE))</f>
        <v/>
      </c>
      <c r="C612" s="1" t="str">
        <f>IF(VLOOKUP("math"&amp;RIGHT($A612,11),data!$A:$AA,C$8,FALSE)="","",VLOOKUP("math"&amp;RIGHT($A612,11),data!$A:$AA,C$8,FALSE))</f>
        <v>-</v>
      </c>
      <c r="D612" s="5" t="str">
        <f>IF(VLOOKUP("math"&amp;RIGHT($A612,11),data!$A:$AA,D$8,FALSE)="","",VLOOKUP("math"&amp;RIGHT($A612,11),data!$A:$AA,D$8,FALSE))</f>
        <v/>
      </c>
      <c r="E612" s="5" t="str">
        <f>IF(VLOOKUP("math"&amp;RIGHT($A612,11),data!$A:$AA,E$8,FALSE)="","",VLOOKUP("math"&amp;RIGHT($A612,11),data!$A:$AA,E$8,FALSE))</f>
        <v/>
      </c>
      <c r="F612" s="1" t="str">
        <f>IF(VLOOKUP("math"&amp;RIGHT($A612,11),data!$A:$AA,F$8,FALSE)="","",VLOOKUP("math"&amp;RIGHT($A612,11),data!$A:$AA,F$8,FALSE))</f>
        <v/>
      </c>
      <c r="G612" s="1"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
      </c>
      <c r="H612" s="15" t="str">
        <f>IF(VLOOKUP("math"&amp;RIGHT($A612,11),data!$A:$AA,H$8,FALSE)="","",VLOOKUP("math"&amp;RIGHT($A612,11),data!$A:$AA,H$8,FALSE))</f>
        <v/>
      </c>
      <c r="I612" s="1" t="str">
        <f>IF(VLOOKUP("math"&amp;RIGHT($A612,11),data!$A:$AA,I$8,FALSE)="","",VLOOKUP("math"&amp;RIGHT($A612,11),data!$A:$AA,I$8,FALSE))</f>
        <v/>
      </c>
      <c r="J612" s="1" t="str">
        <f>IF(VLOOKUP("math"&amp;RIGHT($A612,11),data!$A:$AA,J$8,FALSE)="","",VLOOKUP("math"&amp;RIGHT($A612,11),data!$A:$AA,J$8,FALSE))</f>
        <v/>
      </c>
      <c r="K612" s="1" t="str">
        <f>IF(VLOOKUP("math"&amp;RIGHT($A612,11),data!$A:$AA,K$8,FALSE)="","",VLOOKUP("math"&amp;RIGHT($A612,11),data!$A:$AA,K$8,FALSE))</f>
        <v/>
      </c>
      <c r="L612" s="1" t="str">
        <f>IF(VLOOKUP("math"&amp;RIGHT($A612,11),data!$A:$AA,L$8,FALSE)="","",VLOOKUP("math"&amp;RIGHT($A612,11),data!$A:$AA,L$8,FALSE))</f>
        <v/>
      </c>
      <c r="M612" s="1" t="str">
        <f>IF(VLOOKUP("math"&amp;RIGHT($A612,11),data!$A:$AA,M$8,FALSE)="","",VLOOKUP("math"&amp;RIGHT($A612,11),data!$A:$AA,M$8,FALSE))</f>
        <v/>
      </c>
      <c r="N612" s="1" t="str">
        <f>IF(VLOOKUP("math"&amp;RIGHT($A612,11),data!$A:$AA,N$8,FALSE)="","",VLOOKUP("math"&amp;RIGHT($A612,11),data!$A:$AA,N$8,FALSE))</f>
        <v/>
      </c>
      <c r="O612" s="1" t="str">
        <f>IF(VLOOKUP("math"&amp;RIGHT($A612,11),data!$A:$AA,O$8,FALSE)="","",VLOOKUP("math"&amp;RIGHT($A612,11),data!$A:$AA,O$8,FALSE))</f>
        <v/>
      </c>
      <c r="P612" s="1" t="str">
        <f>IF(VLOOKUP("math"&amp;RIGHT($A612,11),data!$A:$AA,P$8,FALSE)="","",VLOOKUP("math"&amp;RIGHT($A612,11),data!$A:$AA,P$8,FALSE))</f>
        <v/>
      </c>
      <c r="Q612" s="1" t="str">
        <f>IF(VLOOKUP("math"&amp;RIGHT($A612,11),data!$A:$AA,Q$8,FALSE)="","",VLOOKUP("math"&amp;RIGHT($A612,11),data!$A:$AA,Q$8,FALSE))</f>
        <v/>
      </c>
      <c r="R612" s="1" t="str">
        <f>IF(VLOOKUP("math"&amp;RIGHT($A612,11),data!$A:$AA,R$8,FALSE)="","",VLOOKUP("math"&amp;RIGHT($A612,11),data!$A:$AA,R$8,FALSE))</f>
        <v/>
      </c>
      <c r="S612" s="2" t="str">
        <f>IF(VLOOKUP("math"&amp;RIGHT($A612,11),data!$A:$AA,S$8,FALSE)="","",VLOOKUP("math"&amp;RIGHT($A612,11),data!$A:$AA,S$8,FALSE))</f>
        <v/>
      </c>
      <c r="T612" s="2" t="str">
        <f>IF(VLOOKUP("math"&amp;RIGHT($A612,11),data!$A:$AA,T$8,FALSE)="","",VLOOKUP("math"&amp;RIGHT($A612,11),data!$A:$AA,T$8,FALSE))</f>
        <v/>
      </c>
      <c r="U612" s="2" t="str">
        <f>IF(VLOOKUP("math"&amp;RIGHT($A612,11),data!$A:$AA,U$8,FALSE)="","",VLOOKUP("math"&amp;RIGHT($A612,11),data!$A:$AA,U$8,FALSE))</f>
        <v/>
      </c>
      <c r="V612" s="1" t="str">
        <f>IF(VLOOKUP("math"&amp;RIGHT($A612,11),data!$A:$AA,V$8,FALSE)="","",VLOOKUP("math"&amp;RIGHT($A612,11),data!$A:$AA,V$8,FALSE))</f>
        <v/>
      </c>
    </row>
    <row r="613" spans="1:22" s="1" customFormat="1" ht="18" customHeight="1">
      <c r="A613" s="15" t="s">
        <v>2948</v>
      </c>
      <c r="B613" s="14" t="str">
        <f>IF(VLOOKUP("math"&amp;RIGHT($A613,11),data!$A:$AA,B$8,FALSE)="","",VLOOKUP("math"&amp;RIGHT($A613,11),data!$A:$AA,B$8,FALSE))</f>
        <v>삼각형과 삼각함수(Triangles and Trigonometric Functions)</v>
      </c>
      <c r="C613" s="1" t="str">
        <f>IF(VLOOKUP("math"&amp;RIGHT($A613,11),data!$A:$AA,C$8,FALSE)="","",VLOOKUP("math"&amp;RIGHT($A613,11),data!$A:$AA,C$8,FALSE))</f>
        <v>+</v>
      </c>
      <c r="D613" s="5" t="str">
        <f>IF(VLOOKUP("math"&amp;RIGHT($A613,11),data!$A:$AA,D$8,FALSE)="","",VLOOKUP("math"&amp;RIGHT($A613,11),data!$A:$AA,D$8,FALSE))</f>
        <v/>
      </c>
      <c r="E613" s="5" t="str">
        <f>IF(VLOOKUP("math"&amp;RIGHT($A613,11),data!$A:$AA,E$8,FALSE)="","",VLOOKUP("math"&amp;RIGHT($A613,11),data!$A:$AA,E$8,FALSE))</f>
        <v/>
      </c>
      <c r="F613" s="1" t="str">
        <f>IF(VLOOKUP("math"&amp;RIGHT($A613,11),data!$A:$AA,F$8,FALSE)="","",VLOOKUP("math"&amp;RIGHT($A613,11),data!$A:$AA,F$8,FALSE))</f>
        <v/>
      </c>
      <c r="G613" s="1"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15" t="str">
        <f>IF(VLOOKUP("math"&amp;RIGHT($A613,11),data!$A:$AA,H$8,FALSE)="","",VLOOKUP("math"&amp;RIGHT($A613,11),data!$A:$AA,H$8,FALSE))</f>
        <v/>
      </c>
      <c r="I613" s="1" t="str">
        <f>IF(VLOOKUP("math"&amp;RIGHT($A613,11),data!$A:$AA,I$8,FALSE)="","",VLOOKUP("math"&amp;RIGHT($A613,11),data!$A:$AA,I$8,FALSE))</f>
        <v/>
      </c>
      <c r="J613" s="1" t="str">
        <f>IF(VLOOKUP("math"&amp;RIGHT($A613,11),data!$A:$AA,J$8,FALSE)="","",VLOOKUP("math"&amp;RIGHT($A613,11),data!$A:$AA,J$8,FALSE))</f>
        <v/>
      </c>
      <c r="K613" s="1" t="str">
        <f>IF(VLOOKUP("math"&amp;RIGHT($A613,11),data!$A:$AA,K$8,FALSE)="","",VLOOKUP("math"&amp;RIGHT($A613,11),data!$A:$AA,K$8,FALSE))</f>
        <v/>
      </c>
      <c r="L613" s="1" t="str">
        <f>IF(VLOOKUP("math"&amp;RIGHT($A613,11),data!$A:$AA,L$8,FALSE)="","",VLOOKUP("math"&amp;RIGHT($A613,11),data!$A:$AA,L$8,FALSE))</f>
        <v/>
      </c>
      <c r="M613" s="1" t="str">
        <f>IF(VLOOKUP("math"&amp;RIGHT($A613,11),data!$A:$AA,M$8,FALSE)="","",VLOOKUP("math"&amp;RIGHT($A613,11),data!$A:$AA,M$8,FALSE))</f>
        <v/>
      </c>
      <c r="N613" s="1" t="str">
        <f>IF(VLOOKUP("math"&amp;RIGHT($A613,11),data!$A:$AA,N$8,FALSE)="","",VLOOKUP("math"&amp;RIGHT($A613,11),data!$A:$AA,N$8,FALSE))</f>
        <v/>
      </c>
      <c r="O613" s="1" t="str">
        <f>IF(VLOOKUP("math"&amp;RIGHT($A613,11),data!$A:$AA,O$8,FALSE)="","",VLOOKUP("math"&amp;RIGHT($A613,11),data!$A:$AA,O$8,FALSE))</f>
        <v/>
      </c>
      <c r="P613" s="1" t="str">
        <f>IF(VLOOKUP("math"&amp;RIGHT($A613,11),data!$A:$AA,P$8,FALSE)="","",VLOOKUP("math"&amp;RIGHT($A613,11),data!$A:$AA,P$8,FALSE))</f>
        <v/>
      </c>
      <c r="Q613" s="1" t="str">
        <f>IF(VLOOKUP("math"&amp;RIGHT($A613,11),data!$A:$AA,Q$8,FALSE)="","",VLOOKUP("math"&amp;RIGHT($A613,11),data!$A:$AA,Q$8,FALSE))</f>
        <v/>
      </c>
      <c r="R613" s="1" t="str">
        <f>IF(VLOOKUP("math"&amp;RIGHT($A613,11),data!$A:$AA,R$8,FALSE)="","",VLOOKUP("math"&amp;RIGHT($A613,11),data!$A:$AA,R$8,FALSE))</f>
        <v/>
      </c>
      <c r="S613" s="2" t="str">
        <f>IF(VLOOKUP("math"&amp;RIGHT($A613,11),data!$A:$AA,S$8,FALSE)="","",VLOOKUP("math"&amp;RIGHT($A613,11),data!$A:$AA,S$8,FALSE))</f>
        <v/>
      </c>
      <c r="T613" s="2" t="str">
        <f>IF(VLOOKUP("math"&amp;RIGHT($A613,11),data!$A:$AA,T$8,FALSE)="","",VLOOKUP("math"&amp;RIGHT($A613,11),data!$A:$AA,T$8,FALSE))</f>
        <v/>
      </c>
      <c r="U613" s="2" t="str">
        <f>IF(VLOOKUP("math"&amp;RIGHT($A613,11),data!$A:$AA,U$8,FALSE)="","",VLOOKUP("math"&amp;RIGHT($A613,11),data!$A:$AA,U$8,FALSE))</f>
        <v/>
      </c>
      <c r="V613" s="1" t="str">
        <f>IF(VLOOKUP("math"&amp;RIGHT($A613,11),data!$A:$AA,V$8,FALSE)="","",VLOOKUP("math"&amp;RIGHT($A613,11),data!$A:$AA,V$8,FALSE))</f>
        <v/>
      </c>
    </row>
    <row r="614" spans="1:22" s="1" customFormat="1" ht="18" customHeight="1">
      <c r="A614" s="15" t="s">
        <v>2964</v>
      </c>
      <c r="B614" s="14" t="str">
        <f>IF(VLOOKUP("math"&amp;RIGHT($A614,11),data!$A:$AA,B$8,FALSE)="","",VLOOKUP("math"&amp;RIGHT($A614,11),data!$A:$AA,B$8,FALSE))</f>
        <v>사인법칙(The Law of Sines)</v>
      </c>
      <c r="C614" s="1" t="str">
        <f>IF(VLOOKUP("math"&amp;RIGHT($A614,11),data!$A:$AA,C$8,FALSE)="","",VLOOKUP("math"&amp;RIGHT($A614,11),data!$A:$AA,C$8,FALSE))</f>
        <v>+</v>
      </c>
      <c r="D614" s="5" t="str">
        <f>IF(VLOOKUP("math"&amp;RIGHT($A614,11),data!$A:$AA,D$8,FALSE)="","",VLOOKUP("math"&amp;RIGHT($A614,11),data!$A:$AA,D$8,FALSE))</f>
        <v/>
      </c>
      <c r="E614" s="5" t="str">
        <f>IF(VLOOKUP("math"&amp;RIGHT($A614,11),data!$A:$AA,E$8,FALSE)="","",VLOOKUP("math"&amp;RIGHT($A614,11),data!$A:$AA,E$8,FALSE))</f>
        <v/>
      </c>
      <c r="F614" s="1" t="str">
        <f>IF(VLOOKUP("math"&amp;RIGHT($A614,11),data!$A:$AA,F$8,FALSE)="","",VLOOKUP("math"&amp;RIGHT($A614,11),data!$A:$AA,F$8,FALSE))</f>
        <v/>
      </c>
      <c r="G614" s="1"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15" t="str">
        <f>IF(VLOOKUP("math"&amp;RIGHT($A614,11),data!$A:$AA,H$8,FALSE)="","",VLOOKUP("math"&amp;RIGHT($A614,11),data!$A:$AA,H$8,FALSE))</f>
        <v/>
      </c>
      <c r="I614" s="1" t="str">
        <f>IF(VLOOKUP("math"&amp;RIGHT($A614,11),data!$A:$AA,I$8,FALSE)="","",VLOOKUP("math"&amp;RIGHT($A614,11),data!$A:$AA,I$8,FALSE))</f>
        <v/>
      </c>
      <c r="J614" s="1" t="str">
        <f>IF(VLOOKUP("math"&amp;RIGHT($A614,11),data!$A:$AA,J$8,FALSE)="","",VLOOKUP("math"&amp;RIGHT($A614,11),data!$A:$AA,J$8,FALSE))</f>
        <v/>
      </c>
      <c r="K614" s="1" t="str">
        <f>IF(VLOOKUP("math"&amp;RIGHT($A614,11),data!$A:$AA,K$8,FALSE)="","",VLOOKUP("math"&amp;RIGHT($A614,11),data!$A:$AA,K$8,FALSE))</f>
        <v/>
      </c>
      <c r="L614" s="1" t="str">
        <f>IF(VLOOKUP("math"&amp;RIGHT($A614,11),data!$A:$AA,L$8,FALSE)="","",VLOOKUP("math"&amp;RIGHT($A614,11),data!$A:$AA,L$8,FALSE))</f>
        <v/>
      </c>
      <c r="M614" s="1" t="str">
        <f>IF(VLOOKUP("math"&amp;RIGHT($A614,11),data!$A:$AA,M$8,FALSE)="","",VLOOKUP("math"&amp;RIGHT($A614,11),data!$A:$AA,M$8,FALSE))</f>
        <v/>
      </c>
      <c r="N614" s="1" t="str">
        <f>IF(VLOOKUP("math"&amp;RIGHT($A614,11),data!$A:$AA,N$8,FALSE)="","",VLOOKUP("math"&amp;RIGHT($A614,11),data!$A:$AA,N$8,FALSE))</f>
        <v/>
      </c>
      <c r="O614" s="1" t="str">
        <f>IF(VLOOKUP("math"&amp;RIGHT($A614,11),data!$A:$AA,O$8,FALSE)="","",VLOOKUP("math"&amp;RIGHT($A614,11),data!$A:$AA,O$8,FALSE))</f>
        <v/>
      </c>
      <c r="P614" s="1" t="str">
        <f>IF(VLOOKUP("math"&amp;RIGHT($A614,11),data!$A:$AA,P$8,FALSE)="","",VLOOKUP("math"&amp;RIGHT($A614,11),data!$A:$AA,P$8,FALSE))</f>
        <v/>
      </c>
      <c r="Q614" s="1" t="str">
        <f>IF(VLOOKUP("math"&amp;RIGHT($A614,11),data!$A:$AA,Q$8,FALSE)="","",VLOOKUP("math"&amp;RIGHT($A614,11),data!$A:$AA,Q$8,FALSE))</f>
        <v/>
      </c>
      <c r="R614" s="1" t="str">
        <f>IF(VLOOKUP("math"&amp;RIGHT($A614,11),data!$A:$AA,R$8,FALSE)="","",VLOOKUP("math"&amp;RIGHT($A614,11),data!$A:$AA,R$8,FALSE))</f>
        <v/>
      </c>
      <c r="S614" s="2" t="str">
        <f>IF(VLOOKUP("math"&amp;RIGHT($A614,11),data!$A:$AA,S$8,FALSE)="","",VLOOKUP("math"&amp;RIGHT($A614,11),data!$A:$AA,S$8,FALSE))</f>
        <v/>
      </c>
      <c r="T614" s="2" t="str">
        <f>IF(VLOOKUP("math"&amp;RIGHT($A614,11),data!$A:$AA,T$8,FALSE)="","",VLOOKUP("math"&amp;RIGHT($A614,11),data!$A:$AA,T$8,FALSE))</f>
        <v/>
      </c>
      <c r="U614" s="2" t="str">
        <f>IF(VLOOKUP("math"&amp;RIGHT($A614,11),data!$A:$AA,U$8,FALSE)="","",VLOOKUP("math"&amp;RIGHT($A614,11),data!$A:$AA,U$8,FALSE))</f>
        <v/>
      </c>
      <c r="V614" s="1" t="str">
        <f>IF(VLOOKUP("math"&amp;RIGHT($A614,11),data!$A:$AA,V$8,FALSE)="","",VLOOKUP("math"&amp;RIGHT($A614,11),data!$A:$AA,V$8,FALSE))</f>
        <v/>
      </c>
    </row>
    <row r="615" spans="1:22" s="1" customFormat="1" ht="16.5" customHeight="1">
      <c r="A615" s="15" t="s">
        <v>2930</v>
      </c>
      <c r="B615" s="1" t="str">
        <f>IF(VLOOKUP("math"&amp;RIGHT($A615,11),data!$A:$AA,B$8,FALSE)="","",VLOOKUP("math"&amp;RIGHT($A615,11),data!$A:$AA,B$8,FALSE))</f>
        <v>예각에 대한 사인법칙(The Law of Sines for Acute Angle)</v>
      </c>
      <c r="C615" s="1" t="str">
        <f>IF(VLOOKUP("math"&amp;RIGHT($A615,11),data!$A:$AA,C$8,FALSE)="","",VLOOKUP("math"&amp;RIGHT($A615,11),data!$A:$AA,C$8,FALSE))</f>
        <v/>
      </c>
      <c r="D615" s="5" t="str">
        <f>IF(VLOOKUP("math"&amp;RIGHT($A615,11),data!$A:$AA,D$8,FALSE)="","",VLOOKUP("math"&amp;RIGHT($A615,11),data!$A:$AA,D$8,FALSE))</f>
        <v>20201110</v>
      </c>
      <c r="E615" s="5" t="str">
        <f>IF(VLOOKUP("math"&amp;RIGHT($A615,11),data!$A:$AA,E$8,FALSE)="","",VLOOKUP("math"&amp;RIGHT($A615,11),data!$A:$AA,E$8,FALSE))</f>
        <v>20140116</v>
      </c>
      <c r="F615" s="1" t="str">
        <f>IF(VLOOKUP("math"&amp;RIGHT($A615,11),data!$A:$AA,F$8,FALSE)="","",VLOOKUP("math"&amp;RIGHT($A615,11),data!$A:$AA,F$8,FALSE))</f>
        <v/>
      </c>
      <c r="G615" s="1"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1" t="str">
        <f>IF(VLOOKUP("math"&amp;RIGHT($A615,11),data!$A:$AA,H$8,FALSE)="","",VLOOKUP("math"&amp;RIGHT($A615,11),data!$A:$AA,H$8,FALSE))</f>
        <v>/2020/2020111001.pdf</v>
      </c>
      <c r="I615" s="1" t="str">
        <f>IF(VLOOKUP("math"&amp;RIGHT($A615,11),data!$A:$AA,I$8,FALSE)="","",VLOOKUP("math"&amp;RIGHT($A615,11),data!$A:$AA,I$8,FALSE))</f>
        <v>http://me2.do/G19BW24m</v>
      </c>
      <c r="J615" s="1" t="str">
        <f>IF(VLOOKUP("math"&amp;RIGHT($A615,11),data!$A:$AA,J$8,FALSE)="","",VLOOKUP("math"&amp;RIGHT($A615,11),data!$A:$AA,J$8,FALSE))</f>
        <v/>
      </c>
      <c r="K615" s="1" t="str">
        <f>IF(VLOOKUP("math"&amp;RIGHT($A615,11),data!$A:$AA,K$8,FALSE)="","",VLOOKUP("math"&amp;RIGHT($A615,11),data!$A:$AA,K$8,FALSE))</f>
        <v/>
      </c>
      <c r="L615" s="1" t="str">
        <f>IF(VLOOKUP("math"&amp;RIGHT($A615,11),data!$A:$AA,L$8,FALSE)="","",VLOOKUP("math"&amp;RIGHT($A615,11),data!$A:$AA,L$8,FALSE))</f>
        <v>https://youtu.be/cGzT4vLXP2c</v>
      </c>
      <c r="M615" s="1" t="str">
        <f>IF(VLOOKUP("math"&amp;RIGHT($A615,11),data!$A:$AA,M$8,FALSE)="","",VLOOKUP("math"&amp;RIGHT($A615,11),data!$A:$AA,M$8,FALSE))</f>
        <v/>
      </c>
      <c r="N615" s="1" t="str">
        <f>IF(VLOOKUP("math"&amp;RIGHT($A615,11),data!$A:$AA,N$8,FALSE)="","",VLOOKUP("math"&amp;RIGHT($A615,11),data!$A:$AA,N$8,FALSE))</f>
        <v/>
      </c>
      <c r="O615" s="1" t="str">
        <f>IF(VLOOKUP("math"&amp;RIGHT($A615,11),data!$A:$AA,O$8,FALSE)="","",VLOOKUP("math"&amp;RIGHT($A615,11),data!$A:$AA,O$8,FALSE))</f>
        <v/>
      </c>
      <c r="P615" s="1" t="str">
        <f>IF(VLOOKUP("math"&amp;RIGHT($A615,11),data!$A:$AA,P$8,FALSE)="","",VLOOKUP("math"&amp;RIGHT($A615,11),data!$A:$AA,P$8,FALSE))</f>
        <v/>
      </c>
      <c r="Q615" s="1" t="str">
        <f>IF(VLOOKUP("math"&amp;RIGHT($A615,11),data!$A:$AA,Q$8,FALSE)="","",VLOOKUP("math"&amp;RIGHT($A615,11),data!$A:$AA,Q$8,FALSE))</f>
        <v/>
      </c>
      <c r="R615" s="1" t="str">
        <f>IF(VLOOKUP("math"&amp;RIGHT($A615,11),data!$A:$AA,R$8,FALSE)="","",VLOOKUP("math"&amp;RIGHT($A615,11),data!$A:$AA,R$8,FALSE))</f>
        <v/>
      </c>
      <c r="S615" s="2" t="str">
        <f>IF(VLOOKUP("math"&amp;RIGHT($A615,11),data!$A:$AA,S$8,FALSE)="","",VLOOKUP("math"&amp;RIGHT($A615,11),data!$A:$AA,S$8,FALSE))</f>
        <v/>
      </c>
      <c r="T615" s="2" t="str">
        <f>IF(VLOOKUP("math"&amp;RIGHT($A615,11),data!$A:$AA,T$8,FALSE)="","",VLOOKUP("math"&amp;RIGHT($A615,11),data!$A:$AA,T$8,FALSE))</f>
        <v>https://krafter.space/ko/nft/0x9faccd9f9661dddec3971c1ee146516127c34fc1/0x3a33cba9</v>
      </c>
      <c r="U615" s="2" t="str">
        <f>IF(VLOOKUP("math"&amp;RIGHT($A615,11),data!$A:$AA,U$8,FALSE)="","",VLOOKUP("math"&amp;RIGHT($A615,11),data!$A:$AA,U$8,FALSE))</f>
        <v/>
      </c>
      <c r="V615" s="1" t="str">
        <f>IF(VLOOKUP("math"&amp;RIGHT($A615,11),data!$A:$AA,V$8,FALSE)="","",VLOOKUP("math"&amp;RIGHT($A615,11),data!$A:$AA,V$8,FALSE))</f>
        <v/>
      </c>
    </row>
    <row r="616" spans="1:22" s="1" customFormat="1" ht="16.5" customHeight="1">
      <c r="A616" s="15" t="s">
        <v>2937</v>
      </c>
      <c r="B616" s="1" t="str">
        <f>IF(VLOOKUP("math"&amp;RIGHT($A616,11),data!$A:$AA,B$8,FALSE)="","",VLOOKUP("math"&amp;RIGHT($A616,11),data!$A:$AA,B$8,FALSE))</f>
        <v>직각에 대한 사인법칙(The Law of Sines for Right Angle)</v>
      </c>
      <c r="C616" s="1" t="str">
        <f>IF(VLOOKUP("math"&amp;RIGHT($A616,11),data!$A:$AA,C$8,FALSE)="","",VLOOKUP("math"&amp;RIGHT($A616,11),data!$A:$AA,C$8,FALSE))</f>
        <v/>
      </c>
      <c r="D616" s="5" t="str">
        <f>IF(VLOOKUP("math"&amp;RIGHT($A616,11),data!$A:$AA,D$8,FALSE)="","",VLOOKUP("math"&amp;RIGHT($A616,11),data!$A:$AA,D$8,FALSE))</f>
        <v>20201117</v>
      </c>
      <c r="E616" s="5" t="str">
        <f>IF(VLOOKUP("math"&amp;RIGHT($A616,11),data!$A:$AA,E$8,FALSE)="","",VLOOKUP("math"&amp;RIGHT($A616,11),data!$A:$AA,E$8,FALSE))</f>
        <v>20140116</v>
      </c>
      <c r="F616" s="1" t="str">
        <f>IF(VLOOKUP("math"&amp;RIGHT($A616,11),data!$A:$AA,F$8,FALSE)="","",VLOOKUP("math"&amp;RIGHT($A616,11),data!$A:$AA,F$8,FALSE))</f>
        <v/>
      </c>
      <c r="G616" s="1"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1" t="str">
        <f>IF(VLOOKUP("math"&amp;RIGHT($A616,11),data!$A:$AA,H$8,FALSE)="","",VLOOKUP("math"&amp;RIGHT($A616,11),data!$A:$AA,H$8,FALSE))</f>
        <v>/2020/2020111701.pdf</v>
      </c>
      <c r="I616" s="1" t="str">
        <f>IF(VLOOKUP("math"&amp;RIGHT($A616,11),data!$A:$AA,I$8,FALSE)="","",VLOOKUP("math"&amp;RIGHT($A616,11),data!$A:$AA,I$8,FALSE))</f>
        <v>http://me2.do/5O5EJRwe</v>
      </c>
      <c r="J616" s="1" t="str">
        <f>IF(VLOOKUP("math"&amp;RIGHT($A616,11),data!$A:$AA,J$8,FALSE)="","",VLOOKUP("math"&amp;RIGHT($A616,11),data!$A:$AA,J$8,FALSE))</f>
        <v/>
      </c>
      <c r="K616" s="1" t="str">
        <f>IF(VLOOKUP("math"&amp;RIGHT($A616,11),data!$A:$AA,K$8,FALSE)="","",VLOOKUP("math"&amp;RIGHT($A616,11),data!$A:$AA,K$8,FALSE))</f>
        <v/>
      </c>
      <c r="L616" s="1" t="str">
        <f>IF(VLOOKUP("math"&amp;RIGHT($A616,11),data!$A:$AA,L$8,FALSE)="","",VLOOKUP("math"&amp;RIGHT($A616,11),data!$A:$AA,L$8,FALSE))</f>
        <v>https://youtu.be/x_VKMvsFA6Y</v>
      </c>
      <c r="M616" s="1" t="str">
        <f>IF(VLOOKUP("math"&amp;RIGHT($A616,11),data!$A:$AA,M$8,FALSE)="","",VLOOKUP("math"&amp;RIGHT($A616,11),data!$A:$AA,M$8,FALSE))</f>
        <v/>
      </c>
      <c r="N616" s="1" t="str">
        <f>IF(VLOOKUP("math"&amp;RIGHT($A616,11),data!$A:$AA,N$8,FALSE)="","",VLOOKUP("math"&amp;RIGHT($A616,11),data!$A:$AA,N$8,FALSE))</f>
        <v/>
      </c>
      <c r="O616" s="1" t="str">
        <f>IF(VLOOKUP("math"&amp;RIGHT($A616,11),data!$A:$AA,O$8,FALSE)="","",VLOOKUP("math"&amp;RIGHT($A616,11),data!$A:$AA,O$8,FALSE))</f>
        <v/>
      </c>
      <c r="P616" s="1" t="str">
        <f>IF(VLOOKUP("math"&amp;RIGHT($A616,11),data!$A:$AA,P$8,FALSE)="","",VLOOKUP("math"&amp;RIGHT($A616,11),data!$A:$AA,P$8,FALSE))</f>
        <v/>
      </c>
      <c r="Q616" s="1" t="str">
        <f>IF(VLOOKUP("math"&amp;RIGHT($A616,11),data!$A:$AA,Q$8,FALSE)="","",VLOOKUP("math"&amp;RIGHT($A616,11),data!$A:$AA,Q$8,FALSE))</f>
        <v/>
      </c>
      <c r="R616" s="1" t="str">
        <f>IF(VLOOKUP("math"&amp;RIGHT($A616,11),data!$A:$AA,R$8,FALSE)="","",VLOOKUP("math"&amp;RIGHT($A616,11),data!$A:$AA,R$8,FALSE))</f>
        <v/>
      </c>
      <c r="S616" s="2" t="str">
        <f>IF(VLOOKUP("math"&amp;RIGHT($A616,11),data!$A:$AA,S$8,FALSE)="","",VLOOKUP("math"&amp;RIGHT($A616,11),data!$A:$AA,S$8,FALSE))</f>
        <v/>
      </c>
      <c r="T616" s="2" t="str">
        <f>IF(VLOOKUP("math"&amp;RIGHT($A616,11),data!$A:$AA,T$8,FALSE)="","",VLOOKUP("math"&amp;RIGHT($A616,11),data!$A:$AA,T$8,FALSE))</f>
        <v>https://krafter.space/ko/nft/0x9faccd9f9661dddec3971c1ee146516127c34fc1/0x8c1c3ba9</v>
      </c>
      <c r="U616" s="2" t="str">
        <f>IF(VLOOKUP("math"&amp;RIGHT($A616,11),data!$A:$AA,U$8,FALSE)="","",VLOOKUP("math"&amp;RIGHT($A616,11),data!$A:$AA,U$8,FALSE))</f>
        <v/>
      </c>
      <c r="V616" s="1" t="str">
        <f>IF(VLOOKUP("math"&amp;RIGHT($A616,11),data!$A:$AA,V$8,FALSE)="","",VLOOKUP("math"&amp;RIGHT($A616,11),data!$A:$AA,V$8,FALSE))</f>
        <v/>
      </c>
    </row>
    <row r="617" spans="1:22" s="1" customFormat="1" ht="16.5" customHeight="1">
      <c r="A617" s="15" t="s">
        <v>2942</v>
      </c>
      <c r="B617" s="1" t="str">
        <f>IF(VLOOKUP("math"&amp;RIGHT($A617,11),data!$A:$AA,B$8,FALSE)="","",VLOOKUP("math"&amp;RIGHT($A617,11),data!$A:$AA,B$8,FALSE))</f>
        <v>둔각에 대한 사인법칙(The Law of Sines for Obtuse Angle)</v>
      </c>
      <c r="C617" s="1" t="str">
        <f>IF(VLOOKUP("math"&amp;RIGHT($A617,11),data!$A:$AA,C$8,FALSE)="","",VLOOKUP("math"&amp;RIGHT($A617,11),data!$A:$AA,C$8,FALSE))</f>
        <v/>
      </c>
      <c r="D617" s="5" t="str">
        <f>IF(VLOOKUP("math"&amp;RIGHT($A617,11),data!$A:$AA,D$8,FALSE)="","",VLOOKUP("math"&amp;RIGHT($A617,11),data!$A:$AA,D$8,FALSE))</f>
        <v>20201118</v>
      </c>
      <c r="E617" s="5" t="str">
        <f>IF(VLOOKUP("math"&amp;RIGHT($A617,11),data!$A:$AA,E$8,FALSE)="","",VLOOKUP("math"&amp;RIGHT($A617,11),data!$A:$AA,E$8,FALSE))</f>
        <v>20140116</v>
      </c>
      <c r="F617" s="1" t="str">
        <f>IF(VLOOKUP("math"&amp;RIGHT($A617,11),data!$A:$AA,F$8,FALSE)="","",VLOOKUP("math"&amp;RIGHT($A617,11),data!$A:$AA,F$8,FALSE))</f>
        <v/>
      </c>
      <c r="G617" s="1"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
      </c>
      <c r="H617" s="1" t="str">
        <f>IF(VLOOKUP("math"&amp;RIGHT($A617,11),data!$A:$AA,H$8,FALSE)="","",VLOOKUP("math"&amp;RIGHT($A617,11),data!$A:$AA,H$8,FALSE))</f>
        <v>/2020/2020111801.pdf</v>
      </c>
      <c r="I617" s="1" t="str">
        <f>IF(VLOOKUP("math"&amp;RIGHT($A617,11),data!$A:$AA,I$8,FALSE)="","",VLOOKUP("math"&amp;RIGHT($A617,11),data!$A:$AA,I$8,FALSE))</f>
        <v>http://me2.do/F4iF3AOP</v>
      </c>
      <c r="J617" s="1" t="str">
        <f>IF(VLOOKUP("math"&amp;RIGHT($A617,11),data!$A:$AA,J$8,FALSE)="","",VLOOKUP("math"&amp;RIGHT($A617,11),data!$A:$AA,J$8,FALSE))</f>
        <v/>
      </c>
      <c r="K617" s="1" t="str">
        <f>IF(VLOOKUP("math"&amp;RIGHT($A617,11),data!$A:$AA,K$8,FALSE)="","",VLOOKUP("math"&amp;RIGHT($A617,11),data!$A:$AA,K$8,FALSE))</f>
        <v/>
      </c>
      <c r="L617" s="1" t="str">
        <f>IF(VLOOKUP("math"&amp;RIGHT($A617,11),data!$A:$AA,L$8,FALSE)="","",VLOOKUP("math"&amp;RIGHT($A617,11),data!$A:$AA,L$8,FALSE))</f>
        <v>https://youtu.be/Wzvf6q1p5ZQ</v>
      </c>
      <c r="M617" s="1" t="str">
        <f>IF(VLOOKUP("math"&amp;RIGHT($A617,11),data!$A:$AA,M$8,FALSE)="","",VLOOKUP("math"&amp;RIGHT($A617,11),data!$A:$AA,M$8,FALSE))</f>
        <v/>
      </c>
      <c r="N617" s="1" t="str">
        <f>IF(VLOOKUP("math"&amp;RIGHT($A617,11),data!$A:$AA,N$8,FALSE)="","",VLOOKUP("math"&amp;RIGHT($A617,11),data!$A:$AA,N$8,FALSE))</f>
        <v/>
      </c>
      <c r="O617" s="1" t="str">
        <f>IF(VLOOKUP("math"&amp;RIGHT($A617,11),data!$A:$AA,O$8,FALSE)="","",VLOOKUP("math"&amp;RIGHT($A617,11),data!$A:$AA,O$8,FALSE))</f>
        <v/>
      </c>
      <c r="P617" s="1" t="str">
        <f>IF(VLOOKUP("math"&amp;RIGHT($A617,11),data!$A:$AA,P$8,FALSE)="","",VLOOKUP("math"&amp;RIGHT($A617,11),data!$A:$AA,P$8,FALSE))</f>
        <v/>
      </c>
      <c r="Q617" s="1" t="str">
        <f>IF(VLOOKUP("math"&amp;RIGHT($A617,11),data!$A:$AA,Q$8,FALSE)="","",VLOOKUP("math"&amp;RIGHT($A617,11),data!$A:$AA,Q$8,FALSE))</f>
        <v/>
      </c>
      <c r="R617" s="1" t="str">
        <f>IF(VLOOKUP("math"&amp;RIGHT($A617,11),data!$A:$AA,R$8,FALSE)="","",VLOOKUP("math"&amp;RIGHT($A617,11),data!$A:$AA,R$8,FALSE))</f>
        <v/>
      </c>
      <c r="S617" s="2" t="str">
        <f>IF(VLOOKUP("math"&amp;RIGHT($A617,11),data!$A:$AA,S$8,FALSE)="","",VLOOKUP("math"&amp;RIGHT($A617,11),data!$A:$AA,S$8,FALSE))</f>
        <v/>
      </c>
      <c r="T617" s="2" t="str">
        <f>IF(VLOOKUP("math"&amp;RIGHT($A617,11),data!$A:$AA,T$8,FALSE)="","",VLOOKUP("math"&amp;RIGHT($A617,11),data!$A:$AA,T$8,FALSE))</f>
        <v>https://krafter.space/ko/nft/0x9faccd9f9661dddec3971c1ee146516127c34fc1/0x7c3139e7</v>
      </c>
      <c r="U617" s="2" t="str">
        <f>IF(VLOOKUP("math"&amp;RIGHT($A617,11),data!$A:$AA,U$8,FALSE)="","",VLOOKUP("math"&amp;RIGHT($A617,11),data!$A:$AA,U$8,FALSE))</f>
        <v/>
      </c>
      <c r="V617" s="1" t="str">
        <f>IF(VLOOKUP("math"&amp;RIGHT($A617,11),data!$A:$AA,V$8,FALSE)="","",VLOOKUP("math"&amp;RIGHT($A617,11),data!$A:$AA,V$8,FALSE))</f>
        <v/>
      </c>
    </row>
    <row r="618" spans="1:22" s="1" customFormat="1" ht="18" customHeight="1">
      <c r="A618" s="15" t="s">
        <v>244</v>
      </c>
      <c r="B618" s="14" t="str">
        <f>IF(VLOOKUP("math"&amp;RIGHT($A618,11),data!$A:$AA,B$8,FALSE)="","",VLOOKUP("math"&amp;RIGHT($A618,11),data!$A:$AA,B$8,FALSE))</f>
        <v/>
      </c>
      <c r="C618" s="1" t="str">
        <f>IF(VLOOKUP("math"&amp;RIGHT($A618,11),data!$A:$AA,C$8,FALSE)="","",VLOOKUP("math"&amp;RIGHT($A618,11),data!$A:$AA,C$8,FALSE))</f>
        <v>-</v>
      </c>
      <c r="D618" s="5" t="str">
        <f>IF(VLOOKUP("math"&amp;RIGHT($A618,11),data!$A:$AA,D$8,FALSE)="","",VLOOKUP("math"&amp;RIGHT($A618,11),data!$A:$AA,D$8,FALSE))</f>
        <v/>
      </c>
      <c r="E618" s="5" t="str">
        <f>IF(VLOOKUP("math"&amp;RIGHT($A618,11),data!$A:$AA,E$8,FALSE)="","",VLOOKUP("math"&amp;RIGHT($A618,11),data!$A:$AA,E$8,FALSE))</f>
        <v/>
      </c>
      <c r="F618" s="1" t="str">
        <f>IF(VLOOKUP("math"&amp;RIGHT($A618,11),data!$A:$AA,F$8,FALSE)="","",VLOOKUP("math"&amp;RIGHT($A618,11),data!$A:$AA,F$8,FALSE))</f>
        <v/>
      </c>
      <c r="G618" s="1"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
      </c>
      <c r="H618" s="15" t="str">
        <f>IF(VLOOKUP("math"&amp;RIGHT($A618,11),data!$A:$AA,H$8,FALSE)="","",VLOOKUP("math"&amp;RIGHT($A618,11),data!$A:$AA,H$8,FALSE))</f>
        <v/>
      </c>
      <c r="I618" s="1" t="str">
        <f>IF(VLOOKUP("math"&amp;RIGHT($A618,11),data!$A:$AA,I$8,FALSE)="","",VLOOKUP("math"&amp;RIGHT($A618,11),data!$A:$AA,I$8,FALSE))</f>
        <v/>
      </c>
      <c r="J618" s="1" t="str">
        <f>IF(VLOOKUP("math"&amp;RIGHT($A618,11),data!$A:$AA,J$8,FALSE)="","",VLOOKUP("math"&amp;RIGHT($A618,11),data!$A:$AA,J$8,FALSE))</f>
        <v/>
      </c>
      <c r="K618" s="1" t="str">
        <f>IF(VLOOKUP("math"&amp;RIGHT($A618,11),data!$A:$AA,K$8,FALSE)="","",VLOOKUP("math"&amp;RIGHT($A618,11),data!$A:$AA,K$8,FALSE))</f>
        <v/>
      </c>
      <c r="L618" s="1" t="str">
        <f>IF(VLOOKUP("math"&amp;RIGHT($A618,11),data!$A:$AA,L$8,FALSE)="","",VLOOKUP("math"&amp;RIGHT($A618,11),data!$A:$AA,L$8,FALSE))</f>
        <v/>
      </c>
      <c r="M618" s="1" t="str">
        <f>IF(VLOOKUP("math"&amp;RIGHT($A618,11),data!$A:$AA,M$8,FALSE)="","",VLOOKUP("math"&amp;RIGHT($A618,11),data!$A:$AA,M$8,FALSE))</f>
        <v/>
      </c>
      <c r="N618" s="1" t="str">
        <f>IF(VLOOKUP("math"&amp;RIGHT($A618,11),data!$A:$AA,N$8,FALSE)="","",VLOOKUP("math"&amp;RIGHT($A618,11),data!$A:$AA,N$8,FALSE))</f>
        <v/>
      </c>
      <c r="O618" s="1" t="str">
        <f>IF(VLOOKUP("math"&amp;RIGHT($A618,11),data!$A:$AA,O$8,FALSE)="","",VLOOKUP("math"&amp;RIGHT($A618,11),data!$A:$AA,O$8,FALSE))</f>
        <v/>
      </c>
      <c r="P618" s="1" t="str">
        <f>IF(VLOOKUP("math"&amp;RIGHT($A618,11),data!$A:$AA,P$8,FALSE)="","",VLOOKUP("math"&amp;RIGHT($A618,11),data!$A:$AA,P$8,FALSE))</f>
        <v/>
      </c>
      <c r="Q618" s="1" t="str">
        <f>IF(VLOOKUP("math"&amp;RIGHT($A618,11),data!$A:$AA,Q$8,FALSE)="","",VLOOKUP("math"&amp;RIGHT($A618,11),data!$A:$AA,Q$8,FALSE))</f>
        <v/>
      </c>
      <c r="R618" s="1" t="str">
        <f>IF(VLOOKUP("math"&amp;RIGHT($A618,11),data!$A:$AA,R$8,FALSE)="","",VLOOKUP("math"&amp;RIGHT($A618,11),data!$A:$AA,R$8,FALSE))</f>
        <v/>
      </c>
      <c r="S618" s="2" t="str">
        <f>IF(VLOOKUP("math"&amp;RIGHT($A618,11),data!$A:$AA,S$8,FALSE)="","",VLOOKUP("math"&amp;RIGHT($A618,11),data!$A:$AA,S$8,FALSE))</f>
        <v/>
      </c>
      <c r="T618" s="2" t="str">
        <f>IF(VLOOKUP("math"&amp;RIGHT($A618,11),data!$A:$AA,T$8,FALSE)="","",VLOOKUP("math"&amp;RIGHT($A618,11),data!$A:$AA,T$8,FALSE))</f>
        <v/>
      </c>
      <c r="U618" s="2" t="str">
        <f>IF(VLOOKUP("math"&amp;RIGHT($A618,11),data!$A:$AA,U$8,FALSE)="","",VLOOKUP("math"&amp;RIGHT($A618,11),data!$A:$AA,U$8,FALSE))</f>
        <v/>
      </c>
      <c r="V618" s="1" t="str">
        <f>IF(VLOOKUP("math"&amp;RIGHT($A618,11),data!$A:$AA,V$8,FALSE)="","",VLOOKUP("math"&amp;RIGHT($A618,11),data!$A:$AA,V$8,FALSE))</f>
        <v/>
      </c>
    </row>
    <row r="619" spans="1:22" s="1" customFormat="1" ht="18" customHeight="1">
      <c r="A619" s="15" t="s">
        <v>2965</v>
      </c>
      <c r="B619" s="14" t="str">
        <f>IF(VLOOKUP("math"&amp;RIGHT($A619,11),data!$A:$AA,B$8,FALSE)="","",VLOOKUP("math"&amp;RIGHT($A619,11),data!$A:$AA,B$8,FALSE))</f>
        <v>코사인 법칙(The Law of Cosines)</v>
      </c>
      <c r="C619" s="1" t="str">
        <f>IF(VLOOKUP("math"&amp;RIGHT($A619,11),data!$A:$AA,C$8,FALSE)="","",VLOOKUP("math"&amp;RIGHT($A619,11),data!$A:$AA,C$8,FALSE))</f>
        <v>+</v>
      </c>
      <c r="D619" s="5" t="str">
        <f>IF(VLOOKUP("math"&amp;RIGHT($A619,11),data!$A:$AA,D$8,FALSE)="","",VLOOKUP("math"&amp;RIGHT($A619,11),data!$A:$AA,D$8,FALSE))</f>
        <v/>
      </c>
      <c r="E619" s="5" t="str">
        <f>IF(VLOOKUP("math"&amp;RIGHT($A619,11),data!$A:$AA,E$8,FALSE)="","",VLOOKUP("math"&amp;RIGHT($A619,11),data!$A:$AA,E$8,FALSE))</f>
        <v/>
      </c>
      <c r="F619" s="1" t="str">
        <f>IF(VLOOKUP("math"&amp;RIGHT($A619,11),data!$A:$AA,F$8,FALSE)="","",VLOOKUP("math"&amp;RIGHT($A619,11),data!$A:$AA,F$8,FALSE))</f>
        <v/>
      </c>
      <c r="G619" s="1"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
      </c>
      <c r="H619" s="15" t="str">
        <f>IF(VLOOKUP("math"&amp;RIGHT($A619,11),data!$A:$AA,H$8,FALSE)="","",VLOOKUP("math"&amp;RIGHT($A619,11),data!$A:$AA,H$8,FALSE))</f>
        <v/>
      </c>
      <c r="I619" s="1" t="str">
        <f>IF(VLOOKUP("math"&amp;RIGHT($A619,11),data!$A:$AA,I$8,FALSE)="","",VLOOKUP("math"&amp;RIGHT($A619,11),data!$A:$AA,I$8,FALSE))</f>
        <v/>
      </c>
      <c r="J619" s="1" t="str">
        <f>IF(VLOOKUP("math"&amp;RIGHT($A619,11),data!$A:$AA,J$8,FALSE)="","",VLOOKUP("math"&amp;RIGHT($A619,11),data!$A:$AA,J$8,FALSE))</f>
        <v/>
      </c>
      <c r="K619" s="1" t="str">
        <f>IF(VLOOKUP("math"&amp;RIGHT($A619,11),data!$A:$AA,K$8,FALSE)="","",VLOOKUP("math"&amp;RIGHT($A619,11),data!$A:$AA,K$8,FALSE))</f>
        <v/>
      </c>
      <c r="L619" s="1" t="str">
        <f>IF(VLOOKUP("math"&amp;RIGHT($A619,11),data!$A:$AA,L$8,FALSE)="","",VLOOKUP("math"&amp;RIGHT($A619,11),data!$A:$AA,L$8,FALSE))</f>
        <v/>
      </c>
      <c r="M619" s="1" t="str">
        <f>IF(VLOOKUP("math"&amp;RIGHT($A619,11),data!$A:$AA,M$8,FALSE)="","",VLOOKUP("math"&amp;RIGHT($A619,11),data!$A:$AA,M$8,FALSE))</f>
        <v/>
      </c>
      <c r="N619" s="1" t="str">
        <f>IF(VLOOKUP("math"&amp;RIGHT($A619,11),data!$A:$AA,N$8,FALSE)="","",VLOOKUP("math"&amp;RIGHT($A619,11),data!$A:$AA,N$8,FALSE))</f>
        <v/>
      </c>
      <c r="O619" s="1" t="str">
        <f>IF(VLOOKUP("math"&amp;RIGHT($A619,11),data!$A:$AA,O$8,FALSE)="","",VLOOKUP("math"&amp;RIGHT($A619,11),data!$A:$AA,O$8,FALSE))</f>
        <v/>
      </c>
      <c r="P619" s="1" t="str">
        <f>IF(VLOOKUP("math"&amp;RIGHT($A619,11),data!$A:$AA,P$8,FALSE)="","",VLOOKUP("math"&amp;RIGHT($A619,11),data!$A:$AA,P$8,FALSE))</f>
        <v/>
      </c>
      <c r="Q619" s="1" t="str">
        <f>IF(VLOOKUP("math"&amp;RIGHT($A619,11),data!$A:$AA,Q$8,FALSE)="","",VLOOKUP("math"&amp;RIGHT($A619,11),data!$A:$AA,Q$8,FALSE))</f>
        <v/>
      </c>
      <c r="R619" s="1" t="str">
        <f>IF(VLOOKUP("math"&amp;RIGHT($A619,11),data!$A:$AA,R$8,FALSE)="","",VLOOKUP("math"&amp;RIGHT($A619,11),data!$A:$AA,R$8,FALSE))</f>
        <v/>
      </c>
      <c r="S619" s="2" t="str">
        <f>IF(VLOOKUP("math"&amp;RIGHT($A619,11),data!$A:$AA,S$8,FALSE)="","",VLOOKUP("math"&amp;RIGHT($A619,11),data!$A:$AA,S$8,FALSE))</f>
        <v/>
      </c>
      <c r="T619" s="2" t="str">
        <f>IF(VLOOKUP("math"&amp;RIGHT($A619,11),data!$A:$AA,T$8,FALSE)="","",VLOOKUP("math"&amp;RIGHT($A619,11),data!$A:$AA,T$8,FALSE))</f>
        <v/>
      </c>
      <c r="U619" s="2" t="str">
        <f>IF(VLOOKUP("math"&amp;RIGHT($A619,11),data!$A:$AA,U$8,FALSE)="","",VLOOKUP("math"&amp;RIGHT($A619,11),data!$A:$AA,U$8,FALSE))</f>
        <v/>
      </c>
      <c r="V619" s="1" t="str">
        <f>IF(VLOOKUP("math"&amp;RIGHT($A619,11),data!$A:$AA,V$8,FALSE)="","",VLOOKUP("math"&amp;RIGHT($A619,11),data!$A:$AA,V$8,FALSE))</f>
        <v/>
      </c>
    </row>
    <row r="620" spans="1:22" s="1" customFormat="1" ht="16.5" customHeight="1">
      <c r="A620" s="15" t="s">
        <v>2949</v>
      </c>
      <c r="B620" s="1" t="str">
        <f>IF(VLOOKUP("math"&amp;RIGHT($A620,11),data!$A:$AA,B$8,FALSE)="","",VLOOKUP("math"&amp;RIGHT($A620,11),data!$A:$AA,B$8,FALSE))</f>
        <v>예각에 대한 코사인법칙(The Law of Cosines for Acute Angle)</v>
      </c>
      <c r="C620" s="1" t="str">
        <f>IF(VLOOKUP("math"&amp;RIGHT($A620,11),data!$A:$AA,C$8,FALSE)="","",VLOOKUP("math"&amp;RIGHT($A620,11),data!$A:$AA,C$8,FALSE))</f>
        <v/>
      </c>
      <c r="D620" s="5" t="str">
        <f>IF(VLOOKUP("math"&amp;RIGHT($A620,11),data!$A:$AA,D$8,FALSE)="","",VLOOKUP("math"&amp;RIGHT($A620,11),data!$A:$AA,D$8,FALSE))</f>
        <v>20201119</v>
      </c>
      <c r="E620" s="5" t="str">
        <f>IF(VLOOKUP("math"&amp;RIGHT($A620,11),data!$A:$AA,E$8,FALSE)="","",VLOOKUP("math"&amp;RIGHT($A620,11),data!$A:$AA,E$8,FALSE))</f>
        <v>20140116</v>
      </c>
      <c r="F620" s="1" t="str">
        <f>IF(VLOOKUP("math"&amp;RIGHT($A620,11),data!$A:$AA,F$8,FALSE)="","",VLOOKUP("math"&amp;RIGHT($A620,11),data!$A:$AA,F$8,FALSE))</f>
        <v/>
      </c>
      <c r="G620" s="1"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1" t="str">
        <f>IF(VLOOKUP("math"&amp;RIGHT($A620,11),data!$A:$AA,H$8,FALSE)="","",VLOOKUP("math"&amp;RIGHT($A620,11),data!$A:$AA,H$8,FALSE))</f>
        <v>/2020/2020111901.pdf</v>
      </c>
      <c r="I620" s="1" t="str">
        <f>IF(VLOOKUP("math"&amp;RIGHT($A620,11),data!$A:$AA,I$8,FALSE)="","",VLOOKUP("math"&amp;RIGHT($A620,11),data!$A:$AA,I$8,FALSE))</f>
        <v>http://me2.do/FWm2WyGJ</v>
      </c>
      <c r="J620" s="1" t="str">
        <f>IF(VLOOKUP("math"&amp;RIGHT($A620,11),data!$A:$AA,J$8,FALSE)="","",VLOOKUP("math"&amp;RIGHT($A620,11),data!$A:$AA,J$8,FALSE))</f>
        <v/>
      </c>
      <c r="K620" s="1" t="str">
        <f>IF(VLOOKUP("math"&amp;RIGHT($A620,11),data!$A:$AA,K$8,FALSE)="","",VLOOKUP("math"&amp;RIGHT($A620,11),data!$A:$AA,K$8,FALSE))</f>
        <v/>
      </c>
      <c r="L620" s="1" t="str">
        <f>IF(VLOOKUP("math"&amp;RIGHT($A620,11),data!$A:$AA,L$8,FALSE)="","",VLOOKUP("math"&amp;RIGHT($A620,11),data!$A:$AA,L$8,FALSE))</f>
        <v>https://youtu.be/PGmJhaHJseE</v>
      </c>
      <c r="M620" s="1" t="str">
        <f>IF(VLOOKUP("math"&amp;RIGHT($A620,11),data!$A:$AA,M$8,FALSE)="","",VLOOKUP("math"&amp;RIGHT($A620,11),data!$A:$AA,M$8,FALSE))</f>
        <v/>
      </c>
      <c r="N620" s="1" t="str">
        <f>IF(VLOOKUP("math"&amp;RIGHT($A620,11),data!$A:$AA,N$8,FALSE)="","",VLOOKUP("math"&amp;RIGHT($A620,11),data!$A:$AA,N$8,FALSE))</f>
        <v/>
      </c>
      <c r="O620" s="1" t="str">
        <f>IF(VLOOKUP("math"&amp;RIGHT($A620,11),data!$A:$AA,O$8,FALSE)="","",VLOOKUP("math"&amp;RIGHT($A620,11),data!$A:$AA,O$8,FALSE))</f>
        <v/>
      </c>
      <c r="P620" s="1" t="str">
        <f>IF(VLOOKUP("math"&amp;RIGHT($A620,11),data!$A:$AA,P$8,FALSE)="","",VLOOKUP("math"&amp;RIGHT($A620,11),data!$A:$AA,P$8,FALSE))</f>
        <v/>
      </c>
      <c r="Q620" s="1" t="str">
        <f>IF(VLOOKUP("math"&amp;RIGHT($A620,11),data!$A:$AA,Q$8,FALSE)="","",VLOOKUP("math"&amp;RIGHT($A620,11),data!$A:$AA,Q$8,FALSE))</f>
        <v/>
      </c>
      <c r="R620" s="1" t="str">
        <f>IF(VLOOKUP("math"&amp;RIGHT($A620,11),data!$A:$AA,R$8,FALSE)="","",VLOOKUP("math"&amp;RIGHT($A620,11),data!$A:$AA,R$8,FALSE))</f>
        <v/>
      </c>
      <c r="S620" s="2" t="str">
        <f>IF(VLOOKUP("math"&amp;RIGHT($A620,11),data!$A:$AA,S$8,FALSE)="","",VLOOKUP("math"&amp;RIGHT($A620,11),data!$A:$AA,S$8,FALSE))</f>
        <v/>
      </c>
      <c r="T620" s="2" t="str">
        <f>IF(VLOOKUP("math"&amp;RIGHT($A620,11),data!$A:$AA,T$8,FALSE)="","",VLOOKUP("math"&amp;RIGHT($A620,11),data!$A:$AA,T$8,FALSE))</f>
        <v>https://krafter.space/ko/nft/0x9faccd9f9661dddec3971c1ee146516127c34fc1/0x53b3642b</v>
      </c>
      <c r="U620" s="2" t="str">
        <f>IF(VLOOKUP("math"&amp;RIGHT($A620,11),data!$A:$AA,U$8,FALSE)="","",VLOOKUP("math"&amp;RIGHT($A620,11),data!$A:$AA,U$8,FALSE))</f>
        <v/>
      </c>
      <c r="V620" s="1" t="str">
        <f>IF(VLOOKUP("math"&amp;RIGHT($A620,11),data!$A:$AA,V$8,FALSE)="","",VLOOKUP("math"&amp;RIGHT($A620,11),data!$A:$AA,V$8,FALSE))</f>
        <v/>
      </c>
    </row>
    <row r="621" spans="1:22" s="1" customFormat="1" ht="16.5" customHeight="1">
      <c r="A621" s="15" t="s">
        <v>2953</v>
      </c>
      <c r="B621" s="1" t="str">
        <f>IF(VLOOKUP("math"&amp;RIGHT($A621,11),data!$A:$AA,B$8,FALSE)="","",VLOOKUP("math"&amp;RIGHT($A621,11),data!$A:$AA,B$8,FALSE))</f>
        <v>직각에 대한 코사인법칙(The Law of Cosines for Right Angle)</v>
      </c>
      <c r="C621" s="1" t="str">
        <f>IF(VLOOKUP("math"&amp;RIGHT($A621,11),data!$A:$AA,C$8,FALSE)="","",VLOOKUP("math"&amp;RIGHT($A621,11),data!$A:$AA,C$8,FALSE))</f>
        <v/>
      </c>
      <c r="D621" s="5" t="str">
        <f>IF(VLOOKUP("math"&amp;RIGHT($A621,11),data!$A:$AA,D$8,FALSE)="","",VLOOKUP("math"&amp;RIGHT($A621,11),data!$A:$AA,D$8,FALSE))</f>
        <v>20201123</v>
      </c>
      <c r="E621" s="5" t="str">
        <f>IF(VLOOKUP("math"&amp;RIGHT($A621,11),data!$A:$AA,E$8,FALSE)="","",VLOOKUP("math"&amp;RIGHT($A621,11),data!$A:$AA,E$8,FALSE))</f>
        <v>20140116</v>
      </c>
      <c r="F621" s="1" t="str">
        <f>IF(VLOOKUP("math"&amp;RIGHT($A621,11),data!$A:$AA,F$8,FALSE)="","",VLOOKUP("math"&amp;RIGHT($A621,11),data!$A:$AA,F$8,FALSE))</f>
        <v/>
      </c>
      <c r="G621" s="1"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1" t="str">
        <f>IF(VLOOKUP("math"&amp;RIGHT($A621,11),data!$A:$AA,H$8,FALSE)="","",VLOOKUP("math"&amp;RIGHT($A621,11),data!$A:$AA,H$8,FALSE))</f>
        <v>/2020/2020112301.pdf</v>
      </c>
      <c r="I621" s="1" t="str">
        <f>IF(VLOOKUP("math"&amp;RIGHT($A621,11),data!$A:$AA,I$8,FALSE)="","",VLOOKUP("math"&amp;RIGHT($A621,11),data!$A:$AA,I$8,FALSE))</f>
        <v>http://me2.do/5O5JhMvU</v>
      </c>
      <c r="J621" s="1" t="str">
        <f>IF(VLOOKUP("math"&amp;RIGHT($A621,11),data!$A:$AA,J$8,FALSE)="","",VLOOKUP("math"&amp;RIGHT($A621,11),data!$A:$AA,J$8,FALSE))</f>
        <v/>
      </c>
      <c r="K621" s="1" t="str">
        <f>IF(VLOOKUP("math"&amp;RIGHT($A621,11),data!$A:$AA,K$8,FALSE)="","",VLOOKUP("math"&amp;RIGHT($A621,11),data!$A:$AA,K$8,FALSE))</f>
        <v/>
      </c>
      <c r="L621" s="1" t="str">
        <f>IF(VLOOKUP("math"&amp;RIGHT($A621,11),data!$A:$AA,L$8,FALSE)="","",VLOOKUP("math"&amp;RIGHT($A621,11),data!$A:$AA,L$8,FALSE))</f>
        <v>https://youtu.be/bGMkCIpczLI</v>
      </c>
      <c r="M621" s="1" t="str">
        <f>IF(VLOOKUP("math"&amp;RIGHT($A621,11),data!$A:$AA,M$8,FALSE)="","",VLOOKUP("math"&amp;RIGHT($A621,11),data!$A:$AA,M$8,FALSE))</f>
        <v/>
      </c>
      <c r="N621" s="1" t="str">
        <f>IF(VLOOKUP("math"&amp;RIGHT($A621,11),data!$A:$AA,N$8,FALSE)="","",VLOOKUP("math"&amp;RIGHT($A621,11),data!$A:$AA,N$8,FALSE))</f>
        <v/>
      </c>
      <c r="O621" s="1" t="str">
        <f>IF(VLOOKUP("math"&amp;RIGHT($A621,11),data!$A:$AA,O$8,FALSE)="","",VLOOKUP("math"&amp;RIGHT($A621,11),data!$A:$AA,O$8,FALSE))</f>
        <v/>
      </c>
      <c r="P621" s="1" t="str">
        <f>IF(VLOOKUP("math"&amp;RIGHT($A621,11),data!$A:$AA,P$8,FALSE)="","",VLOOKUP("math"&amp;RIGHT($A621,11),data!$A:$AA,P$8,FALSE))</f>
        <v/>
      </c>
      <c r="Q621" s="1" t="str">
        <f>IF(VLOOKUP("math"&amp;RIGHT($A621,11),data!$A:$AA,Q$8,FALSE)="","",VLOOKUP("math"&amp;RIGHT($A621,11),data!$A:$AA,Q$8,FALSE))</f>
        <v/>
      </c>
      <c r="R621" s="1" t="str">
        <f>IF(VLOOKUP("math"&amp;RIGHT($A621,11),data!$A:$AA,R$8,FALSE)="","",VLOOKUP("math"&amp;RIGHT($A621,11),data!$A:$AA,R$8,FALSE))</f>
        <v/>
      </c>
      <c r="S621" s="2" t="str">
        <f>IF(VLOOKUP("math"&amp;RIGHT($A621,11),data!$A:$AA,S$8,FALSE)="","",VLOOKUP("math"&amp;RIGHT($A621,11),data!$A:$AA,S$8,FALSE))</f>
        <v/>
      </c>
      <c r="T621" s="2" t="str">
        <f>IF(VLOOKUP("math"&amp;RIGHT($A621,11),data!$A:$AA,T$8,FALSE)="","",VLOOKUP("math"&amp;RIGHT($A621,11),data!$A:$AA,T$8,FALSE))</f>
        <v>https://krafter.space/ko/nft/0x9faccd9f9661dddec3971c1ee146516127c34fc1/0xfb6c0a30</v>
      </c>
      <c r="U621" s="2" t="str">
        <f>IF(VLOOKUP("math"&amp;RIGHT($A621,11),data!$A:$AA,U$8,FALSE)="","",VLOOKUP("math"&amp;RIGHT($A621,11),data!$A:$AA,U$8,FALSE))</f>
        <v/>
      </c>
      <c r="V621" s="1" t="str">
        <f>IF(VLOOKUP("math"&amp;RIGHT($A621,11),data!$A:$AA,V$8,FALSE)="","",VLOOKUP("math"&amp;RIGHT($A621,11),data!$A:$AA,V$8,FALSE))</f>
        <v/>
      </c>
    </row>
    <row r="622" spans="1:22" s="1" customFormat="1" ht="16.5" customHeight="1">
      <c r="A622" s="15" t="s">
        <v>2959</v>
      </c>
      <c r="B622" s="1" t="str">
        <f>IF(VLOOKUP("math"&amp;RIGHT($A622,11),data!$A:$AA,B$8,FALSE)="","",VLOOKUP("math"&amp;RIGHT($A622,11),data!$A:$AA,B$8,FALSE))</f>
        <v>둔각에 대한 코사인 법칙(The Law of Cosines for Obtuse Angle)</v>
      </c>
      <c r="C622" s="1" t="str">
        <f>IF(VLOOKUP("math"&amp;RIGHT($A622,11),data!$A:$AA,C$8,FALSE)="","",VLOOKUP("math"&amp;RIGHT($A622,11),data!$A:$AA,C$8,FALSE))</f>
        <v/>
      </c>
      <c r="D622" s="5" t="str">
        <f>IF(VLOOKUP("math"&amp;RIGHT($A622,11),data!$A:$AA,D$8,FALSE)="","",VLOOKUP("math"&amp;RIGHT($A622,11),data!$A:$AA,D$8,FALSE))</f>
        <v>20201201</v>
      </c>
      <c r="E622" s="5" t="str">
        <f>IF(VLOOKUP("math"&amp;RIGHT($A622,11),data!$A:$AA,E$8,FALSE)="","",VLOOKUP("math"&amp;RIGHT($A622,11),data!$A:$AA,E$8,FALSE))</f>
        <v>20140116</v>
      </c>
      <c r="F622" s="1" t="str">
        <f>IF(VLOOKUP("math"&amp;RIGHT($A622,11),data!$A:$AA,F$8,FALSE)="","",VLOOKUP("math"&amp;RIGHT($A622,11),data!$A:$AA,F$8,FALSE))</f>
        <v/>
      </c>
      <c r="G622" s="1"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1" t="str">
        <f>IF(VLOOKUP("math"&amp;RIGHT($A622,11),data!$A:$AA,H$8,FALSE)="","",VLOOKUP("math"&amp;RIGHT($A622,11),data!$A:$AA,H$8,FALSE))</f>
        <v>/2020/2020120101.pdf</v>
      </c>
      <c r="I622" s="1" t="str">
        <f>IF(VLOOKUP("math"&amp;RIGHT($A622,11),data!$A:$AA,I$8,FALSE)="","",VLOOKUP("math"&amp;RIGHT($A622,11),data!$A:$AA,I$8,FALSE))</f>
        <v>http://me2.do/5pGBzIMN</v>
      </c>
      <c r="J622" s="1" t="str">
        <f>IF(VLOOKUP("math"&amp;RIGHT($A622,11),data!$A:$AA,J$8,FALSE)="","",VLOOKUP("math"&amp;RIGHT($A622,11),data!$A:$AA,J$8,FALSE))</f>
        <v/>
      </c>
      <c r="K622" s="1" t="str">
        <f>IF(VLOOKUP("math"&amp;RIGHT($A622,11),data!$A:$AA,K$8,FALSE)="","",VLOOKUP("math"&amp;RIGHT($A622,11),data!$A:$AA,K$8,FALSE))</f>
        <v/>
      </c>
      <c r="L622" s="1" t="str">
        <f>IF(VLOOKUP("math"&amp;RIGHT($A622,11),data!$A:$AA,L$8,FALSE)="","",VLOOKUP("math"&amp;RIGHT($A622,11),data!$A:$AA,L$8,FALSE))</f>
        <v>https://youtu.be/LEXC1ohL_AI</v>
      </c>
      <c r="M622" s="1" t="str">
        <f>IF(VLOOKUP("math"&amp;RIGHT($A622,11),data!$A:$AA,M$8,FALSE)="","",VLOOKUP("math"&amp;RIGHT($A622,11),data!$A:$AA,M$8,FALSE))</f>
        <v/>
      </c>
      <c r="N622" s="1" t="str">
        <f>IF(VLOOKUP("math"&amp;RIGHT($A622,11),data!$A:$AA,N$8,FALSE)="","",VLOOKUP("math"&amp;RIGHT($A622,11),data!$A:$AA,N$8,FALSE))</f>
        <v/>
      </c>
      <c r="O622" s="1" t="str">
        <f>IF(VLOOKUP("math"&amp;RIGHT($A622,11),data!$A:$AA,O$8,FALSE)="","",VLOOKUP("math"&amp;RIGHT($A622,11),data!$A:$AA,O$8,FALSE))</f>
        <v/>
      </c>
      <c r="P622" s="1" t="str">
        <f>IF(VLOOKUP("math"&amp;RIGHT($A622,11),data!$A:$AA,P$8,FALSE)="","",VLOOKUP("math"&amp;RIGHT($A622,11),data!$A:$AA,P$8,FALSE))</f>
        <v/>
      </c>
      <c r="Q622" s="1" t="str">
        <f>IF(VLOOKUP("math"&amp;RIGHT($A622,11),data!$A:$AA,Q$8,FALSE)="","",VLOOKUP("math"&amp;RIGHT($A622,11),data!$A:$AA,Q$8,FALSE))</f>
        <v/>
      </c>
      <c r="R622" s="1" t="str">
        <f>IF(VLOOKUP("math"&amp;RIGHT($A622,11),data!$A:$AA,R$8,FALSE)="","",VLOOKUP("math"&amp;RIGHT($A622,11),data!$A:$AA,R$8,FALSE))</f>
        <v/>
      </c>
      <c r="S622" s="2" t="str">
        <f>IF(VLOOKUP("math"&amp;RIGHT($A622,11),data!$A:$AA,S$8,FALSE)="","",VLOOKUP("math"&amp;RIGHT($A622,11),data!$A:$AA,S$8,FALSE))</f>
        <v/>
      </c>
      <c r="T622" s="2" t="str">
        <f>IF(VLOOKUP("math"&amp;RIGHT($A622,11),data!$A:$AA,T$8,FALSE)="","",VLOOKUP("math"&amp;RIGHT($A622,11),data!$A:$AA,T$8,FALSE))</f>
        <v>https://krafter.space/ko/nft/0x9faccd9f9661dddec3971c1ee146516127c34fc1/0x6d8b7579</v>
      </c>
      <c r="U622" s="2" t="str">
        <f>IF(VLOOKUP("math"&amp;RIGHT($A622,11),data!$A:$AA,U$8,FALSE)="","",VLOOKUP("math"&amp;RIGHT($A622,11),data!$A:$AA,U$8,FALSE))</f>
        <v/>
      </c>
      <c r="V622" s="1" t="str">
        <f>IF(VLOOKUP("math"&amp;RIGHT($A622,11),data!$A:$AA,V$8,FALSE)="","",VLOOKUP("math"&amp;RIGHT($A622,11),data!$A:$AA,V$8,FALSE))</f>
        <v/>
      </c>
    </row>
    <row r="623" spans="1:22" s="1" customFormat="1" ht="18" customHeight="1">
      <c r="A623" s="15" t="s">
        <v>244</v>
      </c>
      <c r="B623" s="14" t="str">
        <f>IF(VLOOKUP("math"&amp;RIGHT($A623,11),data!$A:$AA,B$8,FALSE)="","",VLOOKUP("math"&amp;RIGHT($A623,11),data!$A:$AA,B$8,FALSE))</f>
        <v/>
      </c>
      <c r="C623" s="1" t="str">
        <f>IF(VLOOKUP("math"&amp;RIGHT($A623,11),data!$A:$AA,C$8,FALSE)="","",VLOOKUP("math"&amp;RIGHT($A623,11),data!$A:$AA,C$8,FALSE))</f>
        <v>-</v>
      </c>
      <c r="D623" s="5" t="str">
        <f>IF(VLOOKUP("math"&amp;RIGHT($A623,11),data!$A:$AA,D$8,FALSE)="","",VLOOKUP("math"&amp;RIGHT($A623,11),data!$A:$AA,D$8,FALSE))</f>
        <v/>
      </c>
      <c r="E623" s="5" t="str">
        <f>IF(VLOOKUP("math"&amp;RIGHT($A623,11),data!$A:$AA,E$8,FALSE)="","",VLOOKUP("math"&amp;RIGHT($A623,11),data!$A:$AA,E$8,FALSE))</f>
        <v/>
      </c>
      <c r="F623" s="1" t="str">
        <f>IF(VLOOKUP("math"&amp;RIGHT($A623,11),data!$A:$AA,F$8,FALSE)="","",VLOOKUP("math"&amp;RIGHT($A623,11),data!$A:$AA,F$8,FALSE))</f>
        <v/>
      </c>
      <c r="G623" s="1"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15" t="str">
        <f>IF(VLOOKUP("math"&amp;RIGHT($A623,11),data!$A:$AA,H$8,FALSE)="","",VLOOKUP("math"&amp;RIGHT($A623,11),data!$A:$AA,H$8,FALSE))</f>
        <v/>
      </c>
      <c r="I623" s="1" t="str">
        <f>IF(VLOOKUP("math"&amp;RIGHT($A623,11),data!$A:$AA,I$8,FALSE)="","",VLOOKUP("math"&amp;RIGHT($A623,11),data!$A:$AA,I$8,FALSE))</f>
        <v/>
      </c>
      <c r="J623" s="1" t="str">
        <f>IF(VLOOKUP("math"&amp;RIGHT($A623,11),data!$A:$AA,J$8,FALSE)="","",VLOOKUP("math"&amp;RIGHT($A623,11),data!$A:$AA,J$8,FALSE))</f>
        <v/>
      </c>
      <c r="K623" s="1" t="str">
        <f>IF(VLOOKUP("math"&amp;RIGHT($A623,11),data!$A:$AA,K$8,FALSE)="","",VLOOKUP("math"&amp;RIGHT($A623,11),data!$A:$AA,K$8,FALSE))</f>
        <v/>
      </c>
      <c r="L623" s="1" t="str">
        <f>IF(VLOOKUP("math"&amp;RIGHT($A623,11),data!$A:$AA,L$8,FALSE)="","",VLOOKUP("math"&amp;RIGHT($A623,11),data!$A:$AA,L$8,FALSE))</f>
        <v/>
      </c>
      <c r="M623" s="1" t="str">
        <f>IF(VLOOKUP("math"&amp;RIGHT($A623,11),data!$A:$AA,M$8,FALSE)="","",VLOOKUP("math"&amp;RIGHT($A623,11),data!$A:$AA,M$8,FALSE))</f>
        <v/>
      </c>
      <c r="N623" s="1" t="str">
        <f>IF(VLOOKUP("math"&amp;RIGHT($A623,11),data!$A:$AA,N$8,FALSE)="","",VLOOKUP("math"&amp;RIGHT($A623,11),data!$A:$AA,N$8,FALSE))</f>
        <v/>
      </c>
      <c r="O623" s="1" t="str">
        <f>IF(VLOOKUP("math"&amp;RIGHT($A623,11),data!$A:$AA,O$8,FALSE)="","",VLOOKUP("math"&amp;RIGHT($A623,11),data!$A:$AA,O$8,FALSE))</f>
        <v/>
      </c>
      <c r="P623" s="1" t="str">
        <f>IF(VLOOKUP("math"&amp;RIGHT($A623,11),data!$A:$AA,P$8,FALSE)="","",VLOOKUP("math"&amp;RIGHT($A623,11),data!$A:$AA,P$8,FALSE))</f>
        <v/>
      </c>
      <c r="Q623" s="1" t="str">
        <f>IF(VLOOKUP("math"&amp;RIGHT($A623,11),data!$A:$AA,Q$8,FALSE)="","",VLOOKUP("math"&amp;RIGHT($A623,11),data!$A:$AA,Q$8,FALSE))</f>
        <v/>
      </c>
      <c r="R623" s="1" t="str">
        <f>IF(VLOOKUP("math"&amp;RIGHT($A623,11),data!$A:$AA,R$8,FALSE)="","",VLOOKUP("math"&amp;RIGHT($A623,11),data!$A:$AA,R$8,FALSE))</f>
        <v/>
      </c>
      <c r="S623" s="2" t="str">
        <f>IF(VLOOKUP("math"&amp;RIGHT($A623,11),data!$A:$AA,S$8,FALSE)="","",VLOOKUP("math"&amp;RIGHT($A623,11),data!$A:$AA,S$8,FALSE))</f>
        <v/>
      </c>
      <c r="T623" s="2" t="str">
        <f>IF(VLOOKUP("math"&amp;RIGHT($A623,11),data!$A:$AA,T$8,FALSE)="","",VLOOKUP("math"&amp;RIGHT($A623,11),data!$A:$AA,T$8,FALSE))</f>
        <v/>
      </c>
      <c r="U623" s="2" t="str">
        <f>IF(VLOOKUP("math"&amp;RIGHT($A623,11),data!$A:$AA,U$8,FALSE)="","",VLOOKUP("math"&amp;RIGHT($A623,11),data!$A:$AA,U$8,FALSE))</f>
        <v/>
      </c>
      <c r="V623" s="1" t="str">
        <f>IF(VLOOKUP("math"&amp;RIGHT($A623,11),data!$A:$AA,V$8,FALSE)="","",VLOOKUP("math"&amp;RIGHT($A623,11),data!$A:$AA,V$8,FALSE))</f>
        <v/>
      </c>
    </row>
    <row r="624" spans="1:22" s="1" customFormat="1" ht="18" customHeight="1">
      <c r="A624" s="15" t="s">
        <v>244</v>
      </c>
      <c r="B624" s="14" t="str">
        <f>IF(VLOOKUP("math"&amp;RIGHT($A624,11),data!$A:$AA,B$8,FALSE)="","",VLOOKUP("math"&amp;RIGHT($A624,11),data!$A:$AA,B$8,FALSE))</f>
        <v/>
      </c>
      <c r="C624" s="1" t="str">
        <f>IF(VLOOKUP("math"&amp;RIGHT($A624,11),data!$A:$AA,C$8,FALSE)="","",VLOOKUP("math"&amp;RIGHT($A624,11),data!$A:$AA,C$8,FALSE))</f>
        <v>-</v>
      </c>
      <c r="D624" s="5" t="str">
        <f>IF(VLOOKUP("math"&amp;RIGHT($A624,11),data!$A:$AA,D$8,FALSE)="","",VLOOKUP("math"&amp;RIGHT($A624,11),data!$A:$AA,D$8,FALSE))</f>
        <v/>
      </c>
      <c r="E624" s="5" t="str">
        <f>IF(VLOOKUP("math"&amp;RIGHT($A624,11),data!$A:$AA,E$8,FALSE)="","",VLOOKUP("math"&amp;RIGHT($A624,11),data!$A:$AA,E$8,FALSE))</f>
        <v/>
      </c>
      <c r="F624" s="1" t="str">
        <f>IF(VLOOKUP("math"&amp;RIGHT($A624,11),data!$A:$AA,F$8,FALSE)="","",VLOOKUP("math"&amp;RIGHT($A624,11),data!$A:$AA,F$8,FALSE))</f>
        <v/>
      </c>
      <c r="G624" s="1"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15" t="str">
        <f>IF(VLOOKUP("math"&amp;RIGHT($A624,11),data!$A:$AA,H$8,FALSE)="","",VLOOKUP("math"&amp;RIGHT($A624,11),data!$A:$AA,H$8,FALSE))</f>
        <v/>
      </c>
      <c r="I624" s="1" t="str">
        <f>IF(VLOOKUP("math"&amp;RIGHT($A624,11),data!$A:$AA,I$8,FALSE)="","",VLOOKUP("math"&amp;RIGHT($A624,11),data!$A:$AA,I$8,FALSE))</f>
        <v/>
      </c>
      <c r="J624" s="1" t="str">
        <f>IF(VLOOKUP("math"&amp;RIGHT($A624,11),data!$A:$AA,J$8,FALSE)="","",VLOOKUP("math"&amp;RIGHT($A624,11),data!$A:$AA,J$8,FALSE))</f>
        <v/>
      </c>
      <c r="K624" s="1" t="str">
        <f>IF(VLOOKUP("math"&amp;RIGHT($A624,11),data!$A:$AA,K$8,FALSE)="","",VLOOKUP("math"&amp;RIGHT($A624,11),data!$A:$AA,K$8,FALSE))</f>
        <v/>
      </c>
      <c r="L624" s="1" t="str">
        <f>IF(VLOOKUP("math"&amp;RIGHT($A624,11),data!$A:$AA,L$8,FALSE)="","",VLOOKUP("math"&amp;RIGHT($A624,11),data!$A:$AA,L$8,FALSE))</f>
        <v/>
      </c>
      <c r="M624" s="1" t="str">
        <f>IF(VLOOKUP("math"&amp;RIGHT($A624,11),data!$A:$AA,M$8,FALSE)="","",VLOOKUP("math"&amp;RIGHT($A624,11),data!$A:$AA,M$8,FALSE))</f>
        <v/>
      </c>
      <c r="N624" s="1" t="str">
        <f>IF(VLOOKUP("math"&amp;RIGHT($A624,11),data!$A:$AA,N$8,FALSE)="","",VLOOKUP("math"&amp;RIGHT($A624,11),data!$A:$AA,N$8,FALSE))</f>
        <v/>
      </c>
      <c r="O624" s="1" t="str">
        <f>IF(VLOOKUP("math"&amp;RIGHT($A624,11),data!$A:$AA,O$8,FALSE)="","",VLOOKUP("math"&amp;RIGHT($A624,11),data!$A:$AA,O$8,FALSE))</f>
        <v/>
      </c>
      <c r="P624" s="1" t="str">
        <f>IF(VLOOKUP("math"&amp;RIGHT($A624,11),data!$A:$AA,P$8,FALSE)="","",VLOOKUP("math"&amp;RIGHT($A624,11),data!$A:$AA,P$8,FALSE))</f>
        <v/>
      </c>
      <c r="Q624" s="1" t="str">
        <f>IF(VLOOKUP("math"&amp;RIGHT($A624,11),data!$A:$AA,Q$8,FALSE)="","",VLOOKUP("math"&amp;RIGHT($A624,11),data!$A:$AA,Q$8,FALSE))</f>
        <v/>
      </c>
      <c r="R624" s="1" t="str">
        <f>IF(VLOOKUP("math"&amp;RIGHT($A624,11),data!$A:$AA,R$8,FALSE)="","",VLOOKUP("math"&amp;RIGHT($A624,11),data!$A:$AA,R$8,FALSE))</f>
        <v/>
      </c>
      <c r="S624" s="2" t="str">
        <f>IF(VLOOKUP("math"&amp;RIGHT($A624,11),data!$A:$AA,S$8,FALSE)="","",VLOOKUP("math"&amp;RIGHT($A624,11),data!$A:$AA,S$8,FALSE))</f>
        <v/>
      </c>
      <c r="T624" s="2" t="str">
        <f>IF(VLOOKUP("math"&amp;RIGHT($A624,11),data!$A:$AA,T$8,FALSE)="","",VLOOKUP("math"&amp;RIGHT($A624,11),data!$A:$AA,T$8,FALSE))</f>
        <v/>
      </c>
      <c r="U624" s="2" t="str">
        <f>IF(VLOOKUP("math"&amp;RIGHT($A624,11),data!$A:$AA,U$8,FALSE)="","",VLOOKUP("math"&amp;RIGHT($A624,11),data!$A:$AA,U$8,FALSE))</f>
        <v/>
      </c>
      <c r="V624" s="1" t="str">
        <f>IF(VLOOKUP("math"&amp;RIGHT($A624,11),data!$A:$AA,V$8,FALSE)="","",VLOOKUP("math"&amp;RIGHT($A624,11),data!$A:$AA,V$8,FALSE))</f>
        <v/>
      </c>
    </row>
    <row r="625" spans="1:22" s="1" customFormat="1" ht="18" customHeight="1">
      <c r="A625" s="15" t="s">
        <v>244</v>
      </c>
      <c r="B625" s="14" t="str">
        <f>IF(VLOOKUP("math"&amp;RIGHT($A625,11),data!$A:$AA,B$8,FALSE)="","",VLOOKUP("math"&amp;RIGHT($A625,11),data!$A:$AA,B$8,FALSE))</f>
        <v/>
      </c>
      <c r="C625" s="1" t="str">
        <f>IF(VLOOKUP("math"&amp;RIGHT($A625,11),data!$A:$AA,C$8,FALSE)="","",VLOOKUP("math"&amp;RIGHT($A625,11),data!$A:$AA,C$8,FALSE))</f>
        <v>-</v>
      </c>
      <c r="D625" s="5" t="str">
        <f>IF(VLOOKUP("math"&amp;RIGHT($A625,11),data!$A:$AA,D$8,FALSE)="","",VLOOKUP("math"&amp;RIGHT($A625,11),data!$A:$AA,D$8,FALSE))</f>
        <v/>
      </c>
      <c r="E625" s="5" t="str">
        <f>IF(VLOOKUP("math"&amp;RIGHT($A625,11),data!$A:$AA,E$8,FALSE)="","",VLOOKUP("math"&amp;RIGHT($A625,11),data!$A:$AA,E$8,FALSE))</f>
        <v/>
      </c>
      <c r="F625" s="1" t="str">
        <f>IF(VLOOKUP("math"&amp;RIGHT($A625,11),data!$A:$AA,F$8,FALSE)="","",VLOOKUP("math"&amp;RIGHT($A625,11),data!$A:$AA,F$8,FALSE))</f>
        <v/>
      </c>
      <c r="G625" s="1"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15" t="str">
        <f>IF(VLOOKUP("math"&amp;RIGHT($A625,11),data!$A:$AA,H$8,FALSE)="","",VLOOKUP("math"&amp;RIGHT($A625,11),data!$A:$AA,H$8,FALSE))</f>
        <v/>
      </c>
      <c r="I625" s="1" t="str">
        <f>IF(VLOOKUP("math"&amp;RIGHT($A625,11),data!$A:$AA,I$8,FALSE)="","",VLOOKUP("math"&amp;RIGHT($A625,11),data!$A:$AA,I$8,FALSE))</f>
        <v/>
      </c>
      <c r="J625" s="1" t="str">
        <f>IF(VLOOKUP("math"&amp;RIGHT($A625,11),data!$A:$AA,J$8,FALSE)="","",VLOOKUP("math"&amp;RIGHT($A625,11),data!$A:$AA,J$8,FALSE))</f>
        <v/>
      </c>
      <c r="K625" s="1" t="str">
        <f>IF(VLOOKUP("math"&amp;RIGHT($A625,11),data!$A:$AA,K$8,FALSE)="","",VLOOKUP("math"&amp;RIGHT($A625,11),data!$A:$AA,K$8,FALSE))</f>
        <v/>
      </c>
      <c r="L625" s="1" t="str">
        <f>IF(VLOOKUP("math"&amp;RIGHT($A625,11),data!$A:$AA,L$8,FALSE)="","",VLOOKUP("math"&amp;RIGHT($A625,11),data!$A:$AA,L$8,FALSE))</f>
        <v/>
      </c>
      <c r="M625" s="1" t="str">
        <f>IF(VLOOKUP("math"&amp;RIGHT($A625,11),data!$A:$AA,M$8,FALSE)="","",VLOOKUP("math"&amp;RIGHT($A625,11),data!$A:$AA,M$8,FALSE))</f>
        <v/>
      </c>
      <c r="N625" s="1" t="str">
        <f>IF(VLOOKUP("math"&amp;RIGHT($A625,11),data!$A:$AA,N$8,FALSE)="","",VLOOKUP("math"&amp;RIGHT($A625,11),data!$A:$AA,N$8,FALSE))</f>
        <v/>
      </c>
      <c r="O625" s="1" t="str">
        <f>IF(VLOOKUP("math"&amp;RIGHT($A625,11),data!$A:$AA,O$8,FALSE)="","",VLOOKUP("math"&amp;RIGHT($A625,11),data!$A:$AA,O$8,FALSE))</f>
        <v/>
      </c>
      <c r="P625" s="1" t="str">
        <f>IF(VLOOKUP("math"&amp;RIGHT($A625,11),data!$A:$AA,P$8,FALSE)="","",VLOOKUP("math"&amp;RIGHT($A625,11),data!$A:$AA,P$8,FALSE))</f>
        <v/>
      </c>
      <c r="Q625" s="1" t="str">
        <f>IF(VLOOKUP("math"&amp;RIGHT($A625,11),data!$A:$AA,Q$8,FALSE)="","",VLOOKUP("math"&amp;RIGHT($A625,11),data!$A:$AA,Q$8,FALSE))</f>
        <v/>
      </c>
      <c r="R625" s="1" t="str">
        <f>IF(VLOOKUP("math"&amp;RIGHT($A625,11),data!$A:$AA,R$8,FALSE)="","",VLOOKUP("math"&amp;RIGHT($A625,11),data!$A:$AA,R$8,FALSE))</f>
        <v/>
      </c>
      <c r="S625" s="2" t="str">
        <f>IF(VLOOKUP("math"&amp;RIGHT($A625,11),data!$A:$AA,S$8,FALSE)="","",VLOOKUP("math"&amp;RIGHT($A625,11),data!$A:$AA,S$8,FALSE))</f>
        <v/>
      </c>
      <c r="T625" s="2" t="str">
        <f>IF(VLOOKUP("math"&amp;RIGHT($A625,11),data!$A:$AA,T$8,FALSE)="","",VLOOKUP("math"&amp;RIGHT($A625,11),data!$A:$AA,T$8,FALSE))</f>
        <v/>
      </c>
      <c r="U625" s="2" t="str">
        <f>IF(VLOOKUP("math"&amp;RIGHT($A625,11),data!$A:$AA,U$8,FALSE)="","",VLOOKUP("math"&amp;RIGHT($A625,11),data!$A:$AA,U$8,FALSE))</f>
        <v/>
      </c>
      <c r="V625" s="1" t="str">
        <f>IF(VLOOKUP("math"&amp;RIGHT($A625,11),data!$A:$AA,V$8,FALSE)="","",VLOOKUP("math"&amp;RIGHT($A625,11),data!$A:$AA,V$8,FALSE))</f>
        <v/>
      </c>
    </row>
    <row r="626" spans="1:22" s="1" customFormat="1" ht="18" customHeight="1">
      <c r="A626" s="15" t="s">
        <v>2477</v>
      </c>
      <c r="B626" s="14" t="str">
        <f>IF(VLOOKUP("math"&amp;RIGHT($A626,11),data!$A:$AA,B$8,FALSE)="","",VLOOKUP("math"&amp;RIGHT($A626,11),data!$A:$AA,B$8,FALSE))</f>
        <v>수열(Sequence)</v>
      </c>
      <c r="C626" s="1" t="str">
        <f>IF(VLOOKUP("math"&amp;RIGHT($A626,11),data!$A:$AA,C$8,FALSE)="","",VLOOKUP("math"&amp;RIGHT($A626,11),data!$A:$AA,C$8,FALSE))</f>
        <v>+</v>
      </c>
      <c r="D626" s="5" t="str">
        <f>IF(VLOOKUP("math"&amp;RIGHT($A626,11),data!$A:$AA,D$8,FALSE)="","",VLOOKUP("math"&amp;RIGHT($A626,11),data!$A:$AA,D$8,FALSE))</f>
        <v/>
      </c>
      <c r="E626" s="5" t="str">
        <f>IF(VLOOKUP("math"&amp;RIGHT($A626,11),data!$A:$AA,E$8,FALSE)="","",VLOOKUP("math"&amp;RIGHT($A626,11),data!$A:$AA,E$8,FALSE))</f>
        <v/>
      </c>
      <c r="F626" s="1" t="str">
        <f>IF(VLOOKUP("math"&amp;RIGHT($A626,11),data!$A:$AA,F$8,FALSE)="","",VLOOKUP("math"&amp;RIGHT($A626,11),data!$A:$AA,F$8,FALSE))</f>
        <v/>
      </c>
      <c r="G626" s="1"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15" t="str">
        <f>IF(VLOOKUP("math"&amp;RIGHT($A626,11),data!$A:$AA,H$8,FALSE)="","",VLOOKUP("math"&amp;RIGHT($A626,11),data!$A:$AA,H$8,FALSE))</f>
        <v/>
      </c>
      <c r="I626" s="1" t="str">
        <f>IF(VLOOKUP("math"&amp;RIGHT($A626,11),data!$A:$AA,I$8,FALSE)="","",VLOOKUP("math"&amp;RIGHT($A626,11),data!$A:$AA,I$8,FALSE))</f>
        <v/>
      </c>
      <c r="J626" s="1" t="str">
        <f>IF(VLOOKUP("math"&amp;RIGHT($A626,11),data!$A:$AA,J$8,FALSE)="","",VLOOKUP("math"&amp;RIGHT($A626,11),data!$A:$AA,J$8,FALSE))</f>
        <v/>
      </c>
      <c r="K626" s="1" t="str">
        <f>IF(VLOOKUP("math"&amp;RIGHT($A626,11),data!$A:$AA,K$8,FALSE)="","",VLOOKUP("math"&amp;RIGHT($A626,11),data!$A:$AA,K$8,FALSE))</f>
        <v/>
      </c>
      <c r="L626" s="1" t="str">
        <f>IF(VLOOKUP("math"&amp;RIGHT($A626,11),data!$A:$AA,L$8,FALSE)="","",VLOOKUP("math"&amp;RIGHT($A626,11),data!$A:$AA,L$8,FALSE))</f>
        <v/>
      </c>
      <c r="M626" s="1" t="str">
        <f>IF(VLOOKUP("math"&amp;RIGHT($A626,11),data!$A:$AA,M$8,FALSE)="","",VLOOKUP("math"&amp;RIGHT($A626,11),data!$A:$AA,M$8,FALSE))</f>
        <v/>
      </c>
      <c r="N626" s="1" t="str">
        <f>IF(VLOOKUP("math"&amp;RIGHT($A626,11),data!$A:$AA,N$8,FALSE)="","",VLOOKUP("math"&amp;RIGHT($A626,11),data!$A:$AA,N$8,FALSE))</f>
        <v/>
      </c>
      <c r="O626" s="1" t="str">
        <f>IF(VLOOKUP("math"&amp;RIGHT($A626,11),data!$A:$AA,O$8,FALSE)="","",VLOOKUP("math"&amp;RIGHT($A626,11),data!$A:$AA,O$8,FALSE))</f>
        <v/>
      </c>
      <c r="P626" s="1" t="str">
        <f>IF(VLOOKUP("math"&amp;RIGHT($A626,11),data!$A:$AA,P$8,FALSE)="","",VLOOKUP("math"&amp;RIGHT($A626,11),data!$A:$AA,P$8,FALSE))</f>
        <v/>
      </c>
      <c r="Q626" s="1" t="str">
        <f>IF(VLOOKUP("math"&amp;RIGHT($A626,11),data!$A:$AA,Q$8,FALSE)="","",VLOOKUP("math"&amp;RIGHT($A626,11),data!$A:$AA,Q$8,FALSE))</f>
        <v/>
      </c>
      <c r="R626" s="1" t="str">
        <f>IF(VLOOKUP("math"&amp;RIGHT($A626,11),data!$A:$AA,R$8,FALSE)="","",VLOOKUP("math"&amp;RIGHT($A626,11),data!$A:$AA,R$8,FALSE))</f>
        <v/>
      </c>
      <c r="S626" s="2" t="str">
        <f>IF(VLOOKUP("math"&amp;RIGHT($A626,11),data!$A:$AA,S$8,FALSE)="","",VLOOKUP("math"&amp;RIGHT($A626,11),data!$A:$AA,S$8,FALSE))</f>
        <v/>
      </c>
      <c r="T626" s="2" t="str">
        <f>IF(VLOOKUP("math"&amp;RIGHT($A626,11),data!$A:$AA,T$8,FALSE)="","",VLOOKUP("math"&amp;RIGHT($A626,11),data!$A:$AA,T$8,FALSE))</f>
        <v/>
      </c>
      <c r="U626" s="2" t="str">
        <f>IF(VLOOKUP("math"&amp;RIGHT($A626,11),data!$A:$AA,U$8,FALSE)="","",VLOOKUP("math"&amp;RIGHT($A626,11),data!$A:$AA,U$8,FALSE))</f>
        <v/>
      </c>
      <c r="V626" s="1" t="str">
        <f>IF(VLOOKUP("math"&amp;RIGHT($A626,11),data!$A:$AA,V$8,FALSE)="","",VLOOKUP("math"&amp;RIGHT($A626,11),data!$A:$AA,V$8,FALSE))</f>
        <v/>
      </c>
    </row>
    <row r="627" spans="1:22" s="1" customFormat="1" ht="16.5" customHeight="1">
      <c r="A627" s="15" t="s">
        <v>2399</v>
      </c>
      <c r="B627" s="1" t="str">
        <f>IF(VLOOKUP("math"&amp;RIGHT($A627,11),data!$A:$AA,B$8,FALSE)="","",VLOOKUP("math"&amp;RIGHT($A627,11),data!$A:$AA,B$8,FALSE))</f>
        <v>수열의 정의(Definition of Sequence)</v>
      </c>
      <c r="C627" s="1" t="str">
        <f>IF(VLOOKUP("math"&amp;RIGHT($A627,11),data!$A:$AA,C$8,FALSE)="","",VLOOKUP("math"&amp;RIGHT($A627,11),data!$A:$AA,C$8,FALSE))</f>
        <v/>
      </c>
      <c r="D627" s="5" t="str">
        <f>IF(VLOOKUP("math"&amp;RIGHT($A627,11),data!$A:$AA,D$8,FALSE)="","",VLOOKUP("math"&amp;RIGHT($A627,11),data!$A:$AA,D$8,FALSE))</f>
        <v>20200621</v>
      </c>
      <c r="E627" s="5" t="str">
        <f>IF(VLOOKUP("math"&amp;RIGHT($A627,11),data!$A:$AA,E$8,FALSE)="","",VLOOKUP("math"&amp;RIGHT($A627,11),data!$A:$AA,E$8,FALSE))</f>
        <v>20200621</v>
      </c>
      <c r="F627" s="1" t="str">
        <f>IF(VLOOKUP("math"&amp;RIGHT($A627,11),data!$A:$AA,F$8,FALSE)="","",VLOOKUP("math"&amp;RIGHT($A627,11),data!$A:$AA,F$8,FALSE))</f>
        <v/>
      </c>
      <c r="G627" s="1"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1" t="str">
        <f>IF(VLOOKUP("math"&amp;RIGHT($A627,11),data!$A:$AA,H$8,FALSE)="","",VLOOKUP("math"&amp;RIGHT($A627,11),data!$A:$AA,H$8,FALSE))</f>
        <v>/2020/2020062102.pdf</v>
      </c>
      <c r="I627" s="1" t="str">
        <f>IF(VLOOKUP("math"&amp;RIGHT($A627,11),data!$A:$AA,I$8,FALSE)="","",VLOOKUP("math"&amp;RIGHT($A627,11),data!$A:$AA,I$8,FALSE))</f>
        <v/>
      </c>
      <c r="J627" s="1" t="str">
        <f>IF(VLOOKUP("math"&amp;RIGHT($A627,11),data!$A:$AA,J$8,FALSE)="","",VLOOKUP("math"&amp;RIGHT($A627,11),data!$A:$AA,J$8,FALSE))</f>
        <v/>
      </c>
      <c r="K627" s="1" t="str">
        <f>IF(VLOOKUP("math"&amp;RIGHT($A627,11),data!$A:$AA,K$8,FALSE)="","",VLOOKUP("math"&amp;RIGHT($A627,11),data!$A:$AA,K$8,FALSE))</f>
        <v/>
      </c>
      <c r="L627" s="1" t="str">
        <f>IF(VLOOKUP("math"&amp;RIGHT($A627,11),data!$A:$AA,L$8,FALSE)="","",VLOOKUP("math"&amp;RIGHT($A627,11),data!$A:$AA,L$8,FALSE))</f>
        <v>https://youtu.be/PMWmYsr2SDM</v>
      </c>
      <c r="M627" s="1" t="str">
        <f>IF(VLOOKUP("math"&amp;RIGHT($A627,11),data!$A:$AA,M$8,FALSE)="","",VLOOKUP("math"&amp;RIGHT($A627,11),data!$A:$AA,M$8,FALSE))</f>
        <v/>
      </c>
      <c r="N627" s="1" t="str">
        <f>IF(VLOOKUP("math"&amp;RIGHT($A627,11),data!$A:$AA,N$8,FALSE)="","",VLOOKUP("math"&amp;RIGHT($A627,11),data!$A:$AA,N$8,FALSE))</f>
        <v>https://youtu.be/tQHcUTMQfGc</v>
      </c>
      <c r="O627" s="1" t="str">
        <f>IF(VLOOKUP("math"&amp;RIGHT($A627,11),data!$A:$AA,O$8,FALSE)="","",VLOOKUP("math"&amp;RIGHT($A627,11),data!$A:$AA,O$8,FALSE))</f>
        <v/>
      </c>
      <c r="P627" s="1" t="str">
        <f>IF(VLOOKUP("math"&amp;RIGHT($A627,11),data!$A:$AA,P$8,FALSE)="","",VLOOKUP("math"&amp;RIGHT($A627,11),data!$A:$AA,P$8,FALSE))</f>
        <v/>
      </c>
      <c r="Q627" s="1" t="str">
        <f>IF(VLOOKUP("math"&amp;RIGHT($A627,11),data!$A:$AA,Q$8,FALSE)="","",VLOOKUP("math"&amp;RIGHT($A627,11),data!$A:$AA,Q$8,FALSE))</f>
        <v/>
      </c>
      <c r="R627" s="1" t="str">
        <f>IF(VLOOKUP("math"&amp;RIGHT($A627,11),data!$A:$AA,R$8,FALSE)="","",VLOOKUP("math"&amp;RIGHT($A627,11),data!$A:$AA,R$8,FALSE))</f>
        <v/>
      </c>
      <c r="S627" s="2" t="str">
        <f>IF(VLOOKUP("math"&amp;RIGHT($A627,11),data!$A:$AA,S$8,FALSE)="","",VLOOKUP("math"&amp;RIGHT($A627,11),data!$A:$AA,S$8,FALSE))</f>
        <v/>
      </c>
      <c r="T627" s="2" t="str">
        <f>IF(VLOOKUP("math"&amp;RIGHT($A627,11),data!$A:$AA,T$8,FALSE)="","",VLOOKUP("math"&amp;RIGHT($A627,11),data!$A:$AA,T$8,FALSE))</f>
        <v/>
      </c>
      <c r="U627" s="2" t="str">
        <f>IF(VLOOKUP("math"&amp;RIGHT($A627,11),data!$A:$AA,U$8,FALSE)="","",VLOOKUP("math"&amp;RIGHT($A627,11),data!$A:$AA,U$8,FALSE))</f>
        <v/>
      </c>
      <c r="V627" s="1" t="str">
        <f>IF(VLOOKUP("math"&amp;RIGHT($A627,11),data!$A:$AA,V$8,FALSE)="","",VLOOKUP("math"&amp;RIGHT($A627,11),data!$A:$AA,V$8,FALSE))</f>
        <v/>
      </c>
    </row>
    <row r="628" spans="1:22" s="1" customFormat="1" ht="18" customHeight="1">
      <c r="A628" s="15" t="s">
        <v>2471</v>
      </c>
      <c r="B628" s="14" t="str">
        <f>IF(VLOOKUP("math"&amp;RIGHT($A628,11),data!$A:$AA,B$8,FALSE)="","",VLOOKUP("math"&amp;RIGHT($A628,11),data!$A:$AA,B$8,FALSE))</f>
        <v>등차수열(Arithmetic Sequence)</v>
      </c>
      <c r="C628" s="1" t="str">
        <f>IF(VLOOKUP("math"&amp;RIGHT($A628,11),data!$A:$AA,C$8,FALSE)="","",VLOOKUP("math"&amp;RIGHT($A628,11),data!$A:$AA,C$8,FALSE))</f>
        <v>+</v>
      </c>
      <c r="D628" s="5" t="str">
        <f>IF(VLOOKUP("math"&amp;RIGHT($A628,11),data!$A:$AA,D$8,FALSE)="","",VLOOKUP("math"&amp;RIGHT($A628,11),data!$A:$AA,D$8,FALSE))</f>
        <v/>
      </c>
      <c r="E628" s="5" t="str">
        <f>IF(VLOOKUP("math"&amp;RIGHT($A628,11),data!$A:$AA,E$8,FALSE)="","",VLOOKUP("math"&amp;RIGHT($A628,11),data!$A:$AA,E$8,FALSE))</f>
        <v/>
      </c>
      <c r="F628" s="1" t="str">
        <f>IF(VLOOKUP("math"&amp;RIGHT($A628,11),data!$A:$AA,F$8,FALSE)="","",VLOOKUP("math"&amp;RIGHT($A628,11),data!$A:$AA,F$8,FALSE))</f>
        <v/>
      </c>
      <c r="G628" s="1"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15" t="str">
        <f>IF(VLOOKUP("math"&amp;RIGHT($A628,11),data!$A:$AA,H$8,FALSE)="","",VLOOKUP("math"&amp;RIGHT($A628,11),data!$A:$AA,H$8,FALSE))</f>
        <v/>
      </c>
      <c r="I628" s="1" t="str">
        <f>IF(VLOOKUP("math"&amp;RIGHT($A628,11),data!$A:$AA,I$8,FALSE)="","",VLOOKUP("math"&amp;RIGHT($A628,11),data!$A:$AA,I$8,FALSE))</f>
        <v/>
      </c>
      <c r="J628" s="1" t="str">
        <f>IF(VLOOKUP("math"&amp;RIGHT($A628,11),data!$A:$AA,J$8,FALSE)="","",VLOOKUP("math"&amp;RIGHT($A628,11),data!$A:$AA,J$8,FALSE))</f>
        <v/>
      </c>
      <c r="K628" s="1" t="str">
        <f>IF(VLOOKUP("math"&amp;RIGHT($A628,11),data!$A:$AA,K$8,FALSE)="","",VLOOKUP("math"&amp;RIGHT($A628,11),data!$A:$AA,K$8,FALSE))</f>
        <v/>
      </c>
      <c r="L628" s="1" t="str">
        <f>IF(VLOOKUP("math"&amp;RIGHT($A628,11),data!$A:$AA,L$8,FALSE)="","",VLOOKUP("math"&amp;RIGHT($A628,11),data!$A:$AA,L$8,FALSE))</f>
        <v/>
      </c>
      <c r="M628" s="1" t="str">
        <f>IF(VLOOKUP("math"&amp;RIGHT($A628,11),data!$A:$AA,M$8,FALSE)="","",VLOOKUP("math"&amp;RIGHT($A628,11),data!$A:$AA,M$8,FALSE))</f>
        <v/>
      </c>
      <c r="N628" s="1" t="str">
        <f>IF(VLOOKUP("math"&amp;RIGHT($A628,11),data!$A:$AA,N$8,FALSE)="","",VLOOKUP("math"&amp;RIGHT($A628,11),data!$A:$AA,N$8,FALSE))</f>
        <v/>
      </c>
      <c r="O628" s="1" t="str">
        <f>IF(VLOOKUP("math"&amp;RIGHT($A628,11),data!$A:$AA,O$8,FALSE)="","",VLOOKUP("math"&amp;RIGHT($A628,11),data!$A:$AA,O$8,FALSE))</f>
        <v/>
      </c>
      <c r="P628" s="1" t="str">
        <f>IF(VLOOKUP("math"&amp;RIGHT($A628,11),data!$A:$AA,P$8,FALSE)="","",VLOOKUP("math"&amp;RIGHT($A628,11),data!$A:$AA,P$8,FALSE))</f>
        <v/>
      </c>
      <c r="Q628" s="1" t="str">
        <f>IF(VLOOKUP("math"&amp;RIGHT($A628,11),data!$A:$AA,Q$8,FALSE)="","",VLOOKUP("math"&amp;RIGHT($A628,11),data!$A:$AA,Q$8,FALSE))</f>
        <v/>
      </c>
      <c r="R628" s="1" t="str">
        <f>IF(VLOOKUP("math"&amp;RIGHT($A628,11),data!$A:$AA,R$8,FALSE)="","",VLOOKUP("math"&amp;RIGHT($A628,11),data!$A:$AA,R$8,FALSE))</f>
        <v/>
      </c>
      <c r="S628" s="2" t="str">
        <f>IF(VLOOKUP("math"&amp;RIGHT($A628,11),data!$A:$AA,S$8,FALSE)="","",VLOOKUP("math"&amp;RIGHT($A628,11),data!$A:$AA,S$8,FALSE))</f>
        <v/>
      </c>
      <c r="T628" s="2" t="str">
        <f>IF(VLOOKUP("math"&amp;RIGHT($A628,11),data!$A:$AA,T$8,FALSE)="","",VLOOKUP("math"&amp;RIGHT($A628,11),data!$A:$AA,T$8,FALSE))</f>
        <v/>
      </c>
      <c r="U628" s="2" t="str">
        <f>IF(VLOOKUP("math"&amp;RIGHT($A628,11),data!$A:$AA,U$8,FALSE)="","",VLOOKUP("math"&amp;RIGHT($A628,11),data!$A:$AA,U$8,FALSE))</f>
        <v/>
      </c>
      <c r="V628" s="1" t="str">
        <f>IF(VLOOKUP("math"&amp;RIGHT($A628,11),data!$A:$AA,V$8,FALSE)="","",VLOOKUP("math"&amp;RIGHT($A628,11),data!$A:$AA,V$8,FALSE))</f>
        <v/>
      </c>
    </row>
    <row r="629" spans="1:22" s="1" customFormat="1" ht="16.5" customHeight="1">
      <c r="A629" s="15" t="s">
        <v>2403</v>
      </c>
      <c r="B629" s="1" t="str">
        <f>IF(VLOOKUP("math"&amp;RIGHT($A629,11),data!$A:$AA,B$8,FALSE)="","",VLOOKUP("math"&amp;RIGHT($A629,11),data!$A:$AA,B$8,FALSE))</f>
        <v>등차수열의 정의(Definition of Arithmetic Sequence)</v>
      </c>
      <c r="C629" s="1" t="str">
        <f>IF(VLOOKUP("math"&amp;RIGHT($A629,11),data!$A:$AA,C$8,FALSE)="","",VLOOKUP("math"&amp;RIGHT($A629,11),data!$A:$AA,C$8,FALSE))</f>
        <v/>
      </c>
      <c r="D629" s="5" t="str">
        <f>IF(VLOOKUP("math"&amp;RIGHT($A629,11),data!$A:$AA,D$8,FALSE)="","",VLOOKUP("math"&amp;RIGHT($A629,11),data!$A:$AA,D$8,FALSE))</f>
        <v>20200621</v>
      </c>
      <c r="E629" s="5" t="str">
        <f>IF(VLOOKUP("math"&amp;RIGHT($A629,11),data!$A:$AA,E$8,FALSE)="","",VLOOKUP("math"&amp;RIGHT($A629,11),data!$A:$AA,E$8,FALSE))</f>
        <v>20200621</v>
      </c>
      <c r="F629" s="1" t="str">
        <f>IF(VLOOKUP("math"&amp;RIGHT($A629,11),data!$A:$AA,F$8,FALSE)="","",VLOOKUP("math"&amp;RIGHT($A629,11),data!$A:$AA,F$8,FALSE))</f>
        <v/>
      </c>
      <c r="G629" s="1"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1" t="str">
        <f>IF(VLOOKUP("math"&amp;RIGHT($A629,11),data!$A:$AA,H$8,FALSE)="","",VLOOKUP("math"&amp;RIGHT($A629,11),data!$A:$AA,H$8,FALSE))</f>
        <v>/2020/2020062103.pdf</v>
      </c>
      <c r="I629" s="1" t="str">
        <f>IF(VLOOKUP("math"&amp;RIGHT($A629,11),data!$A:$AA,I$8,FALSE)="","",VLOOKUP("math"&amp;RIGHT($A629,11),data!$A:$AA,I$8,FALSE))</f>
        <v/>
      </c>
      <c r="J629" s="1" t="str">
        <f>IF(VLOOKUP("math"&amp;RIGHT($A629,11),data!$A:$AA,J$8,FALSE)="","",VLOOKUP("math"&amp;RIGHT($A629,11),data!$A:$AA,J$8,FALSE))</f>
        <v/>
      </c>
      <c r="K629" s="1" t="str">
        <f>IF(VLOOKUP("math"&amp;RIGHT($A629,11),data!$A:$AA,K$8,FALSE)="","",VLOOKUP("math"&amp;RIGHT($A629,11),data!$A:$AA,K$8,FALSE))</f>
        <v/>
      </c>
      <c r="L629" s="1" t="str">
        <f>IF(VLOOKUP("math"&amp;RIGHT($A629,11),data!$A:$AA,L$8,FALSE)="","",VLOOKUP("math"&amp;RIGHT($A629,11),data!$A:$AA,L$8,FALSE))</f>
        <v>https://youtu.be/Had2KOMUUww</v>
      </c>
      <c r="M629" s="1" t="str">
        <f>IF(VLOOKUP("math"&amp;RIGHT($A629,11),data!$A:$AA,M$8,FALSE)="","",VLOOKUP("math"&amp;RIGHT($A629,11),data!$A:$AA,M$8,FALSE))</f>
        <v/>
      </c>
      <c r="N629" s="1" t="str">
        <f>IF(VLOOKUP("math"&amp;RIGHT($A629,11),data!$A:$AA,N$8,FALSE)="","",VLOOKUP("math"&amp;RIGHT($A629,11),data!$A:$AA,N$8,FALSE))</f>
        <v>https://youtu.be/11IevQTVhJw</v>
      </c>
      <c r="O629" s="1" t="str">
        <f>IF(VLOOKUP("math"&amp;RIGHT($A629,11),data!$A:$AA,O$8,FALSE)="","",VLOOKUP("math"&amp;RIGHT($A629,11),data!$A:$AA,O$8,FALSE))</f>
        <v/>
      </c>
      <c r="P629" s="1" t="str">
        <f>IF(VLOOKUP("math"&amp;RIGHT($A629,11),data!$A:$AA,P$8,FALSE)="","",VLOOKUP("math"&amp;RIGHT($A629,11),data!$A:$AA,P$8,FALSE))</f>
        <v/>
      </c>
      <c r="Q629" s="1" t="str">
        <f>IF(VLOOKUP("math"&amp;RIGHT($A629,11),data!$A:$AA,Q$8,FALSE)="","",VLOOKUP("math"&amp;RIGHT($A629,11),data!$A:$AA,Q$8,FALSE))</f>
        <v/>
      </c>
      <c r="R629" s="1" t="str">
        <f>IF(VLOOKUP("math"&amp;RIGHT($A629,11),data!$A:$AA,R$8,FALSE)="","",VLOOKUP("math"&amp;RIGHT($A629,11),data!$A:$AA,R$8,FALSE))</f>
        <v/>
      </c>
      <c r="S629" s="2" t="str">
        <f>IF(VLOOKUP("math"&amp;RIGHT($A629,11),data!$A:$AA,S$8,FALSE)="","",VLOOKUP("math"&amp;RIGHT($A629,11),data!$A:$AA,S$8,FALSE))</f>
        <v/>
      </c>
      <c r="T629" s="2" t="str">
        <f>IF(VLOOKUP("math"&amp;RIGHT($A629,11),data!$A:$AA,T$8,FALSE)="","",VLOOKUP("math"&amp;RIGHT($A629,11),data!$A:$AA,T$8,FALSE))</f>
        <v/>
      </c>
      <c r="U629" s="2" t="str">
        <f>IF(VLOOKUP("math"&amp;RIGHT($A629,11),data!$A:$AA,U$8,FALSE)="","",VLOOKUP("math"&amp;RIGHT($A629,11),data!$A:$AA,U$8,FALSE))</f>
        <v/>
      </c>
      <c r="V629" s="1" t="str">
        <f>IF(VLOOKUP("math"&amp;RIGHT($A629,11),data!$A:$AA,V$8,FALSE)="","",VLOOKUP("math"&amp;RIGHT($A629,11),data!$A:$AA,V$8,FALSE))</f>
        <v/>
      </c>
    </row>
    <row r="630" spans="1:22" s="1" customFormat="1" ht="16.5" customHeight="1">
      <c r="A630" s="15" t="s">
        <v>2411</v>
      </c>
      <c r="B630" s="1" t="str">
        <f>IF(VLOOKUP("math"&amp;RIGHT($A630,11),data!$A:$AA,B$8,FALSE)="","",VLOOKUP("math"&amp;RIGHT($A630,11),data!$A:$AA,B$8,FALSE))</f>
        <v>등차수열의 일반항(General Term of Arithmetic Sequence)</v>
      </c>
      <c r="C630" s="1" t="str">
        <f>IF(VLOOKUP("math"&amp;RIGHT($A630,11),data!$A:$AA,C$8,FALSE)="","",VLOOKUP("math"&amp;RIGHT($A630,11),data!$A:$AA,C$8,FALSE))</f>
        <v/>
      </c>
      <c r="D630" s="5" t="str">
        <f>IF(VLOOKUP("math"&amp;RIGHT($A630,11),data!$A:$AA,D$8,FALSE)="","",VLOOKUP("math"&amp;RIGHT($A630,11),data!$A:$AA,D$8,FALSE))</f>
        <v>20200627</v>
      </c>
      <c r="E630" s="5" t="str">
        <f>IF(VLOOKUP("math"&amp;RIGHT($A630,11),data!$A:$AA,E$8,FALSE)="","",VLOOKUP("math"&amp;RIGHT($A630,11),data!$A:$AA,E$8,FALSE))</f>
        <v>20200627</v>
      </c>
      <c r="F630" s="1" t="str">
        <f>IF(VLOOKUP("math"&amp;RIGHT($A630,11),data!$A:$AA,F$8,FALSE)="","",VLOOKUP("math"&amp;RIGHT($A630,11),data!$A:$AA,F$8,FALSE))</f>
        <v/>
      </c>
      <c r="G630" s="1"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1" t="str">
        <f>IF(VLOOKUP("math"&amp;RIGHT($A630,11),data!$A:$AA,H$8,FALSE)="","",VLOOKUP("math"&amp;RIGHT($A630,11),data!$A:$AA,H$8,FALSE))</f>
        <v>/2020/2020062701.pdf</v>
      </c>
      <c r="I630" s="1" t="str">
        <f>IF(VLOOKUP("math"&amp;RIGHT($A630,11),data!$A:$AA,I$8,FALSE)="","",VLOOKUP("math"&amp;RIGHT($A630,11),data!$A:$AA,I$8,FALSE))</f>
        <v/>
      </c>
      <c r="J630" s="1" t="str">
        <f>IF(VLOOKUP("math"&amp;RIGHT($A630,11),data!$A:$AA,J$8,FALSE)="","",VLOOKUP("math"&amp;RIGHT($A630,11),data!$A:$AA,J$8,FALSE))</f>
        <v/>
      </c>
      <c r="K630" s="1" t="str">
        <f>IF(VLOOKUP("math"&amp;RIGHT($A630,11),data!$A:$AA,K$8,FALSE)="","",VLOOKUP("math"&amp;RIGHT($A630,11),data!$A:$AA,K$8,FALSE))</f>
        <v/>
      </c>
      <c r="L630" s="1" t="str">
        <f>IF(VLOOKUP("math"&amp;RIGHT($A630,11),data!$A:$AA,L$8,FALSE)="","",VLOOKUP("math"&amp;RIGHT($A630,11),data!$A:$AA,L$8,FALSE))</f>
        <v>https://youtu.be/L-dbiuyvtwU</v>
      </c>
      <c r="M630" s="1" t="str">
        <f>IF(VLOOKUP("math"&amp;RIGHT($A630,11),data!$A:$AA,M$8,FALSE)="","",VLOOKUP("math"&amp;RIGHT($A630,11),data!$A:$AA,M$8,FALSE))</f>
        <v/>
      </c>
      <c r="N630" s="1" t="str">
        <f>IF(VLOOKUP("math"&amp;RIGHT($A630,11),data!$A:$AA,N$8,FALSE)="","",VLOOKUP("math"&amp;RIGHT($A630,11),data!$A:$AA,N$8,FALSE))</f>
        <v>https://youtu.be/ixvr_WJ49XY</v>
      </c>
      <c r="O630" s="1" t="str">
        <f>IF(VLOOKUP("math"&amp;RIGHT($A630,11),data!$A:$AA,O$8,FALSE)="","",VLOOKUP("math"&amp;RIGHT($A630,11),data!$A:$AA,O$8,FALSE))</f>
        <v/>
      </c>
      <c r="P630" s="1" t="str">
        <f>IF(VLOOKUP("math"&amp;RIGHT($A630,11),data!$A:$AA,P$8,FALSE)="","",VLOOKUP("math"&amp;RIGHT($A630,11),data!$A:$AA,P$8,FALSE))</f>
        <v/>
      </c>
      <c r="Q630" s="1" t="str">
        <f>IF(VLOOKUP("math"&amp;RIGHT($A630,11),data!$A:$AA,Q$8,FALSE)="","",VLOOKUP("math"&amp;RIGHT($A630,11),data!$A:$AA,Q$8,FALSE))</f>
        <v/>
      </c>
      <c r="R630" s="1" t="str">
        <f>IF(VLOOKUP("math"&amp;RIGHT($A630,11),data!$A:$AA,R$8,FALSE)="","",VLOOKUP("math"&amp;RIGHT($A630,11),data!$A:$AA,R$8,FALSE))</f>
        <v/>
      </c>
      <c r="S630" s="2" t="str">
        <f>IF(VLOOKUP("math"&amp;RIGHT($A630,11),data!$A:$AA,S$8,FALSE)="","",VLOOKUP("math"&amp;RIGHT($A630,11),data!$A:$AA,S$8,FALSE))</f>
        <v/>
      </c>
      <c r="T630" s="2" t="str">
        <f>IF(VLOOKUP("math"&amp;RIGHT($A630,11),data!$A:$AA,T$8,FALSE)="","",VLOOKUP("math"&amp;RIGHT($A630,11),data!$A:$AA,T$8,FALSE))</f>
        <v/>
      </c>
      <c r="U630" s="2" t="str">
        <f>IF(VLOOKUP("math"&amp;RIGHT($A630,11),data!$A:$AA,U$8,FALSE)="","",VLOOKUP("math"&amp;RIGHT($A630,11),data!$A:$AA,U$8,FALSE))</f>
        <v/>
      </c>
      <c r="V630" s="1" t="str">
        <f>IF(VLOOKUP("math"&amp;RIGHT($A630,11),data!$A:$AA,V$8,FALSE)="","",VLOOKUP("math"&amp;RIGHT($A630,11),data!$A:$AA,V$8,FALSE))</f>
        <v/>
      </c>
    </row>
    <row r="631" spans="1:22" s="1" customFormat="1" ht="16.5" customHeight="1">
      <c r="A631" s="15" t="s">
        <v>2415</v>
      </c>
      <c r="B631" s="1" t="str">
        <f>IF(VLOOKUP("math"&amp;RIGHT($A631,11),data!$A:$AA,B$8,FALSE)="","",VLOOKUP("math"&amp;RIGHT($A631,11),data!$A:$AA,B$8,FALSE))</f>
        <v>등차중항(Arithmetic Means)</v>
      </c>
      <c r="C631" s="1" t="str">
        <f>IF(VLOOKUP("math"&amp;RIGHT($A631,11),data!$A:$AA,C$8,FALSE)="","",VLOOKUP("math"&amp;RIGHT($A631,11),data!$A:$AA,C$8,FALSE))</f>
        <v/>
      </c>
      <c r="D631" s="5" t="str">
        <f>IF(VLOOKUP("math"&amp;RIGHT($A631,11),data!$A:$AA,D$8,FALSE)="","",VLOOKUP("math"&amp;RIGHT($A631,11),data!$A:$AA,D$8,FALSE))</f>
        <v>20200627</v>
      </c>
      <c r="E631" s="5" t="str">
        <f>IF(VLOOKUP("math"&amp;RIGHT($A631,11),data!$A:$AA,E$8,FALSE)="","",VLOOKUP("math"&amp;RIGHT($A631,11),data!$A:$AA,E$8,FALSE))</f>
        <v>20200627</v>
      </c>
      <c r="F631" s="1" t="str">
        <f>IF(VLOOKUP("math"&amp;RIGHT($A631,11),data!$A:$AA,F$8,FALSE)="","",VLOOKUP("math"&amp;RIGHT($A631,11),data!$A:$AA,F$8,FALSE))</f>
        <v/>
      </c>
      <c r="G631" s="1"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1" t="str">
        <f>IF(VLOOKUP("math"&amp;RIGHT($A631,11),data!$A:$AA,H$8,FALSE)="","",VLOOKUP("math"&amp;RIGHT($A631,11),data!$A:$AA,H$8,FALSE))</f>
        <v>/2020/2020062702.pdf</v>
      </c>
      <c r="I631" s="1" t="str">
        <f>IF(VLOOKUP("math"&amp;RIGHT($A631,11),data!$A:$AA,I$8,FALSE)="","",VLOOKUP("math"&amp;RIGHT($A631,11),data!$A:$AA,I$8,FALSE))</f>
        <v/>
      </c>
      <c r="J631" s="1" t="str">
        <f>IF(VLOOKUP("math"&amp;RIGHT($A631,11),data!$A:$AA,J$8,FALSE)="","",VLOOKUP("math"&amp;RIGHT($A631,11),data!$A:$AA,J$8,FALSE))</f>
        <v/>
      </c>
      <c r="K631" s="1" t="str">
        <f>IF(VLOOKUP("math"&amp;RIGHT($A631,11),data!$A:$AA,K$8,FALSE)="","",VLOOKUP("math"&amp;RIGHT($A631,11),data!$A:$AA,K$8,FALSE))</f>
        <v/>
      </c>
      <c r="L631" s="1" t="str">
        <f>IF(VLOOKUP("math"&amp;RIGHT($A631,11),data!$A:$AA,L$8,FALSE)="","",VLOOKUP("math"&amp;RIGHT($A631,11),data!$A:$AA,L$8,FALSE))</f>
        <v>https://youtu.be/hMMhpclnzn4</v>
      </c>
      <c r="M631" s="1" t="str">
        <f>IF(VLOOKUP("math"&amp;RIGHT($A631,11),data!$A:$AA,M$8,FALSE)="","",VLOOKUP("math"&amp;RIGHT($A631,11),data!$A:$AA,M$8,FALSE))</f>
        <v/>
      </c>
      <c r="N631" s="1" t="str">
        <f>IF(VLOOKUP("math"&amp;RIGHT($A631,11),data!$A:$AA,N$8,FALSE)="","",VLOOKUP("math"&amp;RIGHT($A631,11),data!$A:$AA,N$8,FALSE))</f>
        <v>https://youtu.be/4BE2fJSzEuQ</v>
      </c>
      <c r="O631" s="1" t="str">
        <f>IF(VLOOKUP("math"&amp;RIGHT($A631,11),data!$A:$AA,O$8,FALSE)="","",VLOOKUP("math"&amp;RIGHT($A631,11),data!$A:$AA,O$8,FALSE))</f>
        <v/>
      </c>
      <c r="P631" s="1" t="str">
        <f>IF(VLOOKUP("math"&amp;RIGHT($A631,11),data!$A:$AA,P$8,FALSE)="","",VLOOKUP("math"&amp;RIGHT($A631,11),data!$A:$AA,P$8,FALSE))</f>
        <v/>
      </c>
      <c r="Q631" s="1" t="str">
        <f>IF(VLOOKUP("math"&amp;RIGHT($A631,11),data!$A:$AA,Q$8,FALSE)="","",VLOOKUP("math"&amp;RIGHT($A631,11),data!$A:$AA,Q$8,FALSE))</f>
        <v/>
      </c>
      <c r="R631" s="1" t="str">
        <f>IF(VLOOKUP("math"&amp;RIGHT($A631,11),data!$A:$AA,R$8,FALSE)="","",VLOOKUP("math"&amp;RIGHT($A631,11),data!$A:$AA,R$8,FALSE))</f>
        <v/>
      </c>
      <c r="S631" s="2" t="str">
        <f>IF(VLOOKUP("math"&amp;RIGHT($A631,11),data!$A:$AA,S$8,FALSE)="","",VLOOKUP("math"&amp;RIGHT($A631,11),data!$A:$AA,S$8,FALSE))</f>
        <v/>
      </c>
      <c r="T631" s="2" t="str">
        <f>IF(VLOOKUP("math"&amp;RIGHT($A631,11),data!$A:$AA,T$8,FALSE)="","",VLOOKUP("math"&amp;RIGHT($A631,11),data!$A:$AA,T$8,FALSE))</f>
        <v/>
      </c>
      <c r="U631" s="2" t="str">
        <f>IF(VLOOKUP("math"&amp;RIGHT($A631,11),data!$A:$AA,U$8,FALSE)="","",VLOOKUP("math"&amp;RIGHT($A631,11),data!$A:$AA,U$8,FALSE))</f>
        <v/>
      </c>
      <c r="V631" s="1" t="str">
        <f>IF(VLOOKUP("math"&amp;RIGHT($A631,11),data!$A:$AA,V$8,FALSE)="","",VLOOKUP("math"&amp;RIGHT($A631,11),data!$A:$AA,V$8,FALSE))</f>
        <v/>
      </c>
    </row>
    <row r="632" spans="1:22" s="1" customFormat="1" ht="16.5" customHeight="1">
      <c r="A632" s="15" t="s">
        <v>2425</v>
      </c>
      <c r="B632" s="1" t="str">
        <f>IF(VLOOKUP("math"&amp;RIGHT($A632,11),data!$A:$AA,B$8,FALSE)="","",VLOOKUP("math"&amp;RIGHT($A632,11),data!$A:$AA,B$8,FALSE))</f>
        <v>등차수열의 합(Sum of Arithmetic Sequence)</v>
      </c>
      <c r="C632" s="1" t="str">
        <f>IF(VLOOKUP("math"&amp;RIGHT($A632,11),data!$A:$AA,C$8,FALSE)="","",VLOOKUP("math"&amp;RIGHT($A632,11),data!$A:$AA,C$8,FALSE))</f>
        <v/>
      </c>
      <c r="D632" s="5" t="str">
        <f>IF(VLOOKUP("math"&amp;RIGHT($A632,11),data!$A:$AA,D$8,FALSE)="","",VLOOKUP("math"&amp;RIGHT($A632,11),data!$A:$AA,D$8,FALSE))</f>
        <v>20200629</v>
      </c>
      <c r="E632" s="5" t="str">
        <f>IF(VLOOKUP("math"&amp;RIGHT($A632,11),data!$A:$AA,E$8,FALSE)="","",VLOOKUP("math"&amp;RIGHT($A632,11),data!$A:$AA,E$8,FALSE))</f>
        <v>20200629</v>
      </c>
      <c r="F632" s="1" t="str">
        <f>IF(VLOOKUP("math"&amp;RIGHT($A632,11),data!$A:$AA,F$8,FALSE)="","",VLOOKUP("math"&amp;RIGHT($A632,11),data!$A:$AA,F$8,FALSE))</f>
        <v/>
      </c>
      <c r="G632" s="1"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1" t="str">
        <f>IF(VLOOKUP("math"&amp;RIGHT($A632,11),data!$A:$AA,H$8,FALSE)="","",VLOOKUP("math"&amp;RIGHT($A632,11),data!$A:$AA,H$8,FALSE))</f>
        <v>/2020/2020062902.pdf</v>
      </c>
      <c r="I632" s="1" t="str">
        <f>IF(VLOOKUP("math"&amp;RIGHT($A632,11),data!$A:$AA,I$8,FALSE)="","",VLOOKUP("math"&amp;RIGHT($A632,11),data!$A:$AA,I$8,FALSE))</f>
        <v/>
      </c>
      <c r="J632" s="1" t="str">
        <f>IF(VLOOKUP("math"&amp;RIGHT($A632,11),data!$A:$AA,J$8,FALSE)="","",VLOOKUP("math"&amp;RIGHT($A632,11),data!$A:$AA,J$8,FALSE))</f>
        <v/>
      </c>
      <c r="K632" s="1" t="str">
        <f>IF(VLOOKUP("math"&amp;RIGHT($A632,11),data!$A:$AA,K$8,FALSE)="","",VLOOKUP("math"&amp;RIGHT($A632,11),data!$A:$AA,K$8,FALSE))</f>
        <v/>
      </c>
      <c r="L632" s="1" t="str">
        <f>IF(VLOOKUP("math"&amp;RIGHT($A632,11),data!$A:$AA,L$8,FALSE)="","",VLOOKUP("math"&amp;RIGHT($A632,11),data!$A:$AA,L$8,FALSE))</f>
        <v>https://youtu.be/IHRr61G383w</v>
      </c>
      <c r="M632" s="1" t="str">
        <f>IF(VLOOKUP("math"&amp;RIGHT($A632,11),data!$A:$AA,M$8,FALSE)="","",VLOOKUP("math"&amp;RIGHT($A632,11),data!$A:$AA,M$8,FALSE))</f>
        <v/>
      </c>
      <c r="N632" s="1" t="str">
        <f>IF(VLOOKUP("math"&amp;RIGHT($A632,11),data!$A:$AA,N$8,FALSE)="","",VLOOKUP("math"&amp;RIGHT($A632,11),data!$A:$AA,N$8,FALSE))</f>
        <v>https://youtu.be/EdubR0HJdHI</v>
      </c>
      <c r="O632" s="1" t="str">
        <f>IF(VLOOKUP("math"&amp;RIGHT($A632,11),data!$A:$AA,O$8,FALSE)="","",VLOOKUP("math"&amp;RIGHT($A632,11),data!$A:$AA,O$8,FALSE))</f>
        <v/>
      </c>
      <c r="P632" s="1" t="str">
        <f>IF(VLOOKUP("math"&amp;RIGHT($A632,11),data!$A:$AA,P$8,FALSE)="","",VLOOKUP("math"&amp;RIGHT($A632,11),data!$A:$AA,P$8,FALSE))</f>
        <v/>
      </c>
      <c r="Q632" s="1" t="str">
        <f>IF(VLOOKUP("math"&amp;RIGHT($A632,11),data!$A:$AA,Q$8,FALSE)="","",VLOOKUP("math"&amp;RIGHT($A632,11),data!$A:$AA,Q$8,FALSE))</f>
        <v/>
      </c>
      <c r="R632" s="1" t="str">
        <f>IF(VLOOKUP("math"&amp;RIGHT($A632,11),data!$A:$AA,R$8,FALSE)="","",VLOOKUP("math"&amp;RIGHT($A632,11),data!$A:$AA,R$8,FALSE))</f>
        <v/>
      </c>
      <c r="S632" s="2" t="str">
        <f>IF(VLOOKUP("math"&amp;RIGHT($A632,11),data!$A:$AA,S$8,FALSE)="","",VLOOKUP("math"&amp;RIGHT($A632,11),data!$A:$AA,S$8,FALSE))</f>
        <v/>
      </c>
      <c r="T632" s="2" t="str">
        <f>IF(VLOOKUP("math"&amp;RIGHT($A632,11),data!$A:$AA,T$8,FALSE)="","",VLOOKUP("math"&amp;RIGHT($A632,11),data!$A:$AA,T$8,FALSE))</f>
        <v/>
      </c>
      <c r="U632" s="2" t="str">
        <f>IF(VLOOKUP("math"&amp;RIGHT($A632,11),data!$A:$AA,U$8,FALSE)="","",VLOOKUP("math"&amp;RIGHT($A632,11),data!$A:$AA,U$8,FALSE))</f>
        <v/>
      </c>
      <c r="V632" s="1" t="str">
        <f>IF(VLOOKUP("math"&amp;RIGHT($A632,11),data!$A:$AA,V$8,FALSE)="","",VLOOKUP("math"&amp;RIGHT($A632,11),data!$A:$AA,V$8,FALSE))</f>
        <v/>
      </c>
    </row>
    <row r="633" spans="1:22" s="1" customFormat="1" ht="18" customHeight="1">
      <c r="A633" s="15" t="s">
        <v>244</v>
      </c>
      <c r="B633" s="14" t="str">
        <f>IF(VLOOKUP("math"&amp;RIGHT($A633,11),data!$A:$AA,B$8,FALSE)="","",VLOOKUP("math"&amp;RIGHT($A633,11),data!$A:$AA,B$8,FALSE))</f>
        <v/>
      </c>
      <c r="C633" s="1" t="str">
        <f>IF(VLOOKUP("math"&amp;RIGHT($A633,11),data!$A:$AA,C$8,FALSE)="","",VLOOKUP("math"&amp;RIGHT($A633,11),data!$A:$AA,C$8,FALSE))</f>
        <v>-</v>
      </c>
      <c r="D633" s="5" t="str">
        <f>IF(VLOOKUP("math"&amp;RIGHT($A633,11),data!$A:$AA,D$8,FALSE)="","",VLOOKUP("math"&amp;RIGHT($A633,11),data!$A:$AA,D$8,FALSE))</f>
        <v/>
      </c>
      <c r="E633" s="5" t="str">
        <f>IF(VLOOKUP("math"&amp;RIGHT($A633,11),data!$A:$AA,E$8,FALSE)="","",VLOOKUP("math"&amp;RIGHT($A633,11),data!$A:$AA,E$8,FALSE))</f>
        <v/>
      </c>
      <c r="F633" s="1" t="str">
        <f>IF(VLOOKUP("math"&amp;RIGHT($A633,11),data!$A:$AA,F$8,FALSE)="","",VLOOKUP("math"&amp;RIGHT($A633,11),data!$A:$AA,F$8,FALSE))</f>
        <v/>
      </c>
      <c r="G633" s="1"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15" t="str">
        <f>IF(VLOOKUP("math"&amp;RIGHT($A633,11),data!$A:$AA,H$8,FALSE)="","",VLOOKUP("math"&amp;RIGHT($A633,11),data!$A:$AA,H$8,FALSE))</f>
        <v/>
      </c>
      <c r="I633" s="1" t="str">
        <f>IF(VLOOKUP("math"&amp;RIGHT($A633,11),data!$A:$AA,I$8,FALSE)="","",VLOOKUP("math"&amp;RIGHT($A633,11),data!$A:$AA,I$8,FALSE))</f>
        <v/>
      </c>
      <c r="J633" s="1" t="str">
        <f>IF(VLOOKUP("math"&amp;RIGHT($A633,11),data!$A:$AA,J$8,FALSE)="","",VLOOKUP("math"&amp;RIGHT($A633,11),data!$A:$AA,J$8,FALSE))</f>
        <v/>
      </c>
      <c r="K633" s="1" t="str">
        <f>IF(VLOOKUP("math"&amp;RIGHT($A633,11),data!$A:$AA,K$8,FALSE)="","",VLOOKUP("math"&amp;RIGHT($A633,11),data!$A:$AA,K$8,FALSE))</f>
        <v/>
      </c>
      <c r="L633" s="1" t="str">
        <f>IF(VLOOKUP("math"&amp;RIGHT($A633,11),data!$A:$AA,L$8,FALSE)="","",VLOOKUP("math"&amp;RIGHT($A633,11),data!$A:$AA,L$8,FALSE))</f>
        <v/>
      </c>
      <c r="M633" s="1" t="str">
        <f>IF(VLOOKUP("math"&amp;RIGHT($A633,11),data!$A:$AA,M$8,FALSE)="","",VLOOKUP("math"&amp;RIGHT($A633,11),data!$A:$AA,M$8,FALSE))</f>
        <v/>
      </c>
      <c r="N633" s="1" t="str">
        <f>IF(VLOOKUP("math"&amp;RIGHT($A633,11),data!$A:$AA,N$8,FALSE)="","",VLOOKUP("math"&amp;RIGHT($A633,11),data!$A:$AA,N$8,FALSE))</f>
        <v/>
      </c>
      <c r="O633" s="1" t="str">
        <f>IF(VLOOKUP("math"&amp;RIGHT($A633,11),data!$A:$AA,O$8,FALSE)="","",VLOOKUP("math"&amp;RIGHT($A633,11),data!$A:$AA,O$8,FALSE))</f>
        <v/>
      </c>
      <c r="P633" s="1" t="str">
        <f>IF(VLOOKUP("math"&amp;RIGHT($A633,11),data!$A:$AA,P$8,FALSE)="","",VLOOKUP("math"&amp;RIGHT($A633,11),data!$A:$AA,P$8,FALSE))</f>
        <v/>
      </c>
      <c r="Q633" s="1" t="str">
        <f>IF(VLOOKUP("math"&amp;RIGHT($A633,11),data!$A:$AA,Q$8,FALSE)="","",VLOOKUP("math"&amp;RIGHT($A633,11),data!$A:$AA,Q$8,FALSE))</f>
        <v/>
      </c>
      <c r="R633" s="1" t="str">
        <f>IF(VLOOKUP("math"&amp;RIGHT($A633,11),data!$A:$AA,R$8,FALSE)="","",VLOOKUP("math"&amp;RIGHT($A633,11),data!$A:$AA,R$8,FALSE))</f>
        <v/>
      </c>
      <c r="S633" s="2" t="str">
        <f>IF(VLOOKUP("math"&amp;RIGHT($A633,11),data!$A:$AA,S$8,FALSE)="","",VLOOKUP("math"&amp;RIGHT($A633,11),data!$A:$AA,S$8,FALSE))</f>
        <v/>
      </c>
      <c r="T633" s="2" t="str">
        <f>IF(VLOOKUP("math"&amp;RIGHT($A633,11),data!$A:$AA,T$8,FALSE)="","",VLOOKUP("math"&amp;RIGHT($A633,11),data!$A:$AA,T$8,FALSE))</f>
        <v/>
      </c>
      <c r="U633" s="2" t="str">
        <f>IF(VLOOKUP("math"&amp;RIGHT($A633,11),data!$A:$AA,U$8,FALSE)="","",VLOOKUP("math"&amp;RIGHT($A633,11),data!$A:$AA,U$8,FALSE))</f>
        <v/>
      </c>
      <c r="V633" s="1" t="str">
        <f>IF(VLOOKUP("math"&amp;RIGHT($A633,11),data!$A:$AA,V$8,FALSE)="","",VLOOKUP("math"&amp;RIGHT($A633,11),data!$A:$AA,V$8,FALSE))</f>
        <v/>
      </c>
    </row>
    <row r="634" spans="1:22" s="1" customFormat="1" ht="16.5" customHeight="1">
      <c r="A634" s="15" t="s">
        <v>2429</v>
      </c>
      <c r="B634" s="1" t="str">
        <f>IF(VLOOKUP("math"&amp;RIGHT($A634,11),data!$A:$AA,B$8,FALSE)="","",VLOOKUP("math"&amp;RIGHT($A634,11),data!$A:$AA,B$8,FALSE))</f>
        <v>수열의 합과 일반항의 관계(Relationship between Sum of Sequence and General Term)</v>
      </c>
      <c r="C634" s="1" t="str">
        <f>IF(VLOOKUP("math"&amp;RIGHT($A634,11),data!$A:$AA,C$8,FALSE)="","",VLOOKUP("math"&amp;RIGHT($A634,11),data!$A:$AA,C$8,FALSE))</f>
        <v/>
      </c>
      <c r="D634" s="5" t="str">
        <f>IF(VLOOKUP("math"&amp;RIGHT($A634,11),data!$A:$AA,D$8,FALSE)="","",VLOOKUP("math"&amp;RIGHT($A634,11),data!$A:$AA,D$8,FALSE))</f>
        <v>20200701</v>
      </c>
      <c r="E634" s="5" t="str">
        <f>IF(VLOOKUP("math"&amp;RIGHT($A634,11),data!$A:$AA,E$8,FALSE)="","",VLOOKUP("math"&amp;RIGHT($A634,11),data!$A:$AA,E$8,FALSE))</f>
        <v>20200701</v>
      </c>
      <c r="F634" s="1" t="str">
        <f>IF(VLOOKUP("math"&amp;RIGHT($A634,11),data!$A:$AA,F$8,FALSE)="","",VLOOKUP("math"&amp;RIGHT($A634,11),data!$A:$AA,F$8,FALSE))</f>
        <v/>
      </c>
      <c r="G634" s="1"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1" t="str">
        <f>IF(VLOOKUP("math"&amp;RIGHT($A634,11),data!$A:$AA,H$8,FALSE)="","",VLOOKUP("math"&amp;RIGHT($A634,11),data!$A:$AA,H$8,FALSE))</f>
        <v>/2020/2020062903.pdf</v>
      </c>
      <c r="I634" s="1" t="str">
        <f>IF(VLOOKUP("math"&amp;RIGHT($A634,11),data!$A:$AA,I$8,FALSE)="","",VLOOKUP("math"&amp;RIGHT($A634,11),data!$A:$AA,I$8,FALSE))</f>
        <v/>
      </c>
      <c r="J634" s="1" t="str">
        <f>IF(VLOOKUP("math"&amp;RIGHT($A634,11),data!$A:$AA,J$8,FALSE)="","",VLOOKUP("math"&amp;RIGHT($A634,11),data!$A:$AA,J$8,FALSE))</f>
        <v/>
      </c>
      <c r="K634" s="1" t="str">
        <f>IF(VLOOKUP("math"&amp;RIGHT($A634,11),data!$A:$AA,K$8,FALSE)="","",VLOOKUP("math"&amp;RIGHT($A634,11),data!$A:$AA,K$8,FALSE))</f>
        <v/>
      </c>
      <c r="L634" s="1" t="str">
        <f>IF(VLOOKUP("math"&amp;RIGHT($A634,11),data!$A:$AA,L$8,FALSE)="","",VLOOKUP("math"&amp;RIGHT($A634,11),data!$A:$AA,L$8,FALSE))</f>
        <v>https://youtu.be/Da_iwGH0a2o</v>
      </c>
      <c r="M634" s="1" t="str">
        <f>IF(VLOOKUP("math"&amp;RIGHT($A634,11),data!$A:$AA,M$8,FALSE)="","",VLOOKUP("math"&amp;RIGHT($A634,11),data!$A:$AA,M$8,FALSE))</f>
        <v/>
      </c>
      <c r="N634" s="1" t="str">
        <f>IF(VLOOKUP("math"&amp;RIGHT($A634,11),data!$A:$AA,N$8,FALSE)="","",VLOOKUP("math"&amp;RIGHT($A634,11),data!$A:$AA,N$8,FALSE))</f>
        <v>https://youtu.be/g3D3GxlZkhw</v>
      </c>
      <c r="O634" s="1" t="str">
        <f>IF(VLOOKUP("math"&amp;RIGHT($A634,11),data!$A:$AA,O$8,FALSE)="","",VLOOKUP("math"&amp;RIGHT($A634,11),data!$A:$AA,O$8,FALSE))</f>
        <v/>
      </c>
      <c r="P634" s="1" t="str">
        <f>IF(VLOOKUP("math"&amp;RIGHT($A634,11),data!$A:$AA,P$8,FALSE)="","",VLOOKUP("math"&amp;RIGHT($A634,11),data!$A:$AA,P$8,FALSE))</f>
        <v/>
      </c>
      <c r="Q634" s="1" t="str">
        <f>IF(VLOOKUP("math"&amp;RIGHT($A634,11),data!$A:$AA,Q$8,FALSE)="","",VLOOKUP("math"&amp;RIGHT($A634,11),data!$A:$AA,Q$8,FALSE))</f>
        <v/>
      </c>
      <c r="R634" s="1" t="str">
        <f>IF(VLOOKUP("math"&amp;RIGHT($A634,11),data!$A:$AA,R$8,FALSE)="","",VLOOKUP("math"&amp;RIGHT($A634,11),data!$A:$AA,R$8,FALSE))</f>
        <v/>
      </c>
      <c r="S634" s="2" t="str">
        <f>IF(VLOOKUP("math"&amp;RIGHT($A634,11),data!$A:$AA,S$8,FALSE)="","",VLOOKUP("math"&amp;RIGHT($A634,11),data!$A:$AA,S$8,FALSE))</f>
        <v/>
      </c>
      <c r="T634" s="2" t="str">
        <f>IF(VLOOKUP("math"&amp;RIGHT($A634,11),data!$A:$AA,T$8,FALSE)="","",VLOOKUP("math"&amp;RIGHT($A634,11),data!$A:$AA,T$8,FALSE))</f>
        <v/>
      </c>
      <c r="U634" s="2" t="str">
        <f>IF(VLOOKUP("math"&amp;RIGHT($A634,11),data!$A:$AA,U$8,FALSE)="","",VLOOKUP("math"&amp;RIGHT($A634,11),data!$A:$AA,U$8,FALSE))</f>
        <v/>
      </c>
      <c r="V634" s="1" t="str">
        <f>IF(VLOOKUP("math"&amp;RIGHT($A634,11),data!$A:$AA,V$8,FALSE)="","",VLOOKUP("math"&amp;RIGHT($A634,11),data!$A:$AA,V$8,FALSE))</f>
        <v/>
      </c>
    </row>
    <row r="635" spans="1:22" s="1" customFormat="1" ht="18" customHeight="1">
      <c r="A635" s="15" t="s">
        <v>2521</v>
      </c>
      <c r="B635" s="14" t="str">
        <f>IF(VLOOKUP("math"&amp;RIGHT($A635,11),data!$A:$AA,B$8,FALSE)="","",VLOOKUP("math"&amp;RIGHT($A635,11),data!$A:$AA,B$8,FALSE))</f>
        <v>등비수열(Arithmetic Sequence)</v>
      </c>
      <c r="C635" s="1" t="str">
        <f>IF(VLOOKUP("math"&amp;RIGHT($A635,11),data!$A:$AA,C$8,FALSE)="","",VLOOKUP("math"&amp;RIGHT($A635,11),data!$A:$AA,C$8,FALSE))</f>
        <v>+</v>
      </c>
      <c r="D635" s="5" t="str">
        <f>IF(VLOOKUP("math"&amp;RIGHT($A635,11),data!$A:$AA,D$8,FALSE)="","",VLOOKUP("math"&amp;RIGHT($A635,11),data!$A:$AA,D$8,FALSE))</f>
        <v/>
      </c>
      <c r="E635" s="5" t="str">
        <f>IF(VLOOKUP("math"&amp;RIGHT($A635,11),data!$A:$AA,E$8,FALSE)="","",VLOOKUP("math"&amp;RIGHT($A635,11),data!$A:$AA,E$8,FALSE))</f>
        <v/>
      </c>
      <c r="F635" s="1" t="str">
        <f>IF(VLOOKUP("math"&amp;RIGHT($A635,11),data!$A:$AA,F$8,FALSE)="","",VLOOKUP("math"&amp;RIGHT($A635,11),data!$A:$AA,F$8,FALSE))</f>
        <v/>
      </c>
      <c r="G635" s="1"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15" t="str">
        <f>IF(VLOOKUP("math"&amp;RIGHT($A635,11),data!$A:$AA,H$8,FALSE)="","",VLOOKUP("math"&amp;RIGHT($A635,11),data!$A:$AA,H$8,FALSE))</f>
        <v/>
      </c>
      <c r="I635" s="1" t="str">
        <f>IF(VLOOKUP("math"&amp;RIGHT($A635,11),data!$A:$AA,I$8,FALSE)="","",VLOOKUP("math"&amp;RIGHT($A635,11),data!$A:$AA,I$8,FALSE))</f>
        <v/>
      </c>
      <c r="J635" s="1" t="str">
        <f>IF(VLOOKUP("math"&amp;RIGHT($A635,11),data!$A:$AA,J$8,FALSE)="","",VLOOKUP("math"&amp;RIGHT($A635,11),data!$A:$AA,J$8,FALSE))</f>
        <v/>
      </c>
      <c r="K635" s="1" t="str">
        <f>IF(VLOOKUP("math"&amp;RIGHT($A635,11),data!$A:$AA,K$8,FALSE)="","",VLOOKUP("math"&amp;RIGHT($A635,11),data!$A:$AA,K$8,FALSE))</f>
        <v/>
      </c>
      <c r="L635" s="1" t="str">
        <f>IF(VLOOKUP("math"&amp;RIGHT($A635,11),data!$A:$AA,L$8,FALSE)="","",VLOOKUP("math"&amp;RIGHT($A635,11),data!$A:$AA,L$8,FALSE))</f>
        <v/>
      </c>
      <c r="M635" s="1" t="str">
        <f>IF(VLOOKUP("math"&amp;RIGHT($A635,11),data!$A:$AA,M$8,FALSE)="","",VLOOKUP("math"&amp;RIGHT($A635,11),data!$A:$AA,M$8,FALSE))</f>
        <v/>
      </c>
      <c r="N635" s="1" t="str">
        <f>IF(VLOOKUP("math"&amp;RIGHT($A635,11),data!$A:$AA,N$8,FALSE)="","",VLOOKUP("math"&amp;RIGHT($A635,11),data!$A:$AA,N$8,FALSE))</f>
        <v/>
      </c>
      <c r="O635" s="1" t="str">
        <f>IF(VLOOKUP("math"&amp;RIGHT($A635,11),data!$A:$AA,O$8,FALSE)="","",VLOOKUP("math"&amp;RIGHT($A635,11),data!$A:$AA,O$8,FALSE))</f>
        <v/>
      </c>
      <c r="P635" s="1" t="str">
        <f>IF(VLOOKUP("math"&amp;RIGHT($A635,11),data!$A:$AA,P$8,FALSE)="","",VLOOKUP("math"&amp;RIGHT($A635,11),data!$A:$AA,P$8,FALSE))</f>
        <v/>
      </c>
      <c r="Q635" s="1" t="str">
        <f>IF(VLOOKUP("math"&amp;RIGHT($A635,11),data!$A:$AA,Q$8,FALSE)="","",VLOOKUP("math"&amp;RIGHT($A635,11),data!$A:$AA,Q$8,FALSE))</f>
        <v/>
      </c>
      <c r="R635" s="1" t="str">
        <f>IF(VLOOKUP("math"&amp;RIGHT($A635,11),data!$A:$AA,R$8,FALSE)="","",VLOOKUP("math"&amp;RIGHT($A635,11),data!$A:$AA,R$8,FALSE))</f>
        <v/>
      </c>
      <c r="S635" s="2" t="str">
        <f>IF(VLOOKUP("math"&amp;RIGHT($A635,11),data!$A:$AA,S$8,FALSE)="","",VLOOKUP("math"&amp;RIGHT($A635,11),data!$A:$AA,S$8,FALSE))</f>
        <v/>
      </c>
      <c r="T635" s="2" t="str">
        <f>IF(VLOOKUP("math"&amp;RIGHT($A635,11),data!$A:$AA,T$8,FALSE)="","",VLOOKUP("math"&amp;RIGHT($A635,11),data!$A:$AA,T$8,FALSE))</f>
        <v/>
      </c>
      <c r="U635" s="2" t="str">
        <f>IF(VLOOKUP("math"&amp;RIGHT($A635,11),data!$A:$AA,U$8,FALSE)="","",VLOOKUP("math"&amp;RIGHT($A635,11),data!$A:$AA,U$8,FALSE))</f>
        <v/>
      </c>
      <c r="V635" s="1" t="str">
        <f>IF(VLOOKUP("math"&amp;RIGHT($A635,11),data!$A:$AA,V$8,FALSE)="","",VLOOKUP("math"&amp;RIGHT($A635,11),data!$A:$AA,V$8,FALSE))</f>
        <v/>
      </c>
    </row>
    <row r="636" spans="1:22" s="1" customFormat="1" ht="16.5" customHeight="1">
      <c r="A636" s="15" t="s">
        <v>2488</v>
      </c>
      <c r="B636" s="1" t="str">
        <f>IF(VLOOKUP("math"&amp;RIGHT($A636,11),data!$A:$AA,B$8,FALSE)="","",VLOOKUP("math"&amp;RIGHT($A636,11),data!$A:$AA,B$8,FALSE))</f>
        <v>등비수열의 정의(Definition of Geometric Sequence)</v>
      </c>
      <c r="C636" s="1" t="str">
        <f>IF(VLOOKUP("math"&amp;RIGHT($A636,11),data!$A:$AA,C$8,FALSE)="","",VLOOKUP("math"&amp;RIGHT($A636,11),data!$A:$AA,C$8,FALSE))</f>
        <v/>
      </c>
      <c r="D636" s="5" t="str">
        <f>IF(VLOOKUP("math"&amp;RIGHT($A636,11),data!$A:$AA,D$8,FALSE)="","",VLOOKUP("math"&amp;RIGHT($A636,11),data!$A:$AA,D$8,FALSE))</f>
        <v>20200710</v>
      </c>
      <c r="E636" s="5" t="str">
        <f>IF(VLOOKUP("math"&amp;RIGHT($A636,11),data!$A:$AA,E$8,FALSE)="","",VLOOKUP("math"&amp;RIGHT($A636,11),data!$A:$AA,E$8,FALSE))</f>
        <v>20200710</v>
      </c>
      <c r="F636" s="1" t="str">
        <f>IF(VLOOKUP("math"&amp;RIGHT($A636,11),data!$A:$AA,F$8,FALSE)="","",VLOOKUP("math"&amp;RIGHT($A636,11),data!$A:$AA,F$8,FALSE))</f>
        <v/>
      </c>
      <c r="G636" s="1"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1" t="str">
        <f>IF(VLOOKUP("math"&amp;RIGHT($A636,11),data!$A:$AA,H$8,FALSE)="","",VLOOKUP("math"&amp;RIGHT($A636,11),data!$A:$AA,H$8,FALSE))</f>
        <v>/2020/2020071002.pdf</v>
      </c>
      <c r="I636" s="1" t="str">
        <f>IF(VLOOKUP("math"&amp;RIGHT($A636,11),data!$A:$AA,I$8,FALSE)="","",VLOOKUP("math"&amp;RIGHT($A636,11),data!$A:$AA,I$8,FALSE))</f>
        <v/>
      </c>
      <c r="J636" s="1" t="str">
        <f>IF(VLOOKUP("math"&amp;RIGHT($A636,11),data!$A:$AA,J$8,FALSE)="","",VLOOKUP("math"&amp;RIGHT($A636,11),data!$A:$AA,J$8,FALSE))</f>
        <v/>
      </c>
      <c r="K636" s="1" t="str">
        <f>IF(VLOOKUP("math"&amp;RIGHT($A636,11),data!$A:$AA,K$8,FALSE)="","",VLOOKUP("math"&amp;RIGHT($A636,11),data!$A:$AA,K$8,FALSE))</f>
        <v/>
      </c>
      <c r="L636" s="1" t="str">
        <f>IF(VLOOKUP("math"&amp;RIGHT($A636,11),data!$A:$AA,L$8,FALSE)="","",VLOOKUP("math"&amp;RIGHT($A636,11),data!$A:$AA,L$8,FALSE))</f>
        <v>https://youtu.be/gipIHJn7Pw8</v>
      </c>
      <c r="M636" s="1" t="str">
        <f>IF(VLOOKUP("math"&amp;RIGHT($A636,11),data!$A:$AA,M$8,FALSE)="","",VLOOKUP("math"&amp;RIGHT($A636,11),data!$A:$AA,M$8,FALSE))</f>
        <v/>
      </c>
      <c r="N636" s="1" t="str">
        <f>IF(VLOOKUP("math"&amp;RIGHT($A636,11),data!$A:$AA,N$8,FALSE)="","",VLOOKUP("math"&amp;RIGHT($A636,11),data!$A:$AA,N$8,FALSE))</f>
        <v>https://youtu.be/297mG0fUV8I</v>
      </c>
      <c r="O636" s="1" t="str">
        <f>IF(VLOOKUP("math"&amp;RIGHT($A636,11),data!$A:$AA,O$8,FALSE)="","",VLOOKUP("math"&amp;RIGHT($A636,11),data!$A:$AA,O$8,FALSE))</f>
        <v/>
      </c>
      <c r="P636" s="1" t="str">
        <f>IF(VLOOKUP("math"&amp;RIGHT($A636,11),data!$A:$AA,P$8,FALSE)="","",VLOOKUP("math"&amp;RIGHT($A636,11),data!$A:$AA,P$8,FALSE))</f>
        <v/>
      </c>
      <c r="Q636" s="1" t="str">
        <f>IF(VLOOKUP("math"&amp;RIGHT($A636,11),data!$A:$AA,Q$8,FALSE)="","",VLOOKUP("math"&amp;RIGHT($A636,11),data!$A:$AA,Q$8,FALSE))</f>
        <v/>
      </c>
      <c r="R636" s="1" t="str">
        <f>IF(VLOOKUP("math"&amp;RIGHT($A636,11),data!$A:$AA,R$8,FALSE)="","",VLOOKUP("math"&amp;RIGHT($A636,11),data!$A:$AA,R$8,FALSE))</f>
        <v/>
      </c>
      <c r="S636" s="2" t="str">
        <f>IF(VLOOKUP("math"&amp;RIGHT($A636,11),data!$A:$AA,S$8,FALSE)="","",VLOOKUP("math"&amp;RIGHT($A636,11),data!$A:$AA,S$8,FALSE))</f>
        <v/>
      </c>
      <c r="T636" s="2" t="str">
        <f>IF(VLOOKUP("math"&amp;RIGHT($A636,11),data!$A:$AA,T$8,FALSE)="","",VLOOKUP("math"&amp;RIGHT($A636,11),data!$A:$AA,T$8,FALSE))</f>
        <v/>
      </c>
      <c r="U636" s="2" t="str">
        <f>IF(VLOOKUP("math"&amp;RIGHT($A636,11),data!$A:$AA,U$8,FALSE)="","",VLOOKUP("math"&amp;RIGHT($A636,11),data!$A:$AA,U$8,FALSE))</f>
        <v/>
      </c>
      <c r="V636" s="1" t="str">
        <f>IF(VLOOKUP("math"&amp;RIGHT($A636,11),data!$A:$AA,V$8,FALSE)="","",VLOOKUP("math"&amp;RIGHT($A636,11),data!$A:$AA,V$8,FALSE))</f>
        <v/>
      </c>
    </row>
    <row r="637" spans="1:22" s="1" customFormat="1" ht="16.5" customHeight="1">
      <c r="A637" s="15" t="s">
        <v>2494</v>
      </c>
      <c r="B637" s="1" t="str">
        <f>IF(VLOOKUP("math"&amp;RIGHT($A637,11),data!$A:$AA,B$8,FALSE)="","",VLOOKUP("math"&amp;RIGHT($A637,11),data!$A:$AA,B$8,FALSE))</f>
        <v>등비수열의 일반항(General Term of Geometric Sequence)</v>
      </c>
      <c r="C637" s="1" t="str">
        <f>IF(VLOOKUP("math"&amp;RIGHT($A637,11),data!$A:$AA,C$8,FALSE)="","",VLOOKUP("math"&amp;RIGHT($A637,11),data!$A:$AA,C$8,FALSE))</f>
        <v/>
      </c>
      <c r="D637" s="5" t="str">
        <f>IF(VLOOKUP("math"&amp;RIGHT($A637,11),data!$A:$AA,D$8,FALSE)="","",VLOOKUP("math"&amp;RIGHT($A637,11),data!$A:$AA,D$8,FALSE))</f>
        <v>20200710</v>
      </c>
      <c r="E637" s="5" t="str">
        <f>IF(VLOOKUP("math"&amp;RIGHT($A637,11),data!$A:$AA,E$8,FALSE)="","",VLOOKUP("math"&amp;RIGHT($A637,11),data!$A:$AA,E$8,FALSE))</f>
        <v>20200710</v>
      </c>
      <c r="F637" s="1" t="str">
        <f>IF(VLOOKUP("math"&amp;RIGHT($A637,11),data!$A:$AA,F$8,FALSE)="","",VLOOKUP("math"&amp;RIGHT($A637,11),data!$A:$AA,F$8,FALSE))</f>
        <v/>
      </c>
      <c r="G637" s="1"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1" t="str">
        <f>IF(VLOOKUP("math"&amp;RIGHT($A637,11),data!$A:$AA,H$8,FALSE)="","",VLOOKUP("math"&amp;RIGHT($A637,11),data!$A:$AA,H$8,FALSE))</f>
        <v>/2020/2020071005.pdf</v>
      </c>
      <c r="I637" s="1" t="str">
        <f>IF(VLOOKUP("math"&amp;RIGHT($A637,11),data!$A:$AA,I$8,FALSE)="","",VLOOKUP("math"&amp;RIGHT($A637,11),data!$A:$AA,I$8,FALSE))</f>
        <v/>
      </c>
      <c r="J637" s="1" t="str">
        <f>IF(VLOOKUP("math"&amp;RIGHT($A637,11),data!$A:$AA,J$8,FALSE)="","",VLOOKUP("math"&amp;RIGHT($A637,11),data!$A:$AA,J$8,FALSE))</f>
        <v/>
      </c>
      <c r="K637" s="1" t="str">
        <f>IF(VLOOKUP("math"&amp;RIGHT($A637,11),data!$A:$AA,K$8,FALSE)="","",VLOOKUP("math"&amp;RIGHT($A637,11),data!$A:$AA,K$8,FALSE))</f>
        <v/>
      </c>
      <c r="L637" s="1" t="str">
        <f>IF(VLOOKUP("math"&amp;RIGHT($A637,11),data!$A:$AA,L$8,FALSE)="","",VLOOKUP("math"&amp;RIGHT($A637,11),data!$A:$AA,L$8,FALSE))</f>
        <v>https://youtu.be/LH-et4POsp0</v>
      </c>
      <c r="M637" s="1" t="str">
        <f>IF(VLOOKUP("math"&amp;RIGHT($A637,11),data!$A:$AA,M$8,FALSE)="","",VLOOKUP("math"&amp;RIGHT($A637,11),data!$A:$AA,M$8,FALSE))</f>
        <v/>
      </c>
      <c r="N637" s="1" t="str">
        <f>IF(VLOOKUP("math"&amp;RIGHT($A637,11),data!$A:$AA,N$8,FALSE)="","",VLOOKUP("math"&amp;RIGHT($A637,11),data!$A:$AA,N$8,FALSE))</f>
        <v>https://youtu.be/_a9bR_qQVrY</v>
      </c>
      <c r="O637" s="1" t="str">
        <f>IF(VLOOKUP("math"&amp;RIGHT($A637,11),data!$A:$AA,O$8,FALSE)="","",VLOOKUP("math"&amp;RIGHT($A637,11),data!$A:$AA,O$8,FALSE))</f>
        <v/>
      </c>
      <c r="P637" s="1" t="str">
        <f>IF(VLOOKUP("math"&amp;RIGHT($A637,11),data!$A:$AA,P$8,FALSE)="","",VLOOKUP("math"&amp;RIGHT($A637,11),data!$A:$AA,P$8,FALSE))</f>
        <v/>
      </c>
      <c r="Q637" s="1" t="str">
        <f>IF(VLOOKUP("math"&amp;RIGHT($A637,11),data!$A:$AA,Q$8,FALSE)="","",VLOOKUP("math"&amp;RIGHT($A637,11),data!$A:$AA,Q$8,FALSE))</f>
        <v/>
      </c>
      <c r="R637" s="1" t="str">
        <f>IF(VLOOKUP("math"&amp;RIGHT($A637,11),data!$A:$AA,R$8,FALSE)="","",VLOOKUP("math"&amp;RIGHT($A637,11),data!$A:$AA,R$8,FALSE))</f>
        <v/>
      </c>
      <c r="S637" s="2" t="str">
        <f>IF(VLOOKUP("math"&amp;RIGHT($A637,11),data!$A:$AA,S$8,FALSE)="","",VLOOKUP("math"&amp;RIGHT($A637,11),data!$A:$AA,S$8,FALSE))</f>
        <v/>
      </c>
      <c r="T637" s="2" t="str">
        <f>IF(VLOOKUP("math"&amp;RIGHT($A637,11),data!$A:$AA,T$8,FALSE)="","",VLOOKUP("math"&amp;RIGHT($A637,11),data!$A:$AA,T$8,FALSE))</f>
        <v/>
      </c>
      <c r="U637" s="2" t="str">
        <f>IF(VLOOKUP("math"&amp;RIGHT($A637,11),data!$A:$AA,U$8,FALSE)="","",VLOOKUP("math"&amp;RIGHT($A637,11),data!$A:$AA,U$8,FALSE))</f>
        <v/>
      </c>
      <c r="V637" s="1" t="str">
        <f>IF(VLOOKUP("math"&amp;RIGHT($A637,11),data!$A:$AA,V$8,FALSE)="","",VLOOKUP("math"&amp;RIGHT($A637,11),data!$A:$AA,V$8,FALSE))</f>
        <v/>
      </c>
    </row>
    <row r="638" spans="1:22" s="1" customFormat="1" ht="16.5" customHeight="1">
      <c r="A638" s="15" t="s">
        <v>2498</v>
      </c>
      <c r="B638" s="1" t="str">
        <f>IF(VLOOKUP("math"&amp;RIGHT($A638,11),data!$A:$AA,B$8,FALSE)="","",VLOOKUP("math"&amp;RIGHT($A638,11),data!$A:$AA,B$8,FALSE))</f>
        <v>등비중항(Geometric Means)</v>
      </c>
      <c r="C638" s="1" t="str">
        <f>IF(VLOOKUP("math"&amp;RIGHT($A638,11),data!$A:$AA,C$8,FALSE)="","",VLOOKUP("math"&amp;RIGHT($A638,11),data!$A:$AA,C$8,FALSE))</f>
        <v/>
      </c>
      <c r="D638" s="5" t="str">
        <f>IF(VLOOKUP("math"&amp;RIGHT($A638,11),data!$A:$AA,D$8,FALSE)="","",VLOOKUP("math"&amp;RIGHT($A638,11),data!$A:$AA,D$8,FALSE))</f>
        <v>20200710</v>
      </c>
      <c r="E638" s="5" t="str">
        <f>IF(VLOOKUP("math"&amp;RIGHT($A638,11),data!$A:$AA,E$8,FALSE)="","",VLOOKUP("math"&amp;RIGHT($A638,11),data!$A:$AA,E$8,FALSE))</f>
        <v>20200710</v>
      </c>
      <c r="F638" s="1" t="str">
        <f>IF(VLOOKUP("math"&amp;RIGHT($A638,11),data!$A:$AA,F$8,FALSE)="","",VLOOKUP("math"&amp;RIGHT($A638,11),data!$A:$AA,F$8,FALSE))</f>
        <v/>
      </c>
      <c r="G638" s="1"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1" t="str">
        <f>IF(VLOOKUP("math"&amp;RIGHT($A638,11),data!$A:$AA,H$8,FALSE)="","",VLOOKUP("math"&amp;RIGHT($A638,11),data!$A:$AA,H$8,FALSE))</f>
        <v>/2020/2020071006.pdf</v>
      </c>
      <c r="I638" s="1" t="str">
        <f>IF(VLOOKUP("math"&amp;RIGHT($A638,11),data!$A:$AA,I$8,FALSE)="","",VLOOKUP("math"&amp;RIGHT($A638,11),data!$A:$AA,I$8,FALSE))</f>
        <v/>
      </c>
      <c r="J638" s="1" t="str">
        <f>IF(VLOOKUP("math"&amp;RIGHT($A638,11),data!$A:$AA,J$8,FALSE)="","",VLOOKUP("math"&amp;RIGHT($A638,11),data!$A:$AA,J$8,FALSE))</f>
        <v/>
      </c>
      <c r="K638" s="1" t="str">
        <f>IF(VLOOKUP("math"&amp;RIGHT($A638,11),data!$A:$AA,K$8,FALSE)="","",VLOOKUP("math"&amp;RIGHT($A638,11),data!$A:$AA,K$8,FALSE))</f>
        <v/>
      </c>
      <c r="L638" s="1" t="str">
        <f>IF(VLOOKUP("math"&amp;RIGHT($A638,11),data!$A:$AA,L$8,FALSE)="","",VLOOKUP("math"&amp;RIGHT($A638,11),data!$A:$AA,L$8,FALSE))</f>
        <v>https://youtu.be/qYIq7evrtXE</v>
      </c>
      <c r="M638" s="1" t="str">
        <f>IF(VLOOKUP("math"&amp;RIGHT($A638,11),data!$A:$AA,M$8,FALSE)="","",VLOOKUP("math"&amp;RIGHT($A638,11),data!$A:$AA,M$8,FALSE))</f>
        <v/>
      </c>
      <c r="N638" s="1" t="str">
        <f>IF(VLOOKUP("math"&amp;RIGHT($A638,11),data!$A:$AA,N$8,FALSE)="","",VLOOKUP("math"&amp;RIGHT($A638,11),data!$A:$AA,N$8,FALSE))</f>
        <v>https://youtu.be/3TocToXHj-s</v>
      </c>
      <c r="O638" s="1" t="str">
        <f>IF(VLOOKUP("math"&amp;RIGHT($A638,11),data!$A:$AA,O$8,FALSE)="","",VLOOKUP("math"&amp;RIGHT($A638,11),data!$A:$AA,O$8,FALSE))</f>
        <v/>
      </c>
      <c r="P638" s="1" t="str">
        <f>IF(VLOOKUP("math"&amp;RIGHT($A638,11),data!$A:$AA,P$8,FALSE)="","",VLOOKUP("math"&amp;RIGHT($A638,11),data!$A:$AA,P$8,FALSE))</f>
        <v/>
      </c>
      <c r="Q638" s="1" t="str">
        <f>IF(VLOOKUP("math"&amp;RIGHT($A638,11),data!$A:$AA,Q$8,FALSE)="","",VLOOKUP("math"&amp;RIGHT($A638,11),data!$A:$AA,Q$8,FALSE))</f>
        <v/>
      </c>
      <c r="R638" s="1" t="str">
        <f>IF(VLOOKUP("math"&amp;RIGHT($A638,11),data!$A:$AA,R$8,FALSE)="","",VLOOKUP("math"&amp;RIGHT($A638,11),data!$A:$AA,R$8,FALSE))</f>
        <v/>
      </c>
      <c r="S638" s="2" t="str">
        <f>IF(VLOOKUP("math"&amp;RIGHT($A638,11),data!$A:$AA,S$8,FALSE)="","",VLOOKUP("math"&amp;RIGHT($A638,11),data!$A:$AA,S$8,FALSE))</f>
        <v/>
      </c>
      <c r="T638" s="2" t="str">
        <f>IF(VLOOKUP("math"&amp;RIGHT($A638,11),data!$A:$AA,T$8,FALSE)="","",VLOOKUP("math"&amp;RIGHT($A638,11),data!$A:$AA,T$8,FALSE))</f>
        <v/>
      </c>
      <c r="U638" s="2" t="str">
        <f>IF(VLOOKUP("math"&amp;RIGHT($A638,11),data!$A:$AA,U$8,FALSE)="","",VLOOKUP("math"&amp;RIGHT($A638,11),data!$A:$AA,U$8,FALSE))</f>
        <v/>
      </c>
      <c r="V638" s="1" t="str">
        <f>IF(VLOOKUP("math"&amp;RIGHT($A638,11),data!$A:$AA,V$8,FALSE)="","",VLOOKUP("math"&amp;RIGHT($A638,11),data!$A:$AA,V$8,FALSE))</f>
        <v/>
      </c>
    </row>
    <row r="639" spans="1:22" s="1" customFormat="1" ht="16.5" customHeight="1">
      <c r="A639" s="15" t="s">
        <v>2501</v>
      </c>
      <c r="B639" s="1" t="str">
        <f>IF(VLOOKUP("math"&amp;RIGHT($A639,11),data!$A:$AA,B$8,FALSE)="","",VLOOKUP("math"&amp;RIGHT($A639,11),data!$A:$AA,B$8,FALSE))</f>
        <v>등비수열의 합(Sum of Geometric Sequence)</v>
      </c>
      <c r="C639" s="1" t="str">
        <f>IF(VLOOKUP("math"&amp;RIGHT($A639,11),data!$A:$AA,C$8,FALSE)="","",VLOOKUP("math"&amp;RIGHT($A639,11),data!$A:$AA,C$8,FALSE))</f>
        <v/>
      </c>
      <c r="D639" s="5" t="str">
        <f>IF(VLOOKUP("math"&amp;RIGHT($A639,11),data!$A:$AA,D$8,FALSE)="","",VLOOKUP("math"&amp;RIGHT($A639,11),data!$A:$AA,D$8,FALSE))</f>
        <v>20200710</v>
      </c>
      <c r="E639" s="5" t="str">
        <f>IF(VLOOKUP("math"&amp;RIGHT($A639,11),data!$A:$AA,E$8,FALSE)="","",VLOOKUP("math"&amp;RIGHT($A639,11),data!$A:$AA,E$8,FALSE))</f>
        <v>20200710</v>
      </c>
      <c r="F639" s="1" t="str">
        <f>IF(VLOOKUP("math"&amp;RIGHT($A639,11),data!$A:$AA,F$8,FALSE)="","",VLOOKUP("math"&amp;RIGHT($A639,11),data!$A:$AA,F$8,FALSE))</f>
        <v/>
      </c>
      <c r="G639" s="1"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1" t="str">
        <f>IF(VLOOKUP("math"&amp;RIGHT($A639,11),data!$A:$AA,H$8,FALSE)="","",VLOOKUP("math"&amp;RIGHT($A639,11),data!$A:$AA,H$8,FALSE))</f>
        <v>/2020/2020071007.pdf</v>
      </c>
      <c r="I639" s="1" t="str">
        <f>IF(VLOOKUP("math"&amp;RIGHT($A639,11),data!$A:$AA,I$8,FALSE)="","",VLOOKUP("math"&amp;RIGHT($A639,11),data!$A:$AA,I$8,FALSE))</f>
        <v/>
      </c>
      <c r="J639" s="1" t="str">
        <f>IF(VLOOKUP("math"&amp;RIGHT($A639,11),data!$A:$AA,J$8,FALSE)="","",VLOOKUP("math"&amp;RIGHT($A639,11),data!$A:$AA,J$8,FALSE))</f>
        <v/>
      </c>
      <c r="K639" s="1" t="str">
        <f>IF(VLOOKUP("math"&amp;RIGHT($A639,11),data!$A:$AA,K$8,FALSE)="","",VLOOKUP("math"&amp;RIGHT($A639,11),data!$A:$AA,K$8,FALSE))</f>
        <v/>
      </c>
      <c r="L639" s="1" t="str">
        <f>IF(VLOOKUP("math"&amp;RIGHT($A639,11),data!$A:$AA,L$8,FALSE)="","",VLOOKUP("math"&amp;RIGHT($A639,11),data!$A:$AA,L$8,FALSE))</f>
        <v>https://youtu.be/yeRAc_moQBc</v>
      </c>
      <c r="M639" s="1" t="str">
        <f>IF(VLOOKUP("math"&amp;RIGHT($A639,11),data!$A:$AA,M$8,FALSE)="","",VLOOKUP("math"&amp;RIGHT($A639,11),data!$A:$AA,M$8,FALSE))</f>
        <v/>
      </c>
      <c r="N639" s="1" t="str">
        <f>IF(VLOOKUP("math"&amp;RIGHT($A639,11),data!$A:$AA,N$8,FALSE)="","",VLOOKUP("math"&amp;RIGHT($A639,11),data!$A:$AA,N$8,FALSE))</f>
        <v>https://youtu.be/ckGiBCwvmTU</v>
      </c>
      <c r="O639" s="1" t="str">
        <f>IF(VLOOKUP("math"&amp;RIGHT($A639,11),data!$A:$AA,O$8,FALSE)="","",VLOOKUP("math"&amp;RIGHT($A639,11),data!$A:$AA,O$8,FALSE))</f>
        <v/>
      </c>
      <c r="P639" s="1" t="str">
        <f>IF(VLOOKUP("math"&amp;RIGHT($A639,11),data!$A:$AA,P$8,FALSE)="","",VLOOKUP("math"&amp;RIGHT($A639,11),data!$A:$AA,P$8,FALSE))</f>
        <v/>
      </c>
      <c r="Q639" s="1" t="str">
        <f>IF(VLOOKUP("math"&amp;RIGHT($A639,11),data!$A:$AA,Q$8,FALSE)="","",VLOOKUP("math"&amp;RIGHT($A639,11),data!$A:$AA,Q$8,FALSE))</f>
        <v/>
      </c>
      <c r="R639" s="1" t="str">
        <f>IF(VLOOKUP("math"&amp;RIGHT($A639,11),data!$A:$AA,R$8,FALSE)="","",VLOOKUP("math"&amp;RIGHT($A639,11),data!$A:$AA,R$8,FALSE))</f>
        <v/>
      </c>
      <c r="S639" s="2" t="str">
        <f>IF(VLOOKUP("math"&amp;RIGHT($A639,11),data!$A:$AA,S$8,FALSE)="","",VLOOKUP("math"&amp;RIGHT($A639,11),data!$A:$AA,S$8,FALSE))</f>
        <v/>
      </c>
      <c r="T639" s="2" t="str">
        <f>IF(VLOOKUP("math"&amp;RIGHT($A639,11),data!$A:$AA,T$8,FALSE)="","",VLOOKUP("math"&amp;RIGHT($A639,11),data!$A:$AA,T$8,FALSE))</f>
        <v/>
      </c>
      <c r="U639" s="2" t="str">
        <f>IF(VLOOKUP("math"&amp;RIGHT($A639,11),data!$A:$AA,U$8,FALSE)="","",VLOOKUP("math"&amp;RIGHT($A639,11),data!$A:$AA,U$8,FALSE))</f>
        <v/>
      </c>
      <c r="V639" s="1" t="str">
        <f>IF(VLOOKUP("math"&amp;RIGHT($A639,11),data!$A:$AA,V$8,FALSE)="","",VLOOKUP("math"&amp;RIGHT($A639,11),data!$A:$AA,V$8,FALSE))</f>
        <v/>
      </c>
    </row>
    <row r="640" spans="1:22" s="1" customFormat="1" ht="18" customHeight="1">
      <c r="A640" s="15" t="s">
        <v>244</v>
      </c>
      <c r="B640" s="14" t="str">
        <f>IF(VLOOKUP("math"&amp;RIGHT($A640,11),data!$A:$AA,B$8,FALSE)="","",VLOOKUP("math"&amp;RIGHT($A640,11),data!$A:$AA,B$8,FALSE))</f>
        <v/>
      </c>
      <c r="C640" s="1" t="str">
        <f>IF(VLOOKUP("math"&amp;RIGHT($A640,11),data!$A:$AA,C$8,FALSE)="","",VLOOKUP("math"&amp;RIGHT($A640,11),data!$A:$AA,C$8,FALSE))</f>
        <v>-</v>
      </c>
      <c r="D640" s="5" t="str">
        <f>IF(VLOOKUP("math"&amp;RIGHT($A640,11),data!$A:$AA,D$8,FALSE)="","",VLOOKUP("math"&amp;RIGHT($A640,11),data!$A:$AA,D$8,FALSE))</f>
        <v/>
      </c>
      <c r="E640" s="5" t="str">
        <f>IF(VLOOKUP("math"&amp;RIGHT($A640,11),data!$A:$AA,E$8,FALSE)="","",VLOOKUP("math"&amp;RIGHT($A640,11),data!$A:$AA,E$8,FALSE))</f>
        <v/>
      </c>
      <c r="F640" s="1" t="str">
        <f>IF(VLOOKUP("math"&amp;RIGHT($A640,11),data!$A:$AA,F$8,FALSE)="","",VLOOKUP("math"&amp;RIGHT($A640,11),data!$A:$AA,F$8,FALSE))</f>
        <v/>
      </c>
      <c r="G640" s="1"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15" t="str">
        <f>IF(VLOOKUP("math"&amp;RIGHT($A640,11),data!$A:$AA,H$8,FALSE)="","",VLOOKUP("math"&amp;RIGHT($A640,11),data!$A:$AA,H$8,FALSE))</f>
        <v/>
      </c>
      <c r="I640" s="1" t="str">
        <f>IF(VLOOKUP("math"&amp;RIGHT($A640,11),data!$A:$AA,I$8,FALSE)="","",VLOOKUP("math"&amp;RIGHT($A640,11),data!$A:$AA,I$8,FALSE))</f>
        <v/>
      </c>
      <c r="J640" s="1" t="str">
        <f>IF(VLOOKUP("math"&amp;RIGHT($A640,11),data!$A:$AA,J$8,FALSE)="","",VLOOKUP("math"&amp;RIGHT($A640,11),data!$A:$AA,J$8,FALSE))</f>
        <v/>
      </c>
      <c r="K640" s="1" t="str">
        <f>IF(VLOOKUP("math"&amp;RIGHT($A640,11),data!$A:$AA,K$8,FALSE)="","",VLOOKUP("math"&amp;RIGHT($A640,11),data!$A:$AA,K$8,FALSE))</f>
        <v/>
      </c>
      <c r="L640" s="1" t="str">
        <f>IF(VLOOKUP("math"&amp;RIGHT($A640,11),data!$A:$AA,L$8,FALSE)="","",VLOOKUP("math"&amp;RIGHT($A640,11),data!$A:$AA,L$8,FALSE))</f>
        <v/>
      </c>
      <c r="M640" s="1" t="str">
        <f>IF(VLOOKUP("math"&amp;RIGHT($A640,11),data!$A:$AA,M$8,FALSE)="","",VLOOKUP("math"&amp;RIGHT($A640,11),data!$A:$AA,M$8,FALSE))</f>
        <v/>
      </c>
      <c r="N640" s="1" t="str">
        <f>IF(VLOOKUP("math"&amp;RIGHT($A640,11),data!$A:$AA,N$8,FALSE)="","",VLOOKUP("math"&amp;RIGHT($A640,11),data!$A:$AA,N$8,FALSE))</f>
        <v/>
      </c>
      <c r="O640" s="1" t="str">
        <f>IF(VLOOKUP("math"&amp;RIGHT($A640,11),data!$A:$AA,O$8,FALSE)="","",VLOOKUP("math"&amp;RIGHT($A640,11),data!$A:$AA,O$8,FALSE))</f>
        <v/>
      </c>
      <c r="P640" s="1" t="str">
        <f>IF(VLOOKUP("math"&amp;RIGHT($A640,11),data!$A:$AA,P$8,FALSE)="","",VLOOKUP("math"&amp;RIGHT($A640,11),data!$A:$AA,P$8,FALSE))</f>
        <v/>
      </c>
      <c r="Q640" s="1" t="str">
        <f>IF(VLOOKUP("math"&amp;RIGHT($A640,11),data!$A:$AA,Q$8,FALSE)="","",VLOOKUP("math"&amp;RIGHT($A640,11),data!$A:$AA,Q$8,FALSE))</f>
        <v/>
      </c>
      <c r="R640" s="1" t="str">
        <f>IF(VLOOKUP("math"&amp;RIGHT($A640,11),data!$A:$AA,R$8,FALSE)="","",VLOOKUP("math"&amp;RIGHT($A640,11),data!$A:$AA,R$8,FALSE))</f>
        <v/>
      </c>
      <c r="S640" s="2" t="str">
        <f>IF(VLOOKUP("math"&amp;RIGHT($A640,11),data!$A:$AA,S$8,FALSE)="","",VLOOKUP("math"&amp;RIGHT($A640,11),data!$A:$AA,S$8,FALSE))</f>
        <v/>
      </c>
      <c r="T640" s="2" t="str">
        <f>IF(VLOOKUP("math"&amp;RIGHT($A640,11),data!$A:$AA,T$8,FALSE)="","",VLOOKUP("math"&amp;RIGHT($A640,11),data!$A:$AA,T$8,FALSE))</f>
        <v/>
      </c>
      <c r="U640" s="2" t="str">
        <f>IF(VLOOKUP("math"&amp;RIGHT($A640,11),data!$A:$AA,U$8,FALSE)="","",VLOOKUP("math"&amp;RIGHT($A640,11),data!$A:$AA,U$8,FALSE))</f>
        <v/>
      </c>
      <c r="V640" s="1" t="str">
        <f>IF(VLOOKUP("math"&amp;RIGHT($A640,11),data!$A:$AA,V$8,FALSE)="","",VLOOKUP("math"&amp;RIGHT($A640,11),data!$A:$AA,V$8,FALSE))</f>
        <v/>
      </c>
    </row>
    <row r="641" spans="1:22" s="1" customFormat="1" ht="16.5" customHeight="1">
      <c r="A641" s="15" t="s">
        <v>2505</v>
      </c>
      <c r="B641" s="1" t="str">
        <f>IF(VLOOKUP("math"&amp;RIGHT($A641,11),data!$A:$AA,B$8,FALSE)="","",VLOOKUP("math"&amp;RIGHT($A641,11),data!$A:$AA,B$8,FALSE))</f>
        <v>$\displaystyle\sum_{k=m}^n a_k$의 정의 ($m \le n$)(Definition of $\displaystyle\sum_{k=m}^n a_k$ ($m\le n$))</v>
      </c>
      <c r="C641" s="1" t="str">
        <f>IF(VLOOKUP("math"&amp;RIGHT($A641,11),data!$A:$AA,C$8,FALSE)="","",VLOOKUP("math"&amp;RIGHT($A641,11),data!$A:$AA,C$8,FALSE))</f>
        <v/>
      </c>
      <c r="D641" s="5" t="str">
        <f>IF(VLOOKUP("math"&amp;RIGHT($A641,11),data!$A:$AA,D$8,FALSE)="","",VLOOKUP("math"&amp;RIGHT($A641,11),data!$A:$AA,D$8,FALSE))</f>
        <v>20200711</v>
      </c>
      <c r="E641" s="5" t="str">
        <f>IF(VLOOKUP("math"&amp;RIGHT($A641,11),data!$A:$AA,E$8,FALSE)="","",VLOOKUP("math"&amp;RIGHT($A641,11),data!$A:$AA,E$8,FALSE))</f>
        <v>20200711</v>
      </c>
      <c r="F641" s="1" t="str">
        <f>IF(VLOOKUP("math"&amp;RIGHT($A641,11),data!$A:$AA,F$8,FALSE)="","",VLOOKUP("math"&amp;RIGHT($A641,11),data!$A:$AA,F$8,FALSE))</f>
        <v/>
      </c>
      <c r="G641" s="1"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1" t="str">
        <f>IF(VLOOKUP("math"&amp;RIGHT($A641,11),data!$A:$AA,H$8,FALSE)="","",VLOOKUP("math"&amp;RIGHT($A641,11),data!$A:$AA,H$8,FALSE))</f>
        <v>/2020/2020071101.pdf</v>
      </c>
      <c r="I641" s="1" t="str">
        <f>IF(VLOOKUP("math"&amp;RIGHT($A641,11),data!$A:$AA,I$8,FALSE)="","",VLOOKUP("math"&amp;RIGHT($A641,11),data!$A:$AA,I$8,FALSE))</f>
        <v/>
      </c>
      <c r="J641" s="1" t="str">
        <f>IF(VLOOKUP("math"&amp;RIGHT($A641,11),data!$A:$AA,J$8,FALSE)="","",VLOOKUP("math"&amp;RIGHT($A641,11),data!$A:$AA,J$8,FALSE))</f>
        <v/>
      </c>
      <c r="K641" s="1" t="str">
        <f>IF(VLOOKUP("math"&amp;RIGHT($A641,11),data!$A:$AA,K$8,FALSE)="","",VLOOKUP("math"&amp;RIGHT($A641,11),data!$A:$AA,K$8,FALSE))</f>
        <v/>
      </c>
      <c r="L641" s="1" t="str">
        <f>IF(VLOOKUP("math"&amp;RIGHT($A641,11),data!$A:$AA,L$8,FALSE)="","",VLOOKUP("math"&amp;RIGHT($A641,11),data!$A:$AA,L$8,FALSE))</f>
        <v>https://youtu.be/AZy_ZhcX_4U</v>
      </c>
      <c r="M641" s="1" t="str">
        <f>IF(VLOOKUP("math"&amp;RIGHT($A641,11),data!$A:$AA,M$8,FALSE)="","",VLOOKUP("math"&amp;RIGHT($A641,11),data!$A:$AA,M$8,FALSE))</f>
        <v/>
      </c>
      <c r="N641" s="1" t="str">
        <f>IF(VLOOKUP("math"&amp;RIGHT($A641,11),data!$A:$AA,N$8,FALSE)="","",VLOOKUP("math"&amp;RIGHT($A641,11),data!$A:$AA,N$8,FALSE))</f>
        <v>https://youtu.be/-PYMzsdN3dE</v>
      </c>
      <c r="O641" s="1" t="str">
        <f>IF(VLOOKUP("math"&amp;RIGHT($A641,11),data!$A:$AA,O$8,FALSE)="","",VLOOKUP("math"&amp;RIGHT($A641,11),data!$A:$AA,O$8,FALSE))</f>
        <v/>
      </c>
      <c r="P641" s="1" t="str">
        <f>IF(VLOOKUP("math"&amp;RIGHT($A641,11),data!$A:$AA,P$8,FALSE)="","",VLOOKUP("math"&amp;RIGHT($A641,11),data!$A:$AA,P$8,FALSE))</f>
        <v/>
      </c>
      <c r="Q641" s="1" t="str">
        <f>IF(VLOOKUP("math"&amp;RIGHT($A641,11),data!$A:$AA,Q$8,FALSE)="","",VLOOKUP("math"&amp;RIGHT($A641,11),data!$A:$AA,Q$8,FALSE))</f>
        <v/>
      </c>
      <c r="R641" s="1" t="str">
        <f>IF(VLOOKUP("math"&amp;RIGHT($A641,11),data!$A:$AA,R$8,FALSE)="","",VLOOKUP("math"&amp;RIGHT($A641,11),data!$A:$AA,R$8,FALSE))</f>
        <v/>
      </c>
      <c r="S641" s="2" t="str">
        <f>IF(VLOOKUP("math"&amp;RIGHT($A641,11),data!$A:$AA,S$8,FALSE)="","",VLOOKUP("math"&amp;RIGHT($A641,11),data!$A:$AA,S$8,FALSE))</f>
        <v/>
      </c>
      <c r="T641" s="2" t="str">
        <f>IF(VLOOKUP("math"&amp;RIGHT($A641,11),data!$A:$AA,T$8,FALSE)="","",VLOOKUP("math"&amp;RIGHT($A641,11),data!$A:$AA,T$8,FALSE))</f>
        <v/>
      </c>
      <c r="U641" s="2" t="str">
        <f>IF(VLOOKUP("math"&amp;RIGHT($A641,11),data!$A:$AA,U$8,FALSE)="","",VLOOKUP("math"&amp;RIGHT($A641,11),data!$A:$AA,U$8,FALSE))</f>
        <v/>
      </c>
      <c r="V641" s="1" t="str">
        <f>IF(VLOOKUP("math"&amp;RIGHT($A641,11),data!$A:$AA,V$8,FALSE)="","",VLOOKUP("math"&amp;RIGHT($A641,11),data!$A:$AA,V$8,FALSE))</f>
        <v/>
      </c>
    </row>
    <row r="642" spans="1:22" s="1" customFormat="1" ht="16.5" customHeight="1">
      <c r="A642" s="15" t="s">
        <v>2509</v>
      </c>
      <c r="B642" s="1" t="str">
        <f>IF(VLOOKUP("math"&amp;RIGHT($A642,11),data!$A:$AA,B$8,FALSE)="","",VLOOKUP("math"&amp;RIGHT($A642,11),data!$A:$AA,B$8,FALSE))</f>
        <v>$\sum$ 의 성질(Propeties of $\sum$)</v>
      </c>
      <c r="C642" s="1" t="str">
        <f>IF(VLOOKUP("math"&amp;RIGHT($A642,11),data!$A:$AA,C$8,FALSE)="","",VLOOKUP("math"&amp;RIGHT($A642,11),data!$A:$AA,C$8,FALSE))</f>
        <v/>
      </c>
      <c r="D642" s="5" t="str">
        <f>IF(VLOOKUP("math"&amp;RIGHT($A642,11),data!$A:$AA,D$8,FALSE)="","",VLOOKUP("math"&amp;RIGHT($A642,11),data!$A:$AA,D$8,FALSE))</f>
        <v>20200713</v>
      </c>
      <c r="E642" s="5" t="str">
        <f>IF(VLOOKUP("math"&amp;RIGHT($A642,11),data!$A:$AA,E$8,FALSE)="","",VLOOKUP("math"&amp;RIGHT($A642,11),data!$A:$AA,E$8,FALSE))</f>
        <v>20200713</v>
      </c>
      <c r="F642" s="1" t="str">
        <f>IF(VLOOKUP("math"&amp;RIGHT($A642,11),data!$A:$AA,F$8,FALSE)="","",VLOOKUP("math"&amp;RIGHT($A642,11),data!$A:$AA,F$8,FALSE))</f>
        <v/>
      </c>
      <c r="G642" s="1"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1" t="str">
        <f>IF(VLOOKUP("math"&amp;RIGHT($A642,11),data!$A:$AA,H$8,FALSE)="","",VLOOKUP("math"&amp;RIGHT($A642,11),data!$A:$AA,H$8,FALSE))</f>
        <v>/2020/2020071301.pdf</v>
      </c>
      <c r="I642" s="1" t="str">
        <f>IF(VLOOKUP("math"&amp;RIGHT($A642,11),data!$A:$AA,I$8,FALSE)="","",VLOOKUP("math"&amp;RIGHT($A642,11),data!$A:$AA,I$8,FALSE))</f>
        <v/>
      </c>
      <c r="J642" s="1" t="str">
        <f>IF(VLOOKUP("math"&amp;RIGHT($A642,11),data!$A:$AA,J$8,FALSE)="","",VLOOKUP("math"&amp;RIGHT($A642,11),data!$A:$AA,J$8,FALSE))</f>
        <v/>
      </c>
      <c r="K642" s="1" t="str">
        <f>IF(VLOOKUP("math"&amp;RIGHT($A642,11),data!$A:$AA,K$8,FALSE)="","",VLOOKUP("math"&amp;RIGHT($A642,11),data!$A:$AA,K$8,FALSE))</f>
        <v/>
      </c>
      <c r="L642" s="1" t="str">
        <f>IF(VLOOKUP("math"&amp;RIGHT($A642,11),data!$A:$AA,L$8,FALSE)="","",VLOOKUP("math"&amp;RIGHT($A642,11),data!$A:$AA,L$8,FALSE))</f>
        <v>https://youtu.be/86IE3yXxS4E</v>
      </c>
      <c r="M642" s="1" t="str">
        <f>IF(VLOOKUP("math"&amp;RIGHT($A642,11),data!$A:$AA,M$8,FALSE)="","",VLOOKUP("math"&amp;RIGHT($A642,11),data!$A:$AA,M$8,FALSE))</f>
        <v/>
      </c>
      <c r="N642" s="1" t="str">
        <f>IF(VLOOKUP("math"&amp;RIGHT($A642,11),data!$A:$AA,N$8,FALSE)="","",VLOOKUP("math"&amp;RIGHT($A642,11),data!$A:$AA,N$8,FALSE))</f>
        <v>https://youtu.be/W3rMqMGetUk</v>
      </c>
      <c r="O642" s="1" t="str">
        <f>IF(VLOOKUP("math"&amp;RIGHT($A642,11),data!$A:$AA,O$8,FALSE)="","",VLOOKUP("math"&amp;RIGHT($A642,11),data!$A:$AA,O$8,FALSE))</f>
        <v/>
      </c>
      <c r="P642" s="1" t="str">
        <f>IF(VLOOKUP("math"&amp;RIGHT($A642,11),data!$A:$AA,P$8,FALSE)="","",VLOOKUP("math"&amp;RIGHT($A642,11),data!$A:$AA,P$8,FALSE))</f>
        <v/>
      </c>
      <c r="Q642" s="1" t="str">
        <f>IF(VLOOKUP("math"&amp;RIGHT($A642,11),data!$A:$AA,Q$8,FALSE)="","",VLOOKUP("math"&amp;RIGHT($A642,11),data!$A:$AA,Q$8,FALSE))</f>
        <v/>
      </c>
      <c r="R642" s="1" t="str">
        <f>IF(VLOOKUP("math"&amp;RIGHT($A642,11),data!$A:$AA,R$8,FALSE)="","",VLOOKUP("math"&amp;RIGHT($A642,11),data!$A:$AA,R$8,FALSE))</f>
        <v/>
      </c>
      <c r="S642" s="2" t="str">
        <f>IF(VLOOKUP("math"&amp;RIGHT($A642,11),data!$A:$AA,S$8,FALSE)="","",VLOOKUP("math"&amp;RIGHT($A642,11),data!$A:$AA,S$8,FALSE))</f>
        <v/>
      </c>
      <c r="T642" s="2" t="str">
        <f>IF(VLOOKUP("math"&amp;RIGHT($A642,11),data!$A:$AA,T$8,FALSE)="","",VLOOKUP("math"&amp;RIGHT($A642,11),data!$A:$AA,T$8,FALSE))</f>
        <v/>
      </c>
      <c r="U642" s="2" t="str">
        <f>IF(VLOOKUP("math"&amp;RIGHT($A642,11),data!$A:$AA,U$8,FALSE)="","",VLOOKUP("math"&amp;RIGHT($A642,11),data!$A:$AA,U$8,FALSE))</f>
        <v/>
      </c>
      <c r="V642" s="1" t="str">
        <f>IF(VLOOKUP("math"&amp;RIGHT($A642,11),data!$A:$AA,V$8,FALSE)="","",VLOOKUP("math"&amp;RIGHT($A642,11),data!$A:$AA,V$8,FALSE))</f>
        <v/>
      </c>
    </row>
    <row r="643" spans="1:22" s="1" customFormat="1" ht="16.5" customHeight="1">
      <c r="A643" s="15" t="s">
        <v>2525</v>
      </c>
      <c r="B643" s="1" t="str">
        <f>IF(VLOOKUP("math"&amp;RIGHT($A643,11),data!$A:$AA,B$8,FALSE)="","",VLOOKUP("math"&amp;RIGHT($A643,11),data!$A:$AA,B$8,FALSE))</f>
        <v>$\displaystyle \sum_{k=1}^n k^2$</v>
      </c>
      <c r="C643" s="1" t="str">
        <f>IF(VLOOKUP("math"&amp;RIGHT($A643,11),data!$A:$AA,C$8,FALSE)="","",VLOOKUP("math"&amp;RIGHT($A643,11),data!$A:$AA,C$8,FALSE))</f>
        <v/>
      </c>
      <c r="D643" s="5" t="str">
        <f>IF(VLOOKUP("math"&amp;RIGHT($A643,11),data!$A:$AA,D$8,FALSE)="","",VLOOKUP("math"&amp;RIGHT($A643,11),data!$A:$AA,D$8,FALSE))</f>
        <v>20200718</v>
      </c>
      <c r="E643" s="5" t="str">
        <f>IF(VLOOKUP("math"&amp;RIGHT($A643,11),data!$A:$AA,E$8,FALSE)="","",VLOOKUP("math"&amp;RIGHT($A643,11),data!$A:$AA,E$8,FALSE))</f>
        <v>20200718</v>
      </c>
      <c r="F643" s="1" t="str">
        <f>IF(VLOOKUP("math"&amp;RIGHT($A643,11),data!$A:$AA,F$8,FALSE)="","",VLOOKUP("math"&amp;RIGHT($A643,11),data!$A:$AA,F$8,FALSE))</f>
        <v/>
      </c>
      <c r="G643" s="1"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1" t="str">
        <f>IF(VLOOKUP("math"&amp;RIGHT($A643,11),data!$A:$AA,H$8,FALSE)="","",VLOOKUP("math"&amp;RIGHT($A643,11),data!$A:$AA,H$8,FALSE))</f>
        <v>/2020/2020071801.pdf</v>
      </c>
      <c r="I643" s="1" t="str">
        <f>IF(VLOOKUP("math"&amp;RIGHT($A643,11),data!$A:$AA,I$8,FALSE)="","",VLOOKUP("math"&amp;RIGHT($A643,11),data!$A:$AA,I$8,FALSE))</f>
        <v/>
      </c>
      <c r="J643" s="1" t="str">
        <f>IF(VLOOKUP("math"&amp;RIGHT($A643,11),data!$A:$AA,J$8,FALSE)="","",VLOOKUP("math"&amp;RIGHT($A643,11),data!$A:$AA,J$8,FALSE))</f>
        <v/>
      </c>
      <c r="K643" s="1" t="str">
        <f>IF(VLOOKUP("math"&amp;RIGHT($A643,11),data!$A:$AA,K$8,FALSE)="","",VLOOKUP("math"&amp;RIGHT($A643,11),data!$A:$AA,K$8,FALSE))</f>
        <v/>
      </c>
      <c r="L643" s="1" t="str">
        <f>IF(VLOOKUP("math"&amp;RIGHT($A643,11),data!$A:$AA,L$8,FALSE)="","",VLOOKUP("math"&amp;RIGHT($A643,11),data!$A:$AA,L$8,FALSE))</f>
        <v>https://youtu.be/HaQL32rd30c</v>
      </c>
      <c r="M643" s="1" t="str">
        <f>IF(VLOOKUP("math"&amp;RIGHT($A643,11),data!$A:$AA,M$8,FALSE)="","",VLOOKUP("math"&amp;RIGHT($A643,11),data!$A:$AA,M$8,FALSE))</f>
        <v/>
      </c>
      <c r="N643" s="1" t="str">
        <f>IF(VLOOKUP("math"&amp;RIGHT($A643,11),data!$A:$AA,N$8,FALSE)="","",VLOOKUP("math"&amp;RIGHT($A643,11),data!$A:$AA,N$8,FALSE))</f>
        <v>https://youtu.be/_QGsSBgkp5I</v>
      </c>
      <c r="O643" s="1" t="str">
        <f>IF(VLOOKUP("math"&amp;RIGHT($A643,11),data!$A:$AA,O$8,FALSE)="","",VLOOKUP("math"&amp;RIGHT($A643,11),data!$A:$AA,O$8,FALSE))</f>
        <v/>
      </c>
      <c r="P643" s="1" t="str">
        <f>IF(VLOOKUP("math"&amp;RIGHT($A643,11),data!$A:$AA,P$8,FALSE)="","",VLOOKUP("math"&amp;RIGHT($A643,11),data!$A:$AA,P$8,FALSE))</f>
        <v/>
      </c>
      <c r="Q643" s="1" t="str">
        <f>IF(VLOOKUP("math"&amp;RIGHT($A643,11),data!$A:$AA,Q$8,FALSE)="","",VLOOKUP("math"&amp;RIGHT($A643,11),data!$A:$AA,Q$8,FALSE))</f>
        <v/>
      </c>
      <c r="R643" s="1" t="str">
        <f>IF(VLOOKUP("math"&amp;RIGHT($A643,11),data!$A:$AA,R$8,FALSE)="","",VLOOKUP("math"&amp;RIGHT($A643,11),data!$A:$AA,R$8,FALSE))</f>
        <v/>
      </c>
      <c r="S643" s="2" t="str">
        <f>IF(VLOOKUP("math"&amp;RIGHT($A643,11),data!$A:$AA,S$8,FALSE)="","",VLOOKUP("math"&amp;RIGHT($A643,11),data!$A:$AA,S$8,FALSE))</f>
        <v/>
      </c>
      <c r="T643" s="2" t="str">
        <f>IF(VLOOKUP("math"&amp;RIGHT($A643,11),data!$A:$AA,T$8,FALSE)="","",VLOOKUP("math"&amp;RIGHT($A643,11),data!$A:$AA,T$8,FALSE))</f>
        <v/>
      </c>
      <c r="U643" s="2" t="str">
        <f>IF(VLOOKUP("math"&amp;RIGHT($A643,11),data!$A:$AA,U$8,FALSE)="","",VLOOKUP("math"&amp;RIGHT($A643,11),data!$A:$AA,U$8,FALSE))</f>
        <v/>
      </c>
      <c r="V643" s="1" t="str">
        <f>IF(VLOOKUP("math"&amp;RIGHT($A643,11),data!$A:$AA,V$8,FALSE)="","",VLOOKUP("math"&amp;RIGHT($A643,11),data!$A:$AA,V$8,FALSE))</f>
        <v/>
      </c>
    </row>
    <row r="644" spans="1:22" s="1" customFormat="1" ht="16.5" customHeight="1">
      <c r="A644" s="15" t="s">
        <v>2530</v>
      </c>
      <c r="B644" s="1" t="str">
        <f>IF(VLOOKUP("math"&amp;RIGHT($A644,11),data!$A:$AA,B$8,FALSE)="","",VLOOKUP("math"&amp;RIGHT($A644,11),data!$A:$AA,B$8,FALSE))</f>
        <v>$\displaystyle \sum_{k=1}^n k^3$</v>
      </c>
      <c r="C644" s="1" t="str">
        <f>IF(VLOOKUP("math"&amp;RIGHT($A644,11),data!$A:$AA,C$8,FALSE)="","",VLOOKUP("math"&amp;RIGHT($A644,11),data!$A:$AA,C$8,FALSE))</f>
        <v/>
      </c>
      <c r="D644" s="5" t="str">
        <f>IF(VLOOKUP("math"&amp;RIGHT($A644,11),data!$A:$AA,D$8,FALSE)="","",VLOOKUP("math"&amp;RIGHT($A644,11),data!$A:$AA,D$8,FALSE))</f>
        <v>20200720</v>
      </c>
      <c r="E644" s="5" t="str">
        <f>IF(VLOOKUP("math"&amp;RIGHT($A644,11),data!$A:$AA,E$8,FALSE)="","",VLOOKUP("math"&amp;RIGHT($A644,11),data!$A:$AA,E$8,FALSE))</f>
        <v>20200720</v>
      </c>
      <c r="F644" s="1" t="str">
        <f>IF(VLOOKUP("math"&amp;RIGHT($A644,11),data!$A:$AA,F$8,FALSE)="","",VLOOKUP("math"&amp;RIGHT($A644,11),data!$A:$AA,F$8,FALSE))</f>
        <v/>
      </c>
      <c r="G644" s="1"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1" t="str">
        <f>IF(VLOOKUP("math"&amp;RIGHT($A644,11),data!$A:$AA,H$8,FALSE)="","",VLOOKUP("math"&amp;RIGHT($A644,11),data!$A:$AA,H$8,FALSE))</f>
        <v>/2020/2020072001.pdf</v>
      </c>
      <c r="I644" s="1" t="str">
        <f>IF(VLOOKUP("math"&amp;RIGHT($A644,11),data!$A:$AA,I$8,FALSE)="","",VLOOKUP("math"&amp;RIGHT($A644,11),data!$A:$AA,I$8,FALSE))</f>
        <v/>
      </c>
      <c r="J644" s="1" t="str">
        <f>IF(VLOOKUP("math"&amp;RIGHT($A644,11),data!$A:$AA,J$8,FALSE)="","",VLOOKUP("math"&amp;RIGHT($A644,11),data!$A:$AA,J$8,FALSE))</f>
        <v/>
      </c>
      <c r="K644" s="1" t="str">
        <f>IF(VLOOKUP("math"&amp;RIGHT($A644,11),data!$A:$AA,K$8,FALSE)="","",VLOOKUP("math"&amp;RIGHT($A644,11),data!$A:$AA,K$8,FALSE))</f>
        <v/>
      </c>
      <c r="L644" s="1" t="str">
        <f>IF(VLOOKUP("math"&amp;RIGHT($A644,11),data!$A:$AA,L$8,FALSE)="","",VLOOKUP("math"&amp;RIGHT($A644,11),data!$A:$AA,L$8,FALSE))</f>
        <v>https://youtu.be/VQpgzGaQym0</v>
      </c>
      <c r="M644" s="1" t="str">
        <f>IF(VLOOKUP("math"&amp;RIGHT($A644,11),data!$A:$AA,M$8,FALSE)="","",VLOOKUP("math"&amp;RIGHT($A644,11),data!$A:$AA,M$8,FALSE))</f>
        <v/>
      </c>
      <c r="N644" s="1" t="str">
        <f>IF(VLOOKUP("math"&amp;RIGHT($A644,11),data!$A:$AA,N$8,FALSE)="","",VLOOKUP("math"&amp;RIGHT($A644,11),data!$A:$AA,N$8,FALSE))</f>
        <v>https://youtu.be/5_TSaDVPbBU</v>
      </c>
      <c r="O644" s="1" t="str">
        <f>IF(VLOOKUP("math"&amp;RIGHT($A644,11),data!$A:$AA,O$8,FALSE)="","",VLOOKUP("math"&amp;RIGHT($A644,11),data!$A:$AA,O$8,FALSE))</f>
        <v/>
      </c>
      <c r="P644" s="1" t="str">
        <f>IF(VLOOKUP("math"&amp;RIGHT($A644,11),data!$A:$AA,P$8,FALSE)="","",VLOOKUP("math"&amp;RIGHT($A644,11),data!$A:$AA,P$8,FALSE))</f>
        <v/>
      </c>
      <c r="Q644" s="1" t="str">
        <f>IF(VLOOKUP("math"&amp;RIGHT($A644,11),data!$A:$AA,Q$8,FALSE)="","",VLOOKUP("math"&amp;RIGHT($A644,11),data!$A:$AA,Q$8,FALSE))</f>
        <v/>
      </c>
      <c r="R644" s="1" t="str">
        <f>IF(VLOOKUP("math"&amp;RIGHT($A644,11),data!$A:$AA,R$8,FALSE)="","",VLOOKUP("math"&amp;RIGHT($A644,11),data!$A:$AA,R$8,FALSE))</f>
        <v/>
      </c>
      <c r="S644" s="2" t="str">
        <f>IF(VLOOKUP("math"&amp;RIGHT($A644,11),data!$A:$AA,S$8,FALSE)="","",VLOOKUP("math"&amp;RIGHT($A644,11),data!$A:$AA,S$8,FALSE))</f>
        <v/>
      </c>
      <c r="T644" s="2" t="str">
        <f>IF(VLOOKUP("math"&amp;RIGHT($A644,11),data!$A:$AA,T$8,FALSE)="","",VLOOKUP("math"&amp;RIGHT($A644,11),data!$A:$AA,T$8,FALSE))</f>
        <v/>
      </c>
      <c r="U644" s="2" t="str">
        <f>IF(VLOOKUP("math"&amp;RIGHT($A644,11),data!$A:$AA,U$8,FALSE)="","",VLOOKUP("math"&amp;RIGHT($A644,11),data!$A:$AA,U$8,FALSE))</f>
        <v/>
      </c>
      <c r="V644" s="1" t="str">
        <f>IF(VLOOKUP("math"&amp;RIGHT($A644,11),data!$A:$AA,V$8,FALSE)="","",VLOOKUP("math"&amp;RIGHT($A644,11),data!$A:$AA,V$8,FALSE))</f>
        <v/>
      </c>
    </row>
    <row r="645" spans="1:22" s="1" customFormat="1" ht="18" customHeight="1">
      <c r="A645" s="15" t="s">
        <v>244</v>
      </c>
      <c r="B645" s="14" t="str">
        <f>IF(VLOOKUP("math"&amp;RIGHT($A645,11),data!$A:$AA,B$8,FALSE)="","",VLOOKUP("math"&amp;RIGHT($A645,11),data!$A:$AA,B$8,FALSE))</f>
        <v/>
      </c>
      <c r="C645" s="1" t="str">
        <f>IF(VLOOKUP("math"&amp;RIGHT($A645,11),data!$A:$AA,C$8,FALSE)="","",VLOOKUP("math"&amp;RIGHT($A645,11),data!$A:$AA,C$8,FALSE))</f>
        <v>-</v>
      </c>
      <c r="D645" s="5" t="str">
        <f>IF(VLOOKUP("math"&amp;RIGHT($A645,11),data!$A:$AA,D$8,FALSE)="","",VLOOKUP("math"&amp;RIGHT($A645,11),data!$A:$AA,D$8,FALSE))</f>
        <v/>
      </c>
      <c r="E645" s="5" t="str">
        <f>IF(VLOOKUP("math"&amp;RIGHT($A645,11),data!$A:$AA,E$8,FALSE)="","",VLOOKUP("math"&amp;RIGHT($A645,11),data!$A:$AA,E$8,FALSE))</f>
        <v/>
      </c>
      <c r="F645" s="1" t="str">
        <f>IF(VLOOKUP("math"&amp;RIGHT($A645,11),data!$A:$AA,F$8,FALSE)="","",VLOOKUP("math"&amp;RIGHT($A645,11),data!$A:$AA,F$8,FALSE))</f>
        <v/>
      </c>
      <c r="G645" s="1"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15" t="str">
        <f>IF(VLOOKUP("math"&amp;RIGHT($A645,11),data!$A:$AA,H$8,FALSE)="","",VLOOKUP("math"&amp;RIGHT($A645,11),data!$A:$AA,H$8,FALSE))</f>
        <v/>
      </c>
      <c r="I645" s="1" t="str">
        <f>IF(VLOOKUP("math"&amp;RIGHT($A645,11),data!$A:$AA,I$8,FALSE)="","",VLOOKUP("math"&amp;RIGHT($A645,11),data!$A:$AA,I$8,FALSE))</f>
        <v/>
      </c>
      <c r="J645" s="1" t="str">
        <f>IF(VLOOKUP("math"&amp;RIGHT($A645,11),data!$A:$AA,J$8,FALSE)="","",VLOOKUP("math"&amp;RIGHT($A645,11),data!$A:$AA,J$8,FALSE))</f>
        <v/>
      </c>
      <c r="K645" s="1" t="str">
        <f>IF(VLOOKUP("math"&amp;RIGHT($A645,11),data!$A:$AA,K$8,FALSE)="","",VLOOKUP("math"&amp;RIGHT($A645,11),data!$A:$AA,K$8,FALSE))</f>
        <v/>
      </c>
      <c r="L645" s="1" t="str">
        <f>IF(VLOOKUP("math"&amp;RIGHT($A645,11),data!$A:$AA,L$8,FALSE)="","",VLOOKUP("math"&amp;RIGHT($A645,11),data!$A:$AA,L$8,FALSE))</f>
        <v/>
      </c>
      <c r="M645" s="1" t="str">
        <f>IF(VLOOKUP("math"&amp;RIGHT($A645,11),data!$A:$AA,M$8,FALSE)="","",VLOOKUP("math"&amp;RIGHT($A645,11),data!$A:$AA,M$8,FALSE))</f>
        <v/>
      </c>
      <c r="N645" s="1" t="str">
        <f>IF(VLOOKUP("math"&amp;RIGHT($A645,11),data!$A:$AA,N$8,FALSE)="","",VLOOKUP("math"&amp;RIGHT($A645,11),data!$A:$AA,N$8,FALSE))</f>
        <v/>
      </c>
      <c r="O645" s="1" t="str">
        <f>IF(VLOOKUP("math"&amp;RIGHT($A645,11),data!$A:$AA,O$8,FALSE)="","",VLOOKUP("math"&amp;RIGHT($A645,11),data!$A:$AA,O$8,FALSE))</f>
        <v/>
      </c>
      <c r="P645" s="1" t="str">
        <f>IF(VLOOKUP("math"&amp;RIGHT($A645,11),data!$A:$AA,P$8,FALSE)="","",VLOOKUP("math"&amp;RIGHT($A645,11),data!$A:$AA,P$8,FALSE))</f>
        <v/>
      </c>
      <c r="Q645" s="1" t="str">
        <f>IF(VLOOKUP("math"&amp;RIGHT($A645,11),data!$A:$AA,Q$8,FALSE)="","",VLOOKUP("math"&amp;RIGHT($A645,11),data!$A:$AA,Q$8,FALSE))</f>
        <v/>
      </c>
      <c r="R645" s="1" t="str">
        <f>IF(VLOOKUP("math"&amp;RIGHT($A645,11),data!$A:$AA,R$8,FALSE)="","",VLOOKUP("math"&amp;RIGHT($A645,11),data!$A:$AA,R$8,FALSE))</f>
        <v/>
      </c>
      <c r="S645" s="2" t="str">
        <f>IF(VLOOKUP("math"&amp;RIGHT($A645,11),data!$A:$AA,S$8,FALSE)="","",VLOOKUP("math"&amp;RIGHT($A645,11),data!$A:$AA,S$8,FALSE))</f>
        <v/>
      </c>
      <c r="T645" s="2" t="str">
        <f>IF(VLOOKUP("math"&amp;RIGHT($A645,11),data!$A:$AA,T$8,FALSE)="","",VLOOKUP("math"&amp;RIGHT($A645,11),data!$A:$AA,T$8,FALSE))</f>
        <v/>
      </c>
      <c r="U645" s="2" t="str">
        <f>IF(VLOOKUP("math"&amp;RIGHT($A645,11),data!$A:$AA,U$8,FALSE)="","",VLOOKUP("math"&amp;RIGHT($A645,11),data!$A:$AA,U$8,FALSE))</f>
        <v/>
      </c>
      <c r="V645" s="1" t="str">
        <f>IF(VLOOKUP("math"&amp;RIGHT($A645,11),data!$A:$AA,V$8,FALSE)="","",VLOOKUP("math"&amp;RIGHT($A645,11),data!$A:$AA,V$8,FALSE))</f>
        <v/>
      </c>
    </row>
    <row r="646" spans="1:22" s="1" customFormat="1" ht="16.5" hidden="1" customHeight="1">
      <c r="A646" s="15" t="s">
        <v>2644</v>
      </c>
      <c r="B646" s="1" t="str">
        <f>IF(VLOOKUP("math"&amp;RIGHT($A646,11),data!$A:$AA,B$8,FALSE)="","",VLOOKUP("math"&amp;RIGHT($A646,11),data!$A:$AA,B$8,FALSE))</f>
        <v>함수의 극한(Limit of Function)</v>
      </c>
      <c r="C646" s="1" t="str">
        <f>IF(VLOOKUP("math"&amp;RIGHT($A646,11),data!$A:$AA,C$8,FALSE)="","",VLOOKUP("math"&amp;RIGHT($A646,11),data!$A:$AA,C$8,FALSE))</f>
        <v>+</v>
      </c>
      <c r="D646" s="5" t="str">
        <f>IF(VLOOKUP("math"&amp;RIGHT($A646,11),data!$A:$AA,D$8,FALSE)="","",VLOOKUP("math"&amp;RIGHT($A646,11),data!$A:$AA,D$8,FALSE))</f>
        <v/>
      </c>
      <c r="E646" s="5" t="str">
        <f>IF(VLOOKUP("math"&amp;RIGHT($A646,11),data!$A:$AA,E$8,FALSE)="","",VLOOKUP("math"&amp;RIGHT($A646,11),data!$A:$AA,E$8,FALSE))</f>
        <v/>
      </c>
      <c r="F646" s="1" t="str">
        <f>IF(VLOOKUP("math"&amp;RIGHT($A646,11),data!$A:$AA,F$8,FALSE)="","",VLOOKUP("math"&amp;RIGHT($A646,11),data!$A:$AA,F$8,FALSE))</f>
        <v/>
      </c>
      <c r="G646" s="1"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1" t="str">
        <f>IF(VLOOKUP("math"&amp;RIGHT($A646,11),data!$A:$AA,H$8,FALSE)="","",VLOOKUP("math"&amp;RIGHT($A646,11),data!$A:$AA,H$8,FALSE))</f>
        <v/>
      </c>
      <c r="I646" s="1" t="str">
        <f>IF(VLOOKUP("math"&amp;RIGHT($A646,11),data!$A:$AA,I$8,FALSE)="","",VLOOKUP("math"&amp;RIGHT($A646,11),data!$A:$AA,I$8,FALSE))</f>
        <v/>
      </c>
      <c r="J646" s="1" t="str">
        <f>IF(VLOOKUP("math"&amp;RIGHT($A646,11),data!$A:$AA,J$8,FALSE)="","",VLOOKUP("math"&amp;RIGHT($A646,11),data!$A:$AA,J$8,FALSE))</f>
        <v/>
      </c>
      <c r="K646" s="1" t="str">
        <f>IF(VLOOKUP("math"&amp;RIGHT($A646,11),data!$A:$AA,K$8,FALSE)="","",VLOOKUP("math"&amp;RIGHT($A646,11),data!$A:$AA,K$8,FALSE))</f>
        <v/>
      </c>
      <c r="L646" s="1" t="str">
        <f>IF(VLOOKUP("math"&amp;RIGHT($A646,11),data!$A:$AA,L$8,FALSE)="","",VLOOKUP("math"&amp;RIGHT($A646,11),data!$A:$AA,L$8,FALSE))</f>
        <v/>
      </c>
      <c r="M646" s="1" t="str">
        <f>IF(VLOOKUP("math"&amp;RIGHT($A646,11),data!$A:$AA,M$8,FALSE)="","",VLOOKUP("math"&amp;RIGHT($A646,11),data!$A:$AA,M$8,FALSE))</f>
        <v/>
      </c>
      <c r="N646" s="1" t="str">
        <f>IF(VLOOKUP("math"&amp;RIGHT($A646,11),data!$A:$AA,N$8,FALSE)="","",VLOOKUP("math"&amp;RIGHT($A646,11),data!$A:$AA,N$8,FALSE))</f>
        <v/>
      </c>
      <c r="O646" s="1" t="str">
        <f>IF(VLOOKUP("math"&amp;RIGHT($A646,11),data!$A:$AA,O$8,FALSE)="","",VLOOKUP("math"&amp;RIGHT($A646,11),data!$A:$AA,O$8,FALSE))</f>
        <v/>
      </c>
      <c r="P646" s="1" t="str">
        <f>IF(VLOOKUP("math"&amp;RIGHT($A646,11),data!$A:$AA,P$8,FALSE)="","",VLOOKUP("math"&amp;RIGHT($A646,11),data!$A:$AA,P$8,FALSE))</f>
        <v/>
      </c>
      <c r="Q646" s="1" t="str">
        <f>IF(VLOOKUP("math"&amp;RIGHT($A646,11),data!$A:$AA,Q$8,FALSE)="","",VLOOKUP("math"&amp;RIGHT($A646,11),data!$A:$AA,Q$8,FALSE))</f>
        <v/>
      </c>
      <c r="R646" s="1" t="str">
        <f>IF(VLOOKUP("math"&amp;RIGHT($A646,11),data!$A:$AA,R$8,FALSE)="","",VLOOKUP("math"&amp;RIGHT($A646,11),data!$A:$AA,R$8,FALSE))</f>
        <v/>
      </c>
      <c r="S646" s="2" t="str">
        <f>IF(VLOOKUP("math"&amp;RIGHT($A646,11),data!$A:$AA,S$8,FALSE)="","",VLOOKUP("math"&amp;RIGHT($A646,11),data!$A:$AA,S$8,FALSE))</f>
        <v/>
      </c>
      <c r="T646" s="2" t="str">
        <f>IF(VLOOKUP("math"&amp;RIGHT($A646,11),data!$A:$AA,T$8,FALSE)="","",VLOOKUP("math"&amp;RIGHT($A646,11),data!$A:$AA,T$8,FALSE))</f>
        <v/>
      </c>
      <c r="U646" s="2" t="str">
        <f>IF(VLOOKUP("math"&amp;RIGHT($A646,11),data!$A:$AA,U$8,FALSE)="","",VLOOKUP("math"&amp;RIGHT($A646,11),data!$A:$AA,U$8,FALSE))</f>
        <v/>
      </c>
      <c r="V646" s="1" t="str">
        <f>IF(VLOOKUP("math"&amp;RIGHT($A646,11),data!$A:$AA,V$8,FALSE)="","",VLOOKUP("math"&amp;RIGHT($A646,11),data!$A:$AA,V$8,FALSE))</f>
        <v/>
      </c>
    </row>
    <row r="647" spans="1:22" s="1" customFormat="1" ht="18" hidden="1" customHeight="1">
      <c r="A647" s="15" t="s">
        <v>2656</v>
      </c>
      <c r="B647" s="14" t="str">
        <f>IF(VLOOKUP("math"&amp;RIGHT($A647,11),data!$A:$AA,B$8,FALSE)="","",VLOOKUP("math"&amp;RIGHT($A647,11),data!$A:$AA,B$8,FALSE))</f>
        <v>함수의 수렴(Function Convergence)</v>
      </c>
      <c r="C647" s="1" t="str">
        <f>IF(VLOOKUP("math"&amp;RIGHT($A647,11),data!$A:$AA,C$8,FALSE)="","",VLOOKUP("math"&amp;RIGHT($A647,11),data!$A:$AA,C$8,FALSE))</f>
        <v>+</v>
      </c>
      <c r="D647" s="5" t="str">
        <f>IF(VLOOKUP("math"&amp;RIGHT($A647,11),data!$A:$AA,D$8,FALSE)="","",VLOOKUP("math"&amp;RIGHT($A647,11),data!$A:$AA,D$8,FALSE))</f>
        <v/>
      </c>
      <c r="E647" s="5" t="str">
        <f>IF(VLOOKUP("math"&amp;RIGHT($A647,11),data!$A:$AA,E$8,FALSE)="","",VLOOKUP("math"&amp;RIGHT($A647,11),data!$A:$AA,E$8,FALSE))</f>
        <v/>
      </c>
      <c r="F647" s="1" t="str">
        <f>IF(VLOOKUP("math"&amp;RIGHT($A647,11),data!$A:$AA,F$8,FALSE)="","",VLOOKUP("math"&amp;RIGHT($A647,11),data!$A:$AA,F$8,FALSE))</f>
        <v/>
      </c>
      <c r="G647" s="1"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15" t="str">
        <f>IF(VLOOKUP("math"&amp;RIGHT($A647,11),data!$A:$AA,H$8,FALSE)="","",VLOOKUP("math"&amp;RIGHT($A647,11),data!$A:$AA,H$8,FALSE))</f>
        <v/>
      </c>
      <c r="I647" s="1" t="str">
        <f>IF(VLOOKUP("math"&amp;RIGHT($A647,11),data!$A:$AA,I$8,FALSE)="","",VLOOKUP("math"&amp;RIGHT($A647,11),data!$A:$AA,I$8,FALSE))</f>
        <v/>
      </c>
      <c r="J647" s="1" t="str">
        <f>IF(VLOOKUP("math"&amp;RIGHT($A647,11),data!$A:$AA,J$8,FALSE)="","",VLOOKUP("math"&amp;RIGHT($A647,11),data!$A:$AA,J$8,FALSE))</f>
        <v/>
      </c>
      <c r="K647" s="1" t="str">
        <f>IF(VLOOKUP("math"&amp;RIGHT($A647,11),data!$A:$AA,K$8,FALSE)="","",VLOOKUP("math"&amp;RIGHT($A647,11),data!$A:$AA,K$8,FALSE))</f>
        <v/>
      </c>
      <c r="L647" s="1" t="str">
        <f>IF(VLOOKUP("math"&amp;RIGHT($A647,11),data!$A:$AA,L$8,FALSE)="","",VLOOKUP("math"&amp;RIGHT($A647,11),data!$A:$AA,L$8,FALSE))</f>
        <v/>
      </c>
      <c r="M647" s="1" t="str">
        <f>IF(VLOOKUP("math"&amp;RIGHT($A647,11),data!$A:$AA,M$8,FALSE)="","",VLOOKUP("math"&amp;RIGHT($A647,11),data!$A:$AA,M$8,FALSE))</f>
        <v/>
      </c>
      <c r="N647" s="1" t="str">
        <f>IF(VLOOKUP("math"&amp;RIGHT($A647,11),data!$A:$AA,N$8,FALSE)="","",VLOOKUP("math"&amp;RIGHT($A647,11),data!$A:$AA,N$8,FALSE))</f>
        <v/>
      </c>
      <c r="O647" s="1" t="str">
        <f>IF(VLOOKUP("math"&amp;RIGHT($A647,11),data!$A:$AA,O$8,FALSE)="","",VLOOKUP("math"&amp;RIGHT($A647,11),data!$A:$AA,O$8,FALSE))</f>
        <v/>
      </c>
      <c r="P647" s="1" t="str">
        <f>IF(VLOOKUP("math"&amp;RIGHT($A647,11),data!$A:$AA,P$8,FALSE)="","",VLOOKUP("math"&amp;RIGHT($A647,11),data!$A:$AA,P$8,FALSE))</f>
        <v/>
      </c>
      <c r="Q647" s="1" t="str">
        <f>IF(VLOOKUP("math"&amp;RIGHT($A647,11),data!$A:$AA,Q$8,FALSE)="","",VLOOKUP("math"&amp;RIGHT($A647,11),data!$A:$AA,Q$8,FALSE))</f>
        <v/>
      </c>
      <c r="R647" s="1" t="str">
        <f>IF(VLOOKUP("math"&amp;RIGHT($A647,11),data!$A:$AA,R$8,FALSE)="","",VLOOKUP("math"&amp;RIGHT($A647,11),data!$A:$AA,R$8,FALSE))</f>
        <v/>
      </c>
      <c r="S647" s="2" t="str">
        <f>IF(VLOOKUP("math"&amp;RIGHT($A647,11),data!$A:$AA,S$8,FALSE)="","",VLOOKUP("math"&amp;RIGHT($A647,11),data!$A:$AA,S$8,FALSE))</f>
        <v/>
      </c>
      <c r="T647" s="2" t="str">
        <f>IF(VLOOKUP("math"&amp;RIGHT($A647,11),data!$A:$AA,T$8,FALSE)="","",VLOOKUP("math"&amp;RIGHT($A647,11),data!$A:$AA,T$8,FALSE))</f>
        <v/>
      </c>
      <c r="U647" s="2" t="str">
        <f>IF(VLOOKUP("math"&amp;RIGHT($A647,11),data!$A:$AA,U$8,FALSE)="","",VLOOKUP("math"&amp;RIGHT($A647,11),data!$A:$AA,U$8,FALSE))</f>
        <v/>
      </c>
      <c r="V647" s="1" t="str">
        <f>IF(VLOOKUP("math"&amp;RIGHT($A647,11),data!$A:$AA,V$8,FALSE)="","",VLOOKUP("math"&amp;RIGHT($A647,11),data!$A:$AA,V$8,FALSE))</f>
        <v/>
      </c>
    </row>
    <row r="648" spans="1:22" s="1" customFormat="1" ht="16.5" hidden="1" customHeight="1">
      <c r="A648" s="15" t="s">
        <v>2674</v>
      </c>
      <c r="B648" s="1" t="str">
        <f>IF(VLOOKUP("math"&amp;RIGHT($A648,11),data!$A:$AA,B$8,FALSE)="","",VLOOKUP("math"&amp;RIGHT($A648,11),data!$A:$AA,B$8,FALSE))</f>
        <v>함수의 수렴의 정의(AP)(Definition of Function Convergence(AP))</v>
      </c>
      <c r="C648" s="1" t="str">
        <f>IF(VLOOKUP("math"&amp;RIGHT($A648,11),data!$A:$AA,C$8,FALSE)="","",VLOOKUP("math"&amp;RIGHT($A648,11),data!$A:$AA,C$8,FALSE))</f>
        <v/>
      </c>
      <c r="D648" s="5" t="str">
        <f>IF(VLOOKUP("math"&amp;RIGHT($A648,11),data!$A:$AA,D$8,FALSE)="","",VLOOKUP("math"&amp;RIGHT($A648,11),data!$A:$AA,D$8,FALSE))</f>
        <v>20200910</v>
      </c>
      <c r="E648" s="5" t="str">
        <f>IF(VLOOKUP("math"&amp;RIGHT($A648,11),data!$A:$AA,E$8,FALSE)="","",VLOOKUP("math"&amp;RIGHT($A648,11),data!$A:$AA,E$8,FALSE))</f>
        <v>20140202</v>
      </c>
      <c r="F648" s="1" t="str">
        <f>IF(VLOOKUP("math"&amp;RIGHT($A648,11),data!$A:$AA,F$8,FALSE)="","",VLOOKUP("math"&amp;RIGHT($A648,11),data!$A:$AA,F$8,FALSE))</f>
        <v/>
      </c>
      <c r="G648" s="1"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1" t="str">
        <f>IF(VLOOKUP("math"&amp;RIGHT($A648,11),data!$A:$AA,H$8,FALSE)="","",VLOOKUP("math"&amp;RIGHT($A648,11),data!$A:$AA,H$8,FALSE))</f>
        <v>/2020/2020091001.pdf</v>
      </c>
      <c r="I648" s="1" t="str">
        <f>IF(VLOOKUP("math"&amp;RIGHT($A648,11),data!$A:$AA,I$8,FALSE)="","",VLOOKUP("math"&amp;RIGHT($A648,11),data!$A:$AA,I$8,FALSE))</f>
        <v/>
      </c>
      <c r="J648" s="1" t="str">
        <f>IF(VLOOKUP("math"&amp;RIGHT($A648,11),data!$A:$AA,J$8,FALSE)="","",VLOOKUP("math"&amp;RIGHT($A648,11),data!$A:$AA,J$8,FALSE))</f>
        <v/>
      </c>
      <c r="K648" s="1" t="str">
        <f>IF(VLOOKUP("math"&amp;RIGHT($A648,11),data!$A:$AA,K$8,FALSE)="","",VLOOKUP("math"&amp;RIGHT($A648,11),data!$A:$AA,K$8,FALSE))</f>
        <v/>
      </c>
      <c r="L648" s="1" t="str">
        <f>IF(VLOOKUP("math"&amp;RIGHT($A648,11),data!$A:$AA,L$8,FALSE)="","",VLOOKUP("math"&amp;RIGHT($A648,11),data!$A:$AA,L$8,FALSE))</f>
        <v/>
      </c>
      <c r="M648" s="1" t="str">
        <f>IF(VLOOKUP("math"&amp;RIGHT($A648,11),data!$A:$AA,M$8,FALSE)="","",VLOOKUP("math"&amp;RIGHT($A648,11),data!$A:$AA,M$8,FALSE))</f>
        <v/>
      </c>
      <c r="N648" s="1" t="str">
        <f>IF(VLOOKUP("math"&amp;RIGHT($A648,11),data!$A:$AA,N$8,FALSE)="","",VLOOKUP("math"&amp;RIGHT($A648,11),data!$A:$AA,N$8,FALSE))</f>
        <v>https://youtu.be/K-TKNZ-xngI</v>
      </c>
      <c r="O648" s="1" t="str">
        <f>IF(VLOOKUP("math"&amp;RIGHT($A648,11),data!$A:$AA,O$8,FALSE)="","",VLOOKUP("math"&amp;RIGHT($A648,11),data!$A:$AA,O$8,FALSE))</f>
        <v/>
      </c>
      <c r="P648" s="1" t="str">
        <f>IF(VLOOKUP("math"&amp;RIGHT($A648,11),data!$A:$AA,P$8,FALSE)="","",VLOOKUP("math"&amp;RIGHT($A648,11),data!$A:$AA,P$8,FALSE))</f>
        <v/>
      </c>
      <c r="Q648" s="1" t="str">
        <f>IF(VLOOKUP("math"&amp;RIGHT($A648,11),data!$A:$AA,Q$8,FALSE)="","",VLOOKUP("math"&amp;RIGHT($A648,11),data!$A:$AA,Q$8,FALSE))</f>
        <v/>
      </c>
      <c r="R648" s="1" t="str">
        <f>IF(VLOOKUP("math"&amp;RIGHT($A648,11),data!$A:$AA,R$8,FALSE)="","",VLOOKUP("math"&amp;RIGHT($A648,11),data!$A:$AA,R$8,FALSE))</f>
        <v/>
      </c>
      <c r="S648" s="2" t="str">
        <f>IF(VLOOKUP("math"&amp;RIGHT($A648,11),data!$A:$AA,S$8,FALSE)="","",VLOOKUP("math"&amp;RIGHT($A648,11),data!$A:$AA,S$8,FALSE))</f>
        <v/>
      </c>
      <c r="T648" s="2" t="str">
        <f>IF(VLOOKUP("math"&amp;RIGHT($A648,11),data!$A:$AA,T$8,FALSE)="","",VLOOKUP("math"&amp;RIGHT($A648,11),data!$A:$AA,T$8,FALSE))</f>
        <v/>
      </c>
      <c r="U648" s="2" t="str">
        <f>IF(VLOOKUP("math"&amp;RIGHT($A648,11),data!$A:$AA,U$8,FALSE)="","",VLOOKUP("math"&amp;RIGHT($A648,11),data!$A:$AA,U$8,FALSE))</f>
        <v/>
      </c>
      <c r="V648" s="1" t="str">
        <f>IF(VLOOKUP("math"&amp;RIGHT($A648,11),data!$A:$AA,V$8,FALSE)="","",VLOOKUP("math"&amp;RIGHT($A648,11),data!$A:$AA,V$8,FALSE))</f>
        <v/>
      </c>
    </row>
    <row r="649" spans="1:22" s="1" customFormat="1" ht="16.5" hidden="1" customHeight="1">
      <c r="A649" s="15" t="s">
        <v>2651</v>
      </c>
      <c r="B649" s="1" t="str">
        <f>IF(VLOOKUP("math"&amp;RIGHT($A649,11),data!$A:$AA,B$8,FALSE)="","",VLOOKUP("math"&amp;RIGHT($A649,11),data!$A:$AA,B$8,FALSE))</f>
        <v>함수의 수렴의 정의(Definition of Function Convergence)</v>
      </c>
      <c r="C649" s="1" t="str">
        <f>IF(VLOOKUP("math"&amp;RIGHT($A649,11),data!$A:$AA,C$8,FALSE)="","",VLOOKUP("math"&amp;RIGHT($A649,11),data!$A:$AA,C$8,FALSE))</f>
        <v/>
      </c>
      <c r="D649" s="5" t="str">
        <f>IF(VLOOKUP("math"&amp;RIGHT($A649,11),data!$A:$AA,D$8,FALSE)="","",VLOOKUP("math"&amp;RIGHT($A649,11),data!$A:$AA,D$8,FALSE))</f>
        <v>20200907</v>
      </c>
      <c r="E649" s="5" t="str">
        <f>IF(VLOOKUP("math"&amp;RIGHT($A649,11),data!$A:$AA,E$8,FALSE)="","",VLOOKUP("math"&amp;RIGHT($A649,11),data!$A:$AA,E$8,FALSE))</f>
        <v>20200907</v>
      </c>
      <c r="F649" s="1" t="str">
        <f>IF(VLOOKUP("math"&amp;RIGHT($A649,11),data!$A:$AA,F$8,FALSE)="","",VLOOKUP("math"&amp;RIGHT($A649,11),data!$A:$AA,F$8,FALSE))</f>
        <v/>
      </c>
      <c r="G649" s="1"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1" t="str">
        <f>IF(VLOOKUP("math"&amp;RIGHT($A649,11),data!$A:$AA,H$8,FALSE)="","",VLOOKUP("math"&amp;RIGHT($A649,11),data!$A:$AA,H$8,FALSE))</f>
        <v>/2020/2020090701.pdf</v>
      </c>
      <c r="I649" s="1" t="str">
        <f>IF(VLOOKUP("math"&amp;RIGHT($A649,11),data!$A:$AA,I$8,FALSE)="","",VLOOKUP("math"&amp;RIGHT($A649,11),data!$A:$AA,I$8,FALSE))</f>
        <v/>
      </c>
      <c r="J649" s="1" t="str">
        <f>IF(VLOOKUP("math"&amp;RIGHT($A649,11),data!$A:$AA,J$8,FALSE)="","",VLOOKUP("math"&amp;RIGHT($A649,11),data!$A:$AA,J$8,FALSE))</f>
        <v/>
      </c>
      <c r="K649" s="1" t="str">
        <f>IF(VLOOKUP("math"&amp;RIGHT($A649,11),data!$A:$AA,K$8,FALSE)="","",VLOOKUP("math"&amp;RIGHT($A649,11),data!$A:$AA,K$8,FALSE))</f>
        <v/>
      </c>
      <c r="L649" s="1" t="str">
        <f>IF(VLOOKUP("math"&amp;RIGHT($A649,11),data!$A:$AA,L$8,FALSE)="","",VLOOKUP("math"&amp;RIGHT($A649,11),data!$A:$AA,L$8,FALSE))</f>
        <v>https://youtu.be/VdZiFrZ6Te8</v>
      </c>
      <c r="M649" s="1" t="str">
        <f>IF(VLOOKUP("math"&amp;RIGHT($A649,11),data!$A:$AA,M$8,FALSE)="","",VLOOKUP("math"&amp;RIGHT($A649,11),data!$A:$AA,M$8,FALSE))</f>
        <v/>
      </c>
      <c r="N649" s="1" t="str">
        <f>IF(VLOOKUP("math"&amp;RIGHT($A649,11),data!$A:$AA,N$8,FALSE)="","",VLOOKUP("math"&amp;RIGHT($A649,11),data!$A:$AA,N$8,FALSE))</f>
        <v/>
      </c>
      <c r="O649" s="1" t="str">
        <f>IF(VLOOKUP("math"&amp;RIGHT($A649,11),data!$A:$AA,O$8,FALSE)="","",VLOOKUP("math"&amp;RIGHT($A649,11),data!$A:$AA,O$8,FALSE))</f>
        <v/>
      </c>
      <c r="P649" s="1" t="str">
        <f>IF(VLOOKUP("math"&amp;RIGHT($A649,11),data!$A:$AA,P$8,FALSE)="","",VLOOKUP("math"&amp;RIGHT($A649,11),data!$A:$AA,P$8,FALSE))</f>
        <v/>
      </c>
      <c r="Q649" s="1" t="str">
        <f>IF(VLOOKUP("math"&amp;RIGHT($A649,11),data!$A:$AA,Q$8,FALSE)="","",VLOOKUP("math"&amp;RIGHT($A649,11),data!$A:$AA,Q$8,FALSE))</f>
        <v/>
      </c>
      <c r="R649" s="1" t="str">
        <f>IF(VLOOKUP("math"&amp;RIGHT($A649,11),data!$A:$AA,R$8,FALSE)="","",VLOOKUP("math"&amp;RIGHT($A649,11),data!$A:$AA,R$8,FALSE))</f>
        <v/>
      </c>
      <c r="S649" s="2" t="str">
        <f>IF(VLOOKUP("math"&amp;RIGHT($A649,11),data!$A:$AA,S$8,FALSE)="","",VLOOKUP("math"&amp;RIGHT($A649,11),data!$A:$AA,S$8,FALSE))</f>
        <v/>
      </c>
      <c r="T649" s="2" t="str">
        <f>IF(VLOOKUP("math"&amp;RIGHT($A649,11),data!$A:$AA,T$8,FALSE)="","",VLOOKUP("math"&amp;RIGHT($A649,11),data!$A:$AA,T$8,FALSE))</f>
        <v>https://krafter.space/ko/nft/0x9faccd9f9661dddec3971c1ee146516127c34fc1/0x12898339</v>
      </c>
      <c r="U649" s="2" t="str">
        <f>IF(VLOOKUP("math"&amp;RIGHT($A649,11),data!$A:$AA,U$8,FALSE)="","",VLOOKUP("math"&amp;RIGHT($A649,11),data!$A:$AA,U$8,FALSE))</f>
        <v/>
      </c>
      <c r="V649" s="1" t="str">
        <f>IF(VLOOKUP("math"&amp;RIGHT($A649,11),data!$A:$AA,V$8,FALSE)="","",VLOOKUP("math"&amp;RIGHT($A649,11),data!$A:$AA,V$8,FALSE))</f>
        <v/>
      </c>
    </row>
    <row r="650" spans="1:22" s="1" customFormat="1" ht="16.5" hidden="1" customHeight="1">
      <c r="A650" s="15" t="s">
        <v>2587</v>
      </c>
      <c r="B650" s="1" t="str">
        <f>IF(VLOOKUP("math"&amp;RIGHT($A650,11),data!$A:$AA,B$8,FALSE)="","",VLOOKUP("math"&amp;RIGHT($A650,11),data!$A:$AA,B$8,FALSE))</f>
        <v>$\displaystyle\lim_{x\rightarrow 0} x=0$</v>
      </c>
      <c r="C650" s="1" t="str">
        <f>IF(VLOOKUP("math"&amp;RIGHT($A650,11),data!$A:$AA,C$8,FALSE)="","",VLOOKUP("math"&amp;RIGHT($A650,11),data!$A:$AA,C$8,FALSE))</f>
        <v/>
      </c>
      <c r="D650" s="5" t="str">
        <f>IF(VLOOKUP("math"&amp;RIGHT($A650,11),data!$A:$AA,D$8,FALSE)="","",VLOOKUP("math"&amp;RIGHT($A650,11),data!$A:$AA,D$8,FALSE))</f>
        <v>20200827</v>
      </c>
      <c r="E650" s="5" t="str">
        <f>IF(VLOOKUP("math"&amp;RIGHT($A650,11),data!$A:$AA,E$8,FALSE)="","",VLOOKUP("math"&amp;RIGHT($A650,11),data!$A:$AA,E$8,FALSE))</f>
        <v>20200827</v>
      </c>
      <c r="F650" s="1" t="str">
        <f>IF(VLOOKUP("math"&amp;RIGHT($A650,11),data!$A:$AA,F$8,FALSE)="","",VLOOKUP("math"&amp;RIGHT($A650,11),data!$A:$AA,F$8,FALSE))</f>
        <v/>
      </c>
      <c r="G650" s="1"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1" t="str">
        <f>IF(VLOOKUP("math"&amp;RIGHT($A650,11),data!$A:$AA,H$8,FALSE)="","",VLOOKUP("math"&amp;RIGHT($A650,11),data!$A:$AA,H$8,FALSE))</f>
        <v>/2020/2020082701.pdf</v>
      </c>
      <c r="I650" s="1" t="str">
        <f>IF(VLOOKUP("math"&amp;RIGHT($A650,11),data!$A:$AA,I$8,FALSE)="","",VLOOKUP("math"&amp;RIGHT($A650,11),data!$A:$AA,I$8,FALSE))</f>
        <v>http://me2.do/5MPz1mgM</v>
      </c>
      <c r="J650" s="1" t="str">
        <f>IF(VLOOKUP("math"&amp;RIGHT($A650,11),data!$A:$AA,J$8,FALSE)="","",VLOOKUP("math"&amp;RIGHT($A650,11),data!$A:$AA,J$8,FALSE))</f>
        <v/>
      </c>
      <c r="K650" s="1" t="str">
        <f>IF(VLOOKUP("math"&amp;RIGHT($A650,11),data!$A:$AA,K$8,FALSE)="","",VLOOKUP("math"&amp;RIGHT($A650,11),data!$A:$AA,K$8,FALSE))</f>
        <v/>
      </c>
      <c r="L650" s="1" t="str">
        <f>IF(VLOOKUP("math"&amp;RIGHT($A650,11),data!$A:$AA,L$8,FALSE)="","",VLOOKUP("math"&amp;RIGHT($A650,11),data!$A:$AA,L$8,FALSE))</f>
        <v>https://youtu.be/6sH01Lvmyws</v>
      </c>
      <c r="M650" s="1" t="str">
        <f>IF(VLOOKUP("math"&amp;RIGHT($A650,11),data!$A:$AA,M$8,FALSE)="","",VLOOKUP("math"&amp;RIGHT($A650,11),data!$A:$AA,M$8,FALSE))</f>
        <v/>
      </c>
      <c r="N650" s="1" t="str">
        <f>IF(VLOOKUP("math"&amp;RIGHT($A650,11),data!$A:$AA,N$8,FALSE)="","",VLOOKUP("math"&amp;RIGHT($A650,11),data!$A:$AA,N$8,FALSE))</f>
        <v/>
      </c>
      <c r="O650" s="1" t="str">
        <f>IF(VLOOKUP("math"&amp;RIGHT($A650,11),data!$A:$AA,O$8,FALSE)="","",VLOOKUP("math"&amp;RIGHT($A650,11),data!$A:$AA,O$8,FALSE))</f>
        <v/>
      </c>
      <c r="P650" s="1" t="str">
        <f>IF(VLOOKUP("math"&amp;RIGHT($A650,11),data!$A:$AA,P$8,FALSE)="","",VLOOKUP("math"&amp;RIGHT($A650,11),data!$A:$AA,P$8,FALSE))</f>
        <v/>
      </c>
      <c r="Q650" s="1" t="str">
        <f>IF(VLOOKUP("math"&amp;RIGHT($A650,11),data!$A:$AA,Q$8,FALSE)="","",VLOOKUP("math"&amp;RIGHT($A650,11),data!$A:$AA,Q$8,FALSE))</f>
        <v/>
      </c>
      <c r="R650" s="1" t="str">
        <f>IF(VLOOKUP("math"&amp;RIGHT($A650,11),data!$A:$AA,R$8,FALSE)="","",VLOOKUP("math"&amp;RIGHT($A650,11),data!$A:$AA,R$8,FALSE))</f>
        <v/>
      </c>
      <c r="S650" s="2" t="str">
        <f>IF(VLOOKUP("math"&amp;RIGHT($A650,11),data!$A:$AA,S$8,FALSE)="","",VLOOKUP("math"&amp;RIGHT($A650,11),data!$A:$AA,S$8,FALSE))</f>
        <v/>
      </c>
      <c r="T650" s="2" t="str">
        <f>IF(VLOOKUP("math"&amp;RIGHT($A650,11),data!$A:$AA,T$8,FALSE)="","",VLOOKUP("math"&amp;RIGHT($A650,11),data!$A:$AA,T$8,FALSE))</f>
        <v/>
      </c>
      <c r="U650" s="2" t="str">
        <f>IF(VLOOKUP("math"&amp;RIGHT($A650,11),data!$A:$AA,U$8,FALSE)="","",VLOOKUP("math"&amp;RIGHT($A650,11),data!$A:$AA,U$8,FALSE))</f>
        <v/>
      </c>
      <c r="V650" s="1" t="str">
        <f>IF(VLOOKUP("math"&amp;RIGHT($A650,11),data!$A:$AA,V$8,FALSE)="","",VLOOKUP("math"&amp;RIGHT($A650,11),data!$A:$AA,V$8,FALSE))</f>
        <v/>
      </c>
    </row>
    <row r="651" spans="1:22" s="1" customFormat="1" ht="16.5" hidden="1" customHeight="1">
      <c r="A651" s="15" t="s">
        <v>2605</v>
      </c>
      <c r="B651" s="1" t="str">
        <f>IF(VLOOKUP("math"&amp;RIGHT($A651,11),data!$A:$AA,B$8,FALSE)="","",VLOOKUP("math"&amp;RIGHT($A651,11),data!$A:$AA,B$8,FALSE))</f>
        <v>$\displaystyle\lim_{x\rightarrow 0} f(x)=0 \text{ of } y=f(x)=\begin{cases} x, &amp; \text{if } x\neq 0 \\ 1, &amp; \text{if } x= 0 \end{cases}$</v>
      </c>
      <c r="C651" s="1" t="str">
        <f>IF(VLOOKUP("math"&amp;RIGHT($A651,11),data!$A:$AA,C$8,FALSE)="","",VLOOKUP("math"&amp;RIGHT($A651,11),data!$A:$AA,C$8,FALSE))</f>
        <v/>
      </c>
      <c r="D651" s="5" t="str">
        <f>IF(VLOOKUP("math"&amp;RIGHT($A651,11),data!$A:$AA,D$8,FALSE)="","",VLOOKUP("math"&amp;RIGHT($A651,11),data!$A:$AA,D$8,FALSE))</f>
        <v>20200829</v>
      </c>
      <c r="E651" s="5" t="str">
        <f>IF(VLOOKUP("math"&amp;RIGHT($A651,11),data!$A:$AA,E$8,FALSE)="","",VLOOKUP("math"&amp;RIGHT($A651,11),data!$A:$AA,E$8,FALSE))</f>
        <v>20200829</v>
      </c>
      <c r="F651" s="1" t="str">
        <f>IF(VLOOKUP("math"&amp;RIGHT($A651,11),data!$A:$AA,F$8,FALSE)="","",VLOOKUP("math"&amp;RIGHT($A651,11),data!$A:$AA,F$8,FALSE))</f>
        <v/>
      </c>
      <c r="G651" s="1"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1" t="str">
        <f>IF(VLOOKUP("math"&amp;RIGHT($A651,11),data!$A:$AA,H$8,FALSE)="","",VLOOKUP("math"&amp;RIGHT($A651,11),data!$A:$AA,H$8,FALSE))</f>
        <v>/2020/2020082902.pdf</v>
      </c>
      <c r="I651" s="1" t="str">
        <f>IF(VLOOKUP("math"&amp;RIGHT($A651,11),data!$A:$AA,I$8,FALSE)="","",VLOOKUP("math"&amp;RIGHT($A651,11),data!$A:$AA,I$8,FALSE))</f>
        <v>http://me2.do/FsFsZJA9</v>
      </c>
      <c r="J651" s="1" t="str">
        <f>IF(VLOOKUP("math"&amp;RIGHT($A651,11),data!$A:$AA,J$8,FALSE)="","",VLOOKUP("math"&amp;RIGHT($A651,11),data!$A:$AA,J$8,FALSE))</f>
        <v/>
      </c>
      <c r="K651" s="1" t="str">
        <f>IF(VLOOKUP("math"&amp;RIGHT($A651,11),data!$A:$AA,K$8,FALSE)="","",VLOOKUP("math"&amp;RIGHT($A651,11),data!$A:$AA,K$8,FALSE))</f>
        <v/>
      </c>
      <c r="L651" s="1" t="str">
        <f>IF(VLOOKUP("math"&amp;RIGHT($A651,11),data!$A:$AA,L$8,FALSE)="","",VLOOKUP("math"&amp;RIGHT($A651,11),data!$A:$AA,L$8,FALSE))</f>
        <v>https://youtu.be/i2oZpjH4978</v>
      </c>
      <c r="M651" s="1" t="str">
        <f>IF(VLOOKUP("math"&amp;RIGHT($A651,11),data!$A:$AA,M$8,FALSE)="","",VLOOKUP("math"&amp;RIGHT($A651,11),data!$A:$AA,M$8,FALSE))</f>
        <v/>
      </c>
      <c r="N651" s="1" t="str">
        <f>IF(VLOOKUP("math"&amp;RIGHT($A651,11),data!$A:$AA,N$8,FALSE)="","",VLOOKUP("math"&amp;RIGHT($A651,11),data!$A:$AA,N$8,FALSE))</f>
        <v/>
      </c>
      <c r="O651" s="1" t="str">
        <f>IF(VLOOKUP("math"&amp;RIGHT($A651,11),data!$A:$AA,O$8,FALSE)="","",VLOOKUP("math"&amp;RIGHT($A651,11),data!$A:$AA,O$8,FALSE))</f>
        <v/>
      </c>
      <c r="P651" s="1" t="str">
        <f>IF(VLOOKUP("math"&amp;RIGHT($A651,11),data!$A:$AA,P$8,FALSE)="","",VLOOKUP("math"&amp;RIGHT($A651,11),data!$A:$AA,P$8,FALSE))</f>
        <v/>
      </c>
      <c r="Q651" s="1" t="str">
        <f>IF(VLOOKUP("math"&amp;RIGHT($A651,11),data!$A:$AA,Q$8,FALSE)="","",VLOOKUP("math"&amp;RIGHT($A651,11),data!$A:$AA,Q$8,FALSE))</f>
        <v/>
      </c>
      <c r="R651" s="1" t="str">
        <f>IF(VLOOKUP("math"&amp;RIGHT($A651,11),data!$A:$AA,R$8,FALSE)="","",VLOOKUP("math"&amp;RIGHT($A651,11),data!$A:$AA,R$8,FALSE))</f>
        <v/>
      </c>
      <c r="S651" s="2" t="str">
        <f>IF(VLOOKUP("math"&amp;RIGHT($A651,11),data!$A:$AA,S$8,FALSE)="","",VLOOKUP("math"&amp;RIGHT($A651,11),data!$A:$AA,S$8,FALSE))</f>
        <v/>
      </c>
      <c r="T651" s="2" t="str">
        <f>IF(VLOOKUP("math"&amp;RIGHT($A651,11),data!$A:$AA,T$8,FALSE)="","",VLOOKUP("math"&amp;RIGHT($A651,11),data!$A:$AA,T$8,FALSE))</f>
        <v/>
      </c>
      <c r="U651" s="2" t="str">
        <f>IF(VLOOKUP("math"&amp;RIGHT($A651,11),data!$A:$AA,U$8,FALSE)="","",VLOOKUP("math"&amp;RIGHT($A651,11),data!$A:$AA,U$8,FALSE))</f>
        <v/>
      </c>
      <c r="V651" s="1" t="str">
        <f>IF(VLOOKUP("math"&amp;RIGHT($A651,11),data!$A:$AA,V$8,FALSE)="","",VLOOKUP("math"&amp;RIGHT($A651,11),data!$A:$AA,V$8,FALSE))</f>
        <v/>
      </c>
    </row>
    <row r="652" spans="1:22" s="1" customFormat="1" ht="16.5" hidden="1" customHeight="1">
      <c r="A652" s="15" t="s">
        <v>2576</v>
      </c>
      <c r="B652" s="1" t="str">
        <f>IF(VLOOKUP("math"&amp;RIGHT($A652,11),data!$A:$AA,B$8,FALSE)="","",VLOOKUP("math"&amp;RIGHT($A652,11),data!$A:$AA,B$8,FALSE))</f>
        <v>$\displaystyle\lim_{x\rightarrow 0} \frac{x^2}{x}=0$</v>
      </c>
      <c r="C652" s="1" t="str">
        <f>IF(VLOOKUP("math"&amp;RIGHT($A652,11),data!$A:$AA,C$8,FALSE)="","",VLOOKUP("math"&amp;RIGHT($A652,11),data!$A:$AA,C$8,FALSE))</f>
        <v/>
      </c>
      <c r="D652" s="5" t="str">
        <f>IF(VLOOKUP("math"&amp;RIGHT($A652,11),data!$A:$AA,D$8,FALSE)="","",VLOOKUP("math"&amp;RIGHT($A652,11),data!$A:$AA,D$8,FALSE))</f>
        <v>20200825</v>
      </c>
      <c r="E652" s="5" t="str">
        <f>IF(VLOOKUP("math"&amp;RIGHT($A652,11),data!$A:$AA,E$8,FALSE)="","",VLOOKUP("math"&amp;RIGHT($A652,11),data!$A:$AA,E$8,FALSE))</f>
        <v>20200825</v>
      </c>
      <c r="F652" s="1" t="str">
        <f>IF(VLOOKUP("math"&amp;RIGHT($A652,11),data!$A:$AA,F$8,FALSE)="","",VLOOKUP("math"&amp;RIGHT($A652,11),data!$A:$AA,F$8,FALSE))</f>
        <v/>
      </c>
      <c r="G652" s="1"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1" t="str">
        <f>IF(VLOOKUP("math"&amp;RIGHT($A652,11),data!$A:$AA,H$8,FALSE)="","",VLOOKUP("math"&amp;RIGHT($A652,11),data!$A:$AA,H$8,FALSE))</f>
        <v>/2020/2020082501.pdf</v>
      </c>
      <c r="I652" s="1" t="str">
        <f>IF(VLOOKUP("math"&amp;RIGHT($A652,11),data!$A:$AA,I$8,FALSE)="","",VLOOKUP("math"&amp;RIGHT($A652,11),data!$A:$AA,I$8,FALSE))</f>
        <v>http://me2.do/5eOcpuSU</v>
      </c>
      <c r="J652" s="1" t="str">
        <f>IF(VLOOKUP("math"&amp;RIGHT($A652,11),data!$A:$AA,J$8,FALSE)="","",VLOOKUP("math"&amp;RIGHT($A652,11),data!$A:$AA,J$8,FALSE))</f>
        <v/>
      </c>
      <c r="K652" s="1" t="str">
        <f>IF(VLOOKUP("math"&amp;RIGHT($A652,11),data!$A:$AA,K$8,FALSE)="","",VLOOKUP("math"&amp;RIGHT($A652,11),data!$A:$AA,K$8,FALSE))</f>
        <v/>
      </c>
      <c r="L652" s="1" t="str">
        <f>IF(VLOOKUP("math"&amp;RIGHT($A652,11),data!$A:$AA,L$8,FALSE)="","",VLOOKUP("math"&amp;RIGHT($A652,11),data!$A:$AA,L$8,FALSE))</f>
        <v>https://youtu.be/_q2gh1dvNHU</v>
      </c>
      <c r="M652" s="1" t="str">
        <f>IF(VLOOKUP("math"&amp;RIGHT($A652,11),data!$A:$AA,M$8,FALSE)="","",VLOOKUP("math"&amp;RIGHT($A652,11),data!$A:$AA,M$8,FALSE))</f>
        <v/>
      </c>
      <c r="N652" s="1" t="str">
        <f>IF(VLOOKUP("math"&amp;RIGHT($A652,11),data!$A:$AA,N$8,FALSE)="","",VLOOKUP("math"&amp;RIGHT($A652,11),data!$A:$AA,N$8,FALSE))</f>
        <v/>
      </c>
      <c r="O652" s="1" t="str">
        <f>IF(VLOOKUP("math"&amp;RIGHT($A652,11),data!$A:$AA,O$8,FALSE)="","",VLOOKUP("math"&amp;RIGHT($A652,11),data!$A:$AA,O$8,FALSE))</f>
        <v/>
      </c>
      <c r="P652" s="1" t="str">
        <f>IF(VLOOKUP("math"&amp;RIGHT($A652,11),data!$A:$AA,P$8,FALSE)="","",VLOOKUP("math"&amp;RIGHT($A652,11),data!$A:$AA,P$8,FALSE))</f>
        <v/>
      </c>
      <c r="Q652" s="1" t="str">
        <f>IF(VLOOKUP("math"&amp;RIGHT($A652,11),data!$A:$AA,Q$8,FALSE)="","",VLOOKUP("math"&amp;RIGHT($A652,11),data!$A:$AA,Q$8,FALSE))</f>
        <v/>
      </c>
      <c r="R652" s="1" t="str">
        <f>IF(VLOOKUP("math"&amp;RIGHT($A652,11),data!$A:$AA,R$8,FALSE)="","",VLOOKUP("math"&amp;RIGHT($A652,11),data!$A:$AA,R$8,FALSE))</f>
        <v/>
      </c>
      <c r="S652" s="2" t="str">
        <f>IF(VLOOKUP("math"&amp;RIGHT($A652,11),data!$A:$AA,S$8,FALSE)="","",VLOOKUP("math"&amp;RIGHT($A652,11),data!$A:$AA,S$8,FALSE))</f>
        <v/>
      </c>
      <c r="T652" s="2" t="str">
        <f>IF(VLOOKUP("math"&amp;RIGHT($A652,11),data!$A:$AA,T$8,FALSE)="","",VLOOKUP("math"&amp;RIGHT($A652,11),data!$A:$AA,T$8,FALSE))</f>
        <v/>
      </c>
      <c r="U652" s="2" t="str">
        <f>IF(VLOOKUP("math"&amp;RIGHT($A652,11),data!$A:$AA,U$8,FALSE)="","",VLOOKUP("math"&amp;RIGHT($A652,11),data!$A:$AA,U$8,FALSE))</f>
        <v/>
      </c>
      <c r="V652" s="1" t="str">
        <f>IF(VLOOKUP("math"&amp;RIGHT($A652,11),data!$A:$AA,V$8,FALSE)="","",VLOOKUP("math"&amp;RIGHT($A652,11),data!$A:$AA,V$8,FALSE))</f>
        <v/>
      </c>
    </row>
    <row r="653" spans="1:22" s="1" customFormat="1" ht="16.5" hidden="1" customHeight="1">
      <c r="A653" s="15" t="s">
        <v>2593</v>
      </c>
      <c r="B653" s="1" t="str">
        <f>IF(VLOOKUP("math"&amp;RIGHT($A653,11),data!$A:$AA,B$8,FALSE)="","",VLOOKUP("math"&amp;RIGHT($A653,11),data!$A:$AA,B$8,FALSE))</f>
        <v>$\displaystyle\lim_{x\rightarrow a} f(x)=\alpha$</v>
      </c>
      <c r="C653" s="1" t="str">
        <f>IF(VLOOKUP("math"&amp;RIGHT($A653,11),data!$A:$AA,C$8,FALSE)="","",VLOOKUP("math"&amp;RIGHT($A653,11),data!$A:$AA,C$8,FALSE))</f>
        <v/>
      </c>
      <c r="D653" s="5" t="str">
        <f>IF(VLOOKUP("math"&amp;RIGHT($A653,11),data!$A:$AA,D$8,FALSE)="","",VLOOKUP("math"&amp;RIGHT($A653,11),data!$A:$AA,D$8,FALSE))</f>
        <v>20200828</v>
      </c>
      <c r="E653" s="5" t="str">
        <f>IF(VLOOKUP("math"&amp;RIGHT($A653,11),data!$A:$AA,E$8,FALSE)="","",VLOOKUP("math"&amp;RIGHT($A653,11),data!$A:$AA,E$8,FALSE))</f>
        <v>20200828</v>
      </c>
      <c r="F653" s="1" t="str">
        <f>IF(VLOOKUP("math"&amp;RIGHT($A653,11),data!$A:$AA,F$8,FALSE)="","",VLOOKUP("math"&amp;RIGHT($A653,11),data!$A:$AA,F$8,FALSE))</f>
        <v/>
      </c>
      <c r="G653" s="1"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1" t="str">
        <f>IF(VLOOKUP("math"&amp;RIGHT($A653,11),data!$A:$AA,H$8,FALSE)="","",VLOOKUP("math"&amp;RIGHT($A653,11),data!$A:$AA,H$8,FALSE))</f>
        <v>/2020/2020082801.pdf</v>
      </c>
      <c r="I653" s="1" t="str">
        <f>IF(VLOOKUP("math"&amp;RIGHT($A653,11),data!$A:$AA,I$8,FALSE)="","",VLOOKUP("math"&amp;RIGHT($A653,11),data!$A:$AA,I$8,FALSE))</f>
        <v>http://me2.do/GDE2qwxQ</v>
      </c>
      <c r="J653" s="1" t="str">
        <f>IF(VLOOKUP("math"&amp;RIGHT($A653,11),data!$A:$AA,J$8,FALSE)="","",VLOOKUP("math"&amp;RIGHT($A653,11),data!$A:$AA,J$8,FALSE))</f>
        <v/>
      </c>
      <c r="K653" s="1" t="str">
        <f>IF(VLOOKUP("math"&amp;RIGHT($A653,11),data!$A:$AA,K$8,FALSE)="","",VLOOKUP("math"&amp;RIGHT($A653,11),data!$A:$AA,K$8,FALSE))</f>
        <v/>
      </c>
      <c r="L653" s="1" t="str">
        <f>IF(VLOOKUP("math"&amp;RIGHT($A653,11),data!$A:$AA,L$8,FALSE)="","",VLOOKUP("math"&amp;RIGHT($A653,11),data!$A:$AA,L$8,FALSE))</f>
        <v>https://youtu.be/8stglXfVLo0</v>
      </c>
      <c r="M653" s="1" t="str">
        <f>IF(VLOOKUP("math"&amp;RIGHT($A653,11),data!$A:$AA,M$8,FALSE)="","",VLOOKUP("math"&amp;RIGHT($A653,11),data!$A:$AA,M$8,FALSE))</f>
        <v/>
      </c>
      <c r="N653" s="1" t="str">
        <f>IF(VLOOKUP("math"&amp;RIGHT($A653,11),data!$A:$AA,N$8,FALSE)="","",VLOOKUP("math"&amp;RIGHT($A653,11),data!$A:$AA,N$8,FALSE))</f>
        <v/>
      </c>
      <c r="O653" s="1" t="str">
        <f>IF(VLOOKUP("math"&amp;RIGHT($A653,11),data!$A:$AA,O$8,FALSE)="","",VLOOKUP("math"&amp;RIGHT($A653,11),data!$A:$AA,O$8,FALSE))</f>
        <v/>
      </c>
      <c r="P653" s="1" t="str">
        <f>IF(VLOOKUP("math"&amp;RIGHT($A653,11),data!$A:$AA,P$8,FALSE)="","",VLOOKUP("math"&amp;RIGHT($A653,11),data!$A:$AA,P$8,FALSE))</f>
        <v/>
      </c>
      <c r="Q653" s="1" t="str">
        <f>IF(VLOOKUP("math"&amp;RIGHT($A653,11),data!$A:$AA,Q$8,FALSE)="","",VLOOKUP("math"&amp;RIGHT($A653,11),data!$A:$AA,Q$8,FALSE))</f>
        <v/>
      </c>
      <c r="R653" s="1" t="str">
        <f>IF(VLOOKUP("math"&amp;RIGHT($A653,11),data!$A:$AA,R$8,FALSE)="","",VLOOKUP("math"&amp;RIGHT($A653,11),data!$A:$AA,R$8,FALSE))</f>
        <v/>
      </c>
      <c r="S653" s="2" t="str">
        <f>IF(VLOOKUP("math"&amp;RIGHT($A653,11),data!$A:$AA,S$8,FALSE)="","",VLOOKUP("math"&amp;RIGHT($A653,11),data!$A:$AA,S$8,FALSE))</f>
        <v/>
      </c>
      <c r="T653" s="2" t="str">
        <f>IF(VLOOKUP("math"&amp;RIGHT($A653,11),data!$A:$AA,T$8,FALSE)="","",VLOOKUP("math"&amp;RIGHT($A653,11),data!$A:$AA,T$8,FALSE))</f>
        <v/>
      </c>
      <c r="U653" s="2" t="str">
        <f>IF(VLOOKUP("math"&amp;RIGHT($A653,11),data!$A:$AA,U$8,FALSE)="","",VLOOKUP("math"&amp;RIGHT($A653,11),data!$A:$AA,U$8,FALSE))</f>
        <v/>
      </c>
      <c r="V653" s="1" t="str">
        <f>IF(VLOOKUP("math"&amp;RIGHT($A653,11),data!$A:$AA,V$8,FALSE)="","",VLOOKUP("math"&amp;RIGHT($A653,11),data!$A:$AA,V$8,FALSE))</f>
        <v/>
      </c>
    </row>
    <row r="654" spans="1:22" s="1" customFormat="1" ht="16.5" hidden="1" customHeight="1">
      <c r="A654" s="15" t="s">
        <v>2599</v>
      </c>
      <c r="B654" s="1" t="str">
        <f>IF(VLOOKUP("math"&amp;RIGHT($A654,11),data!$A:$AA,B$8,FALSE)="","",VLOOKUP("math"&amp;RIGHT($A654,11),data!$A:$AA,B$8,FALSE))</f>
        <v>$\displaystyle\lim_{x\rightarrow a} f(x)=\alpha \text{ of }   y=f(x) \ \ (x\neq a)$</v>
      </c>
      <c r="C654" s="1" t="str">
        <f>IF(VLOOKUP("math"&amp;RIGHT($A654,11),data!$A:$AA,C$8,FALSE)="","",VLOOKUP("math"&amp;RIGHT($A654,11),data!$A:$AA,C$8,FALSE))</f>
        <v/>
      </c>
      <c r="D654" s="5" t="str">
        <f>IF(VLOOKUP("math"&amp;RIGHT($A654,11),data!$A:$AA,D$8,FALSE)="","",VLOOKUP("math"&amp;RIGHT($A654,11),data!$A:$AA,D$8,FALSE))</f>
        <v>20200829</v>
      </c>
      <c r="E654" s="5" t="str">
        <f>IF(VLOOKUP("math"&amp;RIGHT($A654,11),data!$A:$AA,E$8,FALSE)="","",VLOOKUP("math"&amp;RIGHT($A654,11),data!$A:$AA,E$8,FALSE))</f>
        <v>20200829</v>
      </c>
      <c r="F654" s="1" t="str">
        <f>IF(VLOOKUP("math"&amp;RIGHT($A654,11),data!$A:$AA,F$8,FALSE)="","",VLOOKUP("math"&amp;RIGHT($A654,11),data!$A:$AA,F$8,FALSE))</f>
        <v/>
      </c>
      <c r="G654" s="1"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1" t="str">
        <f>IF(VLOOKUP("math"&amp;RIGHT($A654,11),data!$A:$AA,H$8,FALSE)="","",VLOOKUP("math"&amp;RIGHT($A654,11),data!$A:$AA,H$8,FALSE))</f>
        <v>/2020/2020082901.pdf</v>
      </c>
      <c r="I654" s="1" t="str">
        <f>IF(VLOOKUP("math"&amp;RIGHT($A654,11),data!$A:$AA,I$8,FALSE)="","",VLOOKUP("math"&amp;RIGHT($A654,11),data!$A:$AA,I$8,FALSE))</f>
        <v>http://me2.do/GmaM4snH</v>
      </c>
      <c r="J654" s="1" t="str">
        <f>IF(VLOOKUP("math"&amp;RIGHT($A654,11),data!$A:$AA,J$8,FALSE)="","",VLOOKUP("math"&amp;RIGHT($A654,11),data!$A:$AA,J$8,FALSE))</f>
        <v/>
      </c>
      <c r="K654" s="1" t="str">
        <f>IF(VLOOKUP("math"&amp;RIGHT($A654,11),data!$A:$AA,K$8,FALSE)="","",VLOOKUP("math"&amp;RIGHT($A654,11),data!$A:$AA,K$8,FALSE))</f>
        <v/>
      </c>
      <c r="L654" s="1" t="str">
        <f>IF(VLOOKUP("math"&amp;RIGHT($A654,11),data!$A:$AA,L$8,FALSE)="","",VLOOKUP("math"&amp;RIGHT($A654,11),data!$A:$AA,L$8,FALSE))</f>
        <v>https://youtu.be/en0dYzq34bw</v>
      </c>
      <c r="M654" s="1" t="str">
        <f>IF(VLOOKUP("math"&amp;RIGHT($A654,11),data!$A:$AA,M$8,FALSE)="","",VLOOKUP("math"&amp;RIGHT($A654,11),data!$A:$AA,M$8,FALSE))</f>
        <v/>
      </c>
      <c r="N654" s="1" t="str">
        <f>IF(VLOOKUP("math"&amp;RIGHT($A654,11),data!$A:$AA,N$8,FALSE)="","",VLOOKUP("math"&amp;RIGHT($A654,11),data!$A:$AA,N$8,FALSE))</f>
        <v/>
      </c>
      <c r="O654" s="1" t="str">
        <f>IF(VLOOKUP("math"&amp;RIGHT($A654,11),data!$A:$AA,O$8,FALSE)="","",VLOOKUP("math"&amp;RIGHT($A654,11),data!$A:$AA,O$8,FALSE))</f>
        <v/>
      </c>
      <c r="P654" s="1" t="str">
        <f>IF(VLOOKUP("math"&amp;RIGHT($A654,11),data!$A:$AA,P$8,FALSE)="","",VLOOKUP("math"&amp;RIGHT($A654,11),data!$A:$AA,P$8,FALSE))</f>
        <v/>
      </c>
      <c r="Q654" s="1" t="str">
        <f>IF(VLOOKUP("math"&amp;RIGHT($A654,11),data!$A:$AA,Q$8,FALSE)="","",VLOOKUP("math"&amp;RIGHT($A654,11),data!$A:$AA,Q$8,FALSE))</f>
        <v/>
      </c>
      <c r="R654" s="1" t="str">
        <f>IF(VLOOKUP("math"&amp;RIGHT($A654,11),data!$A:$AA,R$8,FALSE)="","",VLOOKUP("math"&amp;RIGHT($A654,11),data!$A:$AA,R$8,FALSE))</f>
        <v/>
      </c>
      <c r="S654" s="2" t="str">
        <f>IF(VLOOKUP("math"&amp;RIGHT($A654,11),data!$A:$AA,S$8,FALSE)="","",VLOOKUP("math"&amp;RIGHT($A654,11),data!$A:$AA,S$8,FALSE))</f>
        <v/>
      </c>
      <c r="T654" s="2" t="str">
        <f>IF(VLOOKUP("math"&amp;RIGHT($A654,11),data!$A:$AA,T$8,FALSE)="","",VLOOKUP("math"&amp;RIGHT($A654,11),data!$A:$AA,T$8,FALSE))</f>
        <v/>
      </c>
      <c r="U654" s="2" t="str">
        <f>IF(VLOOKUP("math"&amp;RIGHT($A654,11),data!$A:$AA,U$8,FALSE)="","",VLOOKUP("math"&amp;RIGHT($A654,11),data!$A:$AA,U$8,FALSE))</f>
        <v/>
      </c>
      <c r="V654" s="1" t="str">
        <f>IF(VLOOKUP("math"&amp;RIGHT($A654,11),data!$A:$AA,V$8,FALSE)="","",VLOOKUP("math"&amp;RIGHT($A654,11),data!$A:$AA,V$8,FALSE))</f>
        <v/>
      </c>
    </row>
    <row r="655" spans="1:22" s="1" customFormat="1" ht="16.5" hidden="1" customHeight="1">
      <c r="A655" s="15" t="s">
        <v>2667</v>
      </c>
      <c r="B655" s="1" t="str">
        <f>IF(VLOOKUP("math"&amp;RIGHT($A655,11),data!$A:$AA,B$8,FALSE)="","",VLOOKUP("math"&amp;RIGHT($A655,11),data!$A:$AA,B$8,FALSE))</f>
        <v>무한대(Infinity)</v>
      </c>
      <c r="C655" s="1" t="str">
        <f>IF(VLOOKUP("math"&amp;RIGHT($A655,11),data!$A:$AA,C$8,FALSE)="","",VLOOKUP("math"&amp;RIGHT($A655,11),data!$A:$AA,C$8,FALSE))</f>
        <v/>
      </c>
      <c r="D655" s="5" t="str">
        <f>IF(VLOOKUP("math"&amp;RIGHT($A655,11),data!$A:$AA,D$8,FALSE)="","",VLOOKUP("math"&amp;RIGHT($A655,11),data!$A:$AA,D$8,FALSE))</f>
        <v>20200908</v>
      </c>
      <c r="E655" s="5" t="str">
        <f>IF(VLOOKUP("math"&amp;RIGHT($A655,11),data!$A:$AA,E$8,FALSE)="","",VLOOKUP("math"&amp;RIGHT($A655,11),data!$A:$AA,E$8,FALSE))</f>
        <v>20200908</v>
      </c>
      <c r="F655" s="1" t="str">
        <f>IF(VLOOKUP("math"&amp;RIGHT($A655,11),data!$A:$AA,F$8,FALSE)="","",VLOOKUP("math"&amp;RIGHT($A655,11),data!$A:$AA,F$8,FALSE))</f>
        <v/>
      </c>
      <c r="G655" s="1"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1" t="str">
        <f>IF(VLOOKUP("math"&amp;RIGHT($A655,11),data!$A:$AA,H$8,FALSE)="","",VLOOKUP("math"&amp;RIGHT($A655,11),data!$A:$AA,H$8,FALSE))</f>
        <v>/2020/2020090801.pdf</v>
      </c>
      <c r="I655" s="1" t="str">
        <f>IF(VLOOKUP("math"&amp;RIGHT($A655,11),data!$A:$AA,I$8,FALSE)="","",VLOOKUP("math"&amp;RIGHT($A655,11),data!$A:$AA,I$8,FALSE))</f>
        <v/>
      </c>
      <c r="J655" s="1" t="str">
        <f>IF(VLOOKUP("math"&amp;RIGHT($A655,11),data!$A:$AA,J$8,FALSE)="","",VLOOKUP("math"&amp;RIGHT($A655,11),data!$A:$AA,J$8,FALSE))</f>
        <v/>
      </c>
      <c r="K655" s="1" t="str">
        <f>IF(VLOOKUP("math"&amp;RIGHT($A655,11),data!$A:$AA,K$8,FALSE)="","",VLOOKUP("math"&amp;RIGHT($A655,11),data!$A:$AA,K$8,FALSE))</f>
        <v/>
      </c>
      <c r="L655" s="1" t="str">
        <f>IF(VLOOKUP("math"&amp;RIGHT($A655,11),data!$A:$AA,L$8,FALSE)="","",VLOOKUP("math"&amp;RIGHT($A655,11),data!$A:$AA,L$8,FALSE))</f>
        <v/>
      </c>
      <c r="M655" s="1" t="str">
        <f>IF(VLOOKUP("math"&amp;RIGHT($A655,11),data!$A:$AA,M$8,FALSE)="","",VLOOKUP("math"&amp;RIGHT($A655,11),data!$A:$AA,M$8,FALSE))</f>
        <v/>
      </c>
      <c r="N655" s="1" t="str">
        <f>IF(VLOOKUP("math"&amp;RIGHT($A655,11),data!$A:$AA,N$8,FALSE)="","",VLOOKUP("math"&amp;RIGHT($A655,11),data!$A:$AA,N$8,FALSE))</f>
        <v>https://youtu.be/eQvK7S9KZI4</v>
      </c>
      <c r="O655" s="1" t="str">
        <f>IF(VLOOKUP("math"&amp;RIGHT($A655,11),data!$A:$AA,O$8,FALSE)="","",VLOOKUP("math"&amp;RIGHT($A655,11),data!$A:$AA,O$8,FALSE))</f>
        <v/>
      </c>
      <c r="P655" s="1" t="str">
        <f>IF(VLOOKUP("math"&amp;RIGHT($A655,11),data!$A:$AA,P$8,FALSE)="","",VLOOKUP("math"&amp;RIGHT($A655,11),data!$A:$AA,P$8,FALSE))</f>
        <v/>
      </c>
      <c r="Q655" s="1" t="str">
        <f>IF(VLOOKUP("math"&amp;RIGHT($A655,11),data!$A:$AA,Q$8,FALSE)="","",VLOOKUP("math"&amp;RIGHT($A655,11),data!$A:$AA,Q$8,FALSE))</f>
        <v/>
      </c>
      <c r="R655" s="1" t="str">
        <f>IF(VLOOKUP("math"&amp;RIGHT($A655,11),data!$A:$AA,R$8,FALSE)="","",VLOOKUP("math"&amp;RIGHT($A655,11),data!$A:$AA,R$8,FALSE))</f>
        <v/>
      </c>
      <c r="S655" s="2" t="str">
        <f>IF(VLOOKUP("math"&amp;RIGHT($A655,11),data!$A:$AA,S$8,FALSE)="","",VLOOKUP("math"&amp;RIGHT($A655,11),data!$A:$AA,S$8,FALSE))</f>
        <v/>
      </c>
      <c r="T655" s="2" t="str">
        <f>IF(VLOOKUP("math"&amp;RIGHT($A655,11),data!$A:$AA,T$8,FALSE)="","",VLOOKUP("math"&amp;RIGHT($A655,11),data!$A:$AA,T$8,FALSE))</f>
        <v/>
      </c>
      <c r="U655" s="2" t="str">
        <f>IF(VLOOKUP("math"&amp;RIGHT($A655,11),data!$A:$AA,U$8,FALSE)="","",VLOOKUP("math"&amp;RIGHT($A655,11),data!$A:$AA,U$8,FALSE))</f>
        <v/>
      </c>
      <c r="V655" s="1" t="str">
        <f>IF(VLOOKUP("math"&amp;RIGHT($A655,11),data!$A:$AA,V$8,FALSE)="","",VLOOKUP("math"&amp;RIGHT($A655,11),data!$A:$AA,V$8,FALSE))</f>
        <v/>
      </c>
    </row>
    <row r="656" spans="1:22" s="1" customFormat="1" ht="16.5" hidden="1" customHeight="1">
      <c r="A656" s="15" t="s">
        <v>2615</v>
      </c>
      <c r="B656" s="1" t="str">
        <f>IF(VLOOKUP("math"&amp;RIGHT($A656,11),data!$A:$AA,B$8,FALSE)="","",VLOOKUP("math"&amp;RIGHT($A656,11),data!$A:$AA,B$8,FALSE))</f>
        <v>$\displaystyle \lim_{x\rightarrow \infty } \frac{1}{x}= 0$, $\displaystyle \lim_{x\rightarrow -\infty } \frac{1}{x}= 0$</v>
      </c>
      <c r="C656" s="1" t="str">
        <f>IF(VLOOKUP("math"&amp;RIGHT($A656,11),data!$A:$AA,C$8,FALSE)="","",VLOOKUP("math"&amp;RIGHT($A656,11),data!$A:$AA,C$8,FALSE))</f>
        <v/>
      </c>
      <c r="D656" s="5" t="str">
        <f>IF(VLOOKUP("math"&amp;RIGHT($A656,11),data!$A:$AA,D$8,FALSE)="","",VLOOKUP("math"&amp;RIGHT($A656,11),data!$A:$AA,D$8,FALSE))</f>
        <v>20200831</v>
      </c>
      <c r="E656" s="5" t="str">
        <f>IF(VLOOKUP("math"&amp;RIGHT($A656,11),data!$A:$AA,E$8,FALSE)="","",VLOOKUP("math"&amp;RIGHT($A656,11),data!$A:$AA,E$8,FALSE))</f>
        <v>20200831</v>
      </c>
      <c r="F656" s="1" t="str">
        <f>IF(VLOOKUP("math"&amp;RIGHT($A656,11),data!$A:$AA,F$8,FALSE)="","",VLOOKUP("math"&amp;RIGHT($A656,11),data!$A:$AA,F$8,FALSE))</f>
        <v/>
      </c>
      <c r="G656" s="1"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1" t="str">
        <f>IF(VLOOKUP("math"&amp;RIGHT($A656,11),data!$A:$AA,H$8,FALSE)="","",VLOOKUP("math"&amp;RIGHT($A656,11),data!$A:$AA,H$8,FALSE))</f>
        <v>/2020/2020083101.pdf</v>
      </c>
      <c r="I656" s="1" t="str">
        <f>IF(VLOOKUP("math"&amp;RIGHT($A656,11),data!$A:$AA,I$8,FALSE)="","",VLOOKUP("math"&amp;RIGHT($A656,11),data!$A:$AA,I$8,FALSE))</f>
        <v>http://me2.do/GP4HfGaO</v>
      </c>
      <c r="J656" s="1" t="str">
        <f>IF(VLOOKUP("math"&amp;RIGHT($A656,11),data!$A:$AA,J$8,FALSE)="","",VLOOKUP("math"&amp;RIGHT($A656,11),data!$A:$AA,J$8,FALSE))</f>
        <v/>
      </c>
      <c r="K656" s="1" t="str">
        <f>IF(VLOOKUP("math"&amp;RIGHT($A656,11),data!$A:$AA,K$8,FALSE)="","",VLOOKUP("math"&amp;RIGHT($A656,11),data!$A:$AA,K$8,FALSE))</f>
        <v/>
      </c>
      <c r="L656" s="1" t="str">
        <f>IF(VLOOKUP("math"&amp;RIGHT($A656,11),data!$A:$AA,L$8,FALSE)="","",VLOOKUP("math"&amp;RIGHT($A656,11),data!$A:$AA,L$8,FALSE))</f>
        <v>https://youtu.be/3iPjX40cF_M</v>
      </c>
      <c r="M656" s="1" t="str">
        <f>IF(VLOOKUP("math"&amp;RIGHT($A656,11),data!$A:$AA,M$8,FALSE)="","",VLOOKUP("math"&amp;RIGHT($A656,11),data!$A:$AA,M$8,FALSE))</f>
        <v/>
      </c>
      <c r="N656" s="1" t="str">
        <f>IF(VLOOKUP("math"&amp;RIGHT($A656,11),data!$A:$AA,N$8,FALSE)="","",VLOOKUP("math"&amp;RIGHT($A656,11),data!$A:$AA,N$8,FALSE))</f>
        <v/>
      </c>
      <c r="O656" s="1" t="str">
        <f>IF(VLOOKUP("math"&amp;RIGHT($A656,11),data!$A:$AA,O$8,FALSE)="","",VLOOKUP("math"&amp;RIGHT($A656,11),data!$A:$AA,O$8,FALSE))</f>
        <v/>
      </c>
      <c r="P656" s="1" t="str">
        <f>IF(VLOOKUP("math"&amp;RIGHT($A656,11),data!$A:$AA,P$8,FALSE)="","",VLOOKUP("math"&amp;RIGHT($A656,11),data!$A:$AA,P$8,FALSE))</f>
        <v/>
      </c>
      <c r="Q656" s="1" t="str">
        <f>IF(VLOOKUP("math"&amp;RIGHT($A656,11),data!$A:$AA,Q$8,FALSE)="","",VLOOKUP("math"&amp;RIGHT($A656,11),data!$A:$AA,Q$8,FALSE))</f>
        <v/>
      </c>
      <c r="R656" s="1" t="str">
        <f>IF(VLOOKUP("math"&amp;RIGHT($A656,11),data!$A:$AA,R$8,FALSE)="","",VLOOKUP("math"&amp;RIGHT($A656,11),data!$A:$AA,R$8,FALSE))</f>
        <v/>
      </c>
      <c r="S656" s="2" t="str">
        <f>IF(VLOOKUP("math"&amp;RIGHT($A656,11),data!$A:$AA,S$8,FALSE)="","",VLOOKUP("math"&amp;RIGHT($A656,11),data!$A:$AA,S$8,FALSE))</f>
        <v/>
      </c>
      <c r="T656" s="2" t="str">
        <f>IF(VLOOKUP("math"&amp;RIGHT($A656,11),data!$A:$AA,T$8,FALSE)="","",VLOOKUP("math"&amp;RIGHT($A656,11),data!$A:$AA,T$8,FALSE))</f>
        <v>https://krafter.space/ko/nft/0x9faccd9f9661dddec3971c1ee146516127c34fc1/0x6d5eb9c4</v>
      </c>
      <c r="U656" s="2" t="str">
        <f>IF(VLOOKUP("math"&amp;RIGHT($A656,11),data!$A:$AA,U$8,FALSE)="","",VLOOKUP("math"&amp;RIGHT($A656,11),data!$A:$AA,U$8,FALSE))</f>
        <v/>
      </c>
      <c r="V656" s="1" t="str">
        <f>IF(VLOOKUP("math"&amp;RIGHT($A656,11),data!$A:$AA,V$8,FALSE)="","",VLOOKUP("math"&amp;RIGHT($A656,11),data!$A:$AA,V$8,FALSE))</f>
        <v/>
      </c>
    </row>
    <row r="657" spans="1:22" s="1" customFormat="1" ht="16.5" hidden="1" customHeight="1">
      <c r="A657" s="15" t="s">
        <v>2611</v>
      </c>
      <c r="B657" s="1" t="str">
        <f>IF(VLOOKUP("math"&amp;RIGHT($A657,11),data!$A:$AA,B$8,FALSE)="","",VLOOKUP("math"&amp;RIGHT($A657,11),data!$A:$AA,B$8,FALSE))</f>
        <v>$\displaystyle\lim_{x\rightarrow a} f(x)=\alpha \text{ of } y=f(x)=\begin{cases} g(x), &amp; \text{if } x\neq a \\ \beta, &amp; \text{if } x= a \end{cases}$</v>
      </c>
      <c r="C657" s="1" t="str">
        <f>IF(VLOOKUP("math"&amp;RIGHT($A657,11),data!$A:$AA,C$8,FALSE)="","",VLOOKUP("math"&amp;RIGHT($A657,11),data!$A:$AA,C$8,FALSE))</f>
        <v/>
      </c>
      <c r="D657" s="5" t="str">
        <f>IF(VLOOKUP("math"&amp;RIGHT($A657,11),data!$A:$AA,D$8,FALSE)="","",VLOOKUP("math"&amp;RIGHT($A657,11),data!$A:$AA,D$8,FALSE))</f>
        <v>20200830</v>
      </c>
      <c r="E657" s="5" t="str">
        <f>IF(VLOOKUP("math"&amp;RIGHT($A657,11),data!$A:$AA,E$8,FALSE)="","",VLOOKUP("math"&amp;RIGHT($A657,11),data!$A:$AA,E$8,FALSE))</f>
        <v>20200830</v>
      </c>
      <c r="F657" s="1" t="str">
        <f>IF(VLOOKUP("math"&amp;RIGHT($A657,11),data!$A:$AA,F$8,FALSE)="","",VLOOKUP("math"&amp;RIGHT($A657,11),data!$A:$AA,F$8,FALSE))</f>
        <v/>
      </c>
      <c r="G657" s="1"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1" t="str">
        <f>IF(VLOOKUP("math"&amp;RIGHT($A657,11),data!$A:$AA,H$8,FALSE)="","",VLOOKUP("math"&amp;RIGHT($A657,11),data!$A:$AA,H$8,FALSE))</f>
        <v>/2020/2020083001.pdf</v>
      </c>
      <c r="I657" s="1" t="str">
        <f>IF(VLOOKUP("math"&amp;RIGHT($A657,11),data!$A:$AA,I$8,FALSE)="","",VLOOKUP("math"&amp;RIGHT($A657,11),data!$A:$AA,I$8,FALSE))</f>
        <v>http://me2.do/5zH2TP1n</v>
      </c>
      <c r="J657" s="1" t="str">
        <f>IF(VLOOKUP("math"&amp;RIGHT($A657,11),data!$A:$AA,J$8,FALSE)="","",VLOOKUP("math"&amp;RIGHT($A657,11),data!$A:$AA,J$8,FALSE))</f>
        <v/>
      </c>
      <c r="K657" s="1" t="str">
        <f>IF(VLOOKUP("math"&amp;RIGHT($A657,11),data!$A:$AA,K$8,FALSE)="","",VLOOKUP("math"&amp;RIGHT($A657,11),data!$A:$AA,K$8,FALSE))</f>
        <v/>
      </c>
      <c r="L657" s="1" t="str">
        <f>IF(VLOOKUP("math"&amp;RIGHT($A657,11),data!$A:$AA,L$8,FALSE)="","",VLOOKUP("math"&amp;RIGHT($A657,11),data!$A:$AA,L$8,FALSE))</f>
        <v>https://youtu.be/nIXOtUXSqFM</v>
      </c>
      <c r="M657" s="1" t="str">
        <f>IF(VLOOKUP("math"&amp;RIGHT($A657,11),data!$A:$AA,M$8,FALSE)="","",VLOOKUP("math"&amp;RIGHT($A657,11),data!$A:$AA,M$8,FALSE))</f>
        <v/>
      </c>
      <c r="N657" s="1" t="str">
        <f>IF(VLOOKUP("math"&amp;RIGHT($A657,11),data!$A:$AA,N$8,FALSE)="","",VLOOKUP("math"&amp;RIGHT($A657,11),data!$A:$AA,N$8,FALSE))</f>
        <v/>
      </c>
      <c r="O657" s="1" t="str">
        <f>IF(VLOOKUP("math"&amp;RIGHT($A657,11),data!$A:$AA,O$8,FALSE)="","",VLOOKUP("math"&amp;RIGHT($A657,11),data!$A:$AA,O$8,FALSE))</f>
        <v/>
      </c>
      <c r="P657" s="1" t="str">
        <f>IF(VLOOKUP("math"&amp;RIGHT($A657,11),data!$A:$AA,P$8,FALSE)="","",VLOOKUP("math"&amp;RIGHT($A657,11),data!$A:$AA,P$8,FALSE))</f>
        <v/>
      </c>
      <c r="Q657" s="1" t="str">
        <f>IF(VLOOKUP("math"&amp;RIGHT($A657,11),data!$A:$AA,Q$8,FALSE)="","",VLOOKUP("math"&amp;RIGHT($A657,11),data!$A:$AA,Q$8,FALSE))</f>
        <v/>
      </c>
      <c r="R657" s="1" t="str">
        <f>IF(VLOOKUP("math"&amp;RIGHT($A657,11),data!$A:$AA,R$8,FALSE)="","",VLOOKUP("math"&amp;RIGHT($A657,11),data!$A:$AA,R$8,FALSE))</f>
        <v/>
      </c>
      <c r="S657" s="2" t="str">
        <f>IF(VLOOKUP("math"&amp;RIGHT($A657,11),data!$A:$AA,S$8,FALSE)="","",VLOOKUP("math"&amp;RIGHT($A657,11),data!$A:$AA,S$8,FALSE))</f>
        <v/>
      </c>
      <c r="T657" s="2" t="str">
        <f>IF(VLOOKUP("math"&amp;RIGHT($A657,11),data!$A:$AA,T$8,FALSE)="","",VLOOKUP("math"&amp;RIGHT($A657,11),data!$A:$AA,T$8,FALSE))</f>
        <v>https://krafter.space/ko/nft/0x9faccd9f9661dddec3971c1ee146516127c34fc1/0xdd4ef45e</v>
      </c>
      <c r="U657" s="2" t="str">
        <f>IF(VLOOKUP("math"&amp;RIGHT($A657,11),data!$A:$AA,U$8,FALSE)="","",VLOOKUP("math"&amp;RIGHT($A657,11),data!$A:$AA,U$8,FALSE))</f>
        <v/>
      </c>
      <c r="V657" s="1" t="str">
        <f>IF(VLOOKUP("math"&amp;RIGHT($A657,11),data!$A:$AA,V$8,FALSE)="","",VLOOKUP("math"&amp;RIGHT($A657,11),data!$A:$AA,V$8,FALSE))</f>
        <v/>
      </c>
    </row>
    <row r="658" spans="1:22" s="1" customFormat="1" ht="18" hidden="1" customHeight="1">
      <c r="A658" s="15" t="s">
        <v>244</v>
      </c>
      <c r="B658" s="14" t="str">
        <f>IF(VLOOKUP("math"&amp;RIGHT($A658,11),data!$A:$AA,B$8,FALSE)="","",VLOOKUP("math"&amp;RIGHT($A658,11),data!$A:$AA,B$8,FALSE))</f>
        <v/>
      </c>
      <c r="C658" s="1" t="str">
        <f>IF(VLOOKUP("math"&amp;RIGHT($A658,11),data!$A:$AA,C$8,FALSE)="","",VLOOKUP("math"&amp;RIGHT($A658,11),data!$A:$AA,C$8,FALSE))</f>
        <v>-</v>
      </c>
      <c r="D658" s="5" t="str">
        <f>IF(VLOOKUP("math"&amp;RIGHT($A658,11),data!$A:$AA,D$8,FALSE)="","",VLOOKUP("math"&amp;RIGHT($A658,11),data!$A:$AA,D$8,FALSE))</f>
        <v/>
      </c>
      <c r="E658" s="5" t="str">
        <f>IF(VLOOKUP("math"&amp;RIGHT($A658,11),data!$A:$AA,E$8,FALSE)="","",VLOOKUP("math"&amp;RIGHT($A658,11),data!$A:$AA,E$8,FALSE))</f>
        <v/>
      </c>
      <c r="F658" s="1" t="str">
        <f>IF(VLOOKUP("math"&amp;RIGHT($A658,11),data!$A:$AA,F$8,FALSE)="","",VLOOKUP("math"&amp;RIGHT($A658,11),data!$A:$AA,F$8,FALSE))</f>
        <v/>
      </c>
      <c r="G658" s="1"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15" t="str">
        <f>IF(VLOOKUP("math"&amp;RIGHT($A658,11),data!$A:$AA,H$8,FALSE)="","",VLOOKUP("math"&amp;RIGHT($A658,11),data!$A:$AA,H$8,FALSE))</f>
        <v/>
      </c>
      <c r="I658" s="1" t="str">
        <f>IF(VLOOKUP("math"&amp;RIGHT($A658,11),data!$A:$AA,I$8,FALSE)="","",VLOOKUP("math"&amp;RIGHT($A658,11),data!$A:$AA,I$8,FALSE))</f>
        <v/>
      </c>
      <c r="J658" s="1" t="str">
        <f>IF(VLOOKUP("math"&amp;RIGHT($A658,11),data!$A:$AA,J$8,FALSE)="","",VLOOKUP("math"&amp;RIGHT($A658,11),data!$A:$AA,J$8,FALSE))</f>
        <v/>
      </c>
      <c r="K658" s="1" t="str">
        <f>IF(VLOOKUP("math"&amp;RIGHT($A658,11),data!$A:$AA,K$8,FALSE)="","",VLOOKUP("math"&amp;RIGHT($A658,11),data!$A:$AA,K$8,FALSE))</f>
        <v/>
      </c>
      <c r="L658" s="1" t="str">
        <f>IF(VLOOKUP("math"&amp;RIGHT($A658,11),data!$A:$AA,L$8,FALSE)="","",VLOOKUP("math"&amp;RIGHT($A658,11),data!$A:$AA,L$8,FALSE))</f>
        <v/>
      </c>
      <c r="M658" s="1" t="str">
        <f>IF(VLOOKUP("math"&amp;RIGHT($A658,11),data!$A:$AA,M$8,FALSE)="","",VLOOKUP("math"&amp;RIGHT($A658,11),data!$A:$AA,M$8,FALSE))</f>
        <v/>
      </c>
      <c r="N658" s="1" t="str">
        <f>IF(VLOOKUP("math"&amp;RIGHT($A658,11),data!$A:$AA,N$8,FALSE)="","",VLOOKUP("math"&amp;RIGHT($A658,11),data!$A:$AA,N$8,FALSE))</f>
        <v/>
      </c>
      <c r="O658" s="1" t="str">
        <f>IF(VLOOKUP("math"&amp;RIGHT($A658,11),data!$A:$AA,O$8,FALSE)="","",VLOOKUP("math"&amp;RIGHT($A658,11),data!$A:$AA,O$8,FALSE))</f>
        <v/>
      </c>
      <c r="P658" s="1" t="str">
        <f>IF(VLOOKUP("math"&amp;RIGHT($A658,11),data!$A:$AA,P$8,FALSE)="","",VLOOKUP("math"&amp;RIGHT($A658,11),data!$A:$AA,P$8,FALSE))</f>
        <v/>
      </c>
      <c r="Q658" s="1" t="str">
        <f>IF(VLOOKUP("math"&amp;RIGHT($A658,11),data!$A:$AA,Q$8,FALSE)="","",VLOOKUP("math"&amp;RIGHT($A658,11),data!$A:$AA,Q$8,FALSE))</f>
        <v/>
      </c>
      <c r="R658" s="1" t="str">
        <f>IF(VLOOKUP("math"&amp;RIGHT($A658,11),data!$A:$AA,R$8,FALSE)="","",VLOOKUP("math"&amp;RIGHT($A658,11),data!$A:$AA,R$8,FALSE))</f>
        <v/>
      </c>
      <c r="S658" s="2" t="str">
        <f>IF(VLOOKUP("math"&amp;RIGHT($A658,11),data!$A:$AA,S$8,FALSE)="","",VLOOKUP("math"&amp;RIGHT($A658,11),data!$A:$AA,S$8,FALSE))</f>
        <v/>
      </c>
      <c r="T658" s="2" t="str">
        <f>IF(VLOOKUP("math"&amp;RIGHT($A658,11),data!$A:$AA,T$8,FALSE)="","",VLOOKUP("math"&amp;RIGHT($A658,11),data!$A:$AA,T$8,FALSE))</f>
        <v/>
      </c>
      <c r="U658" s="2" t="str">
        <f>IF(VLOOKUP("math"&amp;RIGHT($A658,11),data!$A:$AA,U$8,FALSE)="","",VLOOKUP("math"&amp;RIGHT($A658,11),data!$A:$AA,U$8,FALSE))</f>
        <v/>
      </c>
      <c r="V658" s="1" t="str">
        <f>IF(VLOOKUP("math"&amp;RIGHT($A658,11),data!$A:$AA,V$8,FALSE)="","",VLOOKUP("math"&amp;RIGHT($A658,11),data!$A:$AA,V$8,FALSE))</f>
        <v/>
      </c>
    </row>
    <row r="659" spans="1:22" s="1" customFormat="1" ht="18" hidden="1" customHeight="1">
      <c r="A659" s="15" t="s">
        <v>2661</v>
      </c>
      <c r="B659" s="14" t="str">
        <f>IF(VLOOKUP("math"&amp;RIGHT($A659,11),data!$A:$AA,B$8,FALSE)="","",VLOOKUP("math"&amp;RIGHT($A659,11),data!$A:$AA,B$8,FALSE))</f>
        <v>함수의 무한대로의 발산(Divergence of Function to Infinity)</v>
      </c>
      <c r="C659" s="1" t="str">
        <f>IF(VLOOKUP("math"&amp;RIGHT($A659,11),data!$A:$AA,C$8,FALSE)="","",VLOOKUP("math"&amp;RIGHT($A659,11),data!$A:$AA,C$8,FALSE))</f>
        <v>+</v>
      </c>
      <c r="D659" s="5" t="str">
        <f>IF(VLOOKUP("math"&amp;RIGHT($A659,11),data!$A:$AA,D$8,FALSE)="","",VLOOKUP("math"&amp;RIGHT($A659,11),data!$A:$AA,D$8,FALSE))</f>
        <v/>
      </c>
      <c r="E659" s="5" t="str">
        <f>IF(VLOOKUP("math"&amp;RIGHT($A659,11),data!$A:$AA,E$8,FALSE)="","",VLOOKUP("math"&amp;RIGHT($A659,11),data!$A:$AA,E$8,FALSE))</f>
        <v/>
      </c>
      <c r="F659" s="1" t="str">
        <f>IF(VLOOKUP("math"&amp;RIGHT($A659,11),data!$A:$AA,F$8,FALSE)="","",VLOOKUP("math"&amp;RIGHT($A659,11),data!$A:$AA,F$8,FALSE))</f>
        <v/>
      </c>
      <c r="G659" s="1"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15" t="str">
        <f>IF(VLOOKUP("math"&amp;RIGHT($A659,11),data!$A:$AA,H$8,FALSE)="","",VLOOKUP("math"&amp;RIGHT($A659,11),data!$A:$AA,H$8,FALSE))</f>
        <v/>
      </c>
      <c r="I659" s="1" t="str">
        <f>IF(VLOOKUP("math"&amp;RIGHT($A659,11),data!$A:$AA,I$8,FALSE)="","",VLOOKUP("math"&amp;RIGHT($A659,11),data!$A:$AA,I$8,FALSE))</f>
        <v/>
      </c>
      <c r="J659" s="1" t="str">
        <f>IF(VLOOKUP("math"&amp;RIGHT($A659,11),data!$A:$AA,J$8,FALSE)="","",VLOOKUP("math"&amp;RIGHT($A659,11),data!$A:$AA,J$8,FALSE))</f>
        <v/>
      </c>
      <c r="K659" s="1" t="str">
        <f>IF(VLOOKUP("math"&amp;RIGHT($A659,11),data!$A:$AA,K$8,FALSE)="","",VLOOKUP("math"&amp;RIGHT($A659,11),data!$A:$AA,K$8,FALSE))</f>
        <v/>
      </c>
      <c r="L659" s="1" t="str">
        <f>IF(VLOOKUP("math"&amp;RIGHT($A659,11),data!$A:$AA,L$8,FALSE)="","",VLOOKUP("math"&amp;RIGHT($A659,11),data!$A:$AA,L$8,FALSE))</f>
        <v/>
      </c>
      <c r="M659" s="1" t="str">
        <f>IF(VLOOKUP("math"&amp;RIGHT($A659,11),data!$A:$AA,M$8,FALSE)="","",VLOOKUP("math"&amp;RIGHT($A659,11),data!$A:$AA,M$8,FALSE))</f>
        <v/>
      </c>
      <c r="N659" s="1" t="str">
        <f>IF(VLOOKUP("math"&amp;RIGHT($A659,11),data!$A:$AA,N$8,FALSE)="","",VLOOKUP("math"&amp;RIGHT($A659,11),data!$A:$AA,N$8,FALSE))</f>
        <v/>
      </c>
      <c r="O659" s="1" t="str">
        <f>IF(VLOOKUP("math"&amp;RIGHT($A659,11),data!$A:$AA,O$8,FALSE)="","",VLOOKUP("math"&amp;RIGHT($A659,11),data!$A:$AA,O$8,FALSE))</f>
        <v/>
      </c>
      <c r="P659" s="1" t="str">
        <f>IF(VLOOKUP("math"&amp;RIGHT($A659,11),data!$A:$AA,P$8,FALSE)="","",VLOOKUP("math"&amp;RIGHT($A659,11),data!$A:$AA,P$8,FALSE))</f>
        <v/>
      </c>
      <c r="Q659" s="1" t="str">
        <f>IF(VLOOKUP("math"&amp;RIGHT($A659,11),data!$A:$AA,Q$8,FALSE)="","",VLOOKUP("math"&amp;RIGHT($A659,11),data!$A:$AA,Q$8,FALSE))</f>
        <v/>
      </c>
      <c r="R659" s="1" t="str">
        <f>IF(VLOOKUP("math"&amp;RIGHT($A659,11),data!$A:$AA,R$8,FALSE)="","",VLOOKUP("math"&amp;RIGHT($A659,11),data!$A:$AA,R$8,FALSE))</f>
        <v/>
      </c>
      <c r="S659" s="2" t="str">
        <f>IF(VLOOKUP("math"&amp;RIGHT($A659,11),data!$A:$AA,S$8,FALSE)="","",VLOOKUP("math"&amp;RIGHT($A659,11),data!$A:$AA,S$8,FALSE))</f>
        <v/>
      </c>
      <c r="T659" s="2" t="str">
        <f>IF(VLOOKUP("math"&amp;RIGHT($A659,11),data!$A:$AA,T$8,FALSE)="","",VLOOKUP("math"&amp;RIGHT($A659,11),data!$A:$AA,T$8,FALSE))</f>
        <v/>
      </c>
      <c r="U659" s="2" t="str">
        <f>IF(VLOOKUP("math"&amp;RIGHT($A659,11),data!$A:$AA,U$8,FALSE)="","",VLOOKUP("math"&amp;RIGHT($A659,11),data!$A:$AA,U$8,FALSE))</f>
        <v/>
      </c>
      <c r="V659" s="1" t="str">
        <f>IF(VLOOKUP("math"&amp;RIGHT($A659,11),data!$A:$AA,V$8,FALSE)="","",VLOOKUP("math"&amp;RIGHT($A659,11),data!$A:$AA,V$8,FALSE))</f>
        <v/>
      </c>
    </row>
    <row r="660" spans="1:22" s="1" customFormat="1" ht="16.5" hidden="1" customHeight="1">
      <c r="A660" s="15" t="s">
        <v>2679</v>
      </c>
      <c r="B660" s="1" t="str">
        <f>IF(VLOOKUP("math"&amp;RIGHT($A660,11),data!$A:$AA,B$8,FALSE)="","",VLOOKUP("math"&amp;RIGHT($A660,11),data!$A:$AA,B$8,FALSE))</f>
        <v>함수의 무한대로의 발산(AP)(Divergence of Function to Infinity(AP))</v>
      </c>
      <c r="C660" s="1" t="str">
        <f>IF(VLOOKUP("math"&amp;RIGHT($A660,11),data!$A:$AA,C$8,FALSE)="","",VLOOKUP("math"&amp;RIGHT($A660,11),data!$A:$AA,C$8,FALSE))</f>
        <v/>
      </c>
      <c r="D660" s="5" t="str">
        <f>IF(VLOOKUP("math"&amp;RIGHT($A660,11),data!$A:$AA,D$8,FALSE)="","",VLOOKUP("math"&amp;RIGHT($A660,11),data!$A:$AA,D$8,FALSE))</f>
        <v>20200910</v>
      </c>
      <c r="E660" s="5" t="str">
        <f>IF(VLOOKUP("math"&amp;RIGHT($A660,11),data!$A:$AA,E$8,FALSE)="","",VLOOKUP("math"&amp;RIGHT($A660,11),data!$A:$AA,E$8,FALSE))</f>
        <v>20140221</v>
      </c>
      <c r="F660" s="1" t="str">
        <f>IF(VLOOKUP("math"&amp;RIGHT($A660,11),data!$A:$AA,F$8,FALSE)="","",VLOOKUP("math"&amp;RIGHT($A660,11),data!$A:$AA,F$8,FALSE))</f>
        <v/>
      </c>
      <c r="G660" s="1"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1" t="str">
        <f>IF(VLOOKUP("math"&amp;RIGHT($A660,11),data!$A:$AA,H$8,FALSE)="","",VLOOKUP("math"&amp;RIGHT($A660,11),data!$A:$AA,H$8,FALSE))</f>
        <v>/2020/2020091002.pdf</v>
      </c>
      <c r="I660" s="1" t="str">
        <f>IF(VLOOKUP("math"&amp;RIGHT($A660,11),data!$A:$AA,I$8,FALSE)="","",VLOOKUP("math"&amp;RIGHT($A660,11),data!$A:$AA,I$8,FALSE))</f>
        <v/>
      </c>
      <c r="J660" s="1" t="str">
        <f>IF(VLOOKUP("math"&amp;RIGHT($A660,11),data!$A:$AA,J$8,FALSE)="","",VLOOKUP("math"&amp;RIGHT($A660,11),data!$A:$AA,J$8,FALSE))</f>
        <v/>
      </c>
      <c r="K660" s="1" t="str">
        <f>IF(VLOOKUP("math"&amp;RIGHT($A660,11),data!$A:$AA,K$8,FALSE)="","",VLOOKUP("math"&amp;RIGHT($A660,11),data!$A:$AA,K$8,FALSE))</f>
        <v/>
      </c>
      <c r="L660" s="1" t="str">
        <f>IF(VLOOKUP("math"&amp;RIGHT($A660,11),data!$A:$AA,L$8,FALSE)="","",VLOOKUP("math"&amp;RIGHT($A660,11),data!$A:$AA,L$8,FALSE))</f>
        <v/>
      </c>
      <c r="M660" s="1" t="str">
        <f>IF(VLOOKUP("math"&amp;RIGHT($A660,11),data!$A:$AA,M$8,FALSE)="","",VLOOKUP("math"&amp;RIGHT($A660,11),data!$A:$AA,M$8,FALSE))</f>
        <v/>
      </c>
      <c r="N660" s="1" t="str">
        <f>IF(VLOOKUP("math"&amp;RIGHT($A660,11),data!$A:$AA,N$8,FALSE)="","",VLOOKUP("math"&amp;RIGHT($A660,11),data!$A:$AA,N$8,FALSE))</f>
        <v>https://youtu.be/bmzf5xZ7V88</v>
      </c>
      <c r="O660" s="1" t="str">
        <f>IF(VLOOKUP("math"&amp;RIGHT($A660,11),data!$A:$AA,O$8,FALSE)="","",VLOOKUP("math"&amp;RIGHT($A660,11),data!$A:$AA,O$8,FALSE))</f>
        <v/>
      </c>
      <c r="P660" s="1" t="str">
        <f>IF(VLOOKUP("math"&amp;RIGHT($A660,11),data!$A:$AA,P$8,FALSE)="","",VLOOKUP("math"&amp;RIGHT($A660,11),data!$A:$AA,P$8,FALSE))</f>
        <v/>
      </c>
      <c r="Q660" s="1" t="str">
        <f>IF(VLOOKUP("math"&amp;RIGHT($A660,11),data!$A:$AA,Q$8,FALSE)="","",VLOOKUP("math"&amp;RIGHT($A660,11),data!$A:$AA,Q$8,FALSE))</f>
        <v/>
      </c>
      <c r="R660" s="1" t="str">
        <f>IF(VLOOKUP("math"&amp;RIGHT($A660,11),data!$A:$AA,R$8,FALSE)="","",VLOOKUP("math"&amp;RIGHT($A660,11),data!$A:$AA,R$8,FALSE))</f>
        <v/>
      </c>
      <c r="S660" s="2" t="str">
        <f>IF(VLOOKUP("math"&amp;RIGHT($A660,11),data!$A:$AA,S$8,FALSE)="","",VLOOKUP("math"&amp;RIGHT($A660,11),data!$A:$AA,S$8,FALSE))</f>
        <v/>
      </c>
      <c r="T660" s="2" t="str">
        <f>IF(VLOOKUP("math"&amp;RIGHT($A660,11),data!$A:$AA,T$8,FALSE)="","",VLOOKUP("math"&amp;RIGHT($A660,11),data!$A:$AA,T$8,FALSE))</f>
        <v/>
      </c>
      <c r="U660" s="2" t="str">
        <f>IF(VLOOKUP("math"&amp;RIGHT($A660,11),data!$A:$AA,U$8,FALSE)="","",VLOOKUP("math"&amp;RIGHT($A660,11),data!$A:$AA,U$8,FALSE))</f>
        <v/>
      </c>
      <c r="V660" s="1" t="str">
        <f>IF(VLOOKUP("math"&amp;RIGHT($A660,11),data!$A:$AA,V$8,FALSE)="","",VLOOKUP("math"&amp;RIGHT($A660,11),data!$A:$AA,V$8,FALSE))</f>
        <v/>
      </c>
    </row>
    <row r="661" spans="1:22" s="1" customFormat="1" ht="16.5" hidden="1" customHeight="1">
      <c r="A661" s="15" t="s">
        <v>2667</v>
      </c>
      <c r="B661" s="1" t="str">
        <f>IF(VLOOKUP("math"&amp;RIGHT($A661,11),data!$A:$AA,B$8,FALSE)="","",VLOOKUP("math"&amp;RIGHT($A661,11),data!$A:$AA,B$8,FALSE))</f>
        <v>무한대(Infinity)</v>
      </c>
      <c r="C661" s="1" t="str">
        <f>IF(VLOOKUP("math"&amp;RIGHT($A661,11),data!$A:$AA,C$8,FALSE)="","",VLOOKUP("math"&amp;RIGHT($A661,11),data!$A:$AA,C$8,FALSE))</f>
        <v/>
      </c>
      <c r="D661" s="5" t="str">
        <f>IF(VLOOKUP("math"&amp;RIGHT($A661,11),data!$A:$AA,D$8,FALSE)="","",VLOOKUP("math"&amp;RIGHT($A661,11),data!$A:$AA,D$8,FALSE))</f>
        <v>20200908</v>
      </c>
      <c r="E661" s="5" t="str">
        <f>IF(VLOOKUP("math"&amp;RIGHT($A661,11),data!$A:$AA,E$8,FALSE)="","",VLOOKUP("math"&amp;RIGHT($A661,11),data!$A:$AA,E$8,FALSE))</f>
        <v>20200908</v>
      </c>
      <c r="F661" s="1" t="str">
        <f>IF(VLOOKUP("math"&amp;RIGHT($A661,11),data!$A:$AA,F$8,FALSE)="","",VLOOKUP("math"&amp;RIGHT($A661,11),data!$A:$AA,F$8,FALSE))</f>
        <v/>
      </c>
      <c r="G661" s="1"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1" t="str">
        <f>IF(VLOOKUP("math"&amp;RIGHT($A661,11),data!$A:$AA,H$8,FALSE)="","",VLOOKUP("math"&amp;RIGHT($A661,11),data!$A:$AA,H$8,FALSE))</f>
        <v>/2020/2020090801.pdf</v>
      </c>
      <c r="I661" s="1" t="str">
        <f>IF(VLOOKUP("math"&amp;RIGHT($A661,11),data!$A:$AA,I$8,FALSE)="","",VLOOKUP("math"&amp;RIGHT($A661,11),data!$A:$AA,I$8,FALSE))</f>
        <v/>
      </c>
      <c r="J661" s="1" t="str">
        <f>IF(VLOOKUP("math"&amp;RIGHT($A661,11),data!$A:$AA,J$8,FALSE)="","",VLOOKUP("math"&amp;RIGHT($A661,11),data!$A:$AA,J$8,FALSE))</f>
        <v/>
      </c>
      <c r="K661" s="1" t="str">
        <f>IF(VLOOKUP("math"&amp;RIGHT($A661,11),data!$A:$AA,K$8,FALSE)="","",VLOOKUP("math"&amp;RIGHT($A661,11),data!$A:$AA,K$8,FALSE))</f>
        <v/>
      </c>
      <c r="L661" s="1" t="str">
        <f>IF(VLOOKUP("math"&amp;RIGHT($A661,11),data!$A:$AA,L$8,FALSE)="","",VLOOKUP("math"&amp;RIGHT($A661,11),data!$A:$AA,L$8,FALSE))</f>
        <v/>
      </c>
      <c r="M661" s="1" t="str">
        <f>IF(VLOOKUP("math"&amp;RIGHT($A661,11),data!$A:$AA,M$8,FALSE)="","",VLOOKUP("math"&amp;RIGHT($A661,11),data!$A:$AA,M$8,FALSE))</f>
        <v/>
      </c>
      <c r="N661" s="1" t="str">
        <f>IF(VLOOKUP("math"&amp;RIGHT($A661,11),data!$A:$AA,N$8,FALSE)="","",VLOOKUP("math"&amp;RIGHT($A661,11),data!$A:$AA,N$8,FALSE))</f>
        <v>https://youtu.be/eQvK7S9KZI4</v>
      </c>
      <c r="O661" s="1" t="str">
        <f>IF(VLOOKUP("math"&amp;RIGHT($A661,11),data!$A:$AA,O$8,FALSE)="","",VLOOKUP("math"&amp;RIGHT($A661,11),data!$A:$AA,O$8,FALSE))</f>
        <v/>
      </c>
      <c r="P661" s="1" t="str">
        <f>IF(VLOOKUP("math"&amp;RIGHT($A661,11),data!$A:$AA,P$8,FALSE)="","",VLOOKUP("math"&amp;RIGHT($A661,11),data!$A:$AA,P$8,FALSE))</f>
        <v/>
      </c>
      <c r="Q661" s="1" t="str">
        <f>IF(VLOOKUP("math"&amp;RIGHT($A661,11),data!$A:$AA,Q$8,FALSE)="","",VLOOKUP("math"&amp;RIGHT($A661,11),data!$A:$AA,Q$8,FALSE))</f>
        <v/>
      </c>
      <c r="R661" s="1" t="str">
        <f>IF(VLOOKUP("math"&amp;RIGHT($A661,11),data!$A:$AA,R$8,FALSE)="","",VLOOKUP("math"&amp;RIGHT($A661,11),data!$A:$AA,R$8,FALSE))</f>
        <v/>
      </c>
      <c r="S661" s="2" t="str">
        <f>IF(VLOOKUP("math"&amp;RIGHT($A661,11),data!$A:$AA,S$8,FALSE)="","",VLOOKUP("math"&amp;RIGHT($A661,11),data!$A:$AA,S$8,FALSE))</f>
        <v/>
      </c>
      <c r="T661" s="2" t="str">
        <f>IF(VLOOKUP("math"&amp;RIGHT($A661,11),data!$A:$AA,T$8,FALSE)="","",VLOOKUP("math"&amp;RIGHT($A661,11),data!$A:$AA,T$8,FALSE))</f>
        <v/>
      </c>
      <c r="U661" s="2" t="str">
        <f>IF(VLOOKUP("math"&amp;RIGHT($A661,11),data!$A:$AA,U$8,FALSE)="","",VLOOKUP("math"&amp;RIGHT($A661,11),data!$A:$AA,U$8,FALSE))</f>
        <v/>
      </c>
      <c r="V661" s="1" t="str">
        <f>IF(VLOOKUP("math"&amp;RIGHT($A661,11),data!$A:$AA,V$8,FALSE)="","",VLOOKUP("math"&amp;RIGHT($A661,11),data!$A:$AA,V$8,FALSE))</f>
        <v/>
      </c>
    </row>
    <row r="662" spans="1:22" s="1" customFormat="1" ht="16.5" hidden="1" customHeight="1">
      <c r="A662" s="15" t="s">
        <v>2670</v>
      </c>
      <c r="B662" s="1" t="str">
        <f>IF(VLOOKUP("math"&amp;RIGHT($A662,11),data!$A:$AA,B$8,FALSE)="","",VLOOKUP("math"&amp;RIGHT($A662,11),data!$A:$AA,B$8,FALSE))</f>
        <v>함수의 무한대로의 발산(Divergence of Function to Infinity)</v>
      </c>
      <c r="C662" s="1" t="str">
        <f>IF(VLOOKUP("math"&amp;RIGHT($A662,11),data!$A:$AA,C$8,FALSE)="","",VLOOKUP("math"&amp;RIGHT($A662,11),data!$A:$AA,C$8,FALSE))</f>
        <v/>
      </c>
      <c r="D662" s="5" t="str">
        <f>IF(VLOOKUP("math"&amp;RIGHT($A662,11),data!$A:$AA,D$8,FALSE)="","",VLOOKUP("math"&amp;RIGHT($A662,11),data!$A:$AA,D$8,FALSE))</f>
        <v>20200909</v>
      </c>
      <c r="E662" s="5" t="str">
        <f>IF(VLOOKUP("math"&amp;RIGHT($A662,11),data!$A:$AA,E$8,FALSE)="","",VLOOKUP("math"&amp;RIGHT($A662,11),data!$A:$AA,E$8,FALSE))</f>
        <v>20200909</v>
      </c>
      <c r="F662" s="1" t="str">
        <f>IF(VLOOKUP("math"&amp;RIGHT($A662,11),data!$A:$AA,F$8,FALSE)="","",VLOOKUP("math"&amp;RIGHT($A662,11),data!$A:$AA,F$8,FALSE))</f>
        <v/>
      </c>
      <c r="G662" s="1"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1" t="str">
        <f>IF(VLOOKUP("math"&amp;RIGHT($A662,11),data!$A:$AA,H$8,FALSE)="","",VLOOKUP("math"&amp;RIGHT($A662,11),data!$A:$AA,H$8,FALSE))</f>
        <v>/2020/2020090901.pdf</v>
      </c>
      <c r="I662" s="1" t="str">
        <f>IF(VLOOKUP("math"&amp;RIGHT($A662,11),data!$A:$AA,I$8,FALSE)="","",VLOOKUP("math"&amp;RIGHT($A662,11),data!$A:$AA,I$8,FALSE))</f>
        <v/>
      </c>
      <c r="J662" s="1" t="str">
        <f>IF(VLOOKUP("math"&amp;RIGHT($A662,11),data!$A:$AA,J$8,FALSE)="","",VLOOKUP("math"&amp;RIGHT($A662,11),data!$A:$AA,J$8,FALSE))</f>
        <v/>
      </c>
      <c r="K662" s="1" t="str">
        <f>IF(VLOOKUP("math"&amp;RIGHT($A662,11),data!$A:$AA,K$8,FALSE)="","",VLOOKUP("math"&amp;RIGHT($A662,11),data!$A:$AA,K$8,FALSE))</f>
        <v/>
      </c>
      <c r="L662" s="1" t="str">
        <f>IF(VLOOKUP("math"&amp;RIGHT($A662,11),data!$A:$AA,L$8,FALSE)="","",VLOOKUP("math"&amp;RIGHT($A662,11),data!$A:$AA,L$8,FALSE))</f>
        <v/>
      </c>
      <c r="M662" s="1" t="str">
        <f>IF(VLOOKUP("math"&amp;RIGHT($A662,11),data!$A:$AA,M$8,FALSE)="","",VLOOKUP("math"&amp;RIGHT($A662,11),data!$A:$AA,M$8,FALSE))</f>
        <v/>
      </c>
      <c r="N662" s="1" t="str">
        <f>IF(VLOOKUP("math"&amp;RIGHT($A662,11),data!$A:$AA,N$8,FALSE)="","",VLOOKUP("math"&amp;RIGHT($A662,11),data!$A:$AA,N$8,FALSE))</f>
        <v>https://youtu.be/GqCM4fa1Dtg</v>
      </c>
      <c r="O662" s="1" t="str">
        <f>IF(VLOOKUP("math"&amp;RIGHT($A662,11),data!$A:$AA,O$8,FALSE)="","",VLOOKUP("math"&amp;RIGHT($A662,11),data!$A:$AA,O$8,FALSE))</f>
        <v/>
      </c>
      <c r="P662" s="1" t="str">
        <f>IF(VLOOKUP("math"&amp;RIGHT($A662,11),data!$A:$AA,P$8,FALSE)="","",VLOOKUP("math"&amp;RIGHT($A662,11),data!$A:$AA,P$8,FALSE))</f>
        <v/>
      </c>
      <c r="Q662" s="1" t="str">
        <f>IF(VLOOKUP("math"&amp;RIGHT($A662,11),data!$A:$AA,Q$8,FALSE)="","",VLOOKUP("math"&amp;RIGHT($A662,11),data!$A:$AA,Q$8,FALSE))</f>
        <v/>
      </c>
      <c r="R662" s="1" t="str">
        <f>IF(VLOOKUP("math"&amp;RIGHT($A662,11),data!$A:$AA,R$8,FALSE)="","",VLOOKUP("math"&amp;RIGHT($A662,11),data!$A:$AA,R$8,FALSE))</f>
        <v/>
      </c>
      <c r="S662" s="2" t="str">
        <f>IF(VLOOKUP("math"&amp;RIGHT($A662,11),data!$A:$AA,S$8,FALSE)="","",VLOOKUP("math"&amp;RIGHT($A662,11),data!$A:$AA,S$8,FALSE))</f>
        <v/>
      </c>
      <c r="T662" s="2" t="str">
        <f>IF(VLOOKUP("math"&amp;RIGHT($A662,11),data!$A:$AA,T$8,FALSE)="","",VLOOKUP("math"&amp;RIGHT($A662,11),data!$A:$AA,T$8,FALSE))</f>
        <v/>
      </c>
      <c r="U662" s="2" t="str">
        <f>IF(VLOOKUP("math"&amp;RIGHT($A662,11),data!$A:$AA,U$8,FALSE)="","",VLOOKUP("math"&amp;RIGHT($A662,11),data!$A:$AA,U$8,FALSE))</f>
        <v/>
      </c>
      <c r="V662" s="1" t="str">
        <f>IF(VLOOKUP("math"&amp;RIGHT($A662,11),data!$A:$AA,V$8,FALSE)="","",VLOOKUP("math"&amp;RIGHT($A662,11),data!$A:$AA,V$8,FALSE))</f>
        <v/>
      </c>
    </row>
    <row r="663" spans="1:22" s="1" customFormat="1" ht="16.5" hidden="1" customHeight="1">
      <c r="A663" s="15" t="s">
        <v>2625</v>
      </c>
      <c r="B663" s="1" t="str">
        <f>IF(VLOOKUP("math"&amp;RIGHT($A663,11),data!$A:$AA,B$8,FALSE)="","",VLOOKUP("math"&amp;RIGHT($A663,11),data!$A:$AA,B$8,FALSE))</f>
        <v>$\displaystyle \lim_{x\rightarrow 0} \frac{1}{|x|}= \infty$</v>
      </c>
      <c r="C663" s="1" t="str">
        <f>IF(VLOOKUP("math"&amp;RIGHT($A663,11),data!$A:$AA,C$8,FALSE)="","",VLOOKUP("math"&amp;RIGHT($A663,11),data!$A:$AA,C$8,FALSE))</f>
        <v/>
      </c>
      <c r="D663" s="5" t="str">
        <f>IF(VLOOKUP("math"&amp;RIGHT($A663,11),data!$A:$AA,D$8,FALSE)="","",VLOOKUP("math"&amp;RIGHT($A663,11),data!$A:$AA,D$8,FALSE))</f>
        <v>20200901</v>
      </c>
      <c r="E663" s="5" t="str">
        <f>IF(VLOOKUP("math"&amp;RIGHT($A663,11),data!$A:$AA,E$8,FALSE)="","",VLOOKUP("math"&amp;RIGHT($A663,11),data!$A:$AA,E$8,FALSE))</f>
        <v>20200901</v>
      </c>
      <c r="F663" s="1" t="str">
        <f>IF(VLOOKUP("math"&amp;RIGHT($A663,11),data!$A:$AA,F$8,FALSE)="","",VLOOKUP("math"&amp;RIGHT($A663,11),data!$A:$AA,F$8,FALSE))</f>
        <v/>
      </c>
      <c r="G663" s="1"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1" t="str">
        <f>IF(VLOOKUP("math"&amp;RIGHT($A663,11),data!$A:$AA,H$8,FALSE)="","",VLOOKUP("math"&amp;RIGHT($A663,11),data!$A:$AA,H$8,FALSE))</f>
        <v>/2020/2020090102.pdf</v>
      </c>
      <c r="I663" s="1" t="str">
        <f>IF(VLOOKUP("math"&amp;RIGHT($A663,11),data!$A:$AA,I$8,FALSE)="","",VLOOKUP("math"&amp;RIGHT($A663,11),data!$A:$AA,I$8,FALSE))</f>
        <v>http://me2.do/5pGZETbN</v>
      </c>
      <c r="J663" s="1" t="str">
        <f>IF(VLOOKUP("math"&amp;RIGHT($A663,11),data!$A:$AA,J$8,FALSE)="","",VLOOKUP("math"&amp;RIGHT($A663,11),data!$A:$AA,J$8,FALSE))</f>
        <v/>
      </c>
      <c r="K663" s="1" t="str">
        <f>IF(VLOOKUP("math"&amp;RIGHT($A663,11),data!$A:$AA,K$8,FALSE)="","",VLOOKUP("math"&amp;RIGHT($A663,11),data!$A:$AA,K$8,FALSE))</f>
        <v/>
      </c>
      <c r="L663" s="1" t="str">
        <f>IF(VLOOKUP("math"&amp;RIGHT($A663,11),data!$A:$AA,L$8,FALSE)="","",VLOOKUP("math"&amp;RIGHT($A663,11),data!$A:$AA,L$8,FALSE))</f>
        <v>https://youtu.be/d0ZWImoSizw</v>
      </c>
      <c r="M663" s="1" t="str">
        <f>IF(VLOOKUP("math"&amp;RIGHT($A663,11),data!$A:$AA,M$8,FALSE)="","",VLOOKUP("math"&amp;RIGHT($A663,11),data!$A:$AA,M$8,FALSE))</f>
        <v/>
      </c>
      <c r="N663" s="1" t="str">
        <f>IF(VLOOKUP("math"&amp;RIGHT($A663,11),data!$A:$AA,N$8,FALSE)="","",VLOOKUP("math"&amp;RIGHT($A663,11),data!$A:$AA,N$8,FALSE))</f>
        <v/>
      </c>
      <c r="O663" s="1" t="str">
        <f>IF(VLOOKUP("math"&amp;RIGHT($A663,11),data!$A:$AA,O$8,FALSE)="","",VLOOKUP("math"&amp;RIGHT($A663,11),data!$A:$AA,O$8,FALSE))</f>
        <v/>
      </c>
      <c r="P663" s="1" t="str">
        <f>IF(VLOOKUP("math"&amp;RIGHT($A663,11),data!$A:$AA,P$8,FALSE)="","",VLOOKUP("math"&amp;RIGHT($A663,11),data!$A:$AA,P$8,FALSE))</f>
        <v/>
      </c>
      <c r="Q663" s="1" t="str">
        <f>IF(VLOOKUP("math"&amp;RIGHT($A663,11),data!$A:$AA,Q$8,FALSE)="","",VLOOKUP("math"&amp;RIGHT($A663,11),data!$A:$AA,Q$8,FALSE))</f>
        <v/>
      </c>
      <c r="R663" s="1" t="str">
        <f>IF(VLOOKUP("math"&amp;RIGHT($A663,11),data!$A:$AA,R$8,FALSE)="","",VLOOKUP("math"&amp;RIGHT($A663,11),data!$A:$AA,R$8,FALSE))</f>
        <v/>
      </c>
      <c r="S663" s="2" t="str">
        <f>IF(VLOOKUP("math"&amp;RIGHT($A663,11),data!$A:$AA,S$8,FALSE)="","",VLOOKUP("math"&amp;RIGHT($A663,11),data!$A:$AA,S$8,FALSE))</f>
        <v/>
      </c>
      <c r="T663" s="2" t="str">
        <f>IF(VLOOKUP("math"&amp;RIGHT($A663,11),data!$A:$AA,T$8,FALSE)="","",VLOOKUP("math"&amp;RIGHT($A663,11),data!$A:$AA,T$8,FALSE))</f>
        <v>https://krafter.space/ko/nft/0x9faccd9f9661dddec3971c1ee146516127c34fc1/0xba402960</v>
      </c>
      <c r="U663" s="2" t="str">
        <f>IF(VLOOKUP("math"&amp;RIGHT($A663,11),data!$A:$AA,U$8,FALSE)="","",VLOOKUP("math"&amp;RIGHT($A663,11),data!$A:$AA,U$8,FALSE))</f>
        <v/>
      </c>
      <c r="V663" s="1" t="str">
        <f>IF(VLOOKUP("math"&amp;RIGHT($A663,11),data!$A:$AA,V$8,FALSE)="","",VLOOKUP("math"&amp;RIGHT($A663,11),data!$A:$AA,V$8,FALSE))</f>
        <v/>
      </c>
    </row>
    <row r="664" spans="1:22" s="1" customFormat="1" ht="18" hidden="1" customHeight="1">
      <c r="A664" s="15" t="s">
        <v>244</v>
      </c>
      <c r="B664" s="14" t="str">
        <f>IF(VLOOKUP("math"&amp;RIGHT($A664,11),data!$A:$AA,B$8,FALSE)="","",VLOOKUP("math"&amp;RIGHT($A664,11),data!$A:$AA,B$8,FALSE))</f>
        <v/>
      </c>
      <c r="C664" s="1" t="str">
        <f>IF(VLOOKUP("math"&amp;RIGHT($A664,11),data!$A:$AA,C$8,FALSE)="","",VLOOKUP("math"&amp;RIGHT($A664,11),data!$A:$AA,C$8,FALSE))</f>
        <v>-</v>
      </c>
      <c r="D664" s="5" t="str">
        <f>IF(VLOOKUP("math"&amp;RIGHT($A664,11),data!$A:$AA,D$8,FALSE)="","",VLOOKUP("math"&amp;RIGHT($A664,11),data!$A:$AA,D$8,FALSE))</f>
        <v/>
      </c>
      <c r="E664" s="5" t="str">
        <f>IF(VLOOKUP("math"&amp;RIGHT($A664,11),data!$A:$AA,E$8,FALSE)="","",VLOOKUP("math"&amp;RIGHT($A664,11),data!$A:$AA,E$8,FALSE))</f>
        <v/>
      </c>
      <c r="F664" s="1" t="str">
        <f>IF(VLOOKUP("math"&amp;RIGHT($A664,11),data!$A:$AA,F$8,FALSE)="","",VLOOKUP("math"&amp;RIGHT($A664,11),data!$A:$AA,F$8,FALSE))</f>
        <v/>
      </c>
      <c r="G664" s="1"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15" t="str">
        <f>IF(VLOOKUP("math"&amp;RIGHT($A664,11),data!$A:$AA,H$8,FALSE)="","",VLOOKUP("math"&amp;RIGHT($A664,11),data!$A:$AA,H$8,FALSE))</f>
        <v/>
      </c>
      <c r="I664" s="1" t="str">
        <f>IF(VLOOKUP("math"&amp;RIGHT($A664,11),data!$A:$AA,I$8,FALSE)="","",VLOOKUP("math"&amp;RIGHT($A664,11),data!$A:$AA,I$8,FALSE))</f>
        <v/>
      </c>
      <c r="J664" s="1" t="str">
        <f>IF(VLOOKUP("math"&amp;RIGHT($A664,11),data!$A:$AA,J$8,FALSE)="","",VLOOKUP("math"&amp;RIGHT($A664,11),data!$A:$AA,J$8,FALSE))</f>
        <v/>
      </c>
      <c r="K664" s="1" t="str">
        <f>IF(VLOOKUP("math"&amp;RIGHT($A664,11),data!$A:$AA,K$8,FALSE)="","",VLOOKUP("math"&amp;RIGHT($A664,11),data!$A:$AA,K$8,FALSE))</f>
        <v/>
      </c>
      <c r="L664" s="1" t="str">
        <f>IF(VLOOKUP("math"&amp;RIGHT($A664,11),data!$A:$AA,L$8,FALSE)="","",VLOOKUP("math"&amp;RIGHT($A664,11),data!$A:$AA,L$8,FALSE))</f>
        <v/>
      </c>
      <c r="M664" s="1" t="str">
        <f>IF(VLOOKUP("math"&amp;RIGHT($A664,11),data!$A:$AA,M$8,FALSE)="","",VLOOKUP("math"&amp;RIGHT($A664,11),data!$A:$AA,M$8,FALSE))</f>
        <v/>
      </c>
      <c r="N664" s="1" t="str">
        <f>IF(VLOOKUP("math"&amp;RIGHT($A664,11),data!$A:$AA,N$8,FALSE)="","",VLOOKUP("math"&amp;RIGHT($A664,11),data!$A:$AA,N$8,FALSE))</f>
        <v/>
      </c>
      <c r="O664" s="1" t="str">
        <f>IF(VLOOKUP("math"&amp;RIGHT($A664,11),data!$A:$AA,O$8,FALSE)="","",VLOOKUP("math"&amp;RIGHT($A664,11),data!$A:$AA,O$8,FALSE))</f>
        <v/>
      </c>
      <c r="P664" s="1" t="str">
        <f>IF(VLOOKUP("math"&amp;RIGHT($A664,11),data!$A:$AA,P$8,FALSE)="","",VLOOKUP("math"&amp;RIGHT($A664,11),data!$A:$AA,P$8,FALSE))</f>
        <v/>
      </c>
      <c r="Q664" s="1" t="str">
        <f>IF(VLOOKUP("math"&amp;RIGHT($A664,11),data!$A:$AA,Q$8,FALSE)="","",VLOOKUP("math"&amp;RIGHT($A664,11),data!$A:$AA,Q$8,FALSE))</f>
        <v/>
      </c>
      <c r="R664" s="1" t="str">
        <f>IF(VLOOKUP("math"&amp;RIGHT($A664,11),data!$A:$AA,R$8,FALSE)="","",VLOOKUP("math"&amp;RIGHT($A664,11),data!$A:$AA,R$8,FALSE))</f>
        <v/>
      </c>
      <c r="S664" s="2" t="str">
        <f>IF(VLOOKUP("math"&amp;RIGHT($A664,11),data!$A:$AA,S$8,FALSE)="","",VLOOKUP("math"&amp;RIGHT($A664,11),data!$A:$AA,S$8,FALSE))</f>
        <v/>
      </c>
      <c r="T664" s="2" t="str">
        <f>IF(VLOOKUP("math"&amp;RIGHT($A664,11),data!$A:$AA,T$8,FALSE)="","",VLOOKUP("math"&amp;RIGHT($A664,11),data!$A:$AA,T$8,FALSE))</f>
        <v/>
      </c>
      <c r="U664" s="2" t="str">
        <f>IF(VLOOKUP("math"&amp;RIGHT($A664,11),data!$A:$AA,U$8,FALSE)="","",VLOOKUP("math"&amp;RIGHT($A664,11),data!$A:$AA,U$8,FALSE))</f>
        <v/>
      </c>
      <c r="V664" s="1" t="str">
        <f>IF(VLOOKUP("math"&amp;RIGHT($A664,11),data!$A:$AA,V$8,FALSE)="","",VLOOKUP("math"&amp;RIGHT($A664,11),data!$A:$AA,V$8,FALSE))</f>
        <v/>
      </c>
    </row>
    <row r="665" spans="1:22" s="1" customFormat="1" ht="18" hidden="1" customHeight="1">
      <c r="A665" s="15" t="s">
        <v>2664</v>
      </c>
      <c r="B665" s="14" t="str">
        <f>IF(VLOOKUP("math"&amp;RIGHT($A665,11),data!$A:$AA,B$8,FALSE)="","",VLOOKUP("math"&amp;RIGHT($A665,11),data!$A:$AA,B$8,FALSE))</f>
        <v>함수의 좌극한과 우극한(The Left and Right Limits of the Function)</v>
      </c>
      <c r="C665" s="1" t="str">
        <f>IF(VLOOKUP("math"&amp;RIGHT($A665,11),data!$A:$AA,C$8,FALSE)="","",VLOOKUP("math"&amp;RIGHT($A665,11),data!$A:$AA,C$8,FALSE))</f>
        <v>+</v>
      </c>
      <c r="D665" s="5" t="str">
        <f>IF(VLOOKUP("math"&amp;RIGHT($A665,11),data!$A:$AA,D$8,FALSE)="","",VLOOKUP("math"&amp;RIGHT($A665,11),data!$A:$AA,D$8,FALSE))</f>
        <v/>
      </c>
      <c r="E665" s="5" t="str">
        <f>IF(VLOOKUP("math"&amp;RIGHT($A665,11),data!$A:$AA,E$8,FALSE)="","",VLOOKUP("math"&amp;RIGHT($A665,11),data!$A:$AA,E$8,FALSE))</f>
        <v/>
      </c>
      <c r="F665" s="1" t="str">
        <f>IF(VLOOKUP("math"&amp;RIGHT($A665,11),data!$A:$AA,F$8,FALSE)="","",VLOOKUP("math"&amp;RIGHT($A665,11),data!$A:$AA,F$8,FALSE))</f>
        <v/>
      </c>
      <c r="G665" s="1"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15" t="str">
        <f>IF(VLOOKUP("math"&amp;RIGHT($A665,11),data!$A:$AA,H$8,FALSE)="","",VLOOKUP("math"&amp;RIGHT($A665,11),data!$A:$AA,H$8,FALSE))</f>
        <v/>
      </c>
      <c r="I665" s="1" t="str">
        <f>IF(VLOOKUP("math"&amp;RIGHT($A665,11),data!$A:$AA,I$8,FALSE)="","",VLOOKUP("math"&amp;RIGHT($A665,11),data!$A:$AA,I$8,FALSE))</f>
        <v/>
      </c>
      <c r="J665" s="1" t="str">
        <f>IF(VLOOKUP("math"&amp;RIGHT($A665,11),data!$A:$AA,J$8,FALSE)="","",VLOOKUP("math"&amp;RIGHT($A665,11),data!$A:$AA,J$8,FALSE))</f>
        <v/>
      </c>
      <c r="K665" s="1" t="str">
        <f>IF(VLOOKUP("math"&amp;RIGHT($A665,11),data!$A:$AA,K$8,FALSE)="","",VLOOKUP("math"&amp;RIGHT($A665,11),data!$A:$AA,K$8,FALSE))</f>
        <v/>
      </c>
      <c r="L665" s="1" t="str">
        <f>IF(VLOOKUP("math"&amp;RIGHT($A665,11),data!$A:$AA,L$8,FALSE)="","",VLOOKUP("math"&amp;RIGHT($A665,11),data!$A:$AA,L$8,FALSE))</f>
        <v/>
      </c>
      <c r="M665" s="1" t="str">
        <f>IF(VLOOKUP("math"&amp;RIGHT($A665,11),data!$A:$AA,M$8,FALSE)="","",VLOOKUP("math"&amp;RIGHT($A665,11),data!$A:$AA,M$8,FALSE))</f>
        <v/>
      </c>
      <c r="N665" s="1" t="str">
        <f>IF(VLOOKUP("math"&amp;RIGHT($A665,11),data!$A:$AA,N$8,FALSE)="","",VLOOKUP("math"&amp;RIGHT($A665,11),data!$A:$AA,N$8,FALSE))</f>
        <v/>
      </c>
      <c r="O665" s="1" t="str">
        <f>IF(VLOOKUP("math"&amp;RIGHT($A665,11),data!$A:$AA,O$8,FALSE)="","",VLOOKUP("math"&amp;RIGHT($A665,11),data!$A:$AA,O$8,FALSE))</f>
        <v/>
      </c>
      <c r="P665" s="1" t="str">
        <f>IF(VLOOKUP("math"&amp;RIGHT($A665,11),data!$A:$AA,P$8,FALSE)="","",VLOOKUP("math"&amp;RIGHT($A665,11),data!$A:$AA,P$8,FALSE))</f>
        <v/>
      </c>
      <c r="Q665" s="1" t="str">
        <f>IF(VLOOKUP("math"&amp;RIGHT($A665,11),data!$A:$AA,Q$8,FALSE)="","",VLOOKUP("math"&amp;RIGHT($A665,11),data!$A:$AA,Q$8,FALSE))</f>
        <v/>
      </c>
      <c r="R665" s="1" t="str">
        <f>IF(VLOOKUP("math"&amp;RIGHT($A665,11),data!$A:$AA,R$8,FALSE)="","",VLOOKUP("math"&amp;RIGHT($A665,11),data!$A:$AA,R$8,FALSE))</f>
        <v/>
      </c>
      <c r="S665" s="2" t="str">
        <f>IF(VLOOKUP("math"&amp;RIGHT($A665,11),data!$A:$AA,S$8,FALSE)="","",VLOOKUP("math"&amp;RIGHT($A665,11),data!$A:$AA,S$8,FALSE))</f>
        <v/>
      </c>
      <c r="T665" s="2" t="str">
        <f>IF(VLOOKUP("math"&amp;RIGHT($A665,11),data!$A:$AA,T$8,FALSE)="","",VLOOKUP("math"&amp;RIGHT($A665,11),data!$A:$AA,T$8,FALSE))</f>
        <v/>
      </c>
      <c r="U665" s="2" t="str">
        <f>IF(VLOOKUP("math"&amp;RIGHT($A665,11),data!$A:$AA,U$8,FALSE)="","",VLOOKUP("math"&amp;RIGHT($A665,11),data!$A:$AA,U$8,FALSE))</f>
        <v/>
      </c>
      <c r="V665" s="1" t="str">
        <f>IF(VLOOKUP("math"&amp;RIGHT($A665,11),data!$A:$AA,V$8,FALSE)="","",VLOOKUP("math"&amp;RIGHT($A665,11),data!$A:$AA,V$8,FALSE))</f>
        <v/>
      </c>
    </row>
    <row r="666" spans="1:22" s="1" customFormat="1" ht="16.5" hidden="1" customHeight="1">
      <c r="A666" s="15" t="s">
        <v>2843</v>
      </c>
      <c r="B666" s="1" t="str">
        <f>IF(VLOOKUP("math"&amp;RIGHT($A666,11),data!$A:$AA,B$8,FALSE)="","",VLOOKUP("math"&amp;RIGHT($A666,11),data!$A:$AA,B$8,FALSE))</f>
        <v>좌극한과 우극한의 정의(Definition of Left Hand and Right Hand Limits)</v>
      </c>
      <c r="C666" s="1" t="str">
        <f>IF(VLOOKUP("math"&amp;RIGHT($A666,11),data!$A:$AA,C$8,FALSE)="","",VLOOKUP("math"&amp;RIGHT($A666,11),data!$A:$AA,C$8,FALSE))</f>
        <v/>
      </c>
      <c r="D666" s="5" t="str">
        <f>IF(VLOOKUP("math"&amp;RIGHT($A666,11),data!$A:$AA,D$8,FALSE)="","",VLOOKUP("math"&amp;RIGHT($A666,11),data!$A:$AA,D$8,FALSE))</f>
        <v>20200921</v>
      </c>
      <c r="E666" s="5" t="str">
        <f>IF(VLOOKUP("math"&amp;RIGHT($A666,11),data!$A:$AA,E$8,FALSE)="","",VLOOKUP("math"&amp;RIGHT($A666,11),data!$A:$AA,E$8,FALSE))</f>
        <v>20200921</v>
      </c>
      <c r="F666" s="1" t="str">
        <f>IF(VLOOKUP("math"&amp;RIGHT($A666,11),data!$A:$AA,F$8,FALSE)="","",VLOOKUP("math"&amp;RIGHT($A666,11),data!$A:$AA,F$8,FALSE))</f>
        <v/>
      </c>
      <c r="G666" s="1"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1" t="str">
        <f>IF(VLOOKUP("math"&amp;RIGHT($A666,11),data!$A:$AA,H$8,FALSE)="","",VLOOKUP("math"&amp;RIGHT($A666,11),data!$A:$AA,H$8,FALSE))</f>
        <v>/2020/2020092101.pdf</v>
      </c>
      <c r="I666" s="1" t="str">
        <f>IF(VLOOKUP("math"&amp;RIGHT($A666,11),data!$A:$AA,I$8,FALSE)="","",VLOOKUP("math"&amp;RIGHT($A666,11),data!$A:$AA,I$8,FALSE))</f>
        <v/>
      </c>
      <c r="J666" s="1" t="str">
        <f>IF(VLOOKUP("math"&amp;RIGHT($A666,11),data!$A:$AA,J$8,FALSE)="","",VLOOKUP("math"&amp;RIGHT($A666,11),data!$A:$AA,J$8,FALSE))</f>
        <v/>
      </c>
      <c r="K666" s="1" t="str">
        <f>IF(VLOOKUP("math"&amp;RIGHT($A666,11),data!$A:$AA,K$8,FALSE)="","",VLOOKUP("math"&amp;RIGHT($A666,11),data!$A:$AA,K$8,FALSE))</f>
        <v/>
      </c>
      <c r="L666" s="1" t="str">
        <f>IF(VLOOKUP("math"&amp;RIGHT($A666,11),data!$A:$AA,L$8,FALSE)="","",VLOOKUP("math"&amp;RIGHT($A666,11),data!$A:$AA,L$8,FALSE))</f>
        <v>https://youtu.be/0mKVKPeoNl4</v>
      </c>
      <c r="M666" s="1" t="str">
        <f>IF(VLOOKUP("math"&amp;RIGHT($A666,11),data!$A:$AA,M$8,FALSE)="","",VLOOKUP("math"&amp;RIGHT($A666,11),data!$A:$AA,M$8,FALSE))</f>
        <v/>
      </c>
      <c r="N666" s="1" t="str">
        <f>IF(VLOOKUP("math"&amp;RIGHT($A666,11),data!$A:$AA,N$8,FALSE)="","",VLOOKUP("math"&amp;RIGHT($A666,11),data!$A:$AA,N$8,FALSE))</f>
        <v/>
      </c>
      <c r="O666" s="1" t="str">
        <f>IF(VLOOKUP("math"&amp;RIGHT($A666,11),data!$A:$AA,O$8,FALSE)="","",VLOOKUP("math"&amp;RIGHT($A666,11),data!$A:$AA,O$8,FALSE))</f>
        <v/>
      </c>
      <c r="P666" s="1" t="str">
        <f>IF(VLOOKUP("math"&amp;RIGHT($A666,11),data!$A:$AA,P$8,FALSE)="","",VLOOKUP("math"&amp;RIGHT($A666,11),data!$A:$AA,P$8,FALSE))</f>
        <v/>
      </c>
      <c r="Q666" s="1" t="str">
        <f>IF(VLOOKUP("math"&amp;RIGHT($A666,11),data!$A:$AA,Q$8,FALSE)="","",VLOOKUP("math"&amp;RIGHT($A666,11),data!$A:$AA,Q$8,FALSE))</f>
        <v/>
      </c>
      <c r="R666" s="1" t="str">
        <f>IF(VLOOKUP("math"&amp;RIGHT($A666,11),data!$A:$AA,R$8,FALSE)="","",VLOOKUP("math"&amp;RIGHT($A666,11),data!$A:$AA,R$8,FALSE))</f>
        <v/>
      </c>
      <c r="S666" s="2" t="str">
        <f>IF(VLOOKUP("math"&amp;RIGHT($A666,11),data!$A:$AA,S$8,FALSE)="","",VLOOKUP("math"&amp;RIGHT($A666,11),data!$A:$AA,S$8,FALSE))</f>
        <v/>
      </c>
      <c r="T666" s="2" t="str">
        <f>IF(VLOOKUP("math"&amp;RIGHT($A666,11),data!$A:$AA,T$8,FALSE)="","",VLOOKUP("math"&amp;RIGHT($A666,11),data!$A:$AA,T$8,FALSE))</f>
        <v/>
      </c>
      <c r="U666" s="2" t="str">
        <f>IF(VLOOKUP("math"&amp;RIGHT($A666,11),data!$A:$AA,U$8,FALSE)="","",VLOOKUP("math"&amp;RIGHT($A666,11),data!$A:$AA,U$8,FALSE))</f>
        <v/>
      </c>
      <c r="V666" s="1" t="str">
        <f>IF(VLOOKUP("math"&amp;RIGHT($A666,11),data!$A:$AA,V$8,FALSE)="","",VLOOKUP("math"&amp;RIGHT($A666,11),data!$A:$AA,V$8,FALSE))</f>
        <v/>
      </c>
    </row>
    <row r="667" spans="1:22" s="1" customFormat="1" ht="16.5" hidden="1" customHeight="1">
      <c r="A667" s="15" t="s">
        <v>2632</v>
      </c>
      <c r="B667" s="1" t="str">
        <f>IF(VLOOKUP("math"&amp;RIGHT($A667,11),data!$A:$AA,B$8,FALSE)="","",VLOOKUP("math"&amp;RIGHT($A667,11),data!$A:$AA,B$8,FALSE))</f>
        <v>$\displaystyle\lim_{x\rightarrow 0 +} f(x)$, $\displaystyle\lim_{x\rightarrow 0 -} f(x)$ of $y=f(x)=\begin{cases} -x &amp;, \text{if } x&lt; 0 \\ x+1&amp;,  \text{if } x \ge 0 \end{cases}$</v>
      </c>
      <c r="C667" s="1" t="str">
        <f>IF(VLOOKUP("math"&amp;RIGHT($A667,11),data!$A:$AA,C$8,FALSE)="","",VLOOKUP("math"&amp;RIGHT($A667,11),data!$A:$AA,C$8,FALSE))</f>
        <v/>
      </c>
      <c r="D667" s="5" t="str">
        <f>IF(VLOOKUP("math"&amp;RIGHT($A667,11),data!$A:$AA,D$8,FALSE)="","",VLOOKUP("math"&amp;RIGHT($A667,11),data!$A:$AA,D$8,FALSE))</f>
        <v>20200902</v>
      </c>
      <c r="E667" s="5" t="str">
        <f>IF(VLOOKUP("math"&amp;RIGHT($A667,11),data!$A:$AA,E$8,FALSE)="","",VLOOKUP("math"&amp;RIGHT($A667,11),data!$A:$AA,E$8,FALSE))</f>
        <v>20200902</v>
      </c>
      <c r="F667" s="1" t="str">
        <f>IF(VLOOKUP("math"&amp;RIGHT($A667,11),data!$A:$AA,F$8,FALSE)="","",VLOOKUP("math"&amp;RIGHT($A667,11),data!$A:$AA,F$8,FALSE))</f>
        <v/>
      </c>
      <c r="G667" s="1"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1" t="str">
        <f>IF(VLOOKUP("math"&amp;RIGHT($A667,11),data!$A:$AA,H$8,FALSE)="","",VLOOKUP("math"&amp;RIGHT($A667,11),data!$A:$AA,H$8,FALSE))</f>
        <v>/2020/2020090201.pdf</v>
      </c>
      <c r="I667" s="1" t="str">
        <f>IF(VLOOKUP("math"&amp;RIGHT($A667,11),data!$A:$AA,I$8,FALSE)="","",VLOOKUP("math"&amp;RIGHT($A667,11),data!$A:$AA,I$8,FALSE))</f>
        <v>http://me2.do/GSk1FLwH</v>
      </c>
      <c r="J667" s="1" t="str">
        <f>IF(VLOOKUP("math"&amp;RIGHT($A667,11),data!$A:$AA,J$8,FALSE)="","",VLOOKUP("math"&amp;RIGHT($A667,11),data!$A:$AA,J$8,FALSE))</f>
        <v/>
      </c>
      <c r="K667" s="1" t="str">
        <f>IF(VLOOKUP("math"&amp;RIGHT($A667,11),data!$A:$AA,K$8,FALSE)="","",VLOOKUP("math"&amp;RIGHT($A667,11),data!$A:$AA,K$8,FALSE))</f>
        <v/>
      </c>
      <c r="L667" s="1" t="str">
        <f>IF(VLOOKUP("math"&amp;RIGHT($A667,11),data!$A:$AA,L$8,FALSE)="","",VLOOKUP("math"&amp;RIGHT($A667,11),data!$A:$AA,L$8,FALSE))</f>
        <v>https://youtu.be/t1H-KGxlm_o</v>
      </c>
      <c r="M667" s="1" t="str">
        <f>IF(VLOOKUP("math"&amp;RIGHT($A667,11),data!$A:$AA,M$8,FALSE)="","",VLOOKUP("math"&amp;RIGHT($A667,11),data!$A:$AA,M$8,FALSE))</f>
        <v/>
      </c>
      <c r="N667" s="1" t="str">
        <f>IF(VLOOKUP("math"&amp;RIGHT($A667,11),data!$A:$AA,N$8,FALSE)="","",VLOOKUP("math"&amp;RIGHT($A667,11),data!$A:$AA,N$8,FALSE))</f>
        <v/>
      </c>
      <c r="O667" s="1" t="str">
        <f>IF(VLOOKUP("math"&amp;RIGHT($A667,11),data!$A:$AA,O$8,FALSE)="","",VLOOKUP("math"&amp;RIGHT($A667,11),data!$A:$AA,O$8,FALSE))</f>
        <v/>
      </c>
      <c r="P667" s="1" t="str">
        <f>IF(VLOOKUP("math"&amp;RIGHT($A667,11),data!$A:$AA,P$8,FALSE)="","",VLOOKUP("math"&amp;RIGHT($A667,11),data!$A:$AA,P$8,FALSE))</f>
        <v/>
      </c>
      <c r="Q667" s="1" t="str">
        <f>IF(VLOOKUP("math"&amp;RIGHT($A667,11),data!$A:$AA,Q$8,FALSE)="","",VLOOKUP("math"&amp;RIGHT($A667,11),data!$A:$AA,Q$8,FALSE))</f>
        <v/>
      </c>
      <c r="R667" s="1" t="str">
        <f>IF(VLOOKUP("math"&amp;RIGHT($A667,11),data!$A:$AA,R$8,FALSE)="","",VLOOKUP("math"&amp;RIGHT($A667,11),data!$A:$AA,R$8,FALSE))</f>
        <v/>
      </c>
      <c r="S667" s="2" t="str">
        <f>IF(VLOOKUP("math"&amp;RIGHT($A667,11),data!$A:$AA,S$8,FALSE)="","",VLOOKUP("math"&amp;RIGHT($A667,11),data!$A:$AA,S$8,FALSE))</f>
        <v/>
      </c>
      <c r="T667" s="2" t="str">
        <f>IF(VLOOKUP("math"&amp;RIGHT($A667,11),data!$A:$AA,T$8,FALSE)="","",VLOOKUP("math"&amp;RIGHT($A667,11),data!$A:$AA,T$8,FALSE))</f>
        <v>https://krafter.space/ko/nft/0x9faccd9f9661dddec3971c1ee146516127c34fc1/0x2762c33f</v>
      </c>
      <c r="U667" s="2" t="str">
        <f>IF(VLOOKUP("math"&amp;RIGHT($A667,11),data!$A:$AA,U$8,FALSE)="","",VLOOKUP("math"&amp;RIGHT($A667,11),data!$A:$AA,U$8,FALSE))</f>
        <v/>
      </c>
      <c r="V667" s="1" t="str">
        <f>IF(VLOOKUP("math"&amp;RIGHT($A667,11),data!$A:$AA,V$8,FALSE)="","",VLOOKUP("math"&amp;RIGHT($A667,11),data!$A:$AA,V$8,FALSE))</f>
        <v/>
      </c>
    </row>
    <row r="668" spans="1:22" s="1" customFormat="1" ht="16.5" hidden="1" customHeight="1">
      <c r="A668" s="15" t="s">
        <v>2638</v>
      </c>
      <c r="B668" s="1" t="str">
        <f>IF(VLOOKUP("math"&amp;RIGHT($A668,11),data!$A:$AA,B$8,FALSE)="","",VLOOKUP("math"&amp;RIGHT($A668,11),data!$A:$AA,B$8,FALSE))</f>
        <v>$\displaystyle\lim_{x\rightarrow 0 +} f(x)$, $\displaystyle\lim_{x\rightarrow 0 -} f(x)$ of $y=f(x)=\begin{cases} g(x), &amp; \text{if } x\neq a \\ \gamma, &amp; \text{if } x= a \end{cases}$</v>
      </c>
      <c r="C668" s="1" t="str">
        <f>IF(VLOOKUP("math"&amp;RIGHT($A668,11),data!$A:$AA,C$8,FALSE)="","",VLOOKUP("math"&amp;RIGHT($A668,11),data!$A:$AA,C$8,FALSE))</f>
        <v/>
      </c>
      <c r="D668" s="5" t="str">
        <f>IF(VLOOKUP("math"&amp;RIGHT($A668,11),data!$A:$AA,D$8,FALSE)="","",VLOOKUP("math"&amp;RIGHT($A668,11),data!$A:$AA,D$8,FALSE))</f>
        <v>20200904</v>
      </c>
      <c r="E668" s="5" t="str">
        <f>IF(VLOOKUP("math"&amp;RIGHT($A668,11),data!$A:$AA,E$8,FALSE)="","",VLOOKUP("math"&amp;RIGHT($A668,11),data!$A:$AA,E$8,FALSE))</f>
        <v>20200904</v>
      </c>
      <c r="F668" s="1" t="str">
        <f>IF(VLOOKUP("math"&amp;RIGHT($A668,11),data!$A:$AA,F$8,FALSE)="","",VLOOKUP("math"&amp;RIGHT($A668,11),data!$A:$AA,F$8,FALSE))</f>
        <v/>
      </c>
      <c r="G668" s="1"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1" t="str">
        <f>IF(VLOOKUP("math"&amp;RIGHT($A668,11),data!$A:$AA,H$8,FALSE)="","",VLOOKUP("math"&amp;RIGHT($A668,11),data!$A:$AA,H$8,FALSE))</f>
        <v>/2020/2020090401.pdf</v>
      </c>
      <c r="I668" s="1" t="str">
        <f>IF(VLOOKUP("math"&amp;RIGHT($A668,11),data!$A:$AA,I$8,FALSE)="","",VLOOKUP("math"&amp;RIGHT($A668,11),data!$A:$AA,I$8,FALSE))</f>
        <v>http://me2.do/GZMBcmsO</v>
      </c>
      <c r="J668" s="1" t="str">
        <f>IF(VLOOKUP("math"&amp;RIGHT($A668,11),data!$A:$AA,J$8,FALSE)="","",VLOOKUP("math"&amp;RIGHT($A668,11),data!$A:$AA,J$8,FALSE))</f>
        <v/>
      </c>
      <c r="K668" s="1" t="str">
        <f>IF(VLOOKUP("math"&amp;RIGHT($A668,11),data!$A:$AA,K$8,FALSE)="","",VLOOKUP("math"&amp;RIGHT($A668,11),data!$A:$AA,K$8,FALSE))</f>
        <v/>
      </c>
      <c r="L668" s="1" t="str">
        <f>IF(VLOOKUP("math"&amp;RIGHT($A668,11),data!$A:$AA,L$8,FALSE)="","",VLOOKUP("math"&amp;RIGHT($A668,11),data!$A:$AA,L$8,FALSE))</f>
        <v>https://youtu.be/ToARrgLPW1E</v>
      </c>
      <c r="M668" s="1" t="str">
        <f>IF(VLOOKUP("math"&amp;RIGHT($A668,11),data!$A:$AA,M$8,FALSE)="","",VLOOKUP("math"&amp;RIGHT($A668,11),data!$A:$AA,M$8,FALSE))</f>
        <v/>
      </c>
      <c r="N668" s="1" t="str">
        <f>IF(VLOOKUP("math"&amp;RIGHT($A668,11),data!$A:$AA,N$8,FALSE)="","",VLOOKUP("math"&amp;RIGHT($A668,11),data!$A:$AA,N$8,FALSE))</f>
        <v/>
      </c>
      <c r="O668" s="1" t="str">
        <f>IF(VLOOKUP("math"&amp;RIGHT($A668,11),data!$A:$AA,O$8,FALSE)="","",VLOOKUP("math"&amp;RIGHT($A668,11),data!$A:$AA,O$8,FALSE))</f>
        <v/>
      </c>
      <c r="P668" s="1" t="str">
        <f>IF(VLOOKUP("math"&amp;RIGHT($A668,11),data!$A:$AA,P$8,FALSE)="","",VLOOKUP("math"&amp;RIGHT($A668,11),data!$A:$AA,P$8,FALSE))</f>
        <v/>
      </c>
      <c r="Q668" s="1" t="str">
        <f>IF(VLOOKUP("math"&amp;RIGHT($A668,11),data!$A:$AA,Q$8,FALSE)="","",VLOOKUP("math"&amp;RIGHT($A668,11),data!$A:$AA,Q$8,FALSE))</f>
        <v/>
      </c>
      <c r="R668" s="1" t="str">
        <f>IF(VLOOKUP("math"&amp;RIGHT($A668,11),data!$A:$AA,R$8,FALSE)="","",VLOOKUP("math"&amp;RIGHT($A668,11),data!$A:$AA,R$8,FALSE))</f>
        <v/>
      </c>
      <c r="S668" s="2" t="str">
        <f>IF(VLOOKUP("math"&amp;RIGHT($A668,11),data!$A:$AA,S$8,FALSE)="","",VLOOKUP("math"&amp;RIGHT($A668,11),data!$A:$AA,S$8,FALSE))</f>
        <v/>
      </c>
      <c r="T668" s="2" t="str">
        <f>IF(VLOOKUP("math"&amp;RIGHT($A668,11),data!$A:$AA,T$8,FALSE)="","",VLOOKUP("math"&amp;RIGHT($A668,11),data!$A:$AA,T$8,FALSE))</f>
        <v>https://krafter.space/ko/nft/0x9faccd9f9661dddec3971c1ee146516127c34fc1/0x821e11a7</v>
      </c>
      <c r="U668" s="2" t="str">
        <f>IF(VLOOKUP("math"&amp;RIGHT($A668,11),data!$A:$AA,U$8,FALSE)="","",VLOOKUP("math"&amp;RIGHT($A668,11),data!$A:$AA,U$8,FALSE))</f>
        <v/>
      </c>
      <c r="V668" s="1" t="str">
        <f>IF(VLOOKUP("math"&amp;RIGHT($A668,11),data!$A:$AA,V$8,FALSE)="","",VLOOKUP("math"&amp;RIGHT($A668,11),data!$A:$AA,V$8,FALSE))</f>
        <v/>
      </c>
    </row>
    <row r="669" spans="1:22" s="1" customFormat="1" ht="16.5" hidden="1" customHeight="1">
      <c r="A669" s="15" t="s">
        <v>2645</v>
      </c>
      <c r="B669" s="1" t="str">
        <f>IF(VLOOKUP("math"&amp;RIGHT($A669,11),data!$A:$AA,B$8,FALSE)="","",VLOOKUP("math"&amp;RIGHT($A669,11),data!$A:$AA,B$8,FALSE))</f>
        <v>$\displaystyle\lim_{x\rightarrow 0 +} f(x)$, $\displaystyle\lim_{x\rightarrow 0 -} f(x)$ of $y=f(x) \ \ (x\neq a)$</v>
      </c>
      <c r="C669" s="1" t="str">
        <f>IF(VLOOKUP("math"&amp;RIGHT($A669,11),data!$A:$AA,C$8,FALSE)="","",VLOOKUP("math"&amp;RIGHT($A669,11),data!$A:$AA,C$8,FALSE))</f>
        <v/>
      </c>
      <c r="D669" s="5" t="str">
        <f>IF(VLOOKUP("math"&amp;RIGHT($A669,11),data!$A:$AA,D$8,FALSE)="","",VLOOKUP("math"&amp;RIGHT($A669,11),data!$A:$AA,D$8,FALSE))</f>
        <v>20200906</v>
      </c>
      <c r="E669" s="5" t="str">
        <f>IF(VLOOKUP("math"&amp;RIGHT($A669,11),data!$A:$AA,E$8,FALSE)="","",VLOOKUP("math"&amp;RIGHT($A669,11),data!$A:$AA,E$8,FALSE))</f>
        <v>20200906</v>
      </c>
      <c r="F669" s="1" t="str">
        <f>IF(VLOOKUP("math"&amp;RIGHT($A669,11),data!$A:$AA,F$8,FALSE)="","",VLOOKUP("math"&amp;RIGHT($A669,11),data!$A:$AA,F$8,FALSE))</f>
        <v/>
      </c>
      <c r="G669" s="1"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1" t="str">
        <f>IF(VLOOKUP("math"&amp;RIGHT($A669,11),data!$A:$AA,H$8,FALSE)="","",VLOOKUP("math"&amp;RIGHT($A669,11),data!$A:$AA,H$8,FALSE))</f>
        <v>/2020/2020090601.pdf</v>
      </c>
      <c r="I669" s="1" t="str">
        <f>IF(VLOOKUP("math"&amp;RIGHT($A669,11),data!$A:$AA,I$8,FALSE)="","",VLOOKUP("math"&amp;RIGHT($A669,11),data!$A:$AA,I$8,FALSE))</f>
        <v>http://me2.do/FY7fpvJu</v>
      </c>
      <c r="J669" s="1" t="str">
        <f>IF(VLOOKUP("math"&amp;RIGHT($A669,11),data!$A:$AA,J$8,FALSE)="","",VLOOKUP("math"&amp;RIGHT($A669,11),data!$A:$AA,J$8,FALSE))</f>
        <v/>
      </c>
      <c r="K669" s="1" t="str">
        <f>IF(VLOOKUP("math"&amp;RIGHT($A669,11),data!$A:$AA,K$8,FALSE)="","",VLOOKUP("math"&amp;RIGHT($A669,11),data!$A:$AA,K$8,FALSE))</f>
        <v/>
      </c>
      <c r="L669" s="1" t="str">
        <f>IF(VLOOKUP("math"&amp;RIGHT($A669,11),data!$A:$AA,L$8,FALSE)="","",VLOOKUP("math"&amp;RIGHT($A669,11),data!$A:$AA,L$8,FALSE))</f>
        <v>https://youtu.be/4hQQGPtI1hQ</v>
      </c>
      <c r="M669" s="1" t="str">
        <f>IF(VLOOKUP("math"&amp;RIGHT($A669,11),data!$A:$AA,M$8,FALSE)="","",VLOOKUP("math"&amp;RIGHT($A669,11),data!$A:$AA,M$8,FALSE))</f>
        <v/>
      </c>
      <c r="N669" s="1" t="str">
        <f>IF(VLOOKUP("math"&amp;RIGHT($A669,11),data!$A:$AA,N$8,FALSE)="","",VLOOKUP("math"&amp;RIGHT($A669,11),data!$A:$AA,N$8,FALSE))</f>
        <v/>
      </c>
      <c r="O669" s="1" t="str">
        <f>IF(VLOOKUP("math"&amp;RIGHT($A669,11),data!$A:$AA,O$8,FALSE)="","",VLOOKUP("math"&amp;RIGHT($A669,11),data!$A:$AA,O$8,FALSE))</f>
        <v/>
      </c>
      <c r="P669" s="1" t="str">
        <f>IF(VLOOKUP("math"&amp;RIGHT($A669,11),data!$A:$AA,P$8,FALSE)="","",VLOOKUP("math"&amp;RIGHT($A669,11),data!$A:$AA,P$8,FALSE))</f>
        <v/>
      </c>
      <c r="Q669" s="1" t="str">
        <f>IF(VLOOKUP("math"&amp;RIGHT($A669,11),data!$A:$AA,Q$8,FALSE)="","",VLOOKUP("math"&amp;RIGHT($A669,11),data!$A:$AA,Q$8,FALSE))</f>
        <v/>
      </c>
      <c r="R669" s="1" t="str">
        <f>IF(VLOOKUP("math"&amp;RIGHT($A669,11),data!$A:$AA,R$8,FALSE)="","",VLOOKUP("math"&amp;RIGHT($A669,11),data!$A:$AA,R$8,FALSE))</f>
        <v/>
      </c>
      <c r="S669" s="2" t="str">
        <f>IF(VLOOKUP("math"&amp;RIGHT($A669,11),data!$A:$AA,S$8,FALSE)="","",VLOOKUP("math"&amp;RIGHT($A669,11),data!$A:$AA,S$8,FALSE))</f>
        <v/>
      </c>
      <c r="T669" s="2" t="str">
        <f>IF(VLOOKUP("math"&amp;RIGHT($A669,11),data!$A:$AA,T$8,FALSE)="","",VLOOKUP("math"&amp;RIGHT($A669,11),data!$A:$AA,T$8,FALSE))</f>
        <v>https://krafter.space/ko/nft/0x9faccd9f9661dddec3971c1ee146516127c34fc1/0xd68783ee</v>
      </c>
      <c r="U669" s="2" t="str">
        <f>IF(VLOOKUP("math"&amp;RIGHT($A669,11),data!$A:$AA,U$8,FALSE)="","",VLOOKUP("math"&amp;RIGHT($A669,11),data!$A:$AA,U$8,FALSE))</f>
        <v/>
      </c>
      <c r="V669" s="1" t="str">
        <f>IF(VLOOKUP("math"&amp;RIGHT($A669,11),data!$A:$AA,V$8,FALSE)="","",VLOOKUP("math"&amp;RIGHT($A669,11),data!$A:$AA,V$8,FALSE))</f>
        <v/>
      </c>
    </row>
    <row r="670" spans="1:22" s="1" customFormat="1" ht="18" hidden="1" customHeight="1">
      <c r="A670" s="15" t="s">
        <v>244</v>
      </c>
      <c r="B670" s="14" t="str">
        <f>IF(VLOOKUP("math"&amp;RIGHT($A670,11),data!$A:$AA,B$8,FALSE)="","",VLOOKUP("math"&amp;RIGHT($A670,11),data!$A:$AA,B$8,FALSE))</f>
        <v/>
      </c>
      <c r="C670" s="1" t="str">
        <f>IF(VLOOKUP("math"&amp;RIGHT($A670,11),data!$A:$AA,C$8,FALSE)="","",VLOOKUP("math"&amp;RIGHT($A670,11),data!$A:$AA,C$8,FALSE))</f>
        <v>-</v>
      </c>
      <c r="D670" s="5" t="str">
        <f>IF(VLOOKUP("math"&amp;RIGHT($A670,11),data!$A:$AA,D$8,FALSE)="","",VLOOKUP("math"&amp;RIGHT($A670,11),data!$A:$AA,D$8,FALSE))</f>
        <v/>
      </c>
      <c r="E670" s="5" t="str">
        <f>IF(VLOOKUP("math"&amp;RIGHT($A670,11),data!$A:$AA,E$8,FALSE)="","",VLOOKUP("math"&amp;RIGHT($A670,11),data!$A:$AA,E$8,FALSE))</f>
        <v/>
      </c>
      <c r="F670" s="1" t="str">
        <f>IF(VLOOKUP("math"&amp;RIGHT($A670,11),data!$A:$AA,F$8,FALSE)="","",VLOOKUP("math"&amp;RIGHT($A670,11),data!$A:$AA,F$8,FALSE))</f>
        <v/>
      </c>
      <c r="G670" s="1"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15" t="str">
        <f>IF(VLOOKUP("math"&amp;RIGHT($A670,11),data!$A:$AA,H$8,FALSE)="","",VLOOKUP("math"&amp;RIGHT($A670,11),data!$A:$AA,H$8,FALSE))</f>
        <v/>
      </c>
      <c r="I670" s="1" t="str">
        <f>IF(VLOOKUP("math"&amp;RIGHT($A670,11),data!$A:$AA,I$8,FALSE)="","",VLOOKUP("math"&amp;RIGHT($A670,11),data!$A:$AA,I$8,FALSE))</f>
        <v/>
      </c>
      <c r="J670" s="1" t="str">
        <f>IF(VLOOKUP("math"&amp;RIGHT($A670,11),data!$A:$AA,J$8,FALSE)="","",VLOOKUP("math"&amp;RIGHT($A670,11),data!$A:$AA,J$8,FALSE))</f>
        <v/>
      </c>
      <c r="K670" s="1" t="str">
        <f>IF(VLOOKUP("math"&amp;RIGHT($A670,11),data!$A:$AA,K$8,FALSE)="","",VLOOKUP("math"&amp;RIGHT($A670,11),data!$A:$AA,K$8,FALSE))</f>
        <v/>
      </c>
      <c r="L670" s="1" t="str">
        <f>IF(VLOOKUP("math"&amp;RIGHT($A670,11),data!$A:$AA,L$8,FALSE)="","",VLOOKUP("math"&amp;RIGHT($A670,11),data!$A:$AA,L$8,FALSE))</f>
        <v/>
      </c>
      <c r="M670" s="1" t="str">
        <f>IF(VLOOKUP("math"&amp;RIGHT($A670,11),data!$A:$AA,M$8,FALSE)="","",VLOOKUP("math"&amp;RIGHT($A670,11),data!$A:$AA,M$8,FALSE))</f>
        <v/>
      </c>
      <c r="N670" s="1" t="str">
        <f>IF(VLOOKUP("math"&amp;RIGHT($A670,11),data!$A:$AA,N$8,FALSE)="","",VLOOKUP("math"&amp;RIGHT($A670,11),data!$A:$AA,N$8,FALSE))</f>
        <v/>
      </c>
      <c r="O670" s="1" t="str">
        <f>IF(VLOOKUP("math"&amp;RIGHT($A670,11),data!$A:$AA,O$8,FALSE)="","",VLOOKUP("math"&amp;RIGHT($A670,11),data!$A:$AA,O$8,FALSE))</f>
        <v/>
      </c>
      <c r="P670" s="1" t="str">
        <f>IF(VLOOKUP("math"&amp;RIGHT($A670,11),data!$A:$AA,P$8,FALSE)="","",VLOOKUP("math"&amp;RIGHT($A670,11),data!$A:$AA,P$8,FALSE))</f>
        <v/>
      </c>
      <c r="Q670" s="1" t="str">
        <f>IF(VLOOKUP("math"&amp;RIGHT($A670,11),data!$A:$AA,Q$8,FALSE)="","",VLOOKUP("math"&amp;RIGHT($A670,11),data!$A:$AA,Q$8,FALSE))</f>
        <v/>
      </c>
      <c r="R670" s="1" t="str">
        <f>IF(VLOOKUP("math"&amp;RIGHT($A670,11),data!$A:$AA,R$8,FALSE)="","",VLOOKUP("math"&amp;RIGHT($A670,11),data!$A:$AA,R$8,FALSE))</f>
        <v/>
      </c>
      <c r="S670" s="2" t="str">
        <f>IF(VLOOKUP("math"&amp;RIGHT($A670,11),data!$A:$AA,S$8,FALSE)="","",VLOOKUP("math"&amp;RIGHT($A670,11),data!$A:$AA,S$8,FALSE))</f>
        <v/>
      </c>
      <c r="T670" s="2" t="str">
        <f>IF(VLOOKUP("math"&amp;RIGHT($A670,11),data!$A:$AA,T$8,FALSE)="","",VLOOKUP("math"&amp;RIGHT($A670,11),data!$A:$AA,T$8,FALSE))</f>
        <v/>
      </c>
      <c r="U670" s="2" t="str">
        <f>IF(VLOOKUP("math"&amp;RIGHT($A670,11),data!$A:$AA,U$8,FALSE)="","",VLOOKUP("math"&amp;RIGHT($A670,11),data!$A:$AA,U$8,FALSE))</f>
        <v/>
      </c>
      <c r="V670" s="1" t="str">
        <f>IF(VLOOKUP("math"&amp;RIGHT($A670,11),data!$A:$AA,V$8,FALSE)="","",VLOOKUP("math"&amp;RIGHT($A670,11),data!$A:$AA,V$8,FALSE))</f>
        <v/>
      </c>
    </row>
    <row r="671" spans="1:22" s="1" customFormat="1" ht="16.5" hidden="1" customHeight="1">
      <c r="A671" s="15" t="s">
        <v>2620</v>
      </c>
      <c r="B671" s="1" t="str">
        <f>IF(VLOOKUP("math"&amp;RIGHT($A671,11),data!$A:$AA,B$8,FALSE)="","",VLOOKUP("math"&amp;RIGHT($A671,11),data!$A:$AA,B$8,FALSE))</f>
        <v>$\displaystyle \lim_{x\rightarrow 0 + } \frac{1}{x}= \infty$, $\displaystyle \lim_{x\rightarrow 0- } \frac{1}{x}= -\infty$</v>
      </c>
      <c r="C671" s="1" t="str">
        <f>IF(VLOOKUP("math"&amp;RIGHT($A671,11),data!$A:$AA,C$8,FALSE)="","",VLOOKUP("math"&amp;RIGHT($A671,11),data!$A:$AA,C$8,FALSE))</f>
        <v/>
      </c>
      <c r="D671" s="5" t="str">
        <f>IF(VLOOKUP("math"&amp;RIGHT($A671,11),data!$A:$AA,D$8,FALSE)="","",VLOOKUP("math"&amp;RIGHT($A671,11),data!$A:$AA,D$8,FALSE))</f>
        <v>20200901</v>
      </c>
      <c r="E671" s="5" t="str">
        <f>IF(VLOOKUP("math"&amp;RIGHT($A671,11),data!$A:$AA,E$8,FALSE)="","",VLOOKUP("math"&amp;RIGHT($A671,11),data!$A:$AA,E$8,FALSE))</f>
        <v>20200901</v>
      </c>
      <c r="F671" s="1" t="str">
        <f>IF(VLOOKUP("math"&amp;RIGHT($A671,11),data!$A:$AA,F$8,FALSE)="","",VLOOKUP("math"&amp;RIGHT($A671,11),data!$A:$AA,F$8,FALSE))</f>
        <v/>
      </c>
      <c r="G671" s="1"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1" t="str">
        <f>IF(VLOOKUP("math"&amp;RIGHT($A671,11),data!$A:$AA,H$8,FALSE)="","",VLOOKUP("math"&amp;RIGHT($A671,11),data!$A:$AA,H$8,FALSE))</f>
        <v>/2020/2020090101.pdf</v>
      </c>
      <c r="I671" s="1" t="str">
        <f>IF(VLOOKUP("math"&amp;RIGHT($A671,11),data!$A:$AA,I$8,FALSE)="","",VLOOKUP("math"&amp;RIGHT($A671,11),data!$A:$AA,I$8,FALSE))</f>
        <v>http://me2.do/GltojjrY</v>
      </c>
      <c r="J671" s="1" t="str">
        <f>IF(VLOOKUP("math"&amp;RIGHT($A671,11),data!$A:$AA,J$8,FALSE)="","",VLOOKUP("math"&amp;RIGHT($A671,11),data!$A:$AA,J$8,FALSE))</f>
        <v/>
      </c>
      <c r="K671" s="1" t="str">
        <f>IF(VLOOKUP("math"&amp;RIGHT($A671,11),data!$A:$AA,K$8,FALSE)="","",VLOOKUP("math"&amp;RIGHT($A671,11),data!$A:$AA,K$8,FALSE))</f>
        <v/>
      </c>
      <c r="L671" s="1" t="str">
        <f>IF(VLOOKUP("math"&amp;RIGHT($A671,11),data!$A:$AA,L$8,FALSE)="","",VLOOKUP("math"&amp;RIGHT($A671,11),data!$A:$AA,L$8,FALSE))</f>
        <v>https://youtu.be/p2oDjYdgLTk</v>
      </c>
      <c r="M671" s="1" t="str">
        <f>IF(VLOOKUP("math"&amp;RIGHT($A671,11),data!$A:$AA,M$8,FALSE)="","",VLOOKUP("math"&amp;RIGHT($A671,11),data!$A:$AA,M$8,FALSE))</f>
        <v/>
      </c>
      <c r="N671" s="1" t="str">
        <f>IF(VLOOKUP("math"&amp;RIGHT($A671,11),data!$A:$AA,N$8,FALSE)="","",VLOOKUP("math"&amp;RIGHT($A671,11),data!$A:$AA,N$8,FALSE))</f>
        <v/>
      </c>
      <c r="O671" s="1" t="str">
        <f>IF(VLOOKUP("math"&amp;RIGHT($A671,11),data!$A:$AA,O$8,FALSE)="","",VLOOKUP("math"&amp;RIGHT($A671,11),data!$A:$AA,O$8,FALSE))</f>
        <v/>
      </c>
      <c r="P671" s="1" t="str">
        <f>IF(VLOOKUP("math"&amp;RIGHT($A671,11),data!$A:$AA,P$8,FALSE)="","",VLOOKUP("math"&amp;RIGHT($A671,11),data!$A:$AA,P$8,FALSE))</f>
        <v/>
      </c>
      <c r="Q671" s="1" t="str">
        <f>IF(VLOOKUP("math"&amp;RIGHT($A671,11),data!$A:$AA,Q$8,FALSE)="","",VLOOKUP("math"&amp;RIGHT($A671,11),data!$A:$AA,Q$8,FALSE))</f>
        <v/>
      </c>
      <c r="R671" s="1" t="str">
        <f>IF(VLOOKUP("math"&amp;RIGHT($A671,11),data!$A:$AA,R$8,FALSE)="","",VLOOKUP("math"&amp;RIGHT($A671,11),data!$A:$AA,R$8,FALSE))</f>
        <v/>
      </c>
      <c r="S671" s="2" t="str">
        <f>IF(VLOOKUP("math"&amp;RIGHT($A671,11),data!$A:$AA,S$8,FALSE)="","",VLOOKUP("math"&amp;RIGHT($A671,11),data!$A:$AA,S$8,FALSE))</f>
        <v/>
      </c>
      <c r="T671" s="2" t="str">
        <f>IF(VLOOKUP("math"&amp;RIGHT($A671,11),data!$A:$AA,T$8,FALSE)="","",VLOOKUP("math"&amp;RIGHT($A671,11),data!$A:$AA,T$8,FALSE))</f>
        <v>https://krafter.space/ko/nft/0x9faccd9f9661dddec3971c1ee146516127c34fc1/0xc3e25071</v>
      </c>
      <c r="U671" s="2" t="str">
        <f>IF(VLOOKUP("math"&amp;RIGHT($A671,11),data!$A:$AA,U$8,FALSE)="","",VLOOKUP("math"&amp;RIGHT($A671,11),data!$A:$AA,U$8,FALSE))</f>
        <v/>
      </c>
      <c r="V671" s="1" t="str">
        <f>IF(VLOOKUP("math"&amp;RIGHT($A671,11),data!$A:$AA,V$8,FALSE)="","",VLOOKUP("math"&amp;RIGHT($A671,11),data!$A:$AA,V$8,FALSE))</f>
        <v/>
      </c>
    </row>
    <row r="672" spans="1:22" s="1" customFormat="1" ht="16.5" hidden="1" customHeight="1">
      <c r="A672" s="15" t="s">
        <v>2683</v>
      </c>
      <c r="B672" s="1" t="str">
        <f>IF(VLOOKUP("math"&amp;RIGHT($A672,11),data!$A:$AA,B$8,FALSE)="","",VLOOKUP("math"&amp;RIGHT($A672,11),data!$A:$AA,B$8,FALSE))</f>
        <v>함수의 극한에 관한 기본 성질(Basic Properties of the Limits of Functions)</v>
      </c>
      <c r="C672" s="1" t="str">
        <f>IF(VLOOKUP("math"&amp;RIGHT($A672,11),data!$A:$AA,C$8,FALSE)="","",VLOOKUP("math"&amp;RIGHT($A672,11),data!$A:$AA,C$8,FALSE))</f>
        <v/>
      </c>
      <c r="D672" s="5" t="str">
        <f>IF(VLOOKUP("math"&amp;RIGHT($A672,11),data!$A:$AA,D$8,FALSE)="","",VLOOKUP("math"&amp;RIGHT($A672,11),data!$A:$AA,D$8,FALSE))</f>
        <v>20200910</v>
      </c>
      <c r="E672" s="5" t="str">
        <f>IF(VLOOKUP("math"&amp;RIGHT($A672,11),data!$A:$AA,E$8,FALSE)="","",VLOOKUP("math"&amp;RIGHT($A672,11),data!$A:$AA,E$8,FALSE))</f>
        <v>20140218</v>
      </c>
      <c r="F672" s="1" t="str">
        <f>IF(VLOOKUP("math"&amp;RIGHT($A672,11),data!$A:$AA,F$8,FALSE)="","",VLOOKUP("math"&amp;RIGHT($A672,11),data!$A:$AA,F$8,FALSE))</f>
        <v/>
      </c>
      <c r="G672" s="1"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1" t="str">
        <f>IF(VLOOKUP("math"&amp;RIGHT($A672,11),data!$A:$AA,H$8,FALSE)="","",VLOOKUP("math"&amp;RIGHT($A672,11),data!$A:$AA,H$8,FALSE))</f>
        <v>/2020/2020091003.pdf</v>
      </c>
      <c r="I672" s="1" t="str">
        <f>IF(VLOOKUP("math"&amp;RIGHT($A672,11),data!$A:$AA,I$8,FALSE)="","",VLOOKUP("math"&amp;RIGHT($A672,11),data!$A:$AA,I$8,FALSE))</f>
        <v/>
      </c>
      <c r="J672" s="1" t="str">
        <f>IF(VLOOKUP("math"&amp;RIGHT($A672,11),data!$A:$AA,J$8,FALSE)="","",VLOOKUP("math"&amp;RIGHT($A672,11),data!$A:$AA,J$8,FALSE))</f>
        <v/>
      </c>
      <c r="K672" s="1" t="str">
        <f>IF(VLOOKUP("math"&amp;RIGHT($A672,11),data!$A:$AA,K$8,FALSE)="","",VLOOKUP("math"&amp;RIGHT($A672,11),data!$A:$AA,K$8,FALSE))</f>
        <v/>
      </c>
      <c r="L672" s="1" t="str">
        <f>IF(VLOOKUP("math"&amp;RIGHT($A672,11),data!$A:$AA,L$8,FALSE)="","",VLOOKUP("math"&amp;RIGHT($A672,11),data!$A:$AA,L$8,FALSE))</f>
        <v/>
      </c>
      <c r="M672" s="1" t="str">
        <f>IF(VLOOKUP("math"&amp;RIGHT($A672,11),data!$A:$AA,M$8,FALSE)="","",VLOOKUP("math"&amp;RIGHT($A672,11),data!$A:$AA,M$8,FALSE))</f>
        <v/>
      </c>
      <c r="N672" s="1" t="str">
        <f>IF(VLOOKUP("math"&amp;RIGHT($A672,11),data!$A:$AA,N$8,FALSE)="","",VLOOKUP("math"&amp;RIGHT($A672,11),data!$A:$AA,N$8,FALSE))</f>
        <v>https://youtu.be/u9kUEUS93B0</v>
      </c>
      <c r="O672" s="1" t="str">
        <f>IF(VLOOKUP("math"&amp;RIGHT($A672,11),data!$A:$AA,O$8,FALSE)="","",VLOOKUP("math"&amp;RIGHT($A672,11),data!$A:$AA,O$8,FALSE))</f>
        <v/>
      </c>
      <c r="P672" s="1" t="str">
        <f>IF(VLOOKUP("math"&amp;RIGHT($A672,11),data!$A:$AA,P$8,FALSE)="","",VLOOKUP("math"&amp;RIGHT($A672,11),data!$A:$AA,P$8,FALSE))</f>
        <v/>
      </c>
      <c r="Q672" s="1" t="str">
        <f>IF(VLOOKUP("math"&amp;RIGHT($A672,11),data!$A:$AA,Q$8,FALSE)="","",VLOOKUP("math"&amp;RIGHT($A672,11),data!$A:$AA,Q$8,FALSE))</f>
        <v/>
      </c>
      <c r="R672" s="1" t="str">
        <f>IF(VLOOKUP("math"&amp;RIGHT($A672,11),data!$A:$AA,R$8,FALSE)="","",VLOOKUP("math"&amp;RIGHT($A672,11),data!$A:$AA,R$8,FALSE))</f>
        <v/>
      </c>
      <c r="S672" s="2" t="str">
        <f>IF(VLOOKUP("math"&amp;RIGHT($A672,11),data!$A:$AA,S$8,FALSE)="","",VLOOKUP("math"&amp;RIGHT($A672,11),data!$A:$AA,S$8,FALSE))</f>
        <v/>
      </c>
      <c r="T672" s="2" t="str">
        <f>IF(VLOOKUP("math"&amp;RIGHT($A672,11),data!$A:$AA,T$8,FALSE)="","",VLOOKUP("math"&amp;RIGHT($A672,11),data!$A:$AA,T$8,FALSE))</f>
        <v/>
      </c>
      <c r="U672" s="2" t="str">
        <f>IF(VLOOKUP("math"&amp;RIGHT($A672,11),data!$A:$AA,U$8,FALSE)="","",VLOOKUP("math"&amp;RIGHT($A672,11),data!$A:$AA,U$8,FALSE))</f>
        <v/>
      </c>
      <c r="V672" s="1" t="str">
        <f>IF(VLOOKUP("math"&amp;RIGHT($A672,11),data!$A:$AA,V$8,FALSE)="","",VLOOKUP("math"&amp;RIGHT($A672,11),data!$A:$AA,V$8,FALSE))</f>
        <v/>
      </c>
    </row>
    <row r="673" spans="1:22" s="1" customFormat="1" ht="18" hidden="1" customHeight="1">
      <c r="A673" s="15" t="s">
        <v>244</v>
      </c>
      <c r="B673" s="14" t="str">
        <f>IF(VLOOKUP("math"&amp;RIGHT($A673,11),data!$A:$AA,B$8,FALSE)="","",VLOOKUP("math"&amp;RIGHT($A673,11),data!$A:$AA,B$8,FALSE))</f>
        <v/>
      </c>
      <c r="C673" s="1" t="str">
        <f>IF(VLOOKUP("math"&amp;RIGHT($A673,11),data!$A:$AA,C$8,FALSE)="","",VLOOKUP("math"&amp;RIGHT($A673,11),data!$A:$AA,C$8,FALSE))</f>
        <v>-</v>
      </c>
      <c r="D673" s="5" t="str">
        <f>IF(VLOOKUP("math"&amp;RIGHT($A673,11),data!$A:$AA,D$8,FALSE)="","",VLOOKUP("math"&amp;RIGHT($A673,11),data!$A:$AA,D$8,FALSE))</f>
        <v/>
      </c>
      <c r="E673" s="5" t="str">
        <f>IF(VLOOKUP("math"&amp;RIGHT($A673,11),data!$A:$AA,E$8,FALSE)="","",VLOOKUP("math"&amp;RIGHT($A673,11),data!$A:$AA,E$8,FALSE))</f>
        <v/>
      </c>
      <c r="F673" s="1" t="str">
        <f>IF(VLOOKUP("math"&amp;RIGHT($A673,11),data!$A:$AA,F$8,FALSE)="","",VLOOKUP("math"&amp;RIGHT($A673,11),data!$A:$AA,F$8,FALSE))</f>
        <v/>
      </c>
      <c r="G673" s="1"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15" t="str">
        <f>IF(VLOOKUP("math"&amp;RIGHT($A673,11),data!$A:$AA,H$8,FALSE)="","",VLOOKUP("math"&amp;RIGHT($A673,11),data!$A:$AA,H$8,FALSE))</f>
        <v/>
      </c>
      <c r="I673" s="1" t="str">
        <f>IF(VLOOKUP("math"&amp;RIGHT($A673,11),data!$A:$AA,I$8,FALSE)="","",VLOOKUP("math"&amp;RIGHT($A673,11),data!$A:$AA,I$8,FALSE))</f>
        <v/>
      </c>
      <c r="J673" s="1" t="str">
        <f>IF(VLOOKUP("math"&amp;RIGHT($A673,11),data!$A:$AA,J$8,FALSE)="","",VLOOKUP("math"&amp;RIGHT($A673,11),data!$A:$AA,J$8,FALSE))</f>
        <v/>
      </c>
      <c r="K673" s="1" t="str">
        <f>IF(VLOOKUP("math"&amp;RIGHT($A673,11),data!$A:$AA,K$8,FALSE)="","",VLOOKUP("math"&amp;RIGHT($A673,11),data!$A:$AA,K$8,FALSE))</f>
        <v/>
      </c>
      <c r="L673" s="1" t="str">
        <f>IF(VLOOKUP("math"&amp;RIGHT($A673,11),data!$A:$AA,L$8,FALSE)="","",VLOOKUP("math"&amp;RIGHT($A673,11),data!$A:$AA,L$8,FALSE))</f>
        <v/>
      </c>
      <c r="M673" s="1" t="str">
        <f>IF(VLOOKUP("math"&amp;RIGHT($A673,11),data!$A:$AA,M$8,FALSE)="","",VLOOKUP("math"&amp;RIGHT($A673,11),data!$A:$AA,M$8,FALSE))</f>
        <v/>
      </c>
      <c r="N673" s="1" t="str">
        <f>IF(VLOOKUP("math"&amp;RIGHT($A673,11),data!$A:$AA,N$8,FALSE)="","",VLOOKUP("math"&amp;RIGHT($A673,11),data!$A:$AA,N$8,FALSE))</f>
        <v/>
      </c>
      <c r="O673" s="1" t="str">
        <f>IF(VLOOKUP("math"&amp;RIGHT($A673,11),data!$A:$AA,O$8,FALSE)="","",VLOOKUP("math"&amp;RIGHT($A673,11),data!$A:$AA,O$8,FALSE))</f>
        <v/>
      </c>
      <c r="P673" s="1" t="str">
        <f>IF(VLOOKUP("math"&amp;RIGHT($A673,11),data!$A:$AA,P$8,FALSE)="","",VLOOKUP("math"&amp;RIGHT($A673,11),data!$A:$AA,P$8,FALSE))</f>
        <v/>
      </c>
      <c r="Q673" s="1" t="str">
        <f>IF(VLOOKUP("math"&amp;RIGHT($A673,11),data!$A:$AA,Q$8,FALSE)="","",VLOOKUP("math"&amp;RIGHT($A673,11),data!$A:$AA,Q$8,FALSE))</f>
        <v/>
      </c>
      <c r="R673" s="1" t="str">
        <f>IF(VLOOKUP("math"&amp;RIGHT($A673,11),data!$A:$AA,R$8,FALSE)="","",VLOOKUP("math"&amp;RIGHT($A673,11),data!$A:$AA,R$8,FALSE))</f>
        <v/>
      </c>
      <c r="S673" s="2" t="str">
        <f>IF(VLOOKUP("math"&amp;RIGHT($A673,11),data!$A:$AA,S$8,FALSE)="","",VLOOKUP("math"&amp;RIGHT($A673,11),data!$A:$AA,S$8,FALSE))</f>
        <v/>
      </c>
      <c r="T673" s="2" t="str">
        <f>IF(VLOOKUP("math"&amp;RIGHT($A673,11),data!$A:$AA,T$8,FALSE)="","",VLOOKUP("math"&amp;RIGHT($A673,11),data!$A:$AA,T$8,FALSE))</f>
        <v/>
      </c>
      <c r="U673" s="2" t="str">
        <f>IF(VLOOKUP("math"&amp;RIGHT($A673,11),data!$A:$AA,U$8,FALSE)="","",VLOOKUP("math"&amp;RIGHT($A673,11),data!$A:$AA,U$8,FALSE))</f>
        <v/>
      </c>
      <c r="V673" s="1" t="str">
        <f>IF(VLOOKUP("math"&amp;RIGHT($A673,11),data!$A:$AA,V$8,FALSE)="","",VLOOKUP("math"&amp;RIGHT($A673,11),data!$A:$AA,V$8,FALSE))</f>
        <v/>
      </c>
    </row>
    <row r="674" spans="1:22" s="1" customFormat="1" ht="16.5" customHeight="1">
      <c r="A674" s="15" t="s">
        <v>2926</v>
      </c>
      <c r="B674" s="1" t="str">
        <f>IF(VLOOKUP("math"&amp;RIGHT($A674,11),data!$A:$AA,B$8,FALSE)="","",VLOOKUP("math"&amp;RIGHT($A674,11),data!$A:$AA,B$8,FALSE))</f>
        <v>도함수(Derivative Function)</v>
      </c>
      <c r="C674" s="1" t="str">
        <f>IF(VLOOKUP("math"&amp;RIGHT($A674,11),data!$A:$AA,C$8,FALSE)="","",VLOOKUP("math"&amp;RIGHT($A674,11),data!$A:$AA,C$8,FALSE))</f>
        <v/>
      </c>
      <c r="D674" s="5" t="str">
        <f>IF(VLOOKUP("math"&amp;RIGHT($A674,11),data!$A:$AA,D$8,FALSE)="","",VLOOKUP("math"&amp;RIGHT($A674,11),data!$A:$AA,D$8,FALSE))</f>
        <v>20201103</v>
      </c>
      <c r="E674" s="5" t="str">
        <f>IF(VLOOKUP("math"&amp;RIGHT($A674,11),data!$A:$AA,E$8,FALSE)="","",VLOOKUP("math"&amp;RIGHT($A674,11),data!$A:$AA,E$8,FALSE))</f>
        <v>20201103</v>
      </c>
      <c r="F674" s="1" t="str">
        <f>IF(VLOOKUP("math"&amp;RIGHT($A674,11),data!$A:$AA,F$8,FALSE)="","",VLOOKUP("math"&amp;RIGHT($A674,11),data!$A:$AA,F$8,FALSE))</f>
        <v/>
      </c>
      <c r="G674" s="1"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1" t="str">
        <f>IF(VLOOKUP("math"&amp;RIGHT($A674,11),data!$A:$AA,H$8,FALSE)="","",VLOOKUP("math"&amp;RIGHT($A674,11),data!$A:$AA,H$8,FALSE))</f>
        <v>/2020/2020110301.pdf</v>
      </c>
      <c r="I674" s="1" t="str">
        <f>IF(VLOOKUP("math"&amp;RIGHT($A674,11),data!$A:$AA,I$8,FALSE)="","",VLOOKUP("math"&amp;RIGHT($A674,11),data!$A:$AA,I$8,FALSE))</f>
        <v/>
      </c>
      <c r="J674" s="1" t="str">
        <f>IF(VLOOKUP("math"&amp;RIGHT($A674,11),data!$A:$AA,J$8,FALSE)="","",VLOOKUP("math"&amp;RIGHT($A674,11),data!$A:$AA,J$8,FALSE))</f>
        <v/>
      </c>
      <c r="K674" s="1" t="str">
        <f>IF(VLOOKUP("math"&amp;RIGHT($A674,11),data!$A:$AA,K$8,FALSE)="","",VLOOKUP("math"&amp;RIGHT($A674,11),data!$A:$AA,K$8,FALSE))</f>
        <v/>
      </c>
      <c r="L674" s="1" t="str">
        <f>IF(VLOOKUP("math"&amp;RIGHT($A674,11),data!$A:$AA,L$8,FALSE)="","",VLOOKUP("math"&amp;RIGHT($A674,11),data!$A:$AA,L$8,FALSE))</f>
        <v>https://youtu.be/MArY06ZB4Z4</v>
      </c>
      <c r="M674" s="1" t="str">
        <f>IF(VLOOKUP("math"&amp;RIGHT($A674,11),data!$A:$AA,M$8,FALSE)="","",VLOOKUP("math"&amp;RIGHT($A674,11),data!$A:$AA,M$8,FALSE))</f>
        <v/>
      </c>
      <c r="N674" s="1" t="str">
        <f>IF(VLOOKUP("math"&amp;RIGHT($A674,11),data!$A:$AA,N$8,FALSE)="","",VLOOKUP("math"&amp;RIGHT($A674,11),data!$A:$AA,N$8,FALSE))</f>
        <v/>
      </c>
      <c r="O674" s="1" t="str">
        <f>IF(VLOOKUP("math"&amp;RIGHT($A674,11),data!$A:$AA,O$8,FALSE)="","",VLOOKUP("math"&amp;RIGHT($A674,11),data!$A:$AA,O$8,FALSE))</f>
        <v/>
      </c>
      <c r="P674" s="1" t="str">
        <f>IF(VLOOKUP("math"&amp;RIGHT($A674,11),data!$A:$AA,P$8,FALSE)="","",VLOOKUP("math"&amp;RIGHT($A674,11),data!$A:$AA,P$8,FALSE))</f>
        <v/>
      </c>
      <c r="Q674" s="1" t="str">
        <f>IF(VLOOKUP("math"&amp;RIGHT($A674,11),data!$A:$AA,Q$8,FALSE)="","",VLOOKUP("math"&amp;RIGHT($A674,11),data!$A:$AA,Q$8,FALSE))</f>
        <v/>
      </c>
      <c r="R674" s="1" t="str">
        <f>IF(VLOOKUP("math"&amp;RIGHT($A674,11),data!$A:$AA,R$8,FALSE)="","",VLOOKUP("math"&amp;RIGHT($A674,11),data!$A:$AA,R$8,FALSE))</f>
        <v/>
      </c>
      <c r="S674" s="2" t="str">
        <f>IF(VLOOKUP("math"&amp;RIGHT($A674,11),data!$A:$AA,S$8,FALSE)="","",VLOOKUP("math"&amp;RIGHT($A674,11),data!$A:$AA,S$8,FALSE))</f>
        <v/>
      </c>
      <c r="T674" s="2" t="str">
        <f>IF(VLOOKUP("math"&amp;RIGHT($A674,11),data!$A:$AA,T$8,FALSE)="","",VLOOKUP("math"&amp;RIGHT($A674,11),data!$A:$AA,T$8,FALSE))</f>
        <v/>
      </c>
      <c r="U674" s="2" t="str">
        <f>IF(VLOOKUP("math"&amp;RIGHT($A674,11),data!$A:$AA,U$8,FALSE)="","",VLOOKUP("math"&amp;RIGHT($A674,11),data!$A:$AA,U$8,FALSE))</f>
        <v/>
      </c>
      <c r="V674" s="1" t="str">
        <f>IF(VLOOKUP("math"&amp;RIGHT($A674,11),data!$A:$AA,V$8,FALSE)="","",VLOOKUP("math"&amp;RIGHT($A674,11),data!$A:$AA,V$8,FALSE))</f>
        <v/>
      </c>
    </row>
    <row r="675" spans="1:22" s="1" customFormat="1" ht="16.5" customHeight="1">
      <c r="A675" s="15" t="s">
        <v>2922</v>
      </c>
      <c r="B675" s="1" t="str">
        <f>IF(VLOOKUP("math"&amp;RIGHT($A675,11),data!$A:$AA,B$8,FALSE)="","",VLOOKUP("math"&amp;RIGHT($A675,11),data!$A:$AA,B$8,FALSE))</f>
        <v>부정적분(Indefinite Integral)</v>
      </c>
      <c r="C675" s="1" t="str">
        <f>IF(VLOOKUP("math"&amp;RIGHT($A675,11),data!$A:$AA,C$8,FALSE)="","",VLOOKUP("math"&amp;RIGHT($A675,11),data!$A:$AA,C$8,FALSE))</f>
        <v/>
      </c>
      <c r="D675" s="5" t="str">
        <f>IF(VLOOKUP("math"&amp;RIGHT($A675,11),data!$A:$AA,D$8,FALSE)="","",VLOOKUP("math"&amp;RIGHT($A675,11),data!$A:$AA,D$8,FALSE))</f>
        <v>20201029</v>
      </c>
      <c r="E675" s="5" t="str">
        <f>IF(VLOOKUP("math"&amp;RIGHT($A675,11),data!$A:$AA,E$8,FALSE)="","",VLOOKUP("math"&amp;RIGHT($A675,11),data!$A:$AA,E$8,FALSE))</f>
        <v>20201029</v>
      </c>
      <c r="F675" s="1" t="str">
        <f>IF(VLOOKUP("math"&amp;RIGHT($A675,11),data!$A:$AA,F$8,FALSE)="","",VLOOKUP("math"&amp;RIGHT($A675,11),data!$A:$AA,F$8,FALSE))</f>
        <v/>
      </c>
      <c r="G675" s="1"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1" t="str">
        <f>IF(VLOOKUP("math"&amp;RIGHT($A675,11),data!$A:$AA,H$8,FALSE)="","",VLOOKUP("math"&amp;RIGHT($A675,11),data!$A:$AA,H$8,FALSE))</f>
        <v>/2020/2020102901.pdf</v>
      </c>
      <c r="I675" s="1" t="str">
        <f>IF(VLOOKUP("math"&amp;RIGHT($A675,11),data!$A:$AA,I$8,FALSE)="","",VLOOKUP("math"&amp;RIGHT($A675,11),data!$A:$AA,I$8,FALSE))</f>
        <v/>
      </c>
      <c r="J675" s="1" t="str">
        <f>IF(VLOOKUP("math"&amp;RIGHT($A675,11),data!$A:$AA,J$8,FALSE)="","",VLOOKUP("math"&amp;RIGHT($A675,11),data!$A:$AA,J$8,FALSE))</f>
        <v/>
      </c>
      <c r="K675" s="1" t="str">
        <f>IF(VLOOKUP("math"&amp;RIGHT($A675,11),data!$A:$AA,K$8,FALSE)="","",VLOOKUP("math"&amp;RIGHT($A675,11),data!$A:$AA,K$8,FALSE))</f>
        <v/>
      </c>
      <c r="L675" s="1" t="str">
        <f>IF(VLOOKUP("math"&amp;RIGHT($A675,11),data!$A:$AA,L$8,FALSE)="","",VLOOKUP("math"&amp;RIGHT($A675,11),data!$A:$AA,L$8,FALSE))</f>
        <v>https://youtu.be/XFVjMicz1dA</v>
      </c>
      <c r="M675" s="1" t="str">
        <f>IF(VLOOKUP("math"&amp;RIGHT($A675,11),data!$A:$AA,M$8,FALSE)="","",VLOOKUP("math"&amp;RIGHT($A675,11),data!$A:$AA,M$8,FALSE))</f>
        <v/>
      </c>
      <c r="N675" s="1" t="str">
        <f>IF(VLOOKUP("math"&amp;RIGHT($A675,11),data!$A:$AA,N$8,FALSE)="","",VLOOKUP("math"&amp;RIGHT($A675,11),data!$A:$AA,N$8,FALSE))</f>
        <v/>
      </c>
      <c r="O675" s="1" t="str">
        <f>IF(VLOOKUP("math"&amp;RIGHT($A675,11),data!$A:$AA,O$8,FALSE)="","",VLOOKUP("math"&amp;RIGHT($A675,11),data!$A:$AA,O$8,FALSE))</f>
        <v/>
      </c>
      <c r="P675" s="1" t="str">
        <f>IF(VLOOKUP("math"&amp;RIGHT($A675,11),data!$A:$AA,P$8,FALSE)="","",VLOOKUP("math"&amp;RIGHT($A675,11),data!$A:$AA,P$8,FALSE))</f>
        <v/>
      </c>
      <c r="Q675" s="1" t="str">
        <f>IF(VLOOKUP("math"&amp;RIGHT($A675,11),data!$A:$AA,Q$8,FALSE)="","",VLOOKUP("math"&amp;RIGHT($A675,11),data!$A:$AA,Q$8,FALSE))</f>
        <v/>
      </c>
      <c r="R675" s="1" t="str">
        <f>IF(VLOOKUP("math"&amp;RIGHT($A675,11),data!$A:$AA,R$8,FALSE)="","",VLOOKUP("math"&amp;RIGHT($A675,11),data!$A:$AA,R$8,FALSE))</f>
        <v/>
      </c>
      <c r="S675" s="2" t="str">
        <f>IF(VLOOKUP("math"&amp;RIGHT($A675,11),data!$A:$AA,S$8,FALSE)="","",VLOOKUP("math"&amp;RIGHT($A675,11),data!$A:$AA,S$8,FALSE))</f>
        <v/>
      </c>
      <c r="T675" s="2" t="str">
        <f>IF(VLOOKUP("math"&amp;RIGHT($A675,11),data!$A:$AA,T$8,FALSE)="","",VLOOKUP("math"&amp;RIGHT($A675,11),data!$A:$AA,T$8,FALSE))</f>
        <v/>
      </c>
      <c r="U675" s="2" t="str">
        <f>IF(VLOOKUP("math"&amp;RIGHT($A675,11),data!$A:$AA,U$8,FALSE)="","",VLOOKUP("math"&amp;RIGHT($A675,11),data!$A:$AA,U$8,FALSE))</f>
        <v/>
      </c>
      <c r="V675" s="1" t="str">
        <f>IF(VLOOKUP("math"&amp;RIGHT($A675,11),data!$A:$AA,V$8,FALSE)="","",VLOOKUP("math"&amp;RIGHT($A675,11),data!$A:$AA,V$8,FALSE))</f>
        <v/>
      </c>
    </row>
    <row r="676" spans="1:22" s="1" customFormat="1" ht="18" customHeight="1">
      <c r="A676" s="15" t="s">
        <v>4244</v>
      </c>
      <c r="B676" s="14" t="str">
        <f>IF(VLOOKUP("math"&amp;RIGHT($A676,11),data!$A:$AA,B$8,FALSE)="","",VLOOKUP("math"&amp;RIGHT($A676,11),data!$A:$AA,B$8,FALSE))</f>
        <v>이차곡선(Curves of Second Degree)</v>
      </c>
      <c r="C676" s="1" t="str">
        <f>IF(VLOOKUP("math"&amp;RIGHT($A676,11),data!$A:$AA,C$8,FALSE)="","",VLOOKUP("math"&amp;RIGHT($A676,11),data!$A:$AA,C$8,FALSE))</f>
        <v>+</v>
      </c>
      <c r="D676" s="5" t="str">
        <f>IF(VLOOKUP("math"&amp;RIGHT($A676,11),data!$A:$AA,D$8,FALSE)="","",VLOOKUP("math"&amp;RIGHT($A676,11),data!$A:$AA,D$8,FALSE))</f>
        <v/>
      </c>
      <c r="E676" s="5" t="str">
        <f>IF(VLOOKUP("math"&amp;RIGHT($A676,11),data!$A:$AA,E$8,FALSE)="","",VLOOKUP("math"&amp;RIGHT($A676,11),data!$A:$AA,E$8,FALSE))</f>
        <v/>
      </c>
      <c r="F676" s="1" t="str">
        <f>IF(VLOOKUP("math"&amp;RIGHT($A676,11),data!$A:$AA,F$8,FALSE)="","",VLOOKUP("math"&amp;RIGHT($A676,11),data!$A:$AA,F$8,FALSE))</f>
        <v/>
      </c>
      <c r="G676" s="1"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15" t="str">
        <f>IF(VLOOKUP("math"&amp;RIGHT($A676,11),data!$A:$AA,H$8,FALSE)="","",VLOOKUP("math"&amp;RIGHT($A676,11),data!$A:$AA,H$8,FALSE))</f>
        <v/>
      </c>
      <c r="I676" s="1" t="str">
        <f>IF(VLOOKUP("math"&amp;RIGHT($A676,11),data!$A:$AA,I$8,FALSE)="","",VLOOKUP("math"&amp;RIGHT($A676,11),data!$A:$AA,I$8,FALSE))</f>
        <v/>
      </c>
      <c r="J676" s="1" t="str">
        <f>IF(VLOOKUP("math"&amp;RIGHT($A676,11),data!$A:$AA,J$8,FALSE)="","",VLOOKUP("math"&amp;RIGHT($A676,11),data!$A:$AA,J$8,FALSE))</f>
        <v/>
      </c>
      <c r="K676" s="1" t="str">
        <f>IF(VLOOKUP("math"&amp;RIGHT($A676,11),data!$A:$AA,K$8,FALSE)="","",VLOOKUP("math"&amp;RIGHT($A676,11),data!$A:$AA,K$8,FALSE))</f>
        <v/>
      </c>
      <c r="L676" s="1" t="str">
        <f>IF(VLOOKUP("math"&amp;RIGHT($A676,11),data!$A:$AA,L$8,FALSE)="","",VLOOKUP("math"&amp;RIGHT($A676,11),data!$A:$AA,L$8,FALSE))</f>
        <v/>
      </c>
      <c r="M676" s="1" t="str">
        <f>IF(VLOOKUP("math"&amp;RIGHT($A676,11),data!$A:$AA,M$8,FALSE)="","",VLOOKUP("math"&amp;RIGHT($A676,11),data!$A:$AA,M$8,FALSE))</f>
        <v/>
      </c>
      <c r="N676" s="1" t="str">
        <f>IF(VLOOKUP("math"&amp;RIGHT($A676,11),data!$A:$AA,N$8,FALSE)="","",VLOOKUP("math"&amp;RIGHT($A676,11),data!$A:$AA,N$8,FALSE))</f>
        <v/>
      </c>
      <c r="O676" s="1" t="str">
        <f>IF(VLOOKUP("math"&amp;RIGHT($A676,11),data!$A:$AA,O$8,FALSE)="","",VLOOKUP("math"&amp;RIGHT($A676,11),data!$A:$AA,O$8,FALSE))</f>
        <v/>
      </c>
      <c r="P676" s="1" t="str">
        <f>IF(VLOOKUP("math"&amp;RIGHT($A676,11),data!$A:$AA,P$8,FALSE)="","",VLOOKUP("math"&amp;RIGHT($A676,11),data!$A:$AA,P$8,FALSE))</f>
        <v/>
      </c>
      <c r="Q676" s="1" t="str">
        <f>IF(VLOOKUP("math"&amp;RIGHT($A676,11),data!$A:$AA,Q$8,FALSE)="","",VLOOKUP("math"&amp;RIGHT($A676,11),data!$A:$AA,Q$8,FALSE))</f>
        <v/>
      </c>
      <c r="R676" s="1" t="str">
        <f>IF(VLOOKUP("math"&amp;RIGHT($A676,11),data!$A:$AA,R$8,FALSE)="","",VLOOKUP("math"&amp;RIGHT($A676,11),data!$A:$AA,R$8,FALSE))</f>
        <v/>
      </c>
      <c r="S676" s="2" t="str">
        <f>IF(VLOOKUP("math"&amp;RIGHT($A676,11),data!$A:$AA,S$8,FALSE)="","",VLOOKUP("math"&amp;RIGHT($A676,11),data!$A:$AA,S$8,FALSE))</f>
        <v/>
      </c>
      <c r="T676" s="2" t="str">
        <f>IF(VLOOKUP("math"&amp;RIGHT($A676,11),data!$A:$AA,T$8,FALSE)="","",VLOOKUP("math"&amp;RIGHT($A676,11),data!$A:$AA,T$8,FALSE))</f>
        <v/>
      </c>
      <c r="U676" s="2" t="str">
        <f>IF(VLOOKUP("math"&amp;RIGHT($A676,11),data!$A:$AA,U$8,FALSE)="","",VLOOKUP("math"&amp;RIGHT($A676,11),data!$A:$AA,U$8,FALSE))</f>
        <v/>
      </c>
      <c r="V676" s="1" t="str">
        <f>IF(VLOOKUP("math"&amp;RIGHT($A676,11),data!$A:$AA,V$8,FALSE)="","",VLOOKUP("math"&amp;RIGHT($A676,11),data!$A:$AA,V$8,FALSE))</f>
        <v/>
      </c>
    </row>
    <row r="677" spans="1:22" s="1" customFormat="1" ht="18" customHeight="1">
      <c r="A677" s="15" t="s">
        <v>2204</v>
      </c>
      <c r="B677" s="14" t="str">
        <f>IF(VLOOKUP("math"&amp;RIGHT($A677,11),data!$A:$AA,B$8,FALSE)="","",VLOOKUP("math"&amp;RIGHT($A677,11),data!$A:$AA,B$8,FALSE))</f>
        <v>포물선(Parabola)</v>
      </c>
      <c r="C677" s="1" t="str">
        <f>IF(VLOOKUP("math"&amp;RIGHT($A677,11),data!$A:$AA,C$8,FALSE)="","",VLOOKUP("math"&amp;RIGHT($A677,11),data!$A:$AA,C$8,FALSE))</f>
        <v>+</v>
      </c>
      <c r="D677" s="5" t="str">
        <f>IF(VLOOKUP("math"&amp;RIGHT($A677,11),data!$A:$AA,D$8,FALSE)="","",VLOOKUP("math"&amp;RIGHT($A677,11),data!$A:$AA,D$8,FALSE))</f>
        <v/>
      </c>
      <c r="E677" s="5" t="str">
        <f>IF(VLOOKUP("math"&amp;RIGHT($A677,11),data!$A:$AA,E$8,FALSE)="","",VLOOKUP("math"&amp;RIGHT($A677,11),data!$A:$AA,E$8,FALSE))</f>
        <v/>
      </c>
      <c r="F677" s="1" t="str">
        <f>IF(VLOOKUP("math"&amp;RIGHT($A677,11),data!$A:$AA,F$8,FALSE)="","",VLOOKUP("math"&amp;RIGHT($A677,11),data!$A:$AA,F$8,FALSE))</f>
        <v/>
      </c>
      <c r="G677" s="1"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15" t="str">
        <f>IF(VLOOKUP("math"&amp;RIGHT($A677,11),data!$A:$AA,H$8,FALSE)="","",VLOOKUP("math"&amp;RIGHT($A677,11),data!$A:$AA,H$8,FALSE))</f>
        <v/>
      </c>
      <c r="I677" s="1" t="str">
        <f>IF(VLOOKUP("math"&amp;RIGHT($A677,11),data!$A:$AA,I$8,FALSE)="","",VLOOKUP("math"&amp;RIGHT($A677,11),data!$A:$AA,I$8,FALSE))</f>
        <v/>
      </c>
      <c r="J677" s="1" t="str">
        <f>IF(VLOOKUP("math"&amp;RIGHT($A677,11),data!$A:$AA,J$8,FALSE)="","",VLOOKUP("math"&amp;RIGHT($A677,11),data!$A:$AA,J$8,FALSE))</f>
        <v/>
      </c>
      <c r="K677" s="1" t="str">
        <f>IF(VLOOKUP("math"&amp;RIGHT($A677,11),data!$A:$AA,K$8,FALSE)="","",VLOOKUP("math"&amp;RIGHT($A677,11),data!$A:$AA,K$8,FALSE))</f>
        <v/>
      </c>
      <c r="L677" s="1" t="str">
        <f>IF(VLOOKUP("math"&amp;RIGHT($A677,11),data!$A:$AA,L$8,FALSE)="","",VLOOKUP("math"&amp;RIGHT($A677,11),data!$A:$AA,L$8,FALSE))</f>
        <v/>
      </c>
      <c r="M677" s="1" t="str">
        <f>IF(VLOOKUP("math"&amp;RIGHT($A677,11),data!$A:$AA,M$8,FALSE)="","",VLOOKUP("math"&amp;RIGHT($A677,11),data!$A:$AA,M$8,FALSE))</f>
        <v/>
      </c>
      <c r="N677" s="1" t="str">
        <f>IF(VLOOKUP("math"&amp;RIGHT($A677,11),data!$A:$AA,N$8,FALSE)="","",VLOOKUP("math"&amp;RIGHT($A677,11),data!$A:$AA,N$8,FALSE))</f>
        <v/>
      </c>
      <c r="O677" s="1" t="str">
        <f>IF(VLOOKUP("math"&amp;RIGHT($A677,11),data!$A:$AA,O$8,FALSE)="","",VLOOKUP("math"&amp;RIGHT($A677,11),data!$A:$AA,O$8,FALSE))</f>
        <v/>
      </c>
      <c r="P677" s="1" t="str">
        <f>IF(VLOOKUP("math"&amp;RIGHT($A677,11),data!$A:$AA,P$8,FALSE)="","",VLOOKUP("math"&amp;RIGHT($A677,11),data!$A:$AA,P$8,FALSE))</f>
        <v/>
      </c>
      <c r="Q677" s="1" t="str">
        <f>IF(VLOOKUP("math"&amp;RIGHT($A677,11),data!$A:$AA,Q$8,FALSE)="","",VLOOKUP("math"&amp;RIGHT($A677,11),data!$A:$AA,Q$8,FALSE))</f>
        <v/>
      </c>
      <c r="R677" s="1" t="str">
        <f>IF(VLOOKUP("math"&amp;RIGHT($A677,11),data!$A:$AA,R$8,FALSE)="","",VLOOKUP("math"&amp;RIGHT($A677,11),data!$A:$AA,R$8,FALSE))</f>
        <v/>
      </c>
      <c r="S677" s="2" t="str">
        <f>IF(VLOOKUP("math"&amp;RIGHT($A677,11),data!$A:$AA,S$8,FALSE)="","",VLOOKUP("math"&amp;RIGHT($A677,11),data!$A:$AA,S$8,FALSE))</f>
        <v/>
      </c>
      <c r="T677" s="2" t="str">
        <f>IF(VLOOKUP("math"&amp;RIGHT($A677,11),data!$A:$AA,T$8,FALSE)="","",VLOOKUP("math"&amp;RIGHT($A677,11),data!$A:$AA,T$8,FALSE))</f>
        <v/>
      </c>
      <c r="U677" s="2" t="str">
        <f>IF(VLOOKUP("math"&amp;RIGHT($A677,11),data!$A:$AA,U$8,FALSE)="","",VLOOKUP("math"&amp;RIGHT($A677,11),data!$A:$AA,U$8,FALSE))</f>
        <v/>
      </c>
      <c r="V677" s="1" t="str">
        <f>IF(VLOOKUP("math"&amp;RIGHT($A677,11),data!$A:$AA,V$8,FALSE)="","",VLOOKUP("math"&amp;RIGHT($A677,11),data!$A:$AA,V$8,FALSE))</f>
        <v/>
      </c>
    </row>
    <row r="678" spans="1:22" s="1" customFormat="1" ht="16.5" customHeight="1">
      <c r="A678" s="15" t="s">
        <v>2200</v>
      </c>
      <c r="B678" s="1" t="str">
        <f>IF(VLOOKUP("math"&amp;RIGHT($A678,11),data!$A:$AA,B$8,FALSE)="","",VLOOKUP("math"&amp;RIGHT($A678,11),data!$A:$AA,B$8,FALSE))</f>
        <v>포물선의 정의(Definition of Parabola)</v>
      </c>
      <c r="C678" s="1" t="str">
        <f>IF(VLOOKUP("math"&amp;RIGHT($A678,11),data!$A:$AA,C$8,FALSE)="","",VLOOKUP("math"&amp;RIGHT($A678,11),data!$A:$AA,C$8,FALSE))</f>
        <v/>
      </c>
      <c r="D678" s="5" t="str">
        <f>IF(VLOOKUP("math"&amp;RIGHT($A678,11),data!$A:$AA,D$8,FALSE)="","",VLOOKUP("math"&amp;RIGHT($A678,11),data!$A:$AA,D$8,FALSE))</f>
        <v>20220430</v>
      </c>
      <c r="E678" s="5" t="str">
        <f>IF(VLOOKUP("math"&amp;RIGHT($A678,11),data!$A:$AA,E$8,FALSE)="","",VLOOKUP("math"&amp;RIGHT($A678,11),data!$A:$AA,E$8,FALSE))</f>
        <v>20140917</v>
      </c>
      <c r="F678" s="1" t="str">
        <f>IF(VLOOKUP("math"&amp;RIGHT($A678,11),data!$A:$AA,F$8,FALSE)="","",VLOOKUP("math"&amp;RIGHT($A678,11),data!$A:$AA,F$8,FALSE))</f>
        <v/>
      </c>
      <c r="G678" s="1"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1" t="str">
        <f>IF(VLOOKUP("math"&amp;RIGHT($A678,11),data!$A:$AA,H$8,FALSE)="","",VLOOKUP("math"&amp;RIGHT($A678,11),data!$A:$AA,H$8,FALSE))</f>
        <v>/2020/2020041301.pdf</v>
      </c>
      <c r="I678" s="1" t="str">
        <f>IF(VLOOKUP("math"&amp;RIGHT($A678,11),data!$A:$AA,I$8,FALSE)="","",VLOOKUP("math"&amp;RIGHT($A678,11),data!$A:$AA,I$8,FALSE))</f>
        <v>http://me2.do/x0mcTuUv</v>
      </c>
      <c r="J678" s="1" t="str">
        <f>IF(VLOOKUP("math"&amp;RIGHT($A678,11),data!$A:$AA,J$8,FALSE)="","",VLOOKUP("math"&amp;RIGHT($A678,11),data!$A:$AA,J$8,FALSE))</f>
        <v/>
      </c>
      <c r="K678" s="1" t="str">
        <f>IF(VLOOKUP("math"&amp;RIGHT($A678,11),data!$A:$AA,K$8,FALSE)="","",VLOOKUP("math"&amp;RIGHT($A678,11),data!$A:$AA,K$8,FALSE))</f>
        <v/>
      </c>
      <c r="L678" s="1" t="str">
        <f>IF(VLOOKUP("math"&amp;RIGHT($A678,11),data!$A:$AA,L$8,FALSE)="","",VLOOKUP("math"&amp;RIGHT($A678,11),data!$A:$AA,L$8,FALSE))</f>
        <v>https://youtu.be/uk70oXPEa7Q</v>
      </c>
      <c r="M678" s="1" t="str">
        <f>IF(VLOOKUP("math"&amp;RIGHT($A678,11),data!$A:$AA,M$8,FALSE)="","",VLOOKUP("math"&amp;RIGHT($A678,11),data!$A:$AA,M$8,FALSE))</f>
        <v/>
      </c>
      <c r="N678" s="1" t="str">
        <f>IF(VLOOKUP("math"&amp;RIGHT($A678,11),data!$A:$AA,N$8,FALSE)="","",VLOOKUP("math"&amp;RIGHT($A678,11),data!$A:$AA,N$8,FALSE))</f>
        <v>https://youtu.be/SQoayGd_uCQ</v>
      </c>
      <c r="O678" s="1" t="str">
        <f>IF(VLOOKUP("math"&amp;RIGHT($A678,11),data!$A:$AA,O$8,FALSE)="","",VLOOKUP("math"&amp;RIGHT($A678,11),data!$A:$AA,O$8,FALSE))</f>
        <v>https://www.geogebra.org/m/wv4qharu</v>
      </c>
      <c r="P678" s="1" t="str">
        <f>IF(VLOOKUP("math"&amp;RIGHT($A678,11),data!$A:$AA,P$8,FALSE)="","",VLOOKUP("math"&amp;RIGHT($A678,11),data!$A:$AA,P$8,FALSE))</f>
        <v/>
      </c>
      <c r="Q678" s="1" t="str">
        <f>IF(VLOOKUP("math"&amp;RIGHT($A678,11),data!$A:$AA,Q$8,FALSE)="","",VLOOKUP("math"&amp;RIGHT($A678,11),data!$A:$AA,Q$8,FALSE))</f>
        <v/>
      </c>
      <c r="R678" s="1" t="str">
        <f>IF(VLOOKUP("math"&amp;RIGHT($A678,11),data!$A:$AA,R$8,FALSE)="","",VLOOKUP("math"&amp;RIGHT($A678,11),data!$A:$AA,R$8,FALSE))</f>
        <v/>
      </c>
      <c r="S678" s="2" t="str">
        <f>IF(VLOOKUP("math"&amp;RIGHT($A678,11),data!$A:$AA,S$8,FALSE)="","",VLOOKUP("math"&amp;RIGHT($A678,11),data!$A:$AA,S$8,FALSE))</f>
        <v/>
      </c>
      <c r="T678" s="2" t="str">
        <f>IF(VLOOKUP("math"&amp;RIGHT($A678,11),data!$A:$AA,T$8,FALSE)="","",VLOOKUP("math"&amp;RIGHT($A678,11),data!$A:$AA,T$8,FALSE))</f>
        <v>https://krafter.space/ko/nft/0x9faccd9f9661dddec3971c1ee146516127c34fc1/0x977c4b75</v>
      </c>
      <c r="U678" s="2" t="str">
        <f>IF(VLOOKUP("math"&amp;RIGHT($A678,11),data!$A:$AA,U$8,FALSE)="","",VLOOKUP("math"&amp;RIGHT($A678,11),data!$A:$AA,U$8,FALSE))</f>
        <v/>
      </c>
      <c r="V678" s="1" t="str">
        <f>IF(VLOOKUP("math"&amp;RIGHT($A678,11),data!$A:$AA,V$8,FALSE)="","",VLOOKUP("math"&amp;RIGHT($A678,11),data!$A:$AA,V$8,FALSE))</f>
        <v/>
      </c>
    </row>
    <row r="679" spans="1:22" s="1" customFormat="1" ht="18" customHeight="1">
      <c r="A679" s="15" t="s">
        <v>4245</v>
      </c>
      <c r="B679" s="14" t="str">
        <f>IF(VLOOKUP("math"&amp;RIGHT($A679,11),data!$A:$AA,B$8,FALSE)="","",VLOOKUP("math"&amp;RIGHT($A679,11),data!$A:$AA,B$8,FALSE))</f>
        <v>포물선의 방정식(The equation of the parabola.)</v>
      </c>
      <c r="C679" s="1" t="str">
        <f>IF(VLOOKUP("math"&amp;RIGHT($A679,11),data!$A:$AA,C$8,FALSE)="","",VLOOKUP("math"&amp;RIGHT($A679,11),data!$A:$AA,C$8,FALSE))</f>
        <v>+</v>
      </c>
      <c r="D679" s="5" t="str">
        <f>IF(VLOOKUP("math"&amp;RIGHT($A679,11),data!$A:$AA,D$8,FALSE)="","",VLOOKUP("math"&amp;RIGHT($A679,11),data!$A:$AA,D$8,FALSE))</f>
        <v/>
      </c>
      <c r="E679" s="5" t="str">
        <f>IF(VLOOKUP("math"&amp;RIGHT($A679,11),data!$A:$AA,E$8,FALSE)="","",VLOOKUP("math"&amp;RIGHT($A679,11),data!$A:$AA,E$8,FALSE))</f>
        <v/>
      </c>
      <c r="F679" s="1" t="str">
        <f>IF(VLOOKUP("math"&amp;RIGHT($A679,11),data!$A:$AA,F$8,FALSE)="","",VLOOKUP("math"&amp;RIGHT($A679,11),data!$A:$AA,F$8,FALSE))</f>
        <v/>
      </c>
      <c r="G679" s="1"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15" t="str">
        <f>IF(VLOOKUP("math"&amp;RIGHT($A679,11),data!$A:$AA,H$8,FALSE)="","",VLOOKUP("math"&amp;RIGHT($A679,11),data!$A:$AA,H$8,FALSE))</f>
        <v/>
      </c>
      <c r="I679" s="1" t="str">
        <f>IF(VLOOKUP("math"&amp;RIGHT($A679,11),data!$A:$AA,I$8,FALSE)="","",VLOOKUP("math"&amp;RIGHT($A679,11),data!$A:$AA,I$8,FALSE))</f>
        <v/>
      </c>
      <c r="J679" s="1" t="str">
        <f>IF(VLOOKUP("math"&amp;RIGHT($A679,11),data!$A:$AA,J$8,FALSE)="","",VLOOKUP("math"&amp;RIGHT($A679,11),data!$A:$AA,J$8,FALSE))</f>
        <v/>
      </c>
      <c r="K679" s="1" t="str">
        <f>IF(VLOOKUP("math"&amp;RIGHT($A679,11),data!$A:$AA,K$8,FALSE)="","",VLOOKUP("math"&amp;RIGHT($A679,11),data!$A:$AA,K$8,FALSE))</f>
        <v/>
      </c>
      <c r="L679" s="1" t="str">
        <f>IF(VLOOKUP("math"&amp;RIGHT($A679,11),data!$A:$AA,L$8,FALSE)="","",VLOOKUP("math"&amp;RIGHT($A679,11),data!$A:$AA,L$8,FALSE))</f>
        <v/>
      </c>
      <c r="M679" s="1" t="str">
        <f>IF(VLOOKUP("math"&amp;RIGHT($A679,11),data!$A:$AA,M$8,FALSE)="","",VLOOKUP("math"&amp;RIGHT($A679,11),data!$A:$AA,M$8,FALSE))</f>
        <v/>
      </c>
      <c r="N679" s="1" t="str">
        <f>IF(VLOOKUP("math"&amp;RIGHT($A679,11),data!$A:$AA,N$8,FALSE)="","",VLOOKUP("math"&amp;RIGHT($A679,11),data!$A:$AA,N$8,FALSE))</f>
        <v/>
      </c>
      <c r="O679" s="1" t="str">
        <f>IF(VLOOKUP("math"&amp;RIGHT($A679,11),data!$A:$AA,O$8,FALSE)="","",VLOOKUP("math"&amp;RIGHT($A679,11),data!$A:$AA,O$8,FALSE))</f>
        <v/>
      </c>
      <c r="P679" s="1" t="str">
        <f>IF(VLOOKUP("math"&amp;RIGHT($A679,11),data!$A:$AA,P$8,FALSE)="","",VLOOKUP("math"&amp;RIGHT($A679,11),data!$A:$AA,P$8,FALSE))</f>
        <v/>
      </c>
      <c r="Q679" s="1" t="str">
        <f>IF(VLOOKUP("math"&amp;RIGHT($A679,11),data!$A:$AA,Q$8,FALSE)="","",VLOOKUP("math"&amp;RIGHT($A679,11),data!$A:$AA,Q$8,FALSE))</f>
        <v/>
      </c>
      <c r="R679" s="1" t="str">
        <f>IF(VLOOKUP("math"&amp;RIGHT($A679,11),data!$A:$AA,R$8,FALSE)="","",VLOOKUP("math"&amp;RIGHT($A679,11),data!$A:$AA,R$8,FALSE))</f>
        <v/>
      </c>
      <c r="S679" s="2" t="str">
        <f>IF(VLOOKUP("math"&amp;RIGHT($A679,11),data!$A:$AA,S$8,FALSE)="","",VLOOKUP("math"&amp;RIGHT($A679,11),data!$A:$AA,S$8,FALSE))</f>
        <v/>
      </c>
      <c r="T679" s="2" t="str">
        <f>IF(VLOOKUP("math"&amp;RIGHT($A679,11),data!$A:$AA,T$8,FALSE)="","",VLOOKUP("math"&amp;RIGHT($A679,11),data!$A:$AA,T$8,FALSE))</f>
        <v/>
      </c>
      <c r="U679" s="2" t="str">
        <f>IF(VLOOKUP("math"&amp;RIGHT($A679,11),data!$A:$AA,U$8,FALSE)="","",VLOOKUP("math"&amp;RIGHT($A679,11),data!$A:$AA,U$8,FALSE))</f>
        <v/>
      </c>
      <c r="V679" s="1" t="str">
        <f>IF(VLOOKUP("math"&amp;RIGHT($A679,11),data!$A:$AA,V$8,FALSE)="","",VLOOKUP("math"&amp;RIGHT($A679,11),data!$A:$AA,V$8,FALSE))</f>
        <v/>
      </c>
    </row>
    <row r="680" spans="1:22" s="1" customFormat="1" ht="16.5" customHeight="1">
      <c r="A680" s="15" t="s">
        <v>2209</v>
      </c>
      <c r="B680" s="1" t="str">
        <f>IF(VLOOKUP("math"&amp;RIGHT($A680,11),data!$A:$AA,B$8,FALSE)="","",VLOOKUP("math"&amp;RIGHT($A680,11),data!$A:$AA,B$8,FALSE))</f>
        <v xml:space="preserve">준선이 $x=-p$ 이고 초점이 $(p,0)$  일 때, 포물선의 방정식을 구하여라.(When a directrix is $x=-p$ and a focus is $(p,0)$, find the equation of the parabola.)
</v>
      </c>
      <c r="C680" s="1" t="str">
        <f>IF(VLOOKUP("math"&amp;RIGHT($A680,11),data!$A:$AA,C$8,FALSE)="","",VLOOKUP("math"&amp;RIGHT($A680,11),data!$A:$AA,C$8,FALSE))</f>
        <v/>
      </c>
      <c r="D680" s="5" t="str">
        <f>IF(VLOOKUP("math"&amp;RIGHT($A680,11),data!$A:$AA,D$8,FALSE)="","",VLOOKUP("math"&amp;RIGHT($A680,11),data!$A:$AA,D$8,FALSE))</f>
        <v>20220501</v>
      </c>
      <c r="E680" s="5" t="str">
        <f>IF(VLOOKUP("math"&amp;RIGHT($A680,11),data!$A:$AA,E$8,FALSE)="","",VLOOKUP("math"&amp;RIGHT($A680,11),data!$A:$AA,E$8,FALSE))</f>
        <v>20140428</v>
      </c>
      <c r="F680" s="1" t="str">
        <f>IF(VLOOKUP("math"&amp;RIGHT($A680,11),data!$A:$AA,F$8,FALSE)="","",VLOOKUP("math"&amp;RIGHT($A680,11),data!$A:$AA,F$8,FALSE))</f>
        <v/>
      </c>
      <c r="G680" s="1"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1" t="str">
        <f>IF(VLOOKUP("math"&amp;RIGHT($A680,11),data!$A:$AA,H$8,FALSE)="","",VLOOKUP("math"&amp;RIGHT($A680,11),data!$A:$AA,H$8,FALSE))</f>
        <v>/2020/2020041501.pdf</v>
      </c>
      <c r="I680" s="1" t="str">
        <f>IF(VLOOKUP("math"&amp;RIGHT($A680,11),data!$A:$AA,I$8,FALSE)="","",VLOOKUP("math"&amp;RIGHT($A680,11),data!$A:$AA,I$8,FALSE))</f>
        <v>http://me2.do/5ykHeUqe</v>
      </c>
      <c r="J680" s="1" t="str">
        <f>IF(VLOOKUP("math"&amp;RIGHT($A680,11),data!$A:$AA,J$8,FALSE)="","",VLOOKUP("math"&amp;RIGHT($A680,11),data!$A:$AA,J$8,FALSE))</f>
        <v/>
      </c>
      <c r="K680" s="1" t="str">
        <f>IF(VLOOKUP("math"&amp;RIGHT($A680,11),data!$A:$AA,K$8,FALSE)="","",VLOOKUP("math"&amp;RIGHT($A680,11),data!$A:$AA,K$8,FALSE))</f>
        <v/>
      </c>
      <c r="L680" s="1" t="str">
        <f>IF(VLOOKUP("math"&amp;RIGHT($A680,11),data!$A:$AA,L$8,FALSE)="","",VLOOKUP("math"&amp;RIGHT($A680,11),data!$A:$AA,L$8,FALSE))</f>
        <v>https://youtu.be/elZz2a7CCzk</v>
      </c>
      <c r="M680" s="1" t="str">
        <f>IF(VLOOKUP("math"&amp;RIGHT($A680,11),data!$A:$AA,M$8,FALSE)="","",VLOOKUP("math"&amp;RIGHT($A680,11),data!$A:$AA,M$8,FALSE))</f>
        <v/>
      </c>
      <c r="N680" s="1" t="str">
        <f>IF(VLOOKUP("math"&amp;RIGHT($A680,11),data!$A:$AA,N$8,FALSE)="","",VLOOKUP("math"&amp;RIGHT($A680,11),data!$A:$AA,N$8,FALSE))</f>
        <v>https://youtu.be/XF9KXv7FoXk</v>
      </c>
      <c r="O680" s="1" t="str">
        <f>IF(VLOOKUP("math"&amp;RIGHT($A680,11),data!$A:$AA,O$8,FALSE)="","",VLOOKUP("math"&amp;RIGHT($A680,11),data!$A:$AA,O$8,FALSE))</f>
        <v>https://www.geogebra.org/m/du5qhjwj</v>
      </c>
      <c r="P680" s="1" t="str">
        <f>IF(VLOOKUP("math"&amp;RIGHT($A680,11),data!$A:$AA,P$8,FALSE)="","",VLOOKUP("math"&amp;RIGHT($A680,11),data!$A:$AA,P$8,FALSE))</f>
        <v/>
      </c>
      <c r="Q680" s="1" t="str">
        <f>IF(VLOOKUP("math"&amp;RIGHT($A680,11),data!$A:$AA,Q$8,FALSE)="","",VLOOKUP("math"&amp;RIGHT($A680,11),data!$A:$AA,Q$8,FALSE))</f>
        <v/>
      </c>
      <c r="R680" s="1" t="str">
        <f>IF(VLOOKUP("math"&amp;RIGHT($A680,11),data!$A:$AA,R$8,FALSE)="","",VLOOKUP("math"&amp;RIGHT($A680,11),data!$A:$AA,R$8,FALSE))</f>
        <v/>
      </c>
      <c r="S680" s="2" t="str">
        <f>IF(VLOOKUP("math"&amp;RIGHT($A680,11),data!$A:$AA,S$8,FALSE)="","",VLOOKUP("math"&amp;RIGHT($A680,11),data!$A:$AA,S$8,FALSE))</f>
        <v/>
      </c>
      <c r="T680" s="2" t="str">
        <f>IF(VLOOKUP("math"&amp;RIGHT($A680,11),data!$A:$AA,T$8,FALSE)="","",VLOOKUP("math"&amp;RIGHT($A680,11),data!$A:$AA,T$8,FALSE))</f>
        <v>https://krafter.space/ko/nft/0x9faccd9f9661dddec3971c1ee146516127c34fc1/0x550219ef</v>
      </c>
      <c r="U680" s="2" t="str">
        <f>IF(VLOOKUP("math"&amp;RIGHT($A680,11),data!$A:$AA,U$8,FALSE)="","",VLOOKUP("math"&amp;RIGHT($A680,11),data!$A:$AA,U$8,FALSE))</f>
        <v/>
      </c>
      <c r="V680" s="1" t="str">
        <f>IF(VLOOKUP("math"&amp;RIGHT($A680,11),data!$A:$AA,V$8,FALSE)="","",VLOOKUP("math"&amp;RIGHT($A680,11),data!$A:$AA,V$8,FALSE))</f>
        <v/>
      </c>
    </row>
    <row r="681" spans="1:22" s="1" customFormat="1" ht="16.5" customHeight="1">
      <c r="A681" s="15" t="s">
        <v>2215</v>
      </c>
      <c r="B681" s="1" t="str">
        <f>IF(VLOOKUP("math"&amp;RIGHT($A681,11),data!$A:$AA,B$8,FALSE)="","",VLOOKUP("math"&amp;RIGHT($A681,11),data!$A:$AA,B$8,FALSE))</f>
        <v>준선이 $y=-p$ 이고 초점이 $(0,p)$  일 때, 포물선의 방정식을 구하여라.(When a directrix is $y=-p$ and a focus is $(0,p)$, find the equation of the parabola.)</v>
      </c>
      <c r="C681" s="1" t="str">
        <f>IF(VLOOKUP("math"&amp;RIGHT($A681,11),data!$A:$AA,C$8,FALSE)="","",VLOOKUP("math"&amp;RIGHT($A681,11),data!$A:$AA,C$8,FALSE))</f>
        <v/>
      </c>
      <c r="D681" s="5" t="str">
        <f>IF(VLOOKUP("math"&amp;RIGHT($A681,11),data!$A:$AA,D$8,FALSE)="","",VLOOKUP("math"&amp;RIGHT($A681,11),data!$A:$AA,D$8,FALSE))</f>
        <v>20220501</v>
      </c>
      <c r="E681" s="5" t="str">
        <f>IF(VLOOKUP("math"&amp;RIGHT($A681,11),data!$A:$AA,E$8,FALSE)="","",VLOOKUP("math"&amp;RIGHT($A681,11),data!$A:$AA,E$8,FALSE))</f>
        <v>20140428</v>
      </c>
      <c r="F681" s="1" t="str">
        <f>IF(VLOOKUP("math"&amp;RIGHT($A681,11),data!$A:$AA,F$8,FALSE)="","",VLOOKUP("math"&amp;RIGHT($A681,11),data!$A:$AA,F$8,FALSE))</f>
        <v/>
      </c>
      <c r="G681" s="1"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 t="str">
        <f>IF(VLOOKUP("math"&amp;RIGHT($A681,11),data!$A:$AA,H$8,FALSE)="","",VLOOKUP("math"&amp;RIGHT($A681,11),data!$A:$AA,H$8,FALSE))</f>
        <v>/2020/2020041502.pdf</v>
      </c>
      <c r="I681" s="1" t="str">
        <f>IF(VLOOKUP("math"&amp;RIGHT($A681,11),data!$A:$AA,I$8,FALSE)="","",VLOOKUP("math"&amp;RIGHT($A681,11),data!$A:$AA,I$8,FALSE))</f>
        <v>http://me2.do/FVUTy861</v>
      </c>
      <c r="J681" s="1" t="str">
        <f>IF(VLOOKUP("math"&amp;RIGHT($A681,11),data!$A:$AA,J$8,FALSE)="","",VLOOKUP("math"&amp;RIGHT($A681,11),data!$A:$AA,J$8,FALSE))</f>
        <v/>
      </c>
      <c r="K681" s="1" t="str">
        <f>IF(VLOOKUP("math"&amp;RIGHT($A681,11),data!$A:$AA,K$8,FALSE)="","",VLOOKUP("math"&amp;RIGHT($A681,11),data!$A:$AA,K$8,FALSE))</f>
        <v/>
      </c>
      <c r="L681" s="1" t="str">
        <f>IF(VLOOKUP("math"&amp;RIGHT($A681,11),data!$A:$AA,L$8,FALSE)="","",VLOOKUP("math"&amp;RIGHT($A681,11),data!$A:$AA,L$8,FALSE))</f>
        <v>https://youtu.be/FA0gIuppXUU</v>
      </c>
      <c r="M681" s="1" t="str">
        <f>IF(VLOOKUP("math"&amp;RIGHT($A681,11),data!$A:$AA,M$8,FALSE)="","",VLOOKUP("math"&amp;RIGHT($A681,11),data!$A:$AA,M$8,FALSE))</f>
        <v/>
      </c>
      <c r="N681" s="1" t="str">
        <f>IF(VLOOKUP("math"&amp;RIGHT($A681,11),data!$A:$AA,N$8,FALSE)="","",VLOOKUP("math"&amp;RIGHT($A681,11),data!$A:$AA,N$8,FALSE))</f>
        <v>https://youtu.be/1-bPvrYAA6I</v>
      </c>
      <c r="O681" s="1" t="str">
        <f>IF(VLOOKUP("math"&amp;RIGHT($A681,11),data!$A:$AA,O$8,FALSE)="","",VLOOKUP("math"&amp;RIGHT($A681,11),data!$A:$AA,O$8,FALSE))</f>
        <v>https://www.geogebra.org/m/ct69qxp3</v>
      </c>
      <c r="P681" s="1" t="str">
        <f>IF(VLOOKUP("math"&amp;RIGHT($A681,11),data!$A:$AA,P$8,FALSE)="","",VLOOKUP("math"&amp;RIGHT($A681,11),data!$A:$AA,P$8,FALSE))</f>
        <v/>
      </c>
      <c r="Q681" s="1" t="str">
        <f>IF(VLOOKUP("math"&amp;RIGHT($A681,11),data!$A:$AA,Q$8,FALSE)="","",VLOOKUP("math"&amp;RIGHT($A681,11),data!$A:$AA,Q$8,FALSE))</f>
        <v/>
      </c>
      <c r="R681" s="1" t="str">
        <f>IF(VLOOKUP("math"&amp;RIGHT($A681,11),data!$A:$AA,R$8,FALSE)="","",VLOOKUP("math"&amp;RIGHT($A681,11),data!$A:$AA,R$8,FALSE))</f>
        <v/>
      </c>
      <c r="S681" s="2" t="str">
        <f>IF(VLOOKUP("math"&amp;RIGHT($A681,11),data!$A:$AA,S$8,FALSE)="","",VLOOKUP("math"&amp;RIGHT($A681,11),data!$A:$AA,S$8,FALSE))</f>
        <v/>
      </c>
      <c r="T681" s="2" t="str">
        <f>IF(VLOOKUP("math"&amp;RIGHT($A681,11),data!$A:$AA,T$8,FALSE)="","",VLOOKUP("math"&amp;RIGHT($A681,11),data!$A:$AA,T$8,FALSE))</f>
        <v>https://krafter.space/ko/nft/0x9faccd9f9661dddec3971c1ee146516127c34fc1/0xa215a28e</v>
      </c>
      <c r="U681" s="2" t="str">
        <f>IF(VLOOKUP("math"&amp;RIGHT($A681,11),data!$A:$AA,U$8,FALSE)="","",VLOOKUP("math"&amp;RIGHT($A681,11),data!$A:$AA,U$8,FALSE))</f>
        <v/>
      </c>
      <c r="V681" s="1" t="str">
        <f>IF(VLOOKUP("math"&amp;RIGHT($A681,11),data!$A:$AA,V$8,FALSE)="","",VLOOKUP("math"&amp;RIGHT($A681,11),data!$A:$AA,V$8,FALSE))</f>
        <v/>
      </c>
    </row>
    <row r="682" spans="1:22" s="1" customFormat="1" ht="16.5" customHeight="1">
      <c r="A682" s="15" t="s">
        <v>244</v>
      </c>
      <c r="B682" s="1" t="str">
        <f>IF(VLOOKUP("math"&amp;RIGHT($A682,11),data!$A:$AA,B$8,FALSE)="","",VLOOKUP("math"&amp;RIGHT($A682,11),data!$A:$AA,B$8,FALSE))</f>
        <v/>
      </c>
      <c r="C682" s="1" t="str">
        <f>IF(VLOOKUP("math"&amp;RIGHT($A682,11),data!$A:$AA,C$8,FALSE)="","",VLOOKUP("math"&amp;RIGHT($A682,11),data!$A:$AA,C$8,FALSE))</f>
        <v>-</v>
      </c>
      <c r="D682" s="5" t="str">
        <f>IF(VLOOKUP("math"&amp;RIGHT($A682,11),data!$A:$AA,D$8,FALSE)="","",VLOOKUP("math"&amp;RIGHT($A682,11),data!$A:$AA,D$8,FALSE))</f>
        <v/>
      </c>
      <c r="E682" s="5" t="str">
        <f>IF(VLOOKUP("math"&amp;RIGHT($A682,11),data!$A:$AA,E$8,FALSE)="","",VLOOKUP("math"&amp;RIGHT($A682,11),data!$A:$AA,E$8,FALSE))</f>
        <v/>
      </c>
      <c r="F682" s="1" t="str">
        <f>IF(VLOOKUP("math"&amp;RIGHT($A682,11),data!$A:$AA,F$8,FALSE)="","",VLOOKUP("math"&amp;RIGHT($A682,11),data!$A:$AA,F$8,FALSE))</f>
        <v/>
      </c>
      <c r="G682" s="1"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 t="str">
        <f>IF(VLOOKUP("math"&amp;RIGHT($A682,11),data!$A:$AA,H$8,FALSE)="","",VLOOKUP("math"&amp;RIGHT($A682,11),data!$A:$AA,H$8,FALSE))</f>
        <v/>
      </c>
      <c r="I682" s="1" t="str">
        <f>IF(VLOOKUP("math"&amp;RIGHT($A682,11),data!$A:$AA,I$8,FALSE)="","",VLOOKUP("math"&amp;RIGHT($A682,11),data!$A:$AA,I$8,FALSE))</f>
        <v/>
      </c>
      <c r="J682" s="1" t="str">
        <f>IF(VLOOKUP("math"&amp;RIGHT($A682,11),data!$A:$AA,J$8,FALSE)="","",VLOOKUP("math"&amp;RIGHT($A682,11),data!$A:$AA,J$8,FALSE))</f>
        <v/>
      </c>
      <c r="K682" s="1" t="str">
        <f>IF(VLOOKUP("math"&amp;RIGHT($A682,11),data!$A:$AA,K$8,FALSE)="","",VLOOKUP("math"&amp;RIGHT($A682,11),data!$A:$AA,K$8,FALSE))</f>
        <v/>
      </c>
      <c r="L682" s="1" t="str">
        <f>IF(VLOOKUP("math"&amp;RIGHT($A682,11),data!$A:$AA,L$8,FALSE)="","",VLOOKUP("math"&amp;RIGHT($A682,11),data!$A:$AA,L$8,FALSE))</f>
        <v/>
      </c>
      <c r="M682" s="1" t="str">
        <f>IF(VLOOKUP("math"&amp;RIGHT($A682,11),data!$A:$AA,M$8,FALSE)="","",VLOOKUP("math"&amp;RIGHT($A682,11),data!$A:$AA,M$8,FALSE))</f>
        <v/>
      </c>
      <c r="N682" s="1" t="str">
        <f>IF(VLOOKUP("math"&amp;RIGHT($A682,11),data!$A:$AA,N$8,FALSE)="","",VLOOKUP("math"&amp;RIGHT($A682,11),data!$A:$AA,N$8,FALSE))</f>
        <v/>
      </c>
      <c r="O682" s="1" t="str">
        <f>IF(VLOOKUP("math"&amp;RIGHT($A682,11),data!$A:$AA,O$8,FALSE)="","",VLOOKUP("math"&amp;RIGHT($A682,11),data!$A:$AA,O$8,FALSE))</f>
        <v/>
      </c>
      <c r="P682" s="1" t="str">
        <f>IF(VLOOKUP("math"&amp;RIGHT($A682,11),data!$A:$AA,P$8,FALSE)="","",VLOOKUP("math"&amp;RIGHT($A682,11),data!$A:$AA,P$8,FALSE))</f>
        <v/>
      </c>
      <c r="Q682" s="1" t="str">
        <f>IF(VLOOKUP("math"&amp;RIGHT($A682,11),data!$A:$AA,Q$8,FALSE)="","",VLOOKUP("math"&amp;RIGHT($A682,11),data!$A:$AA,Q$8,FALSE))</f>
        <v/>
      </c>
      <c r="R682" s="1" t="str">
        <f>IF(VLOOKUP("math"&amp;RIGHT($A682,11),data!$A:$AA,R$8,FALSE)="","",VLOOKUP("math"&amp;RIGHT($A682,11),data!$A:$AA,R$8,FALSE))</f>
        <v/>
      </c>
      <c r="S682" s="2" t="str">
        <f>IF(VLOOKUP("math"&amp;RIGHT($A682,11),data!$A:$AA,S$8,FALSE)="","",VLOOKUP("math"&amp;RIGHT($A682,11),data!$A:$AA,S$8,FALSE))</f>
        <v/>
      </c>
      <c r="T682" s="2" t="str">
        <f>IF(VLOOKUP("math"&amp;RIGHT($A682,11),data!$A:$AA,T$8,FALSE)="","",VLOOKUP("math"&amp;RIGHT($A682,11),data!$A:$AA,T$8,FALSE))</f>
        <v/>
      </c>
      <c r="U682" s="2" t="str">
        <f>IF(VLOOKUP("math"&amp;RIGHT($A682,11),data!$A:$AA,U$8,FALSE)="","",VLOOKUP("math"&amp;RIGHT($A682,11),data!$A:$AA,U$8,FALSE))</f>
        <v/>
      </c>
      <c r="V682" s="1" t="str">
        <f>IF(VLOOKUP("math"&amp;RIGHT($A682,11),data!$A:$AA,V$8,FALSE)="","",VLOOKUP("math"&amp;RIGHT($A682,11),data!$A:$AA,V$8,FALSE))</f>
        <v/>
      </c>
    </row>
    <row r="683" spans="1:22" s="1" customFormat="1" ht="18" customHeight="1">
      <c r="A683" s="15" t="s">
        <v>4246</v>
      </c>
      <c r="B683" s="14" t="str">
        <f>IF(VLOOKUP("math"&amp;RIGHT($A683,11),data!$A:$AA,B$8,FALSE)="","",VLOOKUP("math"&amp;RIGHT($A683,11),data!$A:$AA,B$8,FALSE))</f>
        <v>포물선의 접선의 방정식(The equation for the tangent line to the parabola)</v>
      </c>
      <c r="C683" s="1" t="str">
        <f>IF(VLOOKUP("math"&amp;RIGHT($A683,11),data!$A:$AA,C$8,FALSE)="","",VLOOKUP("math"&amp;RIGHT($A683,11),data!$A:$AA,C$8,FALSE))</f>
        <v>+</v>
      </c>
      <c r="D683" s="5" t="str">
        <f>IF(VLOOKUP("math"&amp;RIGHT($A683,11),data!$A:$AA,D$8,FALSE)="","",VLOOKUP("math"&amp;RIGHT($A683,11),data!$A:$AA,D$8,FALSE))</f>
        <v/>
      </c>
      <c r="E683" s="5" t="str">
        <f>IF(VLOOKUP("math"&amp;RIGHT($A683,11),data!$A:$AA,E$8,FALSE)="","",VLOOKUP("math"&amp;RIGHT($A683,11),data!$A:$AA,E$8,FALSE))</f>
        <v/>
      </c>
      <c r="F683" s="1" t="str">
        <f>IF(VLOOKUP("math"&amp;RIGHT($A683,11),data!$A:$AA,F$8,FALSE)="","",VLOOKUP("math"&amp;RIGHT($A683,11),data!$A:$AA,F$8,FALSE))</f>
        <v/>
      </c>
      <c r="G683" s="1"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5" t="str">
        <f>IF(VLOOKUP("math"&amp;RIGHT($A683,11),data!$A:$AA,H$8,FALSE)="","",VLOOKUP("math"&amp;RIGHT($A683,11),data!$A:$AA,H$8,FALSE))</f>
        <v/>
      </c>
      <c r="I683" s="1" t="str">
        <f>IF(VLOOKUP("math"&amp;RIGHT($A683,11),data!$A:$AA,I$8,FALSE)="","",VLOOKUP("math"&amp;RIGHT($A683,11),data!$A:$AA,I$8,FALSE))</f>
        <v/>
      </c>
      <c r="J683" s="1" t="str">
        <f>IF(VLOOKUP("math"&amp;RIGHT($A683,11),data!$A:$AA,J$8,FALSE)="","",VLOOKUP("math"&amp;RIGHT($A683,11),data!$A:$AA,J$8,FALSE))</f>
        <v/>
      </c>
      <c r="K683" s="1" t="str">
        <f>IF(VLOOKUP("math"&amp;RIGHT($A683,11),data!$A:$AA,K$8,FALSE)="","",VLOOKUP("math"&amp;RIGHT($A683,11),data!$A:$AA,K$8,FALSE))</f>
        <v/>
      </c>
      <c r="L683" s="1" t="str">
        <f>IF(VLOOKUP("math"&amp;RIGHT($A683,11),data!$A:$AA,L$8,FALSE)="","",VLOOKUP("math"&amp;RIGHT($A683,11),data!$A:$AA,L$8,FALSE))</f>
        <v/>
      </c>
      <c r="M683" s="1" t="str">
        <f>IF(VLOOKUP("math"&amp;RIGHT($A683,11),data!$A:$AA,M$8,FALSE)="","",VLOOKUP("math"&amp;RIGHT($A683,11),data!$A:$AA,M$8,FALSE))</f>
        <v/>
      </c>
      <c r="N683" s="1" t="str">
        <f>IF(VLOOKUP("math"&amp;RIGHT($A683,11),data!$A:$AA,N$8,FALSE)="","",VLOOKUP("math"&amp;RIGHT($A683,11),data!$A:$AA,N$8,FALSE))</f>
        <v/>
      </c>
      <c r="O683" s="1" t="str">
        <f>IF(VLOOKUP("math"&amp;RIGHT($A683,11),data!$A:$AA,O$8,FALSE)="","",VLOOKUP("math"&amp;RIGHT($A683,11),data!$A:$AA,O$8,FALSE))</f>
        <v/>
      </c>
      <c r="P683" s="1" t="str">
        <f>IF(VLOOKUP("math"&amp;RIGHT($A683,11),data!$A:$AA,P$8,FALSE)="","",VLOOKUP("math"&amp;RIGHT($A683,11),data!$A:$AA,P$8,FALSE))</f>
        <v/>
      </c>
      <c r="Q683" s="1" t="str">
        <f>IF(VLOOKUP("math"&amp;RIGHT($A683,11),data!$A:$AA,Q$8,FALSE)="","",VLOOKUP("math"&amp;RIGHT($A683,11),data!$A:$AA,Q$8,FALSE))</f>
        <v/>
      </c>
      <c r="R683" s="1" t="str">
        <f>IF(VLOOKUP("math"&amp;RIGHT($A683,11),data!$A:$AA,R$8,FALSE)="","",VLOOKUP("math"&amp;RIGHT($A683,11),data!$A:$AA,R$8,FALSE))</f>
        <v/>
      </c>
      <c r="S683" s="2" t="str">
        <f>IF(VLOOKUP("math"&amp;RIGHT($A683,11),data!$A:$AA,S$8,FALSE)="","",VLOOKUP("math"&amp;RIGHT($A683,11),data!$A:$AA,S$8,FALSE))</f>
        <v/>
      </c>
      <c r="T683" s="2" t="str">
        <f>IF(VLOOKUP("math"&amp;RIGHT($A683,11),data!$A:$AA,T$8,FALSE)="","",VLOOKUP("math"&amp;RIGHT($A683,11),data!$A:$AA,T$8,FALSE))</f>
        <v/>
      </c>
      <c r="U683" s="2" t="str">
        <f>IF(VLOOKUP("math"&amp;RIGHT($A683,11),data!$A:$AA,U$8,FALSE)="","",VLOOKUP("math"&amp;RIGHT($A683,11),data!$A:$AA,U$8,FALSE))</f>
        <v/>
      </c>
      <c r="V683" s="1" t="str">
        <f>IF(VLOOKUP("math"&amp;RIGHT($A683,11),data!$A:$AA,V$8,FALSE)="","",VLOOKUP("math"&amp;RIGHT($A683,11),data!$A:$AA,V$8,FALSE))</f>
        <v/>
      </c>
    </row>
    <row r="684" spans="1:22" s="1" customFormat="1" ht="16.5" customHeight="1">
      <c r="A684" s="15" t="s">
        <v>4119</v>
      </c>
      <c r="B684" s="1" t="str">
        <f>IF(VLOOKUP("math"&amp;RIGHT($A684,11),data!$A:$AA,B$8,FALSE)="","",VLOOKUP("math"&amp;RIGHT($A684,11),data!$A:$AA,B$8,FALSE))</f>
        <v>준선이 $x=-p$ 이고 초점이 $(p,0)$ 일 때, 포물선 상의 점 $(x_1,y_1)$ 에서의 접선의 방정식을 구하여라.(When a directrix is $x=-p$ and a focus is $(p,0)$, find the equation for the tangent line to the parabola at a given point $(x_1,y_1)$.)</v>
      </c>
      <c r="C684" s="1" t="str">
        <f>IF(VLOOKUP("math"&amp;RIGHT($A684,11),data!$A:$AA,C$8,FALSE)="","",VLOOKUP("math"&amp;RIGHT($A684,11),data!$A:$AA,C$8,FALSE))</f>
        <v/>
      </c>
      <c r="D684" s="5" t="str">
        <f>IF(VLOOKUP("math"&amp;RIGHT($A684,11),data!$A:$AA,D$8,FALSE)="","",VLOOKUP("math"&amp;RIGHT($A684,11),data!$A:$AA,D$8,FALSE))</f>
        <v>20220220</v>
      </c>
      <c r="E684" s="5" t="str">
        <f>IF(VLOOKUP("math"&amp;RIGHT($A684,11),data!$A:$AA,E$8,FALSE)="","",VLOOKUP("math"&amp;RIGHT($A684,11),data!$A:$AA,E$8,FALSE))</f>
        <v>20141010</v>
      </c>
      <c r="F684" s="1" t="str">
        <f>IF(VLOOKUP("math"&amp;RIGHT($A684,11),data!$A:$AA,F$8,FALSE)="","",VLOOKUP("math"&amp;RIGHT($A684,11),data!$A:$AA,F$8,FALSE))</f>
        <v/>
      </c>
      <c r="G684" s="1"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1" t="str">
        <f>IF(VLOOKUP("math"&amp;RIGHT($A684,11),data!$A:$AA,H$8,FALSE)="","",VLOOKUP("math"&amp;RIGHT($A684,11),data!$A:$AA,H$8,FALSE))</f>
        <v>/2022/2022021901.pdf</v>
      </c>
      <c r="I684" s="1" t="str">
        <f>IF(VLOOKUP("math"&amp;RIGHT($A684,11),data!$A:$AA,I$8,FALSE)="","",VLOOKUP("math"&amp;RIGHT($A684,11),data!$A:$AA,I$8,FALSE))</f>
        <v/>
      </c>
      <c r="J684" s="1" t="str">
        <f>IF(VLOOKUP("math"&amp;RIGHT($A684,11),data!$A:$AA,J$8,FALSE)="","",VLOOKUP("math"&amp;RIGHT($A684,11),data!$A:$AA,J$8,FALSE))</f>
        <v/>
      </c>
      <c r="K684" s="1" t="str">
        <f>IF(VLOOKUP("math"&amp;RIGHT($A684,11),data!$A:$AA,K$8,FALSE)="","",VLOOKUP("math"&amp;RIGHT($A684,11),data!$A:$AA,K$8,FALSE))</f>
        <v/>
      </c>
      <c r="L684" s="1" t="str">
        <f>IF(VLOOKUP("math"&amp;RIGHT($A684,11),data!$A:$AA,L$8,FALSE)="","",VLOOKUP("math"&amp;RIGHT($A684,11),data!$A:$AA,L$8,FALSE))</f>
        <v>https://youtu.be/26hs-PNdItA</v>
      </c>
      <c r="M684" s="1" t="str">
        <f>IF(VLOOKUP("math"&amp;RIGHT($A684,11),data!$A:$AA,M$8,FALSE)="","",VLOOKUP("math"&amp;RIGHT($A684,11),data!$A:$AA,M$8,FALSE))</f>
        <v/>
      </c>
      <c r="N684" s="1" t="str">
        <f>IF(VLOOKUP("math"&amp;RIGHT($A684,11),data!$A:$AA,N$8,FALSE)="","",VLOOKUP("math"&amp;RIGHT($A684,11),data!$A:$AA,N$8,FALSE))</f>
        <v/>
      </c>
      <c r="O684" s="1" t="str">
        <f>IF(VLOOKUP("math"&amp;RIGHT($A684,11),data!$A:$AA,O$8,FALSE)="","",VLOOKUP("math"&amp;RIGHT($A684,11),data!$A:$AA,O$8,FALSE))</f>
        <v>https://www.geogebra.org/m/rvhwk7de</v>
      </c>
      <c r="P684" s="1" t="str">
        <f>IF(VLOOKUP("math"&amp;RIGHT($A684,11),data!$A:$AA,P$8,FALSE)="","",VLOOKUP("math"&amp;RIGHT($A684,11),data!$A:$AA,P$8,FALSE))</f>
        <v/>
      </c>
      <c r="Q684" s="1" t="str">
        <f>IF(VLOOKUP("math"&amp;RIGHT($A684,11),data!$A:$AA,Q$8,FALSE)="","",VLOOKUP("math"&amp;RIGHT($A684,11),data!$A:$AA,Q$8,FALSE))</f>
        <v/>
      </c>
      <c r="R684" s="1" t="str">
        <f>IF(VLOOKUP("math"&amp;RIGHT($A684,11),data!$A:$AA,R$8,FALSE)="","",VLOOKUP("math"&amp;RIGHT($A684,11),data!$A:$AA,R$8,FALSE))</f>
        <v/>
      </c>
      <c r="S684" s="2" t="str">
        <f>IF(VLOOKUP("math"&amp;RIGHT($A684,11),data!$A:$AA,S$8,FALSE)="","",VLOOKUP("math"&amp;RIGHT($A684,11),data!$A:$AA,S$8,FALSE))</f>
        <v/>
      </c>
      <c r="T684" s="2" t="str">
        <f>IF(VLOOKUP("math"&amp;RIGHT($A684,11),data!$A:$AA,T$8,FALSE)="","",VLOOKUP("math"&amp;RIGHT($A684,11),data!$A:$AA,T$8,FALSE))</f>
        <v>https://krafter.space/ko/nft/0x9faccd9f9661dddec3971c1ee146516127c34fc1/0x5ff8befc</v>
      </c>
      <c r="U684" s="2" t="str">
        <f>IF(VLOOKUP("math"&amp;RIGHT($A684,11),data!$A:$AA,U$8,FALSE)="","",VLOOKUP("math"&amp;RIGHT($A684,11),data!$A:$AA,U$8,FALSE))</f>
        <v/>
      </c>
      <c r="V684" s="1" t="str">
        <f>IF(VLOOKUP("math"&amp;RIGHT($A684,11),data!$A:$AA,V$8,FALSE)="","",VLOOKUP("math"&amp;RIGHT($A684,11),data!$A:$AA,V$8,FALSE))</f>
        <v/>
      </c>
    </row>
    <row r="685" spans="1:22" s="1" customFormat="1" ht="17.25" customHeight="1">
      <c r="A685" s="15" t="s">
        <v>4154</v>
      </c>
      <c r="B685" s="2" t="str">
        <f>IF(VLOOKUP("math"&amp;RIGHT($A685,11),data!$A:$AA,B$8,FALSE)="","",VLOOKUP("math"&amp;RIGHT($A685,11),data!$A:$AA,B$8,FALSE))</f>
        <v>준선이 $x=-p$ 이고 초점이 $(p,0)$ 일 때, 포물선 상의 점 $(x_1,y_1)$ 에서의 접선의 방정식을 구하여라.[기하적 접근](When a directrix is $x=-p$ and a focus is $(p,0)$, find the equation for the tangent line to the parabola at a given point $(x_1,y_1)$.[Geometric Approach])</v>
      </c>
      <c r="C685" s="2" t="str">
        <f>IF(VLOOKUP("math"&amp;RIGHT($A685,11),data!$A:$AA,C$8,FALSE)="","",VLOOKUP("math"&amp;RIGHT($A685,11),data!$A:$AA,C$8,FALSE))</f>
        <v/>
      </c>
      <c r="D685" s="2" t="str">
        <f>IF(VLOOKUP("math"&amp;RIGHT($A685,11),data!$A:$AA,D$8,FALSE)="","",VLOOKUP("math"&amp;RIGHT($A685,11),data!$A:$AA,D$8,FALSE))</f>
        <v>20220313</v>
      </c>
      <c r="E685" s="2" t="str">
        <f>IF(VLOOKUP("math"&amp;RIGHT($A685,11),data!$A:$AA,E$8,FALSE)="","",VLOOKUP("math"&amp;RIGHT($A685,11),data!$A:$AA,E$8,FALSE))</f>
        <v>20141010</v>
      </c>
      <c r="F685" s="2" t="str">
        <f>IF(VLOOKUP("math"&amp;RIGHT($A685,11),data!$A:$AA,F$8,FALSE)="","",VLOOKUP("math"&amp;RIGHT($A685,11),data!$A:$AA,F$8,FALSE))</f>
        <v/>
      </c>
      <c r="G685" s="2"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2" t="str">
        <f>IF(VLOOKUP("math"&amp;RIGHT($A685,11),data!$A:$AA,H$8,FALSE)="","",VLOOKUP("math"&amp;RIGHT($A685,11),data!$A:$AA,H$8,FALSE))</f>
        <v>/2022/2022030101.pdf</v>
      </c>
      <c r="I685" s="2" t="str">
        <f>IF(VLOOKUP("math"&amp;RIGHT($A685,11),data!$A:$AA,I$8,FALSE)="","",VLOOKUP("math"&amp;RIGHT($A685,11),data!$A:$AA,I$8,FALSE))</f>
        <v/>
      </c>
      <c r="J685" s="2" t="str">
        <f>IF(VLOOKUP("math"&amp;RIGHT($A685,11),data!$A:$AA,J$8,FALSE)="","",VLOOKUP("math"&amp;RIGHT($A685,11),data!$A:$AA,J$8,FALSE))</f>
        <v/>
      </c>
      <c r="K685" s="2" t="str">
        <f>IF(VLOOKUP("math"&amp;RIGHT($A685,11),data!$A:$AA,K$8,FALSE)="","",VLOOKUP("math"&amp;RIGHT($A685,11),data!$A:$AA,K$8,FALSE))</f>
        <v/>
      </c>
      <c r="L685" s="2" t="str">
        <f>IF(VLOOKUP("math"&amp;RIGHT($A685,11),data!$A:$AA,L$8,FALSE)="","",VLOOKUP("math"&amp;RIGHT($A685,11),data!$A:$AA,L$8,FALSE))</f>
        <v>https://youtu.be/yX-Vq8VShBI</v>
      </c>
      <c r="M685" s="2" t="str">
        <f>IF(VLOOKUP("math"&amp;RIGHT($A685,11),data!$A:$AA,M$8,FALSE)="","",VLOOKUP("math"&amp;RIGHT($A685,11),data!$A:$AA,M$8,FALSE))</f>
        <v/>
      </c>
      <c r="N685" s="2" t="str">
        <f>IF(VLOOKUP("math"&amp;RIGHT($A685,11),data!$A:$AA,N$8,FALSE)="","",VLOOKUP("math"&amp;RIGHT($A685,11),data!$A:$AA,N$8,FALSE))</f>
        <v/>
      </c>
      <c r="O685" s="2" t="str">
        <f>IF(VLOOKUP("math"&amp;RIGHT($A685,11),data!$A:$AA,O$8,FALSE)="","",VLOOKUP("math"&amp;RIGHT($A685,11),data!$A:$AA,O$8,FALSE))</f>
        <v>https://www.geogebra.org/m/g4j5mcge</v>
      </c>
      <c r="P685" s="2" t="str">
        <f>IF(VLOOKUP("math"&amp;RIGHT($A685,11),data!$A:$AA,P$8,FALSE)="","",VLOOKUP("math"&amp;RIGHT($A685,11),data!$A:$AA,P$8,FALSE))</f>
        <v/>
      </c>
      <c r="Q685" s="2" t="str">
        <f>IF(VLOOKUP("math"&amp;RIGHT($A685,11),data!$A:$AA,Q$8,FALSE)="","",VLOOKUP("math"&amp;RIGHT($A685,11),data!$A:$AA,Q$8,FALSE))</f>
        <v/>
      </c>
      <c r="R685" s="2" t="str">
        <f>IF(VLOOKUP("math"&amp;RIGHT($A685,11),data!$A:$AA,R$8,FALSE)="","",VLOOKUP("math"&amp;RIGHT($A685,11),data!$A:$AA,R$8,FALSE))</f>
        <v/>
      </c>
      <c r="S685" s="2" t="str">
        <f>IF(VLOOKUP("math"&amp;RIGHT($A685,11),data!$A:$AA,S$8,FALSE)="","",VLOOKUP("math"&amp;RIGHT($A685,11),data!$A:$AA,S$8,FALSE))</f>
        <v/>
      </c>
      <c r="T685" s="2" t="str">
        <f>IF(VLOOKUP("math"&amp;RIGHT($A685,11),data!$A:$AA,T$8,FALSE)="","",VLOOKUP("math"&amp;RIGHT($A685,11),data!$A:$AA,T$8,FALSE))</f>
        <v>https://krafter.space/ko/nft/0x9faccd9f9661dddec3971c1ee146516127c34fc1/0xfeedae0c</v>
      </c>
      <c r="U685" s="1" t="str">
        <f>IF(VLOOKUP("math"&amp;RIGHT($A685,11),data!$A:$AA,U$8,FALSE)="","",VLOOKUP("math"&amp;RIGHT($A685,11),data!$A:$AA,U$8,FALSE))</f>
        <v/>
      </c>
      <c r="V685" s="1" t="str">
        <f>IF(VLOOKUP("math"&amp;RIGHT($A685,11),data!$A:$AA,V$8,FALSE)="","",VLOOKUP("math"&amp;RIGHT($A685,11),data!$A:$AA,V$8,FALSE))</f>
        <v/>
      </c>
    </row>
    <row r="686" spans="1:22" s="1" customFormat="1" ht="17.25" customHeight="1">
      <c r="A686" s="15" t="s">
        <v>4162</v>
      </c>
      <c r="B686" s="2" t="str">
        <f>IF(VLOOKUP("math"&amp;RIGHT($A686,11),data!$A:$AA,B$8,FALSE)="","",VLOOKUP("math"&amp;RIGHT($A686,11),data!$A:$AA,B$8,FALSE))</f>
        <v>준선이 $y=-p$ 이고 초점이 $(0,p)$ 일 때, 포물선 상의 점 $(x_1,y_1)$ 에서의 접선의 방정식을 구하여라.(When a directrix is $y=-p$ and a focus is $(0,p)$, find the equation for the tangent line to the parabola at a given point $(x_1,y_1)$.)</v>
      </c>
      <c r="C686" s="2" t="str">
        <f>IF(VLOOKUP("math"&amp;RIGHT($A686,11),data!$A:$AA,C$8,FALSE)="","",VLOOKUP("math"&amp;RIGHT($A686,11),data!$A:$AA,C$8,FALSE))</f>
        <v/>
      </c>
      <c r="D686" s="2" t="str">
        <f>IF(VLOOKUP("math"&amp;RIGHT($A686,11),data!$A:$AA,D$8,FALSE)="","",VLOOKUP("math"&amp;RIGHT($A686,11),data!$A:$AA,D$8,FALSE))</f>
        <v>20220319</v>
      </c>
      <c r="E686" s="2" t="str">
        <f>IF(VLOOKUP("math"&amp;RIGHT($A686,11),data!$A:$AA,E$8,FALSE)="","",VLOOKUP("math"&amp;RIGHT($A686,11),data!$A:$AA,E$8,FALSE))</f>
        <v>20141011</v>
      </c>
      <c r="F686" s="2" t="str">
        <f>IF(VLOOKUP("math"&amp;RIGHT($A686,11),data!$A:$AA,F$8,FALSE)="","",VLOOKUP("math"&amp;RIGHT($A686,11),data!$A:$AA,F$8,FALSE))</f>
        <v/>
      </c>
      <c r="G686" s="2"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
      </c>
      <c r="H686" s="2" t="str">
        <f>IF(VLOOKUP("math"&amp;RIGHT($A686,11),data!$A:$AA,H$8,FALSE)="","",VLOOKUP("math"&amp;RIGHT($A686,11),data!$A:$AA,H$8,FALSE))</f>
        <v>/2022/2022031901.pdf</v>
      </c>
      <c r="I686" s="2" t="str">
        <f>IF(VLOOKUP("math"&amp;RIGHT($A686,11),data!$A:$AA,I$8,FALSE)="","",VLOOKUP("math"&amp;RIGHT($A686,11),data!$A:$AA,I$8,FALSE))</f>
        <v/>
      </c>
      <c r="J686" s="2" t="str">
        <f>IF(VLOOKUP("math"&amp;RIGHT($A686,11),data!$A:$AA,J$8,FALSE)="","",VLOOKUP("math"&amp;RIGHT($A686,11),data!$A:$AA,J$8,FALSE))</f>
        <v/>
      </c>
      <c r="K686" s="2" t="str">
        <f>IF(VLOOKUP("math"&amp;RIGHT($A686,11),data!$A:$AA,K$8,FALSE)="","",VLOOKUP("math"&amp;RIGHT($A686,11),data!$A:$AA,K$8,FALSE))</f>
        <v/>
      </c>
      <c r="L686" s="2" t="str">
        <f>IF(VLOOKUP("math"&amp;RIGHT($A686,11),data!$A:$AA,L$8,FALSE)="","",VLOOKUP("math"&amp;RIGHT($A686,11),data!$A:$AA,L$8,FALSE))</f>
        <v>https://youtu.be/1UuRtVY9ptE</v>
      </c>
      <c r="M686" s="2" t="str">
        <f>IF(VLOOKUP("math"&amp;RIGHT($A686,11),data!$A:$AA,M$8,FALSE)="","",VLOOKUP("math"&amp;RIGHT($A686,11),data!$A:$AA,M$8,FALSE))</f>
        <v/>
      </c>
      <c r="N686" s="2" t="str">
        <f>IF(VLOOKUP("math"&amp;RIGHT($A686,11),data!$A:$AA,N$8,FALSE)="","",VLOOKUP("math"&amp;RIGHT($A686,11),data!$A:$AA,N$8,FALSE))</f>
        <v/>
      </c>
      <c r="O686" s="2" t="str">
        <f>IF(VLOOKUP("math"&amp;RIGHT($A686,11),data!$A:$AA,O$8,FALSE)="","",VLOOKUP("math"&amp;RIGHT($A686,11),data!$A:$AA,O$8,FALSE))</f>
        <v>https://www.geogebra.org/m/e9jcamg5</v>
      </c>
      <c r="P686" s="2" t="str">
        <f>IF(VLOOKUP("math"&amp;RIGHT($A686,11),data!$A:$AA,P$8,FALSE)="","",VLOOKUP("math"&amp;RIGHT($A686,11),data!$A:$AA,P$8,FALSE))</f>
        <v/>
      </c>
      <c r="Q686" s="2" t="str">
        <f>IF(VLOOKUP("math"&amp;RIGHT($A686,11),data!$A:$AA,Q$8,FALSE)="","",VLOOKUP("math"&amp;RIGHT($A686,11),data!$A:$AA,Q$8,FALSE))</f>
        <v/>
      </c>
      <c r="R686" s="2" t="str">
        <f>IF(VLOOKUP("math"&amp;RIGHT($A686,11),data!$A:$AA,R$8,FALSE)="","",VLOOKUP("math"&amp;RIGHT($A686,11),data!$A:$AA,R$8,FALSE))</f>
        <v/>
      </c>
      <c r="S686" s="2" t="str">
        <f>IF(VLOOKUP("math"&amp;RIGHT($A686,11),data!$A:$AA,S$8,FALSE)="","",VLOOKUP("math"&amp;RIGHT($A686,11),data!$A:$AA,S$8,FALSE))</f>
        <v/>
      </c>
      <c r="T686" s="2" t="str">
        <f>IF(VLOOKUP("math"&amp;RIGHT($A686,11),data!$A:$AA,T$8,FALSE)="","",VLOOKUP("math"&amp;RIGHT($A686,11),data!$A:$AA,T$8,FALSE))</f>
        <v>https://krafter.space/ko/nft/0x9faccd9f9661dddec3971c1ee146516127c34fc1/0x4b42a8bc</v>
      </c>
      <c r="U686" s="1" t="str">
        <f>IF(VLOOKUP("math"&amp;RIGHT($A686,11),data!$A:$AA,U$8,FALSE)="","",VLOOKUP("math"&amp;RIGHT($A686,11),data!$A:$AA,U$8,FALSE))</f>
        <v/>
      </c>
      <c r="V686" s="1" t="str">
        <f>IF(VLOOKUP("math"&amp;RIGHT($A686,11),data!$A:$AA,V$8,FALSE)="","",VLOOKUP("math"&amp;RIGHT($A686,11),data!$A:$AA,V$8,FALSE))</f>
        <v/>
      </c>
    </row>
    <row r="687" spans="1:22" s="1" customFormat="1" ht="17.25" customHeight="1">
      <c r="A687" s="15" t="s">
        <v>4163</v>
      </c>
      <c r="B687" s="2" t="str">
        <f>IF(VLOOKUP("math"&amp;RIGHT($A687,11),data!$A:$AA,B$8,FALSE)="","",VLOOKUP("math"&amp;RIGHT($A687,11),data!$A:$AA,B$8,FALSE))</f>
        <v>준선이 $y=-p$ 이고 초점이 $(0,p)$ 일 때, 포물선 상의 점 $(x_1,y_1)$ 에서의 접선의 방정식을 구하여라.[기하적 접근](When a directrix is $y=-p$ and a focus is $(0,p)$, find the equation for the tangent line to the parabola at a given point $(x_1,y_1)$.[Geometric Approach])</v>
      </c>
      <c r="C687" s="2" t="str">
        <f>IF(VLOOKUP("math"&amp;RIGHT($A687,11),data!$A:$AA,C$8,FALSE)="","",VLOOKUP("math"&amp;RIGHT($A687,11),data!$A:$AA,C$8,FALSE))</f>
        <v/>
      </c>
      <c r="D687" s="2" t="str">
        <f>IF(VLOOKUP("math"&amp;RIGHT($A687,11),data!$A:$AA,D$8,FALSE)="","",VLOOKUP("math"&amp;RIGHT($A687,11),data!$A:$AA,D$8,FALSE))</f>
        <v>20220320</v>
      </c>
      <c r="E687" s="2" t="str">
        <f>IF(VLOOKUP("math"&amp;RIGHT($A687,11),data!$A:$AA,E$8,FALSE)="","",VLOOKUP("math"&amp;RIGHT($A687,11),data!$A:$AA,E$8,FALSE))</f>
        <v>20141010</v>
      </c>
      <c r="F687" s="2" t="str">
        <f>IF(VLOOKUP("math"&amp;RIGHT($A687,11),data!$A:$AA,F$8,FALSE)="","",VLOOKUP("math"&amp;RIGHT($A687,11),data!$A:$AA,F$8,FALSE))</f>
        <v/>
      </c>
      <c r="G687" s="2"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
      </c>
      <c r="H687" s="2" t="str">
        <f>IF(VLOOKUP("math"&amp;RIGHT($A687,11),data!$A:$AA,H$8,FALSE)="","",VLOOKUP("math"&amp;RIGHT($A687,11),data!$A:$AA,H$8,FALSE))</f>
        <v>/2022/2022032001.pdf</v>
      </c>
      <c r="I687" s="2" t="str">
        <f>IF(VLOOKUP("math"&amp;RIGHT($A687,11),data!$A:$AA,I$8,FALSE)="","",VLOOKUP("math"&amp;RIGHT($A687,11),data!$A:$AA,I$8,FALSE))</f>
        <v/>
      </c>
      <c r="J687" s="2" t="str">
        <f>IF(VLOOKUP("math"&amp;RIGHT($A687,11),data!$A:$AA,J$8,FALSE)="","",VLOOKUP("math"&amp;RIGHT($A687,11),data!$A:$AA,J$8,FALSE))</f>
        <v/>
      </c>
      <c r="K687" s="2" t="str">
        <f>IF(VLOOKUP("math"&amp;RIGHT($A687,11),data!$A:$AA,K$8,FALSE)="","",VLOOKUP("math"&amp;RIGHT($A687,11),data!$A:$AA,K$8,FALSE))</f>
        <v/>
      </c>
      <c r="L687" s="2" t="str">
        <f>IF(VLOOKUP("math"&amp;RIGHT($A687,11),data!$A:$AA,L$8,FALSE)="","",VLOOKUP("math"&amp;RIGHT($A687,11),data!$A:$AA,L$8,FALSE))</f>
        <v>https://youtu.be/1UuRtVY9ptE</v>
      </c>
      <c r="M687" s="2" t="str">
        <f>IF(VLOOKUP("math"&amp;RIGHT($A687,11),data!$A:$AA,M$8,FALSE)="","",VLOOKUP("math"&amp;RIGHT($A687,11),data!$A:$AA,M$8,FALSE))</f>
        <v/>
      </c>
      <c r="N687" s="2" t="str">
        <f>IF(VLOOKUP("math"&amp;RIGHT($A687,11),data!$A:$AA,N$8,FALSE)="","",VLOOKUP("math"&amp;RIGHT($A687,11),data!$A:$AA,N$8,FALSE))</f>
        <v/>
      </c>
      <c r="O687" s="2" t="str">
        <f>IF(VLOOKUP("math"&amp;RIGHT($A687,11),data!$A:$AA,O$8,FALSE)="","",VLOOKUP("math"&amp;RIGHT($A687,11),data!$A:$AA,O$8,FALSE))</f>
        <v>https://www.geogebra.org/m/mdypsems</v>
      </c>
      <c r="P687" s="2" t="str">
        <f>IF(VLOOKUP("math"&amp;RIGHT($A687,11),data!$A:$AA,P$8,FALSE)="","",VLOOKUP("math"&amp;RIGHT($A687,11),data!$A:$AA,P$8,FALSE))</f>
        <v/>
      </c>
      <c r="Q687" s="2" t="str">
        <f>IF(VLOOKUP("math"&amp;RIGHT($A687,11),data!$A:$AA,Q$8,FALSE)="","",VLOOKUP("math"&amp;RIGHT($A687,11),data!$A:$AA,Q$8,FALSE))</f>
        <v/>
      </c>
      <c r="R687" s="2" t="str">
        <f>IF(VLOOKUP("math"&amp;RIGHT($A687,11),data!$A:$AA,R$8,FALSE)="","",VLOOKUP("math"&amp;RIGHT($A687,11),data!$A:$AA,R$8,FALSE))</f>
        <v/>
      </c>
      <c r="S687" s="2" t="str">
        <f>IF(VLOOKUP("math"&amp;RIGHT($A687,11),data!$A:$AA,S$8,FALSE)="","",VLOOKUP("math"&amp;RIGHT($A687,11),data!$A:$AA,S$8,FALSE))</f>
        <v/>
      </c>
      <c r="T687" s="2" t="str">
        <f>IF(VLOOKUP("math"&amp;RIGHT($A687,11),data!$A:$AA,T$8,FALSE)="","",VLOOKUP("math"&amp;RIGHT($A687,11),data!$A:$AA,T$8,FALSE))</f>
        <v>https://krafter.space/ko/nft/0x9faccd9f9661dddec3971c1ee146516127c34fc1/0xaf3e952f</v>
      </c>
      <c r="U687" s="1" t="str">
        <f>IF(VLOOKUP("math"&amp;RIGHT($A687,11),data!$A:$AA,U$8,FALSE)="","",VLOOKUP("math"&amp;RIGHT($A687,11),data!$A:$AA,U$8,FALSE))</f>
        <v/>
      </c>
      <c r="V687" s="1" t="str">
        <f>IF(VLOOKUP("math"&amp;RIGHT($A687,11),data!$A:$AA,V$8,FALSE)="","",VLOOKUP("math"&amp;RIGHT($A687,11),data!$A:$AA,V$8,FALSE))</f>
        <v/>
      </c>
    </row>
    <row r="688" spans="1:22" s="1" customFormat="1" ht="17.25" customHeight="1">
      <c r="A688" s="15" t="s">
        <v>4173</v>
      </c>
      <c r="B688" s="2" t="str">
        <f>IF(VLOOKUP("math"&amp;RIGHT($A688,11),data!$A:$AA,B$8,FALSE)="","",VLOOKUP("math"&amp;RIGHT($A688,11),data!$A:$AA,B$8,FALSE))</f>
        <v xml:space="preserve">준선이 $x=-p$ 이고 초점이 $(p,0)$ 일 때, 포물선에서의 기울기가 $m$인 접선의 방정식을 구하여라.[기하적 접근](When a directrix is $x=-p$ and a focus is $(p,0)$, find the equation for the tangent line having slope $m$ to the parabola.[Geometric Approach]) </v>
      </c>
      <c r="C688" s="2" t="str">
        <f>IF(VLOOKUP("math"&amp;RIGHT($A688,11),data!$A:$AA,C$8,FALSE)="","",VLOOKUP("math"&amp;RIGHT($A688,11),data!$A:$AA,C$8,FALSE))</f>
        <v/>
      </c>
      <c r="D688" s="2" t="str">
        <f>IF(VLOOKUP("math"&amp;RIGHT($A688,11),data!$A:$AA,D$8,FALSE)="","",VLOOKUP("math"&amp;RIGHT($A688,11),data!$A:$AA,D$8,FALSE))</f>
        <v>20220326</v>
      </c>
      <c r="E688" s="2" t="str">
        <f>IF(VLOOKUP("math"&amp;RIGHT($A688,11),data!$A:$AA,E$8,FALSE)="","",VLOOKUP("math"&amp;RIGHT($A688,11),data!$A:$AA,E$8,FALSE))</f>
        <v>20141010</v>
      </c>
      <c r="F688" s="2" t="str">
        <f>IF(VLOOKUP("math"&amp;RIGHT($A688,11),data!$A:$AA,F$8,FALSE)="","",VLOOKUP("math"&amp;RIGHT($A688,11),data!$A:$AA,F$8,FALSE))</f>
        <v/>
      </c>
      <c r="G688" s="2"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2" t="str">
        <f>IF(VLOOKUP("math"&amp;RIGHT($A688,11),data!$A:$AA,H$8,FALSE)="","",VLOOKUP("math"&amp;RIGHT($A688,11),data!$A:$AA,H$8,FALSE))</f>
        <v>/2022/2022032601.pdf</v>
      </c>
      <c r="I688" s="2" t="str">
        <f>IF(VLOOKUP("math"&amp;RIGHT($A688,11),data!$A:$AA,I$8,FALSE)="","",VLOOKUP("math"&amp;RIGHT($A688,11),data!$A:$AA,I$8,FALSE))</f>
        <v/>
      </c>
      <c r="J688" s="2" t="str">
        <f>IF(VLOOKUP("math"&amp;RIGHT($A688,11),data!$A:$AA,J$8,FALSE)="","",VLOOKUP("math"&amp;RIGHT($A688,11),data!$A:$AA,J$8,FALSE))</f>
        <v/>
      </c>
      <c r="K688" s="2" t="str">
        <f>IF(VLOOKUP("math"&amp;RIGHT($A688,11),data!$A:$AA,K$8,FALSE)="","",VLOOKUP("math"&amp;RIGHT($A688,11),data!$A:$AA,K$8,FALSE))</f>
        <v/>
      </c>
      <c r="L688" s="2" t="str">
        <f>IF(VLOOKUP("math"&amp;RIGHT($A688,11),data!$A:$AA,L$8,FALSE)="","",VLOOKUP("math"&amp;RIGHT($A688,11),data!$A:$AA,L$8,FALSE))</f>
        <v>https://youtu.be/5jBGy4q8g4E</v>
      </c>
      <c r="M688" s="2" t="str">
        <f>IF(VLOOKUP("math"&amp;RIGHT($A688,11),data!$A:$AA,M$8,FALSE)="","",VLOOKUP("math"&amp;RIGHT($A688,11),data!$A:$AA,M$8,FALSE))</f>
        <v/>
      </c>
      <c r="N688" s="2" t="str">
        <f>IF(VLOOKUP("math"&amp;RIGHT($A688,11),data!$A:$AA,N$8,FALSE)="","",VLOOKUP("math"&amp;RIGHT($A688,11),data!$A:$AA,N$8,FALSE))</f>
        <v/>
      </c>
      <c r="O688" s="2" t="str">
        <f>IF(VLOOKUP("math"&amp;RIGHT($A688,11),data!$A:$AA,O$8,FALSE)="","",VLOOKUP("math"&amp;RIGHT($A688,11),data!$A:$AA,O$8,FALSE))</f>
        <v>https://www.geogebra.org/m/hkwy7kkr</v>
      </c>
      <c r="P688" s="2" t="str">
        <f>IF(VLOOKUP("math"&amp;RIGHT($A688,11),data!$A:$AA,P$8,FALSE)="","",VLOOKUP("math"&amp;RIGHT($A688,11),data!$A:$AA,P$8,FALSE))</f>
        <v/>
      </c>
      <c r="Q688" s="2" t="str">
        <f>IF(VLOOKUP("math"&amp;RIGHT($A688,11),data!$A:$AA,Q$8,FALSE)="","",VLOOKUP("math"&amp;RIGHT($A688,11),data!$A:$AA,Q$8,FALSE))</f>
        <v/>
      </c>
      <c r="R688" s="2" t="str">
        <f>IF(VLOOKUP("math"&amp;RIGHT($A688,11),data!$A:$AA,R$8,FALSE)="","",VLOOKUP("math"&amp;RIGHT($A688,11),data!$A:$AA,R$8,FALSE))</f>
        <v/>
      </c>
      <c r="S688" s="2" t="str">
        <f>IF(VLOOKUP("math"&amp;RIGHT($A688,11),data!$A:$AA,S$8,FALSE)="","",VLOOKUP("math"&amp;RIGHT($A688,11),data!$A:$AA,S$8,FALSE))</f>
        <v/>
      </c>
      <c r="T688" s="2" t="str">
        <f>IF(VLOOKUP("math"&amp;RIGHT($A688,11),data!$A:$AA,T$8,FALSE)="","",VLOOKUP("math"&amp;RIGHT($A688,11),data!$A:$AA,T$8,FALSE))</f>
        <v>https://krafter.space/ko/nft/0x9faccd9f9661dddec3971c1ee146516127c34fc1/0xa201cf2f</v>
      </c>
      <c r="U688" s="1" t="str">
        <f>IF(VLOOKUP("math"&amp;RIGHT($A688,11),data!$A:$AA,U$8,FALSE)="","",VLOOKUP("math"&amp;RIGHT($A688,11),data!$A:$AA,U$8,FALSE))</f>
        <v/>
      </c>
      <c r="V688" s="1" t="str">
        <f>IF(VLOOKUP("math"&amp;RIGHT($A688,11),data!$A:$AA,V$8,FALSE)="","",VLOOKUP("math"&amp;RIGHT($A688,11),data!$A:$AA,V$8,FALSE))</f>
        <v/>
      </c>
    </row>
    <row r="689" spans="1:22" s="1" customFormat="1" ht="17.25" customHeight="1">
      <c r="A689" s="15" t="s">
        <v>4179</v>
      </c>
      <c r="B689" s="2" t="str">
        <f>IF(VLOOKUP("math"&amp;RIGHT($A689,11),data!$A:$AA,B$8,FALSE)="","",VLOOKUP("math"&amp;RIGHT($A689,11),data!$A:$AA,B$8,FALSE))</f>
        <v>준선이 $y=-p$ 이고 초점이 $(0,p)$ 일 때, 포물선에서의 기울기가 $m$인 접선의 방정식을 구하여라.[기하적 접근](When a directrix is $y=-p$ and a focus is $(0,p)$, find the equation for the tangent line having slope $m$ to the parabola.[Geometric Approach])</v>
      </c>
      <c r="C689" s="2" t="str">
        <f>IF(VLOOKUP("math"&amp;RIGHT($A689,11),data!$A:$AA,C$8,FALSE)="","",VLOOKUP("math"&amp;RIGHT($A689,11),data!$A:$AA,C$8,FALSE))</f>
        <v/>
      </c>
      <c r="D689" s="2" t="str">
        <f>IF(VLOOKUP("math"&amp;RIGHT($A689,11),data!$A:$AA,D$8,FALSE)="","",VLOOKUP("math"&amp;RIGHT($A689,11),data!$A:$AA,D$8,FALSE))</f>
        <v>20220403</v>
      </c>
      <c r="E689" s="2" t="str">
        <f>IF(VLOOKUP("math"&amp;RIGHT($A689,11),data!$A:$AA,E$8,FALSE)="","",VLOOKUP("math"&amp;RIGHT($A689,11),data!$A:$AA,E$8,FALSE))</f>
        <v>20141013</v>
      </c>
      <c r="F689" s="2" t="str">
        <f>IF(VLOOKUP("math"&amp;RIGHT($A689,11),data!$A:$AA,F$8,FALSE)="","",VLOOKUP("math"&amp;RIGHT($A689,11),data!$A:$AA,F$8,FALSE))</f>
        <v/>
      </c>
      <c r="G689" s="2"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2" t="str">
        <f>IF(VLOOKUP("math"&amp;RIGHT($A689,11),data!$A:$AA,H$8,FALSE)="","",VLOOKUP("math"&amp;RIGHT($A689,11),data!$A:$AA,H$8,FALSE))</f>
        <v>/2022/2022032801.pdf</v>
      </c>
      <c r="I689" s="2" t="str">
        <f>IF(VLOOKUP("math"&amp;RIGHT($A689,11),data!$A:$AA,I$8,FALSE)="","",VLOOKUP("math"&amp;RIGHT($A689,11),data!$A:$AA,I$8,FALSE))</f>
        <v/>
      </c>
      <c r="J689" s="2" t="str">
        <f>IF(VLOOKUP("math"&amp;RIGHT($A689,11),data!$A:$AA,J$8,FALSE)="","",VLOOKUP("math"&amp;RIGHT($A689,11),data!$A:$AA,J$8,FALSE))</f>
        <v/>
      </c>
      <c r="K689" s="2" t="str">
        <f>IF(VLOOKUP("math"&amp;RIGHT($A689,11),data!$A:$AA,K$8,FALSE)="","",VLOOKUP("math"&amp;RIGHT($A689,11),data!$A:$AA,K$8,FALSE))</f>
        <v/>
      </c>
      <c r="L689" s="2" t="str">
        <f>IF(VLOOKUP("math"&amp;RIGHT($A689,11),data!$A:$AA,L$8,FALSE)="","",VLOOKUP("math"&amp;RIGHT($A689,11),data!$A:$AA,L$8,FALSE))</f>
        <v>https://youtu.be/uUzAyRjo6i4</v>
      </c>
      <c r="M689" s="2" t="str">
        <f>IF(VLOOKUP("math"&amp;RIGHT($A689,11),data!$A:$AA,M$8,FALSE)="","",VLOOKUP("math"&amp;RIGHT($A689,11),data!$A:$AA,M$8,FALSE))</f>
        <v/>
      </c>
      <c r="N689" s="2" t="str">
        <f>IF(VLOOKUP("math"&amp;RIGHT($A689,11),data!$A:$AA,N$8,FALSE)="","",VLOOKUP("math"&amp;RIGHT($A689,11),data!$A:$AA,N$8,FALSE))</f>
        <v/>
      </c>
      <c r="O689" s="2" t="str">
        <f>IF(VLOOKUP("math"&amp;RIGHT($A689,11),data!$A:$AA,O$8,FALSE)="","",VLOOKUP("math"&amp;RIGHT($A689,11),data!$A:$AA,O$8,FALSE))</f>
        <v>https://www.geogebra.org/m/eem6rdsa</v>
      </c>
      <c r="P689" s="2" t="str">
        <f>IF(VLOOKUP("math"&amp;RIGHT($A689,11),data!$A:$AA,P$8,FALSE)="","",VLOOKUP("math"&amp;RIGHT($A689,11),data!$A:$AA,P$8,FALSE))</f>
        <v/>
      </c>
      <c r="Q689" s="2" t="str">
        <f>IF(VLOOKUP("math"&amp;RIGHT($A689,11),data!$A:$AA,Q$8,FALSE)="","",VLOOKUP("math"&amp;RIGHT($A689,11),data!$A:$AA,Q$8,FALSE))</f>
        <v/>
      </c>
      <c r="R689" s="2" t="str">
        <f>IF(VLOOKUP("math"&amp;RIGHT($A689,11),data!$A:$AA,R$8,FALSE)="","",VLOOKUP("math"&amp;RIGHT($A689,11),data!$A:$AA,R$8,FALSE))</f>
        <v/>
      </c>
      <c r="S689" s="2" t="str">
        <f>IF(VLOOKUP("math"&amp;RIGHT($A689,11),data!$A:$AA,S$8,FALSE)="","",VLOOKUP("math"&amp;RIGHT($A689,11),data!$A:$AA,S$8,FALSE))</f>
        <v/>
      </c>
      <c r="T689" s="2" t="str">
        <f>IF(VLOOKUP("math"&amp;RIGHT($A689,11),data!$A:$AA,T$8,FALSE)="","",VLOOKUP("math"&amp;RIGHT($A689,11),data!$A:$AA,T$8,FALSE))</f>
        <v>https://krafter.space/ko/nft/0x9faccd9f9661dddec3971c1ee146516127c34fc1/0x97203e5a</v>
      </c>
      <c r="U689" s="1" t="str">
        <f>IF(VLOOKUP("math"&amp;RIGHT($A689,11),data!$A:$AA,U$8,FALSE)="","",VLOOKUP("math"&amp;RIGHT($A689,11),data!$A:$AA,U$8,FALSE))</f>
        <v/>
      </c>
      <c r="V689" s="1" t="str">
        <f>IF(VLOOKUP("math"&amp;RIGHT($A689,11),data!$A:$AA,V$8,FALSE)="","",VLOOKUP("math"&amp;RIGHT($A689,11),data!$A:$AA,V$8,FALSE))</f>
        <v/>
      </c>
    </row>
    <row r="690" spans="1:22" s="1" customFormat="1" ht="17.25" customHeight="1">
      <c r="A690" s="15" t="s">
        <v>4186</v>
      </c>
      <c r="B690" s="2" t="str">
        <f>IF(VLOOKUP("math"&amp;RIGHT($A690,11),data!$A:$AA,B$8,FALSE)="","",VLOOKUP("math"&amp;RIGHT($A690,11),data!$A:$AA,B$8,FALSE))</f>
        <v>포물선의 준선 상의 점에서 포물선에 그은 두 개의 접선은 수직임을 보여라.[기하적 접근](Demonstrate that the two tangent lines of a parabola which pass through a point on the directrix are perpendicular to each other.[Geometric Approach])</v>
      </c>
      <c r="C690" s="2" t="str">
        <f>IF(VLOOKUP("math"&amp;RIGHT($A690,11),data!$A:$AA,C$8,FALSE)="","",VLOOKUP("math"&amp;RIGHT($A690,11),data!$A:$AA,C$8,FALSE))</f>
        <v/>
      </c>
      <c r="D690" s="2" t="str">
        <f>IF(VLOOKUP("math"&amp;RIGHT($A690,11),data!$A:$AA,D$8,FALSE)="","",VLOOKUP("math"&amp;RIGHT($A690,11),data!$A:$AA,D$8,FALSE))</f>
        <v>20220404</v>
      </c>
      <c r="E690" s="2" t="str">
        <f>IF(VLOOKUP("math"&amp;RIGHT($A690,11),data!$A:$AA,E$8,FALSE)="","",VLOOKUP("math"&amp;RIGHT($A690,11),data!$A:$AA,E$8,FALSE))</f>
        <v>20141015</v>
      </c>
      <c r="F690" s="2" t="str">
        <f>IF(VLOOKUP("math"&amp;RIGHT($A690,11),data!$A:$AA,F$8,FALSE)="","",VLOOKUP("math"&amp;RIGHT($A690,11),data!$A:$AA,F$8,FALSE))</f>
        <v/>
      </c>
      <c r="G690" s="2"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2" t="str">
        <f>IF(VLOOKUP("math"&amp;RIGHT($A690,11),data!$A:$AA,H$8,FALSE)="","",VLOOKUP("math"&amp;RIGHT($A690,11),data!$A:$AA,H$8,FALSE))</f>
        <v>/2022/2022040401.pdf</v>
      </c>
      <c r="I690" s="2" t="str">
        <f>IF(VLOOKUP("math"&amp;RIGHT($A690,11),data!$A:$AA,I$8,FALSE)="","",VLOOKUP("math"&amp;RIGHT($A690,11),data!$A:$AA,I$8,FALSE))</f>
        <v/>
      </c>
      <c r="J690" s="2" t="str">
        <f>IF(VLOOKUP("math"&amp;RIGHT($A690,11),data!$A:$AA,J$8,FALSE)="","",VLOOKUP("math"&amp;RIGHT($A690,11),data!$A:$AA,J$8,FALSE))</f>
        <v/>
      </c>
      <c r="K690" s="2" t="str">
        <f>IF(VLOOKUP("math"&amp;RIGHT($A690,11),data!$A:$AA,K$8,FALSE)="","",VLOOKUP("math"&amp;RIGHT($A690,11),data!$A:$AA,K$8,FALSE))</f>
        <v/>
      </c>
      <c r="L690" s="2" t="str">
        <f>IF(VLOOKUP("math"&amp;RIGHT($A690,11),data!$A:$AA,L$8,FALSE)="","",VLOOKUP("math"&amp;RIGHT($A690,11),data!$A:$AA,L$8,FALSE))</f>
        <v>https://youtu.be/oF4XfQZmHJw</v>
      </c>
      <c r="M690" s="2" t="str">
        <f>IF(VLOOKUP("math"&amp;RIGHT($A690,11),data!$A:$AA,M$8,FALSE)="","",VLOOKUP("math"&amp;RIGHT($A690,11),data!$A:$AA,M$8,FALSE))</f>
        <v/>
      </c>
      <c r="N690" s="2" t="str">
        <f>IF(VLOOKUP("math"&amp;RIGHT($A690,11),data!$A:$AA,N$8,FALSE)="","",VLOOKUP("math"&amp;RIGHT($A690,11),data!$A:$AA,N$8,FALSE))</f>
        <v/>
      </c>
      <c r="O690" s="2" t="str">
        <f>IF(VLOOKUP("math"&amp;RIGHT($A690,11),data!$A:$AA,O$8,FALSE)="","",VLOOKUP("math"&amp;RIGHT($A690,11),data!$A:$AA,O$8,FALSE))</f>
        <v>https://www.geogebra.org/m/thtfvgvb</v>
      </c>
      <c r="P690" s="2" t="str">
        <f>IF(VLOOKUP("math"&amp;RIGHT($A690,11),data!$A:$AA,P$8,FALSE)="","",VLOOKUP("math"&amp;RIGHT($A690,11),data!$A:$AA,P$8,FALSE))</f>
        <v/>
      </c>
      <c r="Q690" s="2" t="str">
        <f>IF(VLOOKUP("math"&amp;RIGHT($A690,11),data!$A:$AA,Q$8,FALSE)="","",VLOOKUP("math"&amp;RIGHT($A690,11),data!$A:$AA,Q$8,FALSE))</f>
        <v/>
      </c>
      <c r="R690" s="2" t="str">
        <f>IF(VLOOKUP("math"&amp;RIGHT($A690,11),data!$A:$AA,R$8,FALSE)="","",VLOOKUP("math"&amp;RIGHT($A690,11),data!$A:$AA,R$8,FALSE))</f>
        <v/>
      </c>
      <c r="S690" s="2" t="str">
        <f>IF(VLOOKUP("math"&amp;RIGHT($A690,11),data!$A:$AA,S$8,FALSE)="","",VLOOKUP("math"&amp;RIGHT($A690,11),data!$A:$AA,S$8,FALSE))</f>
        <v/>
      </c>
      <c r="T690" s="2" t="str">
        <f>IF(VLOOKUP("math"&amp;RIGHT($A690,11),data!$A:$AA,T$8,FALSE)="","",VLOOKUP("math"&amp;RIGHT($A690,11),data!$A:$AA,T$8,FALSE))</f>
        <v>https://krafter.space/ko/nft/0x9faccd9f9661dddec3971c1ee146516127c34fc1/0xda15a5de</v>
      </c>
      <c r="U690" s="1" t="str">
        <f>IF(VLOOKUP("math"&amp;RIGHT($A690,11),data!$A:$AA,U$8,FALSE)="","",VLOOKUP("math"&amp;RIGHT($A690,11),data!$A:$AA,U$8,FALSE))</f>
        <v/>
      </c>
      <c r="V690" s="1" t="str">
        <f>IF(VLOOKUP("math"&amp;RIGHT($A690,11),data!$A:$AA,V$8,FALSE)="","",VLOOKUP("math"&amp;RIGHT($A690,11),data!$A:$AA,V$8,FALSE))</f>
        <v/>
      </c>
    </row>
    <row r="691" spans="1:22" s="1" customFormat="1" ht="16.5" customHeight="1">
      <c r="A691" s="15" t="s">
        <v>244</v>
      </c>
      <c r="B691" s="1" t="str">
        <f>IF(VLOOKUP("math"&amp;RIGHT($A691,11),data!$A:$AA,B$8,FALSE)="","",VLOOKUP("math"&amp;RIGHT($A691,11),data!$A:$AA,B$8,FALSE))</f>
        <v/>
      </c>
      <c r="C691" s="1" t="str">
        <f>IF(VLOOKUP("math"&amp;RIGHT($A691,11),data!$A:$AA,C$8,FALSE)="","",VLOOKUP("math"&amp;RIGHT($A691,11),data!$A:$AA,C$8,FALSE))</f>
        <v>-</v>
      </c>
      <c r="D691" s="5" t="str">
        <f>IF(VLOOKUP("math"&amp;RIGHT($A691,11),data!$A:$AA,D$8,FALSE)="","",VLOOKUP("math"&amp;RIGHT($A691,11),data!$A:$AA,D$8,FALSE))</f>
        <v/>
      </c>
      <c r="E691" s="5" t="str">
        <f>IF(VLOOKUP("math"&amp;RIGHT($A691,11),data!$A:$AA,E$8,FALSE)="","",VLOOKUP("math"&amp;RIGHT($A691,11),data!$A:$AA,E$8,FALSE))</f>
        <v/>
      </c>
      <c r="F691" s="1" t="str">
        <f>IF(VLOOKUP("math"&amp;RIGHT($A691,11),data!$A:$AA,F$8,FALSE)="","",VLOOKUP("math"&amp;RIGHT($A691,11),data!$A:$AA,F$8,FALSE))</f>
        <v/>
      </c>
      <c r="G691" s="1"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 t="str">
        <f>IF(VLOOKUP("math"&amp;RIGHT($A691,11),data!$A:$AA,H$8,FALSE)="","",VLOOKUP("math"&amp;RIGHT($A691,11),data!$A:$AA,H$8,FALSE))</f>
        <v/>
      </c>
      <c r="I691" s="1" t="str">
        <f>IF(VLOOKUP("math"&amp;RIGHT($A691,11),data!$A:$AA,I$8,FALSE)="","",VLOOKUP("math"&amp;RIGHT($A691,11),data!$A:$AA,I$8,FALSE))</f>
        <v/>
      </c>
      <c r="J691" s="1" t="str">
        <f>IF(VLOOKUP("math"&amp;RIGHT($A691,11),data!$A:$AA,J$8,FALSE)="","",VLOOKUP("math"&amp;RIGHT($A691,11),data!$A:$AA,J$8,FALSE))</f>
        <v/>
      </c>
      <c r="K691" s="1" t="str">
        <f>IF(VLOOKUP("math"&amp;RIGHT($A691,11),data!$A:$AA,K$8,FALSE)="","",VLOOKUP("math"&amp;RIGHT($A691,11),data!$A:$AA,K$8,FALSE))</f>
        <v/>
      </c>
      <c r="L691" s="1" t="str">
        <f>IF(VLOOKUP("math"&amp;RIGHT($A691,11),data!$A:$AA,L$8,FALSE)="","",VLOOKUP("math"&amp;RIGHT($A691,11),data!$A:$AA,L$8,FALSE))</f>
        <v/>
      </c>
      <c r="M691" s="1" t="str">
        <f>IF(VLOOKUP("math"&amp;RIGHT($A691,11),data!$A:$AA,M$8,FALSE)="","",VLOOKUP("math"&amp;RIGHT($A691,11),data!$A:$AA,M$8,FALSE))</f>
        <v/>
      </c>
      <c r="N691" s="1" t="str">
        <f>IF(VLOOKUP("math"&amp;RIGHT($A691,11),data!$A:$AA,N$8,FALSE)="","",VLOOKUP("math"&amp;RIGHT($A691,11),data!$A:$AA,N$8,FALSE))</f>
        <v/>
      </c>
      <c r="O691" s="1" t="str">
        <f>IF(VLOOKUP("math"&amp;RIGHT($A691,11),data!$A:$AA,O$8,FALSE)="","",VLOOKUP("math"&amp;RIGHT($A691,11),data!$A:$AA,O$8,FALSE))</f>
        <v/>
      </c>
      <c r="P691" s="1" t="str">
        <f>IF(VLOOKUP("math"&amp;RIGHT($A691,11),data!$A:$AA,P$8,FALSE)="","",VLOOKUP("math"&amp;RIGHT($A691,11),data!$A:$AA,P$8,FALSE))</f>
        <v/>
      </c>
      <c r="Q691" s="1" t="str">
        <f>IF(VLOOKUP("math"&amp;RIGHT($A691,11),data!$A:$AA,Q$8,FALSE)="","",VLOOKUP("math"&amp;RIGHT($A691,11),data!$A:$AA,Q$8,FALSE))</f>
        <v/>
      </c>
      <c r="R691" s="1" t="str">
        <f>IF(VLOOKUP("math"&amp;RIGHT($A691,11),data!$A:$AA,R$8,FALSE)="","",VLOOKUP("math"&amp;RIGHT($A691,11),data!$A:$AA,R$8,FALSE))</f>
        <v/>
      </c>
      <c r="S691" s="2" t="str">
        <f>IF(VLOOKUP("math"&amp;RIGHT($A691,11),data!$A:$AA,S$8,FALSE)="","",VLOOKUP("math"&amp;RIGHT($A691,11),data!$A:$AA,S$8,FALSE))</f>
        <v/>
      </c>
      <c r="T691" s="2" t="str">
        <f>IF(VLOOKUP("math"&amp;RIGHT($A691,11),data!$A:$AA,T$8,FALSE)="","",VLOOKUP("math"&amp;RIGHT($A691,11),data!$A:$AA,T$8,FALSE))</f>
        <v/>
      </c>
      <c r="U691" s="2" t="str">
        <f>IF(VLOOKUP("math"&amp;RIGHT($A691,11),data!$A:$AA,U$8,FALSE)="","",VLOOKUP("math"&amp;RIGHT($A691,11),data!$A:$AA,U$8,FALSE))</f>
        <v/>
      </c>
      <c r="V691" s="1" t="str">
        <f>IF(VLOOKUP("math"&amp;RIGHT($A691,11),data!$A:$AA,V$8,FALSE)="","",VLOOKUP("math"&amp;RIGHT($A691,11),data!$A:$AA,V$8,FALSE))</f>
        <v/>
      </c>
    </row>
    <row r="692" spans="1:22" s="1" customFormat="1" ht="18" customHeight="1">
      <c r="A692" s="15" t="s">
        <v>4252</v>
      </c>
      <c r="B692" s="14" t="str">
        <f>IF(VLOOKUP("math"&amp;RIGHT($A692,11),data!$A:$AA,B$8,FALSE)="","",VLOOKUP("math"&amp;RIGHT($A692,11),data!$A:$AA,B$8,FALSE))</f>
        <v>포물선에서의 작도 문제들(Construction problems in parabola)</v>
      </c>
      <c r="C692" s="1" t="str">
        <f>IF(VLOOKUP("math"&amp;RIGHT($A692,11),data!$A:$AA,C$8,FALSE)="","",VLOOKUP("math"&amp;RIGHT($A692,11),data!$A:$AA,C$8,FALSE))</f>
        <v>+</v>
      </c>
      <c r="D692" s="5" t="str">
        <f>IF(VLOOKUP("math"&amp;RIGHT($A692,11),data!$A:$AA,D$8,FALSE)="","",VLOOKUP("math"&amp;RIGHT($A692,11),data!$A:$AA,D$8,FALSE))</f>
        <v/>
      </c>
      <c r="E692" s="5" t="str">
        <f>IF(VLOOKUP("math"&amp;RIGHT($A692,11),data!$A:$AA,E$8,FALSE)="","",VLOOKUP("math"&amp;RIGHT($A692,11),data!$A:$AA,E$8,FALSE))</f>
        <v/>
      </c>
      <c r="F692" s="1" t="str">
        <f>IF(VLOOKUP("math"&amp;RIGHT($A692,11),data!$A:$AA,F$8,FALSE)="","",VLOOKUP("math"&amp;RIGHT($A692,11),data!$A:$AA,F$8,FALSE))</f>
        <v/>
      </c>
      <c r="G692" s="1"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5" t="str">
        <f>IF(VLOOKUP("math"&amp;RIGHT($A692,11),data!$A:$AA,H$8,FALSE)="","",VLOOKUP("math"&amp;RIGHT($A692,11),data!$A:$AA,H$8,FALSE))</f>
        <v/>
      </c>
      <c r="I692" s="1" t="str">
        <f>IF(VLOOKUP("math"&amp;RIGHT($A692,11),data!$A:$AA,I$8,FALSE)="","",VLOOKUP("math"&amp;RIGHT($A692,11),data!$A:$AA,I$8,FALSE))</f>
        <v/>
      </c>
      <c r="J692" s="1" t="str">
        <f>IF(VLOOKUP("math"&amp;RIGHT($A692,11),data!$A:$AA,J$8,FALSE)="","",VLOOKUP("math"&amp;RIGHT($A692,11),data!$A:$AA,J$8,FALSE))</f>
        <v/>
      </c>
      <c r="K692" s="1" t="str">
        <f>IF(VLOOKUP("math"&amp;RIGHT($A692,11),data!$A:$AA,K$8,FALSE)="","",VLOOKUP("math"&amp;RIGHT($A692,11),data!$A:$AA,K$8,FALSE))</f>
        <v/>
      </c>
      <c r="L692" s="1" t="str">
        <f>IF(VLOOKUP("math"&amp;RIGHT($A692,11),data!$A:$AA,L$8,FALSE)="","",VLOOKUP("math"&amp;RIGHT($A692,11),data!$A:$AA,L$8,FALSE))</f>
        <v/>
      </c>
      <c r="M692" s="1" t="str">
        <f>IF(VLOOKUP("math"&amp;RIGHT($A692,11),data!$A:$AA,M$8,FALSE)="","",VLOOKUP("math"&amp;RIGHT($A692,11),data!$A:$AA,M$8,FALSE))</f>
        <v/>
      </c>
      <c r="N692" s="1" t="str">
        <f>IF(VLOOKUP("math"&amp;RIGHT($A692,11),data!$A:$AA,N$8,FALSE)="","",VLOOKUP("math"&amp;RIGHT($A692,11),data!$A:$AA,N$8,FALSE))</f>
        <v/>
      </c>
      <c r="O692" s="1" t="str">
        <f>IF(VLOOKUP("math"&amp;RIGHT($A692,11),data!$A:$AA,O$8,FALSE)="","",VLOOKUP("math"&amp;RIGHT($A692,11),data!$A:$AA,O$8,FALSE))</f>
        <v/>
      </c>
      <c r="P692" s="1" t="str">
        <f>IF(VLOOKUP("math"&amp;RIGHT($A692,11),data!$A:$AA,P$8,FALSE)="","",VLOOKUP("math"&amp;RIGHT($A692,11),data!$A:$AA,P$8,FALSE))</f>
        <v/>
      </c>
      <c r="Q692" s="1" t="str">
        <f>IF(VLOOKUP("math"&amp;RIGHT($A692,11),data!$A:$AA,Q$8,FALSE)="","",VLOOKUP("math"&amp;RIGHT($A692,11),data!$A:$AA,Q$8,FALSE))</f>
        <v/>
      </c>
      <c r="R692" s="1" t="str">
        <f>IF(VLOOKUP("math"&amp;RIGHT($A692,11),data!$A:$AA,R$8,FALSE)="","",VLOOKUP("math"&amp;RIGHT($A692,11),data!$A:$AA,R$8,FALSE))</f>
        <v/>
      </c>
      <c r="S692" s="2" t="str">
        <f>IF(VLOOKUP("math"&amp;RIGHT($A692,11),data!$A:$AA,S$8,FALSE)="","",VLOOKUP("math"&amp;RIGHT($A692,11),data!$A:$AA,S$8,FALSE))</f>
        <v/>
      </c>
      <c r="T692" s="2" t="str">
        <f>IF(VLOOKUP("math"&amp;RIGHT($A692,11),data!$A:$AA,T$8,FALSE)="","",VLOOKUP("math"&amp;RIGHT($A692,11),data!$A:$AA,T$8,FALSE))</f>
        <v/>
      </c>
      <c r="U692" s="2" t="str">
        <f>IF(VLOOKUP("math"&amp;RIGHT($A692,11),data!$A:$AA,U$8,FALSE)="","",VLOOKUP("math"&amp;RIGHT($A692,11),data!$A:$AA,U$8,FALSE))</f>
        <v/>
      </c>
      <c r="V692" s="1" t="str">
        <f>IF(VLOOKUP("math"&amp;RIGHT($A692,11),data!$A:$AA,V$8,FALSE)="","",VLOOKUP("math"&amp;RIGHT($A692,11),data!$A:$AA,V$8,FALSE))</f>
        <v/>
      </c>
    </row>
    <row r="693" spans="1:22" s="1" customFormat="1" ht="16.5" customHeight="1">
      <c r="A693" s="15" t="s">
        <v>2220</v>
      </c>
      <c r="B693" s="1" t="str">
        <f>IF(VLOOKUP("math"&amp;RIGHT($A693,11),data!$A:$AA,B$8,FALSE)="","",VLOOKUP("math"&amp;RIGHT($A693,11),data!$A:$AA,B$8,FALSE))</f>
        <v>대칭축, 초점, 포물선 상의 한 점이 주어졌을 때, 포물선의 준선 작도하기.(With a axis of symmetry and a focus and a point on a parabola, draw a directrix of the parabola.)</v>
      </c>
      <c r="C693" s="1" t="str">
        <f>IF(VLOOKUP("math"&amp;RIGHT($A693,11),data!$A:$AA,C$8,FALSE)="","",VLOOKUP("math"&amp;RIGHT($A693,11),data!$A:$AA,C$8,FALSE))</f>
        <v/>
      </c>
      <c r="D693" s="5" t="str">
        <f>IF(VLOOKUP("math"&amp;RIGHT($A693,11),data!$A:$AA,D$8,FALSE)="","",VLOOKUP("math"&amp;RIGHT($A693,11),data!$A:$AA,D$8,FALSE))</f>
        <v>20220501</v>
      </c>
      <c r="E693" s="5" t="str">
        <f>IF(VLOOKUP("math"&amp;RIGHT($A693,11),data!$A:$AA,E$8,FALSE)="","",VLOOKUP("math"&amp;RIGHT($A693,11),data!$A:$AA,E$8,FALSE))</f>
        <v>20150902</v>
      </c>
      <c r="F693" s="1" t="str">
        <f>IF(VLOOKUP("math"&amp;RIGHT($A693,11),data!$A:$AA,F$8,FALSE)="","",VLOOKUP("math"&amp;RIGHT($A693,11),data!$A:$AA,F$8,FALSE))</f>
        <v/>
      </c>
      <c r="G693" s="1"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 t="str">
        <f>IF(VLOOKUP("math"&amp;RIGHT($A693,11),data!$A:$AA,H$8,FALSE)="","",VLOOKUP("math"&amp;RIGHT($A693,11),data!$A:$AA,H$8,FALSE))</f>
        <v>/2020/2020041601.pdf</v>
      </c>
      <c r="I693" s="1" t="str">
        <f>IF(VLOOKUP("math"&amp;RIGHT($A693,11),data!$A:$AA,I$8,FALSE)="","",VLOOKUP("math"&amp;RIGHT($A693,11),data!$A:$AA,I$8,FALSE))</f>
        <v>http://me2.do/FLSub5Xy</v>
      </c>
      <c r="J693" s="1" t="str">
        <f>IF(VLOOKUP("math"&amp;RIGHT($A693,11),data!$A:$AA,J$8,FALSE)="","",VLOOKUP("math"&amp;RIGHT($A693,11),data!$A:$AA,J$8,FALSE))</f>
        <v/>
      </c>
      <c r="K693" s="1" t="str">
        <f>IF(VLOOKUP("math"&amp;RIGHT($A693,11),data!$A:$AA,K$8,FALSE)="","",VLOOKUP("math"&amp;RIGHT($A693,11),data!$A:$AA,K$8,FALSE))</f>
        <v/>
      </c>
      <c r="L693" s="1" t="str">
        <f>IF(VLOOKUP("math"&amp;RIGHT($A693,11),data!$A:$AA,L$8,FALSE)="","",VLOOKUP("math"&amp;RIGHT($A693,11),data!$A:$AA,L$8,FALSE))</f>
        <v>https://youtu.be/DSrcOWL4mGk</v>
      </c>
      <c r="M693" s="1" t="str">
        <f>IF(VLOOKUP("math"&amp;RIGHT($A693,11),data!$A:$AA,M$8,FALSE)="","",VLOOKUP("math"&amp;RIGHT($A693,11),data!$A:$AA,M$8,FALSE))</f>
        <v/>
      </c>
      <c r="N693" s="1" t="str">
        <f>IF(VLOOKUP("math"&amp;RIGHT($A693,11),data!$A:$AA,N$8,FALSE)="","",VLOOKUP("math"&amp;RIGHT($A693,11),data!$A:$AA,N$8,FALSE))</f>
        <v>https://youtu.be/XLPwEQpCbRQ</v>
      </c>
      <c r="O693" s="1" t="str">
        <f>IF(VLOOKUP("math"&amp;RIGHT($A693,11),data!$A:$AA,O$8,FALSE)="","",VLOOKUP("math"&amp;RIGHT($A693,11),data!$A:$AA,O$8,FALSE))</f>
        <v>https://www.geogebra.org/m/af4zyxty</v>
      </c>
      <c r="P693" s="1" t="str">
        <f>IF(VLOOKUP("math"&amp;RIGHT($A693,11),data!$A:$AA,P$8,FALSE)="","",VLOOKUP("math"&amp;RIGHT($A693,11),data!$A:$AA,P$8,FALSE))</f>
        <v/>
      </c>
      <c r="Q693" s="1" t="str">
        <f>IF(VLOOKUP("math"&amp;RIGHT($A693,11),data!$A:$AA,Q$8,FALSE)="","",VLOOKUP("math"&amp;RIGHT($A693,11),data!$A:$AA,Q$8,FALSE))</f>
        <v/>
      </c>
      <c r="R693" s="1" t="str">
        <f>IF(VLOOKUP("math"&amp;RIGHT($A693,11),data!$A:$AA,R$8,FALSE)="","",VLOOKUP("math"&amp;RIGHT($A693,11),data!$A:$AA,R$8,FALSE))</f>
        <v/>
      </c>
      <c r="S693" s="2" t="str">
        <f>IF(VLOOKUP("math"&amp;RIGHT($A693,11),data!$A:$AA,S$8,FALSE)="","",VLOOKUP("math"&amp;RIGHT($A693,11),data!$A:$AA,S$8,FALSE))</f>
        <v/>
      </c>
      <c r="T693" s="2" t="str">
        <f>IF(VLOOKUP("math"&amp;RIGHT($A693,11),data!$A:$AA,T$8,FALSE)="","",VLOOKUP("math"&amp;RIGHT($A693,11),data!$A:$AA,T$8,FALSE))</f>
        <v>https://krafter.space/ko/nft/0x9faccd9f9661dddec3971c1ee146516127c34fc1/0xae1cf899</v>
      </c>
      <c r="U693" s="2" t="str">
        <f>IF(VLOOKUP("math"&amp;RIGHT($A693,11),data!$A:$AA,U$8,FALSE)="","",VLOOKUP("math"&amp;RIGHT($A693,11),data!$A:$AA,U$8,FALSE))</f>
        <v/>
      </c>
      <c r="V693" s="1" t="str">
        <f>IF(VLOOKUP("math"&amp;RIGHT($A693,11),data!$A:$AA,V$8,FALSE)="","",VLOOKUP("math"&amp;RIGHT($A693,11),data!$A:$AA,V$8,FALSE))</f>
        <v/>
      </c>
    </row>
    <row r="694" spans="1:22" ht="18" customHeight="1">
      <c r="A694" s="15" t="s">
        <v>641</v>
      </c>
      <c r="B694" s="14" t="str">
        <f>IF(VLOOKUP("math"&amp;RIGHT($A694,11),data!$A:$AA,B$8,FALSE)="","",VLOOKUP("math"&amp;RIGHT($A694,11),data!$A:$AA,B$8,FALSE))</f>
        <v>선분의 수직 이등분 선 상의 점으로부터 선분의 양 끝점까지의 거리는 같다.(Given a line segment, distances from a point on the perpendicular bisector to the each end point of the line segment are same.)</v>
      </c>
      <c r="C694" s="1" t="str">
        <f>IF(VLOOKUP("math"&amp;RIGHT($A694,11),data!$A:$AA,C$8,FALSE)="","",VLOOKUP("math"&amp;RIGHT($A694,11),data!$A:$AA,C$8,FALSE))</f>
        <v/>
      </c>
      <c r="D694" s="5" t="str">
        <f>IF(VLOOKUP("math"&amp;RIGHT($A694,11),data!$A:$AA,D$8,FALSE)="","",VLOOKUP("math"&amp;RIGHT($A694,11),data!$A:$AA,D$8,FALSE))</f>
        <v>20220502</v>
      </c>
      <c r="E694" s="5" t="str">
        <f>IF(VLOOKUP("math"&amp;RIGHT($A694,11),data!$A:$AA,E$8,FALSE)="","",VLOOKUP("math"&amp;RIGHT($A694,11),data!$A:$AA,E$8,FALSE))</f>
        <v>20170905</v>
      </c>
      <c r="F694" s="2" t="str">
        <f>IF(VLOOKUP("math"&amp;RIGHT($A694,11),data!$A:$AA,F$8,FALSE)="","",VLOOKUP("math"&amp;RIGHT($A694,11),data!$A:$AA,F$8,FALSE))</f>
        <v/>
      </c>
      <c r="G694" s="1"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5" t="str">
        <f>IF(VLOOKUP("math"&amp;RIGHT($A694,11),data!$A:$AA,H$8,FALSE)="","",VLOOKUP("math"&amp;RIGHT($A694,11),data!$A:$AA,H$8,FALSE))</f>
        <v>/2019/2019111301.pdf</v>
      </c>
      <c r="I694" s="2" t="str">
        <f>IF(VLOOKUP("math"&amp;RIGHT($A694,11),data!$A:$AA,I$8,FALSE)="","",VLOOKUP("math"&amp;RIGHT($A694,11),data!$A:$AA,I$8,FALSE))</f>
        <v>http://me2.do/Fp0TTJmO</v>
      </c>
      <c r="J694" s="2" t="str">
        <f>IF(VLOOKUP("math"&amp;RIGHT($A694,11),data!$A:$AA,J$8,FALSE)="","",VLOOKUP("math"&amp;RIGHT($A694,11),data!$A:$AA,J$8,FALSE))</f>
        <v/>
      </c>
      <c r="K694" s="2" t="str">
        <f>IF(VLOOKUP("math"&amp;RIGHT($A694,11),data!$A:$AA,K$8,FALSE)="","",VLOOKUP("math"&amp;RIGHT($A694,11),data!$A:$AA,K$8,FALSE))</f>
        <v>/2019/2017090402.wmv</v>
      </c>
      <c r="L694" s="2" t="str">
        <f>IF(VLOOKUP("math"&amp;RIGHT($A694,11),data!$A:$AA,L$8,FALSE)="","",VLOOKUP("math"&amp;RIGHT($A694,11),data!$A:$AA,L$8,FALSE))</f>
        <v>https://youtu.be/CKSWWftJsEM</v>
      </c>
      <c r="M694" s="2" t="str">
        <f>IF(VLOOKUP("math"&amp;RIGHT($A694,11),data!$A:$AA,M$8,FALSE)="","",VLOOKUP("math"&amp;RIGHT($A694,11),data!$A:$AA,M$8,FALSE))</f>
        <v/>
      </c>
      <c r="N694" s="2" t="str">
        <f>IF(VLOOKUP("math"&amp;RIGHT($A694,11),data!$A:$AA,N$8,FALSE)="","",VLOOKUP("math"&amp;RIGHT($A694,11),data!$A:$AA,N$8,FALSE))</f>
        <v>https://youtu.be/t2oSkdYv1G4</v>
      </c>
      <c r="O694" s="2" t="str">
        <f>IF(VLOOKUP("math"&amp;RIGHT($A694,11),data!$A:$AA,O$8,FALSE)="","",VLOOKUP("math"&amp;RIGHT($A694,11),data!$A:$AA,O$8,FALSE))</f>
        <v>https://www.geogebra.org/m/v4crsquy</v>
      </c>
      <c r="P694" s="2" t="str">
        <f>IF(VLOOKUP("math"&amp;RIGHT($A694,11),data!$A:$AA,P$8,FALSE)="","",VLOOKUP("math"&amp;RIGHT($A694,11),data!$A:$AA,P$8,FALSE))</f>
        <v/>
      </c>
      <c r="Q694" s="2" t="str">
        <f>IF(VLOOKUP("math"&amp;RIGHT($A694,11),data!$A:$AA,Q$8,FALSE)="","",VLOOKUP("math"&amp;RIGHT($A694,11),data!$A:$AA,Q$8,FALSE))</f>
        <v/>
      </c>
      <c r="R694" s="2" t="str">
        <f>IF(VLOOKUP("math"&amp;RIGHT($A694,11),data!$A:$AA,R$8,FALSE)="","",VLOOKUP("math"&amp;RIGHT($A694,11),data!$A:$AA,R$8,FALSE))</f>
        <v/>
      </c>
      <c r="S694" s="2" t="str">
        <f>IF(VLOOKUP("math"&amp;RIGHT($A694,11),data!$A:$AA,S$8,FALSE)="","",VLOOKUP("math"&amp;RIGHT($A694,11),data!$A:$AA,S$8,FALSE))</f>
        <v/>
      </c>
      <c r="T694" s="2" t="str">
        <f>IF(VLOOKUP("math"&amp;RIGHT($A694,11),data!$A:$AA,T$8,FALSE)="","",VLOOKUP("math"&amp;RIGHT($A694,11),data!$A:$AA,T$8,FALSE))</f>
        <v>https://krafter.space/ko/nft/0x9faccd9f9661dddec3971c1ee146516127c34fc1/0x2cbf4494</v>
      </c>
      <c r="U694" s="2" t="str">
        <f>IF(VLOOKUP("math"&amp;RIGHT($A694,11),data!$A:$AA,U$8,FALSE)="","",VLOOKUP("math"&amp;RIGHT($A694,11),data!$A:$AA,U$8,FALSE))</f>
        <v/>
      </c>
      <c r="V694" s="2" t="str">
        <f>IF(VLOOKUP("math"&amp;RIGHT($A694,11),data!$A:$AA,V$8,FALSE)="","",VLOOKUP("math"&amp;RIGHT($A694,11),data!$A:$AA,V$8,FALSE))</f>
        <v/>
      </c>
    </row>
    <row r="695" spans="1:22" s="1" customFormat="1" ht="16.5" customHeight="1">
      <c r="A695" s="15" t="s">
        <v>4099</v>
      </c>
      <c r="B695" s="1" t="str">
        <f>IF(VLOOKUP("math"&amp;RIGHT($A695,11),data!$A:$AA,B$8,FALSE)="","",VLOOKUP("math"&amp;RIGHT($A695,11),data!$A:$AA,B$8,FALSE))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695" s="1" t="str">
        <f>IF(VLOOKUP("math"&amp;RIGHT($A695,11),data!$A:$AA,C$8,FALSE)="","",VLOOKUP("math"&amp;RIGHT($A695,11),data!$A:$AA,C$8,FALSE))</f>
        <v/>
      </c>
      <c r="D695" s="5" t="str">
        <f>IF(VLOOKUP("math"&amp;RIGHT($A695,11),data!$A:$AA,D$8,FALSE)="","",VLOOKUP("math"&amp;RIGHT($A695,11),data!$A:$AA,D$8,FALSE))</f>
        <v>20220213</v>
      </c>
      <c r="E695" s="5" t="str">
        <f>IF(VLOOKUP("math"&amp;RIGHT($A695,11),data!$A:$AA,E$8,FALSE)="","",VLOOKUP("math"&amp;RIGHT($A695,11),data!$A:$AA,E$8,FALSE))</f>
        <v>20150415</v>
      </c>
      <c r="F695" s="1" t="str">
        <f>IF(VLOOKUP("math"&amp;RIGHT($A695,11),data!$A:$AA,F$8,FALSE)="","",VLOOKUP("math"&amp;RIGHT($A695,11),data!$A:$AA,F$8,FALSE))</f>
        <v/>
      </c>
      <c r="G695" s="1"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 t="str">
        <f>IF(VLOOKUP("math"&amp;RIGHT($A695,11),data!$A:$AA,H$8,FALSE)="","",VLOOKUP("math"&amp;RIGHT($A695,11),data!$A:$AA,H$8,FALSE))</f>
        <v>/2022/2022012301.pdf</v>
      </c>
      <c r="I695" s="1" t="str">
        <f>IF(VLOOKUP("math"&amp;RIGHT($A695,11),data!$A:$AA,I$8,FALSE)="","",VLOOKUP("math"&amp;RIGHT($A695,11),data!$A:$AA,I$8,FALSE))</f>
        <v/>
      </c>
      <c r="J695" s="1" t="str">
        <f>IF(VLOOKUP("math"&amp;RIGHT($A695,11),data!$A:$AA,J$8,FALSE)="","",VLOOKUP("math"&amp;RIGHT($A695,11),data!$A:$AA,J$8,FALSE))</f>
        <v/>
      </c>
      <c r="K695" s="1" t="str">
        <f>IF(VLOOKUP("math"&amp;RIGHT($A695,11),data!$A:$AA,K$8,FALSE)="","",VLOOKUP("math"&amp;RIGHT($A695,11),data!$A:$AA,K$8,FALSE))</f>
        <v/>
      </c>
      <c r="L695" s="1" t="str">
        <f>IF(VLOOKUP("math"&amp;RIGHT($A695,11),data!$A:$AA,L$8,FALSE)="","",VLOOKUP("math"&amp;RIGHT($A695,11),data!$A:$AA,L$8,FALSE))</f>
        <v>https://youtu.be/KCaKArCXi6o</v>
      </c>
      <c r="M695" s="1" t="str">
        <f>IF(VLOOKUP("math"&amp;RIGHT($A695,11),data!$A:$AA,M$8,FALSE)="","",VLOOKUP("math"&amp;RIGHT($A695,11),data!$A:$AA,M$8,FALSE))</f>
        <v/>
      </c>
      <c r="N695" s="1" t="str">
        <f>IF(VLOOKUP("math"&amp;RIGHT($A695,11),data!$A:$AA,N$8,FALSE)="","",VLOOKUP("math"&amp;RIGHT($A695,11),data!$A:$AA,N$8,FALSE))</f>
        <v/>
      </c>
      <c r="O695" s="1" t="str">
        <f>IF(VLOOKUP("math"&amp;RIGHT($A695,11),data!$A:$AA,O$8,FALSE)="","",VLOOKUP("math"&amp;RIGHT($A695,11),data!$A:$AA,O$8,FALSE))</f>
        <v>https://www.geogebra.org/m/xnuaughc</v>
      </c>
      <c r="P695" s="1" t="str">
        <f>IF(VLOOKUP("math"&amp;RIGHT($A695,11),data!$A:$AA,P$8,FALSE)="","",VLOOKUP("math"&amp;RIGHT($A695,11),data!$A:$AA,P$8,FALSE))</f>
        <v/>
      </c>
      <c r="Q695" s="1" t="str">
        <f>IF(VLOOKUP("math"&amp;RIGHT($A695,11),data!$A:$AA,Q$8,FALSE)="","",VLOOKUP("math"&amp;RIGHT($A695,11),data!$A:$AA,Q$8,FALSE))</f>
        <v/>
      </c>
      <c r="R695" s="1" t="str">
        <f>IF(VLOOKUP("math"&amp;RIGHT($A695,11),data!$A:$AA,R$8,FALSE)="","",VLOOKUP("math"&amp;RIGHT($A695,11),data!$A:$AA,R$8,FALSE))</f>
        <v/>
      </c>
      <c r="S695" s="2" t="str">
        <f>IF(VLOOKUP("math"&amp;RIGHT($A695,11),data!$A:$AA,S$8,FALSE)="","",VLOOKUP("math"&amp;RIGHT($A695,11),data!$A:$AA,S$8,FALSE))</f>
        <v/>
      </c>
      <c r="T695" s="2" t="str">
        <f>IF(VLOOKUP("math"&amp;RIGHT($A695,11),data!$A:$AA,T$8,FALSE)="","",VLOOKUP("math"&amp;RIGHT($A695,11),data!$A:$AA,T$8,FALSE))</f>
        <v>https://krafter.space/ko/nft/0x9faccd9f9661dddec3971c1ee146516127c34fc1/0x89068f44</v>
      </c>
      <c r="U695" s="2" t="str">
        <f>IF(VLOOKUP("math"&amp;RIGHT($A695,11),data!$A:$AA,U$8,FALSE)="","",VLOOKUP("math"&amp;RIGHT($A695,11),data!$A:$AA,U$8,FALSE))</f>
        <v/>
      </c>
      <c r="V695" s="1" t="str">
        <f>IF(VLOOKUP("math"&amp;RIGHT($A695,11),data!$A:$AA,V$8,FALSE)="","",VLOOKUP("math"&amp;RIGHT($A695,11),data!$A:$AA,V$8,FALSE))</f>
        <v/>
      </c>
    </row>
    <row r="696" spans="1:22" s="1" customFormat="1" ht="16.5" customHeight="1">
      <c r="A696" s="15" t="s">
        <v>1497</v>
      </c>
      <c r="B696" s="1" t="str">
        <f>IF(VLOOKUP("math"&amp;RIGHT($A696,11),data!$A:$AA,B$8,FALSE)="","",VLOOKUP("math"&amp;RIGHT($A696,11),data!$A:$AA,B$8,FALSE))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96" s="1" t="str">
        <f>IF(VLOOKUP("math"&amp;RIGHT($A696,11),data!$A:$AA,C$8,FALSE)="","",VLOOKUP("math"&amp;RIGHT($A696,11),data!$A:$AA,C$8,FALSE))</f>
        <v/>
      </c>
      <c r="D696" s="5" t="str">
        <f>IF(VLOOKUP("math"&amp;RIGHT($A696,11),data!$A:$AA,D$8,FALSE)="","",VLOOKUP("math"&amp;RIGHT($A696,11),data!$A:$AA,D$8,FALSE))</f>
        <v>20220216</v>
      </c>
      <c r="E696" s="5" t="str">
        <f>IF(VLOOKUP("math"&amp;RIGHT($A696,11),data!$A:$AA,E$8,FALSE)="","",VLOOKUP("math"&amp;RIGHT($A696,11),data!$A:$AA,E$8,FALSE))</f>
        <v>20150415</v>
      </c>
      <c r="F696" s="1" t="str">
        <f>IF(VLOOKUP("math"&amp;RIGHT($A696,11),data!$A:$AA,F$8,FALSE)="","",VLOOKUP("math"&amp;RIGHT($A696,11),data!$A:$AA,F$8,FALSE))</f>
        <v xml:space="preserve">http://me2.do/FB6FO1yd , http://me2.do/FZKwhl92 두명의 학생이 한 자료 추가
</v>
      </c>
      <c r="G696" s="1"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 t="str">
        <f>IF(VLOOKUP("math"&amp;RIGHT($A696,11),data!$A:$AA,H$8,FALSE)="","",VLOOKUP("math"&amp;RIGHT($A696,11),data!$A:$AA,H$8,FALSE))</f>
        <v>/2020/2020011801.pdf</v>
      </c>
      <c r="I696" s="1" t="str">
        <f>IF(VLOOKUP("math"&amp;RIGHT($A696,11),data!$A:$AA,I$8,FALSE)="","",VLOOKUP("math"&amp;RIGHT($A696,11),data!$A:$AA,I$8,FALSE))</f>
        <v>http://me2.do/5z38m19X</v>
      </c>
      <c r="J696" s="1" t="str">
        <f>IF(VLOOKUP("math"&amp;RIGHT($A696,11),data!$A:$AA,J$8,FALSE)="","",VLOOKUP("math"&amp;RIGHT($A696,11),data!$A:$AA,J$8,FALSE))</f>
        <v/>
      </c>
      <c r="K696" s="1" t="str">
        <f>IF(VLOOKUP("math"&amp;RIGHT($A696,11),data!$A:$AA,K$8,FALSE)="","",VLOOKUP("math"&amp;RIGHT($A696,11),data!$A:$AA,K$8,FALSE))</f>
        <v/>
      </c>
      <c r="L696" s="1" t="str">
        <f>IF(VLOOKUP("math"&amp;RIGHT($A696,11),data!$A:$AA,L$8,FALSE)="","",VLOOKUP("math"&amp;RIGHT($A696,11),data!$A:$AA,L$8,FALSE))</f>
        <v>https://youtu.be/0GaW3VAxQPE</v>
      </c>
      <c r="M696" s="1" t="str">
        <f>IF(VLOOKUP("math"&amp;RIGHT($A696,11),data!$A:$AA,M$8,FALSE)="","",VLOOKUP("math"&amp;RIGHT($A696,11),data!$A:$AA,M$8,FALSE))</f>
        <v/>
      </c>
      <c r="N696" s="1" t="str">
        <f>IF(VLOOKUP("math"&amp;RIGHT($A696,11),data!$A:$AA,N$8,FALSE)="","",VLOOKUP("math"&amp;RIGHT($A696,11),data!$A:$AA,N$8,FALSE))</f>
        <v/>
      </c>
      <c r="O696" s="1" t="str">
        <f>IF(VLOOKUP("math"&amp;RIGHT($A696,11),data!$A:$AA,O$8,FALSE)="","",VLOOKUP("math"&amp;RIGHT($A696,11),data!$A:$AA,O$8,FALSE))</f>
        <v>https://www.geogebra.org/m/vd867up6</v>
      </c>
      <c r="P696" s="1" t="str">
        <f>IF(VLOOKUP("math"&amp;RIGHT($A696,11),data!$A:$AA,P$8,FALSE)="","",VLOOKUP("math"&amp;RIGHT($A696,11),data!$A:$AA,P$8,FALSE))</f>
        <v/>
      </c>
      <c r="Q696" s="1" t="str">
        <f>IF(VLOOKUP("math"&amp;RIGHT($A696,11),data!$A:$AA,Q$8,FALSE)="","",VLOOKUP("math"&amp;RIGHT($A696,11),data!$A:$AA,Q$8,FALSE))</f>
        <v/>
      </c>
      <c r="R696" s="1" t="str">
        <f>IF(VLOOKUP("math"&amp;RIGHT($A696,11),data!$A:$AA,R$8,FALSE)="","",VLOOKUP("math"&amp;RIGHT($A696,11),data!$A:$AA,R$8,FALSE))</f>
        <v/>
      </c>
      <c r="S696" s="2" t="str">
        <f>IF(VLOOKUP("math"&amp;RIGHT($A696,11),data!$A:$AA,S$8,FALSE)="","",VLOOKUP("math"&amp;RIGHT($A696,11),data!$A:$AA,S$8,FALSE))</f>
        <v/>
      </c>
      <c r="T696" s="2" t="str">
        <f>IF(VLOOKUP("math"&amp;RIGHT($A696,11),data!$A:$AA,T$8,FALSE)="","",VLOOKUP("math"&amp;RIGHT($A696,11),data!$A:$AA,T$8,FALSE))</f>
        <v>https://krafter.space/ko/nft/0x9faccd9f9661dddec3971c1ee146516127c34fc1/0x1274bb28</v>
      </c>
      <c r="U696" s="2" t="str">
        <f>IF(VLOOKUP("math"&amp;RIGHT($A696,11),data!$A:$AA,U$8,FALSE)="","",VLOOKUP("math"&amp;RIGHT($A696,11),data!$A:$AA,U$8,FALSE))</f>
        <v/>
      </c>
      <c r="V696" s="1" t="str">
        <f>IF(VLOOKUP("math"&amp;RIGHT($A696,11),data!$A:$AA,V$8,FALSE)="","",VLOOKUP("math"&amp;RIGHT($A696,11),data!$A:$AA,V$8,FALSE))</f>
        <v/>
      </c>
    </row>
    <row r="697" spans="1:22" s="1" customFormat="1" ht="17.25" customHeight="1">
      <c r="A697" s="15" t="s">
        <v>4193</v>
      </c>
      <c r="B697" s="2" t="str">
        <f>IF(VLOOKUP("math"&amp;RIGHT($A697,11),data!$A:$AA,B$8,FALSE)="","",VLOOKUP("math"&amp;RIGHT($A697,11),data!$A:$AA,B$8,FALSE))</f>
        <v>포물선이 주어졌을 때 대칭축, 초점, 준선을 작도하여라.(When a parabola given, draw the directrix and the focus of the parabola.)</v>
      </c>
      <c r="C697" s="2" t="str">
        <f>IF(VLOOKUP("math"&amp;RIGHT($A697,11),data!$A:$AA,C$8,FALSE)="","",VLOOKUP("math"&amp;RIGHT($A697,11),data!$A:$AA,C$8,FALSE))</f>
        <v/>
      </c>
      <c r="D697" s="2" t="str">
        <f>IF(VLOOKUP("math"&amp;RIGHT($A697,11),data!$A:$AA,D$8,FALSE)="","",VLOOKUP("math"&amp;RIGHT($A697,11),data!$A:$AA,D$8,FALSE))</f>
        <v>20220405</v>
      </c>
      <c r="E697" s="2" t="str">
        <f>IF(VLOOKUP("math"&amp;RIGHT($A697,11),data!$A:$AA,E$8,FALSE)="","",VLOOKUP("math"&amp;RIGHT($A697,11),data!$A:$AA,E$8,FALSE))</f>
        <v>20150427</v>
      </c>
      <c r="F697" s="2" t="str">
        <f>IF(VLOOKUP("math"&amp;RIGHT($A697,11),data!$A:$AA,F$8,FALSE)="","",VLOOKUP("math"&amp;RIGHT($A697,11),data!$A:$AA,F$8,FALSE))</f>
        <v/>
      </c>
      <c r="G697" s="2"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2" t="str">
        <f>IF(VLOOKUP("math"&amp;RIGHT($A697,11),data!$A:$AA,H$8,FALSE)="","",VLOOKUP("math"&amp;RIGHT($A697,11),data!$A:$AA,H$8,FALSE))</f>
        <v>/2022/2022040501.pdf</v>
      </c>
      <c r="I697" s="2" t="str">
        <f>IF(VLOOKUP("math"&amp;RIGHT($A697,11),data!$A:$AA,I$8,FALSE)="","",VLOOKUP("math"&amp;RIGHT($A697,11),data!$A:$AA,I$8,FALSE))</f>
        <v/>
      </c>
      <c r="J697" s="2" t="str">
        <f>IF(VLOOKUP("math"&amp;RIGHT($A697,11),data!$A:$AA,J$8,FALSE)="","",VLOOKUP("math"&amp;RIGHT($A697,11),data!$A:$AA,J$8,FALSE))</f>
        <v/>
      </c>
      <c r="K697" s="2" t="str">
        <f>IF(VLOOKUP("math"&amp;RIGHT($A697,11),data!$A:$AA,K$8,FALSE)="","",VLOOKUP("math"&amp;RIGHT($A697,11),data!$A:$AA,K$8,FALSE))</f>
        <v/>
      </c>
      <c r="L697" s="2" t="str">
        <f>IF(VLOOKUP("math"&amp;RIGHT($A697,11),data!$A:$AA,L$8,FALSE)="","",VLOOKUP("math"&amp;RIGHT($A697,11),data!$A:$AA,L$8,FALSE))</f>
        <v>https://youtu.be/NSZwVRkrrz0</v>
      </c>
      <c r="M697" s="2" t="str">
        <f>IF(VLOOKUP("math"&amp;RIGHT($A697,11),data!$A:$AA,M$8,FALSE)="","",VLOOKUP("math"&amp;RIGHT($A697,11),data!$A:$AA,M$8,FALSE))</f>
        <v/>
      </c>
      <c r="N697" s="2" t="str">
        <f>IF(VLOOKUP("math"&amp;RIGHT($A697,11),data!$A:$AA,N$8,FALSE)="","",VLOOKUP("math"&amp;RIGHT($A697,11),data!$A:$AA,N$8,FALSE))</f>
        <v/>
      </c>
      <c r="O697" s="2" t="str">
        <f>IF(VLOOKUP("math"&amp;RIGHT($A697,11),data!$A:$AA,O$8,FALSE)="","",VLOOKUP("math"&amp;RIGHT($A697,11),data!$A:$AA,O$8,FALSE))</f>
        <v>https://www.geogebra.org/m/suyucqzu</v>
      </c>
      <c r="P697" s="2" t="str">
        <f>IF(VLOOKUP("math"&amp;RIGHT($A697,11),data!$A:$AA,P$8,FALSE)="","",VLOOKUP("math"&amp;RIGHT($A697,11),data!$A:$AA,P$8,FALSE))</f>
        <v/>
      </c>
      <c r="Q697" s="2" t="str">
        <f>IF(VLOOKUP("math"&amp;RIGHT($A697,11),data!$A:$AA,Q$8,FALSE)="","",VLOOKUP("math"&amp;RIGHT($A697,11),data!$A:$AA,Q$8,FALSE))</f>
        <v/>
      </c>
      <c r="R697" s="2" t="str">
        <f>IF(VLOOKUP("math"&amp;RIGHT($A697,11),data!$A:$AA,R$8,FALSE)="","",VLOOKUP("math"&amp;RIGHT($A697,11),data!$A:$AA,R$8,FALSE))</f>
        <v/>
      </c>
      <c r="S697" s="2" t="str">
        <f>IF(VLOOKUP("math"&amp;RIGHT($A697,11),data!$A:$AA,S$8,FALSE)="","",VLOOKUP("math"&amp;RIGHT($A697,11),data!$A:$AA,S$8,FALSE))</f>
        <v/>
      </c>
      <c r="T697" s="2" t="str">
        <f>IF(VLOOKUP("math"&amp;RIGHT($A697,11),data!$A:$AA,T$8,FALSE)="","",VLOOKUP("math"&amp;RIGHT($A697,11),data!$A:$AA,T$8,FALSE))</f>
        <v>https://krafter.space/ko/nft/0x9faccd9f9661dddec3971c1ee146516127c34fc1/0xda15a5de</v>
      </c>
      <c r="U697" s="1" t="str">
        <f>IF(VLOOKUP("math"&amp;RIGHT($A697,11),data!$A:$AA,U$8,FALSE)="","",VLOOKUP("math"&amp;RIGHT($A697,11),data!$A:$AA,U$8,FALSE))</f>
        <v/>
      </c>
      <c r="V697" s="1" t="str">
        <f>IF(VLOOKUP("math"&amp;RIGHT($A697,11),data!$A:$AA,V$8,FALSE)="","",VLOOKUP("math"&amp;RIGHT($A697,11),data!$A:$AA,V$8,FALSE))</f>
        <v/>
      </c>
    </row>
    <row r="698" spans="1:22" s="1" customFormat="1" ht="17.25" customHeight="1">
      <c r="A698" s="15" t="s">
        <v>4212</v>
      </c>
      <c r="B698" s="2" t="str">
        <f>IF(VLOOKUP("math"&amp;RIGHT($A698,11),data!$A:$AA,B$8,FALSE)="","",VLOOKUP("math"&amp;RIGHT($A698,11),data!$A:$AA,B$8,FALSE))</f>
        <v>포물선의 초점과 준선이 있고 포물선 내부의 한 점이 있을 때, 그 한 점을 지나면서 포물선과 만나는 두 교점의 중점이 그 한 점이 되도록 하는 직선을 작도하라.(If there is a focus and its directrix of a parabola and a point inside of it, draw a line crossing the point and making it the middle of the intersection point passing through this parabola.)</v>
      </c>
      <c r="C698" s="2" t="str">
        <f>IF(VLOOKUP("math"&amp;RIGHT($A698,11),data!$A:$AA,C$8,FALSE)="","",VLOOKUP("math"&amp;RIGHT($A698,11),data!$A:$AA,C$8,FALSE))</f>
        <v/>
      </c>
      <c r="D698" s="2" t="str">
        <f>IF(VLOOKUP("math"&amp;RIGHT($A698,11),data!$A:$AA,D$8,FALSE)="","",VLOOKUP("math"&amp;RIGHT($A698,11),data!$A:$AA,D$8,FALSE))</f>
        <v>20220410</v>
      </c>
      <c r="E698" s="2" t="str">
        <f>IF(VLOOKUP("math"&amp;RIGHT($A698,11),data!$A:$AA,E$8,FALSE)="","",VLOOKUP("math"&amp;RIGHT($A698,11),data!$A:$AA,E$8,FALSE))</f>
        <v>20150917</v>
      </c>
      <c r="F698" s="2" t="str">
        <f>IF(VLOOKUP("math"&amp;RIGHT($A698,11),data!$A:$AA,F$8,FALSE)="","",VLOOKUP("math"&amp;RIGHT($A698,11),data!$A:$AA,F$8,FALSE))</f>
        <v/>
      </c>
      <c r="G698" s="2"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2" t="str">
        <f>IF(VLOOKUP("math"&amp;RIGHT($A698,11),data!$A:$AA,H$8,FALSE)="","",VLOOKUP("math"&amp;RIGHT($A698,11),data!$A:$AA,H$8,FALSE))</f>
        <v>/2022/2022041001.pdf</v>
      </c>
      <c r="I698" s="2" t="str">
        <f>IF(VLOOKUP("math"&amp;RIGHT($A698,11),data!$A:$AA,I$8,FALSE)="","",VLOOKUP("math"&amp;RIGHT($A698,11),data!$A:$AA,I$8,FALSE))</f>
        <v/>
      </c>
      <c r="J698" s="2" t="str">
        <f>IF(VLOOKUP("math"&amp;RIGHT($A698,11),data!$A:$AA,J$8,FALSE)="","",VLOOKUP("math"&amp;RIGHT($A698,11),data!$A:$AA,J$8,FALSE))</f>
        <v/>
      </c>
      <c r="K698" s="2" t="str">
        <f>IF(VLOOKUP("math"&amp;RIGHT($A698,11),data!$A:$AA,K$8,FALSE)="","",VLOOKUP("math"&amp;RIGHT($A698,11),data!$A:$AA,K$8,FALSE))</f>
        <v/>
      </c>
      <c r="L698" s="2" t="str">
        <f>IF(VLOOKUP("math"&amp;RIGHT($A698,11),data!$A:$AA,L$8,FALSE)="","",VLOOKUP("math"&amp;RIGHT($A698,11),data!$A:$AA,L$8,FALSE))</f>
        <v>https://youtu.be/CQndAaiasY8</v>
      </c>
      <c r="M698" s="2" t="str">
        <f>IF(VLOOKUP("math"&amp;RIGHT($A698,11),data!$A:$AA,M$8,FALSE)="","",VLOOKUP("math"&amp;RIGHT($A698,11),data!$A:$AA,M$8,FALSE))</f>
        <v/>
      </c>
      <c r="N698" s="2" t="str">
        <f>IF(VLOOKUP("math"&amp;RIGHT($A698,11),data!$A:$AA,N$8,FALSE)="","",VLOOKUP("math"&amp;RIGHT($A698,11),data!$A:$AA,N$8,FALSE))</f>
        <v/>
      </c>
      <c r="O698" s="2" t="str">
        <f>IF(VLOOKUP("math"&amp;RIGHT($A698,11),data!$A:$AA,O$8,FALSE)="","",VLOOKUP("math"&amp;RIGHT($A698,11),data!$A:$AA,O$8,FALSE))</f>
        <v>https://www.geogebra.org/m/t5szpuzm</v>
      </c>
      <c r="P698" s="2" t="str">
        <f>IF(VLOOKUP("math"&amp;RIGHT($A698,11),data!$A:$AA,P$8,FALSE)="","",VLOOKUP("math"&amp;RIGHT($A698,11),data!$A:$AA,P$8,FALSE))</f>
        <v/>
      </c>
      <c r="Q698" s="2" t="str">
        <f>IF(VLOOKUP("math"&amp;RIGHT($A698,11),data!$A:$AA,Q$8,FALSE)="","",VLOOKUP("math"&amp;RIGHT($A698,11),data!$A:$AA,Q$8,FALSE))</f>
        <v/>
      </c>
      <c r="R698" s="2" t="str">
        <f>IF(VLOOKUP("math"&amp;RIGHT($A698,11),data!$A:$AA,R$8,FALSE)="","",VLOOKUP("math"&amp;RIGHT($A698,11),data!$A:$AA,R$8,FALSE))</f>
        <v/>
      </c>
      <c r="S698" s="2" t="str">
        <f>IF(VLOOKUP("math"&amp;RIGHT($A698,11),data!$A:$AA,S$8,FALSE)="","",VLOOKUP("math"&amp;RIGHT($A698,11),data!$A:$AA,S$8,FALSE))</f>
        <v/>
      </c>
      <c r="T698" s="2" t="str">
        <f>IF(VLOOKUP("math"&amp;RIGHT($A698,11),data!$A:$AA,T$8,FALSE)="","",VLOOKUP("math"&amp;RIGHT($A698,11),data!$A:$AA,T$8,FALSE))</f>
        <v>https://krafter.space/ko/nft/0x9faccd9f9661dddec3971c1ee146516127c34fc1/0xe6ce84f5</v>
      </c>
      <c r="U698" s="1" t="str">
        <f>IF(VLOOKUP("math"&amp;RIGHT($A698,11),data!$A:$AA,U$8,FALSE)="","",VLOOKUP("math"&amp;RIGHT($A698,11),data!$A:$AA,U$8,FALSE))</f>
        <v/>
      </c>
      <c r="V698" s="1" t="str">
        <f>IF(VLOOKUP("math"&amp;RIGHT($A698,11),data!$A:$AA,V$8,FALSE)="","",VLOOKUP("math"&amp;RIGHT($A698,11),data!$A:$AA,V$8,FALSE))</f>
        <v/>
      </c>
    </row>
    <row r="699" spans="1:22" s="1" customFormat="1" ht="17.25" customHeight="1">
      <c r="A699" s="15" t="s">
        <v>4223</v>
      </c>
      <c r="B699" s="2" t="str">
        <f>IF(VLOOKUP("math"&amp;RIGHT($A699,11),data!$A:$AA,B$8,FALSE)="","",VLOOKUP("math"&amp;RIGHT($A699,11),data!$A:$AA,B$8,FALSE))</f>
        <v>점 $\mathrm{F}$, 직선 $l$과 직선 $m$이 주어져 있을 때, 점 $\mathrm{F}$와 직선 $l$에 같은 거리만큼 떨어져 있는 직선 $m$ 위에 있는 점을 작도하여라. (If there are a point $\mathrm{F}$ and a straight line $l$ and a straight line $m$, draw a point on the line $m$ separated by the same distance as the point $\mathrm{F}$ and the straight line $l$.)</v>
      </c>
      <c r="C699" s="2" t="str">
        <f>IF(VLOOKUP("math"&amp;RIGHT($A699,11),data!$A:$AA,C$8,FALSE)="","",VLOOKUP("math"&amp;RIGHT($A699,11),data!$A:$AA,C$8,FALSE))</f>
        <v/>
      </c>
      <c r="D699" s="2" t="str">
        <f>IF(VLOOKUP("math"&amp;RIGHT($A699,11),data!$A:$AA,D$8,FALSE)="","",VLOOKUP("math"&amp;RIGHT($A699,11),data!$A:$AA,D$8,FALSE))</f>
        <v>20220424</v>
      </c>
      <c r="E699" s="2" t="str">
        <f>IF(VLOOKUP("math"&amp;RIGHT($A699,11),data!$A:$AA,E$8,FALSE)="","",VLOOKUP("math"&amp;RIGHT($A699,11),data!$A:$AA,E$8,FALSE))</f>
        <v>20151105</v>
      </c>
      <c r="F699" s="2" t="str">
        <f>IF(VLOOKUP("math"&amp;RIGHT($A699,11),data!$A:$AA,F$8,FALSE)="","",VLOOKUP("math"&amp;RIGHT($A699,11),data!$A:$AA,F$8,FALSE))</f>
        <v/>
      </c>
      <c r="G699" s="2"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2" t="str">
        <f>IF(VLOOKUP("math"&amp;RIGHT($A699,11),data!$A:$AA,H$8,FALSE)="","",VLOOKUP("math"&amp;RIGHT($A699,11),data!$A:$AA,H$8,FALSE))</f>
        <v>/2022/2022042301.pdf</v>
      </c>
      <c r="I699" s="2" t="str">
        <f>IF(VLOOKUP("math"&amp;RIGHT($A699,11),data!$A:$AA,I$8,FALSE)="","",VLOOKUP("math"&amp;RIGHT($A699,11),data!$A:$AA,I$8,FALSE))</f>
        <v/>
      </c>
      <c r="J699" s="2" t="str">
        <f>IF(VLOOKUP("math"&amp;RIGHT($A699,11),data!$A:$AA,J$8,FALSE)="","",VLOOKUP("math"&amp;RIGHT($A699,11),data!$A:$AA,J$8,FALSE))</f>
        <v/>
      </c>
      <c r="K699" s="2" t="str">
        <f>IF(VLOOKUP("math"&amp;RIGHT($A699,11),data!$A:$AA,K$8,FALSE)="","",VLOOKUP("math"&amp;RIGHT($A699,11),data!$A:$AA,K$8,FALSE))</f>
        <v/>
      </c>
      <c r="L699" s="2" t="str">
        <f>IF(VLOOKUP("math"&amp;RIGHT($A699,11),data!$A:$AA,L$8,FALSE)="","",VLOOKUP("math"&amp;RIGHT($A699,11),data!$A:$AA,L$8,FALSE))</f>
        <v>https://youtu.be/AV3IQoVxZak</v>
      </c>
      <c r="M699" s="2" t="str">
        <f>IF(VLOOKUP("math"&amp;RIGHT($A699,11),data!$A:$AA,M$8,FALSE)="","",VLOOKUP("math"&amp;RIGHT($A699,11),data!$A:$AA,M$8,FALSE))</f>
        <v/>
      </c>
      <c r="N699" s="2" t="str">
        <f>IF(VLOOKUP("math"&amp;RIGHT($A699,11),data!$A:$AA,N$8,FALSE)="","",VLOOKUP("math"&amp;RIGHT($A699,11),data!$A:$AA,N$8,FALSE))</f>
        <v/>
      </c>
      <c r="O699" s="2" t="str">
        <f>IF(VLOOKUP("math"&amp;RIGHT($A699,11),data!$A:$AA,O$8,FALSE)="","",VLOOKUP("math"&amp;RIGHT($A699,11),data!$A:$AA,O$8,FALSE))</f>
        <v>https://www.geogebra.org/m/vv67a3tu</v>
      </c>
      <c r="P699" s="2" t="str">
        <f>IF(VLOOKUP("math"&amp;RIGHT($A699,11),data!$A:$AA,P$8,FALSE)="","",VLOOKUP("math"&amp;RIGHT($A699,11),data!$A:$AA,P$8,FALSE))</f>
        <v/>
      </c>
      <c r="Q699" s="2" t="str">
        <f>IF(VLOOKUP("math"&amp;RIGHT($A699,11),data!$A:$AA,Q$8,FALSE)="","",VLOOKUP("math"&amp;RIGHT($A699,11),data!$A:$AA,Q$8,FALSE))</f>
        <v/>
      </c>
      <c r="R699" s="2" t="str">
        <f>IF(VLOOKUP("math"&amp;RIGHT($A699,11),data!$A:$AA,R$8,FALSE)="","",VLOOKUP("math"&amp;RIGHT($A699,11),data!$A:$AA,R$8,FALSE))</f>
        <v/>
      </c>
      <c r="S699" s="2" t="str">
        <f>IF(VLOOKUP("math"&amp;RIGHT($A699,11),data!$A:$AA,S$8,FALSE)="","",VLOOKUP("math"&amp;RIGHT($A699,11),data!$A:$AA,S$8,FALSE))</f>
        <v/>
      </c>
      <c r="T699" s="2" t="str">
        <f>IF(VLOOKUP("math"&amp;RIGHT($A699,11),data!$A:$AA,T$8,FALSE)="","",VLOOKUP("math"&amp;RIGHT($A699,11),data!$A:$AA,T$8,FALSE))</f>
        <v>https://krafter.space/ko/nft/0x9faccd9f9661dddec3971c1ee146516127c34fc1/0xb0f4f99f</v>
      </c>
      <c r="U699" s="1" t="str">
        <f>IF(VLOOKUP("math"&amp;RIGHT($A699,11),data!$A:$AA,U$8,FALSE)="","",VLOOKUP("math"&amp;RIGHT($A699,11),data!$A:$AA,U$8,FALSE))</f>
        <v/>
      </c>
      <c r="V699" s="1" t="str">
        <f>IF(VLOOKUP("math"&amp;RIGHT($A699,11),data!$A:$AA,V$8,FALSE)="","",VLOOKUP("math"&amp;RIGHT($A699,11),data!$A:$AA,V$8,FALSE))</f>
        <v/>
      </c>
    </row>
    <row r="700" spans="1:22" s="1" customFormat="1" ht="16.5" customHeight="1">
      <c r="A700" s="15" t="s">
        <v>244</v>
      </c>
      <c r="B700" s="1" t="str">
        <f>IF(VLOOKUP("math"&amp;RIGHT($A700,11),data!$A:$AA,B$8,FALSE)="","",VLOOKUP("math"&amp;RIGHT($A700,11),data!$A:$AA,B$8,FALSE))</f>
        <v/>
      </c>
      <c r="C700" s="1" t="str">
        <f>IF(VLOOKUP("math"&amp;RIGHT($A700,11),data!$A:$AA,C$8,FALSE)="","",VLOOKUP("math"&amp;RIGHT($A700,11),data!$A:$AA,C$8,FALSE))</f>
        <v>-</v>
      </c>
      <c r="D700" s="5" t="str">
        <f>IF(VLOOKUP("math"&amp;RIGHT($A700,11),data!$A:$AA,D$8,FALSE)="","",VLOOKUP("math"&amp;RIGHT($A700,11),data!$A:$AA,D$8,FALSE))</f>
        <v/>
      </c>
      <c r="E700" s="5" t="str">
        <f>IF(VLOOKUP("math"&amp;RIGHT($A700,11),data!$A:$AA,E$8,FALSE)="","",VLOOKUP("math"&amp;RIGHT($A700,11),data!$A:$AA,E$8,FALSE))</f>
        <v/>
      </c>
      <c r="F700" s="1" t="str">
        <f>IF(VLOOKUP("math"&amp;RIGHT($A700,11),data!$A:$AA,F$8,FALSE)="","",VLOOKUP("math"&amp;RIGHT($A700,11),data!$A:$AA,F$8,FALSE))</f>
        <v/>
      </c>
      <c r="G700" s="1"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 t="str">
        <f>IF(VLOOKUP("math"&amp;RIGHT($A700,11),data!$A:$AA,H$8,FALSE)="","",VLOOKUP("math"&amp;RIGHT($A700,11),data!$A:$AA,H$8,FALSE))</f>
        <v/>
      </c>
      <c r="I700" s="1" t="str">
        <f>IF(VLOOKUP("math"&amp;RIGHT($A700,11),data!$A:$AA,I$8,FALSE)="","",VLOOKUP("math"&amp;RIGHT($A700,11),data!$A:$AA,I$8,FALSE))</f>
        <v/>
      </c>
      <c r="J700" s="1" t="str">
        <f>IF(VLOOKUP("math"&amp;RIGHT($A700,11),data!$A:$AA,J$8,FALSE)="","",VLOOKUP("math"&amp;RIGHT($A700,11),data!$A:$AA,J$8,FALSE))</f>
        <v/>
      </c>
      <c r="K700" s="1" t="str">
        <f>IF(VLOOKUP("math"&amp;RIGHT($A700,11),data!$A:$AA,K$8,FALSE)="","",VLOOKUP("math"&amp;RIGHT($A700,11),data!$A:$AA,K$8,FALSE))</f>
        <v/>
      </c>
      <c r="L700" s="1" t="str">
        <f>IF(VLOOKUP("math"&amp;RIGHT($A700,11),data!$A:$AA,L$8,FALSE)="","",VLOOKUP("math"&amp;RIGHT($A700,11),data!$A:$AA,L$8,FALSE))</f>
        <v/>
      </c>
      <c r="M700" s="1" t="str">
        <f>IF(VLOOKUP("math"&amp;RIGHT($A700,11),data!$A:$AA,M$8,FALSE)="","",VLOOKUP("math"&amp;RIGHT($A700,11),data!$A:$AA,M$8,FALSE))</f>
        <v/>
      </c>
      <c r="N700" s="1" t="str">
        <f>IF(VLOOKUP("math"&amp;RIGHT($A700,11),data!$A:$AA,N$8,FALSE)="","",VLOOKUP("math"&amp;RIGHT($A700,11),data!$A:$AA,N$8,FALSE))</f>
        <v/>
      </c>
      <c r="O700" s="1" t="str">
        <f>IF(VLOOKUP("math"&amp;RIGHT($A700,11),data!$A:$AA,O$8,FALSE)="","",VLOOKUP("math"&amp;RIGHT($A700,11),data!$A:$AA,O$8,FALSE))</f>
        <v/>
      </c>
      <c r="P700" s="1" t="str">
        <f>IF(VLOOKUP("math"&amp;RIGHT($A700,11),data!$A:$AA,P$8,FALSE)="","",VLOOKUP("math"&amp;RIGHT($A700,11),data!$A:$AA,P$8,FALSE))</f>
        <v/>
      </c>
      <c r="Q700" s="1" t="str">
        <f>IF(VLOOKUP("math"&amp;RIGHT($A700,11),data!$A:$AA,Q$8,FALSE)="","",VLOOKUP("math"&amp;RIGHT($A700,11),data!$A:$AA,Q$8,FALSE))</f>
        <v/>
      </c>
      <c r="R700" s="1" t="str">
        <f>IF(VLOOKUP("math"&amp;RIGHT($A700,11),data!$A:$AA,R$8,FALSE)="","",VLOOKUP("math"&amp;RIGHT($A700,11),data!$A:$AA,R$8,FALSE))</f>
        <v/>
      </c>
      <c r="S700" s="2" t="str">
        <f>IF(VLOOKUP("math"&amp;RIGHT($A700,11),data!$A:$AA,S$8,FALSE)="","",VLOOKUP("math"&amp;RIGHT($A700,11),data!$A:$AA,S$8,FALSE))</f>
        <v/>
      </c>
      <c r="T700" s="2" t="str">
        <f>IF(VLOOKUP("math"&amp;RIGHT($A700,11),data!$A:$AA,T$8,FALSE)="","",VLOOKUP("math"&amp;RIGHT($A700,11),data!$A:$AA,T$8,FALSE))</f>
        <v/>
      </c>
      <c r="U700" s="2" t="str">
        <f>IF(VLOOKUP("math"&amp;RIGHT($A700,11),data!$A:$AA,U$8,FALSE)="","",VLOOKUP("math"&amp;RIGHT($A700,11),data!$A:$AA,U$8,FALSE))</f>
        <v/>
      </c>
      <c r="V700" s="1" t="str">
        <f>IF(VLOOKUP("math"&amp;RIGHT($A700,11),data!$A:$AA,V$8,FALSE)="","",VLOOKUP("math"&amp;RIGHT($A700,11),data!$A:$AA,V$8,FALSE))</f>
        <v/>
      </c>
    </row>
    <row r="701" spans="1:22" s="1" customFormat="1" ht="18" customHeight="1">
      <c r="A701" s="15" t="s">
        <v>4247</v>
      </c>
      <c r="B701" s="14" t="str">
        <f>IF(VLOOKUP("math"&amp;RIGHT($A701,11),data!$A:$AA,B$8,FALSE)="","",VLOOKUP("math"&amp;RIGHT($A701,11),data!$A:$AA,B$8,FALSE))</f>
        <v>모든 포물선은 닮음이다.(포물선의 방정식)(All parabolas are similar.(Parabola Equation))</v>
      </c>
      <c r="C701" s="1" t="str">
        <f>IF(VLOOKUP("math"&amp;RIGHT($A701,11),data!$A:$AA,C$8,FALSE)="","",VLOOKUP("math"&amp;RIGHT($A701,11),data!$A:$AA,C$8,FALSE))</f>
        <v>+</v>
      </c>
      <c r="D701" s="5" t="str">
        <f>IF(VLOOKUP("math"&amp;RIGHT($A701,11),data!$A:$AA,D$8,FALSE)="","",VLOOKUP("math"&amp;RIGHT($A701,11),data!$A:$AA,D$8,FALSE))</f>
        <v/>
      </c>
      <c r="E701" s="5" t="str">
        <f>IF(VLOOKUP("math"&amp;RIGHT($A701,11),data!$A:$AA,E$8,FALSE)="","",VLOOKUP("math"&amp;RIGHT($A701,11),data!$A:$AA,E$8,FALSE))</f>
        <v/>
      </c>
      <c r="F701" s="1" t="str">
        <f>IF(VLOOKUP("math"&amp;RIGHT($A701,11),data!$A:$AA,F$8,FALSE)="","",VLOOKUP("math"&amp;RIGHT($A701,11),data!$A:$AA,F$8,FALSE))</f>
        <v/>
      </c>
      <c r="G701" s="1"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5" t="str">
        <f>IF(VLOOKUP("math"&amp;RIGHT($A701,11),data!$A:$AA,H$8,FALSE)="","",VLOOKUP("math"&amp;RIGHT($A701,11),data!$A:$AA,H$8,FALSE))</f>
        <v/>
      </c>
      <c r="I701" s="1" t="str">
        <f>IF(VLOOKUP("math"&amp;RIGHT($A701,11),data!$A:$AA,I$8,FALSE)="","",VLOOKUP("math"&amp;RIGHT($A701,11),data!$A:$AA,I$8,FALSE))</f>
        <v/>
      </c>
      <c r="J701" s="1" t="str">
        <f>IF(VLOOKUP("math"&amp;RIGHT($A701,11),data!$A:$AA,J$8,FALSE)="","",VLOOKUP("math"&amp;RIGHT($A701,11),data!$A:$AA,J$8,FALSE))</f>
        <v/>
      </c>
      <c r="K701" s="1" t="str">
        <f>IF(VLOOKUP("math"&amp;RIGHT($A701,11),data!$A:$AA,K$8,FALSE)="","",VLOOKUP("math"&amp;RIGHT($A701,11),data!$A:$AA,K$8,FALSE))</f>
        <v/>
      </c>
      <c r="L701" s="1" t="str">
        <f>IF(VLOOKUP("math"&amp;RIGHT($A701,11),data!$A:$AA,L$8,FALSE)="","",VLOOKUP("math"&amp;RIGHT($A701,11),data!$A:$AA,L$8,FALSE))</f>
        <v/>
      </c>
      <c r="M701" s="1" t="str">
        <f>IF(VLOOKUP("math"&amp;RIGHT($A701,11),data!$A:$AA,M$8,FALSE)="","",VLOOKUP("math"&amp;RIGHT($A701,11),data!$A:$AA,M$8,FALSE))</f>
        <v/>
      </c>
      <c r="N701" s="1" t="str">
        <f>IF(VLOOKUP("math"&amp;RIGHT($A701,11),data!$A:$AA,N$8,FALSE)="","",VLOOKUP("math"&amp;RIGHT($A701,11),data!$A:$AA,N$8,FALSE))</f>
        <v/>
      </c>
      <c r="O701" s="1" t="str">
        <f>IF(VLOOKUP("math"&amp;RIGHT($A701,11),data!$A:$AA,O$8,FALSE)="","",VLOOKUP("math"&amp;RIGHT($A701,11),data!$A:$AA,O$8,FALSE))</f>
        <v/>
      </c>
      <c r="P701" s="1" t="str">
        <f>IF(VLOOKUP("math"&amp;RIGHT($A701,11),data!$A:$AA,P$8,FALSE)="","",VLOOKUP("math"&amp;RIGHT($A701,11),data!$A:$AA,P$8,FALSE))</f>
        <v/>
      </c>
      <c r="Q701" s="1" t="str">
        <f>IF(VLOOKUP("math"&amp;RIGHT($A701,11),data!$A:$AA,Q$8,FALSE)="","",VLOOKUP("math"&amp;RIGHT($A701,11),data!$A:$AA,Q$8,FALSE))</f>
        <v/>
      </c>
      <c r="R701" s="1" t="str">
        <f>IF(VLOOKUP("math"&amp;RIGHT($A701,11),data!$A:$AA,R$8,FALSE)="","",VLOOKUP("math"&amp;RIGHT($A701,11),data!$A:$AA,R$8,FALSE))</f>
        <v/>
      </c>
      <c r="S701" s="2" t="str">
        <f>IF(VLOOKUP("math"&amp;RIGHT($A701,11),data!$A:$AA,S$8,FALSE)="","",VLOOKUP("math"&amp;RIGHT($A701,11),data!$A:$AA,S$8,FALSE))</f>
        <v/>
      </c>
      <c r="T701" s="2" t="str">
        <f>IF(VLOOKUP("math"&amp;RIGHT($A701,11),data!$A:$AA,T$8,FALSE)="","",VLOOKUP("math"&amp;RIGHT($A701,11),data!$A:$AA,T$8,FALSE))</f>
        <v/>
      </c>
      <c r="U701" s="2" t="str">
        <f>IF(VLOOKUP("math"&amp;RIGHT($A701,11),data!$A:$AA,U$8,FALSE)="","",VLOOKUP("math"&amp;RIGHT($A701,11),data!$A:$AA,U$8,FALSE))</f>
        <v/>
      </c>
      <c r="V701" s="1" t="str">
        <f>IF(VLOOKUP("math"&amp;RIGHT($A701,11),data!$A:$AA,V$8,FALSE)="","",VLOOKUP("math"&amp;RIGHT($A701,11),data!$A:$AA,V$8,FALSE))</f>
        <v/>
      </c>
    </row>
    <row r="702" spans="1:22" s="1" customFormat="1" ht="17.25" customHeight="1">
      <c r="A702" s="15" t="s">
        <v>4199</v>
      </c>
      <c r="B702" s="2" t="str">
        <f>IF(VLOOKUP("math"&amp;RIGHT($A702,11),data!$A:$AA,B$8,FALSE)="","",VLOOKUP("math"&amp;RIGHT($A702,11),data!$A:$AA,B$8,FALSE))</f>
        <v>모든 포물선은 닮음이다.(포물선의 방정식)(All parabolas are similar.(Parabola Equation))</v>
      </c>
      <c r="C702" s="2" t="str">
        <f>IF(VLOOKUP("math"&amp;RIGHT($A702,11),data!$A:$AA,C$8,FALSE)="","",VLOOKUP("math"&amp;RIGHT($A702,11),data!$A:$AA,C$8,FALSE))</f>
        <v/>
      </c>
      <c r="D702" s="2" t="str">
        <f>IF(VLOOKUP("math"&amp;RIGHT($A702,11),data!$A:$AA,D$8,FALSE)="","",VLOOKUP("math"&amp;RIGHT($A702,11),data!$A:$AA,D$8,FALSE))</f>
        <v>20220406</v>
      </c>
      <c r="E702" s="2" t="str">
        <f>IF(VLOOKUP("math"&amp;RIGHT($A702,11),data!$A:$AA,E$8,FALSE)="","",VLOOKUP("math"&amp;RIGHT($A702,11),data!$A:$AA,E$8,FALSE))</f>
        <v>20150803</v>
      </c>
      <c r="F702" s="2" t="str">
        <f>IF(VLOOKUP("math"&amp;RIGHT($A702,11),data!$A:$AA,F$8,FALSE)="","",VLOOKUP("math"&amp;RIGHT($A702,11),data!$A:$AA,F$8,FALSE))</f>
        <v/>
      </c>
      <c r="G702" s="2"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2" t="str">
        <f>IF(VLOOKUP("math"&amp;RIGHT($A702,11),data!$A:$AA,H$8,FALSE)="","",VLOOKUP("math"&amp;RIGHT($A702,11),data!$A:$AA,H$8,FALSE))</f>
        <v>/2022/2022040601.pdf</v>
      </c>
      <c r="I702" s="2" t="str">
        <f>IF(VLOOKUP("math"&amp;RIGHT($A702,11),data!$A:$AA,I$8,FALSE)="","",VLOOKUP("math"&amp;RIGHT($A702,11),data!$A:$AA,I$8,FALSE))</f>
        <v/>
      </c>
      <c r="J702" s="2" t="str">
        <f>IF(VLOOKUP("math"&amp;RIGHT($A702,11),data!$A:$AA,J$8,FALSE)="","",VLOOKUP("math"&amp;RIGHT($A702,11),data!$A:$AA,J$8,FALSE))</f>
        <v/>
      </c>
      <c r="K702" s="2" t="str">
        <f>IF(VLOOKUP("math"&amp;RIGHT($A702,11),data!$A:$AA,K$8,FALSE)="","",VLOOKUP("math"&amp;RIGHT($A702,11),data!$A:$AA,K$8,FALSE))</f>
        <v/>
      </c>
      <c r="L702" s="2" t="str">
        <f>IF(VLOOKUP("math"&amp;RIGHT($A702,11),data!$A:$AA,L$8,FALSE)="","",VLOOKUP("math"&amp;RIGHT($A702,11),data!$A:$AA,L$8,FALSE))</f>
        <v>https://youtu.be/RpHPG_Svgbw</v>
      </c>
      <c r="M702" s="2" t="str">
        <f>IF(VLOOKUP("math"&amp;RIGHT($A702,11),data!$A:$AA,M$8,FALSE)="","",VLOOKUP("math"&amp;RIGHT($A702,11),data!$A:$AA,M$8,FALSE))</f>
        <v/>
      </c>
      <c r="N702" s="2" t="str">
        <f>IF(VLOOKUP("math"&amp;RIGHT($A702,11),data!$A:$AA,N$8,FALSE)="","",VLOOKUP("math"&amp;RIGHT($A702,11),data!$A:$AA,N$8,FALSE))</f>
        <v/>
      </c>
      <c r="O702" s="2" t="str">
        <f>IF(VLOOKUP("math"&amp;RIGHT($A702,11),data!$A:$AA,O$8,FALSE)="","",VLOOKUP("math"&amp;RIGHT($A702,11),data!$A:$AA,O$8,FALSE))</f>
        <v/>
      </c>
      <c r="P702" s="2" t="str">
        <f>IF(VLOOKUP("math"&amp;RIGHT($A702,11),data!$A:$AA,P$8,FALSE)="","",VLOOKUP("math"&amp;RIGHT($A702,11),data!$A:$AA,P$8,FALSE))</f>
        <v/>
      </c>
      <c r="Q702" s="2" t="str">
        <f>IF(VLOOKUP("math"&amp;RIGHT($A702,11),data!$A:$AA,Q$8,FALSE)="","",VLOOKUP("math"&amp;RIGHT($A702,11),data!$A:$AA,Q$8,FALSE))</f>
        <v/>
      </c>
      <c r="R702" s="2" t="str">
        <f>IF(VLOOKUP("math"&amp;RIGHT($A702,11),data!$A:$AA,R$8,FALSE)="","",VLOOKUP("math"&amp;RIGHT($A702,11),data!$A:$AA,R$8,FALSE))</f>
        <v/>
      </c>
      <c r="S702" s="2" t="str">
        <f>IF(VLOOKUP("math"&amp;RIGHT($A702,11),data!$A:$AA,S$8,FALSE)="","",VLOOKUP("math"&amp;RIGHT($A702,11),data!$A:$AA,S$8,FALSE))</f>
        <v/>
      </c>
      <c r="T702" s="2" t="str">
        <f>IF(VLOOKUP("math"&amp;RIGHT($A702,11),data!$A:$AA,T$8,FALSE)="","",VLOOKUP("math"&amp;RIGHT($A702,11),data!$A:$AA,T$8,FALSE))</f>
        <v>https://krafter.space/ko/nft/0x9faccd9f9661dddec3971c1ee146516127c34fc1/0x77cadcf9</v>
      </c>
      <c r="U702" s="1" t="str">
        <f>IF(VLOOKUP("math"&amp;RIGHT($A702,11),data!$A:$AA,U$8,FALSE)="","",VLOOKUP("math"&amp;RIGHT($A702,11),data!$A:$AA,U$8,FALSE))</f>
        <v/>
      </c>
      <c r="V702" s="1" t="str">
        <f>IF(VLOOKUP("math"&amp;RIGHT($A702,11),data!$A:$AA,V$8,FALSE)="","",VLOOKUP("math"&amp;RIGHT($A702,11),data!$A:$AA,V$8,FALSE))</f>
        <v/>
      </c>
    </row>
    <row r="703" spans="1:22" s="1" customFormat="1" ht="17.25" customHeight="1">
      <c r="A703" s="15" t="s">
        <v>4205</v>
      </c>
      <c r="B703" s="2" t="str">
        <f>IF(VLOOKUP("math"&amp;RIGHT($A703,11),data!$A:$AA,B$8,FALSE)="","",VLOOKUP("math"&amp;RIGHT($A703,11),data!$A:$AA,B$8,FALSE))</f>
        <v>모든 포물선은 닮음이다.(All parabolas are similar.)</v>
      </c>
      <c r="C703" s="2" t="str">
        <f>IF(VLOOKUP("math"&amp;RIGHT($A703,11),data!$A:$AA,C$8,FALSE)="","",VLOOKUP("math"&amp;RIGHT($A703,11),data!$A:$AA,C$8,FALSE))</f>
        <v/>
      </c>
      <c r="D703" s="2" t="str">
        <f>IF(VLOOKUP("math"&amp;RIGHT($A703,11),data!$A:$AA,D$8,FALSE)="","",VLOOKUP("math"&amp;RIGHT($A703,11),data!$A:$AA,D$8,FALSE))</f>
        <v>20220408</v>
      </c>
      <c r="E703" s="2" t="str">
        <f>IF(VLOOKUP("math"&amp;RIGHT($A703,11),data!$A:$AA,E$8,FALSE)="","",VLOOKUP("math"&amp;RIGHT($A703,11),data!$A:$AA,E$8,FALSE))</f>
        <v>20150710</v>
      </c>
      <c r="F703" s="2" t="str">
        <f>IF(VLOOKUP("math"&amp;RIGHT($A703,11),data!$A:$AA,F$8,FALSE)="","",VLOOKUP("math"&amp;RIGHT($A703,11),data!$A:$AA,F$8,FALSE))</f>
        <v/>
      </c>
      <c r="G703" s="2"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2" t="str">
        <f>IF(VLOOKUP("math"&amp;RIGHT($A703,11),data!$A:$AA,H$8,FALSE)="","",VLOOKUP("math"&amp;RIGHT($A703,11),data!$A:$AA,H$8,FALSE))</f>
        <v>/2022/2022040801.pdf</v>
      </c>
      <c r="I703" s="2" t="str">
        <f>IF(VLOOKUP("math"&amp;RIGHT($A703,11),data!$A:$AA,I$8,FALSE)="","",VLOOKUP("math"&amp;RIGHT($A703,11),data!$A:$AA,I$8,FALSE))</f>
        <v/>
      </c>
      <c r="J703" s="2" t="str">
        <f>IF(VLOOKUP("math"&amp;RIGHT($A703,11),data!$A:$AA,J$8,FALSE)="","",VLOOKUP("math"&amp;RIGHT($A703,11),data!$A:$AA,J$8,FALSE))</f>
        <v/>
      </c>
      <c r="K703" s="2" t="str">
        <f>IF(VLOOKUP("math"&amp;RIGHT($A703,11),data!$A:$AA,K$8,FALSE)="","",VLOOKUP("math"&amp;RIGHT($A703,11),data!$A:$AA,K$8,FALSE))</f>
        <v/>
      </c>
      <c r="L703" s="2" t="str">
        <f>IF(VLOOKUP("math"&amp;RIGHT($A703,11),data!$A:$AA,L$8,FALSE)="","",VLOOKUP("math"&amp;RIGHT($A703,11),data!$A:$AA,L$8,FALSE))</f>
        <v>https://youtu.be/7gMvOsqJI-w</v>
      </c>
      <c r="M703" s="2" t="str">
        <f>IF(VLOOKUP("math"&amp;RIGHT($A703,11),data!$A:$AA,M$8,FALSE)="","",VLOOKUP("math"&amp;RIGHT($A703,11),data!$A:$AA,M$8,FALSE))</f>
        <v/>
      </c>
      <c r="N703" s="2" t="str">
        <f>IF(VLOOKUP("math"&amp;RIGHT($A703,11),data!$A:$AA,N$8,FALSE)="","",VLOOKUP("math"&amp;RIGHT($A703,11),data!$A:$AA,N$8,FALSE))</f>
        <v/>
      </c>
      <c r="O703" s="2" t="str">
        <f>IF(VLOOKUP("math"&amp;RIGHT($A703,11),data!$A:$AA,O$8,FALSE)="","",VLOOKUP("math"&amp;RIGHT($A703,11),data!$A:$AA,O$8,FALSE))</f>
        <v>https://www.geogebra.org/m/pd2usyew</v>
      </c>
      <c r="P703" s="2" t="str">
        <f>IF(VLOOKUP("math"&amp;RIGHT($A703,11),data!$A:$AA,P$8,FALSE)="","",VLOOKUP("math"&amp;RIGHT($A703,11),data!$A:$AA,P$8,FALSE))</f>
        <v/>
      </c>
      <c r="Q703" s="2" t="str">
        <f>IF(VLOOKUP("math"&amp;RIGHT($A703,11),data!$A:$AA,Q$8,FALSE)="","",VLOOKUP("math"&amp;RIGHT($A703,11),data!$A:$AA,Q$8,FALSE))</f>
        <v/>
      </c>
      <c r="R703" s="2" t="str">
        <f>IF(VLOOKUP("math"&amp;RIGHT($A703,11),data!$A:$AA,R$8,FALSE)="","",VLOOKUP("math"&amp;RIGHT($A703,11),data!$A:$AA,R$8,FALSE))</f>
        <v/>
      </c>
      <c r="S703" s="2" t="str">
        <f>IF(VLOOKUP("math"&amp;RIGHT($A703,11),data!$A:$AA,S$8,FALSE)="","",VLOOKUP("math"&amp;RIGHT($A703,11),data!$A:$AA,S$8,FALSE))</f>
        <v/>
      </c>
      <c r="T703" s="2" t="str">
        <f>IF(VLOOKUP("math"&amp;RIGHT($A703,11),data!$A:$AA,T$8,FALSE)="","",VLOOKUP("math"&amp;RIGHT($A703,11),data!$A:$AA,T$8,FALSE))</f>
        <v>https://krafter.space/ko/nft/0x9faccd9f9661dddec3971c1ee146516127c34fc1/0x59706a31</v>
      </c>
      <c r="U703" s="1" t="str">
        <f>IF(VLOOKUP("math"&amp;RIGHT($A703,11),data!$A:$AA,U$8,FALSE)="","",VLOOKUP("math"&amp;RIGHT($A703,11),data!$A:$AA,U$8,FALSE))</f>
        <v/>
      </c>
      <c r="V703" s="1" t="str">
        <f>IF(VLOOKUP("math"&amp;RIGHT($A703,11),data!$A:$AA,V$8,FALSE)="","",VLOOKUP("math"&amp;RIGHT($A703,11),data!$A:$AA,V$8,FALSE))</f>
        <v/>
      </c>
    </row>
    <row r="704" spans="1:22" s="1" customFormat="1" ht="16.5" customHeight="1">
      <c r="A704" s="15" t="s">
        <v>244</v>
      </c>
      <c r="B704" s="1" t="str">
        <f>IF(VLOOKUP("math"&amp;RIGHT($A704,11),data!$A:$AA,B$8,FALSE)="","",VLOOKUP("math"&amp;RIGHT($A704,11),data!$A:$AA,B$8,FALSE))</f>
        <v/>
      </c>
      <c r="C704" s="1" t="str">
        <f>IF(VLOOKUP("math"&amp;RIGHT($A704,11),data!$A:$AA,C$8,FALSE)="","",VLOOKUP("math"&amp;RIGHT($A704,11),data!$A:$AA,C$8,FALSE))</f>
        <v>-</v>
      </c>
      <c r="D704" s="5" t="str">
        <f>IF(VLOOKUP("math"&amp;RIGHT($A704,11),data!$A:$AA,D$8,FALSE)="","",VLOOKUP("math"&amp;RIGHT($A704,11),data!$A:$AA,D$8,FALSE))</f>
        <v/>
      </c>
      <c r="E704" s="5" t="str">
        <f>IF(VLOOKUP("math"&amp;RIGHT($A704,11),data!$A:$AA,E$8,FALSE)="","",VLOOKUP("math"&amp;RIGHT($A704,11),data!$A:$AA,E$8,FALSE))</f>
        <v/>
      </c>
      <c r="F704" s="1" t="str">
        <f>IF(VLOOKUP("math"&amp;RIGHT($A704,11),data!$A:$AA,F$8,FALSE)="","",VLOOKUP("math"&amp;RIGHT($A704,11),data!$A:$AA,F$8,FALSE))</f>
        <v/>
      </c>
      <c r="G704" s="1"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 t="str">
        <f>IF(VLOOKUP("math"&amp;RIGHT($A704,11),data!$A:$AA,H$8,FALSE)="","",VLOOKUP("math"&amp;RIGHT($A704,11),data!$A:$AA,H$8,FALSE))</f>
        <v/>
      </c>
      <c r="I704" s="1" t="str">
        <f>IF(VLOOKUP("math"&amp;RIGHT($A704,11),data!$A:$AA,I$8,FALSE)="","",VLOOKUP("math"&amp;RIGHT($A704,11),data!$A:$AA,I$8,FALSE))</f>
        <v/>
      </c>
      <c r="J704" s="1" t="str">
        <f>IF(VLOOKUP("math"&amp;RIGHT($A704,11),data!$A:$AA,J$8,FALSE)="","",VLOOKUP("math"&amp;RIGHT($A704,11),data!$A:$AA,J$8,FALSE))</f>
        <v/>
      </c>
      <c r="K704" s="1" t="str">
        <f>IF(VLOOKUP("math"&amp;RIGHT($A704,11),data!$A:$AA,K$8,FALSE)="","",VLOOKUP("math"&amp;RIGHT($A704,11),data!$A:$AA,K$8,FALSE))</f>
        <v/>
      </c>
      <c r="L704" s="1" t="str">
        <f>IF(VLOOKUP("math"&amp;RIGHT($A704,11),data!$A:$AA,L$8,FALSE)="","",VLOOKUP("math"&amp;RIGHT($A704,11),data!$A:$AA,L$8,FALSE))</f>
        <v/>
      </c>
      <c r="M704" s="1" t="str">
        <f>IF(VLOOKUP("math"&amp;RIGHT($A704,11),data!$A:$AA,M$8,FALSE)="","",VLOOKUP("math"&amp;RIGHT($A704,11),data!$A:$AA,M$8,FALSE))</f>
        <v/>
      </c>
      <c r="N704" s="1" t="str">
        <f>IF(VLOOKUP("math"&amp;RIGHT($A704,11),data!$A:$AA,N$8,FALSE)="","",VLOOKUP("math"&amp;RIGHT($A704,11),data!$A:$AA,N$8,FALSE))</f>
        <v/>
      </c>
      <c r="O704" s="1" t="str">
        <f>IF(VLOOKUP("math"&amp;RIGHT($A704,11),data!$A:$AA,O$8,FALSE)="","",VLOOKUP("math"&amp;RIGHT($A704,11),data!$A:$AA,O$8,FALSE))</f>
        <v/>
      </c>
      <c r="P704" s="1" t="str">
        <f>IF(VLOOKUP("math"&amp;RIGHT($A704,11),data!$A:$AA,P$8,FALSE)="","",VLOOKUP("math"&amp;RIGHT($A704,11),data!$A:$AA,P$8,FALSE))</f>
        <v/>
      </c>
      <c r="Q704" s="1" t="str">
        <f>IF(VLOOKUP("math"&amp;RIGHT($A704,11),data!$A:$AA,Q$8,FALSE)="","",VLOOKUP("math"&amp;RIGHT($A704,11),data!$A:$AA,Q$8,FALSE))</f>
        <v/>
      </c>
      <c r="R704" s="1" t="str">
        <f>IF(VLOOKUP("math"&amp;RIGHT($A704,11),data!$A:$AA,R$8,FALSE)="","",VLOOKUP("math"&amp;RIGHT($A704,11),data!$A:$AA,R$8,FALSE))</f>
        <v/>
      </c>
      <c r="S704" s="2" t="str">
        <f>IF(VLOOKUP("math"&amp;RIGHT($A704,11),data!$A:$AA,S$8,FALSE)="","",VLOOKUP("math"&amp;RIGHT($A704,11),data!$A:$AA,S$8,FALSE))</f>
        <v/>
      </c>
      <c r="T704" s="2" t="str">
        <f>IF(VLOOKUP("math"&amp;RIGHT($A704,11),data!$A:$AA,T$8,FALSE)="","",VLOOKUP("math"&amp;RIGHT($A704,11),data!$A:$AA,T$8,FALSE))</f>
        <v/>
      </c>
      <c r="U704" s="2" t="str">
        <f>IF(VLOOKUP("math"&amp;RIGHT($A704,11),data!$A:$AA,U$8,FALSE)="","",VLOOKUP("math"&amp;RIGHT($A704,11),data!$A:$AA,U$8,FALSE))</f>
        <v/>
      </c>
      <c r="V704" s="1" t="str">
        <f>IF(VLOOKUP("math"&amp;RIGHT($A704,11),data!$A:$AA,V$8,FALSE)="","",VLOOKUP("math"&amp;RIGHT($A704,11),data!$A:$AA,V$8,FALSE))</f>
        <v/>
      </c>
    </row>
    <row r="705" spans="1:22" s="1" customFormat="1" ht="17.25" customHeight="1">
      <c r="A705" s="15" t="s">
        <v>4230</v>
      </c>
      <c r="B705" s="2" t="str">
        <f>IF(VLOOKUP("math"&amp;RIGHT($A705,11),data!$A:$AA,B$8,FALSE)="","",VLOOKUP("math"&amp;RIGHT($A705,11),data!$A:$AA,B$8,FALSE))</f>
        <v>포물선에서의 빛 반사(Reflection of Light on a Parabola)</v>
      </c>
      <c r="C705" s="2" t="str">
        <f>IF(VLOOKUP("math"&amp;RIGHT($A705,11),data!$A:$AA,C$8,FALSE)="","",VLOOKUP("math"&amp;RIGHT($A705,11),data!$A:$AA,C$8,FALSE))</f>
        <v/>
      </c>
      <c r="D705" s="2" t="str">
        <f>IF(VLOOKUP("math"&amp;RIGHT($A705,11),data!$A:$AA,D$8,FALSE)="","",VLOOKUP("math"&amp;RIGHT($A705,11),data!$A:$AA,D$8,FALSE))</f>
        <v>20220425</v>
      </c>
      <c r="E705" s="2" t="str">
        <f>IF(VLOOKUP("math"&amp;RIGHT($A705,11),data!$A:$AA,E$8,FALSE)="","",VLOOKUP("math"&amp;RIGHT($A705,11),data!$A:$AA,E$8,FALSE))</f>
        <v>20170806</v>
      </c>
      <c r="F705" s="2" t="str">
        <f>IF(VLOOKUP("math"&amp;RIGHT($A705,11),data!$A:$AA,F$8,FALSE)="","",VLOOKUP("math"&amp;RIGHT($A705,11),data!$A:$AA,F$8,FALSE))</f>
        <v/>
      </c>
      <c r="G705" s="2"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2" t="str">
        <f>IF(VLOOKUP("math"&amp;RIGHT($A705,11),data!$A:$AA,H$8,FALSE)="","",VLOOKUP("math"&amp;RIGHT($A705,11),data!$A:$AA,H$8,FALSE))</f>
        <v>/2022/2022042501.pdf</v>
      </c>
      <c r="I705" s="2" t="str">
        <f>IF(VLOOKUP("math"&amp;RIGHT($A705,11),data!$A:$AA,I$8,FALSE)="","",VLOOKUP("math"&amp;RIGHT($A705,11),data!$A:$AA,I$8,FALSE))</f>
        <v/>
      </c>
      <c r="J705" s="2" t="str">
        <f>IF(VLOOKUP("math"&amp;RIGHT($A705,11),data!$A:$AA,J$8,FALSE)="","",VLOOKUP("math"&amp;RIGHT($A705,11),data!$A:$AA,J$8,FALSE))</f>
        <v/>
      </c>
      <c r="K705" s="2" t="str">
        <f>IF(VLOOKUP("math"&amp;RIGHT($A705,11),data!$A:$AA,K$8,FALSE)="","",VLOOKUP("math"&amp;RIGHT($A705,11),data!$A:$AA,K$8,FALSE))</f>
        <v/>
      </c>
      <c r="L705" s="2" t="str">
        <f>IF(VLOOKUP("math"&amp;RIGHT($A705,11),data!$A:$AA,L$8,FALSE)="","",VLOOKUP("math"&amp;RIGHT($A705,11),data!$A:$AA,L$8,FALSE))</f>
        <v>https://youtu.be/nsXEim6SuIA</v>
      </c>
      <c r="M705" s="2" t="str">
        <f>IF(VLOOKUP("math"&amp;RIGHT($A705,11),data!$A:$AA,M$8,FALSE)="","",VLOOKUP("math"&amp;RIGHT($A705,11),data!$A:$AA,M$8,FALSE))</f>
        <v/>
      </c>
      <c r="N705" s="2" t="str">
        <f>IF(VLOOKUP("math"&amp;RIGHT($A705,11),data!$A:$AA,N$8,FALSE)="","",VLOOKUP("math"&amp;RIGHT($A705,11),data!$A:$AA,N$8,FALSE))</f>
        <v/>
      </c>
      <c r="O705" s="2" t="str">
        <f>IF(VLOOKUP("math"&amp;RIGHT($A705,11),data!$A:$AA,O$8,FALSE)="","",VLOOKUP("math"&amp;RIGHT($A705,11),data!$A:$AA,O$8,FALSE))</f>
        <v>https://www.geogebra.org/m/UTyJNKeb</v>
      </c>
      <c r="P705" s="2" t="str">
        <f>IF(VLOOKUP("math"&amp;RIGHT($A705,11),data!$A:$AA,P$8,FALSE)="","",VLOOKUP("math"&amp;RIGHT($A705,11),data!$A:$AA,P$8,FALSE))</f>
        <v/>
      </c>
      <c r="Q705" s="2" t="str">
        <f>IF(VLOOKUP("math"&amp;RIGHT($A705,11),data!$A:$AA,Q$8,FALSE)="","",VLOOKUP("math"&amp;RIGHT($A705,11),data!$A:$AA,Q$8,FALSE))</f>
        <v/>
      </c>
      <c r="R705" s="2" t="str">
        <f>IF(VLOOKUP("math"&amp;RIGHT($A705,11),data!$A:$AA,R$8,FALSE)="","",VLOOKUP("math"&amp;RIGHT($A705,11),data!$A:$AA,R$8,FALSE))</f>
        <v/>
      </c>
      <c r="S705" s="2" t="str">
        <f>IF(VLOOKUP("math"&amp;RIGHT($A705,11),data!$A:$AA,S$8,FALSE)="","",VLOOKUP("math"&amp;RIGHT($A705,11),data!$A:$AA,S$8,FALSE))</f>
        <v/>
      </c>
      <c r="T705" s="2" t="str">
        <f>IF(VLOOKUP("math"&amp;RIGHT($A705,11),data!$A:$AA,T$8,FALSE)="","",VLOOKUP("math"&amp;RIGHT($A705,11),data!$A:$AA,T$8,FALSE))</f>
        <v>https://krafter.space/ko/nft/0x9faccd9f9661dddec3971c1ee146516127c34fc1/0xa53ce9d3</v>
      </c>
      <c r="U705" s="1" t="str">
        <f>IF(VLOOKUP("math"&amp;RIGHT($A705,11),data!$A:$AA,U$8,FALSE)="","",VLOOKUP("math"&amp;RIGHT($A705,11),data!$A:$AA,U$8,FALSE))</f>
        <v/>
      </c>
      <c r="V705" s="1" t="str">
        <f>IF(VLOOKUP("math"&amp;RIGHT($A705,11),data!$A:$AA,V$8,FALSE)="","",VLOOKUP("math"&amp;RIGHT($A705,11),data!$A:$AA,V$8,FALSE))</f>
        <v/>
      </c>
    </row>
    <row r="706" spans="1:22" s="1" customFormat="1" ht="16.5" customHeight="1">
      <c r="A706" s="15" t="s">
        <v>244</v>
      </c>
      <c r="B706" s="1" t="str">
        <f>IF(VLOOKUP("math"&amp;RIGHT($A706,11),data!$A:$AA,B$8,FALSE)="","",VLOOKUP("math"&amp;RIGHT($A706,11),data!$A:$AA,B$8,FALSE))</f>
        <v/>
      </c>
      <c r="C706" s="1" t="str">
        <f>IF(VLOOKUP("math"&amp;RIGHT($A706,11),data!$A:$AA,C$8,FALSE)="","",VLOOKUP("math"&amp;RIGHT($A706,11),data!$A:$AA,C$8,FALSE))</f>
        <v>-</v>
      </c>
      <c r="D706" s="5" t="str">
        <f>IF(VLOOKUP("math"&amp;RIGHT($A706,11),data!$A:$AA,D$8,FALSE)="","",VLOOKUP("math"&amp;RIGHT($A706,11),data!$A:$AA,D$8,FALSE))</f>
        <v/>
      </c>
      <c r="E706" s="5" t="str">
        <f>IF(VLOOKUP("math"&amp;RIGHT($A706,11),data!$A:$AA,E$8,FALSE)="","",VLOOKUP("math"&amp;RIGHT($A706,11),data!$A:$AA,E$8,FALSE))</f>
        <v/>
      </c>
      <c r="F706" s="1" t="str">
        <f>IF(VLOOKUP("math"&amp;RIGHT($A706,11),data!$A:$AA,F$8,FALSE)="","",VLOOKUP("math"&amp;RIGHT($A706,11),data!$A:$AA,F$8,FALSE))</f>
        <v/>
      </c>
      <c r="G706" s="1"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 t="str">
        <f>IF(VLOOKUP("math"&amp;RIGHT($A706,11),data!$A:$AA,H$8,FALSE)="","",VLOOKUP("math"&amp;RIGHT($A706,11),data!$A:$AA,H$8,FALSE))</f>
        <v/>
      </c>
      <c r="I706" s="1" t="str">
        <f>IF(VLOOKUP("math"&amp;RIGHT($A706,11),data!$A:$AA,I$8,FALSE)="","",VLOOKUP("math"&amp;RIGHT($A706,11),data!$A:$AA,I$8,FALSE))</f>
        <v/>
      </c>
      <c r="J706" s="1" t="str">
        <f>IF(VLOOKUP("math"&amp;RIGHT($A706,11),data!$A:$AA,J$8,FALSE)="","",VLOOKUP("math"&amp;RIGHT($A706,11),data!$A:$AA,J$8,FALSE))</f>
        <v/>
      </c>
      <c r="K706" s="1" t="str">
        <f>IF(VLOOKUP("math"&amp;RIGHT($A706,11),data!$A:$AA,K$8,FALSE)="","",VLOOKUP("math"&amp;RIGHT($A706,11),data!$A:$AA,K$8,FALSE))</f>
        <v/>
      </c>
      <c r="L706" s="1" t="str">
        <f>IF(VLOOKUP("math"&amp;RIGHT($A706,11),data!$A:$AA,L$8,FALSE)="","",VLOOKUP("math"&amp;RIGHT($A706,11),data!$A:$AA,L$8,FALSE))</f>
        <v/>
      </c>
      <c r="M706" s="1" t="str">
        <f>IF(VLOOKUP("math"&amp;RIGHT($A706,11),data!$A:$AA,M$8,FALSE)="","",VLOOKUP("math"&amp;RIGHT($A706,11),data!$A:$AA,M$8,FALSE))</f>
        <v/>
      </c>
      <c r="N706" s="1" t="str">
        <f>IF(VLOOKUP("math"&amp;RIGHT($A706,11),data!$A:$AA,N$8,FALSE)="","",VLOOKUP("math"&amp;RIGHT($A706,11),data!$A:$AA,N$8,FALSE))</f>
        <v/>
      </c>
      <c r="O706" s="1" t="str">
        <f>IF(VLOOKUP("math"&amp;RIGHT($A706,11),data!$A:$AA,O$8,FALSE)="","",VLOOKUP("math"&amp;RIGHT($A706,11),data!$A:$AA,O$8,FALSE))</f>
        <v/>
      </c>
      <c r="P706" s="1" t="str">
        <f>IF(VLOOKUP("math"&amp;RIGHT($A706,11),data!$A:$AA,P$8,FALSE)="","",VLOOKUP("math"&amp;RIGHT($A706,11),data!$A:$AA,P$8,FALSE))</f>
        <v/>
      </c>
      <c r="Q706" s="1" t="str">
        <f>IF(VLOOKUP("math"&amp;RIGHT($A706,11),data!$A:$AA,Q$8,FALSE)="","",VLOOKUP("math"&amp;RIGHT($A706,11),data!$A:$AA,Q$8,FALSE))</f>
        <v/>
      </c>
      <c r="R706" s="1" t="str">
        <f>IF(VLOOKUP("math"&amp;RIGHT($A706,11),data!$A:$AA,R$8,FALSE)="","",VLOOKUP("math"&amp;RIGHT($A706,11),data!$A:$AA,R$8,FALSE))</f>
        <v/>
      </c>
      <c r="S706" s="2" t="str">
        <f>IF(VLOOKUP("math"&amp;RIGHT($A706,11),data!$A:$AA,S$8,FALSE)="","",VLOOKUP("math"&amp;RIGHT($A706,11),data!$A:$AA,S$8,FALSE))</f>
        <v/>
      </c>
      <c r="T706" s="2" t="str">
        <f>IF(VLOOKUP("math"&amp;RIGHT($A706,11),data!$A:$AA,T$8,FALSE)="","",VLOOKUP("math"&amp;RIGHT($A706,11),data!$A:$AA,T$8,FALSE))</f>
        <v/>
      </c>
      <c r="U706" s="2" t="str">
        <f>IF(VLOOKUP("math"&amp;RIGHT($A706,11),data!$A:$AA,U$8,FALSE)="","",VLOOKUP("math"&amp;RIGHT($A706,11),data!$A:$AA,U$8,FALSE))</f>
        <v/>
      </c>
      <c r="V706" s="1" t="str">
        <f>IF(VLOOKUP("math"&amp;RIGHT($A706,11),data!$A:$AA,V$8,FALSE)="","",VLOOKUP("math"&amp;RIGHT($A706,11),data!$A:$AA,V$8,FALSE))</f>
        <v/>
      </c>
    </row>
    <row r="707" spans="1:22" s="1" customFormat="1" ht="16.5" customHeight="1">
      <c r="A707" s="15" t="s">
        <v>2232</v>
      </c>
      <c r="B707" s="1" t="str">
        <f>IF(VLOOKUP("math"&amp;RIGHT($A707,11),data!$A:$AA,B$8,FALSE)="","",VLOOKUP("math"&amp;RIGHT($A707,11),data!$A:$AA,B$8,FALSE))</f>
        <v>타원(Ellipse)</v>
      </c>
      <c r="C707" s="1" t="str">
        <f>IF(VLOOKUP("math"&amp;RIGHT($A707,11),data!$A:$AA,C$8,FALSE)="","",VLOOKUP("math"&amp;RIGHT($A707,11),data!$A:$AA,C$8,FALSE))</f>
        <v>+</v>
      </c>
      <c r="D707" s="5" t="str">
        <f>IF(VLOOKUP("math"&amp;RIGHT($A707,11),data!$A:$AA,D$8,FALSE)="","",VLOOKUP("math"&amp;RIGHT($A707,11),data!$A:$AA,D$8,FALSE))</f>
        <v/>
      </c>
      <c r="E707" s="5" t="str">
        <f>IF(VLOOKUP("math"&amp;RIGHT($A707,11),data!$A:$AA,E$8,FALSE)="","",VLOOKUP("math"&amp;RIGHT($A707,11),data!$A:$AA,E$8,FALSE))</f>
        <v/>
      </c>
      <c r="F707" s="1" t="str">
        <f>IF(VLOOKUP("math"&amp;RIGHT($A707,11),data!$A:$AA,F$8,FALSE)="","",VLOOKUP("math"&amp;RIGHT($A707,11),data!$A:$AA,F$8,FALSE))</f>
        <v/>
      </c>
      <c r="G707" s="1"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 t="str">
        <f>IF(VLOOKUP("math"&amp;RIGHT($A707,11),data!$A:$AA,H$8,FALSE)="","",VLOOKUP("math"&amp;RIGHT($A707,11),data!$A:$AA,H$8,FALSE))</f>
        <v/>
      </c>
      <c r="I707" s="1" t="str">
        <f>IF(VLOOKUP("math"&amp;RIGHT($A707,11),data!$A:$AA,I$8,FALSE)="","",VLOOKUP("math"&amp;RIGHT($A707,11),data!$A:$AA,I$8,FALSE))</f>
        <v/>
      </c>
      <c r="J707" s="1" t="str">
        <f>IF(VLOOKUP("math"&amp;RIGHT($A707,11),data!$A:$AA,J$8,FALSE)="","",VLOOKUP("math"&amp;RIGHT($A707,11),data!$A:$AA,J$8,FALSE))</f>
        <v/>
      </c>
      <c r="K707" s="1" t="str">
        <f>IF(VLOOKUP("math"&amp;RIGHT($A707,11),data!$A:$AA,K$8,FALSE)="","",VLOOKUP("math"&amp;RIGHT($A707,11),data!$A:$AA,K$8,FALSE))</f>
        <v/>
      </c>
      <c r="L707" s="1" t="str">
        <f>IF(VLOOKUP("math"&amp;RIGHT($A707,11),data!$A:$AA,L$8,FALSE)="","",VLOOKUP("math"&amp;RIGHT($A707,11),data!$A:$AA,L$8,FALSE))</f>
        <v/>
      </c>
      <c r="M707" s="1" t="str">
        <f>IF(VLOOKUP("math"&amp;RIGHT($A707,11),data!$A:$AA,M$8,FALSE)="","",VLOOKUP("math"&amp;RIGHT($A707,11),data!$A:$AA,M$8,FALSE))</f>
        <v/>
      </c>
      <c r="N707" s="1" t="str">
        <f>IF(VLOOKUP("math"&amp;RIGHT($A707,11),data!$A:$AA,N$8,FALSE)="","",VLOOKUP("math"&amp;RIGHT($A707,11),data!$A:$AA,N$8,FALSE))</f>
        <v/>
      </c>
      <c r="O707" s="1" t="str">
        <f>IF(VLOOKUP("math"&amp;RIGHT($A707,11),data!$A:$AA,O$8,FALSE)="","",VLOOKUP("math"&amp;RIGHT($A707,11),data!$A:$AA,O$8,FALSE))</f>
        <v/>
      </c>
      <c r="P707" s="1" t="str">
        <f>IF(VLOOKUP("math"&amp;RIGHT($A707,11),data!$A:$AA,P$8,FALSE)="","",VLOOKUP("math"&amp;RIGHT($A707,11),data!$A:$AA,P$8,FALSE))</f>
        <v/>
      </c>
      <c r="Q707" s="1" t="str">
        <f>IF(VLOOKUP("math"&amp;RIGHT($A707,11),data!$A:$AA,Q$8,FALSE)="","",VLOOKUP("math"&amp;RIGHT($A707,11),data!$A:$AA,Q$8,FALSE))</f>
        <v/>
      </c>
      <c r="R707" s="1" t="str">
        <f>IF(VLOOKUP("math"&amp;RIGHT($A707,11),data!$A:$AA,R$8,FALSE)="","",VLOOKUP("math"&amp;RIGHT($A707,11),data!$A:$AA,R$8,FALSE))</f>
        <v/>
      </c>
      <c r="S707" s="2" t="str">
        <f>IF(VLOOKUP("math"&amp;RIGHT($A707,11),data!$A:$AA,S$8,FALSE)="","",VLOOKUP("math"&amp;RIGHT($A707,11),data!$A:$AA,S$8,FALSE))</f>
        <v/>
      </c>
      <c r="T707" s="2" t="str">
        <f>IF(VLOOKUP("math"&amp;RIGHT($A707,11),data!$A:$AA,T$8,FALSE)="","",VLOOKUP("math"&amp;RIGHT($A707,11),data!$A:$AA,T$8,FALSE))</f>
        <v/>
      </c>
      <c r="U707" s="2" t="str">
        <f>IF(VLOOKUP("math"&amp;RIGHT($A707,11),data!$A:$AA,U$8,FALSE)="","",VLOOKUP("math"&amp;RIGHT($A707,11),data!$A:$AA,U$8,FALSE))</f>
        <v/>
      </c>
      <c r="V707" s="1" t="str">
        <f>IF(VLOOKUP("math"&amp;RIGHT($A707,11),data!$A:$AA,V$8,FALSE)="","",VLOOKUP("math"&amp;RIGHT($A707,11),data!$A:$AA,V$8,FALSE))</f>
        <v/>
      </c>
    </row>
    <row r="708" spans="1:22" s="1" customFormat="1" ht="16.5" customHeight="1">
      <c r="A708" s="15" t="s">
        <v>2228</v>
      </c>
      <c r="B708" s="1" t="str">
        <f>IF(VLOOKUP("math"&amp;RIGHT($A708,11),data!$A:$AA,B$8,FALSE)="","",VLOOKUP("math"&amp;RIGHT($A708,11),data!$A:$AA,B$8,FALSE))</f>
        <v>타원의 정의(Definition of Ellipse)</v>
      </c>
      <c r="C708" s="1" t="str">
        <f>IF(VLOOKUP("math"&amp;RIGHT($A708,11),data!$A:$AA,C$8,FALSE)="","",VLOOKUP("math"&amp;RIGHT($A708,11),data!$A:$AA,C$8,FALSE))</f>
        <v/>
      </c>
      <c r="D708" s="5" t="str">
        <f>IF(VLOOKUP("math"&amp;RIGHT($A708,11),data!$A:$AA,D$8,FALSE)="","",VLOOKUP("math"&amp;RIGHT($A708,11),data!$A:$AA,D$8,FALSE))</f>
        <v>20220429</v>
      </c>
      <c r="E708" s="5" t="str">
        <f>IF(VLOOKUP("math"&amp;RIGHT($A708,11),data!$A:$AA,E$8,FALSE)="","",VLOOKUP("math"&amp;RIGHT($A708,11),data!$A:$AA,E$8,FALSE))</f>
        <v>20141016</v>
      </c>
      <c r="F708" s="1" t="str">
        <f>IF(VLOOKUP("math"&amp;RIGHT($A708,11),data!$A:$AA,F$8,FALSE)="","",VLOOKUP("math"&amp;RIGHT($A708,11),data!$A:$AA,F$8,FALSE))</f>
        <v/>
      </c>
      <c r="G708" s="1"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 t="str">
        <f>IF(VLOOKUP("math"&amp;RIGHT($A708,11),data!$A:$AA,H$8,FALSE)="","",VLOOKUP("math"&amp;RIGHT($A708,11),data!$A:$AA,H$8,FALSE))</f>
        <v>/2020/2020041901.pdf</v>
      </c>
      <c r="I708" s="1" t="str">
        <f>IF(VLOOKUP("math"&amp;RIGHT($A708,11),data!$A:$AA,I$8,FALSE)="","",VLOOKUP("math"&amp;RIGHT($A708,11),data!$A:$AA,I$8,FALSE))</f>
        <v>http://me2.do/5iYL9qTE</v>
      </c>
      <c r="J708" s="1" t="str">
        <f>IF(VLOOKUP("math"&amp;RIGHT($A708,11),data!$A:$AA,J$8,FALSE)="","",VLOOKUP("math"&amp;RIGHT($A708,11),data!$A:$AA,J$8,FALSE))</f>
        <v/>
      </c>
      <c r="K708" s="1" t="str">
        <f>IF(VLOOKUP("math"&amp;RIGHT($A708,11),data!$A:$AA,K$8,FALSE)="","",VLOOKUP("math"&amp;RIGHT($A708,11),data!$A:$AA,K$8,FALSE))</f>
        <v/>
      </c>
      <c r="L708" s="1" t="str">
        <f>IF(VLOOKUP("math"&amp;RIGHT($A708,11),data!$A:$AA,L$8,FALSE)="","",VLOOKUP("math"&amp;RIGHT($A708,11),data!$A:$AA,L$8,FALSE))</f>
        <v>https://youtu.be/O707FLOsmsk</v>
      </c>
      <c r="M708" s="1" t="str">
        <f>IF(VLOOKUP("math"&amp;RIGHT($A708,11),data!$A:$AA,M$8,FALSE)="","",VLOOKUP("math"&amp;RIGHT($A708,11),data!$A:$AA,M$8,FALSE))</f>
        <v/>
      </c>
      <c r="N708" s="1" t="str">
        <f>IF(VLOOKUP("math"&amp;RIGHT($A708,11),data!$A:$AA,N$8,FALSE)="","",VLOOKUP("math"&amp;RIGHT($A708,11),data!$A:$AA,N$8,FALSE))</f>
        <v>https://youtu.be/3Ki9-DA_-kY</v>
      </c>
      <c r="O708" s="1" t="str">
        <f>IF(VLOOKUP("math"&amp;RIGHT($A708,11),data!$A:$AA,O$8,FALSE)="","",VLOOKUP("math"&amp;RIGHT($A708,11),data!$A:$AA,O$8,FALSE))</f>
        <v>https://www.geogebra.org/m/b3fptvs3</v>
      </c>
      <c r="P708" s="1" t="str">
        <f>IF(VLOOKUP("math"&amp;RIGHT($A708,11),data!$A:$AA,P$8,FALSE)="","",VLOOKUP("math"&amp;RIGHT($A708,11),data!$A:$AA,P$8,FALSE))</f>
        <v/>
      </c>
      <c r="Q708" s="1" t="str">
        <f>IF(VLOOKUP("math"&amp;RIGHT($A708,11),data!$A:$AA,Q$8,FALSE)="","",VLOOKUP("math"&amp;RIGHT($A708,11),data!$A:$AA,Q$8,FALSE))</f>
        <v/>
      </c>
      <c r="R708" s="1" t="str">
        <f>IF(VLOOKUP("math"&amp;RIGHT($A708,11),data!$A:$AA,R$8,FALSE)="","",VLOOKUP("math"&amp;RIGHT($A708,11),data!$A:$AA,R$8,FALSE))</f>
        <v/>
      </c>
      <c r="S708" s="2" t="str">
        <f>IF(VLOOKUP("math"&amp;RIGHT($A708,11),data!$A:$AA,S$8,FALSE)="","",VLOOKUP("math"&amp;RIGHT($A708,11),data!$A:$AA,S$8,FALSE))</f>
        <v/>
      </c>
      <c r="T708" s="2" t="str">
        <f>IF(VLOOKUP("math"&amp;RIGHT($A708,11),data!$A:$AA,T$8,FALSE)="","",VLOOKUP("math"&amp;RIGHT($A708,11),data!$A:$AA,T$8,FALSE))</f>
        <v>https://krafter.space/ko/nft/0x9faccd9f9661dddec3971c1ee146516127c34fc1/0x736e0c1b</v>
      </c>
      <c r="U708" s="2" t="str">
        <f>IF(VLOOKUP("math"&amp;RIGHT($A708,11),data!$A:$AA,U$8,FALSE)="","",VLOOKUP("math"&amp;RIGHT($A708,11),data!$A:$AA,U$8,FALSE))</f>
        <v/>
      </c>
      <c r="V708" s="1" t="str">
        <f>IF(VLOOKUP("math"&amp;RIGHT($A708,11),data!$A:$AA,V$8,FALSE)="","",VLOOKUP("math"&amp;RIGHT($A708,11),data!$A:$AA,V$8,FALSE))</f>
        <v/>
      </c>
    </row>
    <row r="709" spans="1:22" s="1" customFormat="1" ht="16.5" customHeight="1">
      <c r="A709" s="15" t="s">
        <v>4290</v>
      </c>
      <c r="B709" s="1" t="str">
        <f>IF(VLOOKUP("math"&amp;RIGHT($A709,11),data!$A:$AA,B$8,FALSE)="","",VLOOKUP("math"&amp;RIGHT($A709,11),data!$A:$AA,B$8,FALSE))</f>
        <v>타원의 방정식(The equation of the ellipse.)</v>
      </c>
      <c r="C709" s="1" t="str">
        <f>IF(VLOOKUP("math"&amp;RIGHT($A709,11),data!$A:$AA,C$8,FALSE)="","",VLOOKUP("math"&amp;RIGHT($A709,11),data!$A:$AA,C$8,FALSE))</f>
        <v>+</v>
      </c>
      <c r="D709" s="5" t="str">
        <f>IF(VLOOKUP("math"&amp;RIGHT($A709,11),data!$A:$AA,D$8,FALSE)="","",VLOOKUP("math"&amp;RIGHT($A709,11),data!$A:$AA,D$8,FALSE))</f>
        <v/>
      </c>
      <c r="E709" s="5" t="str">
        <f>IF(VLOOKUP("math"&amp;RIGHT($A709,11),data!$A:$AA,E$8,FALSE)="","",VLOOKUP("math"&amp;RIGHT($A709,11),data!$A:$AA,E$8,FALSE))</f>
        <v/>
      </c>
      <c r="F709" s="1" t="str">
        <f>IF(VLOOKUP("math"&amp;RIGHT($A709,11),data!$A:$AA,F$8,FALSE)="","",VLOOKUP("math"&amp;RIGHT($A709,11),data!$A:$AA,F$8,FALSE))</f>
        <v/>
      </c>
      <c r="G709" s="1"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 t="str">
        <f>IF(VLOOKUP("math"&amp;RIGHT($A709,11),data!$A:$AA,H$8,FALSE)="","",VLOOKUP("math"&amp;RIGHT($A709,11),data!$A:$AA,H$8,FALSE))</f>
        <v/>
      </c>
      <c r="I709" s="1" t="str">
        <f>IF(VLOOKUP("math"&amp;RIGHT($A709,11),data!$A:$AA,I$8,FALSE)="","",VLOOKUP("math"&amp;RIGHT($A709,11),data!$A:$AA,I$8,FALSE))</f>
        <v/>
      </c>
      <c r="J709" s="1" t="str">
        <f>IF(VLOOKUP("math"&amp;RIGHT($A709,11),data!$A:$AA,J$8,FALSE)="","",VLOOKUP("math"&amp;RIGHT($A709,11),data!$A:$AA,J$8,FALSE))</f>
        <v/>
      </c>
      <c r="K709" s="1" t="str">
        <f>IF(VLOOKUP("math"&amp;RIGHT($A709,11),data!$A:$AA,K$8,FALSE)="","",VLOOKUP("math"&amp;RIGHT($A709,11),data!$A:$AA,K$8,FALSE))</f>
        <v/>
      </c>
      <c r="L709" s="1" t="str">
        <f>IF(VLOOKUP("math"&amp;RIGHT($A709,11),data!$A:$AA,L$8,FALSE)="","",VLOOKUP("math"&amp;RIGHT($A709,11),data!$A:$AA,L$8,FALSE))</f>
        <v/>
      </c>
      <c r="M709" s="1" t="str">
        <f>IF(VLOOKUP("math"&amp;RIGHT($A709,11),data!$A:$AA,M$8,FALSE)="","",VLOOKUP("math"&amp;RIGHT($A709,11),data!$A:$AA,M$8,FALSE))</f>
        <v/>
      </c>
      <c r="N709" s="1" t="str">
        <f>IF(VLOOKUP("math"&amp;RIGHT($A709,11),data!$A:$AA,N$8,FALSE)="","",VLOOKUP("math"&amp;RIGHT($A709,11),data!$A:$AA,N$8,FALSE))</f>
        <v/>
      </c>
      <c r="O709" s="1" t="str">
        <f>IF(VLOOKUP("math"&amp;RIGHT($A709,11),data!$A:$AA,O$8,FALSE)="","",VLOOKUP("math"&amp;RIGHT($A709,11),data!$A:$AA,O$8,FALSE))</f>
        <v/>
      </c>
      <c r="P709" s="1" t="str">
        <f>IF(VLOOKUP("math"&amp;RIGHT($A709,11),data!$A:$AA,P$8,FALSE)="","",VLOOKUP("math"&amp;RIGHT($A709,11),data!$A:$AA,P$8,FALSE))</f>
        <v/>
      </c>
      <c r="Q709" s="1" t="str">
        <f>IF(VLOOKUP("math"&amp;RIGHT($A709,11),data!$A:$AA,Q$8,FALSE)="","",VLOOKUP("math"&amp;RIGHT($A709,11),data!$A:$AA,Q$8,FALSE))</f>
        <v/>
      </c>
      <c r="R709" s="1" t="str">
        <f>IF(VLOOKUP("math"&amp;RIGHT($A709,11),data!$A:$AA,R$8,FALSE)="","",VLOOKUP("math"&amp;RIGHT($A709,11),data!$A:$AA,R$8,FALSE))</f>
        <v/>
      </c>
      <c r="S709" s="2" t="str">
        <f>IF(VLOOKUP("math"&amp;RIGHT($A709,11),data!$A:$AA,S$8,FALSE)="","",VLOOKUP("math"&amp;RIGHT($A709,11),data!$A:$AA,S$8,FALSE))</f>
        <v/>
      </c>
      <c r="T709" s="2" t="str">
        <f>IF(VLOOKUP("math"&amp;RIGHT($A709,11),data!$A:$AA,T$8,FALSE)="","",VLOOKUP("math"&amp;RIGHT($A709,11),data!$A:$AA,T$8,FALSE))</f>
        <v/>
      </c>
      <c r="U709" s="2" t="str">
        <f>IF(VLOOKUP("math"&amp;RIGHT($A709,11),data!$A:$AA,U$8,FALSE)="","",VLOOKUP("math"&amp;RIGHT($A709,11),data!$A:$AA,U$8,FALSE))</f>
        <v/>
      </c>
      <c r="V709" s="1" t="str">
        <f>IF(VLOOKUP("math"&amp;RIGHT($A709,11),data!$A:$AA,V$8,FALSE)="","",VLOOKUP("math"&amp;RIGHT($A709,11),data!$A:$AA,V$8,FALSE))</f>
        <v/>
      </c>
    </row>
    <row r="710" spans="1:22" s="1" customFormat="1" ht="16.5" customHeight="1">
      <c r="A710" s="15" t="s">
        <v>2241</v>
      </c>
      <c r="B710" s="1" t="str">
        <f>IF(VLOOKUP("math"&amp;RIGHT($A710,11),data!$A:$AA,B$8,FALSE)="","",VLOOKUP("math"&amp;RIGHT($A710,11),data!$A:$AA,B$8,FALSE))</f>
        <v>두 초점 $\mathrm{F}(c,0)$ 이고 $\mathrm{F'}(-c,0)$ 으로부터 거리의 합이 $2a$인 타원의 방정식을 구하여라.(Find the equation of the ellipse where the sum of the distances from $\mathrm {F}(-c,0)$ and $\mathrm{F'}(-c,0)$ is $2a$.)</v>
      </c>
      <c r="C710" s="1" t="str">
        <f>IF(VLOOKUP("math"&amp;RIGHT($A710,11),data!$A:$AA,C$8,FALSE)="","",VLOOKUP("math"&amp;RIGHT($A710,11),data!$A:$AA,C$8,FALSE))</f>
        <v/>
      </c>
      <c r="D710" s="5" t="str">
        <f>IF(VLOOKUP("math"&amp;RIGHT($A710,11),data!$A:$AA,D$8,FALSE)="","",VLOOKUP("math"&amp;RIGHT($A710,11),data!$A:$AA,D$8,FALSE))</f>
        <v>20220430</v>
      </c>
      <c r="E710" s="5" t="str">
        <f>IF(VLOOKUP("math"&amp;RIGHT($A710,11),data!$A:$AA,E$8,FALSE)="","",VLOOKUP("math"&amp;RIGHT($A710,11),data!$A:$AA,E$8,FALSE))</f>
        <v>20200422</v>
      </c>
      <c r="F710" s="1" t="str">
        <f>IF(VLOOKUP("math"&amp;RIGHT($A710,11),data!$A:$AA,F$8,FALSE)="","",VLOOKUP("math"&amp;RIGHT($A710,11),data!$A:$AA,F$8,FALSE))</f>
        <v/>
      </c>
      <c r="G710" s="1"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 t="str">
        <f>IF(VLOOKUP("math"&amp;RIGHT($A710,11),data!$A:$AA,H$8,FALSE)="","",VLOOKUP("math"&amp;RIGHT($A710,11),data!$A:$AA,H$8,FALSE))</f>
        <v>/2020/2020042201.pdf</v>
      </c>
      <c r="I710" s="1" t="str">
        <f>IF(VLOOKUP("math"&amp;RIGHT($A710,11),data!$A:$AA,I$8,FALSE)="","",VLOOKUP("math"&amp;RIGHT($A710,11),data!$A:$AA,I$8,FALSE))</f>
        <v>http://me2.do/xpV4bZPb</v>
      </c>
      <c r="J710" s="1" t="str">
        <f>IF(VLOOKUP("math"&amp;RIGHT($A710,11),data!$A:$AA,J$8,FALSE)="","",VLOOKUP("math"&amp;RIGHT($A710,11),data!$A:$AA,J$8,FALSE))</f>
        <v/>
      </c>
      <c r="K710" s="1" t="str">
        <f>IF(VLOOKUP("math"&amp;RIGHT($A710,11),data!$A:$AA,K$8,FALSE)="","",VLOOKUP("math"&amp;RIGHT($A710,11),data!$A:$AA,K$8,FALSE))</f>
        <v/>
      </c>
      <c r="L710" s="1" t="str">
        <f>IF(VLOOKUP("math"&amp;RIGHT($A710,11),data!$A:$AA,L$8,FALSE)="","",VLOOKUP("math"&amp;RIGHT($A710,11),data!$A:$AA,L$8,FALSE))</f>
        <v>https://youtu.be/1KCmu6O5s2I</v>
      </c>
      <c r="M710" s="1" t="str">
        <f>IF(VLOOKUP("math"&amp;RIGHT($A710,11),data!$A:$AA,M$8,FALSE)="","",VLOOKUP("math"&amp;RIGHT($A710,11),data!$A:$AA,M$8,FALSE))</f>
        <v/>
      </c>
      <c r="N710" s="1" t="str">
        <f>IF(VLOOKUP("math"&amp;RIGHT($A710,11),data!$A:$AA,N$8,FALSE)="","",VLOOKUP("math"&amp;RIGHT($A710,11),data!$A:$AA,N$8,FALSE))</f>
        <v>https://youtu.be/5_DrFU4vw2Q</v>
      </c>
      <c r="O710" s="1" t="str">
        <f>IF(VLOOKUP("math"&amp;RIGHT($A710,11),data!$A:$AA,O$8,FALSE)="","",VLOOKUP("math"&amp;RIGHT($A710,11),data!$A:$AA,O$8,FALSE))</f>
        <v>https://www.geogebra.org/m/cgz2mqer</v>
      </c>
      <c r="P710" s="1" t="str">
        <f>IF(VLOOKUP("math"&amp;RIGHT($A710,11),data!$A:$AA,P$8,FALSE)="","",VLOOKUP("math"&amp;RIGHT($A710,11),data!$A:$AA,P$8,FALSE))</f>
        <v/>
      </c>
      <c r="Q710" s="1" t="str">
        <f>IF(VLOOKUP("math"&amp;RIGHT($A710,11),data!$A:$AA,Q$8,FALSE)="","",VLOOKUP("math"&amp;RIGHT($A710,11),data!$A:$AA,Q$8,FALSE))</f>
        <v/>
      </c>
      <c r="R710" s="1" t="str">
        <f>IF(VLOOKUP("math"&amp;RIGHT($A710,11),data!$A:$AA,R$8,FALSE)="","",VLOOKUP("math"&amp;RIGHT($A710,11),data!$A:$AA,R$8,FALSE))</f>
        <v/>
      </c>
      <c r="S710" s="2" t="str">
        <f>IF(VLOOKUP("math"&amp;RIGHT($A710,11),data!$A:$AA,S$8,FALSE)="","",VLOOKUP("math"&amp;RIGHT($A710,11),data!$A:$AA,S$8,FALSE))</f>
        <v/>
      </c>
      <c r="T710" s="2" t="str">
        <f>IF(VLOOKUP("math"&amp;RIGHT($A710,11),data!$A:$AA,T$8,FALSE)="","",VLOOKUP("math"&amp;RIGHT($A710,11),data!$A:$AA,T$8,FALSE))</f>
        <v>https://krafter.space/ko/nft/0x9faccd9f9661dddec3971c1ee146516127c34fc1/0xf51f66a4</v>
      </c>
      <c r="U710" s="2" t="str">
        <f>IF(VLOOKUP("math"&amp;RIGHT($A710,11),data!$A:$AA,U$8,FALSE)="","",VLOOKUP("math"&amp;RIGHT($A710,11),data!$A:$AA,U$8,FALSE))</f>
        <v/>
      </c>
      <c r="V710" s="1" t="str">
        <f>IF(VLOOKUP("math"&amp;RIGHT($A710,11),data!$A:$AA,V$8,FALSE)="","",VLOOKUP("math"&amp;RIGHT($A710,11),data!$A:$AA,V$8,FALSE))</f>
        <v/>
      </c>
    </row>
    <row r="711" spans="1:22" s="1" customFormat="1" ht="16.5" customHeight="1">
      <c r="A711" s="15" t="s">
        <v>2246</v>
      </c>
      <c r="B711" s="1" t="str">
        <f>IF(VLOOKUP("math"&amp;RIGHT($A711,11),data!$A:$AA,B$8,FALSE)="","",VLOOKUP("math"&amp;RIGHT($A711,11),data!$A:$AA,B$8,FALSE))</f>
        <v>두 초점 $\mathrm{F}(0,c)$ 이고 $\mathrm{F'}(0,-c)$ 으로부터 거리의 합이 $2b$인 타원의 방정식을 구하여라.(Find the equation of the ellipse where the sum of the distances from $\mathrm {F}(0,-c)$ and $\mathrm{F'}(0,-c)$ is $2b$.)</v>
      </c>
      <c r="C711" s="1" t="str">
        <f>IF(VLOOKUP("math"&amp;RIGHT($A711,11),data!$A:$AA,C$8,FALSE)="","",VLOOKUP("math"&amp;RIGHT($A711,11),data!$A:$AA,C$8,FALSE))</f>
        <v/>
      </c>
      <c r="D711" s="5" t="str">
        <f>IF(VLOOKUP("math"&amp;RIGHT($A711,11),data!$A:$AA,D$8,FALSE)="","",VLOOKUP("math"&amp;RIGHT($A711,11),data!$A:$AA,D$8,FALSE))</f>
        <v>20220502</v>
      </c>
      <c r="E711" s="5" t="str">
        <f>IF(VLOOKUP("math"&amp;RIGHT($A711,11),data!$A:$AA,E$8,FALSE)="","",VLOOKUP("math"&amp;RIGHT($A711,11),data!$A:$AA,E$8,FALSE))</f>
        <v>20200423</v>
      </c>
      <c r="F711" s="1" t="str">
        <f>IF(VLOOKUP("math"&amp;RIGHT($A711,11),data!$A:$AA,F$8,FALSE)="","",VLOOKUP("math"&amp;RIGHT($A711,11),data!$A:$AA,F$8,FALSE))</f>
        <v/>
      </c>
      <c r="G711" s="1"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 t="str">
        <f>IF(VLOOKUP("math"&amp;RIGHT($A711,11),data!$A:$AA,H$8,FALSE)="","",VLOOKUP("math"&amp;RIGHT($A711,11),data!$A:$AA,H$8,FALSE))</f>
        <v>/2020/2020042301.pdf</v>
      </c>
      <c r="I711" s="1" t="str">
        <f>IF(VLOOKUP("math"&amp;RIGHT($A711,11),data!$A:$AA,I$8,FALSE)="","",VLOOKUP("math"&amp;RIGHT($A711,11),data!$A:$AA,I$8,FALSE))</f>
        <v>http://me2.do/5nD0ModV</v>
      </c>
      <c r="J711" s="1" t="str">
        <f>IF(VLOOKUP("math"&amp;RIGHT($A711,11),data!$A:$AA,J$8,FALSE)="","",VLOOKUP("math"&amp;RIGHT($A711,11),data!$A:$AA,J$8,FALSE))</f>
        <v/>
      </c>
      <c r="K711" s="1" t="str">
        <f>IF(VLOOKUP("math"&amp;RIGHT($A711,11),data!$A:$AA,K$8,FALSE)="","",VLOOKUP("math"&amp;RIGHT($A711,11),data!$A:$AA,K$8,FALSE))</f>
        <v/>
      </c>
      <c r="L711" s="1" t="str">
        <f>IF(VLOOKUP("math"&amp;RIGHT($A711,11),data!$A:$AA,L$8,FALSE)="","",VLOOKUP("math"&amp;RIGHT($A711,11),data!$A:$AA,L$8,FALSE))</f>
        <v>https://youtu.be/sscoSeQKL_Y</v>
      </c>
      <c r="M711" s="1" t="str">
        <f>IF(VLOOKUP("math"&amp;RIGHT($A711,11),data!$A:$AA,M$8,FALSE)="","",VLOOKUP("math"&amp;RIGHT($A711,11),data!$A:$AA,M$8,FALSE))</f>
        <v/>
      </c>
      <c r="N711" s="1" t="str">
        <f>IF(VLOOKUP("math"&amp;RIGHT($A711,11),data!$A:$AA,N$8,FALSE)="","",VLOOKUP("math"&amp;RIGHT($A711,11),data!$A:$AA,N$8,FALSE))</f>
        <v>https://youtu.be/WH3S2nirBgk</v>
      </c>
      <c r="O711" s="1" t="str">
        <f>IF(VLOOKUP("math"&amp;RIGHT($A711,11),data!$A:$AA,O$8,FALSE)="","",VLOOKUP("math"&amp;RIGHT($A711,11),data!$A:$AA,O$8,FALSE))</f>
        <v>https://www.geogebra.org/m/pn6cn5ya</v>
      </c>
      <c r="P711" s="1" t="str">
        <f>IF(VLOOKUP("math"&amp;RIGHT($A711,11),data!$A:$AA,P$8,FALSE)="","",VLOOKUP("math"&amp;RIGHT($A711,11),data!$A:$AA,P$8,FALSE))</f>
        <v/>
      </c>
      <c r="Q711" s="1" t="str">
        <f>IF(VLOOKUP("math"&amp;RIGHT($A711,11),data!$A:$AA,Q$8,FALSE)="","",VLOOKUP("math"&amp;RIGHT($A711,11),data!$A:$AA,Q$8,FALSE))</f>
        <v/>
      </c>
      <c r="R711" s="1" t="str">
        <f>IF(VLOOKUP("math"&amp;RIGHT($A711,11),data!$A:$AA,R$8,FALSE)="","",VLOOKUP("math"&amp;RIGHT($A711,11),data!$A:$AA,R$8,FALSE))</f>
        <v/>
      </c>
      <c r="S711" s="2" t="str">
        <f>IF(VLOOKUP("math"&amp;RIGHT($A711,11),data!$A:$AA,S$8,FALSE)="","",VLOOKUP("math"&amp;RIGHT($A711,11),data!$A:$AA,S$8,FALSE))</f>
        <v/>
      </c>
      <c r="T711" s="2" t="str">
        <f>IF(VLOOKUP("math"&amp;RIGHT($A711,11),data!$A:$AA,T$8,FALSE)="","",VLOOKUP("math"&amp;RIGHT($A711,11),data!$A:$AA,T$8,FALSE))</f>
        <v>https://krafter.space/ko/nft/0x9faccd9f9661dddec3971c1ee146516127c34fc1/0xd6b7ed36</v>
      </c>
      <c r="U711" s="2" t="str">
        <f>IF(VLOOKUP("math"&amp;RIGHT($A711,11),data!$A:$AA,U$8,FALSE)="","",VLOOKUP("math"&amp;RIGHT($A711,11),data!$A:$AA,U$8,FALSE))</f>
        <v/>
      </c>
      <c r="V711" s="1" t="str">
        <f>IF(VLOOKUP("math"&amp;RIGHT($A711,11),data!$A:$AA,V$8,FALSE)="","",VLOOKUP("math"&amp;RIGHT($A711,11),data!$A:$AA,V$8,FALSE))</f>
        <v/>
      </c>
    </row>
    <row r="712" spans="1:22" s="1" customFormat="1" ht="16.5" customHeight="1">
      <c r="A712" s="15" t="s">
        <v>2292</v>
      </c>
      <c r="B712" s="1" t="str">
        <f>IF(VLOOKUP("math"&amp;RIGHT($A712,11),data!$A:$AA,B$8,FALSE)="","",VLOOKUP("math"&amp;RIGHT($A712,11),data!$A:$AA,B$8,FALSE))</f>
        <v>$\displaystyle\frac{x^2}{a^2} + \frac{y^2}{b^2} =1$ 타원 그리기($a&gt;b&gt;0$)($\displaystyle\frac{x^2}{a^2} + \frac{y^2}{b^2} =1$ ellipse drawing($a&gt;b&gt;0$))</v>
      </c>
      <c r="C712" s="1" t="str">
        <f>IF(VLOOKUP("math"&amp;RIGHT($A712,11),data!$A:$AA,C$8,FALSE)="","",VLOOKUP("math"&amp;RIGHT($A712,11),data!$A:$AA,C$8,FALSE))</f>
        <v/>
      </c>
      <c r="D712" s="5" t="str">
        <f>IF(VLOOKUP("math"&amp;RIGHT($A712,11),data!$A:$AA,D$8,FALSE)="","",VLOOKUP("math"&amp;RIGHT($A712,11),data!$A:$AA,D$8,FALSE))</f>
        <v>20220504</v>
      </c>
      <c r="E712" s="5" t="str">
        <f>IF(VLOOKUP("math"&amp;RIGHT($A712,11),data!$A:$AA,E$8,FALSE)="","",VLOOKUP("math"&amp;RIGHT($A712,11),data!$A:$AA,E$8,FALSE))</f>
        <v>20200424</v>
      </c>
      <c r="F712" s="1" t="str">
        <f>IF(VLOOKUP("math"&amp;RIGHT($A712,11),data!$A:$AA,F$8,FALSE)="","",VLOOKUP("math"&amp;RIGHT($A712,11),data!$A:$AA,F$8,FALSE))</f>
        <v/>
      </c>
      <c r="G712" s="1"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 t="str">
        <f>IF(VLOOKUP("math"&amp;RIGHT($A712,11),data!$A:$AA,H$8,FALSE)="","",VLOOKUP("math"&amp;RIGHT($A712,11),data!$A:$AA,H$8,FALSE))</f>
        <v>/2020/2020042401.pdf</v>
      </c>
      <c r="I712" s="1" t="str">
        <f>IF(VLOOKUP("math"&amp;RIGHT($A712,11),data!$A:$AA,I$8,FALSE)="","",VLOOKUP("math"&amp;RIGHT($A712,11),data!$A:$AA,I$8,FALSE))</f>
        <v>http://me2.do/GT7GQDwX</v>
      </c>
      <c r="J712" s="1" t="str">
        <f>IF(VLOOKUP("math"&amp;RIGHT($A712,11),data!$A:$AA,J$8,FALSE)="","",VLOOKUP("math"&amp;RIGHT($A712,11),data!$A:$AA,J$8,FALSE))</f>
        <v/>
      </c>
      <c r="K712" s="1" t="str">
        <f>IF(VLOOKUP("math"&amp;RIGHT($A712,11),data!$A:$AA,K$8,FALSE)="","",VLOOKUP("math"&amp;RIGHT($A712,11),data!$A:$AA,K$8,FALSE))</f>
        <v/>
      </c>
      <c r="L712" s="1" t="str">
        <f>IF(VLOOKUP("math"&amp;RIGHT($A712,11),data!$A:$AA,L$8,FALSE)="","",VLOOKUP("math"&amp;RIGHT($A712,11),data!$A:$AA,L$8,FALSE))</f>
        <v>https://youtu.be/swfSkPwGEOQ</v>
      </c>
      <c r="M712" s="1" t="str">
        <f>IF(VLOOKUP("math"&amp;RIGHT($A712,11),data!$A:$AA,M$8,FALSE)="","",VLOOKUP("math"&amp;RIGHT($A712,11),data!$A:$AA,M$8,FALSE))</f>
        <v/>
      </c>
      <c r="N712" s="1" t="str">
        <f>IF(VLOOKUP("math"&amp;RIGHT($A712,11),data!$A:$AA,N$8,FALSE)="","",VLOOKUP("math"&amp;RIGHT($A712,11),data!$A:$AA,N$8,FALSE))</f>
        <v>https://youtu.be/zx4jFIU3jcw</v>
      </c>
      <c r="O712" s="1" t="str">
        <f>IF(VLOOKUP("math"&amp;RIGHT($A712,11),data!$A:$AA,O$8,FALSE)="","",VLOOKUP("math"&amp;RIGHT($A712,11),data!$A:$AA,O$8,FALSE))</f>
        <v>https://www.geogebra.org/m/cwexzrqe</v>
      </c>
      <c r="P712" s="1" t="str">
        <f>IF(VLOOKUP("math"&amp;RIGHT($A712,11),data!$A:$AA,P$8,FALSE)="","",VLOOKUP("math"&amp;RIGHT($A712,11),data!$A:$AA,P$8,FALSE))</f>
        <v/>
      </c>
      <c r="Q712" s="1" t="str">
        <f>IF(VLOOKUP("math"&amp;RIGHT($A712,11),data!$A:$AA,Q$8,FALSE)="","",VLOOKUP("math"&amp;RIGHT($A712,11),data!$A:$AA,Q$8,FALSE))</f>
        <v/>
      </c>
      <c r="R712" s="1" t="str">
        <f>IF(VLOOKUP("math"&amp;RIGHT($A712,11),data!$A:$AA,R$8,FALSE)="","",VLOOKUP("math"&amp;RIGHT($A712,11),data!$A:$AA,R$8,FALSE))</f>
        <v/>
      </c>
      <c r="S712" s="2" t="str">
        <f>IF(VLOOKUP("math"&amp;RIGHT($A712,11),data!$A:$AA,S$8,FALSE)="","",VLOOKUP("math"&amp;RIGHT($A712,11),data!$A:$AA,S$8,FALSE))</f>
        <v/>
      </c>
      <c r="T712" s="2" t="str">
        <f>IF(VLOOKUP("math"&amp;RIGHT($A712,11),data!$A:$AA,T$8,FALSE)="","",VLOOKUP("math"&amp;RIGHT($A712,11),data!$A:$AA,T$8,FALSE))</f>
        <v>https://krafter.space/ko/nft/0x9faccd9f9661dddec3971c1ee146516127c34fc1/0xe35d2fc6</v>
      </c>
      <c r="U712" s="2" t="str">
        <f>IF(VLOOKUP("math"&amp;RIGHT($A712,11),data!$A:$AA,U$8,FALSE)="","",VLOOKUP("math"&amp;RIGHT($A712,11),data!$A:$AA,U$8,FALSE))</f>
        <v/>
      </c>
      <c r="V712" s="1" t="str">
        <f>IF(VLOOKUP("math"&amp;RIGHT($A712,11),data!$A:$AA,V$8,FALSE)="","",VLOOKUP("math"&amp;RIGHT($A712,11),data!$A:$AA,V$8,FALSE))</f>
        <v/>
      </c>
    </row>
    <row r="713" spans="1:22" s="1" customFormat="1" ht="16.5" customHeight="1">
      <c r="A713" s="15" t="s">
        <v>2303</v>
      </c>
      <c r="B713" s="1" t="str">
        <f>IF(VLOOKUP("math"&amp;RIGHT($A713,11),data!$A:$AA,B$8,FALSE)="","",VLOOKUP("math"&amp;RIGHT($A713,11),data!$A:$AA,B$8,FALSE))</f>
        <v>$\displaystyle\frac{x^2}{a^2} + \frac{y^2}{b^2} =1$ 타원 그리기($b&gt;a&gt;0$)($\displaystyle\frac{x^2}{a^2} + \frac{y^2}{b^2} =1$ ellipse drawing($b&gt;a&gt;0$))</v>
      </c>
      <c r="C713" s="1" t="str">
        <f>IF(VLOOKUP("math"&amp;RIGHT($A713,11),data!$A:$AA,C$8,FALSE)="","",VLOOKUP("math"&amp;RIGHT($A713,11),data!$A:$AA,C$8,FALSE))</f>
        <v/>
      </c>
      <c r="D713" s="5" t="str">
        <f>IF(VLOOKUP("math"&amp;RIGHT($A713,11),data!$A:$AA,D$8,FALSE)="","",VLOOKUP("math"&amp;RIGHT($A713,11),data!$A:$AA,D$8,FALSE))</f>
        <v>20220506</v>
      </c>
      <c r="E713" s="5" t="str">
        <f>IF(VLOOKUP("math"&amp;RIGHT($A713,11),data!$A:$AA,E$8,FALSE)="","",VLOOKUP("math"&amp;RIGHT($A713,11),data!$A:$AA,E$8,FALSE))</f>
        <v>20200427</v>
      </c>
      <c r="F713" s="1" t="str">
        <f>IF(VLOOKUP("math"&amp;RIGHT($A713,11),data!$A:$AA,F$8,FALSE)="","",VLOOKUP("math"&amp;RIGHT($A713,11),data!$A:$AA,F$8,FALSE))</f>
        <v/>
      </c>
      <c r="G713" s="1"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 t="str">
        <f>IF(VLOOKUP("math"&amp;RIGHT($A713,11),data!$A:$AA,H$8,FALSE)="","",VLOOKUP("math"&amp;RIGHT($A713,11),data!$A:$AA,H$8,FALSE))</f>
        <v>/2020/2020042701.pdf</v>
      </c>
      <c r="I713" s="1" t="str">
        <f>IF(VLOOKUP("math"&amp;RIGHT($A713,11),data!$A:$AA,I$8,FALSE)="","",VLOOKUP("math"&amp;RIGHT($A713,11),data!$A:$AA,I$8,FALSE))</f>
        <v>http://me2.do/F1RbQmjN</v>
      </c>
      <c r="J713" s="1" t="str">
        <f>IF(VLOOKUP("math"&amp;RIGHT($A713,11),data!$A:$AA,J$8,FALSE)="","",VLOOKUP("math"&amp;RIGHT($A713,11),data!$A:$AA,J$8,FALSE))</f>
        <v/>
      </c>
      <c r="K713" s="1" t="str">
        <f>IF(VLOOKUP("math"&amp;RIGHT($A713,11),data!$A:$AA,K$8,FALSE)="","",VLOOKUP("math"&amp;RIGHT($A713,11),data!$A:$AA,K$8,FALSE))</f>
        <v/>
      </c>
      <c r="L713" s="1" t="str">
        <f>IF(VLOOKUP("math"&amp;RIGHT($A713,11),data!$A:$AA,L$8,FALSE)="","",VLOOKUP("math"&amp;RIGHT($A713,11),data!$A:$AA,L$8,FALSE))</f>
        <v>https://youtu.be/VEJHdH2CzoA</v>
      </c>
      <c r="M713" s="1" t="str">
        <f>IF(VLOOKUP("math"&amp;RIGHT($A713,11),data!$A:$AA,M$8,FALSE)="","",VLOOKUP("math"&amp;RIGHT($A713,11),data!$A:$AA,M$8,FALSE))</f>
        <v/>
      </c>
      <c r="N713" s="1" t="str">
        <f>IF(VLOOKUP("math"&amp;RIGHT($A713,11),data!$A:$AA,N$8,FALSE)="","",VLOOKUP("math"&amp;RIGHT($A713,11),data!$A:$AA,N$8,FALSE))</f>
        <v>https://youtu.be/Iyasv1GrCJk</v>
      </c>
      <c r="O713" s="1" t="str">
        <f>IF(VLOOKUP("math"&amp;RIGHT($A713,11),data!$A:$AA,O$8,FALSE)="","",VLOOKUP("math"&amp;RIGHT($A713,11),data!$A:$AA,O$8,FALSE))</f>
        <v>https://www.geogebra.org/m/xucpmp3d</v>
      </c>
      <c r="P713" s="1" t="str">
        <f>IF(VLOOKUP("math"&amp;RIGHT($A713,11),data!$A:$AA,P$8,FALSE)="","",VLOOKUP("math"&amp;RIGHT($A713,11),data!$A:$AA,P$8,FALSE))</f>
        <v/>
      </c>
      <c r="Q713" s="1" t="str">
        <f>IF(VLOOKUP("math"&amp;RIGHT($A713,11),data!$A:$AA,Q$8,FALSE)="","",VLOOKUP("math"&amp;RIGHT($A713,11),data!$A:$AA,Q$8,FALSE))</f>
        <v/>
      </c>
      <c r="R713" s="1" t="str">
        <f>IF(VLOOKUP("math"&amp;RIGHT($A713,11),data!$A:$AA,R$8,FALSE)="","",VLOOKUP("math"&amp;RIGHT($A713,11),data!$A:$AA,R$8,FALSE))</f>
        <v/>
      </c>
      <c r="S713" s="2" t="str">
        <f>IF(VLOOKUP("math"&amp;RIGHT($A713,11),data!$A:$AA,S$8,FALSE)="","",VLOOKUP("math"&amp;RIGHT($A713,11),data!$A:$AA,S$8,FALSE))</f>
        <v/>
      </c>
      <c r="T713" s="2" t="str">
        <f>IF(VLOOKUP("math"&amp;RIGHT($A713,11),data!$A:$AA,T$8,FALSE)="","",VLOOKUP("math"&amp;RIGHT($A713,11),data!$A:$AA,T$8,FALSE))</f>
        <v>https://krafter.space/ko/nft/0x9faccd9f9661dddec3971c1ee146516127c34fc1/0x52b8965f</v>
      </c>
      <c r="U713" s="2" t="str">
        <f>IF(VLOOKUP("math"&amp;RIGHT($A713,11),data!$A:$AA,U$8,FALSE)="","",VLOOKUP("math"&amp;RIGHT($A713,11),data!$A:$AA,U$8,FALSE))</f>
        <v/>
      </c>
      <c r="V713" s="1" t="str">
        <f>IF(VLOOKUP("math"&amp;RIGHT($A713,11),data!$A:$AA,V$8,FALSE)="","",VLOOKUP("math"&amp;RIGHT($A713,11),data!$A:$AA,V$8,FALSE))</f>
        <v/>
      </c>
    </row>
    <row r="714" spans="1:22" s="1" customFormat="1" ht="18" customHeight="1">
      <c r="A714" s="15" t="s">
        <v>244</v>
      </c>
      <c r="B714" s="14" t="str">
        <f>IF(VLOOKUP("math"&amp;RIGHT($A714,11),data!$A:$AA,B$8,FALSE)="","",VLOOKUP("math"&amp;RIGHT($A714,11),data!$A:$AA,B$8,FALSE))</f>
        <v/>
      </c>
      <c r="C714" s="1" t="str">
        <f>IF(VLOOKUP("math"&amp;RIGHT($A714,11),data!$A:$AA,C$8,FALSE)="","",VLOOKUP("math"&amp;RIGHT($A714,11),data!$A:$AA,C$8,FALSE))</f>
        <v>-</v>
      </c>
      <c r="D714" s="5" t="str">
        <f>IF(VLOOKUP("math"&amp;RIGHT($A714,11),data!$A:$AA,D$8,FALSE)="","",VLOOKUP("math"&amp;RIGHT($A714,11),data!$A:$AA,D$8,FALSE))</f>
        <v/>
      </c>
      <c r="E714" s="5" t="str">
        <f>IF(VLOOKUP("math"&amp;RIGHT($A714,11),data!$A:$AA,E$8,FALSE)="","",VLOOKUP("math"&amp;RIGHT($A714,11),data!$A:$AA,E$8,FALSE))</f>
        <v/>
      </c>
      <c r="F714" s="1" t="str">
        <f>IF(VLOOKUP("math"&amp;RIGHT($A714,11),data!$A:$AA,F$8,FALSE)="","",VLOOKUP("math"&amp;RIGHT($A714,11),data!$A:$AA,F$8,FALSE))</f>
        <v/>
      </c>
      <c r="G714" s="1"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5" t="str">
        <f>IF(VLOOKUP("math"&amp;RIGHT($A714,11),data!$A:$AA,H$8,FALSE)="","",VLOOKUP("math"&amp;RIGHT($A714,11),data!$A:$AA,H$8,FALSE))</f>
        <v/>
      </c>
      <c r="I714" s="1" t="str">
        <f>IF(VLOOKUP("math"&amp;RIGHT($A714,11),data!$A:$AA,I$8,FALSE)="","",VLOOKUP("math"&amp;RIGHT($A714,11),data!$A:$AA,I$8,FALSE))</f>
        <v/>
      </c>
      <c r="J714" s="1" t="str">
        <f>IF(VLOOKUP("math"&amp;RIGHT($A714,11),data!$A:$AA,J$8,FALSE)="","",VLOOKUP("math"&amp;RIGHT($A714,11),data!$A:$AA,J$8,FALSE))</f>
        <v/>
      </c>
      <c r="K714" s="1" t="str">
        <f>IF(VLOOKUP("math"&amp;RIGHT($A714,11),data!$A:$AA,K$8,FALSE)="","",VLOOKUP("math"&amp;RIGHT($A714,11),data!$A:$AA,K$8,FALSE))</f>
        <v/>
      </c>
      <c r="L714" s="1" t="str">
        <f>IF(VLOOKUP("math"&amp;RIGHT($A714,11),data!$A:$AA,L$8,FALSE)="","",VLOOKUP("math"&amp;RIGHT($A714,11),data!$A:$AA,L$8,FALSE))</f>
        <v/>
      </c>
      <c r="M714" s="1" t="str">
        <f>IF(VLOOKUP("math"&amp;RIGHT($A714,11),data!$A:$AA,M$8,FALSE)="","",VLOOKUP("math"&amp;RIGHT($A714,11),data!$A:$AA,M$8,FALSE))</f>
        <v/>
      </c>
      <c r="N714" s="1" t="str">
        <f>IF(VLOOKUP("math"&amp;RIGHT($A714,11),data!$A:$AA,N$8,FALSE)="","",VLOOKUP("math"&amp;RIGHT($A714,11),data!$A:$AA,N$8,FALSE))</f>
        <v/>
      </c>
      <c r="O714" s="1" t="str">
        <f>IF(VLOOKUP("math"&amp;RIGHT($A714,11),data!$A:$AA,O$8,FALSE)="","",VLOOKUP("math"&amp;RIGHT($A714,11),data!$A:$AA,O$8,FALSE))</f>
        <v/>
      </c>
      <c r="P714" s="1" t="str">
        <f>IF(VLOOKUP("math"&amp;RIGHT($A714,11),data!$A:$AA,P$8,FALSE)="","",VLOOKUP("math"&amp;RIGHT($A714,11),data!$A:$AA,P$8,FALSE))</f>
        <v/>
      </c>
      <c r="Q714" s="1" t="str">
        <f>IF(VLOOKUP("math"&amp;RIGHT($A714,11),data!$A:$AA,Q$8,FALSE)="","",VLOOKUP("math"&amp;RIGHT($A714,11),data!$A:$AA,Q$8,FALSE))</f>
        <v/>
      </c>
      <c r="R714" s="1" t="str">
        <f>IF(VLOOKUP("math"&amp;RIGHT($A714,11),data!$A:$AA,R$8,FALSE)="","",VLOOKUP("math"&amp;RIGHT($A714,11),data!$A:$AA,R$8,FALSE))</f>
        <v/>
      </c>
      <c r="S714" s="2" t="str">
        <f>IF(VLOOKUP("math"&amp;RIGHT($A714,11),data!$A:$AA,S$8,FALSE)="","",VLOOKUP("math"&amp;RIGHT($A714,11),data!$A:$AA,S$8,FALSE))</f>
        <v/>
      </c>
      <c r="T714" s="2" t="str">
        <f>IF(VLOOKUP("math"&amp;RIGHT($A714,11),data!$A:$AA,T$8,FALSE)="","",VLOOKUP("math"&amp;RIGHT($A714,11),data!$A:$AA,T$8,FALSE))</f>
        <v/>
      </c>
      <c r="U714" s="2" t="str">
        <f>IF(VLOOKUP("math"&amp;RIGHT($A714,11),data!$A:$AA,U$8,FALSE)="","",VLOOKUP("math"&amp;RIGHT($A714,11),data!$A:$AA,U$8,FALSE))</f>
        <v/>
      </c>
      <c r="V714" s="1" t="str">
        <f>IF(VLOOKUP("math"&amp;RIGHT($A714,11),data!$A:$AA,V$8,FALSE)="","",VLOOKUP("math"&amp;RIGHT($A714,11),data!$A:$AA,V$8,FALSE))</f>
        <v/>
      </c>
    </row>
    <row r="715" spans="1:22" s="1" customFormat="1" ht="17.25" customHeight="1">
      <c r="A715" s="15" t="s">
        <v>4342</v>
      </c>
      <c r="B715" s="2" t="str">
        <f>IF(VLOOKUP("math"&amp;RIGHT($A715,11),data!$A:$AA,B$8,FALSE)="","",VLOOKUP("math"&amp;RIGHT($A715,11),data!$A:$AA,B$8,FALSE))</f>
        <v>타원의 접선의 방정식(The equation for the tangent line to the ellipse)</v>
      </c>
      <c r="C715" s="2" t="str">
        <f>IF(VLOOKUP("math"&amp;RIGHT($A715,11),data!$A:$AA,C$8,FALSE)="","",VLOOKUP("math"&amp;RIGHT($A715,11),data!$A:$AA,C$8,FALSE))</f>
        <v>+</v>
      </c>
      <c r="D715" s="2" t="str">
        <f>IF(VLOOKUP("math"&amp;RIGHT($A715,11),data!$A:$AA,D$8,FALSE)="","",VLOOKUP("math"&amp;RIGHT($A715,11),data!$A:$AA,D$8,FALSE))</f>
        <v/>
      </c>
      <c r="E715" s="2" t="str">
        <f>IF(VLOOKUP("math"&amp;RIGHT($A715,11),data!$A:$AA,E$8,FALSE)="","",VLOOKUP("math"&amp;RIGHT($A715,11),data!$A:$AA,E$8,FALSE))</f>
        <v/>
      </c>
      <c r="F715" s="2" t="str">
        <f>IF(VLOOKUP("math"&amp;RIGHT($A715,11),data!$A:$AA,F$8,FALSE)="","",VLOOKUP("math"&amp;RIGHT($A715,11),data!$A:$AA,F$8,FALSE))</f>
        <v/>
      </c>
      <c r="G715" s="2"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2" t="str">
        <f>IF(VLOOKUP("math"&amp;RIGHT($A715,11),data!$A:$AA,H$8,FALSE)="","",VLOOKUP("math"&amp;RIGHT($A715,11),data!$A:$AA,H$8,FALSE))</f>
        <v/>
      </c>
      <c r="I715" s="2" t="str">
        <f>IF(VLOOKUP("math"&amp;RIGHT($A715,11),data!$A:$AA,I$8,FALSE)="","",VLOOKUP("math"&amp;RIGHT($A715,11),data!$A:$AA,I$8,FALSE))</f>
        <v/>
      </c>
      <c r="J715" s="2" t="str">
        <f>IF(VLOOKUP("math"&amp;RIGHT($A715,11),data!$A:$AA,J$8,FALSE)="","",VLOOKUP("math"&amp;RIGHT($A715,11),data!$A:$AA,J$8,FALSE))</f>
        <v/>
      </c>
      <c r="K715" s="2" t="str">
        <f>IF(VLOOKUP("math"&amp;RIGHT($A715,11),data!$A:$AA,K$8,FALSE)="","",VLOOKUP("math"&amp;RIGHT($A715,11),data!$A:$AA,K$8,FALSE))</f>
        <v/>
      </c>
      <c r="L715" s="2" t="str">
        <f>IF(VLOOKUP("math"&amp;RIGHT($A715,11),data!$A:$AA,L$8,FALSE)="","",VLOOKUP("math"&amp;RIGHT($A715,11),data!$A:$AA,L$8,FALSE))</f>
        <v/>
      </c>
      <c r="M715" s="2" t="str">
        <f>IF(VLOOKUP("math"&amp;RIGHT($A715,11),data!$A:$AA,M$8,FALSE)="","",VLOOKUP("math"&amp;RIGHT($A715,11),data!$A:$AA,M$8,FALSE))</f>
        <v/>
      </c>
      <c r="N715" s="2" t="str">
        <f>IF(VLOOKUP("math"&amp;RIGHT($A715,11),data!$A:$AA,N$8,FALSE)="","",VLOOKUP("math"&amp;RIGHT($A715,11),data!$A:$AA,N$8,FALSE))</f>
        <v/>
      </c>
      <c r="O715" s="2" t="str">
        <f>IF(VLOOKUP("math"&amp;RIGHT($A715,11),data!$A:$AA,O$8,FALSE)="","",VLOOKUP("math"&amp;RIGHT($A715,11),data!$A:$AA,O$8,FALSE))</f>
        <v/>
      </c>
      <c r="P715" s="2" t="str">
        <f>IF(VLOOKUP("math"&amp;RIGHT($A715,11),data!$A:$AA,P$8,FALSE)="","",VLOOKUP("math"&amp;RIGHT($A715,11),data!$A:$AA,P$8,FALSE))</f>
        <v/>
      </c>
      <c r="Q715" s="2" t="str">
        <f>IF(VLOOKUP("math"&amp;RIGHT($A715,11),data!$A:$AA,Q$8,FALSE)="","",VLOOKUP("math"&amp;RIGHT($A715,11),data!$A:$AA,Q$8,FALSE))</f>
        <v/>
      </c>
      <c r="R715" s="2" t="str">
        <f>IF(VLOOKUP("math"&amp;RIGHT($A715,11),data!$A:$AA,R$8,FALSE)="","",VLOOKUP("math"&amp;RIGHT($A715,11),data!$A:$AA,R$8,FALSE))</f>
        <v/>
      </c>
      <c r="S715" s="2" t="str">
        <f>IF(VLOOKUP("math"&amp;RIGHT($A715,11),data!$A:$AA,S$8,FALSE)="","",VLOOKUP("math"&amp;RIGHT($A715,11),data!$A:$AA,S$8,FALSE))</f>
        <v/>
      </c>
      <c r="T715" s="2" t="str">
        <f>IF(VLOOKUP("math"&amp;RIGHT($A715,11),data!$A:$AA,T$8,FALSE)="","",VLOOKUP("math"&amp;RIGHT($A715,11),data!$A:$AA,T$8,FALSE))</f>
        <v/>
      </c>
      <c r="U715" s="1" t="str">
        <f>IF(VLOOKUP("math"&amp;RIGHT($A715,11),data!$A:$AA,U$8,FALSE)="","",VLOOKUP("math"&amp;RIGHT($A715,11),data!$A:$AA,U$8,FALSE))</f>
        <v/>
      </c>
      <c r="V715" s="1" t="str">
        <f>IF(VLOOKUP("math"&amp;RIGHT($A715,11),data!$A:$AA,V$8,FALSE)="","",VLOOKUP("math"&amp;RIGHT($A715,11),data!$A:$AA,V$8,FALSE))</f>
        <v/>
      </c>
    </row>
    <row r="716" spans="1:22" s="1" customFormat="1" ht="17.25" customHeight="1">
      <c r="A716" s="15" t="s">
        <v>4321</v>
      </c>
      <c r="B716" s="2" t="str">
        <f>IF(VLOOKUP("math"&amp;RIGHT($A716,11),data!$A:$AA,B$8,FALSE)="","",VLOOKUP("math"&amp;RIGHT($A716,11),data!$A:$AA,B$8,FALSE))</f>
        <v>$\frac{x^2}{a^2} + \frac{y^2}{b^2} =1$ 상의 점 $(x_1,y_1)$ 에서의 접선의 방정식을 구하여라.(Find the equation for the tangent line to $\frac{x^2}{a^2} + \frac{y^2}{b^2} =1$ at a given point $(x_1,y_1)$.)</v>
      </c>
      <c r="C716" s="2" t="str">
        <f>IF(VLOOKUP("math"&amp;RIGHT($A716,11),data!$A:$AA,C$8,FALSE)="","",VLOOKUP("math"&amp;RIGHT($A716,11),data!$A:$AA,C$8,FALSE))</f>
        <v/>
      </c>
      <c r="D716" s="2" t="str">
        <f>IF(VLOOKUP("math"&amp;RIGHT($A716,11),data!$A:$AA,D$8,FALSE)="","",VLOOKUP("math"&amp;RIGHT($A716,11),data!$A:$AA,D$8,FALSE))</f>
        <v>20220510</v>
      </c>
      <c r="E716" s="2" t="str">
        <f>IF(VLOOKUP("math"&amp;RIGHT($A716,11),data!$A:$AA,E$8,FALSE)="","",VLOOKUP("math"&amp;RIGHT($A716,11),data!$A:$AA,E$8,FALSE))</f>
        <v>20130710</v>
      </c>
      <c r="F716" s="2" t="str">
        <f>IF(VLOOKUP("math"&amp;RIGHT($A716,11),data!$A:$AA,F$8,FALSE)="","",VLOOKUP("math"&amp;RIGHT($A716,11),data!$A:$AA,F$8,FALSE))</f>
        <v/>
      </c>
      <c r="G716" s="2"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2" t="str">
        <f>IF(VLOOKUP("math"&amp;RIGHT($A716,11),data!$A:$AA,H$8,FALSE)="","",VLOOKUP("math"&amp;RIGHT($A716,11),data!$A:$AA,H$8,FALSE))</f>
        <v>/2022/2022051001.pdf</v>
      </c>
      <c r="I716" s="2" t="str">
        <f>IF(VLOOKUP("math"&amp;RIGHT($A716,11),data!$A:$AA,I$8,FALSE)="","",VLOOKUP("math"&amp;RIGHT($A716,11),data!$A:$AA,I$8,FALSE))</f>
        <v/>
      </c>
      <c r="J716" s="2" t="str">
        <f>IF(VLOOKUP("math"&amp;RIGHT($A716,11),data!$A:$AA,J$8,FALSE)="","",VLOOKUP("math"&amp;RIGHT($A716,11),data!$A:$AA,J$8,FALSE))</f>
        <v/>
      </c>
      <c r="K716" s="2" t="str">
        <f>IF(VLOOKUP("math"&amp;RIGHT($A716,11),data!$A:$AA,K$8,FALSE)="","",VLOOKUP("math"&amp;RIGHT($A716,11),data!$A:$AA,K$8,FALSE))</f>
        <v/>
      </c>
      <c r="L716" s="2" t="str">
        <f>IF(VLOOKUP("math"&amp;RIGHT($A716,11),data!$A:$AA,L$8,FALSE)="","",VLOOKUP("math"&amp;RIGHT($A716,11),data!$A:$AA,L$8,FALSE))</f>
        <v>https://youtu.be/f10UEs8h0cs</v>
      </c>
      <c r="M716" s="2" t="str">
        <f>IF(VLOOKUP("math"&amp;RIGHT($A716,11),data!$A:$AA,M$8,FALSE)="","",VLOOKUP("math"&amp;RIGHT($A716,11),data!$A:$AA,M$8,FALSE))</f>
        <v/>
      </c>
      <c r="N716" s="2" t="str">
        <f>IF(VLOOKUP("math"&amp;RIGHT($A716,11),data!$A:$AA,N$8,FALSE)="","",VLOOKUP("math"&amp;RIGHT($A716,11),data!$A:$AA,N$8,FALSE))</f>
        <v/>
      </c>
      <c r="O716" s="2" t="str">
        <f>IF(VLOOKUP("math"&amp;RIGHT($A716,11),data!$A:$AA,O$8,FALSE)="","",VLOOKUP("math"&amp;RIGHT($A716,11),data!$A:$AA,O$8,FALSE))</f>
        <v>https://www.geogebra.org/m/cxqtkgzv</v>
      </c>
      <c r="P716" s="2" t="str">
        <f>IF(VLOOKUP("math"&amp;RIGHT($A716,11),data!$A:$AA,P$8,FALSE)="","",VLOOKUP("math"&amp;RIGHT($A716,11),data!$A:$AA,P$8,FALSE))</f>
        <v/>
      </c>
      <c r="Q716" s="2" t="str">
        <f>IF(VLOOKUP("math"&amp;RIGHT($A716,11),data!$A:$AA,Q$8,FALSE)="","",VLOOKUP("math"&amp;RIGHT($A716,11),data!$A:$AA,Q$8,FALSE))</f>
        <v/>
      </c>
      <c r="R716" s="2" t="str">
        <f>IF(VLOOKUP("math"&amp;RIGHT($A716,11),data!$A:$AA,R$8,FALSE)="","",VLOOKUP("math"&amp;RIGHT($A716,11),data!$A:$AA,R$8,FALSE))</f>
        <v/>
      </c>
      <c r="S716" s="2" t="str">
        <f>IF(VLOOKUP("math"&amp;RIGHT($A716,11),data!$A:$AA,S$8,FALSE)="","",VLOOKUP("math"&amp;RIGHT($A716,11),data!$A:$AA,S$8,FALSE))</f>
        <v/>
      </c>
      <c r="T716" s="2" t="str">
        <f>IF(VLOOKUP("math"&amp;RIGHT($A716,11),data!$A:$AA,T$8,FALSE)="","",VLOOKUP("math"&amp;RIGHT($A716,11),data!$A:$AA,T$8,FALSE))</f>
        <v>https://krafter.space/ko/nft/0x9faccd9f9661dddec3971c1ee146516127c34fc1/0x626c6619</v>
      </c>
      <c r="U716" s="1" t="str">
        <f>IF(VLOOKUP("math"&amp;RIGHT($A716,11),data!$A:$AA,U$8,FALSE)="","",VLOOKUP("math"&amp;RIGHT($A716,11),data!$A:$AA,U$8,FALSE))</f>
        <v/>
      </c>
      <c r="V716" s="1" t="str">
        <f>IF(VLOOKUP("math"&amp;RIGHT($A716,11),data!$A:$AA,V$8,FALSE)="","",VLOOKUP("math"&amp;RIGHT($A716,11),data!$A:$AA,V$8,FALSE))</f>
        <v/>
      </c>
    </row>
    <row r="717" spans="1:22" s="1" customFormat="1" ht="17.25" customHeight="1">
      <c r="A717" s="15" t="s">
        <v>4328</v>
      </c>
      <c r="B717" s="2" t="str">
        <f>IF(VLOOKUP("math"&amp;RIGHT($A717,11),data!$A:$AA,B$8,FALSE)="","",VLOOKUP("math"&amp;RIGHT($A717,11),data!$A:$AA,B$8,FALSE))</f>
        <v>$\frac{x^2}{a^2} + \frac{y^2}{b^2} =1$ 의 기울기가 $m$인 접선의 방정식을 구하여라.(Find the equation for the tangent line having slope $m$ to $\frac{x^2}{a^2} + \frac{y^2}{b^2} =1$.)</v>
      </c>
      <c r="C717" s="2" t="str">
        <f>IF(VLOOKUP("math"&amp;RIGHT($A717,11),data!$A:$AA,C$8,FALSE)="","",VLOOKUP("math"&amp;RIGHT($A717,11),data!$A:$AA,C$8,FALSE))</f>
        <v/>
      </c>
      <c r="D717" s="2" t="str">
        <f>IF(VLOOKUP("math"&amp;RIGHT($A717,11),data!$A:$AA,D$8,FALSE)="","",VLOOKUP("math"&amp;RIGHT($A717,11),data!$A:$AA,D$8,FALSE))</f>
        <v>20220514</v>
      </c>
      <c r="E717" s="2" t="str">
        <f>IF(VLOOKUP("math"&amp;RIGHT($A717,11),data!$A:$AA,E$8,FALSE)="","",VLOOKUP("math"&amp;RIGHT($A717,11),data!$A:$AA,E$8,FALSE))</f>
        <v>20130710</v>
      </c>
      <c r="F717" s="2" t="str">
        <f>IF(VLOOKUP("math"&amp;RIGHT($A717,11),data!$A:$AA,F$8,FALSE)="","",VLOOKUP("math"&amp;RIGHT($A717,11),data!$A:$AA,F$8,FALSE))</f>
        <v/>
      </c>
      <c r="G717" s="2"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2" t="str">
        <f>IF(VLOOKUP("math"&amp;RIGHT($A717,11),data!$A:$AA,H$8,FALSE)="","",VLOOKUP("math"&amp;RIGHT($A717,11),data!$A:$AA,H$8,FALSE))</f>
        <v>/2022/2022051101.pdf</v>
      </c>
      <c r="I717" s="2" t="str">
        <f>IF(VLOOKUP("math"&amp;RIGHT($A717,11),data!$A:$AA,I$8,FALSE)="","",VLOOKUP("math"&amp;RIGHT($A717,11),data!$A:$AA,I$8,FALSE))</f>
        <v/>
      </c>
      <c r="J717" s="2" t="str">
        <f>IF(VLOOKUP("math"&amp;RIGHT($A717,11),data!$A:$AA,J$8,FALSE)="","",VLOOKUP("math"&amp;RIGHT($A717,11),data!$A:$AA,J$8,FALSE))</f>
        <v/>
      </c>
      <c r="K717" s="2" t="str">
        <f>IF(VLOOKUP("math"&amp;RIGHT($A717,11),data!$A:$AA,K$8,FALSE)="","",VLOOKUP("math"&amp;RIGHT($A717,11),data!$A:$AA,K$8,FALSE))</f>
        <v/>
      </c>
      <c r="L717" s="2" t="str">
        <f>IF(VLOOKUP("math"&amp;RIGHT($A717,11),data!$A:$AA,L$8,FALSE)="","",VLOOKUP("math"&amp;RIGHT($A717,11),data!$A:$AA,L$8,FALSE))</f>
        <v>https://youtu.be/_BIJuJWwMRo</v>
      </c>
      <c r="M717" s="2" t="str">
        <f>IF(VLOOKUP("math"&amp;RIGHT($A717,11),data!$A:$AA,M$8,FALSE)="","",VLOOKUP("math"&amp;RIGHT($A717,11),data!$A:$AA,M$8,FALSE))</f>
        <v/>
      </c>
      <c r="N717" s="2" t="str">
        <f>IF(VLOOKUP("math"&amp;RIGHT($A717,11),data!$A:$AA,N$8,FALSE)="","",VLOOKUP("math"&amp;RIGHT($A717,11),data!$A:$AA,N$8,FALSE))</f>
        <v/>
      </c>
      <c r="O717" s="2" t="str">
        <f>IF(VLOOKUP("math"&amp;RIGHT($A717,11),data!$A:$AA,O$8,FALSE)="","",VLOOKUP("math"&amp;RIGHT($A717,11),data!$A:$AA,O$8,FALSE))</f>
        <v>https://www.geogebra.org/m/j82jzuqb</v>
      </c>
      <c r="P717" s="2" t="str">
        <f>IF(VLOOKUP("math"&amp;RIGHT($A717,11),data!$A:$AA,P$8,FALSE)="","",VLOOKUP("math"&amp;RIGHT($A717,11),data!$A:$AA,P$8,FALSE))</f>
        <v/>
      </c>
      <c r="Q717" s="2" t="str">
        <f>IF(VLOOKUP("math"&amp;RIGHT($A717,11),data!$A:$AA,Q$8,FALSE)="","",VLOOKUP("math"&amp;RIGHT($A717,11),data!$A:$AA,Q$8,FALSE))</f>
        <v/>
      </c>
      <c r="R717" s="2" t="str">
        <f>IF(VLOOKUP("math"&amp;RIGHT($A717,11),data!$A:$AA,R$8,FALSE)="","",VLOOKUP("math"&amp;RIGHT($A717,11),data!$A:$AA,R$8,FALSE))</f>
        <v/>
      </c>
      <c r="S717" s="2" t="str">
        <f>IF(VLOOKUP("math"&amp;RIGHT($A717,11),data!$A:$AA,S$8,FALSE)="","",VLOOKUP("math"&amp;RIGHT($A717,11),data!$A:$AA,S$8,FALSE))</f>
        <v/>
      </c>
      <c r="T717" s="2" t="str">
        <f>IF(VLOOKUP("math"&amp;RIGHT($A717,11),data!$A:$AA,T$8,FALSE)="","",VLOOKUP("math"&amp;RIGHT($A717,11),data!$A:$AA,T$8,FALSE))</f>
        <v>https://krafter.space/ko/nft/0x9faccd9f9661dddec3971c1ee146516127c34fc1/0x501cb49d</v>
      </c>
      <c r="U717" s="1" t="str">
        <f>IF(VLOOKUP("math"&amp;RIGHT($A717,11),data!$A:$AA,U$8,FALSE)="","",VLOOKUP("math"&amp;RIGHT($A717,11),data!$A:$AA,U$8,FALSE))</f>
        <v/>
      </c>
      <c r="V717" s="1" t="str">
        <f>IF(VLOOKUP("math"&amp;RIGHT($A717,11),data!$A:$AA,V$8,FALSE)="","",VLOOKUP("math"&amp;RIGHT($A717,11),data!$A:$AA,V$8,FALSE))</f>
        <v/>
      </c>
    </row>
    <row r="718" spans="1:22" s="1" customFormat="1" ht="18" customHeight="1">
      <c r="A718" s="15" t="s">
        <v>244</v>
      </c>
      <c r="B718" s="14" t="str">
        <f>IF(VLOOKUP("math"&amp;RIGHT($A718,11),data!$A:$AA,B$8,FALSE)="","",VLOOKUP("math"&amp;RIGHT($A718,11),data!$A:$AA,B$8,FALSE))</f>
        <v/>
      </c>
      <c r="C718" s="1" t="str">
        <f>IF(VLOOKUP("math"&amp;RIGHT($A718,11),data!$A:$AA,C$8,FALSE)="","",VLOOKUP("math"&amp;RIGHT($A718,11),data!$A:$AA,C$8,FALSE))</f>
        <v>-</v>
      </c>
      <c r="D718" s="5" t="str">
        <f>IF(VLOOKUP("math"&amp;RIGHT($A718,11),data!$A:$AA,D$8,FALSE)="","",VLOOKUP("math"&amp;RIGHT($A718,11),data!$A:$AA,D$8,FALSE))</f>
        <v/>
      </c>
      <c r="E718" s="5" t="str">
        <f>IF(VLOOKUP("math"&amp;RIGHT($A718,11),data!$A:$AA,E$8,FALSE)="","",VLOOKUP("math"&amp;RIGHT($A718,11),data!$A:$AA,E$8,FALSE))</f>
        <v/>
      </c>
      <c r="F718" s="1" t="str">
        <f>IF(VLOOKUP("math"&amp;RIGHT($A718,11),data!$A:$AA,F$8,FALSE)="","",VLOOKUP("math"&amp;RIGHT($A718,11),data!$A:$AA,F$8,FALSE))</f>
        <v/>
      </c>
      <c r="G718" s="1"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5" t="str">
        <f>IF(VLOOKUP("math"&amp;RIGHT($A718,11),data!$A:$AA,H$8,FALSE)="","",VLOOKUP("math"&amp;RIGHT($A718,11),data!$A:$AA,H$8,FALSE))</f>
        <v/>
      </c>
      <c r="I718" s="1" t="str">
        <f>IF(VLOOKUP("math"&amp;RIGHT($A718,11),data!$A:$AA,I$8,FALSE)="","",VLOOKUP("math"&amp;RIGHT($A718,11),data!$A:$AA,I$8,FALSE))</f>
        <v/>
      </c>
      <c r="J718" s="1" t="str">
        <f>IF(VLOOKUP("math"&amp;RIGHT($A718,11),data!$A:$AA,J$8,FALSE)="","",VLOOKUP("math"&amp;RIGHT($A718,11),data!$A:$AA,J$8,FALSE))</f>
        <v/>
      </c>
      <c r="K718" s="1" t="str">
        <f>IF(VLOOKUP("math"&amp;RIGHT($A718,11),data!$A:$AA,K$8,FALSE)="","",VLOOKUP("math"&amp;RIGHT($A718,11),data!$A:$AA,K$8,FALSE))</f>
        <v/>
      </c>
      <c r="L718" s="1" t="str">
        <f>IF(VLOOKUP("math"&amp;RIGHT($A718,11),data!$A:$AA,L$8,FALSE)="","",VLOOKUP("math"&amp;RIGHT($A718,11),data!$A:$AA,L$8,FALSE))</f>
        <v/>
      </c>
      <c r="M718" s="1" t="str">
        <f>IF(VLOOKUP("math"&amp;RIGHT($A718,11),data!$A:$AA,M$8,FALSE)="","",VLOOKUP("math"&amp;RIGHT($A718,11),data!$A:$AA,M$8,FALSE))</f>
        <v/>
      </c>
      <c r="N718" s="1" t="str">
        <f>IF(VLOOKUP("math"&amp;RIGHT($A718,11),data!$A:$AA,N$8,FALSE)="","",VLOOKUP("math"&amp;RIGHT($A718,11),data!$A:$AA,N$8,FALSE))</f>
        <v/>
      </c>
      <c r="O718" s="1" t="str">
        <f>IF(VLOOKUP("math"&amp;RIGHT($A718,11),data!$A:$AA,O$8,FALSE)="","",VLOOKUP("math"&amp;RIGHT($A718,11),data!$A:$AA,O$8,FALSE))</f>
        <v/>
      </c>
      <c r="P718" s="1" t="str">
        <f>IF(VLOOKUP("math"&amp;RIGHT($A718,11),data!$A:$AA,P$8,FALSE)="","",VLOOKUP("math"&amp;RIGHT($A718,11),data!$A:$AA,P$8,FALSE))</f>
        <v/>
      </c>
      <c r="Q718" s="1" t="str">
        <f>IF(VLOOKUP("math"&amp;RIGHT($A718,11),data!$A:$AA,Q$8,FALSE)="","",VLOOKUP("math"&amp;RIGHT($A718,11),data!$A:$AA,Q$8,FALSE))</f>
        <v/>
      </c>
      <c r="R718" s="1" t="str">
        <f>IF(VLOOKUP("math"&amp;RIGHT($A718,11),data!$A:$AA,R$8,FALSE)="","",VLOOKUP("math"&amp;RIGHT($A718,11),data!$A:$AA,R$8,FALSE))</f>
        <v/>
      </c>
      <c r="S718" s="2" t="str">
        <f>IF(VLOOKUP("math"&amp;RIGHT($A718,11),data!$A:$AA,S$8,FALSE)="","",VLOOKUP("math"&amp;RIGHT($A718,11),data!$A:$AA,S$8,FALSE))</f>
        <v/>
      </c>
      <c r="T718" s="2" t="str">
        <f>IF(VLOOKUP("math"&amp;RIGHT($A718,11),data!$A:$AA,T$8,FALSE)="","",VLOOKUP("math"&amp;RIGHT($A718,11),data!$A:$AA,T$8,FALSE))</f>
        <v/>
      </c>
      <c r="U718" s="2" t="str">
        <f>IF(VLOOKUP("math"&amp;RIGHT($A718,11),data!$A:$AA,U$8,FALSE)="","",VLOOKUP("math"&amp;RIGHT($A718,11),data!$A:$AA,U$8,FALSE))</f>
        <v/>
      </c>
      <c r="V718" s="1" t="str">
        <f>IF(VLOOKUP("math"&amp;RIGHT($A718,11),data!$A:$AA,V$8,FALSE)="","",VLOOKUP("math"&amp;RIGHT($A718,11),data!$A:$AA,V$8,FALSE))</f>
        <v/>
      </c>
    </row>
    <row r="719" spans="1:22" s="1" customFormat="1" ht="17.25" customHeight="1">
      <c r="A719" s="15" t="s">
        <v>4387</v>
      </c>
      <c r="B719" s="2" t="str">
        <f>IF(VLOOKUP("math"&amp;RIGHT($A719,11),data!$A:$AA,B$8,FALSE)="","",VLOOKUP("math"&amp;RIGHT($A719,11),data!$A:$AA,B$8,FALSE))</f>
        <v>타원과 초점에서 장축에 수직인 직선과 만나는 두 점과 장축의 끝점으로 만들어진 사각형의 넓이가 타원의 장축의 길이에 관계없이 일정하다.(The area of a rectangle made of two points that intersect a straight line perpendicular to the major axis at the ellipse and the focal point and the endpoints of the major axis is constant regardless of the length of the major axis of the ellipse.)</v>
      </c>
      <c r="C719" s="2" t="str">
        <f>IF(VLOOKUP("math"&amp;RIGHT($A719,11),data!$A:$AA,C$8,FALSE)="","",VLOOKUP("math"&amp;RIGHT($A719,11),data!$A:$AA,C$8,FALSE))</f>
        <v/>
      </c>
      <c r="D719" s="2" t="str">
        <f>IF(VLOOKUP("math"&amp;RIGHT($A719,11),data!$A:$AA,D$8,FALSE)="","",VLOOKUP("math"&amp;RIGHT($A719,11),data!$A:$AA,D$8,FALSE))</f>
        <v>20220531</v>
      </c>
      <c r="E719" s="2" t="str">
        <f>IF(VLOOKUP("math"&amp;RIGHT($A719,11),data!$A:$AA,E$8,FALSE)="","",VLOOKUP("math"&amp;RIGHT($A719,11),data!$A:$AA,E$8,FALSE))</f>
        <v>20190113</v>
      </c>
      <c r="F719" s="2" t="str">
        <f>IF(VLOOKUP("math"&amp;RIGHT($A719,11),data!$A:$AA,F$8,FALSE)="","",VLOOKUP("math"&amp;RIGHT($A719,11),data!$A:$AA,F$8,FALSE))</f>
        <v/>
      </c>
      <c r="G719" s="2"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2" t="str">
        <f>IF(VLOOKUP("math"&amp;RIGHT($A719,11),data!$A:$AA,H$8,FALSE)="","",VLOOKUP("math"&amp;RIGHT($A719,11),data!$A:$AA,H$8,FALSE))</f>
        <v>/2022/2022053101.pdf</v>
      </c>
      <c r="I719" s="2" t="str">
        <f>IF(VLOOKUP("math"&amp;RIGHT($A719,11),data!$A:$AA,I$8,FALSE)="","",VLOOKUP("math"&amp;RIGHT($A719,11),data!$A:$AA,I$8,FALSE))</f>
        <v>http://me2.do/59bdjUba</v>
      </c>
      <c r="J719" s="2" t="str">
        <f>IF(VLOOKUP("math"&amp;RIGHT($A719,11),data!$A:$AA,J$8,FALSE)="","",VLOOKUP("math"&amp;RIGHT($A719,11),data!$A:$AA,J$8,FALSE))</f>
        <v/>
      </c>
      <c r="K719" s="2" t="str">
        <f>IF(VLOOKUP("math"&amp;RIGHT($A719,11),data!$A:$AA,K$8,FALSE)="","",VLOOKUP("math"&amp;RIGHT($A719,11),data!$A:$AA,K$8,FALSE))</f>
        <v/>
      </c>
      <c r="L719" s="2" t="str">
        <f>IF(VLOOKUP("math"&amp;RIGHT($A719,11),data!$A:$AA,L$8,FALSE)="","",VLOOKUP("math"&amp;RIGHT($A719,11),data!$A:$AA,L$8,FALSE))</f>
        <v>https://youtu.be/b67jkLXUWdA</v>
      </c>
      <c r="M719" s="2" t="str">
        <f>IF(VLOOKUP("math"&amp;RIGHT($A719,11),data!$A:$AA,M$8,FALSE)="","",VLOOKUP("math"&amp;RIGHT($A719,11),data!$A:$AA,M$8,FALSE))</f>
        <v/>
      </c>
      <c r="N719" s="2" t="str">
        <f>IF(VLOOKUP("math"&amp;RIGHT($A719,11),data!$A:$AA,N$8,FALSE)="","",VLOOKUP("math"&amp;RIGHT($A719,11),data!$A:$AA,N$8,FALSE))</f>
        <v/>
      </c>
      <c r="O719" s="2" t="str">
        <f>IF(VLOOKUP("math"&amp;RIGHT($A719,11),data!$A:$AA,O$8,FALSE)="","",VLOOKUP("math"&amp;RIGHT($A719,11),data!$A:$AA,O$8,FALSE))</f>
        <v>https://www.geogebra.org/m/vtv4vuph</v>
      </c>
      <c r="P719" s="2" t="str">
        <f>IF(VLOOKUP("math"&amp;RIGHT($A719,11),data!$A:$AA,P$8,FALSE)="","",VLOOKUP("math"&amp;RIGHT($A719,11),data!$A:$AA,P$8,FALSE))</f>
        <v/>
      </c>
      <c r="Q719" s="2" t="str">
        <f>IF(VLOOKUP("math"&amp;RIGHT($A719,11),data!$A:$AA,Q$8,FALSE)="","",VLOOKUP("math"&amp;RIGHT($A719,11),data!$A:$AA,Q$8,FALSE))</f>
        <v/>
      </c>
      <c r="R719" s="2" t="str">
        <f>IF(VLOOKUP("math"&amp;RIGHT($A719,11),data!$A:$AA,R$8,FALSE)="","",VLOOKUP("math"&amp;RIGHT($A719,11),data!$A:$AA,R$8,FALSE))</f>
        <v/>
      </c>
      <c r="S719" s="2" t="str">
        <f>IF(VLOOKUP("math"&amp;RIGHT($A719,11),data!$A:$AA,S$8,FALSE)="","",VLOOKUP("math"&amp;RIGHT($A719,11),data!$A:$AA,S$8,FALSE))</f>
        <v/>
      </c>
      <c r="T719" s="2" t="str">
        <f>IF(VLOOKUP("math"&amp;RIGHT($A719,11),data!$A:$AA,T$8,FALSE)="","",VLOOKUP("math"&amp;RIGHT($A719,11),data!$A:$AA,T$8,FALSE))</f>
        <v>https://krafter.space/ko/nft/0x9faccd9f9661dddec3971c1ee146516127c34fc1/0x7eb16f32</v>
      </c>
      <c r="U719" s="1" t="str">
        <f>IF(VLOOKUP("math"&amp;RIGHT($A719,11),data!$A:$AA,U$8,FALSE)="","",VLOOKUP("math"&amp;RIGHT($A719,11),data!$A:$AA,U$8,FALSE))</f>
        <v/>
      </c>
      <c r="V719" s="1" t="str">
        <f>IF(VLOOKUP("math"&amp;RIGHT($A719,11),data!$A:$AA,V$8,FALSE)="","",VLOOKUP("math"&amp;RIGHT($A719,11),data!$A:$AA,V$8,FALSE))</f>
        <v/>
      </c>
    </row>
    <row r="720" spans="1:22" s="1" customFormat="1" ht="16.5" customHeight="1">
      <c r="A720" s="15" t="s">
        <v>4319</v>
      </c>
      <c r="B720" s="1" t="str">
        <f>IF(VLOOKUP("math"&amp;RIGHT($A720,11),data!$A:$AA,B$8,FALSE)="","",VLOOKUP("math"&amp;RIGHT($A720,11),data!$A:$AA,B$8,FALSE))</f>
        <v>타원에서의 작도 문제들(Construction problems in ellipse)</v>
      </c>
      <c r="C720" s="1" t="str">
        <f>IF(VLOOKUP("math"&amp;RIGHT($A720,11),data!$A:$AA,C$8,FALSE)="","",VLOOKUP("math"&amp;RIGHT($A720,11),data!$A:$AA,C$8,FALSE))</f>
        <v>+</v>
      </c>
      <c r="D720" s="5" t="str">
        <f>IF(VLOOKUP("math"&amp;RIGHT($A720,11),data!$A:$AA,D$8,FALSE)="","",VLOOKUP("math"&amp;RIGHT($A720,11),data!$A:$AA,D$8,FALSE))</f>
        <v/>
      </c>
      <c r="E720" s="5" t="str">
        <f>IF(VLOOKUP("math"&amp;RIGHT($A720,11),data!$A:$AA,E$8,FALSE)="","",VLOOKUP("math"&amp;RIGHT($A720,11),data!$A:$AA,E$8,FALSE))</f>
        <v/>
      </c>
      <c r="F720" s="1" t="str">
        <f>IF(VLOOKUP("math"&amp;RIGHT($A720,11),data!$A:$AA,F$8,FALSE)="","",VLOOKUP("math"&amp;RIGHT($A720,11),data!$A:$AA,F$8,FALSE))</f>
        <v/>
      </c>
      <c r="G720" s="1"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 t="str">
        <f>IF(VLOOKUP("math"&amp;RIGHT($A720,11),data!$A:$AA,H$8,FALSE)="","",VLOOKUP("math"&amp;RIGHT($A720,11),data!$A:$AA,H$8,FALSE))</f>
        <v/>
      </c>
      <c r="I720" s="1" t="str">
        <f>IF(VLOOKUP("math"&amp;RIGHT($A720,11),data!$A:$AA,I$8,FALSE)="","",VLOOKUP("math"&amp;RIGHT($A720,11),data!$A:$AA,I$8,FALSE))</f>
        <v/>
      </c>
      <c r="J720" s="1" t="str">
        <f>IF(VLOOKUP("math"&amp;RIGHT($A720,11),data!$A:$AA,J$8,FALSE)="","",VLOOKUP("math"&amp;RIGHT($A720,11),data!$A:$AA,J$8,FALSE))</f>
        <v/>
      </c>
      <c r="K720" s="1" t="str">
        <f>IF(VLOOKUP("math"&amp;RIGHT($A720,11),data!$A:$AA,K$8,FALSE)="","",VLOOKUP("math"&amp;RIGHT($A720,11),data!$A:$AA,K$8,FALSE))</f>
        <v/>
      </c>
      <c r="L720" s="1" t="str">
        <f>IF(VLOOKUP("math"&amp;RIGHT($A720,11),data!$A:$AA,L$8,FALSE)="","",VLOOKUP("math"&amp;RIGHT($A720,11),data!$A:$AA,L$8,FALSE))</f>
        <v/>
      </c>
      <c r="M720" s="1" t="str">
        <f>IF(VLOOKUP("math"&amp;RIGHT($A720,11),data!$A:$AA,M$8,FALSE)="","",VLOOKUP("math"&amp;RIGHT($A720,11),data!$A:$AA,M$8,FALSE))</f>
        <v/>
      </c>
      <c r="N720" s="1" t="str">
        <f>IF(VLOOKUP("math"&amp;RIGHT($A720,11),data!$A:$AA,N$8,FALSE)="","",VLOOKUP("math"&amp;RIGHT($A720,11),data!$A:$AA,N$8,FALSE))</f>
        <v/>
      </c>
      <c r="O720" s="1" t="str">
        <f>IF(VLOOKUP("math"&amp;RIGHT($A720,11),data!$A:$AA,O$8,FALSE)="","",VLOOKUP("math"&amp;RIGHT($A720,11),data!$A:$AA,O$8,FALSE))</f>
        <v/>
      </c>
      <c r="P720" s="1" t="str">
        <f>IF(VLOOKUP("math"&amp;RIGHT($A720,11),data!$A:$AA,P$8,FALSE)="","",VLOOKUP("math"&amp;RIGHT($A720,11),data!$A:$AA,P$8,FALSE))</f>
        <v/>
      </c>
      <c r="Q720" s="1" t="str">
        <f>IF(VLOOKUP("math"&amp;RIGHT($A720,11),data!$A:$AA,Q$8,FALSE)="","",VLOOKUP("math"&amp;RIGHT($A720,11),data!$A:$AA,Q$8,FALSE))</f>
        <v/>
      </c>
      <c r="R720" s="1" t="str">
        <f>IF(VLOOKUP("math"&amp;RIGHT($A720,11),data!$A:$AA,R$8,FALSE)="","",VLOOKUP("math"&amp;RIGHT($A720,11),data!$A:$AA,R$8,FALSE))</f>
        <v/>
      </c>
      <c r="S720" s="2" t="str">
        <f>IF(VLOOKUP("math"&amp;RIGHT($A720,11),data!$A:$AA,S$8,FALSE)="","",VLOOKUP("math"&amp;RIGHT($A720,11),data!$A:$AA,S$8,FALSE))</f>
        <v/>
      </c>
      <c r="T720" s="2" t="str">
        <f>IF(VLOOKUP("math"&amp;RIGHT($A720,11),data!$A:$AA,T$8,FALSE)="","",VLOOKUP("math"&amp;RIGHT($A720,11),data!$A:$AA,T$8,FALSE))</f>
        <v/>
      </c>
      <c r="U720" s="2" t="str">
        <f>IF(VLOOKUP("math"&amp;RIGHT($A720,11),data!$A:$AA,U$8,FALSE)="","",VLOOKUP("math"&amp;RIGHT($A720,11),data!$A:$AA,U$8,FALSE))</f>
        <v/>
      </c>
      <c r="V720" s="1" t="str">
        <f>IF(VLOOKUP("math"&amp;RIGHT($A720,11),data!$A:$AA,V$8,FALSE)="","",VLOOKUP("math"&amp;RIGHT($A720,11),data!$A:$AA,V$8,FALSE))</f>
        <v/>
      </c>
    </row>
    <row r="721" spans="1:22" s="1" customFormat="1" ht="17.25" customHeight="1">
      <c r="A721" s="15" t="s">
        <v>4288</v>
      </c>
      <c r="B721" s="2" t="str">
        <f>IF(VLOOKUP("math"&amp;RIGHT($A721,11),data!$A:$AA,B$8,FALSE)="","",VLOOKUP("math"&amp;RIGHT($A721,11),data!$A:$AA,B$8,FALSE))</f>
        <v>초점이 점 $\mathrm{F_1}$, 점 $\mathrm{F_2}$인 타원에서 타원상의 점 $\mathrm{P}$에서 $\mathrm{P}$의 접선과 직선 $\mathrm{PF_1}$이 이루는 각과 $\mathrm{P}$의 접선과 직선 $\mathrm{PF_2}$가 이루는 각의 크기는 같다. (The angle formed by the tangent line of $\mathrm{P}$ and the straight line $\mathrm{PF_1}$ at the point $\mathrm{P}$ on the ellipse with the focus $\mathrm{F_1}$ and $\mathrm{F_2}$ and the angle formed by the tangent line of $\mathrm{P}$ and the straight line $\mathrm{PF_2}$ are the same.)</v>
      </c>
      <c r="C721" s="2" t="str">
        <f>IF(VLOOKUP("math"&amp;RIGHT($A721,11),data!$A:$AA,C$8,FALSE)="","",VLOOKUP("math"&amp;RIGHT($A721,11),data!$A:$AA,C$8,FALSE))</f>
        <v/>
      </c>
      <c r="D721" s="2" t="str">
        <f>IF(VLOOKUP("math"&amp;RIGHT($A721,11),data!$A:$AA,D$8,FALSE)="","",VLOOKUP("math"&amp;RIGHT($A721,11),data!$A:$AA,D$8,FALSE))</f>
        <v>20220507</v>
      </c>
      <c r="E721" s="2" t="str">
        <f>IF(VLOOKUP("math"&amp;RIGHT($A721,11),data!$A:$AA,E$8,FALSE)="","",VLOOKUP("math"&amp;RIGHT($A721,11),data!$A:$AA,E$8,FALSE))</f>
        <v>20180614</v>
      </c>
      <c r="F721" s="2" t="str">
        <f>IF(VLOOKUP("math"&amp;RIGHT($A721,11),data!$A:$AA,F$8,FALSE)="","",VLOOKUP("math"&amp;RIGHT($A721,11),data!$A:$AA,F$8,FALSE))</f>
        <v/>
      </c>
      <c r="G721" s="2"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2" t="str">
        <f>IF(VLOOKUP("math"&amp;RIGHT($A721,11),data!$A:$AA,H$8,FALSE)="","",VLOOKUP("math"&amp;RIGHT($A721,11),data!$A:$AA,H$8,FALSE))</f>
        <v>/2022/2022050701.pdf</v>
      </c>
      <c r="I721" s="2" t="str">
        <f>IF(VLOOKUP("math"&amp;RIGHT($A721,11),data!$A:$AA,I$8,FALSE)="","",VLOOKUP("math"&amp;RIGHT($A721,11),data!$A:$AA,I$8,FALSE))</f>
        <v/>
      </c>
      <c r="J721" s="2" t="str">
        <f>IF(VLOOKUP("math"&amp;RIGHT($A721,11),data!$A:$AA,J$8,FALSE)="","",VLOOKUP("math"&amp;RIGHT($A721,11),data!$A:$AA,J$8,FALSE))</f>
        <v/>
      </c>
      <c r="K721" s="2" t="str">
        <f>IF(VLOOKUP("math"&amp;RIGHT($A721,11),data!$A:$AA,K$8,FALSE)="","",VLOOKUP("math"&amp;RIGHT($A721,11),data!$A:$AA,K$8,FALSE))</f>
        <v/>
      </c>
      <c r="L721" s="2" t="str">
        <f>IF(VLOOKUP("math"&amp;RIGHT($A721,11),data!$A:$AA,L$8,FALSE)="","",VLOOKUP("math"&amp;RIGHT($A721,11),data!$A:$AA,L$8,FALSE))</f>
        <v>https://youtu.be/5StnA8hKCm8</v>
      </c>
      <c r="M721" s="2" t="str">
        <f>IF(VLOOKUP("math"&amp;RIGHT($A721,11),data!$A:$AA,M$8,FALSE)="","",VLOOKUP("math"&amp;RIGHT($A721,11),data!$A:$AA,M$8,FALSE))</f>
        <v/>
      </c>
      <c r="N721" s="2" t="str">
        <f>IF(VLOOKUP("math"&amp;RIGHT($A721,11),data!$A:$AA,N$8,FALSE)="","",VLOOKUP("math"&amp;RIGHT($A721,11),data!$A:$AA,N$8,FALSE))</f>
        <v/>
      </c>
      <c r="O721" s="2" t="str">
        <f>IF(VLOOKUP("math"&amp;RIGHT($A721,11),data!$A:$AA,O$8,FALSE)="","",VLOOKUP("math"&amp;RIGHT($A721,11),data!$A:$AA,O$8,FALSE))</f>
        <v>https://www.geogebra.org/m/tmjyhg3j</v>
      </c>
      <c r="P721" s="2" t="str">
        <f>IF(VLOOKUP("math"&amp;RIGHT($A721,11),data!$A:$AA,P$8,FALSE)="","",VLOOKUP("math"&amp;RIGHT($A721,11),data!$A:$AA,P$8,FALSE))</f>
        <v/>
      </c>
      <c r="Q721" s="2" t="str">
        <f>IF(VLOOKUP("math"&amp;RIGHT($A721,11),data!$A:$AA,Q$8,FALSE)="","",VLOOKUP("math"&amp;RIGHT($A721,11),data!$A:$AA,Q$8,FALSE))</f>
        <v/>
      </c>
      <c r="R721" s="2" t="str">
        <f>IF(VLOOKUP("math"&amp;RIGHT($A721,11),data!$A:$AA,R$8,FALSE)="","",VLOOKUP("math"&amp;RIGHT($A721,11),data!$A:$AA,R$8,FALSE))</f>
        <v/>
      </c>
      <c r="S721" s="2" t="str">
        <f>IF(VLOOKUP("math"&amp;RIGHT($A721,11),data!$A:$AA,S$8,FALSE)="","",VLOOKUP("math"&amp;RIGHT($A721,11),data!$A:$AA,S$8,FALSE))</f>
        <v/>
      </c>
      <c r="T721" s="2" t="str">
        <f>IF(VLOOKUP("math"&amp;RIGHT($A721,11),data!$A:$AA,T$8,FALSE)="","",VLOOKUP("math"&amp;RIGHT($A721,11),data!$A:$AA,T$8,FALSE))</f>
        <v>https://krafter.space/ko/nft/0x9faccd9f9661dddec3971c1ee146516127c34fc1/0x8291634b</v>
      </c>
      <c r="U721" s="1" t="str">
        <f>IF(VLOOKUP("math"&amp;RIGHT($A721,11),data!$A:$AA,U$8,FALSE)="","",VLOOKUP("math"&amp;RIGHT($A721,11),data!$A:$AA,U$8,FALSE))</f>
        <v/>
      </c>
      <c r="V721" s="1" t="str">
        <f>IF(VLOOKUP("math"&amp;RIGHT($A721,11),data!$A:$AA,V$8,FALSE)="","",VLOOKUP("math"&amp;RIGHT($A721,11),data!$A:$AA,V$8,FALSE))</f>
        <v/>
      </c>
    </row>
    <row r="722" spans="1:22" s="1" customFormat="1" ht="17.25" customHeight="1">
      <c r="A722" s="15" t="s">
        <v>4297</v>
      </c>
      <c r="B722" s="2" t="str">
        <f>IF(VLOOKUP("math"&amp;RIGHT($A722,11),data!$A:$AA,B$8,FALSE)="","",VLOOKUP("math"&amp;RIGHT($A722,11),data!$A:$AA,B$8,FALSE))</f>
        <v>타원의 초점에서 타원의 접선에 내린 수선의 발은 장축을 지름으로 하는 원 위에 있다.(The foot of perpendicular to the tangent to the ellipse at the focus, is on a circle whose diameter is a apsidal line.)</v>
      </c>
      <c r="C722" s="2" t="str">
        <f>IF(VLOOKUP("math"&amp;RIGHT($A722,11),data!$A:$AA,C$8,FALSE)="","",VLOOKUP("math"&amp;RIGHT($A722,11),data!$A:$AA,C$8,FALSE))</f>
        <v/>
      </c>
      <c r="D722" s="2" t="str">
        <f>IF(VLOOKUP("math"&amp;RIGHT($A722,11),data!$A:$AA,D$8,FALSE)="","",VLOOKUP("math"&amp;RIGHT($A722,11),data!$A:$AA,D$8,FALSE))</f>
        <v>20220507</v>
      </c>
      <c r="E722" s="2" t="str">
        <f>IF(VLOOKUP("math"&amp;RIGHT($A722,11),data!$A:$AA,E$8,FALSE)="","",VLOOKUP("math"&amp;RIGHT($A722,11),data!$A:$AA,E$8,FALSE))</f>
        <v>20180527</v>
      </c>
      <c r="F722" s="2" t="str">
        <f>IF(VLOOKUP("math"&amp;RIGHT($A722,11),data!$A:$AA,F$8,FALSE)="","",VLOOKUP("math"&amp;RIGHT($A722,11),data!$A:$AA,F$8,FALSE))</f>
        <v/>
      </c>
      <c r="G722" s="2"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2" t="str">
        <f>IF(VLOOKUP("math"&amp;RIGHT($A722,11),data!$A:$AA,H$8,FALSE)="","",VLOOKUP("math"&amp;RIGHT($A722,11),data!$A:$AA,H$8,FALSE))</f>
        <v>/2022/2022050703.pdf</v>
      </c>
      <c r="I722" s="2" t="str">
        <f>IF(VLOOKUP("math"&amp;RIGHT($A722,11),data!$A:$AA,I$8,FALSE)="","",VLOOKUP("math"&amp;RIGHT($A722,11),data!$A:$AA,I$8,FALSE))</f>
        <v/>
      </c>
      <c r="J722" s="2" t="str">
        <f>IF(VLOOKUP("math"&amp;RIGHT($A722,11),data!$A:$AA,J$8,FALSE)="","",VLOOKUP("math"&amp;RIGHT($A722,11),data!$A:$AA,J$8,FALSE))</f>
        <v/>
      </c>
      <c r="K722" s="2" t="str">
        <f>IF(VLOOKUP("math"&amp;RIGHT($A722,11),data!$A:$AA,K$8,FALSE)="","",VLOOKUP("math"&amp;RIGHT($A722,11),data!$A:$AA,K$8,FALSE))</f>
        <v/>
      </c>
      <c r="L722" s="2" t="str">
        <f>IF(VLOOKUP("math"&amp;RIGHT($A722,11),data!$A:$AA,L$8,FALSE)="","",VLOOKUP("math"&amp;RIGHT($A722,11),data!$A:$AA,L$8,FALSE))</f>
        <v>https://youtu.be/yY4TukVtZ0g</v>
      </c>
      <c r="M722" s="2" t="str">
        <f>IF(VLOOKUP("math"&amp;RIGHT($A722,11),data!$A:$AA,M$8,FALSE)="","",VLOOKUP("math"&amp;RIGHT($A722,11),data!$A:$AA,M$8,FALSE))</f>
        <v/>
      </c>
      <c r="N722" s="2" t="str">
        <f>IF(VLOOKUP("math"&amp;RIGHT($A722,11),data!$A:$AA,N$8,FALSE)="","",VLOOKUP("math"&amp;RIGHT($A722,11),data!$A:$AA,N$8,FALSE))</f>
        <v/>
      </c>
      <c r="O722" s="2" t="str">
        <f>IF(VLOOKUP("math"&amp;RIGHT($A722,11),data!$A:$AA,O$8,FALSE)="","",VLOOKUP("math"&amp;RIGHT($A722,11),data!$A:$AA,O$8,FALSE))</f>
        <v>https://www.geogebra.org/m/kptzur5e</v>
      </c>
      <c r="P722" s="2" t="str">
        <f>IF(VLOOKUP("math"&amp;RIGHT($A722,11),data!$A:$AA,P$8,FALSE)="","",VLOOKUP("math"&amp;RIGHT($A722,11),data!$A:$AA,P$8,FALSE))</f>
        <v/>
      </c>
      <c r="Q722" s="2" t="str">
        <f>IF(VLOOKUP("math"&amp;RIGHT($A722,11),data!$A:$AA,Q$8,FALSE)="","",VLOOKUP("math"&amp;RIGHT($A722,11),data!$A:$AA,Q$8,FALSE))</f>
        <v/>
      </c>
      <c r="R722" s="2" t="str">
        <f>IF(VLOOKUP("math"&amp;RIGHT($A722,11),data!$A:$AA,R$8,FALSE)="","",VLOOKUP("math"&amp;RIGHT($A722,11),data!$A:$AA,R$8,FALSE))</f>
        <v/>
      </c>
      <c r="S722" s="2" t="str">
        <f>IF(VLOOKUP("math"&amp;RIGHT($A722,11),data!$A:$AA,S$8,FALSE)="","",VLOOKUP("math"&amp;RIGHT($A722,11),data!$A:$AA,S$8,FALSE))</f>
        <v/>
      </c>
      <c r="T722" s="2" t="str">
        <f>IF(VLOOKUP("math"&amp;RIGHT($A722,11),data!$A:$AA,T$8,FALSE)="","",VLOOKUP("math"&amp;RIGHT($A722,11),data!$A:$AA,T$8,FALSE))</f>
        <v>https://krafter.space/ko/nft/0x9faccd9f9661dddec3971c1ee146516127c34fc1/0x8f5de5fc</v>
      </c>
      <c r="U722" s="1" t="str">
        <f>IF(VLOOKUP("math"&amp;RIGHT($A722,11),data!$A:$AA,U$8,FALSE)="","",VLOOKUP("math"&amp;RIGHT($A722,11),data!$A:$AA,U$8,FALSE))</f>
        <v/>
      </c>
      <c r="V722" s="1" t="str">
        <f>IF(VLOOKUP("math"&amp;RIGHT($A722,11),data!$A:$AA,V$8,FALSE)="","",VLOOKUP("math"&amp;RIGHT($A722,11),data!$A:$AA,V$8,FALSE))</f>
        <v/>
      </c>
    </row>
    <row r="723" spans="1:22" s="1" customFormat="1" ht="17.25" customHeight="1">
      <c r="A723" s="15" t="s">
        <v>4303</v>
      </c>
      <c r="B723" s="2" t="str">
        <f>IF(VLOOKUP("math"&amp;RIGHT($A723,11),data!$A:$AA,B$8,FALSE)="","",VLOOKUP("math"&amp;RIGHT($A723,11),data!$A:$AA,B$8,FALSE))</f>
        <v>일정한 길이와 두 초점이 있고, 두 초점에서 떨어진 거리가 정해져 있을 때, 타원 상의 점을 작도하라.(With a length and two focus when distances to the two focus is given, draw a point on ellipse.)</v>
      </c>
      <c r="C723" s="2" t="str">
        <f>IF(VLOOKUP("math"&amp;RIGHT($A723,11),data!$A:$AA,C$8,FALSE)="","",VLOOKUP("math"&amp;RIGHT($A723,11),data!$A:$AA,C$8,FALSE))</f>
        <v/>
      </c>
      <c r="D723" s="2" t="str">
        <f>IF(VLOOKUP("math"&amp;RIGHT($A723,11),data!$A:$AA,D$8,FALSE)="","",VLOOKUP("math"&amp;RIGHT($A723,11),data!$A:$AA,D$8,FALSE))</f>
        <v>20220508</v>
      </c>
      <c r="E723" s="2" t="str">
        <f>IF(VLOOKUP("math"&amp;RIGHT($A723,11),data!$A:$AA,E$8,FALSE)="","",VLOOKUP("math"&amp;RIGHT($A723,11),data!$A:$AA,E$8,FALSE))</f>
        <v>20141016</v>
      </c>
      <c r="F723" s="2" t="str">
        <f>IF(VLOOKUP("math"&amp;RIGHT($A723,11),data!$A:$AA,F$8,FALSE)="","",VLOOKUP("math"&amp;RIGHT($A723,11),data!$A:$AA,F$8,FALSE))</f>
        <v/>
      </c>
      <c r="G723" s="2"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2" t="str">
        <f>IF(VLOOKUP("math"&amp;RIGHT($A723,11),data!$A:$AA,H$8,FALSE)="","",VLOOKUP("math"&amp;RIGHT($A723,11),data!$A:$AA,H$8,FALSE))</f>
        <v>/2022/2022050801.pdf</v>
      </c>
      <c r="I723" s="2" t="str">
        <f>IF(VLOOKUP("math"&amp;RIGHT($A723,11),data!$A:$AA,I$8,FALSE)="","",VLOOKUP("math"&amp;RIGHT($A723,11),data!$A:$AA,I$8,FALSE))</f>
        <v/>
      </c>
      <c r="J723" s="2" t="str">
        <f>IF(VLOOKUP("math"&amp;RIGHT($A723,11),data!$A:$AA,J$8,FALSE)="","",VLOOKUP("math"&amp;RIGHT($A723,11),data!$A:$AA,J$8,FALSE))</f>
        <v/>
      </c>
      <c r="K723" s="2" t="str">
        <f>IF(VLOOKUP("math"&amp;RIGHT($A723,11),data!$A:$AA,K$8,FALSE)="","",VLOOKUP("math"&amp;RIGHT($A723,11),data!$A:$AA,K$8,FALSE))</f>
        <v/>
      </c>
      <c r="L723" s="2" t="str">
        <f>IF(VLOOKUP("math"&amp;RIGHT($A723,11),data!$A:$AA,L$8,FALSE)="","",VLOOKUP("math"&amp;RIGHT($A723,11),data!$A:$AA,L$8,FALSE))</f>
        <v>https://youtu.be/P8zLQlP0XKM</v>
      </c>
      <c r="M723" s="2" t="str">
        <f>IF(VLOOKUP("math"&amp;RIGHT($A723,11),data!$A:$AA,M$8,FALSE)="","",VLOOKUP("math"&amp;RIGHT($A723,11),data!$A:$AA,M$8,FALSE))</f>
        <v/>
      </c>
      <c r="N723" s="2" t="str">
        <f>IF(VLOOKUP("math"&amp;RIGHT($A723,11),data!$A:$AA,N$8,FALSE)="","",VLOOKUP("math"&amp;RIGHT($A723,11),data!$A:$AA,N$8,FALSE))</f>
        <v/>
      </c>
      <c r="O723" s="2" t="str">
        <f>IF(VLOOKUP("math"&amp;RIGHT($A723,11),data!$A:$AA,O$8,FALSE)="","",VLOOKUP("math"&amp;RIGHT($A723,11),data!$A:$AA,O$8,FALSE))</f>
        <v>https://www.geogebra.org/m/w2s4nerc</v>
      </c>
      <c r="P723" s="2" t="str">
        <f>IF(VLOOKUP("math"&amp;RIGHT($A723,11),data!$A:$AA,P$8,FALSE)="","",VLOOKUP("math"&amp;RIGHT($A723,11),data!$A:$AA,P$8,FALSE))</f>
        <v/>
      </c>
      <c r="Q723" s="2" t="str">
        <f>IF(VLOOKUP("math"&amp;RIGHT($A723,11),data!$A:$AA,Q$8,FALSE)="","",VLOOKUP("math"&amp;RIGHT($A723,11),data!$A:$AA,Q$8,FALSE))</f>
        <v/>
      </c>
      <c r="R723" s="2" t="str">
        <f>IF(VLOOKUP("math"&amp;RIGHT($A723,11),data!$A:$AA,R$8,FALSE)="","",VLOOKUP("math"&amp;RIGHT($A723,11),data!$A:$AA,R$8,FALSE))</f>
        <v/>
      </c>
      <c r="S723" s="2" t="str">
        <f>IF(VLOOKUP("math"&amp;RIGHT($A723,11),data!$A:$AA,S$8,FALSE)="","",VLOOKUP("math"&amp;RIGHT($A723,11),data!$A:$AA,S$8,FALSE))</f>
        <v/>
      </c>
      <c r="T723" s="2" t="str">
        <f>IF(VLOOKUP("math"&amp;RIGHT($A723,11),data!$A:$AA,T$8,FALSE)="","",VLOOKUP("math"&amp;RIGHT($A723,11),data!$A:$AA,T$8,FALSE))</f>
        <v>https://krafter.space/ko/nft/0x9faccd9f9661dddec3971c1ee146516127c34fc1/0xed3e6ea6</v>
      </c>
      <c r="U723" s="1" t="str">
        <f>IF(VLOOKUP("math"&amp;RIGHT($A723,11),data!$A:$AA,U$8,FALSE)="","",VLOOKUP("math"&amp;RIGHT($A723,11),data!$A:$AA,U$8,FALSE))</f>
        <v/>
      </c>
      <c r="V723" s="1" t="str">
        <f>IF(VLOOKUP("math"&amp;RIGHT($A723,11),data!$A:$AA,V$8,FALSE)="","",VLOOKUP("math"&amp;RIGHT($A723,11),data!$A:$AA,V$8,FALSE))</f>
        <v/>
      </c>
    </row>
    <row r="724" spans="1:22" s="1" customFormat="1" ht="17.25" customHeight="1">
      <c r="A724" s="15" t="s">
        <v>4317</v>
      </c>
      <c r="B724" s="2" t="str">
        <f>IF(VLOOKUP("math"&amp;RIGHT($A724,11),data!$A:$AA,B$8,FALSE)="","",VLOOKUP("math"&amp;RIGHT($A724,11),data!$A:$AA,B$8,FALSE))</f>
        <v>일정한 길이와 두 초점이 있고, 초점을 시작점으로 하는 반직선이 있을 때, 그 반직선과 만나는 타원 상의 점을 작도하라.(With a length and two focus when a ray starting from one focus is given, draw a point on the ray passing the ellipse.)</v>
      </c>
      <c r="C724" s="2" t="str">
        <f>IF(VLOOKUP("math"&amp;RIGHT($A724,11),data!$A:$AA,C$8,FALSE)="","",VLOOKUP("math"&amp;RIGHT($A724,11),data!$A:$AA,C$8,FALSE))</f>
        <v/>
      </c>
      <c r="D724" s="2" t="str">
        <f>IF(VLOOKUP("math"&amp;RIGHT($A724,11),data!$A:$AA,D$8,FALSE)="","",VLOOKUP("math"&amp;RIGHT($A724,11),data!$A:$AA,D$8,FALSE))</f>
        <v>20220509</v>
      </c>
      <c r="E724" s="2" t="str">
        <f>IF(VLOOKUP("math"&amp;RIGHT($A724,11),data!$A:$AA,E$8,FALSE)="","",VLOOKUP("math"&amp;RIGHT($A724,11),data!$A:$AA,E$8,FALSE))</f>
        <v>20150506</v>
      </c>
      <c r="F724" s="2" t="str">
        <f>IF(VLOOKUP("math"&amp;RIGHT($A724,11),data!$A:$AA,F$8,FALSE)="","",VLOOKUP("math"&amp;RIGHT($A724,11),data!$A:$AA,F$8,FALSE))</f>
        <v/>
      </c>
      <c r="G724" s="2"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2" t="str">
        <f>IF(VLOOKUP("math"&amp;RIGHT($A724,11),data!$A:$AA,H$8,FALSE)="","",VLOOKUP("math"&amp;RIGHT($A724,11),data!$A:$AA,H$8,FALSE))</f>
        <v>/2022/2022050901.pdf</v>
      </c>
      <c r="I724" s="2" t="str">
        <f>IF(VLOOKUP("math"&amp;RIGHT($A724,11),data!$A:$AA,I$8,FALSE)="","",VLOOKUP("math"&amp;RIGHT($A724,11),data!$A:$AA,I$8,FALSE))</f>
        <v/>
      </c>
      <c r="J724" s="2" t="str">
        <f>IF(VLOOKUP("math"&amp;RIGHT($A724,11),data!$A:$AA,J$8,FALSE)="","",VLOOKUP("math"&amp;RIGHT($A724,11),data!$A:$AA,J$8,FALSE))</f>
        <v/>
      </c>
      <c r="K724" s="2" t="str">
        <f>IF(VLOOKUP("math"&amp;RIGHT($A724,11),data!$A:$AA,K$8,FALSE)="","",VLOOKUP("math"&amp;RIGHT($A724,11),data!$A:$AA,K$8,FALSE))</f>
        <v/>
      </c>
      <c r="L724" s="2" t="str">
        <f>IF(VLOOKUP("math"&amp;RIGHT($A724,11),data!$A:$AA,L$8,FALSE)="","",VLOOKUP("math"&amp;RIGHT($A724,11),data!$A:$AA,L$8,FALSE))</f>
        <v>https://youtu.be/jtZlxVWHgZo</v>
      </c>
      <c r="M724" s="2" t="str">
        <f>IF(VLOOKUP("math"&amp;RIGHT($A724,11),data!$A:$AA,M$8,FALSE)="","",VLOOKUP("math"&amp;RIGHT($A724,11),data!$A:$AA,M$8,FALSE))</f>
        <v/>
      </c>
      <c r="N724" s="2" t="str">
        <f>IF(VLOOKUP("math"&amp;RIGHT($A724,11),data!$A:$AA,N$8,FALSE)="","",VLOOKUP("math"&amp;RIGHT($A724,11),data!$A:$AA,N$8,FALSE))</f>
        <v/>
      </c>
      <c r="O724" s="2" t="str">
        <f>IF(VLOOKUP("math"&amp;RIGHT($A724,11),data!$A:$AA,O$8,FALSE)="","",VLOOKUP("math"&amp;RIGHT($A724,11),data!$A:$AA,O$8,FALSE))</f>
        <v>https://www.geogebra.org/m/bgua4kep</v>
      </c>
      <c r="P724" s="2" t="str">
        <f>IF(VLOOKUP("math"&amp;RIGHT($A724,11),data!$A:$AA,P$8,FALSE)="","",VLOOKUP("math"&amp;RIGHT($A724,11),data!$A:$AA,P$8,FALSE))</f>
        <v/>
      </c>
      <c r="Q724" s="2" t="str">
        <f>IF(VLOOKUP("math"&amp;RIGHT($A724,11),data!$A:$AA,Q$8,FALSE)="","",VLOOKUP("math"&amp;RIGHT($A724,11),data!$A:$AA,Q$8,FALSE))</f>
        <v/>
      </c>
      <c r="R724" s="2" t="str">
        <f>IF(VLOOKUP("math"&amp;RIGHT($A724,11),data!$A:$AA,R$8,FALSE)="","",VLOOKUP("math"&amp;RIGHT($A724,11),data!$A:$AA,R$8,FALSE))</f>
        <v/>
      </c>
      <c r="S724" s="2" t="str">
        <f>IF(VLOOKUP("math"&amp;RIGHT($A724,11),data!$A:$AA,S$8,FALSE)="","",VLOOKUP("math"&amp;RIGHT($A724,11),data!$A:$AA,S$8,FALSE))</f>
        <v/>
      </c>
      <c r="T724" s="2" t="str">
        <f>IF(VLOOKUP("math"&amp;RIGHT($A724,11),data!$A:$AA,T$8,FALSE)="","",VLOOKUP("math"&amp;RIGHT($A724,11),data!$A:$AA,T$8,FALSE))</f>
        <v>https://krafter.space/ko/nft/0x9faccd9f9661dddec3971c1ee146516127c34fc1/0xeab4113a</v>
      </c>
      <c r="U724" s="1" t="str">
        <f>IF(VLOOKUP("math"&amp;RIGHT($A724,11),data!$A:$AA,U$8,FALSE)="","",VLOOKUP("math"&amp;RIGHT($A724,11),data!$A:$AA,U$8,FALSE))</f>
        <v/>
      </c>
      <c r="V724" s="1" t="str">
        <f>IF(VLOOKUP("math"&amp;RIGHT($A724,11),data!$A:$AA,V$8,FALSE)="","",VLOOKUP("math"&amp;RIGHT($A724,11),data!$A:$AA,V$8,FALSE))</f>
        <v/>
      </c>
    </row>
    <row r="725" spans="1:22" s="1" customFormat="1" ht="17.25" customHeight="1">
      <c r="A725" s="15" t="s">
        <v>4318</v>
      </c>
      <c r="B725" s="2" t="str">
        <f>IF(VLOOKUP("math"&amp;RIGHT($A725,11),data!$A:$AA,B$8,FALSE)="","",VLOOKUP("math"&amp;RIGHT($A725,11),data!$A:$AA,B$8,FALSE))</f>
        <v>일정한 길이와 두 초점이 있고, 두 초점의 중점을 시작점으로 하는 반직선이 있을 때, 그 반직선과 만나는 타원 상의 점을 작도하라.(With a length and two focus when a ray starting from the mid-point of two focus is given, draw a point on the ray passing the ellipse.)</v>
      </c>
      <c r="C725" s="2" t="str">
        <f>IF(VLOOKUP("math"&amp;RIGHT($A725,11),data!$A:$AA,C$8,FALSE)="","",VLOOKUP("math"&amp;RIGHT($A725,11),data!$A:$AA,C$8,FALSE))</f>
        <v/>
      </c>
      <c r="D725" s="2" t="str">
        <f>IF(VLOOKUP("math"&amp;RIGHT($A725,11),data!$A:$AA,D$8,FALSE)="","",VLOOKUP("math"&amp;RIGHT($A725,11),data!$A:$AA,D$8,FALSE))</f>
        <v>20220509</v>
      </c>
      <c r="E725" s="2" t="str">
        <f>IF(VLOOKUP("math"&amp;RIGHT($A725,11),data!$A:$AA,E$8,FALSE)="","",VLOOKUP("math"&amp;RIGHT($A725,11),data!$A:$AA,E$8,FALSE))</f>
        <v>20150506</v>
      </c>
      <c r="F725" s="2" t="str">
        <f>IF(VLOOKUP("math"&amp;RIGHT($A725,11),data!$A:$AA,F$8,FALSE)="","",VLOOKUP("math"&amp;RIGHT($A725,11),data!$A:$AA,F$8,FALSE))</f>
        <v/>
      </c>
      <c r="G725" s="2"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2" t="str">
        <f>IF(VLOOKUP("math"&amp;RIGHT($A725,11),data!$A:$AA,H$8,FALSE)="","",VLOOKUP("math"&amp;RIGHT($A725,11),data!$A:$AA,H$8,FALSE))</f>
        <v/>
      </c>
      <c r="I725" s="2" t="str">
        <f>IF(VLOOKUP("math"&amp;RIGHT($A725,11),data!$A:$AA,I$8,FALSE)="","",VLOOKUP("math"&amp;RIGHT($A725,11),data!$A:$AA,I$8,FALSE))</f>
        <v/>
      </c>
      <c r="J725" s="2" t="str">
        <f>IF(VLOOKUP("math"&amp;RIGHT($A725,11),data!$A:$AA,J$8,FALSE)="","",VLOOKUP("math"&amp;RIGHT($A725,11),data!$A:$AA,J$8,FALSE))</f>
        <v/>
      </c>
      <c r="K725" s="2" t="str">
        <f>IF(VLOOKUP("math"&amp;RIGHT($A725,11),data!$A:$AA,K$8,FALSE)="","",VLOOKUP("math"&amp;RIGHT($A725,11),data!$A:$AA,K$8,FALSE))</f>
        <v/>
      </c>
      <c r="L725" s="2" t="str">
        <f>IF(VLOOKUP("math"&amp;RIGHT($A725,11),data!$A:$AA,L$8,FALSE)="","",VLOOKUP("math"&amp;RIGHT($A725,11),data!$A:$AA,L$8,FALSE))</f>
        <v/>
      </c>
      <c r="M725" s="2" t="str">
        <f>IF(VLOOKUP("math"&amp;RIGHT($A725,11),data!$A:$AA,M$8,FALSE)="","",VLOOKUP("math"&amp;RIGHT($A725,11),data!$A:$AA,M$8,FALSE))</f>
        <v/>
      </c>
      <c r="N725" s="2" t="str">
        <f>IF(VLOOKUP("math"&amp;RIGHT($A725,11),data!$A:$AA,N$8,FALSE)="","",VLOOKUP("math"&amp;RIGHT($A725,11),data!$A:$AA,N$8,FALSE))</f>
        <v/>
      </c>
      <c r="O725" s="2" t="str">
        <f>IF(VLOOKUP("math"&amp;RIGHT($A725,11),data!$A:$AA,O$8,FALSE)="","",VLOOKUP("math"&amp;RIGHT($A725,11),data!$A:$AA,O$8,FALSE))</f>
        <v/>
      </c>
      <c r="P725" s="2" t="str">
        <f>IF(VLOOKUP("math"&amp;RIGHT($A725,11),data!$A:$AA,P$8,FALSE)="","",VLOOKUP("math"&amp;RIGHT($A725,11),data!$A:$AA,P$8,FALSE))</f>
        <v/>
      </c>
      <c r="Q725" s="2" t="str">
        <f>IF(VLOOKUP("math"&amp;RIGHT($A725,11),data!$A:$AA,Q$8,FALSE)="","",VLOOKUP("math"&amp;RIGHT($A725,11),data!$A:$AA,Q$8,FALSE))</f>
        <v/>
      </c>
      <c r="R725" s="2" t="str">
        <f>IF(VLOOKUP("math"&amp;RIGHT($A725,11),data!$A:$AA,R$8,FALSE)="","",VLOOKUP("math"&amp;RIGHT($A725,11),data!$A:$AA,R$8,FALSE))</f>
        <v/>
      </c>
      <c r="S725" s="2" t="str">
        <f>IF(VLOOKUP("math"&amp;RIGHT($A725,11),data!$A:$AA,S$8,FALSE)="","",VLOOKUP("math"&amp;RIGHT($A725,11),data!$A:$AA,S$8,FALSE))</f>
        <v/>
      </c>
      <c r="T725" s="2" t="str">
        <f>IF(VLOOKUP("math"&amp;RIGHT($A725,11),data!$A:$AA,T$8,FALSE)="","",VLOOKUP("math"&amp;RIGHT($A725,11),data!$A:$AA,T$8,FALSE))</f>
        <v/>
      </c>
      <c r="U725" s="1" t="str">
        <f>IF(VLOOKUP("math"&amp;RIGHT($A725,11),data!$A:$AA,U$8,FALSE)="","",VLOOKUP("math"&amp;RIGHT($A725,11),data!$A:$AA,U$8,FALSE))</f>
        <v/>
      </c>
      <c r="V725" s="1" t="str">
        <f>IF(VLOOKUP("math"&amp;RIGHT($A725,11),data!$A:$AA,V$8,FALSE)="","",VLOOKUP("math"&amp;RIGHT($A725,11),data!$A:$AA,V$8,FALSE))</f>
        <v/>
      </c>
    </row>
    <row r="726" spans="1:22" s="1" customFormat="1" ht="17.25" customHeight="1">
      <c r="A726" s="15" t="s">
        <v>4334</v>
      </c>
      <c r="B726" s="2" t="str">
        <f>IF(VLOOKUP("math"&amp;RIGHT($A726,11),data!$A:$AA,B$8,FALSE)="","",VLOOKUP("math"&amp;RIGHT($A726,11),data!$A:$AA,B$8,FALSE))</f>
        <v>타원의 초점과 장축이 주어졌을 때 주어진 직선과 평행하면서 타원과 접하는 접선을 작도하여라.(Given the focal points and major axis of the ellipse, construct a tangent line that is parallel to the given line and tangent to the ellipse.)</v>
      </c>
      <c r="C726" s="2" t="str">
        <f>IF(VLOOKUP("math"&amp;RIGHT($A726,11),data!$A:$AA,C$8,FALSE)="","",VLOOKUP("math"&amp;RIGHT($A726,11),data!$A:$AA,C$8,FALSE))</f>
        <v/>
      </c>
      <c r="D726" s="2" t="str">
        <f>IF(VLOOKUP("math"&amp;RIGHT($A726,11),data!$A:$AA,D$8,FALSE)="","",VLOOKUP("math"&amp;RIGHT($A726,11),data!$A:$AA,D$8,FALSE))</f>
        <v>20220515</v>
      </c>
      <c r="E726" s="2" t="str">
        <f>IF(VLOOKUP("math"&amp;RIGHT($A726,11),data!$A:$AA,E$8,FALSE)="","",VLOOKUP("math"&amp;RIGHT($A726,11),data!$A:$AA,E$8,FALSE))</f>
        <v>20190130</v>
      </c>
      <c r="F726" s="2" t="str">
        <f>IF(VLOOKUP("math"&amp;RIGHT($A726,11),data!$A:$AA,F$8,FALSE)="","",VLOOKUP("math"&amp;RIGHT($A726,11),data!$A:$AA,F$8,FALSE))</f>
        <v/>
      </c>
      <c r="G726" s="2"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2" t="str">
        <f>IF(VLOOKUP("math"&amp;RIGHT($A726,11),data!$A:$AA,H$8,FALSE)="","",VLOOKUP("math"&amp;RIGHT($A726,11),data!$A:$AA,H$8,FALSE))</f>
        <v>/2022/2022051501.pdf</v>
      </c>
      <c r="I726" s="2" t="str">
        <f>IF(VLOOKUP("math"&amp;RIGHT($A726,11),data!$A:$AA,I$8,FALSE)="","",VLOOKUP("math"&amp;RIGHT($A726,11),data!$A:$AA,I$8,FALSE))</f>
        <v xml:space="preserve">http://me2.do/xbBdZpor </v>
      </c>
      <c r="J726" s="2" t="str">
        <f>IF(VLOOKUP("math"&amp;RIGHT($A726,11),data!$A:$AA,J$8,FALSE)="","",VLOOKUP("math"&amp;RIGHT($A726,11),data!$A:$AA,J$8,FALSE))</f>
        <v/>
      </c>
      <c r="K726" s="2" t="str">
        <f>IF(VLOOKUP("math"&amp;RIGHT($A726,11),data!$A:$AA,K$8,FALSE)="","",VLOOKUP("math"&amp;RIGHT($A726,11),data!$A:$AA,K$8,FALSE))</f>
        <v/>
      </c>
      <c r="L726" s="2" t="str">
        <f>IF(VLOOKUP("math"&amp;RIGHT($A726,11),data!$A:$AA,L$8,FALSE)="","",VLOOKUP("math"&amp;RIGHT($A726,11),data!$A:$AA,L$8,FALSE))</f>
        <v>https://youtu.be/hwvOjLByJYU</v>
      </c>
      <c r="M726" s="2" t="str">
        <f>IF(VLOOKUP("math"&amp;RIGHT($A726,11),data!$A:$AA,M$8,FALSE)="","",VLOOKUP("math"&amp;RIGHT($A726,11),data!$A:$AA,M$8,FALSE))</f>
        <v/>
      </c>
      <c r="N726" s="2" t="str">
        <f>IF(VLOOKUP("math"&amp;RIGHT($A726,11),data!$A:$AA,N$8,FALSE)="","",VLOOKUP("math"&amp;RIGHT($A726,11),data!$A:$AA,N$8,FALSE))</f>
        <v/>
      </c>
      <c r="O726" s="2" t="str">
        <f>IF(VLOOKUP("math"&amp;RIGHT($A726,11),data!$A:$AA,O$8,FALSE)="","",VLOOKUP("math"&amp;RIGHT($A726,11),data!$A:$AA,O$8,FALSE))</f>
        <v>https://www.geogebra.org/m/nctr7apk</v>
      </c>
      <c r="P726" s="2" t="str">
        <f>IF(VLOOKUP("math"&amp;RIGHT($A726,11),data!$A:$AA,P$8,FALSE)="","",VLOOKUP("math"&amp;RIGHT($A726,11),data!$A:$AA,P$8,FALSE))</f>
        <v/>
      </c>
      <c r="Q726" s="2" t="str">
        <f>IF(VLOOKUP("math"&amp;RIGHT($A726,11),data!$A:$AA,Q$8,FALSE)="","",VLOOKUP("math"&amp;RIGHT($A726,11),data!$A:$AA,Q$8,FALSE))</f>
        <v/>
      </c>
      <c r="R726" s="2" t="str">
        <f>IF(VLOOKUP("math"&amp;RIGHT($A726,11),data!$A:$AA,R$8,FALSE)="","",VLOOKUP("math"&amp;RIGHT($A726,11),data!$A:$AA,R$8,FALSE))</f>
        <v/>
      </c>
      <c r="S726" s="2" t="str">
        <f>IF(VLOOKUP("math"&amp;RIGHT($A726,11),data!$A:$AA,S$8,FALSE)="","",VLOOKUP("math"&amp;RIGHT($A726,11),data!$A:$AA,S$8,FALSE))</f>
        <v/>
      </c>
      <c r="T726" s="2" t="str">
        <f>IF(VLOOKUP("math"&amp;RIGHT($A726,11),data!$A:$AA,T$8,FALSE)="","",VLOOKUP("math"&amp;RIGHT($A726,11),data!$A:$AA,T$8,FALSE))</f>
        <v>https://krafter.space/ko/nft/0x9faccd9f9661dddec3971c1ee146516127c34fc1/0x6bcc1d07</v>
      </c>
      <c r="U726" s="1" t="str">
        <f>IF(VLOOKUP("math"&amp;RIGHT($A726,11),data!$A:$AA,U$8,FALSE)="","",VLOOKUP("math"&amp;RIGHT($A726,11),data!$A:$AA,U$8,FALSE))</f>
        <v/>
      </c>
      <c r="V726" s="1" t="str">
        <f>IF(VLOOKUP("math"&amp;RIGHT($A726,11),data!$A:$AA,V$8,FALSE)="","",VLOOKUP("math"&amp;RIGHT($A726,11),data!$A:$AA,V$8,FALSE))</f>
        <v/>
      </c>
    </row>
    <row r="727" spans="1:22" s="1" customFormat="1" ht="17.25" customHeight="1">
      <c r="A727" s="15" t="s">
        <v>4344</v>
      </c>
      <c r="B727" s="2" t="str">
        <f>IF(VLOOKUP("math"&amp;RIGHT($A727,11),data!$A:$AA,B$8,FALSE)="","",VLOOKUP("math"&amp;RIGHT($A727,11),data!$A:$AA,B$8,FALSE))</f>
        <v>타원상의 한 점에서 접선이 있을 때 이 접선과 수직인 타원의 접선을 작도하라.</v>
      </c>
      <c r="C727" s="2" t="str">
        <f>IF(VLOOKUP("math"&amp;RIGHT($A727,11),data!$A:$AA,C$8,FALSE)="","",VLOOKUP("math"&amp;RIGHT($A727,11),data!$A:$AA,C$8,FALSE))</f>
        <v/>
      </c>
      <c r="D727" s="2" t="str">
        <f>IF(VLOOKUP("math"&amp;RIGHT($A727,11),data!$A:$AA,D$8,FALSE)="","",VLOOKUP("math"&amp;RIGHT($A727,11),data!$A:$AA,D$8,FALSE))</f>
        <v>20220515</v>
      </c>
      <c r="E727" s="2" t="str">
        <f>IF(VLOOKUP("math"&amp;RIGHT($A727,11),data!$A:$AA,E$8,FALSE)="","",VLOOKUP("math"&amp;RIGHT($A727,11),data!$A:$AA,E$8,FALSE))</f>
        <v>20220515</v>
      </c>
      <c r="F727" s="2" t="str">
        <f>IF(VLOOKUP("math"&amp;RIGHT($A727,11),data!$A:$AA,F$8,FALSE)="","",VLOOKUP("math"&amp;RIGHT($A727,11),data!$A:$AA,F$8,FALSE))</f>
        <v/>
      </c>
      <c r="G727" s="2"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2" t="str">
        <f>IF(VLOOKUP("math"&amp;RIGHT($A727,11),data!$A:$AA,H$8,FALSE)="","",VLOOKUP("math"&amp;RIGHT($A727,11),data!$A:$AA,H$8,FALSE))</f>
        <v/>
      </c>
      <c r="I727" s="2" t="str">
        <f>IF(VLOOKUP("math"&amp;RIGHT($A727,11),data!$A:$AA,I$8,FALSE)="","",VLOOKUP("math"&amp;RIGHT($A727,11),data!$A:$AA,I$8,FALSE))</f>
        <v/>
      </c>
      <c r="J727" s="2" t="str">
        <f>IF(VLOOKUP("math"&amp;RIGHT($A727,11),data!$A:$AA,J$8,FALSE)="","",VLOOKUP("math"&amp;RIGHT($A727,11),data!$A:$AA,J$8,FALSE))</f>
        <v/>
      </c>
      <c r="K727" s="2" t="str">
        <f>IF(VLOOKUP("math"&amp;RIGHT($A727,11),data!$A:$AA,K$8,FALSE)="","",VLOOKUP("math"&amp;RIGHT($A727,11),data!$A:$AA,K$8,FALSE))</f>
        <v/>
      </c>
      <c r="L727" s="2" t="str">
        <f>IF(VLOOKUP("math"&amp;RIGHT($A727,11),data!$A:$AA,L$8,FALSE)="","",VLOOKUP("math"&amp;RIGHT($A727,11),data!$A:$AA,L$8,FALSE))</f>
        <v/>
      </c>
      <c r="M727" s="2" t="str">
        <f>IF(VLOOKUP("math"&amp;RIGHT($A727,11),data!$A:$AA,M$8,FALSE)="","",VLOOKUP("math"&amp;RIGHT($A727,11),data!$A:$AA,M$8,FALSE))</f>
        <v/>
      </c>
      <c r="N727" s="2" t="str">
        <f>IF(VLOOKUP("math"&amp;RIGHT($A727,11),data!$A:$AA,N$8,FALSE)="","",VLOOKUP("math"&amp;RIGHT($A727,11),data!$A:$AA,N$8,FALSE))</f>
        <v/>
      </c>
      <c r="O727" s="2" t="str">
        <f>IF(VLOOKUP("math"&amp;RIGHT($A727,11),data!$A:$AA,O$8,FALSE)="","",VLOOKUP("math"&amp;RIGHT($A727,11),data!$A:$AA,O$8,FALSE))</f>
        <v/>
      </c>
      <c r="P727" s="2" t="str">
        <f>IF(VLOOKUP("math"&amp;RIGHT($A727,11),data!$A:$AA,P$8,FALSE)="","",VLOOKUP("math"&amp;RIGHT($A727,11),data!$A:$AA,P$8,FALSE))</f>
        <v/>
      </c>
      <c r="Q727" s="2" t="str">
        <f>IF(VLOOKUP("math"&amp;RIGHT($A727,11),data!$A:$AA,Q$8,FALSE)="","",VLOOKUP("math"&amp;RIGHT($A727,11),data!$A:$AA,Q$8,FALSE))</f>
        <v/>
      </c>
      <c r="R727" s="2" t="str">
        <f>IF(VLOOKUP("math"&amp;RIGHT($A727,11),data!$A:$AA,R$8,FALSE)="","",VLOOKUP("math"&amp;RIGHT($A727,11),data!$A:$AA,R$8,FALSE))</f>
        <v/>
      </c>
      <c r="S727" s="2" t="str">
        <f>IF(VLOOKUP("math"&amp;RIGHT($A727,11),data!$A:$AA,S$8,FALSE)="","",VLOOKUP("math"&amp;RIGHT($A727,11),data!$A:$AA,S$8,FALSE))</f>
        <v/>
      </c>
      <c r="T727" s="2" t="str">
        <f>IF(VLOOKUP("math"&amp;RIGHT($A727,11),data!$A:$AA,T$8,FALSE)="","",VLOOKUP("math"&amp;RIGHT($A727,11),data!$A:$AA,T$8,FALSE))</f>
        <v/>
      </c>
      <c r="U727" s="1" t="str">
        <f>IF(VLOOKUP("math"&amp;RIGHT($A727,11),data!$A:$AA,U$8,FALSE)="","",VLOOKUP("math"&amp;RIGHT($A727,11),data!$A:$AA,U$8,FALSE))</f>
        <v/>
      </c>
      <c r="V727" s="1" t="str">
        <f>IF(VLOOKUP("math"&amp;RIGHT($A727,11),data!$A:$AA,V$8,FALSE)="","",VLOOKUP("math"&amp;RIGHT($A727,11),data!$A:$AA,V$8,FALSE))</f>
        <v/>
      </c>
    </row>
    <row r="728" spans="1:22" s="1" customFormat="1" ht="17.25" customHeight="1">
      <c r="A728" s="15" t="s">
        <v>4346</v>
      </c>
      <c r="B728" s="2" t="str">
        <f>IF(VLOOKUP("math"&amp;RIGHT($A728,11),data!$A:$AA,B$8,FALSE)="","",VLOOKUP("math"&amp;RIGHT($A728,11),data!$A:$AA,B$8,FALSE))</f>
        <v>타원상의 한 점에서 접선이 있을 때 초점에서 접선의 수선의 발의 자취는 장축을 지름으로 하는 원 이다.</v>
      </c>
      <c r="C728" s="2" t="str">
        <f>IF(VLOOKUP("math"&amp;RIGHT($A728,11),data!$A:$AA,C$8,FALSE)="","",VLOOKUP("math"&amp;RIGHT($A728,11),data!$A:$AA,C$8,FALSE))</f>
        <v/>
      </c>
      <c r="D728" s="2" t="str">
        <f>IF(VLOOKUP("math"&amp;RIGHT($A728,11),data!$A:$AA,D$8,FALSE)="","",VLOOKUP("math"&amp;RIGHT($A728,11),data!$A:$AA,D$8,FALSE))</f>
        <v>20220515</v>
      </c>
      <c r="E728" s="2" t="str">
        <f>IF(VLOOKUP("math"&amp;RIGHT($A728,11),data!$A:$AA,E$8,FALSE)="","",VLOOKUP("math"&amp;RIGHT($A728,11),data!$A:$AA,E$8,FALSE))</f>
        <v>20220515</v>
      </c>
      <c r="F728" s="2" t="str">
        <f>IF(VLOOKUP("math"&amp;RIGHT($A728,11),data!$A:$AA,F$8,FALSE)="","",VLOOKUP("math"&amp;RIGHT($A728,11),data!$A:$AA,F$8,FALSE))</f>
        <v/>
      </c>
      <c r="G728" s="2"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2" t="str">
        <f>IF(VLOOKUP("math"&amp;RIGHT($A728,11),data!$A:$AA,H$8,FALSE)="","",VLOOKUP("math"&amp;RIGHT($A728,11),data!$A:$AA,H$8,FALSE))</f>
        <v/>
      </c>
      <c r="I728" s="2" t="str">
        <f>IF(VLOOKUP("math"&amp;RIGHT($A728,11),data!$A:$AA,I$8,FALSE)="","",VLOOKUP("math"&amp;RIGHT($A728,11),data!$A:$AA,I$8,FALSE))</f>
        <v/>
      </c>
      <c r="J728" s="2" t="str">
        <f>IF(VLOOKUP("math"&amp;RIGHT($A728,11),data!$A:$AA,J$8,FALSE)="","",VLOOKUP("math"&amp;RIGHT($A728,11),data!$A:$AA,J$8,FALSE))</f>
        <v/>
      </c>
      <c r="K728" s="2" t="str">
        <f>IF(VLOOKUP("math"&amp;RIGHT($A728,11),data!$A:$AA,K$8,FALSE)="","",VLOOKUP("math"&amp;RIGHT($A728,11),data!$A:$AA,K$8,FALSE))</f>
        <v/>
      </c>
      <c r="L728" s="2" t="str">
        <f>IF(VLOOKUP("math"&amp;RIGHT($A728,11),data!$A:$AA,L$8,FALSE)="","",VLOOKUP("math"&amp;RIGHT($A728,11),data!$A:$AA,L$8,FALSE))</f>
        <v/>
      </c>
      <c r="M728" s="2" t="str">
        <f>IF(VLOOKUP("math"&amp;RIGHT($A728,11),data!$A:$AA,M$8,FALSE)="","",VLOOKUP("math"&amp;RIGHT($A728,11),data!$A:$AA,M$8,FALSE))</f>
        <v/>
      </c>
      <c r="N728" s="2" t="str">
        <f>IF(VLOOKUP("math"&amp;RIGHT($A728,11),data!$A:$AA,N$8,FALSE)="","",VLOOKUP("math"&amp;RIGHT($A728,11),data!$A:$AA,N$8,FALSE))</f>
        <v/>
      </c>
      <c r="O728" s="2" t="str">
        <f>IF(VLOOKUP("math"&amp;RIGHT($A728,11),data!$A:$AA,O$8,FALSE)="","",VLOOKUP("math"&amp;RIGHT($A728,11),data!$A:$AA,O$8,FALSE))</f>
        <v/>
      </c>
      <c r="P728" s="2" t="str">
        <f>IF(VLOOKUP("math"&amp;RIGHT($A728,11),data!$A:$AA,P$8,FALSE)="","",VLOOKUP("math"&amp;RIGHT($A728,11),data!$A:$AA,P$8,FALSE))</f>
        <v/>
      </c>
      <c r="Q728" s="2" t="str">
        <f>IF(VLOOKUP("math"&amp;RIGHT($A728,11),data!$A:$AA,Q$8,FALSE)="","",VLOOKUP("math"&amp;RIGHT($A728,11),data!$A:$AA,Q$8,FALSE))</f>
        <v/>
      </c>
      <c r="R728" s="2" t="str">
        <f>IF(VLOOKUP("math"&amp;RIGHT($A728,11),data!$A:$AA,R$8,FALSE)="","",VLOOKUP("math"&amp;RIGHT($A728,11),data!$A:$AA,R$8,FALSE))</f>
        <v/>
      </c>
      <c r="S728" s="2" t="str">
        <f>IF(VLOOKUP("math"&amp;RIGHT($A728,11),data!$A:$AA,S$8,FALSE)="","",VLOOKUP("math"&amp;RIGHT($A728,11),data!$A:$AA,S$8,FALSE))</f>
        <v/>
      </c>
      <c r="T728" s="2" t="str">
        <f>IF(VLOOKUP("math"&amp;RIGHT($A728,11),data!$A:$AA,T$8,FALSE)="","",VLOOKUP("math"&amp;RIGHT($A728,11),data!$A:$AA,T$8,FALSE))</f>
        <v/>
      </c>
      <c r="U728" s="1" t="str">
        <f>IF(VLOOKUP("math"&amp;RIGHT($A728,11),data!$A:$AA,U$8,FALSE)="","",VLOOKUP("math"&amp;RIGHT($A728,11),data!$A:$AA,U$8,FALSE))</f>
        <v/>
      </c>
      <c r="V728" s="1" t="str">
        <f>IF(VLOOKUP("math"&amp;RIGHT($A728,11),data!$A:$AA,V$8,FALSE)="","",VLOOKUP("math"&amp;RIGHT($A728,11),data!$A:$AA,V$8,FALSE))</f>
        <v/>
      </c>
    </row>
    <row r="729" spans="1:22" s="1" customFormat="1" ht="17.25" customHeight="1">
      <c r="A729" s="15" t="s">
        <v>4347</v>
      </c>
      <c r="B729" s="2" t="str">
        <f>IF(VLOOKUP("math"&amp;RIGHT($A729,11),data!$A:$AA,B$8,FALSE)="","",VLOOKUP("math"&amp;RIGHT($A729,11),data!$A:$AA,B$8,FALSE))</f>
        <v>타원이 주어졌을 때 초점과 두 초첨에서 떨어진 거리를 작도하여라.</v>
      </c>
      <c r="C729" s="2" t="str">
        <f>IF(VLOOKUP("math"&amp;RIGHT($A729,11),data!$A:$AA,C$8,FALSE)="","",VLOOKUP("math"&amp;RIGHT($A729,11),data!$A:$AA,C$8,FALSE))</f>
        <v/>
      </c>
      <c r="D729" s="2" t="str">
        <f>IF(VLOOKUP("math"&amp;RIGHT($A729,11),data!$A:$AA,D$8,FALSE)="","",VLOOKUP("math"&amp;RIGHT($A729,11),data!$A:$AA,D$8,FALSE))</f>
        <v>20220515</v>
      </c>
      <c r="E729" s="2" t="str">
        <f>IF(VLOOKUP("math"&amp;RIGHT($A729,11),data!$A:$AA,E$8,FALSE)="","",VLOOKUP("math"&amp;RIGHT($A729,11),data!$A:$AA,E$8,FALSE))</f>
        <v>20220515</v>
      </c>
      <c r="F729" s="2" t="str">
        <f>IF(VLOOKUP("math"&amp;RIGHT($A729,11),data!$A:$AA,F$8,FALSE)="","",VLOOKUP("math"&amp;RIGHT($A729,11),data!$A:$AA,F$8,FALSE))</f>
        <v/>
      </c>
      <c r="G729" s="2"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2" t="str">
        <f>IF(VLOOKUP("math"&amp;RIGHT($A729,11),data!$A:$AA,H$8,FALSE)="","",VLOOKUP("math"&amp;RIGHT($A729,11),data!$A:$AA,H$8,FALSE))</f>
        <v/>
      </c>
      <c r="I729" s="2" t="str">
        <f>IF(VLOOKUP("math"&amp;RIGHT($A729,11),data!$A:$AA,I$8,FALSE)="","",VLOOKUP("math"&amp;RIGHT($A729,11),data!$A:$AA,I$8,FALSE))</f>
        <v/>
      </c>
      <c r="J729" s="2" t="str">
        <f>IF(VLOOKUP("math"&amp;RIGHT($A729,11),data!$A:$AA,J$8,FALSE)="","",VLOOKUP("math"&amp;RIGHT($A729,11),data!$A:$AA,J$8,FALSE))</f>
        <v/>
      </c>
      <c r="K729" s="2" t="str">
        <f>IF(VLOOKUP("math"&amp;RIGHT($A729,11),data!$A:$AA,K$8,FALSE)="","",VLOOKUP("math"&amp;RIGHT($A729,11),data!$A:$AA,K$8,FALSE))</f>
        <v/>
      </c>
      <c r="L729" s="2" t="str">
        <f>IF(VLOOKUP("math"&amp;RIGHT($A729,11),data!$A:$AA,L$8,FALSE)="","",VLOOKUP("math"&amp;RIGHT($A729,11),data!$A:$AA,L$8,FALSE))</f>
        <v/>
      </c>
      <c r="M729" s="2" t="str">
        <f>IF(VLOOKUP("math"&amp;RIGHT($A729,11),data!$A:$AA,M$8,FALSE)="","",VLOOKUP("math"&amp;RIGHT($A729,11),data!$A:$AA,M$8,FALSE))</f>
        <v/>
      </c>
      <c r="N729" s="2" t="str">
        <f>IF(VLOOKUP("math"&amp;RIGHT($A729,11),data!$A:$AA,N$8,FALSE)="","",VLOOKUP("math"&amp;RIGHT($A729,11),data!$A:$AA,N$8,FALSE))</f>
        <v/>
      </c>
      <c r="O729" s="2" t="str">
        <f>IF(VLOOKUP("math"&amp;RIGHT($A729,11),data!$A:$AA,O$8,FALSE)="","",VLOOKUP("math"&amp;RIGHT($A729,11),data!$A:$AA,O$8,FALSE))</f>
        <v/>
      </c>
      <c r="P729" s="2" t="str">
        <f>IF(VLOOKUP("math"&amp;RIGHT($A729,11),data!$A:$AA,P$8,FALSE)="","",VLOOKUP("math"&amp;RIGHT($A729,11),data!$A:$AA,P$8,FALSE))</f>
        <v/>
      </c>
      <c r="Q729" s="2" t="str">
        <f>IF(VLOOKUP("math"&amp;RIGHT($A729,11),data!$A:$AA,Q$8,FALSE)="","",VLOOKUP("math"&amp;RIGHT($A729,11),data!$A:$AA,Q$8,FALSE))</f>
        <v/>
      </c>
      <c r="R729" s="2" t="str">
        <f>IF(VLOOKUP("math"&amp;RIGHT($A729,11),data!$A:$AA,R$8,FALSE)="","",VLOOKUP("math"&amp;RIGHT($A729,11),data!$A:$AA,R$8,FALSE))</f>
        <v/>
      </c>
      <c r="S729" s="2" t="str">
        <f>IF(VLOOKUP("math"&amp;RIGHT($A729,11),data!$A:$AA,S$8,FALSE)="","",VLOOKUP("math"&amp;RIGHT($A729,11),data!$A:$AA,S$8,FALSE))</f>
        <v/>
      </c>
      <c r="T729" s="2" t="str">
        <f>IF(VLOOKUP("math"&amp;RIGHT($A729,11),data!$A:$AA,T$8,FALSE)="","",VLOOKUP("math"&amp;RIGHT($A729,11),data!$A:$AA,T$8,FALSE))</f>
        <v/>
      </c>
      <c r="U729" s="1" t="str">
        <f>IF(VLOOKUP("math"&amp;RIGHT($A729,11),data!$A:$AA,U$8,FALSE)="","",VLOOKUP("math"&amp;RIGHT($A729,11),data!$A:$AA,U$8,FALSE))</f>
        <v/>
      </c>
      <c r="V729" s="1" t="str">
        <f>IF(VLOOKUP("math"&amp;RIGHT($A729,11),data!$A:$AA,V$8,FALSE)="","",VLOOKUP("math"&amp;RIGHT($A729,11),data!$A:$AA,V$8,FALSE))</f>
        <v/>
      </c>
    </row>
    <row r="730" spans="1:22" s="1" customFormat="1" ht="17.25" customHeight="1">
      <c r="A730" s="15" t="s">
        <v>4348</v>
      </c>
      <c r="B730" s="2" t="str">
        <f>IF(VLOOKUP("math"&amp;RIGHT($A730,11),data!$A:$AA,B$8,FALSE)="","",VLOOKUP("math"&amp;RIGHT($A730,11),data!$A:$AA,B$8,FALSE))</f>
        <v>원 안에 있는 두 점을 지나면서 이 원에 내접하는 원을 작도하여라.(Draw a circle that passes through the two points in the circle and touches this circle.)</v>
      </c>
      <c r="C730" s="2" t="str">
        <f>IF(VLOOKUP("math"&amp;RIGHT($A730,11),data!$A:$AA,C$8,FALSE)="","",VLOOKUP("math"&amp;RIGHT($A730,11),data!$A:$AA,C$8,FALSE))</f>
        <v/>
      </c>
      <c r="D730" s="2" t="str">
        <f>IF(VLOOKUP("math"&amp;RIGHT($A730,11),data!$A:$AA,D$8,FALSE)="","",VLOOKUP("math"&amp;RIGHT($A730,11),data!$A:$AA,D$8,FALSE))</f>
        <v>20220515</v>
      </c>
      <c r="E730" s="2" t="str">
        <f>IF(VLOOKUP("math"&amp;RIGHT($A730,11),data!$A:$AA,E$8,FALSE)="","",VLOOKUP("math"&amp;RIGHT($A730,11),data!$A:$AA,E$8,FALSE))</f>
        <v>20170410</v>
      </c>
      <c r="F730" s="2" t="str">
        <f>IF(VLOOKUP("math"&amp;RIGHT($A730,11),data!$A:$AA,F$8,FALSE)="","",VLOOKUP("math"&amp;RIGHT($A730,11),data!$A:$AA,F$8,FALSE))</f>
        <v/>
      </c>
      <c r="G730" s="2"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2" t="str">
        <f>IF(VLOOKUP("math"&amp;RIGHT($A730,11),data!$A:$AA,H$8,FALSE)="","",VLOOKUP("math"&amp;RIGHT($A730,11),data!$A:$AA,H$8,FALSE))</f>
        <v>/2022/2022051506.pdf</v>
      </c>
      <c r="I730" s="2" t="str">
        <f>IF(VLOOKUP("math"&amp;RIGHT($A730,11),data!$A:$AA,I$8,FALSE)="","",VLOOKUP("math"&amp;RIGHT($A730,11),data!$A:$AA,I$8,FALSE))</f>
        <v/>
      </c>
      <c r="J730" s="2" t="str">
        <f>IF(VLOOKUP("math"&amp;RIGHT($A730,11),data!$A:$AA,J$8,FALSE)="","",VLOOKUP("math"&amp;RIGHT($A730,11),data!$A:$AA,J$8,FALSE))</f>
        <v/>
      </c>
      <c r="K730" s="2" t="str">
        <f>IF(VLOOKUP("math"&amp;RIGHT($A730,11),data!$A:$AA,K$8,FALSE)="","",VLOOKUP("math"&amp;RIGHT($A730,11),data!$A:$AA,K$8,FALSE))</f>
        <v/>
      </c>
      <c r="L730" s="2" t="str">
        <f>IF(VLOOKUP("math"&amp;RIGHT($A730,11),data!$A:$AA,L$8,FALSE)="","",VLOOKUP("math"&amp;RIGHT($A730,11),data!$A:$AA,L$8,FALSE))</f>
        <v>https://youtu.be/dy72bD2IRrw</v>
      </c>
      <c r="M730" s="2" t="str">
        <f>IF(VLOOKUP("math"&amp;RIGHT($A730,11),data!$A:$AA,M$8,FALSE)="","",VLOOKUP("math"&amp;RIGHT($A730,11),data!$A:$AA,M$8,FALSE))</f>
        <v/>
      </c>
      <c r="N730" s="2" t="str">
        <f>IF(VLOOKUP("math"&amp;RIGHT($A730,11),data!$A:$AA,N$8,FALSE)="","",VLOOKUP("math"&amp;RIGHT($A730,11),data!$A:$AA,N$8,FALSE))</f>
        <v/>
      </c>
      <c r="O730" s="2" t="str">
        <f>IF(VLOOKUP("math"&amp;RIGHT($A730,11),data!$A:$AA,O$8,FALSE)="","",VLOOKUP("math"&amp;RIGHT($A730,11),data!$A:$AA,O$8,FALSE))</f>
        <v>https://www.geogebra.org/m/wy7txyvb</v>
      </c>
      <c r="P730" s="2" t="str">
        <f>IF(VLOOKUP("math"&amp;RIGHT($A730,11),data!$A:$AA,P$8,FALSE)="","",VLOOKUP("math"&amp;RIGHT($A730,11),data!$A:$AA,P$8,FALSE))</f>
        <v/>
      </c>
      <c r="Q730" s="2" t="str">
        <f>IF(VLOOKUP("math"&amp;RIGHT($A730,11),data!$A:$AA,Q$8,FALSE)="","",VLOOKUP("math"&amp;RIGHT($A730,11),data!$A:$AA,Q$8,FALSE))</f>
        <v/>
      </c>
      <c r="R730" s="2" t="str">
        <f>IF(VLOOKUP("math"&amp;RIGHT($A730,11),data!$A:$AA,R$8,FALSE)="","",VLOOKUP("math"&amp;RIGHT($A730,11),data!$A:$AA,R$8,FALSE))</f>
        <v/>
      </c>
      <c r="S730" s="2" t="str">
        <f>IF(VLOOKUP("math"&amp;RIGHT($A730,11),data!$A:$AA,S$8,FALSE)="","",VLOOKUP("math"&amp;RIGHT($A730,11),data!$A:$AA,S$8,FALSE))</f>
        <v/>
      </c>
      <c r="T730" s="2" t="str">
        <f>IF(VLOOKUP("math"&amp;RIGHT($A730,11),data!$A:$AA,T$8,FALSE)="","",VLOOKUP("math"&amp;RIGHT($A730,11),data!$A:$AA,T$8,FALSE))</f>
        <v>https://krafter.space/ko/nft/0x9faccd9f9661dddec3971c1ee146516127c34fc1/0x6bcc1d07</v>
      </c>
      <c r="U730" s="1" t="str">
        <f>IF(VLOOKUP("math"&amp;RIGHT($A730,11),data!$A:$AA,U$8,FALSE)="","",VLOOKUP("math"&amp;RIGHT($A730,11),data!$A:$AA,U$8,FALSE))</f>
        <v/>
      </c>
      <c r="V730" s="1" t="str">
        <f>IF(VLOOKUP("math"&amp;RIGHT($A730,11),data!$A:$AA,V$8,FALSE)="","",VLOOKUP("math"&amp;RIGHT($A730,11),data!$A:$AA,V$8,FALSE))</f>
        <v/>
      </c>
    </row>
    <row r="731" spans="1:22" s="1" customFormat="1" ht="17.25" customHeight="1">
      <c r="A731" s="15" t="s">
        <v>4375</v>
      </c>
      <c r="B731" s="2" t="str">
        <f>IF(VLOOKUP("math"&amp;RIGHT($A731,11),data!$A:$AA,B$8,FALSE)="","",VLOOKUP("math"&amp;RIGHT($A731,11),data!$A:$AA,B$8,FALSE))</f>
        <v>주어진 길이가 있고 두 점과 한 직선이 주어진 상태에서 이 직선상의 점과 두 점과의 거리의 합이 주어진 길이가 되는 점을 작도하여라.(With a given length, and with two points and one straight line, construct a point where the sum of the distances between one point on these straight line and the two points is the given length.)</v>
      </c>
      <c r="C731" s="2" t="str">
        <f>IF(VLOOKUP("math"&amp;RIGHT($A731,11),data!$A:$AA,C$8,FALSE)="","",VLOOKUP("math"&amp;RIGHT($A731,11),data!$A:$AA,C$8,FALSE))</f>
        <v/>
      </c>
      <c r="D731" s="2" t="str">
        <f>IF(VLOOKUP("math"&amp;RIGHT($A731,11),data!$A:$AA,D$8,FALSE)="","",VLOOKUP("math"&amp;RIGHT($A731,11),data!$A:$AA,D$8,FALSE))</f>
        <v>20220526</v>
      </c>
      <c r="E731" s="2" t="str">
        <f>IF(VLOOKUP("math"&amp;RIGHT($A731,11),data!$A:$AA,E$8,FALSE)="","",VLOOKUP("math"&amp;RIGHT($A731,11),data!$A:$AA,E$8,FALSE))</f>
        <v>20180905</v>
      </c>
      <c r="F731" s="2" t="str">
        <f>IF(VLOOKUP("math"&amp;RIGHT($A731,11),data!$A:$AA,F$8,FALSE)="","",VLOOKUP("math"&amp;RIGHT($A731,11),data!$A:$AA,F$8,FALSE))</f>
        <v/>
      </c>
      <c r="G731" s="2"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2" t="str">
        <f>IF(VLOOKUP("math"&amp;RIGHT($A731,11),data!$A:$AA,H$8,FALSE)="","",VLOOKUP("math"&amp;RIGHT($A731,11),data!$A:$AA,H$8,FALSE))</f>
        <v>/2022/2022052501.pdf</v>
      </c>
      <c r="I731" s="2" t="str">
        <f>IF(VLOOKUP("math"&amp;RIGHT($A731,11),data!$A:$AA,I$8,FALSE)="","",VLOOKUP("math"&amp;RIGHT($A731,11),data!$A:$AA,I$8,FALSE))</f>
        <v>http://me2.do/Gd5bfrd8</v>
      </c>
      <c r="J731" s="2" t="str">
        <f>IF(VLOOKUP("math"&amp;RIGHT($A731,11),data!$A:$AA,J$8,FALSE)="","",VLOOKUP("math"&amp;RIGHT($A731,11),data!$A:$AA,J$8,FALSE))</f>
        <v/>
      </c>
      <c r="K731" s="2" t="str">
        <f>IF(VLOOKUP("math"&amp;RIGHT($A731,11),data!$A:$AA,K$8,FALSE)="","",VLOOKUP("math"&amp;RIGHT($A731,11),data!$A:$AA,K$8,FALSE))</f>
        <v/>
      </c>
      <c r="L731" s="2" t="str">
        <f>IF(VLOOKUP("math"&amp;RIGHT($A731,11),data!$A:$AA,L$8,FALSE)="","",VLOOKUP("math"&amp;RIGHT($A731,11),data!$A:$AA,L$8,FALSE))</f>
        <v>https://youtu.be/9MXQuMoIMxQ</v>
      </c>
      <c r="M731" s="2" t="str">
        <f>IF(VLOOKUP("math"&amp;RIGHT($A731,11),data!$A:$AA,M$8,FALSE)="","",VLOOKUP("math"&amp;RIGHT($A731,11),data!$A:$AA,M$8,FALSE))</f>
        <v/>
      </c>
      <c r="N731" s="2" t="str">
        <f>IF(VLOOKUP("math"&amp;RIGHT($A731,11),data!$A:$AA,N$8,FALSE)="","",VLOOKUP("math"&amp;RIGHT($A731,11),data!$A:$AA,N$8,FALSE))</f>
        <v/>
      </c>
      <c r="O731" s="2" t="str">
        <f>IF(VLOOKUP("math"&amp;RIGHT($A731,11),data!$A:$AA,O$8,FALSE)="","",VLOOKUP("math"&amp;RIGHT($A731,11),data!$A:$AA,O$8,FALSE))</f>
        <v>https://www.geogebra.org/m/ee2ykcaj</v>
      </c>
      <c r="P731" s="2" t="str">
        <f>IF(VLOOKUP("math"&amp;RIGHT($A731,11),data!$A:$AA,P$8,FALSE)="","",VLOOKUP("math"&amp;RIGHT($A731,11),data!$A:$AA,P$8,FALSE))</f>
        <v/>
      </c>
      <c r="Q731" s="2" t="str">
        <f>IF(VLOOKUP("math"&amp;RIGHT($A731,11),data!$A:$AA,Q$8,FALSE)="","",VLOOKUP("math"&amp;RIGHT($A731,11),data!$A:$AA,Q$8,FALSE))</f>
        <v/>
      </c>
      <c r="R731" s="2" t="str">
        <f>IF(VLOOKUP("math"&amp;RIGHT($A731,11),data!$A:$AA,R$8,FALSE)="","",VLOOKUP("math"&amp;RIGHT($A731,11),data!$A:$AA,R$8,FALSE))</f>
        <v/>
      </c>
      <c r="S731" s="2" t="str">
        <f>IF(VLOOKUP("math"&amp;RIGHT($A731,11),data!$A:$AA,S$8,FALSE)="","",VLOOKUP("math"&amp;RIGHT($A731,11),data!$A:$AA,S$8,FALSE))</f>
        <v/>
      </c>
      <c r="T731" s="2" t="str">
        <f>IF(VLOOKUP("math"&amp;RIGHT($A731,11),data!$A:$AA,T$8,FALSE)="","",VLOOKUP("math"&amp;RIGHT($A731,11),data!$A:$AA,T$8,FALSE))</f>
        <v>https://krafter.space/ko/nft/0x9faccd9f9661dddec3971c1ee146516127c34fc1/0xcc8428ef</v>
      </c>
      <c r="U731" s="1" t="str">
        <f>IF(VLOOKUP("math"&amp;RIGHT($A731,11),data!$A:$AA,U$8,FALSE)="","",VLOOKUP("math"&amp;RIGHT($A731,11),data!$A:$AA,U$8,FALSE))</f>
        <v/>
      </c>
      <c r="V731" s="1" t="str">
        <f>IF(VLOOKUP("math"&amp;RIGHT($A731,11),data!$A:$AA,V$8,FALSE)="","",VLOOKUP("math"&amp;RIGHT($A731,11),data!$A:$AA,V$8,FALSE))</f>
        <v/>
      </c>
    </row>
    <row r="732" spans="1:22" s="1" customFormat="1" ht="18" customHeight="1">
      <c r="A732" s="15" t="s">
        <v>244</v>
      </c>
      <c r="B732" s="14" t="str">
        <f>IF(VLOOKUP("math"&amp;RIGHT($A732,11),data!$A:$AA,B$8,FALSE)="","",VLOOKUP("math"&amp;RIGHT($A732,11),data!$A:$AA,B$8,FALSE))</f>
        <v/>
      </c>
      <c r="C732" s="1" t="str">
        <f>IF(VLOOKUP("math"&amp;RIGHT($A732,11),data!$A:$AA,C$8,FALSE)="","",VLOOKUP("math"&amp;RIGHT($A732,11),data!$A:$AA,C$8,FALSE))</f>
        <v>-</v>
      </c>
      <c r="D732" s="5" t="str">
        <f>IF(VLOOKUP("math"&amp;RIGHT($A732,11),data!$A:$AA,D$8,FALSE)="","",VLOOKUP("math"&amp;RIGHT($A732,11),data!$A:$AA,D$8,FALSE))</f>
        <v/>
      </c>
      <c r="E732" s="5" t="str">
        <f>IF(VLOOKUP("math"&amp;RIGHT($A732,11),data!$A:$AA,E$8,FALSE)="","",VLOOKUP("math"&amp;RIGHT($A732,11),data!$A:$AA,E$8,FALSE))</f>
        <v/>
      </c>
      <c r="F732" s="1" t="str">
        <f>IF(VLOOKUP("math"&amp;RIGHT($A732,11),data!$A:$AA,F$8,FALSE)="","",VLOOKUP("math"&amp;RIGHT($A732,11),data!$A:$AA,F$8,FALSE))</f>
        <v/>
      </c>
      <c r="G732" s="1"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5" t="str">
        <f>IF(VLOOKUP("math"&amp;RIGHT($A732,11),data!$A:$AA,H$8,FALSE)="","",VLOOKUP("math"&amp;RIGHT($A732,11),data!$A:$AA,H$8,FALSE))</f>
        <v/>
      </c>
      <c r="I732" s="1" t="str">
        <f>IF(VLOOKUP("math"&amp;RIGHT($A732,11),data!$A:$AA,I$8,FALSE)="","",VLOOKUP("math"&amp;RIGHT($A732,11),data!$A:$AA,I$8,FALSE))</f>
        <v/>
      </c>
      <c r="J732" s="1" t="str">
        <f>IF(VLOOKUP("math"&amp;RIGHT($A732,11),data!$A:$AA,J$8,FALSE)="","",VLOOKUP("math"&amp;RIGHT($A732,11),data!$A:$AA,J$8,FALSE))</f>
        <v/>
      </c>
      <c r="K732" s="1" t="str">
        <f>IF(VLOOKUP("math"&amp;RIGHT($A732,11),data!$A:$AA,K$8,FALSE)="","",VLOOKUP("math"&amp;RIGHT($A732,11),data!$A:$AA,K$8,FALSE))</f>
        <v/>
      </c>
      <c r="L732" s="1" t="str">
        <f>IF(VLOOKUP("math"&amp;RIGHT($A732,11),data!$A:$AA,L$8,FALSE)="","",VLOOKUP("math"&amp;RIGHT($A732,11),data!$A:$AA,L$8,FALSE))</f>
        <v/>
      </c>
      <c r="M732" s="1" t="str">
        <f>IF(VLOOKUP("math"&amp;RIGHT($A732,11),data!$A:$AA,M$8,FALSE)="","",VLOOKUP("math"&amp;RIGHT($A732,11),data!$A:$AA,M$8,FALSE))</f>
        <v/>
      </c>
      <c r="N732" s="1" t="str">
        <f>IF(VLOOKUP("math"&amp;RIGHT($A732,11),data!$A:$AA,N$8,FALSE)="","",VLOOKUP("math"&amp;RIGHT($A732,11),data!$A:$AA,N$8,FALSE))</f>
        <v/>
      </c>
      <c r="O732" s="1" t="str">
        <f>IF(VLOOKUP("math"&amp;RIGHT($A732,11),data!$A:$AA,O$8,FALSE)="","",VLOOKUP("math"&amp;RIGHT($A732,11),data!$A:$AA,O$8,FALSE))</f>
        <v/>
      </c>
      <c r="P732" s="1" t="str">
        <f>IF(VLOOKUP("math"&amp;RIGHT($A732,11),data!$A:$AA,P$8,FALSE)="","",VLOOKUP("math"&amp;RIGHT($A732,11),data!$A:$AA,P$8,FALSE))</f>
        <v/>
      </c>
      <c r="Q732" s="1" t="str">
        <f>IF(VLOOKUP("math"&amp;RIGHT($A732,11),data!$A:$AA,Q$8,FALSE)="","",VLOOKUP("math"&amp;RIGHT($A732,11),data!$A:$AA,Q$8,FALSE))</f>
        <v/>
      </c>
      <c r="R732" s="1" t="str">
        <f>IF(VLOOKUP("math"&amp;RIGHT($A732,11),data!$A:$AA,R$8,FALSE)="","",VLOOKUP("math"&amp;RIGHT($A732,11),data!$A:$AA,R$8,FALSE))</f>
        <v/>
      </c>
      <c r="S732" s="2" t="str">
        <f>IF(VLOOKUP("math"&amp;RIGHT($A732,11),data!$A:$AA,S$8,FALSE)="","",VLOOKUP("math"&amp;RIGHT($A732,11),data!$A:$AA,S$8,FALSE))</f>
        <v/>
      </c>
      <c r="T732" s="2" t="str">
        <f>IF(VLOOKUP("math"&amp;RIGHT($A732,11),data!$A:$AA,T$8,FALSE)="","",VLOOKUP("math"&amp;RIGHT($A732,11),data!$A:$AA,T$8,FALSE))</f>
        <v/>
      </c>
      <c r="U732" s="2" t="str">
        <f>IF(VLOOKUP("math"&amp;RIGHT($A732,11),data!$A:$AA,U$8,FALSE)="","",VLOOKUP("math"&amp;RIGHT($A732,11),data!$A:$AA,U$8,FALSE))</f>
        <v/>
      </c>
      <c r="V732" s="1" t="str">
        <f>IF(VLOOKUP("math"&amp;RIGHT($A732,11),data!$A:$AA,V$8,FALSE)="","",VLOOKUP("math"&amp;RIGHT($A732,11),data!$A:$AA,V$8,FALSE))</f>
        <v/>
      </c>
    </row>
    <row r="733" spans="1:22" s="1" customFormat="1" ht="17.25" customHeight="1">
      <c r="A733" s="15" t="s">
        <v>4410</v>
      </c>
      <c r="B733" s="2" t="str">
        <f>IF(VLOOKUP("math"&amp;RIGHT($A733,11),data!$A:$AA,B$8,FALSE)="","",VLOOKUP("math"&amp;RIGHT($A733,11),data!$A:$AA,B$8,FALSE))</f>
        <v>타원의 두 접선이 수직이 될 때 교점의 자취(Trace of intersection when two tangents of an ellipse are perpendicular)</v>
      </c>
      <c r="C733" s="2" t="str">
        <f>IF(VLOOKUP("math"&amp;RIGHT($A733,11),data!$A:$AA,C$8,FALSE)="","",VLOOKUP("math"&amp;RIGHT($A733,11),data!$A:$AA,C$8,FALSE))</f>
        <v/>
      </c>
      <c r="D733" s="2" t="str">
        <f>IF(VLOOKUP("math"&amp;RIGHT($A733,11),data!$A:$AA,D$8,FALSE)="","",VLOOKUP("math"&amp;RIGHT($A733,11),data!$A:$AA,D$8,FALSE))</f>
        <v>20220609</v>
      </c>
      <c r="E733" s="2" t="str">
        <f>IF(VLOOKUP("math"&amp;RIGHT($A733,11),data!$A:$AA,E$8,FALSE)="","",VLOOKUP("math"&amp;RIGHT($A733,11),data!$A:$AA,E$8,FALSE))</f>
        <v>20190205</v>
      </c>
      <c r="F733" s="2" t="str">
        <f>IF(VLOOKUP("math"&amp;RIGHT($A733,11),data!$A:$AA,F$8,FALSE)="","",VLOOKUP("math"&amp;RIGHT($A733,11),data!$A:$AA,F$8,FALSE))</f>
        <v/>
      </c>
      <c r="G733" s="2"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2" t="str">
        <f>IF(VLOOKUP("math"&amp;RIGHT($A733,11),data!$A:$AA,H$8,FALSE)="","",VLOOKUP("math"&amp;RIGHT($A733,11),data!$A:$AA,H$8,FALSE))</f>
        <v>/2022/2022060401.pdf</v>
      </c>
      <c r="I733" s="2" t="str">
        <f>IF(VLOOKUP("math"&amp;RIGHT($A733,11),data!$A:$AA,I$8,FALSE)="","",VLOOKUP("math"&amp;RIGHT($A733,11),data!$A:$AA,I$8,FALSE))</f>
        <v>http://me2.do/xdA4g5Pk</v>
      </c>
      <c r="J733" s="2" t="str">
        <f>IF(VLOOKUP("math"&amp;RIGHT($A733,11),data!$A:$AA,J$8,FALSE)="","",VLOOKUP("math"&amp;RIGHT($A733,11),data!$A:$AA,J$8,FALSE))</f>
        <v/>
      </c>
      <c r="K733" s="2" t="str">
        <f>IF(VLOOKUP("math"&amp;RIGHT($A733,11),data!$A:$AA,K$8,FALSE)="","",VLOOKUP("math"&amp;RIGHT($A733,11),data!$A:$AA,K$8,FALSE))</f>
        <v/>
      </c>
      <c r="L733" s="2" t="str">
        <f>IF(VLOOKUP("math"&amp;RIGHT($A733,11),data!$A:$AA,L$8,FALSE)="","",VLOOKUP("math"&amp;RIGHT($A733,11),data!$A:$AA,L$8,FALSE))</f>
        <v>https://youtu.be/gOYXSrc9TsI</v>
      </c>
      <c r="M733" s="2" t="str">
        <f>IF(VLOOKUP("math"&amp;RIGHT($A733,11),data!$A:$AA,M$8,FALSE)="","",VLOOKUP("math"&amp;RIGHT($A733,11),data!$A:$AA,M$8,FALSE))</f>
        <v/>
      </c>
      <c r="N733" s="2" t="str">
        <f>IF(VLOOKUP("math"&amp;RIGHT($A733,11),data!$A:$AA,N$8,FALSE)="","",VLOOKUP("math"&amp;RIGHT($A733,11),data!$A:$AA,N$8,FALSE))</f>
        <v/>
      </c>
      <c r="O733" s="2" t="str">
        <f>IF(VLOOKUP("math"&amp;RIGHT($A733,11),data!$A:$AA,O$8,FALSE)="","",VLOOKUP("math"&amp;RIGHT($A733,11),data!$A:$AA,O$8,FALSE))</f>
        <v>https://www.geogebra.org/m/xm3pv5pc</v>
      </c>
      <c r="P733" s="2" t="str">
        <f>IF(VLOOKUP("math"&amp;RIGHT($A733,11),data!$A:$AA,P$8,FALSE)="","",VLOOKUP("math"&amp;RIGHT($A733,11),data!$A:$AA,P$8,FALSE))</f>
        <v/>
      </c>
      <c r="Q733" s="2" t="str">
        <f>IF(VLOOKUP("math"&amp;RIGHT($A733,11),data!$A:$AA,Q$8,FALSE)="","",VLOOKUP("math"&amp;RIGHT($A733,11),data!$A:$AA,Q$8,FALSE))</f>
        <v/>
      </c>
      <c r="R733" s="2" t="str">
        <f>IF(VLOOKUP("math"&amp;RIGHT($A733,11),data!$A:$AA,R$8,FALSE)="","",VLOOKUP("math"&amp;RIGHT($A733,11),data!$A:$AA,R$8,FALSE))</f>
        <v/>
      </c>
      <c r="S733" s="2" t="str">
        <f>IF(VLOOKUP("math"&amp;RIGHT($A733,11),data!$A:$AA,S$8,FALSE)="","",VLOOKUP("math"&amp;RIGHT($A733,11),data!$A:$AA,S$8,FALSE))</f>
        <v/>
      </c>
      <c r="T733" s="2" t="str">
        <f>IF(VLOOKUP("math"&amp;RIGHT($A733,11),data!$A:$AA,T$8,FALSE)="","",VLOOKUP("math"&amp;RIGHT($A733,11),data!$A:$AA,T$8,FALSE))</f>
        <v>https://krafter.space/ko/nft/0x9faccd9f9661dddec3971c1ee146516127c34fc1/0x7357f765</v>
      </c>
      <c r="U733" s="1" t="str">
        <f>IF(VLOOKUP("math"&amp;RIGHT($A733,11),data!$A:$AA,U$8,FALSE)="","",VLOOKUP("math"&amp;RIGHT($A733,11),data!$A:$AA,U$8,FALSE))</f>
        <v/>
      </c>
      <c r="V733" s="1" t="str">
        <f>IF(VLOOKUP("math"&amp;RIGHT($A733,11),data!$A:$AA,V$8,FALSE)="","",VLOOKUP("math"&amp;RIGHT($A733,11),data!$A:$AA,V$8,FALSE))</f>
        <v/>
      </c>
    </row>
    <row r="734" spans="1:22" s="1" customFormat="1" ht="17.25" customHeight="1">
      <c r="A734" s="15" t="s">
        <v>4272</v>
      </c>
      <c r="B734" s="2" t="str">
        <f>IF(VLOOKUP("math"&amp;RIGHT($A734,11),data!$A:$AA,B$8,FALSE)="","",VLOOKUP("math"&amp;RIGHT($A734,11),data!$A:$AA,B$8,FALSE))</f>
        <v>빛을 두 초점 밖으로 보낼 때의 타원의 포락선(The envelope of an ellipse when light is sent out of two foci)</v>
      </c>
      <c r="C734" s="2" t="str">
        <f>IF(VLOOKUP("math"&amp;RIGHT($A734,11),data!$A:$AA,C$8,FALSE)="","",VLOOKUP("math"&amp;RIGHT($A734,11),data!$A:$AA,C$8,FALSE))</f>
        <v/>
      </c>
      <c r="D734" s="2" t="str">
        <f>IF(VLOOKUP("math"&amp;RIGHT($A734,11),data!$A:$AA,D$8,FALSE)="","",VLOOKUP("math"&amp;RIGHT($A734,11),data!$A:$AA,D$8,FALSE))</f>
        <v>20220504</v>
      </c>
      <c r="E734" s="2" t="str">
        <f>IF(VLOOKUP("math"&amp;RIGHT($A734,11),data!$A:$AA,E$8,FALSE)="","",VLOOKUP("math"&amp;RIGHT($A734,11),data!$A:$AA,E$8,FALSE))</f>
        <v>20160126</v>
      </c>
      <c r="F734" s="2" t="str">
        <f>IF(VLOOKUP("math"&amp;RIGHT($A734,11),data!$A:$AA,F$8,FALSE)="","",VLOOKUP("math"&amp;RIGHT($A734,11),data!$A:$AA,F$8,FALSE))</f>
        <v/>
      </c>
      <c r="G734" s="2"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2" t="str">
        <f>IF(VLOOKUP("math"&amp;RIGHT($A734,11),data!$A:$AA,H$8,FALSE)="","",VLOOKUP("math"&amp;RIGHT($A734,11),data!$A:$AA,H$8,FALSE))</f>
        <v>/2022/2022050401.pdf</v>
      </c>
      <c r="I734" s="2" t="str">
        <f>IF(VLOOKUP("math"&amp;RIGHT($A734,11),data!$A:$AA,I$8,FALSE)="","",VLOOKUP("math"&amp;RIGHT($A734,11),data!$A:$AA,I$8,FALSE))</f>
        <v/>
      </c>
      <c r="J734" s="2" t="str">
        <f>IF(VLOOKUP("math"&amp;RIGHT($A734,11),data!$A:$AA,J$8,FALSE)="","",VLOOKUP("math"&amp;RIGHT($A734,11),data!$A:$AA,J$8,FALSE))</f>
        <v/>
      </c>
      <c r="K734" s="2" t="str">
        <f>IF(VLOOKUP("math"&amp;RIGHT($A734,11),data!$A:$AA,K$8,FALSE)="","",VLOOKUP("math"&amp;RIGHT($A734,11),data!$A:$AA,K$8,FALSE))</f>
        <v/>
      </c>
      <c r="L734" s="2" t="str">
        <f>IF(VLOOKUP("math"&amp;RIGHT($A734,11),data!$A:$AA,L$8,FALSE)="","",VLOOKUP("math"&amp;RIGHT($A734,11),data!$A:$AA,L$8,FALSE))</f>
        <v>https://youtu.be/In3gQDUzf28</v>
      </c>
      <c r="M734" s="2" t="str">
        <f>IF(VLOOKUP("math"&amp;RIGHT($A734,11),data!$A:$AA,M$8,FALSE)="","",VLOOKUP("math"&amp;RIGHT($A734,11),data!$A:$AA,M$8,FALSE))</f>
        <v/>
      </c>
      <c r="N734" s="2" t="str">
        <f>IF(VLOOKUP("math"&amp;RIGHT($A734,11),data!$A:$AA,N$8,FALSE)="","",VLOOKUP("math"&amp;RIGHT($A734,11),data!$A:$AA,N$8,FALSE))</f>
        <v/>
      </c>
      <c r="O734" s="2" t="str">
        <f>IF(VLOOKUP("math"&amp;RIGHT($A734,11),data!$A:$AA,O$8,FALSE)="","",VLOOKUP("math"&amp;RIGHT($A734,11),data!$A:$AA,O$8,FALSE))</f>
        <v>https://www.geogebra.org/m/jyncjzzw</v>
      </c>
      <c r="P734" s="2" t="str">
        <f>IF(VLOOKUP("math"&amp;RIGHT($A734,11),data!$A:$AA,P$8,FALSE)="","",VLOOKUP("math"&amp;RIGHT($A734,11),data!$A:$AA,P$8,FALSE))</f>
        <v/>
      </c>
      <c r="Q734" s="2" t="str">
        <f>IF(VLOOKUP("math"&amp;RIGHT($A734,11),data!$A:$AA,Q$8,FALSE)="","",VLOOKUP("math"&amp;RIGHT($A734,11),data!$A:$AA,Q$8,FALSE))</f>
        <v/>
      </c>
      <c r="R734" s="2" t="str">
        <f>IF(VLOOKUP("math"&amp;RIGHT($A734,11),data!$A:$AA,R$8,FALSE)="","",VLOOKUP("math"&amp;RIGHT($A734,11),data!$A:$AA,R$8,FALSE))</f>
        <v/>
      </c>
      <c r="S734" s="2" t="str">
        <f>IF(VLOOKUP("math"&amp;RIGHT($A734,11),data!$A:$AA,S$8,FALSE)="","",VLOOKUP("math"&amp;RIGHT($A734,11),data!$A:$AA,S$8,FALSE))</f>
        <v/>
      </c>
      <c r="T734" s="2" t="str">
        <f>IF(VLOOKUP("math"&amp;RIGHT($A734,11),data!$A:$AA,T$8,FALSE)="","",VLOOKUP("math"&amp;RIGHT($A734,11),data!$A:$AA,T$8,FALSE))</f>
        <v>https://krafter.space/ko/nft/0x9faccd9f9661dddec3971c1ee146516127c34fc1/0x8709f5e9</v>
      </c>
      <c r="U734" s="1" t="str">
        <f>IF(VLOOKUP("math"&amp;RIGHT($A734,11),data!$A:$AA,U$8,FALSE)="","",VLOOKUP("math"&amp;RIGHT($A734,11),data!$A:$AA,U$8,FALSE))</f>
        <v/>
      </c>
      <c r="V734" s="1" t="str">
        <f>IF(VLOOKUP("math"&amp;RIGHT($A734,11),data!$A:$AA,V$8,FALSE)="","",VLOOKUP("math"&amp;RIGHT($A734,11),data!$A:$AA,V$8,FALSE))</f>
        <v/>
      </c>
    </row>
    <row r="735" spans="1:22" s="1" customFormat="1" ht="17.25" customHeight="1">
      <c r="A735" s="15" t="s">
        <v>4426</v>
      </c>
      <c r="B735" s="2" t="str">
        <f>IF(VLOOKUP("math"&amp;RIGHT($A735,11),data!$A:$AA,B$8,FALSE)="","",VLOOKUP("math"&amp;RIGHT($A735,11),data!$A:$AA,B$8,FALSE))</f>
        <v>타원에서의 빛 반사(Reflection of Light on a Ellipse)</v>
      </c>
      <c r="C735" s="2" t="str">
        <f>IF(VLOOKUP("math"&amp;RIGHT($A735,11),data!$A:$AA,C$8,FALSE)="","",VLOOKUP("math"&amp;RIGHT($A735,11),data!$A:$AA,C$8,FALSE))</f>
        <v/>
      </c>
      <c r="D735" s="2" t="str">
        <f>IF(VLOOKUP("math"&amp;RIGHT($A735,11),data!$A:$AA,D$8,FALSE)="","",VLOOKUP("math"&amp;RIGHT($A735,11),data!$A:$AA,D$8,FALSE))</f>
        <v>20220515</v>
      </c>
      <c r="E735" s="2" t="str">
        <f>IF(VLOOKUP("math"&amp;RIGHT($A735,11),data!$A:$AA,E$8,FALSE)="","",VLOOKUP("math"&amp;RIGHT($A735,11),data!$A:$AA,E$8,FALSE))</f>
        <v>20170807</v>
      </c>
      <c r="F735" s="2" t="str">
        <f>IF(VLOOKUP("math"&amp;RIGHT($A735,11),data!$A:$AA,F$8,FALSE)="","",VLOOKUP("math"&amp;RIGHT($A735,11),data!$A:$AA,F$8,FALSE))</f>
        <v/>
      </c>
      <c r="G735" s="2"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2" t="str">
        <f>IF(VLOOKUP("math"&amp;RIGHT($A735,11),data!$A:$AA,H$8,FALSE)="","",VLOOKUP("math"&amp;RIGHT($A735,11),data!$A:$AA,H$8,FALSE))</f>
        <v>/2022/2022051507.pdf</v>
      </c>
      <c r="I735" s="2" t="str">
        <f>IF(VLOOKUP("math"&amp;RIGHT($A735,11),data!$A:$AA,I$8,FALSE)="","",VLOOKUP("math"&amp;RIGHT($A735,11),data!$A:$AA,I$8,FALSE))</f>
        <v/>
      </c>
      <c r="J735" s="2" t="str">
        <f>IF(VLOOKUP("math"&amp;RIGHT($A735,11),data!$A:$AA,J$8,FALSE)="","",VLOOKUP("math"&amp;RIGHT($A735,11),data!$A:$AA,J$8,FALSE))</f>
        <v/>
      </c>
      <c r="K735" s="2" t="str">
        <f>IF(VLOOKUP("math"&amp;RIGHT($A735,11),data!$A:$AA,K$8,FALSE)="","",VLOOKUP("math"&amp;RIGHT($A735,11),data!$A:$AA,K$8,FALSE))</f>
        <v/>
      </c>
      <c r="L735" s="2" t="str">
        <f>IF(VLOOKUP("math"&amp;RIGHT($A735,11),data!$A:$AA,L$8,FALSE)="","",VLOOKUP("math"&amp;RIGHT($A735,11),data!$A:$AA,L$8,FALSE))</f>
        <v>https://youtu.be/AVFodL71fSk</v>
      </c>
      <c r="M735" s="2" t="str">
        <f>IF(VLOOKUP("math"&amp;RIGHT($A735,11),data!$A:$AA,M$8,FALSE)="","",VLOOKUP("math"&amp;RIGHT($A735,11),data!$A:$AA,M$8,FALSE))</f>
        <v/>
      </c>
      <c r="N735" s="2" t="str">
        <f>IF(VLOOKUP("math"&amp;RIGHT($A735,11),data!$A:$AA,N$8,FALSE)="","",VLOOKUP("math"&amp;RIGHT($A735,11),data!$A:$AA,N$8,FALSE))</f>
        <v/>
      </c>
      <c r="O735" s="2" t="str">
        <f>IF(VLOOKUP("math"&amp;RIGHT($A735,11),data!$A:$AA,O$8,FALSE)="","",VLOOKUP("math"&amp;RIGHT($A735,11),data!$A:$AA,O$8,FALSE))</f>
        <v>https://www.geogebra.org/m/jggpufc4</v>
      </c>
      <c r="P735" s="2" t="str">
        <f>IF(VLOOKUP("math"&amp;RIGHT($A735,11),data!$A:$AA,P$8,FALSE)="","",VLOOKUP("math"&amp;RIGHT($A735,11),data!$A:$AA,P$8,FALSE))</f>
        <v/>
      </c>
      <c r="Q735" s="2" t="str">
        <f>IF(VLOOKUP("math"&amp;RIGHT($A735,11),data!$A:$AA,Q$8,FALSE)="","",VLOOKUP("math"&amp;RIGHT($A735,11),data!$A:$AA,Q$8,FALSE))</f>
        <v/>
      </c>
      <c r="R735" s="2" t="str">
        <f>IF(VLOOKUP("math"&amp;RIGHT($A735,11),data!$A:$AA,R$8,FALSE)="","",VLOOKUP("math"&amp;RIGHT($A735,11),data!$A:$AA,R$8,FALSE))</f>
        <v/>
      </c>
      <c r="S735" s="2" t="str">
        <f>IF(VLOOKUP("math"&amp;RIGHT($A735,11),data!$A:$AA,S$8,FALSE)="","",VLOOKUP("math"&amp;RIGHT($A735,11),data!$A:$AA,S$8,FALSE))</f>
        <v/>
      </c>
      <c r="T735" s="2" t="str">
        <f>IF(VLOOKUP("math"&amp;RIGHT($A735,11),data!$A:$AA,T$8,FALSE)="","",VLOOKUP("math"&amp;RIGHT($A735,11),data!$A:$AA,T$8,FALSE))</f>
        <v>https://krafter.space/ko/nft/0x9faccd9f9661dddec3971c1ee146516127c34fc1/0xf13c1315</v>
      </c>
      <c r="U735" s="1" t="str">
        <f>IF(VLOOKUP("math"&amp;RIGHT($A735,11),data!$A:$AA,U$8,FALSE)="","",VLOOKUP("math"&amp;RIGHT($A735,11),data!$A:$AA,U$8,FALSE))</f>
        <v/>
      </c>
      <c r="V735" s="1" t="str">
        <f>IF(VLOOKUP("math"&amp;RIGHT($A735,11),data!$A:$AA,V$8,FALSE)="","",VLOOKUP("math"&amp;RIGHT($A735,11),data!$A:$AA,V$8,FALSE))</f>
        <v/>
      </c>
    </row>
    <row r="736" spans="1:22" s="1" customFormat="1" ht="18" customHeight="1">
      <c r="A736" s="15" t="s">
        <v>244</v>
      </c>
      <c r="B736" s="14" t="str">
        <f>IF(VLOOKUP("math"&amp;RIGHT($A736,11),data!$A:$AA,B$8,FALSE)="","",VLOOKUP("math"&amp;RIGHT($A736,11),data!$A:$AA,B$8,FALSE))</f>
        <v/>
      </c>
      <c r="C736" s="1" t="str">
        <f>IF(VLOOKUP("math"&amp;RIGHT($A736,11),data!$A:$AA,C$8,FALSE)="","",VLOOKUP("math"&amp;RIGHT($A736,11),data!$A:$AA,C$8,FALSE))</f>
        <v>-</v>
      </c>
      <c r="D736" s="5" t="str">
        <f>IF(VLOOKUP("math"&amp;RIGHT($A736,11),data!$A:$AA,D$8,FALSE)="","",VLOOKUP("math"&amp;RIGHT($A736,11),data!$A:$AA,D$8,FALSE))</f>
        <v/>
      </c>
      <c r="E736" s="5" t="str">
        <f>IF(VLOOKUP("math"&amp;RIGHT($A736,11),data!$A:$AA,E$8,FALSE)="","",VLOOKUP("math"&amp;RIGHT($A736,11),data!$A:$AA,E$8,FALSE))</f>
        <v/>
      </c>
      <c r="F736" s="1" t="str">
        <f>IF(VLOOKUP("math"&amp;RIGHT($A736,11),data!$A:$AA,F$8,FALSE)="","",VLOOKUP("math"&amp;RIGHT($A736,11),data!$A:$AA,F$8,FALSE))</f>
        <v/>
      </c>
      <c r="G736" s="1"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5" t="str">
        <f>IF(VLOOKUP("math"&amp;RIGHT($A736,11),data!$A:$AA,H$8,FALSE)="","",VLOOKUP("math"&amp;RIGHT($A736,11),data!$A:$AA,H$8,FALSE))</f>
        <v/>
      </c>
      <c r="I736" s="1" t="str">
        <f>IF(VLOOKUP("math"&amp;RIGHT($A736,11),data!$A:$AA,I$8,FALSE)="","",VLOOKUP("math"&amp;RIGHT($A736,11),data!$A:$AA,I$8,FALSE))</f>
        <v/>
      </c>
      <c r="J736" s="1" t="str">
        <f>IF(VLOOKUP("math"&amp;RIGHT($A736,11),data!$A:$AA,J$8,FALSE)="","",VLOOKUP("math"&amp;RIGHT($A736,11),data!$A:$AA,J$8,FALSE))</f>
        <v/>
      </c>
      <c r="K736" s="1" t="str">
        <f>IF(VLOOKUP("math"&amp;RIGHT($A736,11),data!$A:$AA,K$8,FALSE)="","",VLOOKUP("math"&amp;RIGHT($A736,11),data!$A:$AA,K$8,FALSE))</f>
        <v/>
      </c>
      <c r="L736" s="1" t="str">
        <f>IF(VLOOKUP("math"&amp;RIGHT($A736,11),data!$A:$AA,L$8,FALSE)="","",VLOOKUP("math"&amp;RIGHT($A736,11),data!$A:$AA,L$8,FALSE))</f>
        <v/>
      </c>
      <c r="M736" s="1" t="str">
        <f>IF(VLOOKUP("math"&amp;RIGHT($A736,11),data!$A:$AA,M$8,FALSE)="","",VLOOKUP("math"&amp;RIGHT($A736,11),data!$A:$AA,M$8,FALSE))</f>
        <v/>
      </c>
      <c r="N736" s="1" t="str">
        <f>IF(VLOOKUP("math"&amp;RIGHT($A736,11),data!$A:$AA,N$8,FALSE)="","",VLOOKUP("math"&amp;RIGHT($A736,11),data!$A:$AA,N$8,FALSE))</f>
        <v/>
      </c>
      <c r="O736" s="1" t="str">
        <f>IF(VLOOKUP("math"&amp;RIGHT($A736,11),data!$A:$AA,O$8,FALSE)="","",VLOOKUP("math"&amp;RIGHT($A736,11),data!$A:$AA,O$8,FALSE))</f>
        <v/>
      </c>
      <c r="P736" s="1" t="str">
        <f>IF(VLOOKUP("math"&amp;RIGHT($A736,11),data!$A:$AA,P$8,FALSE)="","",VLOOKUP("math"&amp;RIGHT($A736,11),data!$A:$AA,P$8,FALSE))</f>
        <v/>
      </c>
      <c r="Q736" s="1" t="str">
        <f>IF(VLOOKUP("math"&amp;RIGHT($A736,11),data!$A:$AA,Q$8,FALSE)="","",VLOOKUP("math"&amp;RIGHT($A736,11),data!$A:$AA,Q$8,FALSE))</f>
        <v/>
      </c>
      <c r="R736" s="1" t="str">
        <f>IF(VLOOKUP("math"&amp;RIGHT($A736,11),data!$A:$AA,R$8,FALSE)="","",VLOOKUP("math"&amp;RIGHT($A736,11),data!$A:$AA,R$8,FALSE))</f>
        <v/>
      </c>
      <c r="S736" s="2" t="str">
        <f>IF(VLOOKUP("math"&amp;RIGHT($A736,11),data!$A:$AA,S$8,FALSE)="","",VLOOKUP("math"&amp;RIGHT($A736,11),data!$A:$AA,S$8,FALSE))</f>
        <v/>
      </c>
      <c r="T736" s="2" t="str">
        <f>IF(VLOOKUP("math"&amp;RIGHT($A736,11),data!$A:$AA,T$8,FALSE)="","",VLOOKUP("math"&amp;RIGHT($A736,11),data!$A:$AA,T$8,FALSE))</f>
        <v/>
      </c>
      <c r="U736" s="2" t="str">
        <f>IF(VLOOKUP("math"&amp;RIGHT($A736,11),data!$A:$AA,U$8,FALSE)="","",VLOOKUP("math"&amp;RIGHT($A736,11),data!$A:$AA,U$8,FALSE))</f>
        <v/>
      </c>
      <c r="V736" s="1" t="str">
        <f>IF(VLOOKUP("math"&amp;RIGHT($A736,11),data!$A:$AA,V$8,FALSE)="","",VLOOKUP("math"&amp;RIGHT($A736,11),data!$A:$AA,V$8,FALSE))</f>
        <v/>
      </c>
    </row>
    <row r="737" spans="1:22" s="1" customFormat="1" ht="18" customHeight="1">
      <c r="A737" s="15" t="s">
        <v>2378</v>
      </c>
      <c r="B737" s="14" t="str">
        <f>IF(VLOOKUP("math"&amp;RIGHT($A737,11),data!$A:$AA,B$8,FALSE)="","",VLOOKUP("math"&amp;RIGHT($A737,11),data!$A:$AA,B$8,FALSE))</f>
        <v>쌍곡선(Hyperbola)</v>
      </c>
      <c r="C737" s="1" t="str">
        <f>IF(VLOOKUP("math"&amp;RIGHT($A737,11),data!$A:$AA,C$8,FALSE)="","",VLOOKUP("math"&amp;RIGHT($A737,11),data!$A:$AA,C$8,FALSE))</f>
        <v>+</v>
      </c>
      <c r="D737" s="5" t="str">
        <f>IF(VLOOKUP("math"&amp;RIGHT($A737,11),data!$A:$AA,D$8,FALSE)="","",VLOOKUP("math"&amp;RIGHT($A737,11),data!$A:$AA,D$8,FALSE))</f>
        <v/>
      </c>
      <c r="E737" s="5" t="str">
        <f>IF(VLOOKUP("math"&amp;RIGHT($A737,11),data!$A:$AA,E$8,FALSE)="","",VLOOKUP("math"&amp;RIGHT($A737,11),data!$A:$AA,E$8,FALSE))</f>
        <v/>
      </c>
      <c r="F737" s="1" t="str">
        <f>IF(VLOOKUP("math"&amp;RIGHT($A737,11),data!$A:$AA,F$8,FALSE)="","",VLOOKUP("math"&amp;RIGHT($A737,11),data!$A:$AA,F$8,FALSE))</f>
        <v/>
      </c>
      <c r="G737" s="1"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5" t="str">
        <f>IF(VLOOKUP("math"&amp;RIGHT($A737,11),data!$A:$AA,H$8,FALSE)="","",VLOOKUP("math"&amp;RIGHT($A737,11),data!$A:$AA,H$8,FALSE))</f>
        <v/>
      </c>
      <c r="I737" s="1" t="str">
        <f>IF(VLOOKUP("math"&amp;RIGHT($A737,11),data!$A:$AA,I$8,FALSE)="","",VLOOKUP("math"&amp;RIGHT($A737,11),data!$A:$AA,I$8,FALSE))</f>
        <v/>
      </c>
      <c r="J737" s="1" t="str">
        <f>IF(VLOOKUP("math"&amp;RIGHT($A737,11),data!$A:$AA,J$8,FALSE)="","",VLOOKUP("math"&amp;RIGHT($A737,11),data!$A:$AA,J$8,FALSE))</f>
        <v/>
      </c>
      <c r="K737" s="1" t="str">
        <f>IF(VLOOKUP("math"&amp;RIGHT($A737,11),data!$A:$AA,K$8,FALSE)="","",VLOOKUP("math"&amp;RIGHT($A737,11),data!$A:$AA,K$8,FALSE))</f>
        <v/>
      </c>
      <c r="L737" s="1" t="str">
        <f>IF(VLOOKUP("math"&amp;RIGHT($A737,11),data!$A:$AA,L$8,FALSE)="","",VLOOKUP("math"&amp;RIGHT($A737,11),data!$A:$AA,L$8,FALSE))</f>
        <v/>
      </c>
      <c r="M737" s="1" t="str">
        <f>IF(VLOOKUP("math"&amp;RIGHT($A737,11),data!$A:$AA,M$8,FALSE)="","",VLOOKUP("math"&amp;RIGHT($A737,11),data!$A:$AA,M$8,FALSE))</f>
        <v/>
      </c>
      <c r="N737" s="1" t="str">
        <f>IF(VLOOKUP("math"&amp;RIGHT($A737,11),data!$A:$AA,N$8,FALSE)="","",VLOOKUP("math"&amp;RIGHT($A737,11),data!$A:$AA,N$8,FALSE))</f>
        <v/>
      </c>
      <c r="O737" s="1" t="str">
        <f>IF(VLOOKUP("math"&amp;RIGHT($A737,11),data!$A:$AA,O$8,FALSE)="","",VLOOKUP("math"&amp;RIGHT($A737,11),data!$A:$AA,O$8,FALSE))</f>
        <v/>
      </c>
      <c r="P737" s="1" t="str">
        <f>IF(VLOOKUP("math"&amp;RIGHT($A737,11),data!$A:$AA,P$8,FALSE)="","",VLOOKUP("math"&amp;RIGHT($A737,11),data!$A:$AA,P$8,FALSE))</f>
        <v/>
      </c>
      <c r="Q737" s="1" t="str">
        <f>IF(VLOOKUP("math"&amp;RIGHT($A737,11),data!$A:$AA,Q$8,FALSE)="","",VLOOKUP("math"&amp;RIGHT($A737,11),data!$A:$AA,Q$8,FALSE))</f>
        <v/>
      </c>
      <c r="R737" s="1" t="str">
        <f>IF(VLOOKUP("math"&amp;RIGHT($A737,11),data!$A:$AA,R$8,FALSE)="","",VLOOKUP("math"&amp;RIGHT($A737,11),data!$A:$AA,R$8,FALSE))</f>
        <v/>
      </c>
      <c r="S737" s="2" t="str">
        <f>IF(VLOOKUP("math"&amp;RIGHT($A737,11),data!$A:$AA,S$8,FALSE)="","",VLOOKUP("math"&amp;RIGHT($A737,11),data!$A:$AA,S$8,FALSE))</f>
        <v/>
      </c>
      <c r="T737" s="2" t="str">
        <f>IF(VLOOKUP("math"&amp;RIGHT($A737,11),data!$A:$AA,T$8,FALSE)="","",VLOOKUP("math"&amp;RIGHT($A737,11),data!$A:$AA,T$8,FALSE))</f>
        <v/>
      </c>
      <c r="U737" s="2" t="str">
        <f>IF(VLOOKUP("math"&amp;RIGHT($A737,11),data!$A:$AA,U$8,FALSE)="","",VLOOKUP("math"&amp;RIGHT($A737,11),data!$A:$AA,U$8,FALSE))</f>
        <v/>
      </c>
      <c r="V737" s="1" t="str">
        <f>IF(VLOOKUP("math"&amp;RIGHT($A737,11),data!$A:$AA,V$8,FALSE)="","",VLOOKUP("math"&amp;RIGHT($A737,11),data!$A:$AA,V$8,FALSE))</f>
        <v/>
      </c>
    </row>
    <row r="738" spans="1:22" s="1" customFormat="1" ht="16.5" customHeight="1">
      <c r="A738" s="15" t="s">
        <v>2360</v>
      </c>
      <c r="B738" s="1" t="str">
        <f>IF(VLOOKUP("math"&amp;RIGHT($A738,11),data!$A:$AA,B$8,FALSE)="","",VLOOKUP("math"&amp;RIGHT($A738,11),data!$A:$AA,B$8,FALSE))</f>
        <v>쌍곡선의 정의(Definition of Hyperbola)</v>
      </c>
      <c r="C738" s="1" t="str">
        <f>IF(VLOOKUP("math"&amp;RIGHT($A738,11),data!$A:$AA,C$8,FALSE)="","",VLOOKUP("math"&amp;RIGHT($A738,11),data!$A:$AA,C$8,FALSE))</f>
        <v/>
      </c>
      <c r="D738" s="5" t="str">
        <f>IF(VLOOKUP("math"&amp;RIGHT($A738,11),data!$A:$AA,D$8,FALSE)="","",VLOOKUP("math"&amp;RIGHT($A738,11),data!$A:$AA,D$8,FALSE))</f>
        <v>20220613</v>
      </c>
      <c r="E738" s="5" t="str">
        <f>IF(VLOOKUP("math"&amp;RIGHT($A738,11),data!$A:$AA,E$8,FALSE)="","",VLOOKUP("math"&amp;RIGHT($A738,11),data!$A:$AA,E$8,FALSE))</f>
        <v>20130713</v>
      </c>
      <c r="F738" s="1" t="str">
        <f>IF(VLOOKUP("math"&amp;RIGHT($A738,11),data!$A:$AA,F$8,FALSE)="","",VLOOKUP("math"&amp;RIGHT($A738,11),data!$A:$AA,F$8,FALSE))</f>
        <v/>
      </c>
      <c r="G738" s="1"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 t="str">
        <f>IF(VLOOKUP("math"&amp;RIGHT($A738,11),data!$A:$AA,H$8,FALSE)="","",VLOOKUP("math"&amp;RIGHT($A738,11),data!$A:$AA,H$8,FALSE))</f>
        <v>/2020/2020060101.pdf</v>
      </c>
      <c r="I738" s="1" t="str">
        <f>IF(VLOOKUP("math"&amp;RIGHT($A738,11),data!$A:$AA,I$8,FALSE)="","",VLOOKUP("math"&amp;RIGHT($A738,11),data!$A:$AA,I$8,FALSE))</f>
        <v>http://me2.do/x5Lh2yii</v>
      </c>
      <c r="J738" s="1" t="str">
        <f>IF(VLOOKUP("math"&amp;RIGHT($A738,11),data!$A:$AA,J$8,FALSE)="","",VLOOKUP("math"&amp;RIGHT($A738,11),data!$A:$AA,J$8,FALSE))</f>
        <v/>
      </c>
      <c r="K738" s="1" t="str">
        <f>IF(VLOOKUP("math"&amp;RIGHT($A738,11),data!$A:$AA,K$8,FALSE)="","",VLOOKUP("math"&amp;RIGHT($A738,11),data!$A:$AA,K$8,FALSE))</f>
        <v/>
      </c>
      <c r="L738" s="1" t="str">
        <f>IF(VLOOKUP("math"&amp;RIGHT($A738,11),data!$A:$AA,L$8,FALSE)="","",VLOOKUP("math"&amp;RIGHT($A738,11),data!$A:$AA,L$8,FALSE))</f>
        <v>https://youtu.be/Ooq_ILnZ8S8</v>
      </c>
      <c r="M738" s="1" t="str">
        <f>IF(VLOOKUP("math"&amp;RIGHT($A738,11),data!$A:$AA,M$8,FALSE)="","",VLOOKUP("math"&amp;RIGHT($A738,11),data!$A:$AA,M$8,FALSE))</f>
        <v/>
      </c>
      <c r="N738" s="1" t="str">
        <f>IF(VLOOKUP("math"&amp;RIGHT($A738,11),data!$A:$AA,N$8,FALSE)="","",VLOOKUP("math"&amp;RIGHT($A738,11),data!$A:$AA,N$8,FALSE))</f>
        <v>https://youtu.be/Nki19E-2big</v>
      </c>
      <c r="O738" s="1" t="str">
        <f>IF(VLOOKUP("math"&amp;RIGHT($A738,11),data!$A:$AA,O$8,FALSE)="","",VLOOKUP("math"&amp;RIGHT($A738,11),data!$A:$AA,O$8,FALSE))</f>
        <v>https://www.geogebra.org/m/e8nys4xg</v>
      </c>
      <c r="P738" s="1" t="str">
        <f>IF(VLOOKUP("math"&amp;RIGHT($A738,11),data!$A:$AA,P$8,FALSE)="","",VLOOKUP("math"&amp;RIGHT($A738,11),data!$A:$AA,P$8,FALSE))</f>
        <v/>
      </c>
      <c r="Q738" s="1" t="str">
        <f>IF(VLOOKUP("math"&amp;RIGHT($A738,11),data!$A:$AA,Q$8,FALSE)="","",VLOOKUP("math"&amp;RIGHT($A738,11),data!$A:$AA,Q$8,FALSE))</f>
        <v/>
      </c>
      <c r="R738" s="1" t="str">
        <f>IF(VLOOKUP("math"&amp;RIGHT($A738,11),data!$A:$AA,R$8,FALSE)="","",VLOOKUP("math"&amp;RIGHT($A738,11),data!$A:$AA,R$8,FALSE))</f>
        <v/>
      </c>
      <c r="S738" s="2" t="str">
        <f>IF(VLOOKUP("math"&amp;RIGHT($A738,11),data!$A:$AA,S$8,FALSE)="","",VLOOKUP("math"&amp;RIGHT($A738,11),data!$A:$AA,S$8,FALSE))</f>
        <v/>
      </c>
      <c r="T738" s="2" t="str">
        <f>IF(VLOOKUP("math"&amp;RIGHT($A738,11),data!$A:$AA,T$8,FALSE)="","",VLOOKUP("math"&amp;RIGHT($A738,11),data!$A:$AA,T$8,FALSE))</f>
        <v>https://krafter.space/ko/nft/0x9faccd9f9661dddec3971c1ee146516127c34fc1/0x51038326</v>
      </c>
      <c r="U738" s="2" t="str">
        <f>IF(VLOOKUP("math"&amp;RIGHT($A738,11),data!$A:$AA,U$8,FALSE)="","",VLOOKUP("math"&amp;RIGHT($A738,11),data!$A:$AA,U$8,FALSE))</f>
        <v/>
      </c>
      <c r="V738" s="1" t="str">
        <f>IF(VLOOKUP("math"&amp;RIGHT($A738,11),data!$A:$AA,V$8,FALSE)="","",VLOOKUP("math"&amp;RIGHT($A738,11),data!$A:$AA,V$8,FALSE))</f>
        <v/>
      </c>
    </row>
    <row r="739" spans="1:22" s="1" customFormat="1" ht="16.5" customHeight="1">
      <c r="A739" s="15" t="s">
        <v>2366</v>
      </c>
      <c r="B739" s="1" t="str">
        <f>IF(VLOOKUP("math"&amp;RIGHT($A739,11),data!$A:$AA,B$8,FALSE)="","",VLOOKUP("math"&amp;RIGHT($A739,11),data!$A:$AA,B$8,FALSE))</f>
        <v>쌍곡선의 점근선의 작도(Construction of hyperbolic asymptotes)</v>
      </c>
      <c r="C739" s="1" t="str">
        <f>IF(VLOOKUP("math"&amp;RIGHT($A739,11),data!$A:$AA,C$8,FALSE)="","",VLOOKUP("math"&amp;RIGHT($A739,11),data!$A:$AA,C$8,FALSE))</f>
        <v/>
      </c>
      <c r="D739" s="5" t="str">
        <f>IF(VLOOKUP("math"&amp;RIGHT($A739,11),data!$A:$AA,D$8,FALSE)="","",VLOOKUP("math"&amp;RIGHT($A739,11),data!$A:$AA,D$8,FALSE))</f>
        <v>20220619</v>
      </c>
      <c r="E739" s="5" t="str">
        <f>IF(VLOOKUP("math"&amp;RIGHT($A739,11),data!$A:$AA,E$8,FALSE)="","",VLOOKUP("math"&amp;RIGHT($A739,11),data!$A:$AA,E$8,FALSE))</f>
        <v>20200602</v>
      </c>
      <c r="F739" s="1" t="str">
        <f>IF(VLOOKUP("math"&amp;RIGHT($A739,11),data!$A:$AA,F$8,FALSE)="","",VLOOKUP("math"&amp;RIGHT($A739,11),data!$A:$AA,F$8,FALSE))</f>
        <v/>
      </c>
      <c r="G739" s="1"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 t="str">
        <f>IF(VLOOKUP("math"&amp;RIGHT($A739,11),data!$A:$AA,H$8,FALSE)="","",VLOOKUP("math"&amp;RIGHT($A739,11),data!$A:$AA,H$8,FALSE))</f>
        <v>/2020/2020060201.pdf</v>
      </c>
      <c r="I739" s="1" t="str">
        <f>IF(VLOOKUP("math"&amp;RIGHT($A739,11),data!$A:$AA,I$8,FALSE)="","",VLOOKUP("math"&amp;RIGHT($A739,11),data!$A:$AA,I$8,FALSE))</f>
        <v>http://me2.do/GYpyL2TG</v>
      </c>
      <c r="J739" s="1" t="str">
        <f>IF(VLOOKUP("math"&amp;RIGHT($A739,11),data!$A:$AA,J$8,FALSE)="","",VLOOKUP("math"&amp;RIGHT($A739,11),data!$A:$AA,J$8,FALSE))</f>
        <v/>
      </c>
      <c r="K739" s="1" t="str">
        <f>IF(VLOOKUP("math"&amp;RIGHT($A739,11),data!$A:$AA,K$8,FALSE)="","",VLOOKUP("math"&amp;RIGHT($A739,11),data!$A:$AA,K$8,FALSE))</f>
        <v/>
      </c>
      <c r="L739" s="1" t="str">
        <f>IF(VLOOKUP("math"&amp;RIGHT($A739,11),data!$A:$AA,L$8,FALSE)="","",VLOOKUP("math"&amp;RIGHT($A739,11),data!$A:$AA,L$8,FALSE))</f>
        <v>https://youtu.be/P2DFiKKaksM</v>
      </c>
      <c r="M739" s="1" t="str">
        <f>IF(VLOOKUP("math"&amp;RIGHT($A739,11),data!$A:$AA,M$8,FALSE)="","",VLOOKUP("math"&amp;RIGHT($A739,11),data!$A:$AA,M$8,FALSE))</f>
        <v/>
      </c>
      <c r="N739" s="1" t="str">
        <f>IF(VLOOKUP("math"&amp;RIGHT($A739,11),data!$A:$AA,N$8,FALSE)="","",VLOOKUP("math"&amp;RIGHT($A739,11),data!$A:$AA,N$8,FALSE))</f>
        <v>https://youtu.be/ahLT9GquDRk</v>
      </c>
      <c r="O739" s="1" t="str">
        <f>IF(VLOOKUP("math"&amp;RIGHT($A739,11),data!$A:$AA,O$8,FALSE)="","",VLOOKUP("math"&amp;RIGHT($A739,11),data!$A:$AA,O$8,FALSE))</f>
        <v>https://www.geogebra.org/m/afqkugqr</v>
      </c>
      <c r="P739" s="1" t="str">
        <f>IF(VLOOKUP("math"&amp;RIGHT($A739,11),data!$A:$AA,P$8,FALSE)="","",VLOOKUP("math"&amp;RIGHT($A739,11),data!$A:$AA,P$8,FALSE))</f>
        <v/>
      </c>
      <c r="Q739" s="1" t="str">
        <f>IF(VLOOKUP("math"&amp;RIGHT($A739,11),data!$A:$AA,Q$8,FALSE)="","",VLOOKUP("math"&amp;RIGHT($A739,11),data!$A:$AA,Q$8,FALSE))</f>
        <v/>
      </c>
      <c r="R739" s="1" t="str">
        <f>IF(VLOOKUP("math"&amp;RIGHT($A739,11),data!$A:$AA,R$8,FALSE)="","",VLOOKUP("math"&amp;RIGHT($A739,11),data!$A:$AA,R$8,FALSE))</f>
        <v/>
      </c>
      <c r="S739" s="2" t="str">
        <f>IF(VLOOKUP("math"&amp;RIGHT($A739,11),data!$A:$AA,S$8,FALSE)="","",VLOOKUP("math"&amp;RIGHT($A739,11),data!$A:$AA,S$8,FALSE))</f>
        <v/>
      </c>
      <c r="T739" s="2" t="str">
        <f>IF(VLOOKUP("math"&amp;RIGHT($A739,11),data!$A:$AA,T$8,FALSE)="","",VLOOKUP("math"&amp;RIGHT($A739,11),data!$A:$AA,T$8,FALSE))</f>
        <v>https://krafter.space/ko/nft/0x9faccd9f9661dddec3971c1ee146516127c34fc1/0x70eb24fb</v>
      </c>
      <c r="U739" s="2" t="str">
        <f>IF(VLOOKUP("math"&amp;RIGHT($A739,11),data!$A:$AA,U$8,FALSE)="","",VLOOKUP("math"&amp;RIGHT($A739,11),data!$A:$AA,U$8,FALSE))</f>
        <v/>
      </c>
      <c r="V739" s="1" t="str">
        <f>IF(VLOOKUP("math"&amp;RIGHT($A739,11),data!$A:$AA,V$8,FALSE)="","",VLOOKUP("math"&amp;RIGHT($A739,11),data!$A:$AA,V$8,FALSE))</f>
        <v/>
      </c>
    </row>
    <row r="740" spans="1:22" s="1" customFormat="1" ht="16.5" customHeight="1">
      <c r="A740" s="15" t="s">
        <v>2372</v>
      </c>
      <c r="B740" s="1" t="str">
        <f>IF(VLOOKUP("math"&amp;RIGHT($A740,11),data!$A:$AA,B$8,FALSE)="","",VLOOKUP("math"&amp;RIGHT($A740,11),data!$A:$AA,B$8,FALSE))</f>
        <v>두 초점이 $(k,0)$, $(-k,0)$ 이고 길이의 차가 $2a$ 로 주어 졌을 때 쌍곡선의 방정식(The equation for hyperbola when the two focal points are $(k,0)$, $(-k,0)$ and the difference in length is given by $2a$)</v>
      </c>
      <c r="C740" s="1" t="str">
        <f>IF(VLOOKUP("math"&amp;RIGHT($A740,11),data!$A:$AA,C$8,FALSE)="","",VLOOKUP("math"&amp;RIGHT($A740,11),data!$A:$AA,C$8,FALSE))</f>
        <v/>
      </c>
      <c r="D740" s="5" t="str">
        <f>IF(VLOOKUP("math"&amp;RIGHT($A740,11),data!$A:$AA,D$8,FALSE)="","",VLOOKUP("math"&amp;RIGHT($A740,11),data!$A:$AA,D$8,FALSE))</f>
        <v>20200605</v>
      </c>
      <c r="E740" s="5" t="str">
        <f>IF(VLOOKUP("math"&amp;RIGHT($A740,11),data!$A:$AA,E$8,FALSE)="","",VLOOKUP("math"&amp;RIGHT($A740,11),data!$A:$AA,E$8,FALSE))</f>
        <v>20170613</v>
      </c>
      <c r="F740" s="1" t="str">
        <f>IF(VLOOKUP("math"&amp;RIGHT($A740,11),data!$A:$AA,F$8,FALSE)="","",VLOOKUP("math"&amp;RIGHT($A740,11),data!$A:$AA,F$8,FALSE))</f>
        <v/>
      </c>
      <c r="G740" s="1"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 t="str">
        <f>IF(VLOOKUP("math"&amp;RIGHT($A740,11),data!$A:$AA,H$8,FALSE)="","",VLOOKUP("math"&amp;RIGHT($A740,11),data!$A:$AA,H$8,FALSE))</f>
        <v>/2020/2020060501.pdf</v>
      </c>
      <c r="I740" s="1" t="str">
        <f>IF(VLOOKUP("math"&amp;RIGHT($A740,11),data!$A:$AA,I$8,FALSE)="","",VLOOKUP("math"&amp;RIGHT($A740,11),data!$A:$AA,I$8,FALSE))</f>
        <v>http://me2.do/xvuu4uQl</v>
      </c>
      <c r="J740" s="1" t="str">
        <f>IF(VLOOKUP("math"&amp;RIGHT($A740,11),data!$A:$AA,J$8,FALSE)="","",VLOOKUP("math"&amp;RIGHT($A740,11),data!$A:$AA,J$8,FALSE))</f>
        <v/>
      </c>
      <c r="K740" s="1" t="str">
        <f>IF(VLOOKUP("math"&amp;RIGHT($A740,11),data!$A:$AA,K$8,FALSE)="","",VLOOKUP("math"&amp;RIGHT($A740,11),data!$A:$AA,K$8,FALSE))</f>
        <v/>
      </c>
      <c r="L740" s="1" t="str">
        <f>IF(VLOOKUP("math"&amp;RIGHT($A740,11),data!$A:$AA,L$8,FALSE)="","",VLOOKUP("math"&amp;RIGHT($A740,11),data!$A:$AA,L$8,FALSE))</f>
        <v>https://youtu.be/vL5co7vN8zU</v>
      </c>
      <c r="M740" s="1" t="str">
        <f>IF(VLOOKUP("math"&amp;RIGHT($A740,11),data!$A:$AA,M$8,FALSE)="","",VLOOKUP("math"&amp;RIGHT($A740,11),data!$A:$AA,M$8,FALSE))</f>
        <v/>
      </c>
      <c r="N740" s="1" t="str">
        <f>IF(VLOOKUP("math"&amp;RIGHT($A740,11),data!$A:$AA,N$8,FALSE)="","",VLOOKUP("math"&amp;RIGHT($A740,11),data!$A:$AA,N$8,FALSE))</f>
        <v>https://youtu.be/djfNHQa-Y_0</v>
      </c>
      <c r="O740" s="1" t="str">
        <f>IF(VLOOKUP("math"&amp;RIGHT($A740,11),data!$A:$AA,O$8,FALSE)="","",VLOOKUP("math"&amp;RIGHT($A740,11),data!$A:$AA,O$8,FALSE))</f>
        <v>https://www.geogebra.org/material/edit/id/wjve5ayf</v>
      </c>
      <c r="P740" s="1" t="str">
        <f>IF(VLOOKUP("math"&amp;RIGHT($A740,11),data!$A:$AA,P$8,FALSE)="","",VLOOKUP("math"&amp;RIGHT($A740,11),data!$A:$AA,P$8,FALSE))</f>
        <v/>
      </c>
      <c r="Q740" s="1" t="str">
        <f>IF(VLOOKUP("math"&amp;RIGHT($A740,11),data!$A:$AA,Q$8,FALSE)="","",VLOOKUP("math"&amp;RIGHT($A740,11),data!$A:$AA,Q$8,FALSE))</f>
        <v/>
      </c>
      <c r="R740" s="1" t="str">
        <f>IF(VLOOKUP("math"&amp;RIGHT($A740,11),data!$A:$AA,R$8,FALSE)="","",VLOOKUP("math"&amp;RIGHT($A740,11),data!$A:$AA,R$8,FALSE))</f>
        <v/>
      </c>
      <c r="S740" s="2" t="str">
        <f>IF(VLOOKUP("math"&amp;RIGHT($A740,11),data!$A:$AA,S$8,FALSE)="","",VLOOKUP("math"&amp;RIGHT($A740,11),data!$A:$AA,S$8,FALSE))</f>
        <v/>
      </c>
      <c r="T740" s="2" t="str">
        <f>IF(VLOOKUP("math"&amp;RIGHT($A740,11),data!$A:$AA,T$8,FALSE)="","",VLOOKUP("math"&amp;RIGHT($A740,11),data!$A:$AA,T$8,FALSE))</f>
        <v>https://krafter.space/ko/nft/0x9faccd9f9661dddec3971c1ee146516127c34fc1/0xeb60dd00</v>
      </c>
      <c r="U740" s="2" t="str">
        <f>IF(VLOOKUP("math"&amp;RIGHT($A740,11),data!$A:$AA,U$8,FALSE)="","",VLOOKUP("math"&amp;RIGHT($A740,11),data!$A:$AA,U$8,FALSE))</f>
        <v/>
      </c>
      <c r="V740" s="1" t="str">
        <f>IF(VLOOKUP("math"&amp;RIGHT($A740,11),data!$A:$AA,V$8,FALSE)="","",VLOOKUP("math"&amp;RIGHT($A740,11),data!$A:$AA,V$8,FALSE))</f>
        <v/>
      </c>
    </row>
    <row r="741" spans="1:22" s="1" customFormat="1" ht="16.5" customHeight="1">
      <c r="A741" s="15" t="s">
        <v>2389</v>
      </c>
      <c r="B741" s="1" t="str">
        <f>IF(VLOOKUP("math"&amp;RIGHT($A741,11),data!$A:$AA,B$8,FALSE)="","",VLOOKUP("math"&amp;RIGHT($A741,11),data!$A:$AA,B$8,FALSE))</f>
        <v>두 초점이 $(0,k)$, $(0,-k)$ 이고 길이의 차가 $2b$ 로 주어 졌을 때 쌍곡선의 방정식(The equation for hyperbola when the two focal points are $(0,k)$, $(0,-k)$ and the difference in length is given by $2b$)</v>
      </c>
      <c r="C741" s="1" t="str">
        <f>IF(VLOOKUP("math"&amp;RIGHT($A741,11),data!$A:$AA,C$8,FALSE)="","",VLOOKUP("math"&amp;RIGHT($A741,11),data!$A:$AA,C$8,FALSE))</f>
        <v/>
      </c>
      <c r="D741" s="5" t="str">
        <f>IF(VLOOKUP("math"&amp;RIGHT($A741,11),data!$A:$AA,D$8,FALSE)="","",VLOOKUP("math"&amp;RIGHT($A741,11),data!$A:$AA,D$8,FALSE))</f>
        <v>20200610</v>
      </c>
      <c r="E741" s="5" t="str">
        <f>IF(VLOOKUP("math"&amp;RIGHT($A741,11),data!$A:$AA,E$8,FALSE)="","",VLOOKUP("math"&amp;RIGHT($A741,11),data!$A:$AA,E$8,FALSE))</f>
        <v>20170613</v>
      </c>
      <c r="F741" s="1" t="str">
        <f>IF(VLOOKUP("math"&amp;RIGHT($A741,11),data!$A:$AA,F$8,FALSE)="","",VLOOKUP("math"&amp;RIGHT($A741,11),data!$A:$AA,F$8,FALSE))</f>
        <v/>
      </c>
      <c r="G741" s="1"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 t="str">
        <f>IF(VLOOKUP("math"&amp;RIGHT($A741,11),data!$A:$AA,H$8,FALSE)="","",VLOOKUP("math"&amp;RIGHT($A741,11),data!$A:$AA,H$8,FALSE))</f>
        <v>/2020/2020061001.pdf</v>
      </c>
      <c r="I741" s="1" t="str">
        <f>IF(VLOOKUP("math"&amp;RIGHT($A741,11),data!$A:$AA,I$8,FALSE)="","",VLOOKUP("math"&amp;RIGHT($A741,11),data!$A:$AA,I$8,FALSE))</f>
        <v>http://me2.do/x1XaCmkr</v>
      </c>
      <c r="J741" s="1" t="str">
        <f>IF(VLOOKUP("math"&amp;RIGHT($A741,11),data!$A:$AA,J$8,FALSE)="","",VLOOKUP("math"&amp;RIGHT($A741,11),data!$A:$AA,J$8,FALSE))</f>
        <v/>
      </c>
      <c r="K741" s="1" t="str">
        <f>IF(VLOOKUP("math"&amp;RIGHT($A741,11),data!$A:$AA,K$8,FALSE)="","",VLOOKUP("math"&amp;RIGHT($A741,11),data!$A:$AA,K$8,FALSE))</f>
        <v/>
      </c>
      <c r="L741" s="1" t="str">
        <f>IF(VLOOKUP("math"&amp;RIGHT($A741,11),data!$A:$AA,L$8,FALSE)="","",VLOOKUP("math"&amp;RIGHT($A741,11),data!$A:$AA,L$8,FALSE))</f>
        <v>https://youtu.be/6B2R4ELAkLQ</v>
      </c>
      <c r="M741" s="1" t="str">
        <f>IF(VLOOKUP("math"&amp;RIGHT($A741,11),data!$A:$AA,M$8,FALSE)="","",VLOOKUP("math"&amp;RIGHT($A741,11),data!$A:$AA,M$8,FALSE))</f>
        <v/>
      </c>
      <c r="N741" s="1" t="str">
        <f>IF(VLOOKUP("math"&amp;RIGHT($A741,11),data!$A:$AA,N$8,FALSE)="","",VLOOKUP("math"&amp;RIGHT($A741,11),data!$A:$AA,N$8,FALSE))</f>
        <v/>
      </c>
      <c r="O741" s="1" t="str">
        <f>IF(VLOOKUP("math"&amp;RIGHT($A741,11),data!$A:$AA,O$8,FALSE)="","",VLOOKUP("math"&amp;RIGHT($A741,11),data!$A:$AA,O$8,FALSE))</f>
        <v>https://www.geogebra.org/m/d768rcdn</v>
      </c>
      <c r="P741" s="1" t="str">
        <f>IF(VLOOKUP("math"&amp;RIGHT($A741,11),data!$A:$AA,P$8,FALSE)="","",VLOOKUP("math"&amp;RIGHT($A741,11),data!$A:$AA,P$8,FALSE))</f>
        <v/>
      </c>
      <c r="Q741" s="1" t="str">
        <f>IF(VLOOKUP("math"&amp;RIGHT($A741,11),data!$A:$AA,Q$8,FALSE)="","",VLOOKUP("math"&amp;RIGHT($A741,11),data!$A:$AA,Q$8,FALSE))</f>
        <v/>
      </c>
      <c r="R741" s="1" t="str">
        <f>IF(VLOOKUP("math"&amp;RIGHT($A741,11),data!$A:$AA,R$8,FALSE)="","",VLOOKUP("math"&amp;RIGHT($A741,11),data!$A:$AA,R$8,FALSE))</f>
        <v/>
      </c>
      <c r="S741" s="2" t="str">
        <f>IF(VLOOKUP("math"&amp;RIGHT($A741,11),data!$A:$AA,S$8,FALSE)="","",VLOOKUP("math"&amp;RIGHT($A741,11),data!$A:$AA,S$8,FALSE))</f>
        <v/>
      </c>
      <c r="T741" s="2" t="str">
        <f>IF(VLOOKUP("math"&amp;RIGHT($A741,11),data!$A:$AA,T$8,FALSE)="","",VLOOKUP("math"&amp;RIGHT($A741,11),data!$A:$AA,T$8,FALSE))</f>
        <v>https://krafter.space/ko/nft/0x9faccd9f9661dddec3971c1ee146516127c34fc1/0x8b2a00ad</v>
      </c>
      <c r="U741" s="2" t="str">
        <f>IF(VLOOKUP("math"&amp;RIGHT($A741,11),data!$A:$AA,U$8,FALSE)="","",VLOOKUP("math"&amp;RIGHT($A741,11),data!$A:$AA,U$8,FALSE))</f>
        <v/>
      </c>
      <c r="V741" s="1" t="str">
        <f>IF(VLOOKUP("math"&amp;RIGHT($A741,11),data!$A:$AA,V$8,FALSE)="","",VLOOKUP("math"&amp;RIGHT($A741,11),data!$A:$AA,V$8,FALSE))</f>
        <v/>
      </c>
    </row>
    <row r="742" spans="1:22" s="1" customFormat="1" ht="17.25" customHeight="1">
      <c r="A742" s="15" t="s">
        <v>4516</v>
      </c>
      <c r="B742" s="2" t="str">
        <f>IF(VLOOKUP("math"&amp;RIGHT($A742,11),data!$A:$AA,B$8,FALSE)="","",VLOOKUP("math"&amp;RIGHT($A742,11),data!$A:$AA,B$8,FALSE))</f>
        <v>$\displaystyle\frac{x^2}{a^2} - \frac{y^2}{b^2} =1$ 쌍곡선 그리기(Draw hyperbola $\displaystyle\frac{x^2}{a^2} - \frac{y^2}{b^2} =1$ ($a&gt;0$, $b&gt;0$))</v>
      </c>
      <c r="C742" s="2" t="str">
        <f>IF(VLOOKUP("math"&amp;RIGHT($A742,11),data!$A:$AA,C$8,FALSE)="","",VLOOKUP("math"&amp;RIGHT($A742,11),data!$A:$AA,C$8,FALSE))</f>
        <v/>
      </c>
      <c r="D742" s="2" t="str">
        <f>IF(VLOOKUP("math"&amp;RIGHT($A742,11),data!$A:$AA,D$8,FALSE)="","",VLOOKUP("math"&amp;RIGHT($A742,11),data!$A:$AA,D$8,FALSE))</f>
        <v>20220710</v>
      </c>
      <c r="E742" s="2" t="str">
        <f>IF(VLOOKUP("math"&amp;RIGHT($A742,11),data!$A:$AA,E$8,FALSE)="","",VLOOKUP("math"&amp;RIGHT($A742,11),data!$A:$AA,E$8,FALSE))</f>
        <v>20130718</v>
      </c>
      <c r="F742" s="2" t="str">
        <f>IF(VLOOKUP("math"&amp;RIGHT($A742,11),data!$A:$AA,F$8,FALSE)="","",VLOOKUP("math"&amp;RIGHT($A742,11),data!$A:$AA,F$8,FALSE))</f>
        <v/>
      </c>
      <c r="G742" s="2"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2" t="str">
        <f>IF(VLOOKUP("math"&amp;RIGHT($A742,11),data!$A:$AA,H$8,FALSE)="","",VLOOKUP("math"&amp;RIGHT($A742,11),data!$A:$AA,H$8,FALSE))</f>
        <v>/2022/2022070401.pdf</v>
      </c>
      <c r="I742" s="2" t="str">
        <f>IF(VLOOKUP("math"&amp;RIGHT($A742,11),data!$A:$AA,I$8,FALSE)="","",VLOOKUP("math"&amp;RIGHT($A742,11),data!$A:$AA,I$8,FALSE))</f>
        <v/>
      </c>
      <c r="J742" s="2" t="str">
        <f>IF(VLOOKUP("math"&amp;RIGHT($A742,11),data!$A:$AA,J$8,FALSE)="","",VLOOKUP("math"&amp;RIGHT($A742,11),data!$A:$AA,J$8,FALSE))</f>
        <v/>
      </c>
      <c r="K742" s="2" t="str">
        <f>IF(VLOOKUP("math"&amp;RIGHT($A742,11),data!$A:$AA,K$8,FALSE)="","",VLOOKUP("math"&amp;RIGHT($A742,11),data!$A:$AA,K$8,FALSE))</f>
        <v/>
      </c>
      <c r="L742" s="2" t="str">
        <f>IF(VLOOKUP("math"&amp;RIGHT($A742,11),data!$A:$AA,L$8,FALSE)="","",VLOOKUP("math"&amp;RIGHT($A742,11),data!$A:$AA,L$8,FALSE))</f>
        <v>https://youtu.be/JVB4PCFELg8</v>
      </c>
      <c r="M742" s="2" t="str">
        <f>IF(VLOOKUP("math"&amp;RIGHT($A742,11),data!$A:$AA,M$8,FALSE)="","",VLOOKUP("math"&amp;RIGHT($A742,11),data!$A:$AA,M$8,FALSE))</f>
        <v/>
      </c>
      <c r="N742" s="2" t="str">
        <f>IF(VLOOKUP("math"&amp;RIGHT($A742,11),data!$A:$AA,N$8,FALSE)="","",VLOOKUP("math"&amp;RIGHT($A742,11),data!$A:$AA,N$8,FALSE))</f>
        <v/>
      </c>
      <c r="O742" s="2" t="str">
        <f>IF(VLOOKUP("math"&amp;RIGHT($A742,11),data!$A:$AA,O$8,FALSE)="","",VLOOKUP("math"&amp;RIGHT($A742,11),data!$A:$AA,O$8,FALSE))</f>
        <v>https://www.geogebra.org/m/rh2bzuga</v>
      </c>
      <c r="P742" s="2" t="str">
        <f>IF(VLOOKUP("math"&amp;RIGHT($A742,11),data!$A:$AA,P$8,FALSE)="","",VLOOKUP("math"&amp;RIGHT($A742,11),data!$A:$AA,P$8,FALSE))</f>
        <v/>
      </c>
      <c r="Q742" s="2" t="str">
        <f>IF(VLOOKUP("math"&amp;RIGHT($A742,11),data!$A:$AA,Q$8,FALSE)="","",VLOOKUP("math"&amp;RIGHT($A742,11),data!$A:$AA,Q$8,FALSE))</f>
        <v/>
      </c>
      <c r="R742" s="2" t="str">
        <f>IF(VLOOKUP("math"&amp;RIGHT($A742,11),data!$A:$AA,R$8,FALSE)="","",VLOOKUP("math"&amp;RIGHT($A742,11),data!$A:$AA,R$8,FALSE))</f>
        <v/>
      </c>
      <c r="S742" s="2" t="str">
        <f>IF(VLOOKUP("math"&amp;RIGHT($A742,11),data!$A:$AA,S$8,FALSE)="","",VLOOKUP("math"&amp;RIGHT($A742,11),data!$A:$AA,S$8,FALSE))</f>
        <v/>
      </c>
      <c r="T742" s="2" t="str">
        <f>IF(VLOOKUP("math"&amp;RIGHT($A742,11),data!$A:$AA,T$8,FALSE)="","",VLOOKUP("math"&amp;RIGHT($A742,11),data!$A:$AA,T$8,FALSE))</f>
        <v>https://krafter.space/ko/nft/0x9faccd9f9661dddec3971c1ee146516127c34fc1/0x27ca1c6e</v>
      </c>
      <c r="U742" s="1" t="str">
        <f>IF(VLOOKUP("math"&amp;RIGHT($A742,11),data!$A:$AA,U$8,FALSE)="","",VLOOKUP("math"&amp;RIGHT($A742,11),data!$A:$AA,U$8,FALSE))</f>
        <v/>
      </c>
      <c r="V742" s="1" t="str">
        <f>IF(VLOOKUP("math"&amp;RIGHT($A742,11),data!$A:$AA,V$8,FALSE)="","",VLOOKUP("math"&amp;RIGHT($A742,11),data!$A:$AA,V$8,FALSE))</f>
        <v/>
      </c>
    </row>
    <row r="743" spans="1:22" s="1" customFormat="1" ht="17.25" customHeight="1">
      <c r="A743" s="15" t="s">
        <v>4552</v>
      </c>
      <c r="B743" s="2" t="str">
        <f>IF(VLOOKUP("math"&amp;RIGHT($A743,11),data!$A:$AA,B$8,FALSE)="","",VLOOKUP("math"&amp;RIGHT($A743,11),data!$A:$AA,B$8,FALSE))</f>
        <v xml:space="preserve">$\displaystyle\frac{x^2}{a^2} - \frac{y^2}{b^2} =-1$ 쌍곡선 그리기(Draw hyperbola $\displaystyle\frac{x^2}{a^2} - \frac{y^2}{b^2} =-1$ ($a&gt;0$, $b&gt;0$)) </v>
      </c>
      <c r="C743" s="2" t="str">
        <f>IF(VLOOKUP("math"&amp;RIGHT($A743,11),data!$A:$AA,C$8,FALSE)="","",VLOOKUP("math"&amp;RIGHT($A743,11),data!$A:$AA,C$8,FALSE))</f>
        <v/>
      </c>
      <c r="D743" s="2" t="str">
        <f>IF(VLOOKUP("math"&amp;RIGHT($A743,11),data!$A:$AA,D$8,FALSE)="","",VLOOKUP("math"&amp;RIGHT($A743,11),data!$A:$AA,D$8,FALSE))</f>
        <v>20220820</v>
      </c>
      <c r="E743" s="2" t="str">
        <f>IF(VLOOKUP("math"&amp;RIGHT($A743,11),data!$A:$AA,E$8,FALSE)="","",VLOOKUP("math"&amp;RIGHT($A743,11),data!$A:$AA,E$8,FALSE))</f>
        <v>20150529</v>
      </c>
      <c r="F743" s="2" t="str">
        <f>IF(VLOOKUP("math"&amp;RIGHT($A743,11),data!$A:$AA,F$8,FALSE)="","",VLOOKUP("math"&amp;RIGHT($A743,11),data!$A:$AA,F$8,FALSE))</f>
        <v/>
      </c>
      <c r="G743" s="2"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2" t="str">
        <f>IF(VLOOKUP("math"&amp;RIGHT($A743,11),data!$A:$AA,H$8,FALSE)="","",VLOOKUP("math"&amp;RIGHT($A743,11),data!$A:$AA,H$8,FALSE))</f>
        <v>/2022/2022081801.pdf</v>
      </c>
      <c r="I743" s="2" t="str">
        <f>IF(VLOOKUP("math"&amp;RIGHT($A743,11),data!$A:$AA,I$8,FALSE)="","",VLOOKUP("math"&amp;RIGHT($A743,11),data!$A:$AA,I$8,FALSE))</f>
        <v/>
      </c>
      <c r="J743" s="2" t="str">
        <f>IF(VLOOKUP("math"&amp;RIGHT($A743,11),data!$A:$AA,J$8,FALSE)="","",VLOOKUP("math"&amp;RIGHT($A743,11),data!$A:$AA,J$8,FALSE))</f>
        <v/>
      </c>
      <c r="K743" s="2" t="str">
        <f>IF(VLOOKUP("math"&amp;RIGHT($A743,11),data!$A:$AA,K$8,FALSE)="","",VLOOKUP("math"&amp;RIGHT($A743,11),data!$A:$AA,K$8,FALSE))</f>
        <v/>
      </c>
      <c r="L743" s="2" t="str">
        <f>IF(VLOOKUP("math"&amp;RIGHT($A743,11),data!$A:$AA,L$8,FALSE)="","",VLOOKUP("math"&amp;RIGHT($A743,11),data!$A:$AA,L$8,FALSE))</f>
        <v>https://youtu.be/x5riAazRlvw</v>
      </c>
      <c r="M743" s="2" t="str">
        <f>IF(VLOOKUP("math"&amp;RIGHT($A743,11),data!$A:$AA,M$8,FALSE)="","",VLOOKUP("math"&amp;RIGHT($A743,11),data!$A:$AA,M$8,FALSE))</f>
        <v/>
      </c>
      <c r="N743" s="2" t="str">
        <f>IF(VLOOKUP("math"&amp;RIGHT($A743,11),data!$A:$AA,N$8,FALSE)="","",VLOOKUP("math"&amp;RIGHT($A743,11),data!$A:$AA,N$8,FALSE))</f>
        <v/>
      </c>
      <c r="O743" s="2" t="str">
        <f>IF(VLOOKUP("math"&amp;RIGHT($A743,11),data!$A:$AA,O$8,FALSE)="","",VLOOKUP("math"&amp;RIGHT($A743,11),data!$A:$AA,O$8,FALSE))</f>
        <v>https://www.geogebra.org/m/tvgqyt4j</v>
      </c>
      <c r="P743" s="2" t="str">
        <f>IF(VLOOKUP("math"&amp;RIGHT($A743,11),data!$A:$AA,P$8,FALSE)="","",VLOOKUP("math"&amp;RIGHT($A743,11),data!$A:$AA,P$8,FALSE))</f>
        <v/>
      </c>
      <c r="Q743" s="2" t="str">
        <f>IF(VLOOKUP("math"&amp;RIGHT($A743,11),data!$A:$AA,Q$8,FALSE)="","",VLOOKUP("math"&amp;RIGHT($A743,11),data!$A:$AA,Q$8,FALSE))</f>
        <v/>
      </c>
      <c r="R743" s="2" t="str">
        <f>IF(VLOOKUP("math"&amp;RIGHT($A743,11),data!$A:$AA,R$8,FALSE)="","",VLOOKUP("math"&amp;RIGHT($A743,11),data!$A:$AA,R$8,FALSE))</f>
        <v/>
      </c>
      <c r="S743" s="2" t="str">
        <f>IF(VLOOKUP("math"&amp;RIGHT($A743,11),data!$A:$AA,S$8,FALSE)="","",VLOOKUP("math"&amp;RIGHT($A743,11),data!$A:$AA,S$8,FALSE))</f>
        <v/>
      </c>
      <c r="T743" s="2" t="str">
        <f>IF(VLOOKUP("math"&amp;RIGHT($A743,11),data!$A:$AA,T$8,FALSE)="","",VLOOKUP("math"&amp;RIGHT($A743,11),data!$A:$AA,T$8,FALSE))</f>
        <v>https://krafter.space/ko/nft/0x9faccd9f9661dddec3971c1ee146516127c34fc1/0x6f4de3a2</v>
      </c>
      <c r="U743" s="1" t="str">
        <f>IF(VLOOKUP("math"&amp;RIGHT($A743,11),data!$A:$AA,U$8,FALSE)="","",VLOOKUP("math"&amp;RIGHT($A743,11),data!$A:$AA,U$8,FALSE))</f>
        <v/>
      </c>
      <c r="V743" s="1" t="str">
        <f>IF(VLOOKUP("math"&amp;RIGHT($A743,11),data!$A:$AA,V$8,FALSE)="","",VLOOKUP("math"&amp;RIGHT($A743,11),data!$A:$AA,V$8,FALSE))</f>
        <v/>
      </c>
    </row>
    <row r="744" spans="1:22" s="1" customFormat="1" ht="17.25" customHeight="1">
      <c r="A744" s="15" t="s">
        <v>4559</v>
      </c>
      <c r="B744" s="2" t="str">
        <f>IF(VLOOKUP("math"&amp;RIGHT($A744,11),data!$A:$AA,B$8,FALSE)="","",VLOOKUP("math"&amp;RIGHT($A744,11),data!$A:$AA,B$8,FALSE))</f>
        <v>$\displaystyle\frac{x^2}{a^2} - \frac{y^2}{b^2} =1$, $y=mx \pm \sqrt{a^2m^2-b^2}$</v>
      </c>
      <c r="C744" s="2" t="str">
        <f>IF(VLOOKUP("math"&amp;RIGHT($A744,11),data!$A:$AA,C$8,FALSE)="","",VLOOKUP("math"&amp;RIGHT($A744,11),data!$A:$AA,C$8,FALSE))</f>
        <v/>
      </c>
      <c r="D744" s="2" t="str">
        <f>IF(VLOOKUP("math"&amp;RIGHT($A744,11),data!$A:$AA,D$8,FALSE)="","",VLOOKUP("math"&amp;RIGHT($A744,11),data!$A:$AA,D$8,FALSE))</f>
        <v/>
      </c>
      <c r="E744" s="2" t="str">
        <f>IF(VLOOKUP("math"&amp;RIGHT($A744,11),data!$A:$AA,E$8,FALSE)="","",VLOOKUP("math"&amp;RIGHT($A744,11),data!$A:$AA,E$8,FALSE))</f>
        <v/>
      </c>
      <c r="F744" s="2" t="str">
        <f>IF(VLOOKUP("math"&amp;RIGHT($A744,11),data!$A:$AA,F$8,FALSE)="","",VLOOKUP("math"&amp;RIGHT($A744,11),data!$A:$AA,F$8,FALSE))</f>
        <v/>
      </c>
      <c r="G744" s="2"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2" t="str">
        <f>IF(VLOOKUP("math"&amp;RIGHT($A744,11),data!$A:$AA,H$8,FALSE)="","",VLOOKUP("math"&amp;RIGHT($A744,11),data!$A:$AA,H$8,FALSE))</f>
        <v/>
      </c>
      <c r="I744" s="2" t="str">
        <f>IF(VLOOKUP("math"&amp;RIGHT($A744,11),data!$A:$AA,I$8,FALSE)="","",VLOOKUP("math"&amp;RIGHT($A744,11),data!$A:$AA,I$8,FALSE))</f>
        <v/>
      </c>
      <c r="J744" s="2" t="str">
        <f>IF(VLOOKUP("math"&amp;RIGHT($A744,11),data!$A:$AA,J$8,FALSE)="","",VLOOKUP("math"&amp;RIGHT($A744,11),data!$A:$AA,J$8,FALSE))</f>
        <v/>
      </c>
      <c r="K744" s="2" t="str">
        <f>IF(VLOOKUP("math"&amp;RIGHT($A744,11),data!$A:$AA,K$8,FALSE)="","",VLOOKUP("math"&amp;RIGHT($A744,11),data!$A:$AA,K$8,FALSE))</f>
        <v/>
      </c>
      <c r="L744" s="2" t="str">
        <f>IF(VLOOKUP("math"&amp;RIGHT($A744,11),data!$A:$AA,L$8,FALSE)="","",VLOOKUP("math"&amp;RIGHT($A744,11),data!$A:$AA,L$8,FALSE))</f>
        <v/>
      </c>
      <c r="M744" s="2" t="str">
        <f>IF(VLOOKUP("math"&amp;RIGHT($A744,11),data!$A:$AA,M$8,FALSE)="","",VLOOKUP("math"&amp;RIGHT($A744,11),data!$A:$AA,M$8,FALSE))</f>
        <v/>
      </c>
      <c r="N744" s="2" t="str">
        <f>IF(VLOOKUP("math"&amp;RIGHT($A744,11),data!$A:$AA,N$8,FALSE)="","",VLOOKUP("math"&amp;RIGHT($A744,11),data!$A:$AA,N$8,FALSE))</f>
        <v/>
      </c>
      <c r="O744" s="2" t="str">
        <f>IF(VLOOKUP("math"&amp;RIGHT($A744,11),data!$A:$AA,O$8,FALSE)="","",VLOOKUP("math"&amp;RIGHT($A744,11),data!$A:$AA,O$8,FALSE))</f>
        <v/>
      </c>
      <c r="P744" s="2" t="str">
        <f>IF(VLOOKUP("math"&amp;RIGHT($A744,11),data!$A:$AA,P$8,FALSE)="","",VLOOKUP("math"&amp;RIGHT($A744,11),data!$A:$AA,P$8,FALSE))</f>
        <v/>
      </c>
      <c r="Q744" s="2" t="str">
        <f>IF(VLOOKUP("math"&amp;RIGHT($A744,11),data!$A:$AA,Q$8,FALSE)="","",VLOOKUP("math"&amp;RIGHT($A744,11),data!$A:$AA,Q$8,FALSE))</f>
        <v/>
      </c>
      <c r="R744" s="2" t="str">
        <f>IF(VLOOKUP("math"&amp;RIGHT($A744,11),data!$A:$AA,R$8,FALSE)="","",VLOOKUP("math"&amp;RIGHT($A744,11),data!$A:$AA,R$8,FALSE))</f>
        <v/>
      </c>
      <c r="S744" s="2" t="str">
        <f>IF(VLOOKUP("math"&amp;RIGHT($A744,11),data!$A:$AA,S$8,FALSE)="","",VLOOKUP("math"&amp;RIGHT($A744,11),data!$A:$AA,S$8,FALSE))</f>
        <v/>
      </c>
      <c r="T744" s="2" t="str">
        <f>IF(VLOOKUP("math"&amp;RIGHT($A744,11),data!$A:$AA,T$8,FALSE)="","",VLOOKUP("math"&amp;RIGHT($A744,11),data!$A:$AA,T$8,FALSE))</f>
        <v/>
      </c>
      <c r="U744" s="1" t="str">
        <f>IF(VLOOKUP("math"&amp;RIGHT($A744,11),data!$A:$AA,U$8,FALSE)="","",VLOOKUP("math"&amp;RIGHT($A744,11),data!$A:$AA,U$8,FALSE))</f>
        <v/>
      </c>
      <c r="V744" s="1" t="str">
        <f>IF(VLOOKUP("math"&amp;RIGHT($A744,11),data!$A:$AA,V$8,FALSE)="","",VLOOKUP("math"&amp;RIGHT($A744,11),data!$A:$AA,V$8,FALSE))</f>
        <v/>
      </c>
    </row>
    <row r="745" spans="1:22" s="1" customFormat="1" ht="17.25" customHeight="1">
      <c r="A745" s="15" t="s">
        <v>4560</v>
      </c>
      <c r="B745" s="2" t="str">
        <f>IF(VLOOKUP("math"&amp;RIGHT($A745,11),data!$A:$AA,B$8,FALSE)="","",VLOOKUP("math"&amp;RIGHT($A745,11),data!$A:$AA,B$8,FALSE))</f>
        <v>$\displaystyle\frac{x^2}{a^2} - \frac{y^2}{b^2} =-1$, $y=mx \pm \sqrt{b^2-a^2m^2}$</v>
      </c>
      <c r="C745" s="2" t="str">
        <f>IF(VLOOKUP("math"&amp;RIGHT($A745,11),data!$A:$AA,C$8,FALSE)="","",VLOOKUP("math"&amp;RIGHT($A745,11),data!$A:$AA,C$8,FALSE))</f>
        <v/>
      </c>
      <c r="D745" s="2" t="str">
        <f>IF(VLOOKUP("math"&amp;RIGHT($A745,11),data!$A:$AA,D$8,FALSE)="","",VLOOKUP("math"&amp;RIGHT($A745,11),data!$A:$AA,D$8,FALSE))</f>
        <v/>
      </c>
      <c r="E745" s="2" t="str">
        <f>IF(VLOOKUP("math"&amp;RIGHT($A745,11),data!$A:$AA,E$8,FALSE)="","",VLOOKUP("math"&amp;RIGHT($A745,11),data!$A:$AA,E$8,FALSE))</f>
        <v/>
      </c>
      <c r="F745" s="2" t="str">
        <f>IF(VLOOKUP("math"&amp;RIGHT($A745,11),data!$A:$AA,F$8,FALSE)="","",VLOOKUP("math"&amp;RIGHT($A745,11),data!$A:$AA,F$8,FALSE))</f>
        <v/>
      </c>
      <c r="G745" s="2"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2" t="str">
        <f>IF(VLOOKUP("math"&amp;RIGHT($A745,11),data!$A:$AA,H$8,FALSE)="","",VLOOKUP("math"&amp;RIGHT($A745,11),data!$A:$AA,H$8,FALSE))</f>
        <v/>
      </c>
      <c r="I745" s="2" t="str">
        <f>IF(VLOOKUP("math"&amp;RIGHT($A745,11),data!$A:$AA,I$8,FALSE)="","",VLOOKUP("math"&amp;RIGHT($A745,11),data!$A:$AA,I$8,FALSE))</f>
        <v/>
      </c>
      <c r="J745" s="2" t="str">
        <f>IF(VLOOKUP("math"&amp;RIGHT($A745,11),data!$A:$AA,J$8,FALSE)="","",VLOOKUP("math"&amp;RIGHT($A745,11),data!$A:$AA,J$8,FALSE))</f>
        <v/>
      </c>
      <c r="K745" s="2" t="str">
        <f>IF(VLOOKUP("math"&amp;RIGHT($A745,11),data!$A:$AA,K$8,FALSE)="","",VLOOKUP("math"&amp;RIGHT($A745,11),data!$A:$AA,K$8,FALSE))</f>
        <v/>
      </c>
      <c r="L745" s="2" t="str">
        <f>IF(VLOOKUP("math"&amp;RIGHT($A745,11),data!$A:$AA,L$8,FALSE)="","",VLOOKUP("math"&amp;RIGHT($A745,11),data!$A:$AA,L$8,FALSE))</f>
        <v/>
      </c>
      <c r="M745" s="2" t="str">
        <f>IF(VLOOKUP("math"&amp;RIGHT($A745,11),data!$A:$AA,M$8,FALSE)="","",VLOOKUP("math"&amp;RIGHT($A745,11),data!$A:$AA,M$8,FALSE))</f>
        <v/>
      </c>
      <c r="N745" s="2" t="str">
        <f>IF(VLOOKUP("math"&amp;RIGHT($A745,11),data!$A:$AA,N$8,FALSE)="","",VLOOKUP("math"&amp;RIGHT($A745,11),data!$A:$AA,N$8,FALSE))</f>
        <v/>
      </c>
      <c r="O745" s="2" t="str">
        <f>IF(VLOOKUP("math"&amp;RIGHT($A745,11),data!$A:$AA,O$8,FALSE)="","",VLOOKUP("math"&amp;RIGHT($A745,11),data!$A:$AA,O$8,FALSE))</f>
        <v/>
      </c>
      <c r="P745" s="2" t="str">
        <f>IF(VLOOKUP("math"&amp;RIGHT($A745,11),data!$A:$AA,P$8,FALSE)="","",VLOOKUP("math"&amp;RIGHT($A745,11),data!$A:$AA,P$8,FALSE))</f>
        <v/>
      </c>
      <c r="Q745" s="2" t="str">
        <f>IF(VLOOKUP("math"&amp;RIGHT($A745,11),data!$A:$AA,Q$8,FALSE)="","",VLOOKUP("math"&amp;RIGHT($A745,11),data!$A:$AA,Q$8,FALSE))</f>
        <v/>
      </c>
      <c r="R745" s="2" t="str">
        <f>IF(VLOOKUP("math"&amp;RIGHT($A745,11),data!$A:$AA,R$8,FALSE)="","",VLOOKUP("math"&amp;RIGHT($A745,11),data!$A:$AA,R$8,FALSE))</f>
        <v/>
      </c>
      <c r="S745" s="2" t="str">
        <f>IF(VLOOKUP("math"&amp;RIGHT($A745,11),data!$A:$AA,S$8,FALSE)="","",VLOOKUP("math"&amp;RIGHT($A745,11),data!$A:$AA,S$8,FALSE))</f>
        <v/>
      </c>
      <c r="T745" s="2" t="str">
        <f>IF(VLOOKUP("math"&amp;RIGHT($A745,11),data!$A:$AA,T$8,FALSE)="","",VLOOKUP("math"&amp;RIGHT($A745,11),data!$A:$AA,T$8,FALSE))</f>
        <v/>
      </c>
      <c r="U745" s="1" t="str">
        <f>IF(VLOOKUP("math"&amp;RIGHT($A745,11),data!$A:$AA,U$8,FALSE)="","",VLOOKUP("math"&amp;RIGHT($A745,11),data!$A:$AA,U$8,FALSE))</f>
        <v/>
      </c>
      <c r="V745" s="1" t="str">
        <f>IF(VLOOKUP("math"&amp;RIGHT($A745,11),data!$A:$AA,V$8,FALSE)="","",VLOOKUP("math"&amp;RIGHT($A745,11),data!$A:$AA,V$8,FALSE))</f>
        <v/>
      </c>
    </row>
    <row r="746" spans="1:22" s="1" customFormat="1" ht="17.25" customHeight="1">
      <c r="A746" s="15" t="s">
        <v>4562</v>
      </c>
      <c r="B746" s="2" t="str">
        <f>IF(VLOOKUP("math"&amp;RIGHT($A746,11),data!$A:$AA,B$8,FALSE)="","",VLOOKUP("math"&amp;RIGHT($A746,11),data!$A:$AA,B$8,FALSE))</f>
        <v>일정한 거리의 차와 두 초점이 있고, 한 초점에서 떨어진 거리가 정해져 있을 때, 쌍곡선 상의 점을 작도하라.</v>
      </c>
      <c r="C746" s="2" t="str">
        <f>IF(VLOOKUP("math"&amp;RIGHT($A746,11),data!$A:$AA,C$8,FALSE)="","",VLOOKUP("math"&amp;RIGHT($A746,11),data!$A:$AA,C$8,FALSE))</f>
        <v/>
      </c>
      <c r="D746" s="2" t="str">
        <f>IF(VLOOKUP("math"&amp;RIGHT($A746,11),data!$A:$AA,D$8,FALSE)="","",VLOOKUP("math"&amp;RIGHT($A746,11),data!$A:$AA,D$8,FALSE))</f>
        <v/>
      </c>
      <c r="E746" s="2" t="str">
        <f>IF(VLOOKUP("math"&amp;RIGHT($A746,11),data!$A:$AA,E$8,FALSE)="","",VLOOKUP("math"&amp;RIGHT($A746,11),data!$A:$AA,E$8,FALSE))</f>
        <v/>
      </c>
      <c r="F746" s="2" t="str">
        <f>IF(VLOOKUP("math"&amp;RIGHT($A746,11),data!$A:$AA,F$8,FALSE)="","",VLOOKUP("math"&amp;RIGHT($A746,11),data!$A:$AA,F$8,FALSE))</f>
        <v/>
      </c>
      <c r="G746" s="2"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2" t="str">
        <f>IF(VLOOKUP("math"&amp;RIGHT($A746,11),data!$A:$AA,H$8,FALSE)="","",VLOOKUP("math"&amp;RIGHT($A746,11),data!$A:$AA,H$8,FALSE))</f>
        <v/>
      </c>
      <c r="I746" s="2" t="str">
        <f>IF(VLOOKUP("math"&amp;RIGHT($A746,11),data!$A:$AA,I$8,FALSE)="","",VLOOKUP("math"&amp;RIGHT($A746,11),data!$A:$AA,I$8,FALSE))</f>
        <v/>
      </c>
      <c r="J746" s="2" t="str">
        <f>IF(VLOOKUP("math"&amp;RIGHT($A746,11),data!$A:$AA,J$8,FALSE)="","",VLOOKUP("math"&amp;RIGHT($A746,11),data!$A:$AA,J$8,FALSE))</f>
        <v/>
      </c>
      <c r="K746" s="2" t="str">
        <f>IF(VLOOKUP("math"&amp;RIGHT($A746,11),data!$A:$AA,K$8,FALSE)="","",VLOOKUP("math"&amp;RIGHT($A746,11),data!$A:$AA,K$8,FALSE))</f>
        <v/>
      </c>
      <c r="L746" s="2" t="str">
        <f>IF(VLOOKUP("math"&amp;RIGHT($A746,11),data!$A:$AA,L$8,FALSE)="","",VLOOKUP("math"&amp;RIGHT($A746,11),data!$A:$AA,L$8,FALSE))</f>
        <v/>
      </c>
      <c r="M746" s="2" t="str">
        <f>IF(VLOOKUP("math"&amp;RIGHT($A746,11),data!$A:$AA,M$8,FALSE)="","",VLOOKUP("math"&amp;RIGHT($A746,11),data!$A:$AA,M$8,FALSE))</f>
        <v/>
      </c>
      <c r="N746" s="2" t="str">
        <f>IF(VLOOKUP("math"&amp;RIGHT($A746,11),data!$A:$AA,N$8,FALSE)="","",VLOOKUP("math"&amp;RIGHT($A746,11),data!$A:$AA,N$8,FALSE))</f>
        <v/>
      </c>
      <c r="O746" s="2" t="str">
        <f>IF(VLOOKUP("math"&amp;RIGHT($A746,11),data!$A:$AA,O$8,FALSE)="","",VLOOKUP("math"&amp;RIGHT($A746,11),data!$A:$AA,O$8,FALSE))</f>
        <v/>
      </c>
      <c r="P746" s="2" t="str">
        <f>IF(VLOOKUP("math"&amp;RIGHT($A746,11),data!$A:$AA,P$8,FALSE)="","",VLOOKUP("math"&amp;RIGHT($A746,11),data!$A:$AA,P$8,FALSE))</f>
        <v/>
      </c>
      <c r="Q746" s="2" t="str">
        <f>IF(VLOOKUP("math"&amp;RIGHT($A746,11),data!$A:$AA,Q$8,FALSE)="","",VLOOKUP("math"&amp;RIGHT($A746,11),data!$A:$AA,Q$8,FALSE))</f>
        <v/>
      </c>
      <c r="R746" s="2" t="str">
        <f>IF(VLOOKUP("math"&amp;RIGHT($A746,11),data!$A:$AA,R$8,FALSE)="","",VLOOKUP("math"&amp;RIGHT($A746,11),data!$A:$AA,R$8,FALSE))</f>
        <v/>
      </c>
      <c r="S746" s="2" t="str">
        <f>IF(VLOOKUP("math"&amp;RIGHT($A746,11),data!$A:$AA,S$8,FALSE)="","",VLOOKUP("math"&amp;RIGHT($A746,11),data!$A:$AA,S$8,FALSE))</f>
        <v/>
      </c>
      <c r="T746" s="2" t="str">
        <f>IF(VLOOKUP("math"&amp;RIGHT($A746,11),data!$A:$AA,T$8,FALSE)="","",VLOOKUP("math"&amp;RIGHT($A746,11),data!$A:$AA,T$8,FALSE))</f>
        <v/>
      </c>
      <c r="U746" s="1" t="str">
        <f>IF(VLOOKUP("math"&amp;RIGHT($A746,11),data!$A:$AA,U$8,FALSE)="","",VLOOKUP("math"&amp;RIGHT($A746,11),data!$A:$AA,U$8,FALSE))</f>
        <v/>
      </c>
      <c r="V746" s="1" t="str">
        <f>IF(VLOOKUP("math"&amp;RIGHT($A746,11),data!$A:$AA,V$8,FALSE)="","",VLOOKUP("math"&amp;RIGHT($A746,11),data!$A:$AA,V$8,FALSE))</f>
        <v/>
      </c>
    </row>
    <row r="747" spans="1:22" s="1" customFormat="1" ht="17.25" customHeight="1">
      <c r="A747" s="15" t="s">
        <v>4561</v>
      </c>
      <c r="B747" s="2" t="str">
        <f>IF(VLOOKUP("math"&amp;RIGHT($A747,11),data!$A:$AA,B$8,FALSE)="","",VLOOKUP("math"&amp;RIGHT($A747,11),data!$A:$AA,B$8,FALSE))</f>
        <v>일정한 거리의 차와 두 초점이 있고, 한 초점에서 떨어진 거리가 정해져 있을 때, 쌍곡선 상의 점을 작도하라.</v>
      </c>
      <c r="C747" s="2" t="str">
        <f>IF(VLOOKUP("math"&amp;RIGHT($A747,11),data!$A:$AA,C$8,FALSE)="","",VLOOKUP("math"&amp;RIGHT($A747,11),data!$A:$AA,C$8,FALSE))</f>
        <v/>
      </c>
      <c r="D747" s="2" t="str">
        <f>IF(VLOOKUP("math"&amp;RIGHT($A747,11),data!$A:$AA,D$8,FALSE)="","",VLOOKUP("math"&amp;RIGHT($A747,11),data!$A:$AA,D$8,FALSE))</f>
        <v/>
      </c>
      <c r="E747" s="2" t="str">
        <f>IF(VLOOKUP("math"&amp;RIGHT($A747,11),data!$A:$AA,E$8,FALSE)="","",VLOOKUP("math"&amp;RIGHT($A747,11),data!$A:$AA,E$8,FALSE))</f>
        <v/>
      </c>
      <c r="F747" s="2" t="str">
        <f>IF(VLOOKUP("math"&amp;RIGHT($A747,11),data!$A:$AA,F$8,FALSE)="","",VLOOKUP("math"&amp;RIGHT($A747,11),data!$A:$AA,F$8,FALSE))</f>
        <v/>
      </c>
      <c r="G747" s="2"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2" t="str">
        <f>IF(VLOOKUP("math"&amp;RIGHT($A747,11),data!$A:$AA,H$8,FALSE)="","",VLOOKUP("math"&amp;RIGHT($A747,11),data!$A:$AA,H$8,FALSE))</f>
        <v/>
      </c>
      <c r="I747" s="2" t="str">
        <f>IF(VLOOKUP("math"&amp;RIGHT($A747,11),data!$A:$AA,I$8,FALSE)="","",VLOOKUP("math"&amp;RIGHT($A747,11),data!$A:$AA,I$8,FALSE))</f>
        <v/>
      </c>
      <c r="J747" s="2" t="str">
        <f>IF(VLOOKUP("math"&amp;RIGHT($A747,11),data!$A:$AA,J$8,FALSE)="","",VLOOKUP("math"&amp;RIGHT($A747,11),data!$A:$AA,J$8,FALSE))</f>
        <v/>
      </c>
      <c r="K747" s="2" t="str">
        <f>IF(VLOOKUP("math"&amp;RIGHT($A747,11),data!$A:$AA,K$8,FALSE)="","",VLOOKUP("math"&amp;RIGHT($A747,11),data!$A:$AA,K$8,FALSE))</f>
        <v/>
      </c>
      <c r="L747" s="2" t="str">
        <f>IF(VLOOKUP("math"&amp;RIGHT($A747,11),data!$A:$AA,L$8,FALSE)="","",VLOOKUP("math"&amp;RIGHT($A747,11),data!$A:$AA,L$8,FALSE))</f>
        <v/>
      </c>
      <c r="M747" s="2" t="str">
        <f>IF(VLOOKUP("math"&amp;RIGHT($A747,11),data!$A:$AA,M$8,FALSE)="","",VLOOKUP("math"&amp;RIGHT($A747,11),data!$A:$AA,M$8,FALSE))</f>
        <v/>
      </c>
      <c r="N747" s="2" t="str">
        <f>IF(VLOOKUP("math"&amp;RIGHT($A747,11),data!$A:$AA,N$8,FALSE)="","",VLOOKUP("math"&amp;RIGHT($A747,11),data!$A:$AA,N$8,FALSE))</f>
        <v/>
      </c>
      <c r="O747" s="2" t="str">
        <f>IF(VLOOKUP("math"&amp;RIGHT($A747,11),data!$A:$AA,O$8,FALSE)="","",VLOOKUP("math"&amp;RIGHT($A747,11),data!$A:$AA,O$8,FALSE))</f>
        <v/>
      </c>
      <c r="P747" s="2" t="str">
        <f>IF(VLOOKUP("math"&amp;RIGHT($A747,11),data!$A:$AA,P$8,FALSE)="","",VLOOKUP("math"&amp;RIGHT($A747,11),data!$A:$AA,P$8,FALSE))</f>
        <v/>
      </c>
      <c r="Q747" s="2" t="str">
        <f>IF(VLOOKUP("math"&amp;RIGHT($A747,11),data!$A:$AA,Q$8,FALSE)="","",VLOOKUP("math"&amp;RIGHT($A747,11),data!$A:$AA,Q$8,FALSE))</f>
        <v/>
      </c>
      <c r="R747" s="2" t="str">
        <f>IF(VLOOKUP("math"&amp;RIGHT($A747,11),data!$A:$AA,R$8,FALSE)="","",VLOOKUP("math"&amp;RIGHT($A747,11),data!$A:$AA,R$8,FALSE))</f>
        <v/>
      </c>
      <c r="S747" s="2" t="str">
        <f>IF(VLOOKUP("math"&amp;RIGHT($A747,11),data!$A:$AA,S$8,FALSE)="","",VLOOKUP("math"&amp;RIGHT($A747,11),data!$A:$AA,S$8,FALSE))</f>
        <v/>
      </c>
      <c r="T747" s="2" t="str">
        <f>IF(VLOOKUP("math"&amp;RIGHT($A747,11),data!$A:$AA,T$8,FALSE)="","",VLOOKUP("math"&amp;RIGHT($A747,11),data!$A:$AA,T$8,FALSE))</f>
        <v/>
      </c>
      <c r="U747" s="1" t="str">
        <f>IF(VLOOKUP("math"&amp;RIGHT($A747,11),data!$A:$AA,U$8,FALSE)="","",VLOOKUP("math"&amp;RIGHT($A747,11),data!$A:$AA,U$8,FALSE))</f>
        <v/>
      </c>
      <c r="V747" s="1" t="str">
        <f>IF(VLOOKUP("math"&amp;RIGHT($A747,11),data!$A:$AA,V$8,FALSE)="","",VLOOKUP("math"&amp;RIGHT($A747,11),data!$A:$AA,V$8,FALSE))</f>
        <v/>
      </c>
    </row>
    <row r="748" spans="1:22" s="1" customFormat="1" ht="17.25" customHeight="1">
      <c r="A748" s="15" t="s">
        <v>4563</v>
      </c>
      <c r="B748" s="2" t="str">
        <f>IF(VLOOKUP("math"&amp;RIGHT($A748,11),data!$A:$AA,B$8,FALSE)="","",VLOOKUP("math"&amp;RIGHT($A748,11),data!$A:$AA,B$8,FALSE))</f>
        <v>일정한 거리의 차와 두 초점이 있고, 초점을 시작점으로 하는 반직선이 있을 때, 그 반직선과 만나는 쌍곡선 상의 점을 작도하라.</v>
      </c>
      <c r="C748" s="2" t="str">
        <f>IF(VLOOKUP("math"&amp;RIGHT($A748,11),data!$A:$AA,C$8,FALSE)="","",VLOOKUP("math"&amp;RIGHT($A748,11),data!$A:$AA,C$8,FALSE))</f>
        <v/>
      </c>
      <c r="D748" s="2" t="str">
        <f>IF(VLOOKUP("math"&amp;RIGHT($A748,11),data!$A:$AA,D$8,FALSE)="","",VLOOKUP("math"&amp;RIGHT($A748,11),data!$A:$AA,D$8,FALSE))</f>
        <v/>
      </c>
      <c r="E748" s="2" t="str">
        <f>IF(VLOOKUP("math"&amp;RIGHT($A748,11),data!$A:$AA,E$8,FALSE)="","",VLOOKUP("math"&amp;RIGHT($A748,11),data!$A:$AA,E$8,FALSE))</f>
        <v/>
      </c>
      <c r="F748" s="2" t="str">
        <f>IF(VLOOKUP("math"&amp;RIGHT($A748,11),data!$A:$AA,F$8,FALSE)="","",VLOOKUP("math"&amp;RIGHT($A748,11),data!$A:$AA,F$8,FALSE))</f>
        <v/>
      </c>
      <c r="G748" s="2"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2" t="str">
        <f>IF(VLOOKUP("math"&amp;RIGHT($A748,11),data!$A:$AA,H$8,FALSE)="","",VLOOKUP("math"&amp;RIGHT($A748,11),data!$A:$AA,H$8,FALSE))</f>
        <v/>
      </c>
      <c r="I748" s="2" t="str">
        <f>IF(VLOOKUP("math"&amp;RIGHT($A748,11),data!$A:$AA,I$8,FALSE)="","",VLOOKUP("math"&amp;RIGHT($A748,11),data!$A:$AA,I$8,FALSE))</f>
        <v/>
      </c>
      <c r="J748" s="2" t="str">
        <f>IF(VLOOKUP("math"&amp;RIGHT($A748,11),data!$A:$AA,J$8,FALSE)="","",VLOOKUP("math"&amp;RIGHT($A748,11),data!$A:$AA,J$8,FALSE))</f>
        <v/>
      </c>
      <c r="K748" s="2" t="str">
        <f>IF(VLOOKUP("math"&amp;RIGHT($A748,11),data!$A:$AA,K$8,FALSE)="","",VLOOKUP("math"&amp;RIGHT($A748,11),data!$A:$AA,K$8,FALSE))</f>
        <v/>
      </c>
      <c r="L748" s="2" t="str">
        <f>IF(VLOOKUP("math"&amp;RIGHT($A748,11),data!$A:$AA,L$8,FALSE)="","",VLOOKUP("math"&amp;RIGHT($A748,11),data!$A:$AA,L$8,FALSE))</f>
        <v/>
      </c>
      <c r="M748" s="2" t="str">
        <f>IF(VLOOKUP("math"&amp;RIGHT($A748,11),data!$A:$AA,M$8,FALSE)="","",VLOOKUP("math"&amp;RIGHT($A748,11),data!$A:$AA,M$8,FALSE))</f>
        <v/>
      </c>
      <c r="N748" s="2" t="str">
        <f>IF(VLOOKUP("math"&amp;RIGHT($A748,11),data!$A:$AA,N$8,FALSE)="","",VLOOKUP("math"&amp;RIGHT($A748,11),data!$A:$AA,N$8,FALSE))</f>
        <v/>
      </c>
      <c r="O748" s="2" t="str">
        <f>IF(VLOOKUP("math"&amp;RIGHT($A748,11),data!$A:$AA,O$8,FALSE)="","",VLOOKUP("math"&amp;RIGHT($A748,11),data!$A:$AA,O$8,FALSE))</f>
        <v/>
      </c>
      <c r="P748" s="2" t="str">
        <f>IF(VLOOKUP("math"&amp;RIGHT($A748,11),data!$A:$AA,P$8,FALSE)="","",VLOOKUP("math"&amp;RIGHT($A748,11),data!$A:$AA,P$8,FALSE))</f>
        <v/>
      </c>
      <c r="Q748" s="2" t="str">
        <f>IF(VLOOKUP("math"&amp;RIGHT($A748,11),data!$A:$AA,Q$8,FALSE)="","",VLOOKUP("math"&amp;RIGHT($A748,11),data!$A:$AA,Q$8,FALSE))</f>
        <v/>
      </c>
      <c r="R748" s="2" t="str">
        <f>IF(VLOOKUP("math"&amp;RIGHT($A748,11),data!$A:$AA,R$8,FALSE)="","",VLOOKUP("math"&amp;RIGHT($A748,11),data!$A:$AA,R$8,FALSE))</f>
        <v/>
      </c>
      <c r="S748" s="2" t="str">
        <f>IF(VLOOKUP("math"&amp;RIGHT($A748,11),data!$A:$AA,S$8,FALSE)="","",VLOOKUP("math"&amp;RIGHT($A748,11),data!$A:$AA,S$8,FALSE))</f>
        <v/>
      </c>
      <c r="T748" s="2" t="str">
        <f>IF(VLOOKUP("math"&amp;RIGHT($A748,11),data!$A:$AA,T$8,FALSE)="","",VLOOKUP("math"&amp;RIGHT($A748,11),data!$A:$AA,T$8,FALSE))</f>
        <v/>
      </c>
      <c r="U748" s="1" t="str">
        <f>IF(VLOOKUP("math"&amp;RIGHT($A748,11),data!$A:$AA,U$8,FALSE)="","",VLOOKUP("math"&amp;RIGHT($A748,11),data!$A:$AA,U$8,FALSE))</f>
        <v/>
      </c>
      <c r="V748" s="1" t="str">
        <f>IF(VLOOKUP("math"&amp;RIGHT($A748,11),data!$A:$AA,V$8,FALSE)="","",VLOOKUP("math"&amp;RIGHT($A748,11),data!$A:$AA,V$8,FALSE))</f>
        <v/>
      </c>
    </row>
    <row r="749" spans="1:22" s="1" customFormat="1" ht="17.25" customHeight="1">
      <c r="A749" s="15" t="s">
        <v>4564</v>
      </c>
      <c r="B749" s="2" t="str">
        <f>IF(VLOOKUP("math"&amp;RIGHT($A749,11),data!$A:$AA,B$8,FALSE)="","",VLOOKUP("math"&amp;RIGHT($A749,11),data!$A:$AA,B$8,FALSE))</f>
        <v>일정한 거리의 차와 두 초점이 있고, 두 초점의 중점을 시작점으로 하는 반직선이 있을 때, 그 반직선과 만나는 쌍곡선 상의 점을 작도하라.</v>
      </c>
      <c r="C749" s="2" t="str">
        <f>IF(VLOOKUP("math"&amp;RIGHT($A749,11),data!$A:$AA,C$8,FALSE)="","",VLOOKUP("math"&amp;RIGHT($A749,11),data!$A:$AA,C$8,FALSE))</f>
        <v/>
      </c>
      <c r="D749" s="2" t="str">
        <f>IF(VLOOKUP("math"&amp;RIGHT($A749,11),data!$A:$AA,D$8,FALSE)="","",VLOOKUP("math"&amp;RIGHT($A749,11),data!$A:$AA,D$8,FALSE))</f>
        <v/>
      </c>
      <c r="E749" s="2" t="str">
        <f>IF(VLOOKUP("math"&amp;RIGHT($A749,11),data!$A:$AA,E$8,FALSE)="","",VLOOKUP("math"&amp;RIGHT($A749,11),data!$A:$AA,E$8,FALSE))</f>
        <v/>
      </c>
      <c r="F749" s="2" t="str">
        <f>IF(VLOOKUP("math"&amp;RIGHT($A749,11),data!$A:$AA,F$8,FALSE)="","",VLOOKUP("math"&amp;RIGHT($A749,11),data!$A:$AA,F$8,FALSE))</f>
        <v/>
      </c>
      <c r="G749" s="2"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2" t="str">
        <f>IF(VLOOKUP("math"&amp;RIGHT($A749,11),data!$A:$AA,H$8,FALSE)="","",VLOOKUP("math"&amp;RIGHT($A749,11),data!$A:$AA,H$8,FALSE))</f>
        <v/>
      </c>
      <c r="I749" s="2" t="str">
        <f>IF(VLOOKUP("math"&amp;RIGHT($A749,11),data!$A:$AA,I$8,FALSE)="","",VLOOKUP("math"&amp;RIGHT($A749,11),data!$A:$AA,I$8,FALSE))</f>
        <v/>
      </c>
      <c r="J749" s="2" t="str">
        <f>IF(VLOOKUP("math"&amp;RIGHT($A749,11),data!$A:$AA,J$8,FALSE)="","",VLOOKUP("math"&amp;RIGHT($A749,11),data!$A:$AA,J$8,FALSE))</f>
        <v/>
      </c>
      <c r="K749" s="2" t="str">
        <f>IF(VLOOKUP("math"&amp;RIGHT($A749,11),data!$A:$AA,K$8,FALSE)="","",VLOOKUP("math"&amp;RIGHT($A749,11),data!$A:$AA,K$8,FALSE))</f>
        <v/>
      </c>
      <c r="L749" s="2" t="str">
        <f>IF(VLOOKUP("math"&amp;RIGHT($A749,11),data!$A:$AA,L$8,FALSE)="","",VLOOKUP("math"&amp;RIGHT($A749,11),data!$A:$AA,L$8,FALSE))</f>
        <v/>
      </c>
      <c r="M749" s="2" t="str">
        <f>IF(VLOOKUP("math"&amp;RIGHT($A749,11),data!$A:$AA,M$8,FALSE)="","",VLOOKUP("math"&amp;RIGHT($A749,11),data!$A:$AA,M$8,FALSE))</f>
        <v/>
      </c>
      <c r="N749" s="2" t="str">
        <f>IF(VLOOKUP("math"&amp;RIGHT($A749,11),data!$A:$AA,N$8,FALSE)="","",VLOOKUP("math"&amp;RIGHT($A749,11),data!$A:$AA,N$8,FALSE))</f>
        <v/>
      </c>
      <c r="O749" s="2" t="str">
        <f>IF(VLOOKUP("math"&amp;RIGHT($A749,11),data!$A:$AA,O$8,FALSE)="","",VLOOKUP("math"&amp;RIGHT($A749,11),data!$A:$AA,O$8,FALSE))</f>
        <v/>
      </c>
      <c r="P749" s="2" t="str">
        <f>IF(VLOOKUP("math"&amp;RIGHT($A749,11),data!$A:$AA,P$8,FALSE)="","",VLOOKUP("math"&amp;RIGHT($A749,11),data!$A:$AA,P$8,FALSE))</f>
        <v/>
      </c>
      <c r="Q749" s="2" t="str">
        <f>IF(VLOOKUP("math"&amp;RIGHT($A749,11),data!$A:$AA,Q$8,FALSE)="","",VLOOKUP("math"&amp;RIGHT($A749,11),data!$A:$AA,Q$8,FALSE))</f>
        <v/>
      </c>
      <c r="R749" s="2" t="str">
        <f>IF(VLOOKUP("math"&amp;RIGHT($A749,11),data!$A:$AA,R$8,FALSE)="","",VLOOKUP("math"&amp;RIGHT($A749,11),data!$A:$AA,R$8,FALSE))</f>
        <v/>
      </c>
      <c r="S749" s="2" t="str">
        <f>IF(VLOOKUP("math"&amp;RIGHT($A749,11),data!$A:$AA,S$8,FALSE)="","",VLOOKUP("math"&amp;RIGHT($A749,11),data!$A:$AA,S$8,FALSE))</f>
        <v/>
      </c>
      <c r="T749" s="2" t="str">
        <f>IF(VLOOKUP("math"&amp;RIGHT($A749,11),data!$A:$AA,T$8,FALSE)="","",VLOOKUP("math"&amp;RIGHT($A749,11),data!$A:$AA,T$8,FALSE))</f>
        <v/>
      </c>
      <c r="U749" s="1" t="str">
        <f>IF(VLOOKUP("math"&amp;RIGHT($A749,11),data!$A:$AA,U$8,FALSE)="","",VLOOKUP("math"&amp;RIGHT($A749,11),data!$A:$AA,U$8,FALSE))</f>
        <v/>
      </c>
      <c r="V749" s="1" t="str">
        <f>IF(VLOOKUP("math"&amp;RIGHT($A749,11),data!$A:$AA,V$8,FALSE)="","",VLOOKUP("math"&amp;RIGHT($A749,11),data!$A:$AA,V$8,FALSE))</f>
        <v/>
      </c>
    </row>
    <row r="750" spans="1:22" s="1" customFormat="1" ht="17.25" customHeight="1">
      <c r="A750" s="15" t="s">
        <v>4565</v>
      </c>
      <c r="B750" s="2" t="str">
        <f>IF(VLOOKUP("math"&amp;RIGHT($A750,11),data!$A:$AA,B$8,FALSE)="","",VLOOKUP("math"&amp;RIGHT($A750,11),data!$A:$AA,B$8,FALSE))</f>
        <v>쌍곡선이 주어졌을 때 초점과 두 초첨에서 떨어진 거리의 차를 작도하여라.</v>
      </c>
      <c r="C750" s="2" t="str">
        <f>IF(VLOOKUP("math"&amp;RIGHT($A750,11),data!$A:$AA,C$8,FALSE)="","",VLOOKUP("math"&amp;RIGHT($A750,11),data!$A:$AA,C$8,FALSE))</f>
        <v/>
      </c>
      <c r="D750" s="2" t="str">
        <f>IF(VLOOKUP("math"&amp;RIGHT($A750,11),data!$A:$AA,D$8,FALSE)="","",VLOOKUP("math"&amp;RIGHT($A750,11),data!$A:$AA,D$8,FALSE))</f>
        <v/>
      </c>
      <c r="E750" s="2" t="str">
        <f>IF(VLOOKUP("math"&amp;RIGHT($A750,11),data!$A:$AA,E$8,FALSE)="","",VLOOKUP("math"&amp;RIGHT($A750,11),data!$A:$AA,E$8,FALSE))</f>
        <v/>
      </c>
      <c r="F750" s="2" t="str">
        <f>IF(VLOOKUP("math"&amp;RIGHT($A750,11),data!$A:$AA,F$8,FALSE)="","",VLOOKUP("math"&amp;RIGHT($A750,11),data!$A:$AA,F$8,FALSE))</f>
        <v/>
      </c>
      <c r="G750" s="2"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2" t="str">
        <f>IF(VLOOKUP("math"&amp;RIGHT($A750,11),data!$A:$AA,H$8,FALSE)="","",VLOOKUP("math"&amp;RIGHT($A750,11),data!$A:$AA,H$8,FALSE))</f>
        <v/>
      </c>
      <c r="I750" s="2" t="str">
        <f>IF(VLOOKUP("math"&amp;RIGHT($A750,11),data!$A:$AA,I$8,FALSE)="","",VLOOKUP("math"&amp;RIGHT($A750,11),data!$A:$AA,I$8,FALSE))</f>
        <v/>
      </c>
      <c r="J750" s="2" t="str">
        <f>IF(VLOOKUP("math"&amp;RIGHT($A750,11),data!$A:$AA,J$8,FALSE)="","",VLOOKUP("math"&amp;RIGHT($A750,11),data!$A:$AA,J$8,FALSE))</f>
        <v/>
      </c>
      <c r="K750" s="2" t="str">
        <f>IF(VLOOKUP("math"&amp;RIGHT($A750,11),data!$A:$AA,K$8,FALSE)="","",VLOOKUP("math"&amp;RIGHT($A750,11),data!$A:$AA,K$8,FALSE))</f>
        <v/>
      </c>
      <c r="L750" s="2" t="str">
        <f>IF(VLOOKUP("math"&amp;RIGHT($A750,11),data!$A:$AA,L$8,FALSE)="","",VLOOKUP("math"&amp;RIGHT($A750,11),data!$A:$AA,L$8,FALSE))</f>
        <v/>
      </c>
      <c r="M750" s="2" t="str">
        <f>IF(VLOOKUP("math"&amp;RIGHT($A750,11),data!$A:$AA,M$8,FALSE)="","",VLOOKUP("math"&amp;RIGHT($A750,11),data!$A:$AA,M$8,FALSE))</f>
        <v/>
      </c>
      <c r="N750" s="2" t="str">
        <f>IF(VLOOKUP("math"&amp;RIGHT($A750,11),data!$A:$AA,N$8,FALSE)="","",VLOOKUP("math"&amp;RIGHT($A750,11),data!$A:$AA,N$8,FALSE))</f>
        <v/>
      </c>
      <c r="O750" s="2" t="str">
        <f>IF(VLOOKUP("math"&amp;RIGHT($A750,11),data!$A:$AA,O$8,FALSE)="","",VLOOKUP("math"&amp;RIGHT($A750,11),data!$A:$AA,O$8,FALSE))</f>
        <v/>
      </c>
      <c r="P750" s="2" t="str">
        <f>IF(VLOOKUP("math"&amp;RIGHT($A750,11),data!$A:$AA,P$8,FALSE)="","",VLOOKUP("math"&amp;RIGHT($A750,11),data!$A:$AA,P$8,FALSE))</f>
        <v/>
      </c>
      <c r="Q750" s="2" t="str">
        <f>IF(VLOOKUP("math"&amp;RIGHT($A750,11),data!$A:$AA,Q$8,FALSE)="","",VLOOKUP("math"&amp;RIGHT($A750,11),data!$A:$AA,Q$8,FALSE))</f>
        <v/>
      </c>
      <c r="R750" s="2" t="str">
        <f>IF(VLOOKUP("math"&amp;RIGHT($A750,11),data!$A:$AA,R$8,FALSE)="","",VLOOKUP("math"&amp;RIGHT($A750,11),data!$A:$AA,R$8,FALSE))</f>
        <v/>
      </c>
      <c r="S750" s="2" t="str">
        <f>IF(VLOOKUP("math"&amp;RIGHT($A750,11),data!$A:$AA,S$8,FALSE)="","",VLOOKUP("math"&amp;RIGHT($A750,11),data!$A:$AA,S$8,FALSE))</f>
        <v/>
      </c>
      <c r="T750" s="2" t="str">
        <f>IF(VLOOKUP("math"&amp;RIGHT($A750,11),data!$A:$AA,T$8,FALSE)="","",VLOOKUP("math"&amp;RIGHT($A750,11),data!$A:$AA,T$8,FALSE))</f>
        <v/>
      </c>
      <c r="U750" s="1" t="str">
        <f>IF(VLOOKUP("math"&amp;RIGHT($A750,11),data!$A:$AA,U$8,FALSE)="","",VLOOKUP("math"&amp;RIGHT($A750,11),data!$A:$AA,U$8,FALSE))</f>
        <v/>
      </c>
      <c r="V750" s="1" t="str">
        <f>IF(VLOOKUP("math"&amp;RIGHT($A750,11),data!$A:$AA,V$8,FALSE)="","",VLOOKUP("math"&amp;RIGHT($A750,11),data!$A:$AA,V$8,FALSE))</f>
        <v/>
      </c>
    </row>
    <row r="751" spans="1:22" s="1" customFormat="1" ht="18" customHeight="1">
      <c r="A751" s="15" t="s">
        <v>244</v>
      </c>
      <c r="B751" s="14" t="str">
        <f>IF(VLOOKUP("math"&amp;RIGHT($A751,11),data!$A:$AA,B$8,FALSE)="","",VLOOKUP("math"&amp;RIGHT($A751,11),data!$A:$AA,B$8,FALSE))</f>
        <v/>
      </c>
      <c r="C751" s="1" t="str">
        <f>IF(VLOOKUP("math"&amp;RIGHT($A751,11),data!$A:$AA,C$8,FALSE)="","",VLOOKUP("math"&amp;RIGHT($A751,11),data!$A:$AA,C$8,FALSE))</f>
        <v>-</v>
      </c>
      <c r="D751" s="5" t="str">
        <f>IF(VLOOKUP("math"&amp;RIGHT($A751,11),data!$A:$AA,D$8,FALSE)="","",VLOOKUP("math"&amp;RIGHT($A751,11),data!$A:$AA,D$8,FALSE))</f>
        <v/>
      </c>
      <c r="E751" s="5" t="str">
        <f>IF(VLOOKUP("math"&amp;RIGHT($A751,11),data!$A:$AA,E$8,FALSE)="","",VLOOKUP("math"&amp;RIGHT($A751,11),data!$A:$AA,E$8,FALSE))</f>
        <v/>
      </c>
      <c r="F751" s="1" t="str">
        <f>IF(VLOOKUP("math"&amp;RIGHT($A751,11),data!$A:$AA,F$8,FALSE)="","",VLOOKUP("math"&amp;RIGHT($A751,11),data!$A:$AA,F$8,FALSE))</f>
        <v/>
      </c>
      <c r="G751" s="1"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5" t="str">
        <f>IF(VLOOKUP("math"&amp;RIGHT($A751,11),data!$A:$AA,H$8,FALSE)="","",VLOOKUP("math"&amp;RIGHT($A751,11),data!$A:$AA,H$8,FALSE))</f>
        <v/>
      </c>
      <c r="I751" s="1" t="str">
        <f>IF(VLOOKUP("math"&amp;RIGHT($A751,11),data!$A:$AA,I$8,FALSE)="","",VLOOKUP("math"&amp;RIGHT($A751,11),data!$A:$AA,I$8,FALSE))</f>
        <v/>
      </c>
      <c r="J751" s="1" t="str">
        <f>IF(VLOOKUP("math"&amp;RIGHT($A751,11),data!$A:$AA,J$8,FALSE)="","",VLOOKUP("math"&amp;RIGHT($A751,11),data!$A:$AA,J$8,FALSE))</f>
        <v/>
      </c>
      <c r="K751" s="1" t="str">
        <f>IF(VLOOKUP("math"&amp;RIGHT($A751,11),data!$A:$AA,K$8,FALSE)="","",VLOOKUP("math"&amp;RIGHT($A751,11),data!$A:$AA,K$8,FALSE))</f>
        <v/>
      </c>
      <c r="L751" s="1" t="str">
        <f>IF(VLOOKUP("math"&amp;RIGHT($A751,11),data!$A:$AA,L$8,FALSE)="","",VLOOKUP("math"&amp;RIGHT($A751,11),data!$A:$AA,L$8,FALSE))</f>
        <v/>
      </c>
      <c r="M751" s="1" t="str">
        <f>IF(VLOOKUP("math"&amp;RIGHT($A751,11),data!$A:$AA,M$8,FALSE)="","",VLOOKUP("math"&amp;RIGHT($A751,11),data!$A:$AA,M$8,FALSE))</f>
        <v/>
      </c>
      <c r="N751" s="1" t="str">
        <f>IF(VLOOKUP("math"&amp;RIGHT($A751,11),data!$A:$AA,N$8,FALSE)="","",VLOOKUP("math"&amp;RIGHT($A751,11),data!$A:$AA,N$8,FALSE))</f>
        <v/>
      </c>
      <c r="O751" s="1" t="str">
        <f>IF(VLOOKUP("math"&amp;RIGHT($A751,11),data!$A:$AA,O$8,FALSE)="","",VLOOKUP("math"&amp;RIGHT($A751,11),data!$A:$AA,O$8,FALSE))</f>
        <v/>
      </c>
      <c r="P751" s="1" t="str">
        <f>IF(VLOOKUP("math"&amp;RIGHT($A751,11),data!$A:$AA,P$8,FALSE)="","",VLOOKUP("math"&amp;RIGHT($A751,11),data!$A:$AA,P$8,FALSE))</f>
        <v/>
      </c>
      <c r="Q751" s="1" t="str">
        <f>IF(VLOOKUP("math"&amp;RIGHT($A751,11),data!$A:$AA,Q$8,FALSE)="","",VLOOKUP("math"&amp;RIGHT($A751,11),data!$A:$AA,Q$8,FALSE))</f>
        <v/>
      </c>
      <c r="R751" s="1" t="str">
        <f>IF(VLOOKUP("math"&amp;RIGHT($A751,11),data!$A:$AA,R$8,FALSE)="","",VLOOKUP("math"&amp;RIGHT($A751,11),data!$A:$AA,R$8,FALSE))</f>
        <v/>
      </c>
      <c r="S751" s="2" t="str">
        <f>IF(VLOOKUP("math"&amp;RIGHT($A751,11),data!$A:$AA,S$8,FALSE)="","",VLOOKUP("math"&amp;RIGHT($A751,11),data!$A:$AA,S$8,FALSE))</f>
        <v/>
      </c>
      <c r="T751" s="2" t="str">
        <f>IF(VLOOKUP("math"&amp;RIGHT($A751,11),data!$A:$AA,T$8,FALSE)="","",VLOOKUP("math"&amp;RIGHT($A751,11),data!$A:$AA,T$8,FALSE))</f>
        <v/>
      </c>
      <c r="U751" s="2" t="str">
        <f>IF(VLOOKUP("math"&amp;RIGHT($A751,11),data!$A:$AA,U$8,FALSE)="","",VLOOKUP("math"&amp;RIGHT($A751,11),data!$A:$AA,U$8,FALSE))</f>
        <v/>
      </c>
      <c r="V751" s="1" t="str">
        <f>IF(VLOOKUP("math"&amp;RIGHT($A751,11),data!$A:$AA,V$8,FALSE)="","",VLOOKUP("math"&amp;RIGHT($A751,11),data!$A:$AA,V$8,FALSE))</f>
        <v/>
      </c>
    </row>
    <row r="752" spans="1:22" s="1" customFormat="1" ht="18" customHeight="1">
      <c r="A752" s="15" t="s">
        <v>244</v>
      </c>
      <c r="B752" s="14" t="str">
        <f>IF(VLOOKUP("math"&amp;RIGHT($A752,11),data!$A:$AA,B$8,FALSE)="","",VLOOKUP("math"&amp;RIGHT($A752,11),data!$A:$AA,B$8,FALSE))</f>
        <v/>
      </c>
      <c r="C752" s="1" t="str">
        <f>IF(VLOOKUP("math"&amp;RIGHT($A752,11),data!$A:$AA,C$8,FALSE)="","",VLOOKUP("math"&amp;RIGHT($A752,11),data!$A:$AA,C$8,FALSE))</f>
        <v>-</v>
      </c>
      <c r="D752" s="5" t="str">
        <f>IF(VLOOKUP("math"&amp;RIGHT($A752,11),data!$A:$AA,D$8,FALSE)="","",VLOOKUP("math"&amp;RIGHT($A752,11),data!$A:$AA,D$8,FALSE))</f>
        <v/>
      </c>
      <c r="E752" s="5" t="str">
        <f>IF(VLOOKUP("math"&amp;RIGHT($A752,11),data!$A:$AA,E$8,FALSE)="","",VLOOKUP("math"&amp;RIGHT($A752,11),data!$A:$AA,E$8,FALSE))</f>
        <v/>
      </c>
      <c r="F752" s="1" t="str">
        <f>IF(VLOOKUP("math"&amp;RIGHT($A752,11),data!$A:$AA,F$8,FALSE)="","",VLOOKUP("math"&amp;RIGHT($A752,11),data!$A:$AA,F$8,FALSE))</f>
        <v/>
      </c>
      <c r="G752" s="1"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5" t="str">
        <f>IF(VLOOKUP("math"&amp;RIGHT($A752,11),data!$A:$AA,H$8,FALSE)="","",VLOOKUP("math"&amp;RIGHT($A752,11),data!$A:$AA,H$8,FALSE))</f>
        <v/>
      </c>
      <c r="I752" s="1" t="str">
        <f>IF(VLOOKUP("math"&amp;RIGHT($A752,11),data!$A:$AA,I$8,FALSE)="","",VLOOKUP("math"&amp;RIGHT($A752,11),data!$A:$AA,I$8,FALSE))</f>
        <v/>
      </c>
      <c r="J752" s="1" t="str">
        <f>IF(VLOOKUP("math"&amp;RIGHT($A752,11),data!$A:$AA,J$8,FALSE)="","",VLOOKUP("math"&amp;RIGHT($A752,11),data!$A:$AA,J$8,FALSE))</f>
        <v/>
      </c>
      <c r="K752" s="1" t="str">
        <f>IF(VLOOKUP("math"&amp;RIGHT($A752,11),data!$A:$AA,K$8,FALSE)="","",VLOOKUP("math"&amp;RIGHT($A752,11),data!$A:$AA,K$8,FALSE))</f>
        <v/>
      </c>
      <c r="L752" s="1" t="str">
        <f>IF(VLOOKUP("math"&amp;RIGHT($A752,11),data!$A:$AA,L$8,FALSE)="","",VLOOKUP("math"&amp;RIGHT($A752,11),data!$A:$AA,L$8,FALSE))</f>
        <v/>
      </c>
      <c r="M752" s="1" t="str">
        <f>IF(VLOOKUP("math"&amp;RIGHT($A752,11),data!$A:$AA,M$8,FALSE)="","",VLOOKUP("math"&amp;RIGHT($A752,11),data!$A:$AA,M$8,FALSE))</f>
        <v/>
      </c>
      <c r="N752" s="1" t="str">
        <f>IF(VLOOKUP("math"&amp;RIGHT($A752,11),data!$A:$AA,N$8,FALSE)="","",VLOOKUP("math"&amp;RIGHT($A752,11),data!$A:$AA,N$8,FALSE))</f>
        <v/>
      </c>
      <c r="O752" s="1" t="str">
        <f>IF(VLOOKUP("math"&amp;RIGHT($A752,11),data!$A:$AA,O$8,FALSE)="","",VLOOKUP("math"&amp;RIGHT($A752,11),data!$A:$AA,O$8,FALSE))</f>
        <v/>
      </c>
      <c r="P752" s="1" t="str">
        <f>IF(VLOOKUP("math"&amp;RIGHT($A752,11),data!$A:$AA,P$8,FALSE)="","",VLOOKUP("math"&amp;RIGHT($A752,11),data!$A:$AA,P$8,FALSE))</f>
        <v/>
      </c>
      <c r="Q752" s="1" t="str">
        <f>IF(VLOOKUP("math"&amp;RIGHT($A752,11),data!$A:$AA,Q$8,FALSE)="","",VLOOKUP("math"&amp;RIGHT($A752,11),data!$A:$AA,Q$8,FALSE))</f>
        <v/>
      </c>
      <c r="R752" s="1" t="str">
        <f>IF(VLOOKUP("math"&amp;RIGHT($A752,11),data!$A:$AA,R$8,FALSE)="","",VLOOKUP("math"&amp;RIGHT($A752,11),data!$A:$AA,R$8,FALSE))</f>
        <v/>
      </c>
      <c r="S752" s="2" t="str">
        <f>IF(VLOOKUP("math"&amp;RIGHT($A752,11),data!$A:$AA,S$8,FALSE)="","",VLOOKUP("math"&amp;RIGHT($A752,11),data!$A:$AA,S$8,FALSE))</f>
        <v/>
      </c>
      <c r="T752" s="2" t="str">
        <f>IF(VLOOKUP("math"&amp;RIGHT($A752,11),data!$A:$AA,T$8,FALSE)="","",VLOOKUP("math"&amp;RIGHT($A752,11),data!$A:$AA,T$8,FALSE))</f>
        <v/>
      </c>
      <c r="U752" s="2" t="str">
        <f>IF(VLOOKUP("math"&amp;RIGHT($A752,11),data!$A:$AA,U$8,FALSE)="","",VLOOKUP("math"&amp;RIGHT($A752,11),data!$A:$AA,U$8,FALSE))</f>
        <v/>
      </c>
      <c r="V752" s="1" t="str">
        <f>IF(VLOOKUP("math"&amp;RIGHT($A752,11),data!$A:$AA,V$8,FALSE)="","",VLOOKUP("math"&amp;RIGHT($A752,11),data!$A:$AA,V$8,FALSE))</f>
        <v/>
      </c>
    </row>
    <row r="753" spans="1:22" s="1" customFormat="1" ht="17.25" customHeight="1">
      <c r="A753" s="15" t="s">
        <v>4786</v>
      </c>
      <c r="B753" s="2" t="str">
        <f>IF(VLOOKUP("math"&amp;RIGHT($A753,11),data!$A:$AA,B$8,FALSE)="","",VLOOKUP("math"&amp;RIGHT($A753,11),data!$A:$AA,B$8,FALSE))</f>
        <v>원뿔곡선(Conic)</v>
      </c>
      <c r="C753" s="2" t="str">
        <f>IF(VLOOKUP("math"&amp;RIGHT($A753,11),data!$A:$AA,C$8,FALSE)="","",VLOOKUP("math"&amp;RIGHT($A753,11),data!$A:$AA,C$8,FALSE))</f>
        <v>+</v>
      </c>
      <c r="D753" s="2" t="str">
        <f>IF(VLOOKUP("math"&amp;RIGHT($A753,11),data!$A:$AA,D$8,FALSE)="","",VLOOKUP("math"&amp;RIGHT($A753,11),data!$A:$AA,D$8,FALSE))</f>
        <v/>
      </c>
      <c r="E753" s="2" t="str">
        <f>IF(VLOOKUP("math"&amp;RIGHT($A753,11),data!$A:$AA,E$8,FALSE)="","",VLOOKUP("math"&amp;RIGHT($A753,11),data!$A:$AA,E$8,FALSE))</f>
        <v/>
      </c>
      <c r="F753" s="2" t="str">
        <f>IF(VLOOKUP("math"&amp;RIGHT($A753,11),data!$A:$AA,F$8,FALSE)="","",VLOOKUP("math"&amp;RIGHT($A753,11),data!$A:$AA,F$8,FALSE))</f>
        <v/>
      </c>
      <c r="G753" s="2"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2" t="str">
        <f>IF(VLOOKUP("math"&amp;RIGHT($A753,11),data!$A:$AA,H$8,FALSE)="","",VLOOKUP("math"&amp;RIGHT($A753,11),data!$A:$AA,H$8,FALSE))</f>
        <v/>
      </c>
      <c r="I753" s="2" t="str">
        <f>IF(VLOOKUP("math"&amp;RIGHT($A753,11),data!$A:$AA,I$8,FALSE)="","",VLOOKUP("math"&amp;RIGHT($A753,11),data!$A:$AA,I$8,FALSE))</f>
        <v/>
      </c>
      <c r="J753" s="2" t="str">
        <f>IF(VLOOKUP("math"&amp;RIGHT($A753,11),data!$A:$AA,J$8,FALSE)="","",VLOOKUP("math"&amp;RIGHT($A753,11),data!$A:$AA,J$8,FALSE))</f>
        <v/>
      </c>
      <c r="K753" s="2" t="str">
        <f>IF(VLOOKUP("math"&amp;RIGHT($A753,11),data!$A:$AA,K$8,FALSE)="","",VLOOKUP("math"&amp;RIGHT($A753,11),data!$A:$AA,K$8,FALSE))</f>
        <v/>
      </c>
      <c r="L753" s="2" t="str">
        <f>IF(VLOOKUP("math"&amp;RIGHT($A753,11),data!$A:$AA,L$8,FALSE)="","",VLOOKUP("math"&amp;RIGHT($A753,11),data!$A:$AA,L$8,FALSE))</f>
        <v/>
      </c>
      <c r="M753" s="2" t="str">
        <f>IF(VLOOKUP("math"&amp;RIGHT($A753,11),data!$A:$AA,M$8,FALSE)="","",VLOOKUP("math"&amp;RIGHT($A753,11),data!$A:$AA,M$8,FALSE))</f>
        <v/>
      </c>
      <c r="N753" s="2" t="str">
        <f>IF(VLOOKUP("math"&amp;RIGHT($A753,11),data!$A:$AA,N$8,FALSE)="","",VLOOKUP("math"&amp;RIGHT($A753,11),data!$A:$AA,N$8,FALSE))</f>
        <v/>
      </c>
      <c r="O753" s="2" t="str">
        <f>IF(VLOOKUP("math"&amp;RIGHT($A753,11),data!$A:$AA,O$8,FALSE)="","",VLOOKUP("math"&amp;RIGHT($A753,11),data!$A:$AA,O$8,FALSE))</f>
        <v/>
      </c>
      <c r="P753" s="2" t="str">
        <f>IF(VLOOKUP("math"&amp;RIGHT($A753,11),data!$A:$AA,P$8,FALSE)="","",VLOOKUP("math"&amp;RIGHT($A753,11),data!$A:$AA,P$8,FALSE))</f>
        <v/>
      </c>
      <c r="Q753" s="2" t="str">
        <f>IF(VLOOKUP("math"&amp;RIGHT($A753,11),data!$A:$AA,Q$8,FALSE)="","",VLOOKUP("math"&amp;RIGHT($A753,11),data!$A:$AA,Q$8,FALSE))</f>
        <v/>
      </c>
      <c r="R753" s="2" t="str">
        <f>IF(VLOOKUP("math"&amp;RIGHT($A753,11),data!$A:$AA,R$8,FALSE)="","",VLOOKUP("math"&amp;RIGHT($A753,11),data!$A:$AA,R$8,FALSE))</f>
        <v/>
      </c>
      <c r="S753" s="2" t="str">
        <f>IF(VLOOKUP("math"&amp;RIGHT($A753,11),data!$A:$AA,S$8,FALSE)="","",VLOOKUP("math"&amp;RIGHT($A753,11),data!$A:$AA,S$8,FALSE))</f>
        <v/>
      </c>
      <c r="T753" s="2" t="str">
        <f>IF(VLOOKUP("math"&amp;RIGHT($A753,11),data!$A:$AA,T$8,FALSE)="","",VLOOKUP("math"&amp;RIGHT($A753,11),data!$A:$AA,T$8,FALSE))</f>
        <v/>
      </c>
      <c r="U753" s="1" t="str">
        <f>IF(VLOOKUP("math"&amp;RIGHT($A753,11),data!$A:$AA,U$8,FALSE)="","",VLOOKUP("math"&amp;RIGHT($A753,11),data!$A:$AA,U$8,FALSE))</f>
        <v/>
      </c>
      <c r="V753" s="1" t="str">
        <f>IF(VLOOKUP("math"&amp;RIGHT($A753,11),data!$A:$AA,V$8,FALSE)="","",VLOOKUP("math"&amp;RIGHT($A753,11),data!$A:$AA,V$8,FALSE))</f>
        <v/>
      </c>
    </row>
    <row r="754" spans="1:22" s="1" customFormat="1" ht="17.25" customHeight="1">
      <c r="A754" s="15" t="s">
        <v>4778</v>
      </c>
      <c r="B754" s="2" t="str">
        <f>IF(VLOOKUP("math"&amp;RIGHT($A754,11),data!$A:$AA,B$8,FALSE)="","",VLOOKUP("math"&amp;RIGHT($A754,11),data!$A:$AA,B$8,FALSE))</f>
        <v>원뿔로부터 타원의 정의 유도하기(Derive the definition of an ellipse from a cone)</v>
      </c>
      <c r="C754" s="2" t="str">
        <f>IF(VLOOKUP("math"&amp;RIGHT($A754,11),data!$A:$AA,C$8,FALSE)="","",VLOOKUP("math"&amp;RIGHT($A754,11),data!$A:$AA,C$8,FALSE))</f>
        <v/>
      </c>
      <c r="D754" s="2" t="str">
        <f>IF(VLOOKUP("math"&amp;RIGHT($A754,11),data!$A:$AA,D$8,FALSE)="","",VLOOKUP("math"&amp;RIGHT($A754,11),data!$A:$AA,D$8,FALSE))</f>
        <v>20221016</v>
      </c>
      <c r="E754" s="2" t="str">
        <f>IF(VLOOKUP("math"&amp;RIGHT($A754,11),data!$A:$AA,E$8,FALSE)="","",VLOOKUP("math"&amp;RIGHT($A754,11),data!$A:$AA,E$8,FALSE))</f>
        <v>20131230</v>
      </c>
      <c r="F754" s="2" t="str">
        <f>IF(VLOOKUP("math"&amp;RIGHT($A754,11),data!$A:$AA,F$8,FALSE)="","",VLOOKUP("math"&amp;RIGHT($A754,11),data!$A:$AA,F$8,FALSE))</f>
        <v/>
      </c>
      <c r="G754" s="2"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2" t="str">
        <f>IF(VLOOKUP("math"&amp;RIGHT($A754,11),data!$A:$AA,H$8,FALSE)="","",VLOOKUP("math"&amp;RIGHT($A754,11),data!$A:$AA,H$8,FALSE))</f>
        <v>/2022/2022101601.pdf</v>
      </c>
      <c r="I754" s="2" t="str">
        <f>IF(VLOOKUP("math"&amp;RIGHT($A754,11),data!$A:$AA,I$8,FALSE)="","",VLOOKUP("math"&amp;RIGHT($A754,11),data!$A:$AA,I$8,FALSE))</f>
        <v/>
      </c>
      <c r="J754" s="2" t="str">
        <f>IF(VLOOKUP("math"&amp;RIGHT($A754,11),data!$A:$AA,J$8,FALSE)="","",VLOOKUP("math"&amp;RIGHT($A754,11),data!$A:$AA,J$8,FALSE))</f>
        <v/>
      </c>
      <c r="K754" s="2" t="str">
        <f>IF(VLOOKUP("math"&amp;RIGHT($A754,11),data!$A:$AA,K$8,FALSE)="","",VLOOKUP("math"&amp;RIGHT($A754,11),data!$A:$AA,K$8,FALSE))</f>
        <v/>
      </c>
      <c r="L754" s="2" t="str">
        <f>IF(VLOOKUP("math"&amp;RIGHT($A754,11),data!$A:$AA,L$8,FALSE)="","",VLOOKUP("math"&amp;RIGHT($A754,11),data!$A:$AA,L$8,FALSE))</f>
        <v>https://youtu.be/BCGf_f_y5-s</v>
      </c>
      <c r="M754" s="2" t="str">
        <f>IF(VLOOKUP("math"&amp;RIGHT($A754,11),data!$A:$AA,M$8,FALSE)="","",VLOOKUP("math"&amp;RIGHT($A754,11),data!$A:$AA,M$8,FALSE))</f>
        <v/>
      </c>
      <c r="N754" s="2" t="str">
        <f>IF(VLOOKUP("math"&amp;RIGHT($A754,11),data!$A:$AA,N$8,FALSE)="","",VLOOKUP("math"&amp;RIGHT($A754,11),data!$A:$AA,N$8,FALSE))</f>
        <v/>
      </c>
      <c r="O754" s="2" t="str">
        <f>IF(VLOOKUP("math"&amp;RIGHT($A754,11),data!$A:$AA,O$8,FALSE)="","",VLOOKUP("math"&amp;RIGHT($A754,11),data!$A:$AA,O$8,FALSE))</f>
        <v>https://ggbm.at/btgeds5j</v>
      </c>
      <c r="P754" s="2" t="str">
        <f>IF(VLOOKUP("math"&amp;RIGHT($A754,11),data!$A:$AA,P$8,FALSE)="","",VLOOKUP("math"&amp;RIGHT($A754,11),data!$A:$AA,P$8,FALSE))</f>
        <v/>
      </c>
      <c r="Q754" s="2" t="str">
        <f>IF(VLOOKUP("math"&amp;RIGHT($A754,11),data!$A:$AA,Q$8,FALSE)="","",VLOOKUP("math"&amp;RIGHT($A754,11),data!$A:$AA,Q$8,FALSE))</f>
        <v/>
      </c>
      <c r="R754" s="2" t="str">
        <f>IF(VLOOKUP("math"&amp;RIGHT($A754,11),data!$A:$AA,R$8,FALSE)="","",VLOOKUP("math"&amp;RIGHT($A754,11),data!$A:$AA,R$8,FALSE))</f>
        <v/>
      </c>
      <c r="S754" s="2" t="str">
        <f>IF(VLOOKUP("math"&amp;RIGHT($A754,11),data!$A:$AA,S$8,FALSE)="","",VLOOKUP("math"&amp;RIGHT($A754,11),data!$A:$AA,S$8,FALSE))</f>
        <v/>
      </c>
      <c r="T754" s="2" t="str">
        <f>IF(VLOOKUP("math"&amp;RIGHT($A754,11),data!$A:$AA,T$8,FALSE)="","",VLOOKUP("math"&amp;RIGHT($A754,11),data!$A:$AA,T$8,FALSE))</f>
        <v>https://krafter.space/ko/nft/0x9faccd9f9661dddec3971c1ee146516127c34fc1/0x7d48ef32</v>
      </c>
      <c r="U754" s="1" t="str">
        <f>IF(VLOOKUP("math"&amp;RIGHT($A754,11),data!$A:$AA,U$8,FALSE)="","",VLOOKUP("math"&amp;RIGHT($A754,11),data!$A:$AA,U$8,FALSE))</f>
        <v/>
      </c>
      <c r="V754" s="1" t="str">
        <f>IF(VLOOKUP("math"&amp;RIGHT($A754,11),data!$A:$AA,V$8,FALSE)="","",VLOOKUP("math"&amp;RIGHT($A754,11),data!$A:$AA,V$8,FALSE))</f>
        <v/>
      </c>
    </row>
    <row r="755" spans="1:22" s="1" customFormat="1" ht="17.25" customHeight="1">
      <c r="A755" s="15" t="s">
        <v>4788</v>
      </c>
      <c r="B755" s="2" t="str">
        <f>IF(VLOOKUP("math"&amp;RIGHT($A755,11),data!$A:$AA,B$8,FALSE)="","",VLOOKUP("math"&amp;RIGHT($A755,11),data!$A:$AA,B$8,FALSE))</f>
        <v>원뿔로부터 포물선의 정의 유도하기(Derive the definition of a parabola from a cone)</v>
      </c>
      <c r="C755" s="2" t="str">
        <f>IF(VLOOKUP("math"&amp;RIGHT($A755,11),data!$A:$AA,C$8,FALSE)="","",VLOOKUP("math"&amp;RIGHT($A755,11),data!$A:$AA,C$8,FALSE))</f>
        <v/>
      </c>
      <c r="D755" s="2" t="str">
        <f>IF(VLOOKUP("math"&amp;RIGHT($A755,11),data!$A:$AA,D$8,FALSE)="","",VLOOKUP("math"&amp;RIGHT($A755,11),data!$A:$AA,D$8,FALSE))</f>
        <v>20221017</v>
      </c>
      <c r="E755" s="2" t="str">
        <f>IF(VLOOKUP("math"&amp;RIGHT($A755,11),data!$A:$AA,E$8,FALSE)="","",VLOOKUP("math"&amp;RIGHT($A755,11),data!$A:$AA,E$8,FALSE))</f>
        <v>20131230</v>
      </c>
      <c r="F755" s="2" t="str">
        <f>IF(VLOOKUP("math"&amp;RIGHT($A755,11),data!$A:$AA,F$8,FALSE)="","",VLOOKUP("math"&amp;RIGHT($A755,11),data!$A:$AA,F$8,FALSE))</f>
        <v/>
      </c>
      <c r="G755" s="2"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2" t="str">
        <f>IF(VLOOKUP("math"&amp;RIGHT($A755,11),data!$A:$AA,H$8,FALSE)="","",VLOOKUP("math"&amp;RIGHT($A755,11),data!$A:$AA,H$8,FALSE))</f>
        <v>/2022/2022101602.pdf</v>
      </c>
      <c r="I755" s="2" t="str">
        <f>IF(VLOOKUP("math"&amp;RIGHT($A755,11),data!$A:$AA,I$8,FALSE)="","",VLOOKUP("math"&amp;RIGHT($A755,11),data!$A:$AA,I$8,FALSE))</f>
        <v/>
      </c>
      <c r="J755" s="2" t="str">
        <f>IF(VLOOKUP("math"&amp;RIGHT($A755,11),data!$A:$AA,J$8,FALSE)="","",VLOOKUP("math"&amp;RIGHT($A755,11),data!$A:$AA,J$8,FALSE))</f>
        <v/>
      </c>
      <c r="K755" s="2" t="str">
        <f>IF(VLOOKUP("math"&amp;RIGHT($A755,11),data!$A:$AA,K$8,FALSE)="","",VLOOKUP("math"&amp;RIGHT($A755,11),data!$A:$AA,K$8,FALSE))</f>
        <v/>
      </c>
      <c r="L755" s="2" t="str">
        <f>IF(VLOOKUP("math"&amp;RIGHT($A755,11),data!$A:$AA,L$8,FALSE)="","",VLOOKUP("math"&amp;RIGHT($A755,11),data!$A:$AA,L$8,FALSE))</f>
        <v>https://youtu.be/es4FSjwcCX8</v>
      </c>
      <c r="M755" s="2" t="str">
        <f>IF(VLOOKUP("math"&amp;RIGHT($A755,11),data!$A:$AA,M$8,FALSE)="","",VLOOKUP("math"&amp;RIGHT($A755,11),data!$A:$AA,M$8,FALSE))</f>
        <v/>
      </c>
      <c r="N755" s="2" t="str">
        <f>IF(VLOOKUP("math"&amp;RIGHT($A755,11),data!$A:$AA,N$8,FALSE)="","",VLOOKUP("math"&amp;RIGHT($A755,11),data!$A:$AA,N$8,FALSE))</f>
        <v/>
      </c>
      <c r="O755" s="2" t="str">
        <f>IF(VLOOKUP("math"&amp;RIGHT($A755,11),data!$A:$AA,O$8,FALSE)="","",VLOOKUP("math"&amp;RIGHT($A755,11),data!$A:$AA,O$8,FALSE))</f>
        <v>https://www.geogebra.org/m/zfwgegsy</v>
      </c>
      <c r="P755" s="2" t="str">
        <f>IF(VLOOKUP("math"&amp;RIGHT($A755,11),data!$A:$AA,P$8,FALSE)="","",VLOOKUP("math"&amp;RIGHT($A755,11),data!$A:$AA,P$8,FALSE))</f>
        <v/>
      </c>
      <c r="Q755" s="2" t="str">
        <f>IF(VLOOKUP("math"&amp;RIGHT($A755,11),data!$A:$AA,Q$8,FALSE)="","",VLOOKUP("math"&amp;RIGHT($A755,11),data!$A:$AA,Q$8,FALSE))</f>
        <v/>
      </c>
      <c r="R755" s="2" t="str">
        <f>IF(VLOOKUP("math"&amp;RIGHT($A755,11),data!$A:$AA,R$8,FALSE)="","",VLOOKUP("math"&amp;RIGHT($A755,11),data!$A:$AA,R$8,FALSE))</f>
        <v/>
      </c>
      <c r="S755" s="2" t="str">
        <f>IF(VLOOKUP("math"&amp;RIGHT($A755,11),data!$A:$AA,S$8,FALSE)="","",VLOOKUP("math"&amp;RIGHT($A755,11),data!$A:$AA,S$8,FALSE))</f>
        <v/>
      </c>
      <c r="T755" s="2" t="str">
        <f>IF(VLOOKUP("math"&amp;RIGHT($A755,11),data!$A:$AA,T$8,FALSE)="","",VLOOKUP("math"&amp;RIGHT($A755,11),data!$A:$AA,T$8,FALSE))</f>
        <v>https://krafter.space/ko/nft/0x9faccd9f9661dddec3971c1ee146516127c34fc1/0x6013aeff</v>
      </c>
      <c r="U755" s="1" t="str">
        <f>IF(VLOOKUP("math"&amp;RIGHT($A755,11),data!$A:$AA,U$8,FALSE)="","",VLOOKUP("math"&amp;RIGHT($A755,11),data!$A:$AA,U$8,FALSE))</f>
        <v/>
      </c>
      <c r="V755" s="1" t="str">
        <f>IF(VLOOKUP("math"&amp;RIGHT($A755,11),data!$A:$AA,V$8,FALSE)="","",VLOOKUP("math"&amp;RIGHT($A755,11),data!$A:$AA,V$8,FALSE))</f>
        <v/>
      </c>
    </row>
    <row r="756" spans="1:22" s="1" customFormat="1" ht="17.25" customHeight="1">
      <c r="A756" s="15" t="s">
        <v>4795</v>
      </c>
      <c r="B756" s="2" t="str">
        <f>IF(VLOOKUP("math"&amp;RIGHT($A756,11),data!$A:$AA,B$8,FALSE)="","",VLOOKUP("math"&amp;RIGHT($A756,11),data!$A:$AA,B$8,FALSE))</f>
        <v>원뿔로부터 쌍곡선의 정의 유도하기(Derive the definition of a hyperbola from a cone)</v>
      </c>
      <c r="C756" s="2" t="str">
        <f>IF(VLOOKUP("math"&amp;RIGHT($A756,11),data!$A:$AA,C$8,FALSE)="","",VLOOKUP("math"&amp;RIGHT($A756,11),data!$A:$AA,C$8,FALSE))</f>
        <v/>
      </c>
      <c r="D756" s="2" t="str">
        <f>IF(VLOOKUP("math"&amp;RIGHT($A756,11),data!$A:$AA,D$8,FALSE)="","",VLOOKUP("math"&amp;RIGHT($A756,11),data!$A:$AA,D$8,FALSE))</f>
        <v>20221020</v>
      </c>
      <c r="E756" s="2" t="str">
        <f>IF(VLOOKUP("math"&amp;RIGHT($A756,11),data!$A:$AA,E$8,FALSE)="","",VLOOKUP("math"&amp;RIGHT($A756,11),data!$A:$AA,E$8,FALSE))</f>
        <v>20140101</v>
      </c>
      <c r="F756" s="2" t="str">
        <f>IF(VLOOKUP("math"&amp;RIGHT($A756,11),data!$A:$AA,F$8,FALSE)="","",VLOOKUP("math"&amp;RIGHT($A756,11),data!$A:$AA,F$8,FALSE))</f>
        <v/>
      </c>
      <c r="G756" s="2"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2" t="str">
        <f>IF(VLOOKUP("math"&amp;RIGHT($A756,11),data!$A:$AA,H$8,FALSE)="","",VLOOKUP("math"&amp;RIGHT($A756,11),data!$A:$AA,H$8,FALSE))</f>
        <v>/2022/2022101603.pdf</v>
      </c>
      <c r="I756" s="2" t="str">
        <f>IF(VLOOKUP("math"&amp;RIGHT($A756,11),data!$A:$AA,I$8,FALSE)="","",VLOOKUP("math"&amp;RIGHT($A756,11),data!$A:$AA,I$8,FALSE))</f>
        <v/>
      </c>
      <c r="J756" s="2" t="str">
        <f>IF(VLOOKUP("math"&amp;RIGHT($A756,11),data!$A:$AA,J$8,FALSE)="","",VLOOKUP("math"&amp;RIGHT($A756,11),data!$A:$AA,J$8,FALSE))</f>
        <v/>
      </c>
      <c r="K756" s="2" t="str">
        <f>IF(VLOOKUP("math"&amp;RIGHT($A756,11),data!$A:$AA,K$8,FALSE)="","",VLOOKUP("math"&amp;RIGHT($A756,11),data!$A:$AA,K$8,FALSE))</f>
        <v/>
      </c>
      <c r="L756" s="2" t="str">
        <f>IF(VLOOKUP("math"&amp;RIGHT($A756,11),data!$A:$AA,L$8,FALSE)="","",VLOOKUP("math"&amp;RIGHT($A756,11),data!$A:$AA,L$8,FALSE))</f>
        <v>https://youtu.be/plmFRLIG22U</v>
      </c>
      <c r="M756" s="2" t="str">
        <f>IF(VLOOKUP("math"&amp;RIGHT($A756,11),data!$A:$AA,M$8,FALSE)="","",VLOOKUP("math"&amp;RIGHT($A756,11),data!$A:$AA,M$8,FALSE))</f>
        <v/>
      </c>
      <c r="N756" s="2" t="str">
        <f>IF(VLOOKUP("math"&amp;RIGHT($A756,11),data!$A:$AA,N$8,FALSE)="","",VLOOKUP("math"&amp;RIGHT($A756,11),data!$A:$AA,N$8,FALSE))</f>
        <v/>
      </c>
      <c r="O756" s="2" t="str">
        <f>IF(VLOOKUP("math"&amp;RIGHT($A756,11),data!$A:$AA,O$8,FALSE)="","",VLOOKUP("math"&amp;RIGHT($A756,11),data!$A:$AA,O$8,FALSE))</f>
        <v>https://youtu.be/plmFRLIG22U</v>
      </c>
      <c r="P756" s="2" t="str">
        <f>IF(VLOOKUP("math"&amp;RIGHT($A756,11),data!$A:$AA,P$8,FALSE)="","",VLOOKUP("math"&amp;RIGHT($A756,11),data!$A:$AA,P$8,FALSE))</f>
        <v/>
      </c>
      <c r="Q756" s="2" t="str">
        <f>IF(VLOOKUP("math"&amp;RIGHT($A756,11),data!$A:$AA,Q$8,FALSE)="","",VLOOKUP("math"&amp;RIGHT($A756,11),data!$A:$AA,Q$8,FALSE))</f>
        <v/>
      </c>
      <c r="R756" s="2" t="str">
        <f>IF(VLOOKUP("math"&amp;RIGHT($A756,11),data!$A:$AA,R$8,FALSE)="","",VLOOKUP("math"&amp;RIGHT($A756,11),data!$A:$AA,R$8,FALSE))</f>
        <v/>
      </c>
      <c r="S756" s="2" t="str">
        <f>IF(VLOOKUP("math"&amp;RIGHT($A756,11),data!$A:$AA,S$8,FALSE)="","",VLOOKUP("math"&amp;RIGHT($A756,11),data!$A:$AA,S$8,FALSE))</f>
        <v/>
      </c>
      <c r="T756" s="2" t="str">
        <f>IF(VLOOKUP("math"&amp;RIGHT($A756,11),data!$A:$AA,T$8,FALSE)="","",VLOOKUP("math"&amp;RIGHT($A756,11),data!$A:$AA,T$8,FALSE))</f>
        <v>https://krafter.space/ko/nft/0x9faccd9f9661dddec3971c1ee146516127c34fc1/0xf072eb96</v>
      </c>
      <c r="U756" s="1" t="str">
        <f>IF(VLOOKUP("math"&amp;RIGHT($A756,11),data!$A:$AA,U$8,FALSE)="","",VLOOKUP("math"&amp;RIGHT($A756,11),data!$A:$AA,U$8,FALSE))</f>
        <v/>
      </c>
      <c r="V756" s="1" t="str">
        <f>IF(VLOOKUP("math"&amp;RIGHT($A756,11),data!$A:$AA,V$8,FALSE)="","",VLOOKUP("math"&amp;RIGHT($A756,11),data!$A:$AA,V$8,FALSE))</f>
        <v/>
      </c>
    </row>
    <row r="757" spans="1:22" s="1" customFormat="1" ht="18" customHeight="1">
      <c r="A757" s="15" t="s">
        <v>244</v>
      </c>
      <c r="B757" s="14" t="str">
        <f>IF(VLOOKUP("math"&amp;RIGHT($A757,11),data!$A:$AA,B$8,FALSE)="","",VLOOKUP("math"&amp;RIGHT($A757,11),data!$A:$AA,B$8,FALSE))</f>
        <v/>
      </c>
      <c r="C757" s="1" t="str">
        <f>IF(VLOOKUP("math"&amp;RIGHT($A757,11),data!$A:$AA,C$8,FALSE)="","",VLOOKUP("math"&amp;RIGHT($A757,11),data!$A:$AA,C$8,FALSE))</f>
        <v>-</v>
      </c>
      <c r="D757" s="5" t="str">
        <f>IF(VLOOKUP("math"&amp;RIGHT($A757,11),data!$A:$AA,D$8,FALSE)="","",VLOOKUP("math"&amp;RIGHT($A757,11),data!$A:$AA,D$8,FALSE))</f>
        <v/>
      </c>
      <c r="E757" s="5" t="str">
        <f>IF(VLOOKUP("math"&amp;RIGHT($A757,11),data!$A:$AA,E$8,FALSE)="","",VLOOKUP("math"&amp;RIGHT($A757,11),data!$A:$AA,E$8,FALSE))</f>
        <v/>
      </c>
      <c r="F757" s="1" t="str">
        <f>IF(VLOOKUP("math"&amp;RIGHT($A757,11),data!$A:$AA,F$8,FALSE)="","",VLOOKUP("math"&amp;RIGHT($A757,11),data!$A:$AA,F$8,FALSE))</f>
        <v/>
      </c>
      <c r="G757" s="1"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5" t="str">
        <f>IF(VLOOKUP("math"&amp;RIGHT($A757,11),data!$A:$AA,H$8,FALSE)="","",VLOOKUP("math"&amp;RIGHT($A757,11),data!$A:$AA,H$8,FALSE))</f>
        <v/>
      </c>
      <c r="I757" s="1" t="str">
        <f>IF(VLOOKUP("math"&amp;RIGHT($A757,11),data!$A:$AA,I$8,FALSE)="","",VLOOKUP("math"&amp;RIGHT($A757,11),data!$A:$AA,I$8,FALSE))</f>
        <v/>
      </c>
      <c r="J757" s="1" t="str">
        <f>IF(VLOOKUP("math"&amp;RIGHT($A757,11),data!$A:$AA,J$8,FALSE)="","",VLOOKUP("math"&amp;RIGHT($A757,11),data!$A:$AA,J$8,FALSE))</f>
        <v/>
      </c>
      <c r="K757" s="1" t="str">
        <f>IF(VLOOKUP("math"&amp;RIGHT($A757,11),data!$A:$AA,K$8,FALSE)="","",VLOOKUP("math"&amp;RIGHT($A757,11),data!$A:$AA,K$8,FALSE))</f>
        <v/>
      </c>
      <c r="L757" s="1" t="str">
        <f>IF(VLOOKUP("math"&amp;RIGHT($A757,11),data!$A:$AA,L$8,FALSE)="","",VLOOKUP("math"&amp;RIGHT($A757,11),data!$A:$AA,L$8,FALSE))</f>
        <v/>
      </c>
      <c r="M757" s="1" t="str">
        <f>IF(VLOOKUP("math"&amp;RIGHT($A757,11),data!$A:$AA,M$8,FALSE)="","",VLOOKUP("math"&amp;RIGHT($A757,11),data!$A:$AA,M$8,FALSE))</f>
        <v/>
      </c>
      <c r="N757" s="1" t="str">
        <f>IF(VLOOKUP("math"&amp;RIGHT($A757,11),data!$A:$AA,N$8,FALSE)="","",VLOOKUP("math"&amp;RIGHT($A757,11),data!$A:$AA,N$8,FALSE))</f>
        <v/>
      </c>
      <c r="O757" s="1" t="str">
        <f>IF(VLOOKUP("math"&amp;RIGHT($A757,11),data!$A:$AA,O$8,FALSE)="","",VLOOKUP("math"&amp;RIGHT($A757,11),data!$A:$AA,O$8,FALSE))</f>
        <v/>
      </c>
      <c r="P757" s="1" t="str">
        <f>IF(VLOOKUP("math"&amp;RIGHT($A757,11),data!$A:$AA,P$8,FALSE)="","",VLOOKUP("math"&amp;RIGHT($A757,11),data!$A:$AA,P$8,FALSE))</f>
        <v/>
      </c>
      <c r="Q757" s="1" t="str">
        <f>IF(VLOOKUP("math"&amp;RIGHT($A757,11),data!$A:$AA,Q$8,FALSE)="","",VLOOKUP("math"&amp;RIGHT($A757,11),data!$A:$AA,Q$8,FALSE))</f>
        <v/>
      </c>
      <c r="R757" s="1" t="str">
        <f>IF(VLOOKUP("math"&amp;RIGHT($A757,11),data!$A:$AA,R$8,FALSE)="","",VLOOKUP("math"&amp;RIGHT($A757,11),data!$A:$AA,R$8,FALSE))</f>
        <v/>
      </c>
      <c r="S757" s="2" t="str">
        <f>IF(VLOOKUP("math"&amp;RIGHT($A757,11),data!$A:$AA,S$8,FALSE)="","",VLOOKUP("math"&amp;RIGHT($A757,11),data!$A:$AA,S$8,FALSE))</f>
        <v/>
      </c>
      <c r="T757" s="2" t="str">
        <f>IF(VLOOKUP("math"&amp;RIGHT($A757,11),data!$A:$AA,T$8,FALSE)="","",VLOOKUP("math"&amp;RIGHT($A757,11),data!$A:$AA,T$8,FALSE))</f>
        <v/>
      </c>
      <c r="U757" s="2" t="str">
        <f>IF(VLOOKUP("math"&amp;RIGHT($A757,11),data!$A:$AA,U$8,FALSE)="","",VLOOKUP("math"&amp;RIGHT($A757,11),data!$A:$AA,U$8,FALSE))</f>
        <v/>
      </c>
      <c r="V757" s="1" t="str">
        <f>IF(VLOOKUP("math"&amp;RIGHT($A757,11),data!$A:$AA,V$8,FALSE)="","",VLOOKUP("math"&amp;RIGHT($A757,11),data!$A:$AA,V$8,FALSE))</f>
        <v/>
      </c>
    </row>
    <row r="758" spans="1:22" s="1" customFormat="1" ht="16.5" customHeight="1">
      <c r="A758" s="15" t="s">
        <v>2467</v>
      </c>
      <c r="B758" s="1" t="str">
        <f>IF(VLOOKUP("math"&amp;RIGHT($A758,11),data!$A:$AA,B$8,FALSE)="","",VLOOKUP("math"&amp;RIGHT($A758,11),data!$A:$AA,B$8,FALSE))</f>
        <v>벡터(Vector)</v>
      </c>
      <c r="C758" s="1" t="str">
        <f>IF(VLOOKUP("math"&amp;RIGHT($A758,11),data!$A:$AA,C$8,FALSE)="","",VLOOKUP("math"&amp;RIGHT($A758,11),data!$A:$AA,C$8,FALSE))</f>
        <v>+</v>
      </c>
      <c r="D758" s="5" t="str">
        <f>IF(VLOOKUP("math"&amp;RIGHT($A758,11),data!$A:$AA,D$8,FALSE)="","",VLOOKUP("math"&amp;RIGHT($A758,11),data!$A:$AA,D$8,FALSE))</f>
        <v/>
      </c>
      <c r="E758" s="5" t="str">
        <f>IF(VLOOKUP("math"&amp;RIGHT($A758,11),data!$A:$AA,E$8,FALSE)="","",VLOOKUP("math"&amp;RIGHT($A758,11),data!$A:$AA,E$8,FALSE))</f>
        <v/>
      </c>
      <c r="F758" s="1" t="str">
        <f>IF(VLOOKUP("math"&amp;RIGHT($A758,11),data!$A:$AA,F$8,FALSE)="","",VLOOKUP("math"&amp;RIGHT($A758,11),data!$A:$AA,F$8,FALSE))</f>
        <v/>
      </c>
      <c r="G758" s="1"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 t="str">
        <f>IF(VLOOKUP("math"&amp;RIGHT($A758,11),data!$A:$AA,H$8,FALSE)="","",VLOOKUP("math"&amp;RIGHT($A758,11),data!$A:$AA,H$8,FALSE))</f>
        <v/>
      </c>
      <c r="I758" s="1" t="str">
        <f>IF(VLOOKUP("math"&amp;RIGHT($A758,11),data!$A:$AA,I$8,FALSE)="","",VLOOKUP("math"&amp;RIGHT($A758,11),data!$A:$AA,I$8,FALSE))</f>
        <v/>
      </c>
      <c r="J758" s="1" t="str">
        <f>IF(VLOOKUP("math"&amp;RIGHT($A758,11),data!$A:$AA,J$8,FALSE)="","",VLOOKUP("math"&amp;RIGHT($A758,11),data!$A:$AA,J$8,FALSE))</f>
        <v/>
      </c>
      <c r="K758" s="1" t="str">
        <f>IF(VLOOKUP("math"&amp;RIGHT($A758,11),data!$A:$AA,K$8,FALSE)="","",VLOOKUP("math"&amp;RIGHT($A758,11),data!$A:$AA,K$8,FALSE))</f>
        <v/>
      </c>
      <c r="L758" s="1" t="str">
        <f>IF(VLOOKUP("math"&amp;RIGHT($A758,11),data!$A:$AA,L$8,FALSE)="","",VLOOKUP("math"&amp;RIGHT($A758,11),data!$A:$AA,L$8,FALSE))</f>
        <v/>
      </c>
      <c r="M758" s="1" t="str">
        <f>IF(VLOOKUP("math"&amp;RIGHT($A758,11),data!$A:$AA,M$8,FALSE)="","",VLOOKUP("math"&amp;RIGHT($A758,11),data!$A:$AA,M$8,FALSE))</f>
        <v/>
      </c>
      <c r="N758" s="1" t="str">
        <f>IF(VLOOKUP("math"&amp;RIGHT($A758,11),data!$A:$AA,N$8,FALSE)="","",VLOOKUP("math"&amp;RIGHT($A758,11),data!$A:$AA,N$8,FALSE))</f>
        <v/>
      </c>
      <c r="O758" s="1" t="str">
        <f>IF(VLOOKUP("math"&amp;RIGHT($A758,11),data!$A:$AA,O$8,FALSE)="","",VLOOKUP("math"&amp;RIGHT($A758,11),data!$A:$AA,O$8,FALSE))</f>
        <v/>
      </c>
      <c r="P758" s="1" t="str">
        <f>IF(VLOOKUP("math"&amp;RIGHT($A758,11),data!$A:$AA,P$8,FALSE)="","",VLOOKUP("math"&amp;RIGHT($A758,11),data!$A:$AA,P$8,FALSE))</f>
        <v/>
      </c>
      <c r="Q758" s="1" t="str">
        <f>IF(VLOOKUP("math"&amp;RIGHT($A758,11),data!$A:$AA,Q$8,FALSE)="","",VLOOKUP("math"&amp;RIGHT($A758,11),data!$A:$AA,Q$8,FALSE))</f>
        <v/>
      </c>
      <c r="R758" s="1" t="str">
        <f>IF(VLOOKUP("math"&amp;RIGHT($A758,11),data!$A:$AA,R$8,FALSE)="","",VLOOKUP("math"&amp;RIGHT($A758,11),data!$A:$AA,R$8,FALSE))</f>
        <v/>
      </c>
      <c r="S758" s="2" t="str">
        <f>IF(VLOOKUP("math"&amp;RIGHT($A758,11),data!$A:$AA,S$8,FALSE)="","",VLOOKUP("math"&amp;RIGHT($A758,11),data!$A:$AA,S$8,FALSE))</f>
        <v/>
      </c>
      <c r="T758" s="2" t="str">
        <f>IF(VLOOKUP("math"&amp;RIGHT($A758,11),data!$A:$AA,T$8,FALSE)="","",VLOOKUP("math"&amp;RIGHT($A758,11),data!$A:$AA,T$8,FALSE))</f>
        <v/>
      </c>
      <c r="U758" s="2" t="str">
        <f>IF(VLOOKUP("math"&amp;RIGHT($A758,11),data!$A:$AA,U$8,FALSE)="","",VLOOKUP("math"&amp;RIGHT($A758,11),data!$A:$AA,U$8,FALSE))</f>
        <v/>
      </c>
      <c r="V758" s="1" t="str">
        <f>IF(VLOOKUP("math"&amp;RIGHT($A758,11),data!$A:$AA,V$8,FALSE)="","",VLOOKUP("math"&amp;RIGHT($A758,11),data!$A:$AA,V$8,FALSE))</f>
        <v/>
      </c>
    </row>
    <row r="759" spans="1:22" s="1" customFormat="1" ht="16.5" customHeight="1">
      <c r="A759" s="15" t="s">
        <v>4820</v>
      </c>
      <c r="B759" s="1" t="str">
        <f>IF(VLOOKUP("math"&amp;RIGHT($A759,11),data!$A:$AA,B$8,FALSE)="","",VLOOKUP("math"&amp;RIGHT($A759,11),data!$A:$AA,B$8,FALSE))</f>
        <v>벡터의 정의와 연산(Vector Definition and Operations)</v>
      </c>
      <c r="C759" s="1" t="str">
        <f>IF(VLOOKUP("math"&amp;RIGHT($A759,11),data!$A:$AA,C$8,FALSE)="","",VLOOKUP("math"&amp;RIGHT($A759,11),data!$A:$AA,C$8,FALSE))</f>
        <v>+</v>
      </c>
      <c r="D759" s="5" t="str">
        <f>IF(VLOOKUP("math"&amp;RIGHT($A759,11),data!$A:$AA,D$8,FALSE)="","",VLOOKUP("math"&amp;RIGHT($A759,11),data!$A:$AA,D$8,FALSE))</f>
        <v/>
      </c>
      <c r="E759" s="5" t="str">
        <f>IF(VLOOKUP("math"&amp;RIGHT($A759,11),data!$A:$AA,E$8,FALSE)="","",VLOOKUP("math"&amp;RIGHT($A759,11),data!$A:$AA,E$8,FALSE))</f>
        <v/>
      </c>
      <c r="F759" s="1" t="str">
        <f>IF(VLOOKUP("math"&amp;RIGHT($A759,11),data!$A:$AA,F$8,FALSE)="","",VLOOKUP("math"&amp;RIGHT($A759,11),data!$A:$AA,F$8,FALSE))</f>
        <v/>
      </c>
      <c r="G759" s="1"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 t="str">
        <f>IF(VLOOKUP("math"&amp;RIGHT($A759,11),data!$A:$AA,H$8,FALSE)="","",VLOOKUP("math"&amp;RIGHT($A759,11),data!$A:$AA,H$8,FALSE))</f>
        <v/>
      </c>
      <c r="I759" s="1" t="str">
        <f>IF(VLOOKUP("math"&amp;RIGHT($A759,11),data!$A:$AA,I$8,FALSE)="","",VLOOKUP("math"&amp;RIGHT($A759,11),data!$A:$AA,I$8,FALSE))</f>
        <v/>
      </c>
      <c r="J759" s="1" t="str">
        <f>IF(VLOOKUP("math"&amp;RIGHT($A759,11),data!$A:$AA,J$8,FALSE)="","",VLOOKUP("math"&amp;RIGHT($A759,11),data!$A:$AA,J$8,FALSE))</f>
        <v/>
      </c>
      <c r="K759" s="1" t="str">
        <f>IF(VLOOKUP("math"&amp;RIGHT($A759,11),data!$A:$AA,K$8,FALSE)="","",VLOOKUP("math"&amp;RIGHT($A759,11),data!$A:$AA,K$8,FALSE))</f>
        <v/>
      </c>
      <c r="L759" s="1" t="str">
        <f>IF(VLOOKUP("math"&amp;RIGHT($A759,11),data!$A:$AA,L$8,FALSE)="","",VLOOKUP("math"&amp;RIGHT($A759,11),data!$A:$AA,L$8,FALSE))</f>
        <v/>
      </c>
      <c r="M759" s="1" t="str">
        <f>IF(VLOOKUP("math"&amp;RIGHT($A759,11),data!$A:$AA,M$8,FALSE)="","",VLOOKUP("math"&amp;RIGHT($A759,11),data!$A:$AA,M$8,FALSE))</f>
        <v/>
      </c>
      <c r="N759" s="1" t="str">
        <f>IF(VLOOKUP("math"&amp;RIGHT($A759,11),data!$A:$AA,N$8,FALSE)="","",VLOOKUP("math"&amp;RIGHT($A759,11),data!$A:$AA,N$8,FALSE))</f>
        <v/>
      </c>
      <c r="O759" s="1" t="str">
        <f>IF(VLOOKUP("math"&amp;RIGHT($A759,11),data!$A:$AA,O$8,FALSE)="","",VLOOKUP("math"&amp;RIGHT($A759,11),data!$A:$AA,O$8,FALSE))</f>
        <v/>
      </c>
      <c r="P759" s="1" t="str">
        <f>IF(VLOOKUP("math"&amp;RIGHT($A759,11),data!$A:$AA,P$8,FALSE)="","",VLOOKUP("math"&amp;RIGHT($A759,11),data!$A:$AA,P$8,FALSE))</f>
        <v/>
      </c>
      <c r="Q759" s="1" t="str">
        <f>IF(VLOOKUP("math"&amp;RIGHT($A759,11),data!$A:$AA,Q$8,FALSE)="","",VLOOKUP("math"&amp;RIGHT($A759,11),data!$A:$AA,Q$8,FALSE))</f>
        <v/>
      </c>
      <c r="R759" s="1" t="str">
        <f>IF(VLOOKUP("math"&amp;RIGHT($A759,11),data!$A:$AA,R$8,FALSE)="","",VLOOKUP("math"&amp;RIGHT($A759,11),data!$A:$AA,R$8,FALSE))</f>
        <v/>
      </c>
      <c r="S759" s="2" t="str">
        <f>IF(VLOOKUP("math"&amp;RIGHT($A759,11),data!$A:$AA,S$8,FALSE)="","",VLOOKUP("math"&amp;RIGHT($A759,11),data!$A:$AA,S$8,FALSE))</f>
        <v/>
      </c>
      <c r="T759" s="2" t="str">
        <f>IF(VLOOKUP("math"&amp;RIGHT($A759,11),data!$A:$AA,T$8,FALSE)="","",VLOOKUP("math"&amp;RIGHT($A759,11),data!$A:$AA,T$8,FALSE))</f>
        <v/>
      </c>
      <c r="U759" s="2" t="str">
        <f>IF(VLOOKUP("math"&amp;RIGHT($A759,11),data!$A:$AA,U$8,FALSE)="","",VLOOKUP("math"&amp;RIGHT($A759,11),data!$A:$AA,U$8,FALSE))</f>
        <v/>
      </c>
      <c r="V759" s="1" t="str">
        <f>IF(VLOOKUP("math"&amp;RIGHT($A759,11),data!$A:$AA,V$8,FALSE)="","",VLOOKUP("math"&amp;RIGHT($A759,11),data!$A:$AA,V$8,FALSE))</f>
        <v/>
      </c>
    </row>
    <row r="760" spans="1:22" s="1" customFormat="1" ht="16.5" customHeight="1">
      <c r="A760" s="15" t="s">
        <v>1042</v>
      </c>
      <c r="B760" s="1" t="str">
        <f>IF(VLOOKUP("math"&amp;RIGHT($A760,11),data!$A:$AA,B$8,FALSE)="","",VLOOKUP("math"&amp;RIGHT($A760,11),data!$A:$AA,B$8,FALSE))</f>
        <v>평행사변형의 조건(Condition of parallelogram)</v>
      </c>
      <c r="C760" s="1" t="str">
        <f>IF(VLOOKUP("math"&amp;RIGHT($A760,11),data!$A:$AA,C$8,FALSE)="","",VLOOKUP("math"&amp;RIGHT($A760,11),data!$A:$AA,C$8,FALSE))</f>
        <v/>
      </c>
      <c r="D760" s="5" t="str">
        <f>IF(VLOOKUP("math"&amp;RIGHT($A760,11),data!$A:$AA,D$8,FALSE)="","",VLOOKUP("math"&amp;RIGHT($A760,11),data!$A:$AA,D$8,FALSE))</f>
        <v>20191213</v>
      </c>
      <c r="E760" s="5" t="str">
        <f>IF(VLOOKUP("math"&amp;RIGHT($A760,11),data!$A:$AA,E$8,FALSE)="","",VLOOKUP("math"&amp;RIGHT($A760,11),data!$A:$AA,E$8,FALSE))</f>
        <v>20170928</v>
      </c>
      <c r="F760" s="1" t="str">
        <f>IF(VLOOKUP("math"&amp;RIGHT($A760,11),data!$A:$AA,F$8,FALSE)="","",VLOOKUP("math"&amp;RIGHT($A760,11),data!$A:$AA,F$8,FALSE))</f>
        <v/>
      </c>
      <c r="G760" s="1"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 t="str">
        <f>IF(VLOOKUP("math"&amp;RIGHT($A760,11),data!$A:$AA,H$8,FALSE)="","",VLOOKUP("math"&amp;RIGHT($A760,11),data!$A:$AA,H$8,FALSE))</f>
        <v>/2019/2017092816.pdf</v>
      </c>
      <c r="I760" s="1" t="str">
        <f>IF(VLOOKUP("math"&amp;RIGHT($A760,11),data!$A:$AA,I$8,FALSE)="","",VLOOKUP("math"&amp;RIGHT($A760,11),data!$A:$AA,I$8,FALSE))</f>
        <v>http://me2.do/xmkuDSMi</v>
      </c>
      <c r="J760" s="1" t="str">
        <f>IF(VLOOKUP("math"&amp;RIGHT($A760,11),data!$A:$AA,J$8,FALSE)="","",VLOOKUP("math"&amp;RIGHT($A760,11),data!$A:$AA,J$8,FALSE))</f>
        <v/>
      </c>
      <c r="K760" s="1" t="str">
        <f>IF(VLOOKUP("math"&amp;RIGHT($A760,11),data!$A:$AA,K$8,FALSE)="","",VLOOKUP("math"&amp;RIGHT($A760,11),data!$A:$AA,K$8,FALSE))</f>
        <v/>
      </c>
      <c r="L760" s="1" t="str">
        <f>IF(VLOOKUP("math"&amp;RIGHT($A760,11),data!$A:$AA,L$8,FALSE)="","",VLOOKUP("math"&amp;RIGHT($A760,11),data!$A:$AA,L$8,FALSE))</f>
        <v>https://youtu.be/-KunIZwxqbM</v>
      </c>
      <c r="M760" s="1" t="str">
        <f>IF(VLOOKUP("math"&amp;RIGHT($A760,11),data!$A:$AA,M$8,FALSE)="","",VLOOKUP("math"&amp;RIGHT($A760,11),data!$A:$AA,M$8,FALSE))</f>
        <v/>
      </c>
      <c r="N760" s="1" t="str">
        <f>IF(VLOOKUP("math"&amp;RIGHT($A760,11),data!$A:$AA,N$8,FALSE)="","",VLOOKUP("math"&amp;RIGHT($A760,11),data!$A:$AA,N$8,FALSE))</f>
        <v>https://youtu.be/yljw7T7Mb44</v>
      </c>
      <c r="O760" s="1" t="str">
        <f>IF(VLOOKUP("math"&amp;RIGHT($A760,11),data!$A:$AA,O$8,FALSE)="","",VLOOKUP("math"&amp;RIGHT($A760,11),data!$A:$AA,O$8,FALSE))</f>
        <v/>
      </c>
      <c r="P760" s="1" t="str">
        <f>IF(VLOOKUP("math"&amp;RIGHT($A760,11),data!$A:$AA,P$8,FALSE)="","",VLOOKUP("math"&amp;RIGHT($A760,11),data!$A:$AA,P$8,FALSE))</f>
        <v/>
      </c>
      <c r="Q760" s="1" t="str">
        <f>IF(VLOOKUP("math"&amp;RIGHT($A760,11),data!$A:$AA,Q$8,FALSE)="","",VLOOKUP("math"&amp;RIGHT($A760,11),data!$A:$AA,Q$8,FALSE))</f>
        <v/>
      </c>
      <c r="R760" s="1" t="str">
        <f>IF(VLOOKUP("math"&amp;RIGHT($A760,11),data!$A:$AA,R$8,FALSE)="","",VLOOKUP("math"&amp;RIGHT($A760,11),data!$A:$AA,R$8,FALSE))</f>
        <v/>
      </c>
      <c r="S760" s="2" t="str">
        <f>IF(VLOOKUP("math"&amp;RIGHT($A760,11),data!$A:$AA,S$8,FALSE)="","",VLOOKUP("math"&amp;RIGHT($A760,11),data!$A:$AA,S$8,FALSE))</f>
        <v/>
      </c>
      <c r="T760" s="2" t="str">
        <f>IF(VLOOKUP("math"&amp;RIGHT($A760,11),data!$A:$AA,T$8,FALSE)="","",VLOOKUP("math"&amp;RIGHT($A760,11),data!$A:$AA,T$8,FALSE))</f>
        <v/>
      </c>
      <c r="U760" s="2" t="str">
        <f>IF(VLOOKUP("math"&amp;RIGHT($A760,11),data!$A:$AA,U$8,FALSE)="","",VLOOKUP("math"&amp;RIGHT($A760,11),data!$A:$AA,U$8,FALSE))</f>
        <v/>
      </c>
      <c r="V760" s="1" t="str">
        <f>IF(VLOOKUP("math"&amp;RIGHT($A760,11),data!$A:$AA,V$8,FALSE)="","",VLOOKUP("math"&amp;RIGHT($A760,11),data!$A:$AA,V$8,FALSE))</f>
        <v/>
      </c>
    </row>
    <row r="761" spans="1:22" s="1" customFormat="1" ht="16.5" customHeight="1">
      <c r="A761" s="15" t="s">
        <v>2438</v>
      </c>
      <c r="B761" s="1" t="str">
        <f>IF(VLOOKUP("math"&amp;RIGHT($A761,11),data!$A:$AA,B$8,FALSE)="","",VLOOKUP("math"&amp;RIGHT($A761,11),data!$A:$AA,B$8,FALSE))</f>
        <v>벡터의 정의(Definition of Vector)</v>
      </c>
      <c r="C761" s="1" t="str">
        <f>IF(VLOOKUP("math"&amp;RIGHT($A761,11),data!$A:$AA,C$8,FALSE)="","",VLOOKUP("math"&amp;RIGHT($A761,11),data!$A:$AA,C$8,FALSE))</f>
        <v/>
      </c>
      <c r="D761" s="5" t="str">
        <f>IF(VLOOKUP("math"&amp;RIGHT($A761,11),data!$A:$AA,D$8,FALSE)="","",VLOOKUP("math"&amp;RIGHT($A761,11),data!$A:$AA,D$8,FALSE))</f>
        <v>20200705</v>
      </c>
      <c r="E761" s="5" t="str">
        <f>IF(VLOOKUP("math"&amp;RIGHT($A761,11),data!$A:$AA,E$8,FALSE)="","",VLOOKUP("math"&amp;RIGHT($A761,11),data!$A:$AA,E$8,FALSE))</f>
        <v>20200705</v>
      </c>
      <c r="F761" s="1" t="str">
        <f>IF(VLOOKUP("math"&amp;RIGHT($A761,11),data!$A:$AA,F$8,FALSE)="","",VLOOKUP("math"&amp;RIGHT($A761,11),data!$A:$AA,F$8,FALSE))</f>
        <v/>
      </c>
      <c r="G761" s="1"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 t="str">
        <f>IF(VLOOKUP("math"&amp;RIGHT($A761,11),data!$A:$AA,H$8,FALSE)="","",VLOOKUP("math"&amp;RIGHT($A761,11),data!$A:$AA,H$8,FALSE))</f>
        <v>/2020/2020070501.pdf</v>
      </c>
      <c r="I761" s="1" t="str">
        <f>IF(VLOOKUP("math"&amp;RIGHT($A761,11),data!$A:$AA,I$8,FALSE)="","",VLOOKUP("math"&amp;RIGHT($A761,11),data!$A:$AA,I$8,FALSE))</f>
        <v>http://me2.do/GbxIFngd</v>
      </c>
      <c r="J761" s="1" t="str">
        <f>IF(VLOOKUP("math"&amp;RIGHT($A761,11),data!$A:$AA,J$8,FALSE)="","",VLOOKUP("math"&amp;RIGHT($A761,11),data!$A:$AA,J$8,FALSE))</f>
        <v/>
      </c>
      <c r="K761" s="1" t="str">
        <f>IF(VLOOKUP("math"&amp;RIGHT($A761,11),data!$A:$AA,K$8,FALSE)="","",VLOOKUP("math"&amp;RIGHT($A761,11),data!$A:$AA,K$8,FALSE))</f>
        <v/>
      </c>
      <c r="L761" s="1" t="str">
        <f>IF(VLOOKUP("math"&amp;RIGHT($A761,11),data!$A:$AA,L$8,FALSE)="","",VLOOKUP("math"&amp;RIGHT($A761,11),data!$A:$AA,L$8,FALSE))</f>
        <v>https://youtu.be/YlcSo4r6CQk</v>
      </c>
      <c r="M761" s="1" t="str">
        <f>IF(VLOOKUP("math"&amp;RIGHT($A761,11),data!$A:$AA,M$8,FALSE)="","",VLOOKUP("math"&amp;RIGHT($A761,11),data!$A:$AA,M$8,FALSE))</f>
        <v/>
      </c>
      <c r="N761" s="1" t="str">
        <f>IF(VLOOKUP("math"&amp;RIGHT($A761,11),data!$A:$AA,N$8,FALSE)="","",VLOOKUP("math"&amp;RIGHT($A761,11),data!$A:$AA,N$8,FALSE))</f>
        <v/>
      </c>
      <c r="O761" s="1" t="str">
        <f>IF(VLOOKUP("math"&amp;RIGHT($A761,11),data!$A:$AA,O$8,FALSE)="","",VLOOKUP("math"&amp;RIGHT($A761,11),data!$A:$AA,O$8,FALSE))</f>
        <v/>
      </c>
      <c r="P761" s="1" t="str">
        <f>IF(VLOOKUP("math"&amp;RIGHT($A761,11),data!$A:$AA,P$8,FALSE)="","",VLOOKUP("math"&amp;RIGHT($A761,11),data!$A:$AA,P$8,FALSE))</f>
        <v/>
      </c>
      <c r="Q761" s="1" t="str">
        <f>IF(VLOOKUP("math"&amp;RIGHT($A761,11),data!$A:$AA,Q$8,FALSE)="","",VLOOKUP("math"&amp;RIGHT($A761,11),data!$A:$AA,Q$8,FALSE))</f>
        <v/>
      </c>
      <c r="R761" s="1" t="str">
        <f>IF(VLOOKUP("math"&amp;RIGHT($A761,11),data!$A:$AA,R$8,FALSE)="","",VLOOKUP("math"&amp;RIGHT($A761,11),data!$A:$AA,R$8,FALSE))</f>
        <v/>
      </c>
      <c r="S761" s="2" t="str">
        <f>IF(VLOOKUP("math"&amp;RIGHT($A761,11),data!$A:$AA,S$8,FALSE)="","",VLOOKUP("math"&amp;RIGHT($A761,11),data!$A:$AA,S$8,FALSE))</f>
        <v/>
      </c>
      <c r="T761" s="2" t="str">
        <f>IF(VLOOKUP("math"&amp;RIGHT($A761,11),data!$A:$AA,T$8,FALSE)="","",VLOOKUP("math"&amp;RIGHT($A761,11),data!$A:$AA,T$8,FALSE))</f>
        <v/>
      </c>
      <c r="U761" s="2" t="str">
        <f>IF(VLOOKUP("math"&amp;RIGHT($A761,11),data!$A:$AA,U$8,FALSE)="","",VLOOKUP("math"&amp;RIGHT($A761,11),data!$A:$AA,U$8,FALSE))</f>
        <v/>
      </c>
      <c r="V761" s="1" t="str">
        <f>IF(VLOOKUP("math"&amp;RIGHT($A761,11),data!$A:$AA,V$8,FALSE)="","",VLOOKUP("math"&amp;RIGHT($A761,11),data!$A:$AA,V$8,FALSE))</f>
        <v/>
      </c>
    </row>
    <row r="762" spans="1:22" s="1" customFormat="1" ht="16.5" customHeight="1">
      <c r="A762" s="15" t="s">
        <v>2489</v>
      </c>
      <c r="B762" s="1" t="str">
        <f>IF(VLOOKUP("math"&amp;RIGHT($A762,11),data!$A:$AA,B$8,FALSE)="","",VLOOKUP("math"&amp;RIGHT($A762,11),data!$A:$AA,B$8,FALSE))</f>
        <v>벡터의 연산(Operations of Vectors)</v>
      </c>
      <c r="C762" s="1" t="str">
        <f>IF(VLOOKUP("math"&amp;RIGHT($A762,11),data!$A:$AA,C$8,FALSE)="","",VLOOKUP("math"&amp;RIGHT($A762,11),data!$A:$AA,C$8,FALSE))</f>
        <v>+</v>
      </c>
      <c r="D762" s="5" t="str">
        <f>IF(VLOOKUP("math"&amp;RIGHT($A762,11),data!$A:$AA,D$8,FALSE)="","",VLOOKUP("math"&amp;RIGHT($A762,11),data!$A:$AA,D$8,FALSE))</f>
        <v/>
      </c>
      <c r="E762" s="5" t="str">
        <f>IF(VLOOKUP("math"&amp;RIGHT($A762,11),data!$A:$AA,E$8,FALSE)="","",VLOOKUP("math"&amp;RIGHT($A762,11),data!$A:$AA,E$8,FALSE))</f>
        <v/>
      </c>
      <c r="F762" s="1" t="str">
        <f>IF(VLOOKUP("math"&amp;RIGHT($A762,11),data!$A:$AA,F$8,FALSE)="","",VLOOKUP("math"&amp;RIGHT($A762,11),data!$A:$AA,F$8,FALSE))</f>
        <v/>
      </c>
      <c r="G762" s="1"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 t="str">
        <f>IF(VLOOKUP("math"&amp;RIGHT($A762,11),data!$A:$AA,H$8,FALSE)="","",VLOOKUP("math"&amp;RIGHT($A762,11),data!$A:$AA,H$8,FALSE))</f>
        <v/>
      </c>
      <c r="I762" s="1" t="str">
        <f>IF(VLOOKUP("math"&amp;RIGHT($A762,11),data!$A:$AA,I$8,FALSE)="","",VLOOKUP("math"&amp;RIGHT($A762,11),data!$A:$AA,I$8,FALSE))</f>
        <v/>
      </c>
      <c r="J762" s="1" t="str">
        <f>IF(VLOOKUP("math"&amp;RIGHT($A762,11),data!$A:$AA,J$8,FALSE)="","",VLOOKUP("math"&amp;RIGHT($A762,11),data!$A:$AA,J$8,FALSE))</f>
        <v/>
      </c>
      <c r="K762" s="1" t="str">
        <f>IF(VLOOKUP("math"&amp;RIGHT($A762,11),data!$A:$AA,K$8,FALSE)="","",VLOOKUP("math"&amp;RIGHT($A762,11),data!$A:$AA,K$8,FALSE))</f>
        <v/>
      </c>
      <c r="L762" s="1" t="str">
        <f>IF(VLOOKUP("math"&amp;RIGHT($A762,11),data!$A:$AA,L$8,FALSE)="","",VLOOKUP("math"&amp;RIGHT($A762,11),data!$A:$AA,L$8,FALSE))</f>
        <v/>
      </c>
      <c r="M762" s="1" t="str">
        <f>IF(VLOOKUP("math"&amp;RIGHT($A762,11),data!$A:$AA,M$8,FALSE)="","",VLOOKUP("math"&amp;RIGHT($A762,11),data!$A:$AA,M$8,FALSE))</f>
        <v/>
      </c>
      <c r="N762" s="1" t="str">
        <f>IF(VLOOKUP("math"&amp;RIGHT($A762,11),data!$A:$AA,N$8,FALSE)="","",VLOOKUP("math"&amp;RIGHT($A762,11),data!$A:$AA,N$8,FALSE))</f>
        <v/>
      </c>
      <c r="O762" s="1" t="str">
        <f>IF(VLOOKUP("math"&amp;RIGHT($A762,11),data!$A:$AA,O$8,FALSE)="","",VLOOKUP("math"&amp;RIGHT($A762,11),data!$A:$AA,O$8,FALSE))</f>
        <v/>
      </c>
      <c r="P762" s="1" t="str">
        <f>IF(VLOOKUP("math"&amp;RIGHT($A762,11),data!$A:$AA,P$8,FALSE)="","",VLOOKUP("math"&amp;RIGHT($A762,11),data!$A:$AA,P$8,FALSE))</f>
        <v/>
      </c>
      <c r="Q762" s="1" t="str">
        <f>IF(VLOOKUP("math"&amp;RIGHT($A762,11),data!$A:$AA,Q$8,FALSE)="","",VLOOKUP("math"&amp;RIGHT($A762,11),data!$A:$AA,Q$8,FALSE))</f>
        <v/>
      </c>
      <c r="R762" s="1" t="str">
        <f>IF(VLOOKUP("math"&amp;RIGHT($A762,11),data!$A:$AA,R$8,FALSE)="","",VLOOKUP("math"&amp;RIGHT($A762,11),data!$A:$AA,R$8,FALSE))</f>
        <v/>
      </c>
      <c r="S762" s="2" t="str">
        <f>IF(VLOOKUP("math"&amp;RIGHT($A762,11),data!$A:$AA,S$8,FALSE)="","",VLOOKUP("math"&amp;RIGHT($A762,11),data!$A:$AA,S$8,FALSE))</f>
        <v/>
      </c>
      <c r="T762" s="2" t="str">
        <f>IF(VLOOKUP("math"&amp;RIGHT($A762,11),data!$A:$AA,T$8,FALSE)="","",VLOOKUP("math"&amp;RIGHT($A762,11),data!$A:$AA,T$8,FALSE))</f>
        <v/>
      </c>
      <c r="U762" s="2" t="str">
        <f>IF(VLOOKUP("math"&amp;RIGHT($A762,11),data!$A:$AA,U$8,FALSE)="","",VLOOKUP("math"&amp;RIGHT($A762,11),data!$A:$AA,U$8,FALSE))</f>
        <v/>
      </c>
      <c r="V762" s="1" t="str">
        <f>IF(VLOOKUP("math"&amp;RIGHT($A762,11),data!$A:$AA,V$8,FALSE)="","",VLOOKUP("math"&amp;RIGHT($A762,11),data!$A:$AA,V$8,FALSE))</f>
        <v/>
      </c>
    </row>
    <row r="763" spans="1:22" s="1" customFormat="1" ht="16.5" customHeight="1">
      <c r="A763" s="15" t="s">
        <v>2444</v>
      </c>
      <c r="B763" s="1" t="str">
        <f>IF(VLOOKUP("math"&amp;RIGHT($A763,11),data!$A:$AA,B$8,FALSE)="","",VLOOKUP("math"&amp;RIGHT($A763,11),data!$A:$AA,B$8,FALSE))</f>
        <v>벡터의 상등(Equality of Vector)</v>
      </c>
      <c r="C763" s="1" t="str">
        <f>IF(VLOOKUP("math"&amp;RIGHT($A763,11),data!$A:$AA,C$8,FALSE)="","",VLOOKUP("math"&amp;RIGHT($A763,11),data!$A:$AA,C$8,FALSE))</f>
        <v/>
      </c>
      <c r="D763" s="5" t="str">
        <f>IF(VLOOKUP("math"&amp;RIGHT($A763,11),data!$A:$AA,D$8,FALSE)="","",VLOOKUP("math"&amp;RIGHT($A763,11),data!$A:$AA,D$8,FALSE))</f>
        <v>20200705</v>
      </c>
      <c r="E763" s="5" t="str">
        <f>IF(VLOOKUP("math"&amp;RIGHT($A763,11),data!$A:$AA,E$8,FALSE)="","",VLOOKUP("math"&amp;RIGHT($A763,11),data!$A:$AA,E$8,FALSE))</f>
        <v>20140321</v>
      </c>
      <c r="F763" s="1" t="str">
        <f>IF(VLOOKUP("math"&amp;RIGHT($A763,11),data!$A:$AA,F$8,FALSE)="","",VLOOKUP("math"&amp;RIGHT($A763,11),data!$A:$AA,F$8,FALSE))</f>
        <v/>
      </c>
      <c r="G763" s="1"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 t="str">
        <f>IF(VLOOKUP("math"&amp;RIGHT($A763,11),data!$A:$AA,H$8,FALSE)="","",VLOOKUP("math"&amp;RIGHT($A763,11),data!$A:$AA,H$8,FALSE))</f>
        <v>/2020/2020070502.pdf</v>
      </c>
      <c r="I763" s="1" t="str">
        <f>IF(VLOOKUP("math"&amp;RIGHT($A763,11),data!$A:$AA,I$8,FALSE)="","",VLOOKUP("math"&amp;RIGHT($A763,11),data!$A:$AA,I$8,FALSE))</f>
        <v>http://me2.do/FbBjft8T</v>
      </c>
      <c r="J763" s="1" t="str">
        <f>IF(VLOOKUP("math"&amp;RIGHT($A763,11),data!$A:$AA,J$8,FALSE)="","",VLOOKUP("math"&amp;RIGHT($A763,11),data!$A:$AA,J$8,FALSE))</f>
        <v/>
      </c>
      <c r="K763" s="1" t="str">
        <f>IF(VLOOKUP("math"&amp;RIGHT($A763,11),data!$A:$AA,K$8,FALSE)="","",VLOOKUP("math"&amp;RIGHT($A763,11),data!$A:$AA,K$8,FALSE))</f>
        <v/>
      </c>
      <c r="L763" s="1" t="str">
        <f>IF(VLOOKUP("math"&amp;RIGHT($A763,11),data!$A:$AA,L$8,FALSE)="","",VLOOKUP("math"&amp;RIGHT($A763,11),data!$A:$AA,L$8,FALSE))</f>
        <v>https://youtu.be/EBOoHY_nQiI</v>
      </c>
      <c r="M763" s="1" t="str">
        <f>IF(VLOOKUP("math"&amp;RIGHT($A763,11),data!$A:$AA,M$8,FALSE)="","",VLOOKUP("math"&amp;RIGHT($A763,11),data!$A:$AA,M$8,FALSE))</f>
        <v/>
      </c>
      <c r="N763" s="1" t="str">
        <f>IF(VLOOKUP("math"&amp;RIGHT($A763,11),data!$A:$AA,N$8,FALSE)="","",VLOOKUP("math"&amp;RIGHT($A763,11),data!$A:$AA,N$8,FALSE))</f>
        <v/>
      </c>
      <c r="O763" s="1" t="str">
        <f>IF(VLOOKUP("math"&amp;RIGHT($A763,11),data!$A:$AA,O$8,FALSE)="","",VLOOKUP("math"&amp;RIGHT($A763,11),data!$A:$AA,O$8,FALSE))</f>
        <v/>
      </c>
      <c r="P763" s="1" t="str">
        <f>IF(VLOOKUP("math"&amp;RIGHT($A763,11),data!$A:$AA,P$8,FALSE)="","",VLOOKUP("math"&amp;RIGHT($A763,11),data!$A:$AA,P$8,FALSE))</f>
        <v/>
      </c>
      <c r="Q763" s="1" t="str">
        <f>IF(VLOOKUP("math"&amp;RIGHT($A763,11),data!$A:$AA,Q$8,FALSE)="","",VLOOKUP("math"&amp;RIGHT($A763,11),data!$A:$AA,Q$8,FALSE))</f>
        <v/>
      </c>
      <c r="R763" s="1" t="str">
        <f>IF(VLOOKUP("math"&amp;RIGHT($A763,11),data!$A:$AA,R$8,FALSE)="","",VLOOKUP("math"&amp;RIGHT($A763,11),data!$A:$AA,R$8,FALSE))</f>
        <v/>
      </c>
      <c r="S763" s="2" t="str">
        <f>IF(VLOOKUP("math"&amp;RIGHT($A763,11),data!$A:$AA,S$8,FALSE)="","",VLOOKUP("math"&amp;RIGHT($A763,11),data!$A:$AA,S$8,FALSE))</f>
        <v/>
      </c>
      <c r="T763" s="2" t="str">
        <f>IF(VLOOKUP("math"&amp;RIGHT($A763,11),data!$A:$AA,T$8,FALSE)="","",VLOOKUP("math"&amp;RIGHT($A763,11),data!$A:$AA,T$8,FALSE))</f>
        <v/>
      </c>
      <c r="U763" s="2" t="str">
        <f>IF(VLOOKUP("math"&amp;RIGHT($A763,11),data!$A:$AA,U$8,FALSE)="","",VLOOKUP("math"&amp;RIGHT($A763,11),data!$A:$AA,U$8,FALSE))</f>
        <v/>
      </c>
      <c r="V763" s="1" t="str">
        <f>IF(VLOOKUP("math"&amp;RIGHT($A763,11),data!$A:$AA,V$8,FALSE)="","",VLOOKUP("math"&amp;RIGHT($A763,11),data!$A:$AA,V$8,FALSE))</f>
        <v/>
      </c>
    </row>
    <row r="764" spans="1:22" s="1" customFormat="1" ht="16.5" customHeight="1">
      <c r="A764" s="15" t="s">
        <v>2452</v>
      </c>
      <c r="B764" s="1" t="str">
        <f>IF(VLOOKUP("math"&amp;RIGHT($A764,11),data!$A:$AA,B$8,FALSE)="","",VLOOKUP("math"&amp;RIGHT($A764,11),data!$A:$AA,B$8,FALSE))</f>
        <v>벡터의 합(Addition of Vector)</v>
      </c>
      <c r="C764" s="1" t="str">
        <f>IF(VLOOKUP("math"&amp;RIGHT($A764,11),data!$A:$AA,C$8,FALSE)="","",VLOOKUP("math"&amp;RIGHT($A764,11),data!$A:$AA,C$8,FALSE))</f>
        <v/>
      </c>
      <c r="D764" s="5" t="str">
        <f>IF(VLOOKUP("math"&amp;RIGHT($A764,11),data!$A:$AA,D$8,FALSE)="","",VLOOKUP("math"&amp;RIGHT($A764,11),data!$A:$AA,D$8,FALSE))</f>
        <v>20200706</v>
      </c>
      <c r="E764" s="5" t="str">
        <f>IF(VLOOKUP("math"&amp;RIGHT($A764,11),data!$A:$AA,E$8,FALSE)="","",VLOOKUP("math"&amp;RIGHT($A764,11),data!$A:$AA,E$8,FALSE))</f>
        <v>20140321</v>
      </c>
      <c r="F764" s="1" t="str">
        <f>IF(VLOOKUP("math"&amp;RIGHT($A764,11),data!$A:$AA,F$8,FALSE)="","",VLOOKUP("math"&amp;RIGHT($A764,11),data!$A:$AA,F$8,FALSE))</f>
        <v/>
      </c>
      <c r="G764" s="1"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 t="str">
        <f>IF(VLOOKUP("math"&amp;RIGHT($A764,11),data!$A:$AA,H$8,FALSE)="","",VLOOKUP("math"&amp;RIGHT($A764,11),data!$A:$AA,H$8,FALSE))</f>
        <v>/2020/2020070601.pdf</v>
      </c>
      <c r="I764" s="1" t="str">
        <f>IF(VLOOKUP("math"&amp;RIGHT($A764,11),data!$A:$AA,I$8,FALSE)="","",VLOOKUP("math"&amp;RIGHT($A764,11),data!$A:$AA,I$8,FALSE))</f>
        <v>http://me2.do/x1XjG6HB</v>
      </c>
      <c r="J764" s="1" t="str">
        <f>IF(VLOOKUP("math"&amp;RIGHT($A764,11),data!$A:$AA,J$8,FALSE)="","",VLOOKUP("math"&amp;RIGHT($A764,11),data!$A:$AA,J$8,FALSE))</f>
        <v/>
      </c>
      <c r="K764" s="1" t="str">
        <f>IF(VLOOKUP("math"&amp;RIGHT($A764,11),data!$A:$AA,K$8,FALSE)="","",VLOOKUP("math"&amp;RIGHT($A764,11),data!$A:$AA,K$8,FALSE))</f>
        <v/>
      </c>
      <c r="L764" s="1" t="str">
        <f>IF(VLOOKUP("math"&amp;RIGHT($A764,11),data!$A:$AA,L$8,FALSE)="","",VLOOKUP("math"&amp;RIGHT($A764,11),data!$A:$AA,L$8,FALSE))</f>
        <v>https://youtu.be/-buVq9RxnII</v>
      </c>
      <c r="M764" s="1" t="str">
        <f>IF(VLOOKUP("math"&amp;RIGHT($A764,11),data!$A:$AA,M$8,FALSE)="","",VLOOKUP("math"&amp;RIGHT($A764,11),data!$A:$AA,M$8,FALSE))</f>
        <v/>
      </c>
      <c r="N764" s="1" t="str">
        <f>IF(VLOOKUP("math"&amp;RIGHT($A764,11),data!$A:$AA,N$8,FALSE)="","",VLOOKUP("math"&amp;RIGHT($A764,11),data!$A:$AA,N$8,FALSE))</f>
        <v/>
      </c>
      <c r="O764" s="1" t="str">
        <f>IF(VLOOKUP("math"&amp;RIGHT($A764,11),data!$A:$AA,O$8,FALSE)="","",VLOOKUP("math"&amp;RIGHT($A764,11),data!$A:$AA,O$8,FALSE))</f>
        <v/>
      </c>
      <c r="P764" s="1" t="str">
        <f>IF(VLOOKUP("math"&amp;RIGHT($A764,11),data!$A:$AA,P$8,FALSE)="","",VLOOKUP("math"&amp;RIGHT($A764,11),data!$A:$AA,P$8,FALSE))</f>
        <v/>
      </c>
      <c r="Q764" s="1" t="str">
        <f>IF(VLOOKUP("math"&amp;RIGHT($A764,11),data!$A:$AA,Q$8,FALSE)="","",VLOOKUP("math"&amp;RIGHT($A764,11),data!$A:$AA,Q$8,FALSE))</f>
        <v/>
      </c>
      <c r="R764" s="1" t="str">
        <f>IF(VLOOKUP("math"&amp;RIGHT($A764,11),data!$A:$AA,R$8,FALSE)="","",VLOOKUP("math"&amp;RIGHT($A764,11),data!$A:$AA,R$8,FALSE))</f>
        <v/>
      </c>
      <c r="S764" s="2" t="str">
        <f>IF(VLOOKUP("math"&amp;RIGHT($A764,11),data!$A:$AA,S$8,FALSE)="","",VLOOKUP("math"&amp;RIGHT($A764,11),data!$A:$AA,S$8,FALSE))</f>
        <v/>
      </c>
      <c r="T764" s="2" t="str">
        <f>IF(VLOOKUP("math"&amp;RIGHT($A764,11),data!$A:$AA,T$8,FALSE)="","",VLOOKUP("math"&amp;RIGHT($A764,11),data!$A:$AA,T$8,FALSE))</f>
        <v/>
      </c>
      <c r="U764" s="2" t="str">
        <f>IF(VLOOKUP("math"&amp;RIGHT($A764,11),data!$A:$AA,U$8,FALSE)="","",VLOOKUP("math"&amp;RIGHT($A764,11),data!$A:$AA,U$8,FALSE))</f>
        <v/>
      </c>
      <c r="V764" s="1" t="str">
        <f>IF(VLOOKUP("math"&amp;RIGHT($A764,11),data!$A:$AA,V$8,FALSE)="","",VLOOKUP("math"&amp;RIGHT($A764,11),data!$A:$AA,V$8,FALSE))</f>
        <v/>
      </c>
    </row>
    <row r="765" spans="1:22" s="1" customFormat="1" ht="16.5" customHeight="1">
      <c r="A765" s="15" t="s">
        <v>2453</v>
      </c>
      <c r="B765" s="1" t="str">
        <f>IF(VLOOKUP("math"&amp;RIGHT($A765,11),data!$A:$AA,B$8,FALSE)="","",VLOOKUP("math"&amp;RIGHT($A765,11),data!$A:$AA,B$8,FALSE))</f>
        <v>벡터의 뺄셈(Subtraction of Vector)</v>
      </c>
      <c r="C765" s="1" t="str">
        <f>IF(VLOOKUP("math"&amp;RIGHT($A765,11),data!$A:$AA,C$8,FALSE)="","",VLOOKUP("math"&amp;RIGHT($A765,11),data!$A:$AA,C$8,FALSE))</f>
        <v/>
      </c>
      <c r="D765" s="5" t="str">
        <f>IF(VLOOKUP("math"&amp;RIGHT($A765,11),data!$A:$AA,D$8,FALSE)="","",VLOOKUP("math"&amp;RIGHT($A765,11),data!$A:$AA,D$8,FALSE))</f>
        <v>20200707</v>
      </c>
      <c r="E765" s="5" t="str">
        <f>IF(VLOOKUP("math"&amp;RIGHT($A765,11),data!$A:$AA,E$8,FALSE)="","",VLOOKUP("math"&amp;RIGHT($A765,11),data!$A:$AA,E$8,FALSE))</f>
        <v>20140321</v>
      </c>
      <c r="F765" s="1" t="str">
        <f>IF(VLOOKUP("math"&amp;RIGHT($A765,11),data!$A:$AA,F$8,FALSE)="","",VLOOKUP("math"&amp;RIGHT($A765,11),data!$A:$AA,F$8,FALSE))</f>
        <v/>
      </c>
      <c r="G765" s="1"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 t="str">
        <f>IF(VLOOKUP("math"&amp;RIGHT($A765,11),data!$A:$AA,H$8,FALSE)="","",VLOOKUP("math"&amp;RIGHT($A765,11),data!$A:$AA,H$8,FALSE))</f>
        <v>/2020/2020070701.pdf</v>
      </c>
      <c r="I765" s="1" t="str">
        <f>IF(VLOOKUP("math"&amp;RIGHT($A765,11),data!$A:$AA,I$8,FALSE)="","",VLOOKUP("math"&amp;RIGHT($A765,11),data!$A:$AA,I$8,FALSE))</f>
        <v>http://me2.do/FuieAoBB</v>
      </c>
      <c r="J765" s="1" t="str">
        <f>IF(VLOOKUP("math"&amp;RIGHT($A765,11),data!$A:$AA,J$8,FALSE)="","",VLOOKUP("math"&amp;RIGHT($A765,11),data!$A:$AA,J$8,FALSE))</f>
        <v/>
      </c>
      <c r="K765" s="1" t="str">
        <f>IF(VLOOKUP("math"&amp;RIGHT($A765,11),data!$A:$AA,K$8,FALSE)="","",VLOOKUP("math"&amp;RIGHT($A765,11),data!$A:$AA,K$8,FALSE))</f>
        <v/>
      </c>
      <c r="L765" s="1" t="str">
        <f>IF(VLOOKUP("math"&amp;RIGHT($A765,11),data!$A:$AA,L$8,FALSE)="","",VLOOKUP("math"&amp;RIGHT($A765,11),data!$A:$AA,L$8,FALSE))</f>
        <v>https://youtu.be/E2gz_m2IIHk</v>
      </c>
      <c r="M765" s="1" t="str">
        <f>IF(VLOOKUP("math"&amp;RIGHT($A765,11),data!$A:$AA,M$8,FALSE)="","",VLOOKUP("math"&amp;RIGHT($A765,11),data!$A:$AA,M$8,FALSE))</f>
        <v/>
      </c>
      <c r="N765" s="1" t="str">
        <f>IF(VLOOKUP("math"&amp;RIGHT($A765,11),data!$A:$AA,N$8,FALSE)="","",VLOOKUP("math"&amp;RIGHT($A765,11),data!$A:$AA,N$8,FALSE))</f>
        <v/>
      </c>
      <c r="O765" s="1" t="str">
        <f>IF(VLOOKUP("math"&amp;RIGHT($A765,11),data!$A:$AA,O$8,FALSE)="","",VLOOKUP("math"&amp;RIGHT($A765,11),data!$A:$AA,O$8,FALSE))</f>
        <v/>
      </c>
      <c r="P765" s="1" t="str">
        <f>IF(VLOOKUP("math"&amp;RIGHT($A765,11),data!$A:$AA,P$8,FALSE)="","",VLOOKUP("math"&amp;RIGHT($A765,11),data!$A:$AA,P$8,FALSE))</f>
        <v/>
      </c>
      <c r="Q765" s="1" t="str">
        <f>IF(VLOOKUP("math"&amp;RIGHT($A765,11),data!$A:$AA,Q$8,FALSE)="","",VLOOKUP("math"&amp;RIGHT($A765,11),data!$A:$AA,Q$8,FALSE))</f>
        <v/>
      </c>
      <c r="R765" s="1" t="str">
        <f>IF(VLOOKUP("math"&amp;RIGHT($A765,11),data!$A:$AA,R$8,FALSE)="","",VLOOKUP("math"&amp;RIGHT($A765,11),data!$A:$AA,R$8,FALSE))</f>
        <v/>
      </c>
      <c r="S765" s="2" t="str">
        <f>IF(VLOOKUP("math"&amp;RIGHT($A765,11),data!$A:$AA,S$8,FALSE)="","",VLOOKUP("math"&amp;RIGHT($A765,11),data!$A:$AA,S$8,FALSE))</f>
        <v/>
      </c>
      <c r="T765" s="2" t="str">
        <f>IF(VLOOKUP("math"&amp;RIGHT($A765,11),data!$A:$AA,T$8,FALSE)="","",VLOOKUP("math"&amp;RIGHT($A765,11),data!$A:$AA,T$8,FALSE))</f>
        <v/>
      </c>
      <c r="U765" s="2" t="str">
        <f>IF(VLOOKUP("math"&amp;RIGHT($A765,11),data!$A:$AA,U$8,FALSE)="","",VLOOKUP("math"&amp;RIGHT($A765,11),data!$A:$AA,U$8,FALSE))</f>
        <v/>
      </c>
      <c r="V765" s="1" t="str">
        <f>IF(VLOOKUP("math"&amp;RIGHT($A765,11),data!$A:$AA,V$8,FALSE)="","",VLOOKUP("math"&amp;RIGHT($A765,11),data!$A:$AA,V$8,FALSE))</f>
        <v/>
      </c>
    </row>
    <row r="766" spans="1:22" s="1" customFormat="1" ht="16.5" customHeight="1">
      <c r="A766" s="15" t="s">
        <v>2481</v>
      </c>
      <c r="B766" s="1" t="str">
        <f>IF(VLOOKUP("math"&amp;RIGHT($A766,11),data!$A:$AA,B$8,FALSE)="","",VLOOKUP("math"&amp;RIGHT($A766,11),data!$A:$AA,B$8,FALSE))</f>
        <v>벡터의 실수배(Scalar Product of Vectors)</v>
      </c>
      <c r="C766" s="1" t="str">
        <f>IF(VLOOKUP("math"&amp;RIGHT($A766,11),data!$A:$AA,C$8,FALSE)="","",VLOOKUP("math"&amp;RIGHT($A766,11),data!$A:$AA,C$8,FALSE))</f>
        <v/>
      </c>
      <c r="D766" s="5" t="str">
        <f>IF(VLOOKUP("math"&amp;RIGHT($A766,11),data!$A:$AA,D$8,FALSE)="","",VLOOKUP("math"&amp;RIGHT($A766,11),data!$A:$AA,D$8,FALSE))</f>
        <v>20200710</v>
      </c>
      <c r="E766" s="5" t="str">
        <f>IF(VLOOKUP("math"&amp;RIGHT($A766,11),data!$A:$AA,E$8,FALSE)="","",VLOOKUP("math"&amp;RIGHT($A766,11),data!$A:$AA,E$8,FALSE))</f>
        <v>20200710</v>
      </c>
      <c r="F766" s="1" t="str">
        <f>IF(VLOOKUP("math"&amp;RIGHT($A766,11),data!$A:$AA,F$8,FALSE)="","",VLOOKUP("math"&amp;RIGHT($A766,11),data!$A:$AA,F$8,FALSE))</f>
        <v/>
      </c>
      <c r="G766" s="1"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 t="str">
        <f>IF(VLOOKUP("math"&amp;RIGHT($A766,11),data!$A:$AA,H$8,FALSE)="","",VLOOKUP("math"&amp;RIGHT($A766,11),data!$A:$AA,H$8,FALSE))</f>
        <v>/2020/2020071001.pdf</v>
      </c>
      <c r="I766" s="1" t="str">
        <f>IF(VLOOKUP("math"&amp;RIGHT($A766,11),data!$A:$AA,I$8,FALSE)="","",VLOOKUP("math"&amp;RIGHT($A766,11),data!$A:$AA,I$8,FALSE))</f>
        <v>http://me2.do/FN2TVVxj</v>
      </c>
      <c r="J766" s="1" t="str">
        <f>IF(VLOOKUP("math"&amp;RIGHT($A766,11),data!$A:$AA,J$8,FALSE)="","",VLOOKUP("math"&amp;RIGHT($A766,11),data!$A:$AA,J$8,FALSE))</f>
        <v/>
      </c>
      <c r="K766" s="1" t="str">
        <f>IF(VLOOKUP("math"&amp;RIGHT($A766,11),data!$A:$AA,K$8,FALSE)="","",VLOOKUP("math"&amp;RIGHT($A766,11),data!$A:$AA,K$8,FALSE))</f>
        <v/>
      </c>
      <c r="L766" s="1" t="str">
        <f>IF(VLOOKUP("math"&amp;RIGHT($A766,11),data!$A:$AA,L$8,FALSE)="","",VLOOKUP("math"&amp;RIGHT($A766,11),data!$A:$AA,L$8,FALSE))</f>
        <v>https://youtu.be/tl53ZRjx2RQ</v>
      </c>
      <c r="M766" s="1" t="str">
        <f>IF(VLOOKUP("math"&amp;RIGHT($A766,11),data!$A:$AA,M$8,FALSE)="","",VLOOKUP("math"&amp;RIGHT($A766,11),data!$A:$AA,M$8,FALSE))</f>
        <v/>
      </c>
      <c r="N766" s="1" t="str">
        <f>IF(VLOOKUP("math"&amp;RIGHT($A766,11),data!$A:$AA,N$8,FALSE)="","",VLOOKUP("math"&amp;RIGHT($A766,11),data!$A:$AA,N$8,FALSE))</f>
        <v/>
      </c>
      <c r="O766" s="1" t="str">
        <f>IF(VLOOKUP("math"&amp;RIGHT($A766,11),data!$A:$AA,O$8,FALSE)="","",VLOOKUP("math"&amp;RIGHT($A766,11),data!$A:$AA,O$8,FALSE))</f>
        <v/>
      </c>
      <c r="P766" s="1" t="str">
        <f>IF(VLOOKUP("math"&amp;RIGHT($A766,11),data!$A:$AA,P$8,FALSE)="","",VLOOKUP("math"&amp;RIGHT($A766,11),data!$A:$AA,P$8,FALSE))</f>
        <v/>
      </c>
      <c r="Q766" s="1" t="str">
        <f>IF(VLOOKUP("math"&amp;RIGHT($A766,11),data!$A:$AA,Q$8,FALSE)="","",VLOOKUP("math"&amp;RIGHT($A766,11),data!$A:$AA,Q$8,FALSE))</f>
        <v/>
      </c>
      <c r="R766" s="1" t="str">
        <f>IF(VLOOKUP("math"&amp;RIGHT($A766,11),data!$A:$AA,R$8,FALSE)="","",VLOOKUP("math"&amp;RIGHT($A766,11),data!$A:$AA,R$8,FALSE))</f>
        <v/>
      </c>
      <c r="S766" s="2" t="str">
        <f>IF(VLOOKUP("math"&amp;RIGHT($A766,11),data!$A:$AA,S$8,FALSE)="","",VLOOKUP("math"&amp;RIGHT($A766,11),data!$A:$AA,S$8,FALSE))</f>
        <v/>
      </c>
      <c r="T766" s="2" t="str">
        <f>IF(VLOOKUP("math"&amp;RIGHT($A766,11),data!$A:$AA,T$8,FALSE)="","",VLOOKUP("math"&amp;RIGHT($A766,11),data!$A:$AA,T$8,FALSE))</f>
        <v/>
      </c>
      <c r="U766" s="2" t="str">
        <f>IF(VLOOKUP("math"&amp;RIGHT($A766,11),data!$A:$AA,U$8,FALSE)="","",VLOOKUP("math"&amp;RIGHT($A766,11),data!$A:$AA,U$8,FALSE))</f>
        <v/>
      </c>
      <c r="V766" s="1" t="str">
        <f>IF(VLOOKUP("math"&amp;RIGHT($A766,11),data!$A:$AA,V$8,FALSE)="","",VLOOKUP("math"&amp;RIGHT($A766,11),data!$A:$AA,V$8,FALSE))</f>
        <v/>
      </c>
    </row>
    <row r="767" spans="1:22" s="1" customFormat="1" ht="16.5" customHeight="1">
      <c r="A767" s="15" t="s">
        <v>2514</v>
      </c>
      <c r="B767" s="1" t="str">
        <f>IF(VLOOKUP("math"&amp;RIGHT($A767,11),data!$A:$AA,B$8,FALSE)="","",VLOOKUP("math"&amp;RIGHT($A767,11),data!$A:$AA,B$8,FALSE))</f>
        <v>두 벡터의 평행 조건(Parallel Condition of Two Vectors)</v>
      </c>
      <c r="C767" s="1" t="str">
        <f>IF(VLOOKUP("math"&amp;RIGHT($A767,11),data!$A:$AA,C$8,FALSE)="","",VLOOKUP("math"&amp;RIGHT($A767,11),data!$A:$AA,C$8,FALSE))</f>
        <v/>
      </c>
      <c r="D767" s="5" t="str">
        <f>IF(VLOOKUP("math"&amp;RIGHT($A767,11),data!$A:$AA,D$8,FALSE)="","",VLOOKUP("math"&amp;RIGHT($A767,11),data!$A:$AA,D$8,FALSE))</f>
        <v>20200714</v>
      </c>
      <c r="E767" s="5" t="str">
        <f>IF(VLOOKUP("math"&amp;RIGHT($A767,11),data!$A:$AA,E$8,FALSE)="","",VLOOKUP("math"&amp;RIGHT($A767,11),data!$A:$AA,E$8,FALSE))</f>
        <v>20200714</v>
      </c>
      <c r="F767" s="1" t="str">
        <f>IF(VLOOKUP("math"&amp;RIGHT($A767,11),data!$A:$AA,F$8,FALSE)="","",VLOOKUP("math"&amp;RIGHT($A767,11),data!$A:$AA,F$8,FALSE))</f>
        <v/>
      </c>
      <c r="G767" s="1"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 t="str">
        <f>IF(VLOOKUP("math"&amp;RIGHT($A767,11),data!$A:$AA,H$8,FALSE)="","",VLOOKUP("math"&amp;RIGHT($A767,11),data!$A:$AA,H$8,FALSE))</f>
        <v>/2020/2020071401.pdf</v>
      </c>
      <c r="I767" s="1" t="str">
        <f>IF(VLOOKUP("math"&amp;RIGHT($A767,11),data!$A:$AA,I$8,FALSE)="","",VLOOKUP("math"&amp;RIGHT($A767,11),data!$A:$AA,I$8,FALSE))</f>
        <v/>
      </c>
      <c r="J767" s="1" t="str">
        <f>IF(VLOOKUP("math"&amp;RIGHT($A767,11),data!$A:$AA,J$8,FALSE)="","",VLOOKUP("math"&amp;RIGHT($A767,11),data!$A:$AA,J$8,FALSE))</f>
        <v/>
      </c>
      <c r="K767" s="1" t="str">
        <f>IF(VLOOKUP("math"&amp;RIGHT($A767,11),data!$A:$AA,K$8,FALSE)="","",VLOOKUP("math"&amp;RIGHT($A767,11),data!$A:$AA,K$8,FALSE))</f>
        <v/>
      </c>
      <c r="L767" s="1" t="str">
        <f>IF(VLOOKUP("math"&amp;RIGHT($A767,11),data!$A:$AA,L$8,FALSE)="","",VLOOKUP("math"&amp;RIGHT($A767,11),data!$A:$AA,L$8,FALSE))</f>
        <v>https://youtu.be/by9uALHQL2Y</v>
      </c>
      <c r="M767" s="1" t="str">
        <f>IF(VLOOKUP("math"&amp;RIGHT($A767,11),data!$A:$AA,M$8,FALSE)="","",VLOOKUP("math"&amp;RIGHT($A767,11),data!$A:$AA,M$8,FALSE))</f>
        <v/>
      </c>
      <c r="N767" s="1" t="str">
        <f>IF(VLOOKUP("math"&amp;RIGHT($A767,11),data!$A:$AA,N$8,FALSE)="","",VLOOKUP("math"&amp;RIGHT($A767,11),data!$A:$AA,N$8,FALSE))</f>
        <v/>
      </c>
      <c r="O767" s="1" t="str">
        <f>IF(VLOOKUP("math"&amp;RIGHT($A767,11),data!$A:$AA,O$8,FALSE)="","",VLOOKUP("math"&amp;RIGHT($A767,11),data!$A:$AA,O$8,FALSE))</f>
        <v/>
      </c>
      <c r="P767" s="1" t="str">
        <f>IF(VLOOKUP("math"&amp;RIGHT($A767,11),data!$A:$AA,P$8,FALSE)="","",VLOOKUP("math"&amp;RIGHT($A767,11),data!$A:$AA,P$8,FALSE))</f>
        <v/>
      </c>
      <c r="Q767" s="1" t="str">
        <f>IF(VLOOKUP("math"&amp;RIGHT($A767,11),data!$A:$AA,Q$8,FALSE)="","",VLOOKUP("math"&amp;RIGHT($A767,11),data!$A:$AA,Q$8,FALSE))</f>
        <v/>
      </c>
      <c r="R767" s="1" t="str">
        <f>IF(VLOOKUP("math"&amp;RIGHT($A767,11),data!$A:$AA,R$8,FALSE)="","",VLOOKUP("math"&amp;RIGHT($A767,11),data!$A:$AA,R$8,FALSE))</f>
        <v/>
      </c>
      <c r="S767" s="2" t="str">
        <f>IF(VLOOKUP("math"&amp;RIGHT($A767,11),data!$A:$AA,S$8,FALSE)="","",VLOOKUP("math"&amp;RIGHT($A767,11),data!$A:$AA,S$8,FALSE))</f>
        <v/>
      </c>
      <c r="T767" s="2" t="str">
        <f>IF(VLOOKUP("math"&amp;RIGHT($A767,11),data!$A:$AA,T$8,FALSE)="","",VLOOKUP("math"&amp;RIGHT($A767,11),data!$A:$AA,T$8,FALSE))</f>
        <v/>
      </c>
      <c r="U767" s="2" t="str">
        <f>IF(VLOOKUP("math"&amp;RIGHT($A767,11),data!$A:$AA,U$8,FALSE)="","",VLOOKUP("math"&amp;RIGHT($A767,11),data!$A:$AA,U$8,FALSE))</f>
        <v/>
      </c>
      <c r="V767" s="1" t="str">
        <f>IF(VLOOKUP("math"&amp;RIGHT($A767,11),data!$A:$AA,V$8,FALSE)="","",VLOOKUP("math"&amp;RIGHT($A767,11),data!$A:$AA,V$8,FALSE))</f>
        <v/>
      </c>
    </row>
    <row r="768" spans="1:22" s="1" customFormat="1" ht="18" customHeight="1">
      <c r="A768" s="15" t="s">
        <v>244</v>
      </c>
      <c r="B768" s="14" t="str">
        <f>IF(VLOOKUP("math"&amp;RIGHT($A768,11),data!$A:$AA,B$8,FALSE)="","",VLOOKUP("math"&amp;RIGHT($A768,11),data!$A:$AA,B$8,FALSE))</f>
        <v/>
      </c>
      <c r="C768" s="1" t="str">
        <f>IF(VLOOKUP("math"&amp;RIGHT($A768,11),data!$A:$AA,C$8,FALSE)="","",VLOOKUP("math"&amp;RIGHT($A768,11),data!$A:$AA,C$8,FALSE))</f>
        <v>-</v>
      </c>
      <c r="D768" s="5" t="str">
        <f>IF(VLOOKUP("math"&amp;RIGHT($A768,11),data!$A:$AA,D$8,FALSE)="","",VLOOKUP("math"&amp;RIGHT($A768,11),data!$A:$AA,D$8,FALSE))</f>
        <v/>
      </c>
      <c r="E768" s="5" t="str">
        <f>IF(VLOOKUP("math"&amp;RIGHT($A768,11),data!$A:$AA,E$8,FALSE)="","",VLOOKUP("math"&amp;RIGHT($A768,11),data!$A:$AA,E$8,FALSE))</f>
        <v/>
      </c>
      <c r="F768" s="1" t="str">
        <f>IF(VLOOKUP("math"&amp;RIGHT($A768,11),data!$A:$AA,F$8,FALSE)="","",VLOOKUP("math"&amp;RIGHT($A768,11),data!$A:$AA,F$8,FALSE))</f>
        <v/>
      </c>
      <c r="G768" s="1"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5" t="str">
        <f>IF(VLOOKUP("math"&amp;RIGHT($A768,11),data!$A:$AA,H$8,FALSE)="","",VLOOKUP("math"&amp;RIGHT($A768,11),data!$A:$AA,H$8,FALSE))</f>
        <v/>
      </c>
      <c r="I768" s="1" t="str">
        <f>IF(VLOOKUP("math"&amp;RIGHT($A768,11),data!$A:$AA,I$8,FALSE)="","",VLOOKUP("math"&amp;RIGHT($A768,11),data!$A:$AA,I$8,FALSE))</f>
        <v/>
      </c>
      <c r="J768" s="1" t="str">
        <f>IF(VLOOKUP("math"&amp;RIGHT($A768,11),data!$A:$AA,J$8,FALSE)="","",VLOOKUP("math"&amp;RIGHT($A768,11),data!$A:$AA,J$8,FALSE))</f>
        <v/>
      </c>
      <c r="K768" s="1" t="str">
        <f>IF(VLOOKUP("math"&amp;RIGHT($A768,11),data!$A:$AA,K$8,FALSE)="","",VLOOKUP("math"&amp;RIGHT($A768,11),data!$A:$AA,K$8,FALSE))</f>
        <v/>
      </c>
      <c r="L768" s="1" t="str">
        <f>IF(VLOOKUP("math"&amp;RIGHT($A768,11),data!$A:$AA,L$8,FALSE)="","",VLOOKUP("math"&amp;RIGHT($A768,11),data!$A:$AA,L$8,FALSE))</f>
        <v/>
      </c>
      <c r="M768" s="1" t="str">
        <f>IF(VLOOKUP("math"&amp;RIGHT($A768,11),data!$A:$AA,M$8,FALSE)="","",VLOOKUP("math"&amp;RIGHT($A768,11),data!$A:$AA,M$8,FALSE))</f>
        <v/>
      </c>
      <c r="N768" s="1" t="str">
        <f>IF(VLOOKUP("math"&amp;RIGHT($A768,11),data!$A:$AA,N$8,FALSE)="","",VLOOKUP("math"&amp;RIGHT($A768,11),data!$A:$AA,N$8,FALSE))</f>
        <v/>
      </c>
      <c r="O768" s="1" t="str">
        <f>IF(VLOOKUP("math"&amp;RIGHT($A768,11),data!$A:$AA,O$8,FALSE)="","",VLOOKUP("math"&amp;RIGHT($A768,11),data!$A:$AA,O$8,FALSE))</f>
        <v/>
      </c>
      <c r="P768" s="1" t="str">
        <f>IF(VLOOKUP("math"&amp;RIGHT($A768,11),data!$A:$AA,P$8,FALSE)="","",VLOOKUP("math"&amp;RIGHT($A768,11),data!$A:$AA,P$8,FALSE))</f>
        <v/>
      </c>
      <c r="Q768" s="1" t="str">
        <f>IF(VLOOKUP("math"&amp;RIGHT($A768,11),data!$A:$AA,Q$8,FALSE)="","",VLOOKUP("math"&amp;RIGHT($A768,11),data!$A:$AA,Q$8,FALSE))</f>
        <v/>
      </c>
      <c r="R768" s="1" t="str">
        <f>IF(VLOOKUP("math"&amp;RIGHT($A768,11),data!$A:$AA,R$8,FALSE)="","",VLOOKUP("math"&amp;RIGHT($A768,11),data!$A:$AA,R$8,FALSE))</f>
        <v/>
      </c>
      <c r="S768" s="2" t="str">
        <f>IF(VLOOKUP("math"&amp;RIGHT($A768,11),data!$A:$AA,S$8,FALSE)="","",VLOOKUP("math"&amp;RIGHT($A768,11),data!$A:$AA,S$8,FALSE))</f>
        <v/>
      </c>
      <c r="T768" s="2" t="str">
        <f>IF(VLOOKUP("math"&amp;RIGHT($A768,11),data!$A:$AA,T$8,FALSE)="","",VLOOKUP("math"&amp;RIGHT($A768,11),data!$A:$AA,T$8,FALSE))</f>
        <v/>
      </c>
      <c r="U768" s="2" t="str">
        <f>IF(VLOOKUP("math"&amp;RIGHT($A768,11),data!$A:$AA,U$8,FALSE)="","",VLOOKUP("math"&amp;RIGHT($A768,11),data!$A:$AA,U$8,FALSE))</f>
        <v/>
      </c>
      <c r="V768" s="1" t="str">
        <f>IF(VLOOKUP("math"&amp;RIGHT($A768,11),data!$A:$AA,V$8,FALSE)="","",VLOOKUP("math"&amp;RIGHT($A768,11),data!$A:$AA,V$8,FALSE))</f>
        <v/>
      </c>
    </row>
    <row r="769" spans="1:22" s="1" customFormat="1" ht="16.5" customHeight="1">
      <c r="A769" s="15" t="s">
        <v>2108</v>
      </c>
      <c r="B769" s="1" t="str">
        <f>IF(VLOOKUP("math"&amp;RIGHT($A769,11),data!$A:$AA,B$8,FALSE)="","",VLOOKUP("math"&amp;RIGHT($A769,11),data!$A:$AA,B$8,FALSE))</f>
        <v>위치벡터(Position Vector)</v>
      </c>
      <c r="C769" s="1" t="str">
        <f>IF(VLOOKUP("math"&amp;RIGHT($A769,11),data!$A:$AA,C$8,FALSE)="","",VLOOKUP("math"&amp;RIGHT($A769,11),data!$A:$AA,C$8,FALSE))</f>
        <v/>
      </c>
      <c r="D769" s="5" t="str">
        <f>IF(VLOOKUP("math"&amp;RIGHT($A769,11),data!$A:$AA,D$8,FALSE)="","",VLOOKUP("math"&amp;RIGHT($A769,11),data!$A:$AA,D$8,FALSE))</f>
        <v>20200326</v>
      </c>
      <c r="E769" s="5" t="str">
        <f>IF(VLOOKUP("math"&amp;RIGHT($A769,11),data!$A:$AA,E$8,FALSE)="","",VLOOKUP("math"&amp;RIGHT($A769,11),data!$A:$AA,E$8,FALSE))</f>
        <v>20200326</v>
      </c>
      <c r="F769" s="1" t="str">
        <f>IF(VLOOKUP("math"&amp;RIGHT($A769,11),data!$A:$AA,F$8,FALSE)="","",VLOOKUP("math"&amp;RIGHT($A769,11),data!$A:$AA,F$8,FALSE))</f>
        <v/>
      </c>
      <c r="G769" s="1"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 t="str">
        <f>IF(VLOOKUP("math"&amp;RIGHT($A769,11),data!$A:$AA,H$8,FALSE)="","",VLOOKUP("math"&amp;RIGHT($A769,11),data!$A:$AA,H$8,FALSE))</f>
        <v>/2020/2020032601.pdf</v>
      </c>
      <c r="I769" s="1" t="str">
        <f>IF(VLOOKUP("math"&amp;RIGHT($A769,11),data!$A:$AA,I$8,FALSE)="","",VLOOKUP("math"&amp;RIGHT($A769,11),data!$A:$AA,I$8,FALSE))</f>
        <v>http://me2.do/xIdGux39</v>
      </c>
      <c r="J769" s="1" t="str">
        <f>IF(VLOOKUP("math"&amp;RIGHT($A769,11),data!$A:$AA,J$8,FALSE)="","",VLOOKUP("math"&amp;RIGHT($A769,11),data!$A:$AA,J$8,FALSE))</f>
        <v/>
      </c>
      <c r="K769" s="1" t="str">
        <f>IF(VLOOKUP("math"&amp;RIGHT($A769,11),data!$A:$AA,K$8,FALSE)="","",VLOOKUP("math"&amp;RIGHT($A769,11),data!$A:$AA,K$8,FALSE))</f>
        <v/>
      </c>
      <c r="L769" s="1" t="str">
        <f>IF(VLOOKUP("math"&amp;RIGHT($A769,11),data!$A:$AA,L$8,FALSE)="","",VLOOKUP("math"&amp;RIGHT($A769,11),data!$A:$AA,L$8,FALSE))</f>
        <v>https://youtu.be/YlzLtE5LXTY</v>
      </c>
      <c r="M769" s="1" t="str">
        <f>IF(VLOOKUP("math"&amp;RIGHT($A769,11),data!$A:$AA,M$8,FALSE)="","",VLOOKUP("math"&amp;RIGHT($A769,11),data!$A:$AA,M$8,FALSE))</f>
        <v/>
      </c>
      <c r="N769" s="1" t="str">
        <f>IF(VLOOKUP("math"&amp;RIGHT($A769,11),data!$A:$AA,N$8,FALSE)="","",VLOOKUP("math"&amp;RIGHT($A769,11),data!$A:$AA,N$8,FALSE))</f>
        <v>https://youtu.be/YFvtGd-AWvk</v>
      </c>
      <c r="O769" s="1" t="str">
        <f>IF(VLOOKUP("math"&amp;RIGHT($A769,11),data!$A:$AA,O$8,FALSE)="","",VLOOKUP("math"&amp;RIGHT($A769,11),data!$A:$AA,O$8,FALSE))</f>
        <v/>
      </c>
      <c r="P769" s="1" t="str">
        <f>IF(VLOOKUP("math"&amp;RIGHT($A769,11),data!$A:$AA,P$8,FALSE)="","",VLOOKUP("math"&amp;RIGHT($A769,11),data!$A:$AA,P$8,FALSE))</f>
        <v/>
      </c>
      <c r="Q769" s="1" t="str">
        <f>IF(VLOOKUP("math"&amp;RIGHT($A769,11),data!$A:$AA,Q$8,FALSE)="","",VLOOKUP("math"&amp;RIGHT($A769,11),data!$A:$AA,Q$8,FALSE))</f>
        <v/>
      </c>
      <c r="R769" s="1" t="str">
        <f>IF(VLOOKUP("math"&amp;RIGHT($A769,11),data!$A:$AA,R$8,FALSE)="","",VLOOKUP("math"&amp;RIGHT($A769,11),data!$A:$AA,R$8,FALSE))</f>
        <v/>
      </c>
      <c r="S769" s="2" t="str">
        <f>IF(VLOOKUP("math"&amp;RIGHT($A769,11),data!$A:$AA,S$8,FALSE)="","",VLOOKUP("math"&amp;RIGHT($A769,11),data!$A:$AA,S$8,FALSE))</f>
        <v/>
      </c>
      <c r="T769" s="2" t="str">
        <f>IF(VLOOKUP("math"&amp;RIGHT($A769,11),data!$A:$AA,T$8,FALSE)="","",VLOOKUP("math"&amp;RIGHT($A769,11),data!$A:$AA,T$8,FALSE))</f>
        <v/>
      </c>
      <c r="U769" s="2" t="str">
        <f>IF(VLOOKUP("math"&amp;RIGHT($A769,11),data!$A:$AA,U$8,FALSE)="","",VLOOKUP("math"&amp;RIGHT($A769,11),data!$A:$AA,U$8,FALSE))</f>
        <v/>
      </c>
      <c r="V769" s="1" t="str">
        <f>IF(VLOOKUP("math"&amp;RIGHT($A769,11),data!$A:$AA,V$8,FALSE)="","",VLOOKUP("math"&amp;RIGHT($A769,11),data!$A:$AA,V$8,FALSE))</f>
        <v/>
      </c>
    </row>
    <row r="770" spans="1:22" s="1" customFormat="1" ht="16.5" customHeight="1">
      <c r="A770" s="15" t="s">
        <v>2459</v>
      </c>
      <c r="B770" s="1" t="str">
        <f>IF(VLOOKUP("math"&amp;RIGHT($A770,11),data!$A:$AA,B$8,FALSE)="","",VLOOKUP("math"&amp;RIGHT($A770,11),data!$A:$AA,B$8,FALSE))</f>
        <v>선분의 내분점의 위치벡터(The Position Vector of a Interior Point of a Line Segment)</v>
      </c>
      <c r="C770" s="1" t="str">
        <f>IF(VLOOKUP("math"&amp;RIGHT($A770,11),data!$A:$AA,C$8,FALSE)="","",VLOOKUP("math"&amp;RIGHT($A770,11),data!$A:$AA,C$8,FALSE))</f>
        <v/>
      </c>
      <c r="D770" s="5" t="str">
        <f>IF(VLOOKUP("math"&amp;RIGHT($A770,11),data!$A:$AA,D$8,FALSE)="","",VLOOKUP("math"&amp;RIGHT($A770,11),data!$A:$AA,D$8,FALSE))</f>
        <v>20221024</v>
      </c>
      <c r="E770" s="5" t="str">
        <f>IF(VLOOKUP("math"&amp;RIGHT($A770,11),data!$A:$AA,E$8,FALSE)="","",VLOOKUP("math"&amp;RIGHT($A770,11),data!$A:$AA,E$8,FALSE))</f>
        <v>20140323</v>
      </c>
      <c r="F770" s="1" t="str">
        <f>IF(VLOOKUP("math"&amp;RIGHT($A770,11),data!$A:$AA,F$8,FALSE)="","",VLOOKUP("math"&amp;RIGHT($A770,11),data!$A:$AA,F$8,FALSE))</f>
        <v/>
      </c>
      <c r="G770" s="1"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 t="str">
        <f>IF(VLOOKUP("math"&amp;RIGHT($A770,11),data!$A:$AA,H$8,FALSE)="","",VLOOKUP("math"&amp;RIGHT($A770,11),data!$A:$AA,H$8,FALSE))</f>
        <v>/2020/2020070801.pdf</v>
      </c>
      <c r="I770" s="1" t="str">
        <f>IF(VLOOKUP("math"&amp;RIGHT($A770,11),data!$A:$AA,I$8,FALSE)="","",VLOOKUP("math"&amp;RIGHT($A770,11),data!$A:$AA,I$8,FALSE))</f>
        <v>http://me2.do/5JYLctsY</v>
      </c>
      <c r="J770" s="1" t="str">
        <f>IF(VLOOKUP("math"&amp;RIGHT($A770,11),data!$A:$AA,J$8,FALSE)="","",VLOOKUP("math"&amp;RIGHT($A770,11),data!$A:$AA,J$8,FALSE))</f>
        <v/>
      </c>
      <c r="K770" s="1" t="str">
        <f>IF(VLOOKUP("math"&amp;RIGHT($A770,11),data!$A:$AA,K$8,FALSE)="","",VLOOKUP("math"&amp;RIGHT($A770,11),data!$A:$AA,K$8,FALSE))</f>
        <v/>
      </c>
      <c r="L770" s="1" t="str">
        <f>IF(VLOOKUP("math"&amp;RIGHT($A770,11),data!$A:$AA,L$8,FALSE)="","",VLOOKUP("math"&amp;RIGHT($A770,11),data!$A:$AA,L$8,FALSE))</f>
        <v>https://youtu.be/6qJ2-vjQBOk</v>
      </c>
      <c r="M770" s="1" t="str">
        <f>IF(VLOOKUP("math"&amp;RIGHT($A770,11),data!$A:$AA,M$8,FALSE)="","",VLOOKUP("math"&amp;RIGHT($A770,11),data!$A:$AA,M$8,FALSE))</f>
        <v/>
      </c>
      <c r="N770" s="1" t="str">
        <f>IF(VLOOKUP("math"&amp;RIGHT($A770,11),data!$A:$AA,N$8,FALSE)="","",VLOOKUP("math"&amp;RIGHT($A770,11),data!$A:$AA,N$8,FALSE))</f>
        <v/>
      </c>
      <c r="O770" s="1" t="str">
        <f>IF(VLOOKUP("math"&amp;RIGHT($A770,11),data!$A:$AA,O$8,FALSE)="","",VLOOKUP("math"&amp;RIGHT($A770,11),data!$A:$AA,O$8,FALSE))</f>
        <v>https://www.geogebra.org/m/kdjyg5nb</v>
      </c>
      <c r="P770" s="1" t="str">
        <f>IF(VLOOKUP("math"&amp;RIGHT($A770,11),data!$A:$AA,P$8,FALSE)="","",VLOOKUP("math"&amp;RIGHT($A770,11),data!$A:$AA,P$8,FALSE))</f>
        <v/>
      </c>
      <c r="Q770" s="1" t="str">
        <f>IF(VLOOKUP("math"&amp;RIGHT($A770,11),data!$A:$AA,Q$8,FALSE)="","",VLOOKUP("math"&amp;RIGHT($A770,11),data!$A:$AA,Q$8,FALSE))</f>
        <v/>
      </c>
      <c r="R770" s="1" t="str">
        <f>IF(VLOOKUP("math"&amp;RIGHT($A770,11),data!$A:$AA,R$8,FALSE)="","",VLOOKUP("math"&amp;RIGHT($A770,11),data!$A:$AA,R$8,FALSE))</f>
        <v/>
      </c>
      <c r="S770" s="2" t="str">
        <f>IF(VLOOKUP("math"&amp;RIGHT($A770,11),data!$A:$AA,S$8,FALSE)="","",VLOOKUP("math"&amp;RIGHT($A770,11),data!$A:$AA,S$8,FALSE))</f>
        <v/>
      </c>
      <c r="T770" s="2" t="str">
        <f>IF(VLOOKUP("math"&amp;RIGHT($A770,11),data!$A:$AA,T$8,FALSE)="","",VLOOKUP("math"&amp;RIGHT($A770,11),data!$A:$AA,T$8,FALSE))</f>
        <v>https://krafter.space/ko/nft/0x9faccd9f9661dddec3971c1ee146516127c34fc1/0x63412aeb</v>
      </c>
      <c r="U770" s="2" t="str">
        <f>IF(VLOOKUP("math"&amp;RIGHT($A770,11),data!$A:$AA,U$8,FALSE)="","",VLOOKUP("math"&amp;RIGHT($A770,11),data!$A:$AA,U$8,FALSE))</f>
        <v/>
      </c>
      <c r="V770" s="1" t="str">
        <f>IF(VLOOKUP("math"&amp;RIGHT($A770,11),data!$A:$AA,V$8,FALSE)="","",VLOOKUP("math"&amp;RIGHT($A770,11),data!$A:$AA,V$8,FALSE))</f>
        <v/>
      </c>
    </row>
    <row r="771" spans="1:22" s="1" customFormat="1" ht="17.25" customHeight="1">
      <c r="A771" s="15" t="s">
        <v>4806</v>
      </c>
      <c r="B771" s="2" t="str">
        <f>IF(VLOOKUP("math"&amp;RIGHT($A771,11),data!$A:$AA,B$8,FALSE)="","",VLOOKUP("math"&amp;RIGHT($A771,11),data!$A:$AA,B$8,FALSE))</f>
        <v>두 벡터의 시점과 종점을 각각 연결한 선분을 주어진 비율로 나누는 점을 각각 시점과 종점으로 하는 위치 벡터(The vector which has the initial point and end point that are made by dividing the segments joining the initial points and the end points of the two given vectors internally in the given ratio respectively.)</v>
      </c>
      <c r="C771" s="2" t="str">
        <f>IF(VLOOKUP("math"&amp;RIGHT($A771,11),data!$A:$AA,C$8,FALSE)="","",VLOOKUP("math"&amp;RIGHT($A771,11),data!$A:$AA,C$8,FALSE))</f>
        <v/>
      </c>
      <c r="D771" s="2" t="str">
        <f>IF(VLOOKUP("math"&amp;RIGHT($A771,11),data!$A:$AA,D$8,FALSE)="","",VLOOKUP("math"&amp;RIGHT($A771,11),data!$A:$AA,D$8,FALSE))</f>
        <v>20221024</v>
      </c>
      <c r="E771" s="2" t="str">
        <f>IF(VLOOKUP("math"&amp;RIGHT($A771,11),data!$A:$AA,E$8,FALSE)="","",VLOOKUP("math"&amp;RIGHT($A771,11),data!$A:$AA,E$8,FALSE))</f>
        <v>20180505</v>
      </c>
      <c r="F771" s="2" t="str">
        <f>IF(VLOOKUP("math"&amp;RIGHT($A771,11),data!$A:$AA,F$8,FALSE)="","",VLOOKUP("math"&amp;RIGHT($A771,11),data!$A:$AA,F$8,FALSE))</f>
        <v/>
      </c>
      <c r="G771" s="2"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2" t="str">
        <f>IF(VLOOKUP("math"&amp;RIGHT($A771,11),data!$A:$AA,H$8,FALSE)="","",VLOOKUP("math"&amp;RIGHT($A771,11),data!$A:$AA,H$8,FALSE))</f>
        <v>/2022/2022102401.pdf</v>
      </c>
      <c r="I771" s="2" t="str">
        <f>IF(VLOOKUP("math"&amp;RIGHT($A771,11),data!$A:$AA,I$8,FALSE)="","",VLOOKUP("math"&amp;RIGHT($A771,11),data!$A:$AA,I$8,FALSE))</f>
        <v/>
      </c>
      <c r="J771" s="2" t="str">
        <f>IF(VLOOKUP("math"&amp;RIGHT($A771,11),data!$A:$AA,J$8,FALSE)="","",VLOOKUP("math"&amp;RIGHT($A771,11),data!$A:$AA,J$8,FALSE))</f>
        <v/>
      </c>
      <c r="K771" s="2" t="str">
        <f>IF(VLOOKUP("math"&amp;RIGHT($A771,11),data!$A:$AA,K$8,FALSE)="","",VLOOKUP("math"&amp;RIGHT($A771,11),data!$A:$AA,K$8,FALSE))</f>
        <v/>
      </c>
      <c r="L771" s="2" t="str">
        <f>IF(VLOOKUP("math"&amp;RIGHT($A771,11),data!$A:$AA,L$8,FALSE)="","",VLOOKUP("math"&amp;RIGHT($A771,11),data!$A:$AA,L$8,FALSE))</f>
        <v>https://youtu.be/_dHcY1409OM</v>
      </c>
      <c r="M771" s="2" t="str">
        <f>IF(VLOOKUP("math"&amp;RIGHT($A771,11),data!$A:$AA,M$8,FALSE)="","",VLOOKUP("math"&amp;RIGHT($A771,11),data!$A:$AA,M$8,FALSE))</f>
        <v/>
      </c>
      <c r="N771" s="2" t="str">
        <f>IF(VLOOKUP("math"&amp;RIGHT($A771,11),data!$A:$AA,N$8,FALSE)="","",VLOOKUP("math"&amp;RIGHT($A771,11),data!$A:$AA,N$8,FALSE))</f>
        <v/>
      </c>
      <c r="O771" s="2" t="str">
        <f>IF(VLOOKUP("math"&amp;RIGHT($A771,11),data!$A:$AA,O$8,FALSE)="","",VLOOKUP("math"&amp;RIGHT($A771,11),data!$A:$AA,O$8,FALSE))</f>
        <v>https://www.geogebra.org/m/bbyb4uxf</v>
      </c>
      <c r="P771" s="2" t="str">
        <f>IF(VLOOKUP("math"&amp;RIGHT($A771,11),data!$A:$AA,P$8,FALSE)="","",VLOOKUP("math"&amp;RIGHT($A771,11),data!$A:$AA,P$8,FALSE))</f>
        <v/>
      </c>
      <c r="Q771" s="2" t="str">
        <f>IF(VLOOKUP("math"&amp;RIGHT($A771,11),data!$A:$AA,Q$8,FALSE)="","",VLOOKUP("math"&amp;RIGHT($A771,11),data!$A:$AA,Q$8,FALSE))</f>
        <v/>
      </c>
      <c r="R771" s="2" t="str">
        <f>IF(VLOOKUP("math"&amp;RIGHT($A771,11),data!$A:$AA,R$8,FALSE)="","",VLOOKUP("math"&amp;RIGHT($A771,11),data!$A:$AA,R$8,FALSE))</f>
        <v/>
      </c>
      <c r="S771" s="2" t="str">
        <f>IF(VLOOKUP("math"&amp;RIGHT($A771,11),data!$A:$AA,S$8,FALSE)="","",VLOOKUP("math"&amp;RIGHT($A771,11),data!$A:$AA,S$8,FALSE))</f>
        <v/>
      </c>
      <c r="T771" s="2" t="str">
        <f>IF(VLOOKUP("math"&amp;RIGHT($A771,11),data!$A:$AA,T$8,FALSE)="","",VLOOKUP("math"&amp;RIGHT($A771,11),data!$A:$AA,T$8,FALSE))</f>
        <v>https://krafter.space/ko/nft/0x9faccd9f9661dddec3971c1ee146516127c34fc1/0x5239887e</v>
      </c>
      <c r="U771" s="1" t="str">
        <f>IF(VLOOKUP("math"&amp;RIGHT($A771,11),data!$A:$AA,U$8,FALSE)="","",VLOOKUP("math"&amp;RIGHT($A771,11),data!$A:$AA,U$8,FALSE))</f>
        <v/>
      </c>
      <c r="V771" s="1" t="str">
        <f>IF(VLOOKUP("math"&amp;RIGHT($A771,11),data!$A:$AA,V$8,FALSE)="","",VLOOKUP("math"&amp;RIGHT($A771,11),data!$A:$AA,V$8,FALSE))</f>
        <v/>
      </c>
    </row>
    <row r="772" spans="1:22" s="1" customFormat="1" ht="17.25" customHeight="1">
      <c r="A772" s="15" t="s">
        <v>4813</v>
      </c>
      <c r="B772" s="2" t="str">
        <f>IF(VLOOKUP("math"&amp;RIGHT($A772,11),data!$A:$AA,B$8,FALSE)="","",VLOOKUP("math"&amp;RIGHT($A772,11),data!$A:$AA,B$8,FALSE))</f>
        <v>삼각형의 무게중심의 위치벡터(The position vector of the center of gravity of the triangle)</v>
      </c>
      <c r="C772" s="2" t="str">
        <f>IF(VLOOKUP("math"&amp;RIGHT($A772,11),data!$A:$AA,C$8,FALSE)="","",VLOOKUP("math"&amp;RIGHT($A772,11),data!$A:$AA,C$8,FALSE))</f>
        <v/>
      </c>
      <c r="D772" s="2" t="str">
        <f>IF(VLOOKUP("math"&amp;RIGHT($A772,11),data!$A:$AA,D$8,FALSE)="","",VLOOKUP("math"&amp;RIGHT($A772,11),data!$A:$AA,D$8,FALSE))</f>
        <v>20221025</v>
      </c>
      <c r="E772" s="2" t="str">
        <f>IF(VLOOKUP("math"&amp;RIGHT($A772,11),data!$A:$AA,E$8,FALSE)="","",VLOOKUP("math"&amp;RIGHT($A772,11),data!$A:$AA,E$8,FALSE))</f>
        <v>20170612</v>
      </c>
      <c r="F772" s="2" t="str">
        <f>IF(VLOOKUP("math"&amp;RIGHT($A772,11),data!$A:$AA,F$8,FALSE)="","",VLOOKUP("math"&amp;RIGHT($A772,11),data!$A:$AA,F$8,FALSE))</f>
        <v/>
      </c>
      <c r="G772" s="2"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2" t="str">
        <f>IF(VLOOKUP("math"&amp;RIGHT($A772,11),data!$A:$AA,H$8,FALSE)="","",VLOOKUP("math"&amp;RIGHT($A772,11),data!$A:$AA,H$8,FALSE))</f>
        <v>/2022/2022102501.pdf</v>
      </c>
      <c r="I772" s="2" t="str">
        <f>IF(VLOOKUP("math"&amp;RIGHT($A772,11),data!$A:$AA,I$8,FALSE)="","",VLOOKUP("math"&amp;RIGHT($A772,11),data!$A:$AA,I$8,FALSE))</f>
        <v/>
      </c>
      <c r="J772" s="2" t="str">
        <f>IF(VLOOKUP("math"&amp;RIGHT($A772,11),data!$A:$AA,J$8,FALSE)="","",VLOOKUP("math"&amp;RIGHT($A772,11),data!$A:$AA,J$8,FALSE))</f>
        <v/>
      </c>
      <c r="K772" s="2" t="str">
        <f>IF(VLOOKUP("math"&amp;RIGHT($A772,11),data!$A:$AA,K$8,FALSE)="","",VLOOKUP("math"&amp;RIGHT($A772,11),data!$A:$AA,K$8,FALSE))</f>
        <v/>
      </c>
      <c r="L772" s="2" t="str">
        <f>IF(VLOOKUP("math"&amp;RIGHT($A772,11),data!$A:$AA,L$8,FALSE)="","",VLOOKUP("math"&amp;RIGHT($A772,11),data!$A:$AA,L$8,FALSE))</f>
        <v>https://youtu.be/v1bL_gG9Lnw</v>
      </c>
      <c r="M772" s="2" t="str">
        <f>IF(VLOOKUP("math"&amp;RIGHT($A772,11),data!$A:$AA,M$8,FALSE)="","",VLOOKUP("math"&amp;RIGHT($A772,11),data!$A:$AA,M$8,FALSE))</f>
        <v/>
      </c>
      <c r="N772" s="2" t="str">
        <f>IF(VLOOKUP("math"&amp;RIGHT($A772,11),data!$A:$AA,N$8,FALSE)="","",VLOOKUP("math"&amp;RIGHT($A772,11),data!$A:$AA,N$8,FALSE))</f>
        <v/>
      </c>
      <c r="O772" s="2" t="str">
        <f>IF(VLOOKUP("math"&amp;RIGHT($A772,11),data!$A:$AA,O$8,FALSE)="","",VLOOKUP("math"&amp;RIGHT($A772,11),data!$A:$AA,O$8,FALSE))</f>
        <v>https://www.geogebra.org/m/zxs8wym2</v>
      </c>
      <c r="P772" s="2" t="str">
        <f>IF(VLOOKUP("math"&amp;RIGHT($A772,11),data!$A:$AA,P$8,FALSE)="","",VLOOKUP("math"&amp;RIGHT($A772,11),data!$A:$AA,P$8,FALSE))</f>
        <v/>
      </c>
      <c r="Q772" s="2" t="str">
        <f>IF(VLOOKUP("math"&amp;RIGHT($A772,11),data!$A:$AA,Q$8,FALSE)="","",VLOOKUP("math"&amp;RIGHT($A772,11),data!$A:$AA,Q$8,FALSE))</f>
        <v/>
      </c>
      <c r="R772" s="2" t="str">
        <f>IF(VLOOKUP("math"&amp;RIGHT($A772,11),data!$A:$AA,R$8,FALSE)="","",VLOOKUP("math"&amp;RIGHT($A772,11),data!$A:$AA,R$8,FALSE))</f>
        <v/>
      </c>
      <c r="S772" s="2" t="str">
        <f>IF(VLOOKUP("math"&amp;RIGHT($A772,11),data!$A:$AA,S$8,FALSE)="","",VLOOKUP("math"&amp;RIGHT($A772,11),data!$A:$AA,S$8,FALSE))</f>
        <v/>
      </c>
      <c r="T772" s="2" t="str">
        <f>IF(VLOOKUP("math"&amp;RIGHT($A772,11),data!$A:$AA,T$8,FALSE)="","",VLOOKUP("math"&amp;RIGHT($A772,11),data!$A:$AA,T$8,FALSE))</f>
        <v>https://krafter.space/ko/nft/0x9faccd9f9661dddec3971c1ee146516127c34fc1/0x5239887e</v>
      </c>
      <c r="U772" s="1" t="str">
        <f>IF(VLOOKUP("math"&amp;RIGHT($A772,11),data!$A:$AA,U$8,FALSE)="","",VLOOKUP("math"&amp;RIGHT($A772,11),data!$A:$AA,U$8,FALSE))</f>
        <v/>
      </c>
      <c r="V772" s="1" t="str">
        <f>IF(VLOOKUP("math"&amp;RIGHT($A772,11),data!$A:$AA,V$8,FALSE)="","",VLOOKUP("math"&amp;RIGHT($A772,11),data!$A:$AA,V$8,FALSE))</f>
        <v/>
      </c>
    </row>
    <row r="773" spans="1:22" s="1" customFormat="1" ht="18" customHeight="1">
      <c r="A773" s="15" t="s">
        <v>244</v>
      </c>
      <c r="B773" s="14" t="str">
        <f>IF(VLOOKUP("math"&amp;RIGHT($A773,11),data!$A:$AA,B$8,FALSE)="","",VLOOKUP("math"&amp;RIGHT($A773,11),data!$A:$AA,B$8,FALSE))</f>
        <v/>
      </c>
      <c r="C773" s="1" t="str">
        <f>IF(VLOOKUP("math"&amp;RIGHT($A773,11),data!$A:$AA,C$8,FALSE)="","",VLOOKUP("math"&amp;RIGHT($A773,11),data!$A:$AA,C$8,FALSE))</f>
        <v>-</v>
      </c>
      <c r="D773" s="5" t="str">
        <f>IF(VLOOKUP("math"&amp;RIGHT($A773,11),data!$A:$AA,D$8,FALSE)="","",VLOOKUP("math"&amp;RIGHT($A773,11),data!$A:$AA,D$8,FALSE))</f>
        <v/>
      </c>
      <c r="E773" s="5" t="str">
        <f>IF(VLOOKUP("math"&amp;RIGHT($A773,11),data!$A:$AA,E$8,FALSE)="","",VLOOKUP("math"&amp;RIGHT($A773,11),data!$A:$AA,E$8,FALSE))</f>
        <v/>
      </c>
      <c r="F773" s="1" t="str">
        <f>IF(VLOOKUP("math"&amp;RIGHT($A773,11),data!$A:$AA,F$8,FALSE)="","",VLOOKUP("math"&amp;RIGHT($A773,11),data!$A:$AA,F$8,FALSE))</f>
        <v/>
      </c>
      <c r="G773" s="1"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5" t="str">
        <f>IF(VLOOKUP("math"&amp;RIGHT($A773,11),data!$A:$AA,H$8,FALSE)="","",VLOOKUP("math"&amp;RIGHT($A773,11),data!$A:$AA,H$8,FALSE))</f>
        <v/>
      </c>
      <c r="I773" s="1" t="str">
        <f>IF(VLOOKUP("math"&amp;RIGHT($A773,11),data!$A:$AA,I$8,FALSE)="","",VLOOKUP("math"&amp;RIGHT($A773,11),data!$A:$AA,I$8,FALSE))</f>
        <v/>
      </c>
      <c r="J773" s="1" t="str">
        <f>IF(VLOOKUP("math"&amp;RIGHT($A773,11),data!$A:$AA,J$8,FALSE)="","",VLOOKUP("math"&amp;RIGHT($A773,11),data!$A:$AA,J$8,FALSE))</f>
        <v/>
      </c>
      <c r="K773" s="1" t="str">
        <f>IF(VLOOKUP("math"&amp;RIGHT($A773,11),data!$A:$AA,K$8,FALSE)="","",VLOOKUP("math"&amp;RIGHT($A773,11),data!$A:$AA,K$8,FALSE))</f>
        <v/>
      </c>
      <c r="L773" s="1" t="str">
        <f>IF(VLOOKUP("math"&amp;RIGHT($A773,11),data!$A:$AA,L$8,FALSE)="","",VLOOKUP("math"&amp;RIGHT($A773,11),data!$A:$AA,L$8,FALSE))</f>
        <v/>
      </c>
      <c r="M773" s="1" t="str">
        <f>IF(VLOOKUP("math"&amp;RIGHT($A773,11),data!$A:$AA,M$8,FALSE)="","",VLOOKUP("math"&amp;RIGHT($A773,11),data!$A:$AA,M$8,FALSE))</f>
        <v/>
      </c>
      <c r="N773" s="1" t="str">
        <f>IF(VLOOKUP("math"&amp;RIGHT($A773,11),data!$A:$AA,N$8,FALSE)="","",VLOOKUP("math"&amp;RIGHT($A773,11),data!$A:$AA,N$8,FALSE))</f>
        <v/>
      </c>
      <c r="O773" s="1" t="str">
        <f>IF(VLOOKUP("math"&amp;RIGHT($A773,11),data!$A:$AA,O$8,FALSE)="","",VLOOKUP("math"&amp;RIGHT($A773,11),data!$A:$AA,O$8,FALSE))</f>
        <v/>
      </c>
      <c r="P773" s="1" t="str">
        <f>IF(VLOOKUP("math"&amp;RIGHT($A773,11),data!$A:$AA,P$8,FALSE)="","",VLOOKUP("math"&amp;RIGHT($A773,11),data!$A:$AA,P$8,FALSE))</f>
        <v/>
      </c>
      <c r="Q773" s="1" t="str">
        <f>IF(VLOOKUP("math"&amp;RIGHT($A773,11),data!$A:$AA,Q$8,FALSE)="","",VLOOKUP("math"&amp;RIGHT($A773,11),data!$A:$AA,Q$8,FALSE))</f>
        <v/>
      </c>
      <c r="R773" s="1" t="str">
        <f>IF(VLOOKUP("math"&amp;RIGHT($A773,11),data!$A:$AA,R$8,FALSE)="","",VLOOKUP("math"&amp;RIGHT($A773,11),data!$A:$AA,R$8,FALSE))</f>
        <v/>
      </c>
      <c r="S773" s="2" t="str">
        <f>IF(VLOOKUP("math"&amp;RIGHT($A773,11),data!$A:$AA,S$8,FALSE)="","",VLOOKUP("math"&amp;RIGHT($A773,11),data!$A:$AA,S$8,FALSE))</f>
        <v/>
      </c>
      <c r="T773" s="2" t="str">
        <f>IF(VLOOKUP("math"&amp;RIGHT($A773,11),data!$A:$AA,T$8,FALSE)="","",VLOOKUP("math"&amp;RIGHT($A773,11),data!$A:$AA,T$8,FALSE))</f>
        <v/>
      </c>
      <c r="U773" s="2" t="str">
        <f>IF(VLOOKUP("math"&amp;RIGHT($A773,11),data!$A:$AA,U$8,FALSE)="","",VLOOKUP("math"&amp;RIGHT($A773,11),data!$A:$AA,U$8,FALSE))</f>
        <v/>
      </c>
      <c r="V773" s="1" t="str">
        <f>IF(VLOOKUP("math"&amp;RIGHT($A773,11),data!$A:$AA,V$8,FALSE)="","",VLOOKUP("math"&amp;RIGHT($A773,11),data!$A:$AA,V$8,FALSE))</f>
        <v/>
      </c>
    </row>
    <row r="774" spans="1:22" s="1" customFormat="1" ht="16.5" customHeight="1">
      <c r="A774" s="15" t="s">
        <v>4822</v>
      </c>
      <c r="B774" s="1" t="str">
        <f>IF(VLOOKUP("math"&amp;RIGHT($A774,11),data!$A:$AA,B$8,FALSE)="","",VLOOKUP("math"&amp;RIGHT($A774,11),data!$A:$AA,B$8,FALSE))</f>
        <v>내적의 정의(Definition of Dot Product)</v>
      </c>
      <c r="C774" s="1" t="str">
        <f>IF(VLOOKUP("math"&amp;RIGHT($A774,11),data!$A:$AA,C$8,FALSE)="","",VLOOKUP("math"&amp;RIGHT($A774,11),data!$A:$AA,C$8,FALSE))</f>
        <v>+</v>
      </c>
      <c r="D774" s="5" t="str">
        <f>IF(VLOOKUP("math"&amp;RIGHT($A774,11),data!$A:$AA,D$8,FALSE)="","",VLOOKUP("math"&amp;RIGHT($A774,11),data!$A:$AA,D$8,FALSE))</f>
        <v/>
      </c>
      <c r="E774" s="5" t="str">
        <f>IF(VLOOKUP("math"&amp;RIGHT($A774,11),data!$A:$AA,E$8,FALSE)="","",VLOOKUP("math"&amp;RIGHT($A774,11),data!$A:$AA,E$8,FALSE))</f>
        <v/>
      </c>
      <c r="F774" s="1" t="str">
        <f>IF(VLOOKUP("math"&amp;RIGHT($A774,11),data!$A:$AA,F$8,FALSE)="","",VLOOKUP("math"&amp;RIGHT($A774,11),data!$A:$AA,F$8,FALSE))</f>
        <v/>
      </c>
      <c r="G774" s="1"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 t="str">
        <f>IF(VLOOKUP("math"&amp;RIGHT($A774,11),data!$A:$AA,H$8,FALSE)="","",VLOOKUP("math"&amp;RIGHT($A774,11),data!$A:$AA,H$8,FALSE))</f>
        <v/>
      </c>
      <c r="I774" s="1" t="str">
        <f>IF(VLOOKUP("math"&amp;RIGHT($A774,11),data!$A:$AA,I$8,FALSE)="","",VLOOKUP("math"&amp;RIGHT($A774,11),data!$A:$AA,I$8,FALSE))</f>
        <v/>
      </c>
      <c r="J774" s="1" t="str">
        <f>IF(VLOOKUP("math"&amp;RIGHT($A774,11),data!$A:$AA,J$8,FALSE)="","",VLOOKUP("math"&amp;RIGHT($A774,11),data!$A:$AA,J$8,FALSE))</f>
        <v/>
      </c>
      <c r="K774" s="1" t="str">
        <f>IF(VLOOKUP("math"&amp;RIGHT($A774,11),data!$A:$AA,K$8,FALSE)="","",VLOOKUP("math"&amp;RIGHT($A774,11),data!$A:$AA,K$8,FALSE))</f>
        <v/>
      </c>
      <c r="L774" s="1" t="str">
        <f>IF(VLOOKUP("math"&amp;RIGHT($A774,11),data!$A:$AA,L$8,FALSE)="","",VLOOKUP("math"&amp;RIGHT($A774,11),data!$A:$AA,L$8,FALSE))</f>
        <v/>
      </c>
      <c r="M774" s="1" t="str">
        <f>IF(VLOOKUP("math"&amp;RIGHT($A774,11),data!$A:$AA,M$8,FALSE)="","",VLOOKUP("math"&amp;RIGHT($A774,11),data!$A:$AA,M$8,FALSE))</f>
        <v/>
      </c>
      <c r="N774" s="1" t="str">
        <f>IF(VLOOKUP("math"&amp;RIGHT($A774,11),data!$A:$AA,N$8,FALSE)="","",VLOOKUP("math"&amp;RIGHT($A774,11),data!$A:$AA,N$8,FALSE))</f>
        <v/>
      </c>
      <c r="O774" s="1" t="str">
        <f>IF(VLOOKUP("math"&amp;RIGHT($A774,11),data!$A:$AA,O$8,FALSE)="","",VLOOKUP("math"&amp;RIGHT($A774,11),data!$A:$AA,O$8,FALSE))</f>
        <v/>
      </c>
      <c r="P774" s="1" t="str">
        <f>IF(VLOOKUP("math"&amp;RIGHT($A774,11),data!$A:$AA,P$8,FALSE)="","",VLOOKUP("math"&amp;RIGHT($A774,11),data!$A:$AA,P$8,FALSE))</f>
        <v/>
      </c>
      <c r="Q774" s="1" t="str">
        <f>IF(VLOOKUP("math"&amp;RIGHT($A774,11),data!$A:$AA,Q$8,FALSE)="","",VLOOKUP("math"&amp;RIGHT($A774,11),data!$A:$AA,Q$8,FALSE))</f>
        <v/>
      </c>
      <c r="R774" s="1" t="str">
        <f>IF(VLOOKUP("math"&amp;RIGHT($A774,11),data!$A:$AA,R$8,FALSE)="","",VLOOKUP("math"&amp;RIGHT($A774,11),data!$A:$AA,R$8,FALSE))</f>
        <v/>
      </c>
      <c r="S774" s="2" t="str">
        <f>IF(VLOOKUP("math"&amp;RIGHT($A774,11),data!$A:$AA,S$8,FALSE)="","",VLOOKUP("math"&amp;RIGHT($A774,11),data!$A:$AA,S$8,FALSE))</f>
        <v/>
      </c>
      <c r="T774" s="2" t="str">
        <f>IF(VLOOKUP("math"&amp;RIGHT($A774,11),data!$A:$AA,T$8,FALSE)="","",VLOOKUP("math"&amp;RIGHT($A774,11),data!$A:$AA,T$8,FALSE))</f>
        <v/>
      </c>
      <c r="U774" s="2" t="str">
        <f>IF(VLOOKUP("math"&amp;RIGHT($A774,11),data!$A:$AA,U$8,FALSE)="","",VLOOKUP("math"&amp;RIGHT($A774,11),data!$A:$AA,U$8,FALSE))</f>
        <v/>
      </c>
      <c r="V774" s="1" t="str">
        <f>IF(VLOOKUP("math"&amp;RIGHT($A774,11),data!$A:$AA,V$8,FALSE)="","",VLOOKUP("math"&amp;RIGHT($A774,11),data!$A:$AA,V$8,FALSE))</f>
        <v/>
      </c>
    </row>
    <row r="775" spans="1:22" s="1" customFormat="1" ht="17.25" customHeight="1">
      <c r="A775" s="15" t="s">
        <v>4824</v>
      </c>
      <c r="B775" s="2" t="str">
        <f>IF(VLOOKUP("math"&amp;RIGHT($A775,11),data!$A:$AA,B$8,FALSE)="","",VLOOKUP("math"&amp;RIGHT($A775,11),data!$A:$AA,B$8,FALSE))</f>
        <v xml:space="preserve">내적의 정의(Definition of Dot Product) </v>
      </c>
      <c r="C775" s="2" t="str">
        <f>IF(VLOOKUP("math"&amp;RIGHT($A775,11),data!$A:$AA,C$8,FALSE)="","",VLOOKUP("math"&amp;RIGHT($A775,11),data!$A:$AA,C$8,FALSE))</f>
        <v/>
      </c>
      <c r="D775" s="2" t="str">
        <f>IF(VLOOKUP("math"&amp;RIGHT($A775,11),data!$A:$AA,D$8,FALSE)="","",VLOOKUP("math"&amp;RIGHT($A775,11),data!$A:$AA,D$8,FALSE))</f>
        <v>20221027</v>
      </c>
      <c r="E775" s="2" t="str">
        <f>IF(VLOOKUP("math"&amp;RIGHT($A775,11),data!$A:$AA,E$8,FALSE)="","",VLOOKUP("math"&amp;RIGHT($A775,11),data!$A:$AA,E$8,FALSE))</f>
        <v>20131030</v>
      </c>
      <c r="F775" s="2" t="str">
        <f>IF(VLOOKUP("math"&amp;RIGHT($A775,11),data!$A:$AA,F$8,FALSE)="","",VLOOKUP("math"&amp;RIGHT($A775,11),data!$A:$AA,F$8,FALSE))</f>
        <v/>
      </c>
      <c r="G775" s="2"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2" t="str">
        <f>IF(VLOOKUP("math"&amp;RIGHT($A775,11),data!$A:$AA,H$8,FALSE)="","",VLOOKUP("math"&amp;RIGHT($A775,11),data!$A:$AA,H$8,FALSE))</f>
        <v>/2022/2022102701.pdf</v>
      </c>
      <c r="I775" s="2" t="str">
        <f>IF(VLOOKUP("math"&amp;RIGHT($A775,11),data!$A:$AA,I$8,FALSE)="","",VLOOKUP("math"&amp;RIGHT($A775,11),data!$A:$AA,I$8,FALSE))</f>
        <v/>
      </c>
      <c r="J775" s="2" t="str">
        <f>IF(VLOOKUP("math"&amp;RIGHT($A775,11),data!$A:$AA,J$8,FALSE)="","",VLOOKUP("math"&amp;RIGHT($A775,11),data!$A:$AA,J$8,FALSE))</f>
        <v/>
      </c>
      <c r="K775" s="2" t="str">
        <f>IF(VLOOKUP("math"&amp;RIGHT($A775,11),data!$A:$AA,K$8,FALSE)="","",VLOOKUP("math"&amp;RIGHT($A775,11),data!$A:$AA,K$8,FALSE))</f>
        <v/>
      </c>
      <c r="L775" s="2" t="str">
        <f>IF(VLOOKUP("math"&amp;RIGHT($A775,11),data!$A:$AA,L$8,FALSE)="","",VLOOKUP("math"&amp;RIGHT($A775,11),data!$A:$AA,L$8,FALSE))</f>
        <v>https://youtu.be/_-p5fqbtx6I</v>
      </c>
      <c r="M775" s="2" t="str">
        <f>IF(VLOOKUP("math"&amp;RIGHT($A775,11),data!$A:$AA,M$8,FALSE)="","",VLOOKUP("math"&amp;RIGHT($A775,11),data!$A:$AA,M$8,FALSE))</f>
        <v/>
      </c>
      <c r="N775" s="2" t="str">
        <f>IF(VLOOKUP("math"&amp;RIGHT($A775,11),data!$A:$AA,N$8,FALSE)="","",VLOOKUP("math"&amp;RIGHT($A775,11),data!$A:$AA,N$8,FALSE))</f>
        <v/>
      </c>
      <c r="O775" s="2" t="str">
        <f>IF(VLOOKUP("math"&amp;RIGHT($A775,11),data!$A:$AA,O$8,FALSE)="","",VLOOKUP("math"&amp;RIGHT($A775,11),data!$A:$AA,O$8,FALSE))</f>
        <v>https://www.geogebra.org/m/cefsvzxt</v>
      </c>
      <c r="P775" s="2" t="str">
        <f>IF(VLOOKUP("math"&amp;RIGHT($A775,11),data!$A:$AA,P$8,FALSE)="","",VLOOKUP("math"&amp;RIGHT($A775,11),data!$A:$AA,P$8,FALSE))</f>
        <v/>
      </c>
      <c r="Q775" s="2" t="str">
        <f>IF(VLOOKUP("math"&amp;RIGHT($A775,11),data!$A:$AA,Q$8,FALSE)="","",VLOOKUP("math"&amp;RIGHT($A775,11),data!$A:$AA,Q$8,FALSE))</f>
        <v/>
      </c>
      <c r="R775" s="2" t="str">
        <f>IF(VLOOKUP("math"&amp;RIGHT($A775,11),data!$A:$AA,R$8,FALSE)="","",VLOOKUP("math"&amp;RIGHT($A775,11),data!$A:$AA,R$8,FALSE))</f>
        <v/>
      </c>
      <c r="S775" s="2" t="str">
        <f>IF(VLOOKUP("math"&amp;RIGHT($A775,11),data!$A:$AA,S$8,FALSE)="","",VLOOKUP("math"&amp;RIGHT($A775,11),data!$A:$AA,S$8,FALSE))</f>
        <v/>
      </c>
      <c r="T775" s="2" t="str">
        <f>IF(VLOOKUP("math"&amp;RIGHT($A775,11),data!$A:$AA,T$8,FALSE)="","",VLOOKUP("math"&amp;RIGHT($A775,11),data!$A:$AA,T$8,FALSE))</f>
        <v>https://krafter.space/ko/nft/0x9faccd9f9661dddec3971c1ee146516127c34fc1/0x87c54cb7</v>
      </c>
      <c r="U775" s="1" t="str">
        <f>IF(VLOOKUP("math"&amp;RIGHT($A775,11),data!$A:$AA,U$8,FALSE)="","",VLOOKUP("math"&amp;RIGHT($A775,11),data!$A:$AA,U$8,FALSE))</f>
        <v/>
      </c>
      <c r="V775" s="1" t="str">
        <f>IF(VLOOKUP("math"&amp;RIGHT($A775,11),data!$A:$AA,V$8,FALSE)="","",VLOOKUP("math"&amp;RIGHT($A775,11),data!$A:$AA,V$8,FALSE))</f>
        <v/>
      </c>
    </row>
    <row r="776" spans="1:22" s="1" customFormat="1" ht="18" customHeight="1">
      <c r="A776" s="15" t="s">
        <v>244</v>
      </c>
      <c r="B776" s="14" t="str">
        <f>IF(VLOOKUP("math"&amp;RIGHT($A776,11),data!$A:$AA,B$8,FALSE)="","",VLOOKUP("math"&amp;RIGHT($A776,11),data!$A:$AA,B$8,FALSE))</f>
        <v/>
      </c>
      <c r="C776" s="1" t="str">
        <f>IF(VLOOKUP("math"&amp;RIGHT($A776,11),data!$A:$AA,C$8,FALSE)="","",VLOOKUP("math"&amp;RIGHT($A776,11),data!$A:$AA,C$8,FALSE))</f>
        <v>-</v>
      </c>
      <c r="D776" s="5" t="str">
        <f>IF(VLOOKUP("math"&amp;RIGHT($A776,11),data!$A:$AA,D$8,FALSE)="","",VLOOKUP("math"&amp;RIGHT($A776,11),data!$A:$AA,D$8,FALSE))</f>
        <v/>
      </c>
      <c r="E776" s="5" t="str">
        <f>IF(VLOOKUP("math"&amp;RIGHT($A776,11),data!$A:$AA,E$8,FALSE)="","",VLOOKUP("math"&amp;RIGHT($A776,11),data!$A:$AA,E$8,FALSE))</f>
        <v/>
      </c>
      <c r="F776" s="1" t="str">
        <f>IF(VLOOKUP("math"&amp;RIGHT($A776,11),data!$A:$AA,F$8,FALSE)="","",VLOOKUP("math"&amp;RIGHT($A776,11),data!$A:$AA,F$8,FALSE))</f>
        <v/>
      </c>
      <c r="G776" s="1"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5" t="str">
        <f>IF(VLOOKUP("math"&amp;RIGHT($A776,11),data!$A:$AA,H$8,FALSE)="","",VLOOKUP("math"&amp;RIGHT($A776,11),data!$A:$AA,H$8,FALSE))</f>
        <v/>
      </c>
      <c r="I776" s="1" t="str">
        <f>IF(VLOOKUP("math"&amp;RIGHT($A776,11),data!$A:$AA,I$8,FALSE)="","",VLOOKUP("math"&amp;RIGHT($A776,11),data!$A:$AA,I$8,FALSE))</f>
        <v/>
      </c>
      <c r="J776" s="1" t="str">
        <f>IF(VLOOKUP("math"&amp;RIGHT($A776,11),data!$A:$AA,J$8,FALSE)="","",VLOOKUP("math"&amp;RIGHT($A776,11),data!$A:$AA,J$8,FALSE))</f>
        <v/>
      </c>
      <c r="K776" s="1" t="str">
        <f>IF(VLOOKUP("math"&amp;RIGHT($A776,11),data!$A:$AA,K$8,FALSE)="","",VLOOKUP("math"&amp;RIGHT($A776,11),data!$A:$AA,K$8,FALSE))</f>
        <v/>
      </c>
      <c r="L776" s="1" t="str">
        <f>IF(VLOOKUP("math"&amp;RIGHT($A776,11),data!$A:$AA,L$8,FALSE)="","",VLOOKUP("math"&amp;RIGHT($A776,11),data!$A:$AA,L$8,FALSE))</f>
        <v/>
      </c>
      <c r="M776" s="1" t="str">
        <f>IF(VLOOKUP("math"&amp;RIGHT($A776,11),data!$A:$AA,M$8,FALSE)="","",VLOOKUP("math"&amp;RIGHT($A776,11),data!$A:$AA,M$8,FALSE))</f>
        <v/>
      </c>
      <c r="N776" s="1" t="str">
        <f>IF(VLOOKUP("math"&amp;RIGHT($A776,11),data!$A:$AA,N$8,FALSE)="","",VLOOKUP("math"&amp;RIGHT($A776,11),data!$A:$AA,N$8,FALSE))</f>
        <v/>
      </c>
      <c r="O776" s="1" t="str">
        <f>IF(VLOOKUP("math"&amp;RIGHT($A776,11),data!$A:$AA,O$8,FALSE)="","",VLOOKUP("math"&amp;RIGHT($A776,11),data!$A:$AA,O$8,FALSE))</f>
        <v/>
      </c>
      <c r="P776" s="1" t="str">
        <f>IF(VLOOKUP("math"&amp;RIGHT($A776,11),data!$A:$AA,P$8,FALSE)="","",VLOOKUP("math"&amp;RIGHT($A776,11),data!$A:$AA,P$8,FALSE))</f>
        <v/>
      </c>
      <c r="Q776" s="1" t="str">
        <f>IF(VLOOKUP("math"&amp;RIGHT($A776,11),data!$A:$AA,Q$8,FALSE)="","",VLOOKUP("math"&amp;RIGHT($A776,11),data!$A:$AA,Q$8,FALSE))</f>
        <v/>
      </c>
      <c r="R776" s="1" t="str">
        <f>IF(VLOOKUP("math"&amp;RIGHT($A776,11),data!$A:$AA,R$8,FALSE)="","",VLOOKUP("math"&amp;RIGHT($A776,11),data!$A:$AA,R$8,FALSE))</f>
        <v/>
      </c>
      <c r="S776" s="2" t="str">
        <f>IF(VLOOKUP("math"&amp;RIGHT($A776,11),data!$A:$AA,S$8,FALSE)="","",VLOOKUP("math"&amp;RIGHT($A776,11),data!$A:$AA,S$8,FALSE))</f>
        <v/>
      </c>
      <c r="T776" s="2" t="str">
        <f>IF(VLOOKUP("math"&amp;RIGHT($A776,11),data!$A:$AA,T$8,FALSE)="","",VLOOKUP("math"&amp;RIGHT($A776,11),data!$A:$AA,T$8,FALSE))</f>
        <v/>
      </c>
      <c r="U776" s="2" t="str">
        <f>IF(VLOOKUP("math"&amp;RIGHT($A776,11),data!$A:$AA,U$8,FALSE)="","",VLOOKUP("math"&amp;RIGHT($A776,11),data!$A:$AA,U$8,FALSE))</f>
        <v/>
      </c>
      <c r="V776" s="1" t="str">
        <f>IF(VLOOKUP("math"&amp;RIGHT($A776,11),data!$A:$AA,V$8,FALSE)="","",VLOOKUP("math"&amp;RIGHT($A776,11),data!$A:$AA,V$8,FALSE))</f>
        <v/>
      </c>
    </row>
    <row r="777" spans="1:22" s="1" customFormat="1" ht="18" customHeight="1">
      <c r="A777" s="15" t="s">
        <v>244</v>
      </c>
      <c r="B777" s="14" t="str">
        <f>IF(VLOOKUP("math"&amp;RIGHT($A777,11),data!$A:$AA,B$8,FALSE)="","",VLOOKUP("math"&amp;RIGHT($A777,11),data!$A:$AA,B$8,FALSE))</f>
        <v/>
      </c>
      <c r="C777" s="1" t="str">
        <f>IF(VLOOKUP("math"&amp;RIGHT($A777,11),data!$A:$AA,C$8,FALSE)="","",VLOOKUP("math"&amp;RIGHT($A777,11),data!$A:$AA,C$8,FALSE))</f>
        <v>-</v>
      </c>
      <c r="D777" s="5" t="str">
        <f>IF(VLOOKUP("math"&amp;RIGHT($A777,11),data!$A:$AA,D$8,FALSE)="","",VLOOKUP("math"&amp;RIGHT($A777,11),data!$A:$AA,D$8,FALSE))</f>
        <v/>
      </c>
      <c r="E777" s="5" t="str">
        <f>IF(VLOOKUP("math"&amp;RIGHT($A777,11),data!$A:$AA,E$8,FALSE)="","",VLOOKUP("math"&amp;RIGHT($A777,11),data!$A:$AA,E$8,FALSE))</f>
        <v/>
      </c>
      <c r="F777" s="1" t="str">
        <f>IF(VLOOKUP("math"&amp;RIGHT($A777,11),data!$A:$AA,F$8,FALSE)="","",VLOOKUP("math"&amp;RIGHT($A777,11),data!$A:$AA,F$8,FALSE))</f>
        <v/>
      </c>
      <c r="G777" s="1"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5" t="str">
        <f>IF(VLOOKUP("math"&amp;RIGHT($A777,11),data!$A:$AA,H$8,FALSE)="","",VLOOKUP("math"&amp;RIGHT($A777,11),data!$A:$AA,H$8,FALSE))</f>
        <v/>
      </c>
      <c r="I777" s="1" t="str">
        <f>IF(VLOOKUP("math"&amp;RIGHT($A777,11),data!$A:$AA,I$8,FALSE)="","",VLOOKUP("math"&amp;RIGHT($A777,11),data!$A:$AA,I$8,FALSE))</f>
        <v/>
      </c>
      <c r="J777" s="1" t="str">
        <f>IF(VLOOKUP("math"&amp;RIGHT($A777,11),data!$A:$AA,J$8,FALSE)="","",VLOOKUP("math"&amp;RIGHT($A777,11),data!$A:$AA,J$8,FALSE))</f>
        <v/>
      </c>
      <c r="K777" s="1" t="str">
        <f>IF(VLOOKUP("math"&amp;RIGHT($A777,11),data!$A:$AA,K$8,FALSE)="","",VLOOKUP("math"&amp;RIGHT($A777,11),data!$A:$AA,K$8,FALSE))</f>
        <v/>
      </c>
      <c r="L777" s="1" t="str">
        <f>IF(VLOOKUP("math"&amp;RIGHT($A777,11),data!$A:$AA,L$8,FALSE)="","",VLOOKUP("math"&amp;RIGHT($A777,11),data!$A:$AA,L$8,FALSE))</f>
        <v/>
      </c>
      <c r="M777" s="1" t="str">
        <f>IF(VLOOKUP("math"&amp;RIGHT($A777,11),data!$A:$AA,M$8,FALSE)="","",VLOOKUP("math"&amp;RIGHT($A777,11),data!$A:$AA,M$8,FALSE))</f>
        <v/>
      </c>
      <c r="N777" s="1" t="str">
        <f>IF(VLOOKUP("math"&amp;RIGHT($A777,11),data!$A:$AA,N$8,FALSE)="","",VLOOKUP("math"&amp;RIGHT($A777,11),data!$A:$AA,N$8,FALSE))</f>
        <v/>
      </c>
      <c r="O777" s="1" t="str">
        <f>IF(VLOOKUP("math"&amp;RIGHT($A777,11),data!$A:$AA,O$8,FALSE)="","",VLOOKUP("math"&amp;RIGHT($A777,11),data!$A:$AA,O$8,FALSE))</f>
        <v/>
      </c>
      <c r="P777" s="1" t="str">
        <f>IF(VLOOKUP("math"&amp;RIGHT($A777,11),data!$A:$AA,P$8,FALSE)="","",VLOOKUP("math"&amp;RIGHT($A777,11),data!$A:$AA,P$8,FALSE))</f>
        <v/>
      </c>
      <c r="Q777" s="1" t="str">
        <f>IF(VLOOKUP("math"&amp;RIGHT($A777,11),data!$A:$AA,Q$8,FALSE)="","",VLOOKUP("math"&amp;RIGHT($A777,11),data!$A:$AA,Q$8,FALSE))</f>
        <v/>
      </c>
      <c r="R777" s="1" t="str">
        <f>IF(VLOOKUP("math"&amp;RIGHT($A777,11),data!$A:$AA,R$8,FALSE)="","",VLOOKUP("math"&amp;RIGHT($A777,11),data!$A:$AA,R$8,FALSE))</f>
        <v/>
      </c>
      <c r="S777" s="2" t="str">
        <f>IF(VLOOKUP("math"&amp;RIGHT($A777,11),data!$A:$AA,S$8,FALSE)="","",VLOOKUP("math"&amp;RIGHT($A777,11),data!$A:$AA,S$8,FALSE))</f>
        <v/>
      </c>
      <c r="T777" s="2" t="str">
        <f>IF(VLOOKUP("math"&amp;RIGHT($A777,11),data!$A:$AA,T$8,FALSE)="","",VLOOKUP("math"&amp;RIGHT($A777,11),data!$A:$AA,T$8,FALSE))</f>
        <v/>
      </c>
      <c r="U777" s="2" t="str">
        <f>IF(VLOOKUP("math"&amp;RIGHT($A777,11),data!$A:$AA,U$8,FALSE)="","",VLOOKUP("math"&amp;RIGHT($A777,11),data!$A:$AA,U$8,FALSE))</f>
        <v/>
      </c>
      <c r="V777" s="1" t="str">
        <f>IF(VLOOKUP("math"&amp;RIGHT($A777,11),data!$A:$AA,V$8,FALSE)="","",VLOOKUP("math"&amp;RIGHT($A777,11),data!$A:$AA,V$8,FALSE))</f>
        <v/>
      </c>
    </row>
    <row r="778" spans="1:22" s="1" customFormat="1" ht="16.5" customHeight="1">
      <c r="A778" s="15" t="s">
        <v>2748</v>
      </c>
      <c r="B778" s="1" t="str">
        <f>IF(VLOOKUP("math"&amp;RIGHT($A778,11),data!$A:$AA,B$8,FALSE)="","",VLOOKUP("math"&amp;RIGHT($A778,11),data!$A:$AA,B$8,FALSE))</f>
        <v>공간도형</v>
      </c>
      <c r="C778" s="1" t="str">
        <f>IF(VLOOKUP("math"&amp;RIGHT($A778,11),data!$A:$AA,C$8,FALSE)="","",VLOOKUP("math"&amp;RIGHT($A778,11),data!$A:$AA,C$8,FALSE))</f>
        <v>+</v>
      </c>
      <c r="D778" s="5" t="str">
        <f>IF(VLOOKUP("math"&amp;RIGHT($A778,11),data!$A:$AA,D$8,FALSE)="","",VLOOKUP("math"&amp;RIGHT($A778,11),data!$A:$AA,D$8,FALSE))</f>
        <v/>
      </c>
      <c r="E778" s="5" t="str">
        <f>IF(VLOOKUP("math"&amp;RIGHT($A778,11),data!$A:$AA,E$8,FALSE)="","",VLOOKUP("math"&amp;RIGHT($A778,11),data!$A:$AA,E$8,FALSE))</f>
        <v/>
      </c>
      <c r="F778" s="1" t="str">
        <f>IF(VLOOKUP("math"&amp;RIGHT($A778,11),data!$A:$AA,F$8,FALSE)="","",VLOOKUP("math"&amp;RIGHT($A778,11),data!$A:$AA,F$8,FALSE))</f>
        <v/>
      </c>
      <c r="G778" s="1"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 t="str">
        <f>IF(VLOOKUP("math"&amp;RIGHT($A778,11),data!$A:$AA,H$8,FALSE)="","",VLOOKUP("math"&amp;RIGHT($A778,11),data!$A:$AA,H$8,FALSE))</f>
        <v/>
      </c>
      <c r="I778" s="1" t="str">
        <f>IF(VLOOKUP("math"&amp;RIGHT($A778,11),data!$A:$AA,I$8,FALSE)="","",VLOOKUP("math"&amp;RIGHT($A778,11),data!$A:$AA,I$8,FALSE))</f>
        <v/>
      </c>
      <c r="J778" s="1" t="str">
        <f>IF(VLOOKUP("math"&amp;RIGHT($A778,11),data!$A:$AA,J$8,FALSE)="","",VLOOKUP("math"&amp;RIGHT($A778,11),data!$A:$AA,J$8,FALSE))</f>
        <v/>
      </c>
      <c r="K778" s="1" t="str">
        <f>IF(VLOOKUP("math"&amp;RIGHT($A778,11),data!$A:$AA,K$8,FALSE)="","",VLOOKUP("math"&amp;RIGHT($A778,11),data!$A:$AA,K$8,FALSE))</f>
        <v/>
      </c>
      <c r="L778" s="1" t="str">
        <f>IF(VLOOKUP("math"&amp;RIGHT($A778,11),data!$A:$AA,L$8,FALSE)="","",VLOOKUP("math"&amp;RIGHT($A778,11),data!$A:$AA,L$8,FALSE))</f>
        <v/>
      </c>
      <c r="M778" s="1" t="str">
        <f>IF(VLOOKUP("math"&amp;RIGHT($A778,11),data!$A:$AA,M$8,FALSE)="","",VLOOKUP("math"&amp;RIGHT($A778,11),data!$A:$AA,M$8,FALSE))</f>
        <v/>
      </c>
      <c r="N778" s="1" t="str">
        <f>IF(VLOOKUP("math"&amp;RIGHT($A778,11),data!$A:$AA,N$8,FALSE)="","",VLOOKUP("math"&amp;RIGHT($A778,11),data!$A:$AA,N$8,FALSE))</f>
        <v/>
      </c>
      <c r="O778" s="1" t="str">
        <f>IF(VLOOKUP("math"&amp;RIGHT($A778,11),data!$A:$AA,O$8,FALSE)="","",VLOOKUP("math"&amp;RIGHT($A778,11),data!$A:$AA,O$8,FALSE))</f>
        <v/>
      </c>
      <c r="P778" s="1" t="str">
        <f>IF(VLOOKUP("math"&amp;RIGHT($A778,11),data!$A:$AA,P$8,FALSE)="","",VLOOKUP("math"&amp;RIGHT($A778,11),data!$A:$AA,P$8,FALSE))</f>
        <v/>
      </c>
      <c r="Q778" s="1" t="str">
        <f>IF(VLOOKUP("math"&amp;RIGHT($A778,11),data!$A:$AA,Q$8,FALSE)="","",VLOOKUP("math"&amp;RIGHT($A778,11),data!$A:$AA,Q$8,FALSE))</f>
        <v/>
      </c>
      <c r="R778" s="1" t="str">
        <f>IF(VLOOKUP("math"&amp;RIGHT($A778,11),data!$A:$AA,R$8,FALSE)="","",VLOOKUP("math"&amp;RIGHT($A778,11),data!$A:$AA,R$8,FALSE))</f>
        <v/>
      </c>
      <c r="S778" s="2" t="str">
        <f>IF(VLOOKUP("math"&amp;RIGHT($A778,11),data!$A:$AA,S$8,FALSE)="","",VLOOKUP("math"&amp;RIGHT($A778,11),data!$A:$AA,S$8,FALSE))</f>
        <v/>
      </c>
      <c r="T778" s="2" t="str">
        <f>IF(VLOOKUP("math"&amp;RIGHT($A778,11),data!$A:$AA,T$8,FALSE)="","",VLOOKUP("math"&amp;RIGHT($A778,11),data!$A:$AA,T$8,FALSE))</f>
        <v/>
      </c>
      <c r="U778" s="2" t="str">
        <f>IF(VLOOKUP("math"&amp;RIGHT($A778,11),data!$A:$AA,U$8,FALSE)="","",VLOOKUP("math"&amp;RIGHT($A778,11),data!$A:$AA,U$8,FALSE))</f>
        <v/>
      </c>
      <c r="V778" s="1" t="str">
        <f>IF(VLOOKUP("math"&amp;RIGHT($A778,11),data!$A:$AA,V$8,FALSE)="","",VLOOKUP("math"&amp;RIGHT($A778,11),data!$A:$AA,V$8,FALSE))</f>
        <v/>
      </c>
    </row>
    <row r="779" spans="1:22" s="1" customFormat="1" ht="16.5" customHeight="1">
      <c r="A779" s="15" t="s">
        <v>2745</v>
      </c>
      <c r="B779" s="1" t="str">
        <f>IF(VLOOKUP("math"&amp;RIGHT($A779,11),data!$A:$AA,B$8,FALSE)="","",VLOOKUP("math"&amp;RIGHT($A779,11),data!$A:$AA,B$8,FALSE))</f>
        <v>공준</v>
      </c>
      <c r="C779" s="1" t="str">
        <f>IF(VLOOKUP("math"&amp;RIGHT($A779,11),data!$A:$AA,C$8,FALSE)="","",VLOOKUP("math"&amp;RIGHT($A779,11),data!$A:$AA,C$8,FALSE))</f>
        <v>+</v>
      </c>
      <c r="D779" s="5" t="str">
        <f>IF(VLOOKUP("math"&amp;RIGHT($A779,11),data!$A:$AA,D$8,FALSE)="","",VLOOKUP("math"&amp;RIGHT($A779,11),data!$A:$AA,D$8,FALSE))</f>
        <v/>
      </c>
      <c r="E779" s="5" t="str">
        <f>IF(VLOOKUP("math"&amp;RIGHT($A779,11),data!$A:$AA,E$8,FALSE)="","",VLOOKUP("math"&amp;RIGHT($A779,11),data!$A:$AA,E$8,FALSE))</f>
        <v/>
      </c>
      <c r="F779" s="1" t="str">
        <f>IF(VLOOKUP("math"&amp;RIGHT($A779,11),data!$A:$AA,F$8,FALSE)="","",VLOOKUP("math"&amp;RIGHT($A779,11),data!$A:$AA,F$8,FALSE))</f>
        <v/>
      </c>
      <c r="G779" s="1"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 t="str">
        <f>IF(VLOOKUP("math"&amp;RIGHT($A779,11),data!$A:$AA,H$8,FALSE)="","",VLOOKUP("math"&amp;RIGHT($A779,11),data!$A:$AA,H$8,FALSE))</f>
        <v/>
      </c>
      <c r="I779" s="1" t="str">
        <f>IF(VLOOKUP("math"&amp;RIGHT($A779,11),data!$A:$AA,I$8,FALSE)="","",VLOOKUP("math"&amp;RIGHT($A779,11),data!$A:$AA,I$8,FALSE))</f>
        <v/>
      </c>
      <c r="J779" s="1" t="str">
        <f>IF(VLOOKUP("math"&amp;RIGHT($A779,11),data!$A:$AA,J$8,FALSE)="","",VLOOKUP("math"&amp;RIGHT($A779,11),data!$A:$AA,J$8,FALSE))</f>
        <v/>
      </c>
      <c r="K779" s="1" t="str">
        <f>IF(VLOOKUP("math"&amp;RIGHT($A779,11),data!$A:$AA,K$8,FALSE)="","",VLOOKUP("math"&amp;RIGHT($A779,11),data!$A:$AA,K$8,FALSE))</f>
        <v/>
      </c>
      <c r="L779" s="1" t="str">
        <f>IF(VLOOKUP("math"&amp;RIGHT($A779,11),data!$A:$AA,L$8,FALSE)="","",VLOOKUP("math"&amp;RIGHT($A779,11),data!$A:$AA,L$8,FALSE))</f>
        <v/>
      </c>
      <c r="M779" s="1" t="str">
        <f>IF(VLOOKUP("math"&amp;RIGHT($A779,11),data!$A:$AA,M$8,FALSE)="","",VLOOKUP("math"&amp;RIGHT($A779,11),data!$A:$AA,M$8,FALSE))</f>
        <v/>
      </c>
      <c r="N779" s="1" t="str">
        <f>IF(VLOOKUP("math"&amp;RIGHT($A779,11),data!$A:$AA,N$8,FALSE)="","",VLOOKUP("math"&amp;RIGHT($A779,11),data!$A:$AA,N$8,FALSE))</f>
        <v/>
      </c>
      <c r="O779" s="1" t="str">
        <f>IF(VLOOKUP("math"&amp;RIGHT($A779,11),data!$A:$AA,O$8,FALSE)="","",VLOOKUP("math"&amp;RIGHT($A779,11),data!$A:$AA,O$8,FALSE))</f>
        <v/>
      </c>
      <c r="P779" s="1" t="str">
        <f>IF(VLOOKUP("math"&amp;RIGHT($A779,11),data!$A:$AA,P$8,FALSE)="","",VLOOKUP("math"&amp;RIGHT($A779,11),data!$A:$AA,P$8,FALSE))</f>
        <v/>
      </c>
      <c r="Q779" s="1" t="str">
        <f>IF(VLOOKUP("math"&amp;RIGHT($A779,11),data!$A:$AA,Q$8,FALSE)="","",VLOOKUP("math"&amp;RIGHT($A779,11),data!$A:$AA,Q$8,FALSE))</f>
        <v/>
      </c>
      <c r="R779" s="1" t="str">
        <f>IF(VLOOKUP("math"&amp;RIGHT($A779,11),data!$A:$AA,R$8,FALSE)="","",VLOOKUP("math"&amp;RIGHT($A779,11),data!$A:$AA,R$8,FALSE))</f>
        <v/>
      </c>
      <c r="S779" s="2" t="str">
        <f>IF(VLOOKUP("math"&amp;RIGHT($A779,11),data!$A:$AA,S$8,FALSE)="","",VLOOKUP("math"&amp;RIGHT($A779,11),data!$A:$AA,S$8,FALSE))</f>
        <v/>
      </c>
      <c r="T779" s="2" t="str">
        <f>IF(VLOOKUP("math"&amp;RIGHT($A779,11),data!$A:$AA,T$8,FALSE)="","",VLOOKUP("math"&amp;RIGHT($A779,11),data!$A:$AA,T$8,FALSE))</f>
        <v/>
      </c>
      <c r="U779" s="2" t="str">
        <f>IF(VLOOKUP("math"&amp;RIGHT($A779,11),data!$A:$AA,U$8,FALSE)="","",VLOOKUP("math"&amp;RIGHT($A779,11),data!$A:$AA,U$8,FALSE))</f>
        <v/>
      </c>
      <c r="V779" s="1" t="str">
        <f>IF(VLOOKUP("math"&amp;RIGHT($A779,11),data!$A:$AA,V$8,FALSE)="","",VLOOKUP("math"&amp;RIGHT($A779,11),data!$A:$AA,V$8,FALSE))</f>
        <v/>
      </c>
    </row>
    <row r="780" spans="1:22" s="1" customFormat="1" ht="16.5" customHeight="1">
      <c r="A780" s="15" t="s">
        <v>2688</v>
      </c>
      <c r="B780" s="1" t="str">
        <f>IF(VLOOKUP("math"&amp;RIGHT($A780,11),data!$A:$AA,B$8,FALSE)="","",VLOOKUP("math"&amp;RIGHT($A780,11),data!$A:$AA,B$8,FALSE))</f>
        <v>한 직선 위에 있지 않은 서로 다른 세 점을 지나는 평면은 단 하나 존재한다.</v>
      </c>
      <c r="C780" s="1" t="str">
        <f>IF(VLOOKUP("math"&amp;RIGHT($A780,11),data!$A:$AA,C$8,FALSE)="","",VLOOKUP("math"&amp;RIGHT($A780,11),data!$A:$AA,C$8,FALSE))</f>
        <v/>
      </c>
      <c r="D780" s="5" t="str">
        <f>IF(VLOOKUP("math"&amp;RIGHT($A780,11),data!$A:$AA,D$8,FALSE)="","",VLOOKUP("math"&amp;RIGHT($A780,11),data!$A:$AA,D$8,FALSE))</f>
        <v>20200911</v>
      </c>
      <c r="E780" s="5" t="str">
        <f>IF(VLOOKUP("math"&amp;RIGHT($A780,11),data!$A:$AA,E$8,FALSE)="","",VLOOKUP("math"&amp;RIGHT($A780,11),data!$A:$AA,E$8,FALSE))</f>
        <v>20140120</v>
      </c>
      <c r="F780" s="1" t="str">
        <f>IF(VLOOKUP("math"&amp;RIGHT($A780,11),data!$A:$AA,F$8,FALSE)="","",VLOOKUP("math"&amp;RIGHT($A780,11),data!$A:$AA,F$8,FALSE))</f>
        <v/>
      </c>
      <c r="G780" s="1"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 t="str">
        <f>IF(VLOOKUP("math"&amp;RIGHT($A780,11),data!$A:$AA,H$8,FALSE)="","",VLOOKUP("math"&amp;RIGHT($A780,11),data!$A:$AA,H$8,FALSE))</f>
        <v>/2020/2020091101.pdf</v>
      </c>
      <c r="I780" s="1" t="str">
        <f>IF(VLOOKUP("math"&amp;RIGHT($A780,11),data!$A:$AA,I$8,FALSE)="","",VLOOKUP("math"&amp;RIGHT($A780,11),data!$A:$AA,I$8,FALSE))</f>
        <v/>
      </c>
      <c r="J780" s="1" t="str">
        <f>IF(VLOOKUP("math"&amp;RIGHT($A780,11),data!$A:$AA,J$8,FALSE)="","",VLOOKUP("math"&amp;RIGHT($A780,11),data!$A:$AA,J$8,FALSE))</f>
        <v/>
      </c>
      <c r="K780" s="1" t="str">
        <f>IF(VLOOKUP("math"&amp;RIGHT($A780,11),data!$A:$AA,K$8,FALSE)="","",VLOOKUP("math"&amp;RIGHT($A780,11),data!$A:$AA,K$8,FALSE))</f>
        <v/>
      </c>
      <c r="L780" s="1" t="str">
        <f>IF(VLOOKUP("math"&amp;RIGHT($A780,11),data!$A:$AA,L$8,FALSE)="","",VLOOKUP("math"&amp;RIGHT($A780,11),data!$A:$AA,L$8,FALSE))</f>
        <v/>
      </c>
      <c r="M780" s="1" t="str">
        <f>IF(VLOOKUP("math"&amp;RIGHT($A780,11),data!$A:$AA,M$8,FALSE)="","",VLOOKUP("math"&amp;RIGHT($A780,11),data!$A:$AA,M$8,FALSE))</f>
        <v/>
      </c>
      <c r="N780" s="1" t="str">
        <f>IF(VLOOKUP("math"&amp;RIGHT($A780,11),data!$A:$AA,N$8,FALSE)="","",VLOOKUP("math"&amp;RIGHT($A780,11),data!$A:$AA,N$8,FALSE))</f>
        <v>https://youtu.be/W3wwgwG_QBg</v>
      </c>
      <c r="O780" s="1" t="str">
        <f>IF(VLOOKUP("math"&amp;RIGHT($A780,11),data!$A:$AA,O$8,FALSE)="","",VLOOKUP("math"&amp;RIGHT($A780,11),data!$A:$AA,O$8,FALSE))</f>
        <v/>
      </c>
      <c r="P780" s="1" t="str">
        <f>IF(VLOOKUP("math"&amp;RIGHT($A780,11),data!$A:$AA,P$8,FALSE)="","",VLOOKUP("math"&amp;RIGHT($A780,11),data!$A:$AA,P$8,FALSE))</f>
        <v/>
      </c>
      <c r="Q780" s="1" t="str">
        <f>IF(VLOOKUP("math"&amp;RIGHT($A780,11),data!$A:$AA,Q$8,FALSE)="","",VLOOKUP("math"&amp;RIGHT($A780,11),data!$A:$AA,Q$8,FALSE))</f>
        <v/>
      </c>
      <c r="R780" s="1" t="str">
        <f>IF(VLOOKUP("math"&amp;RIGHT($A780,11),data!$A:$AA,R$8,FALSE)="","",VLOOKUP("math"&amp;RIGHT($A780,11),data!$A:$AA,R$8,FALSE))</f>
        <v/>
      </c>
      <c r="S780" s="2" t="str">
        <f>IF(VLOOKUP("math"&amp;RIGHT($A780,11),data!$A:$AA,S$8,FALSE)="","",VLOOKUP("math"&amp;RIGHT($A780,11),data!$A:$AA,S$8,FALSE))</f>
        <v/>
      </c>
      <c r="T780" s="2" t="str">
        <f>IF(VLOOKUP("math"&amp;RIGHT($A780,11),data!$A:$AA,T$8,FALSE)="","",VLOOKUP("math"&amp;RIGHT($A780,11),data!$A:$AA,T$8,FALSE))</f>
        <v/>
      </c>
      <c r="U780" s="2" t="str">
        <f>IF(VLOOKUP("math"&amp;RIGHT($A780,11),data!$A:$AA,U$8,FALSE)="","",VLOOKUP("math"&amp;RIGHT($A780,11),data!$A:$AA,U$8,FALSE))</f>
        <v/>
      </c>
      <c r="V780" s="1" t="str">
        <f>IF(VLOOKUP("math"&amp;RIGHT($A780,11),data!$A:$AA,V$8,FALSE)="","",VLOOKUP("math"&amp;RIGHT($A780,11),data!$A:$AA,V$8,FALSE))</f>
        <v/>
      </c>
    </row>
    <row r="781" spans="1:22" s="1" customFormat="1" ht="16.5" customHeight="1">
      <c r="A781" s="15" t="s">
        <v>2689</v>
      </c>
      <c r="B781" s="1" t="str">
        <f>IF(VLOOKUP("math"&amp;RIGHT($A781,11),data!$A:$AA,B$8,FALSE)="","",VLOOKUP("math"&amp;RIGHT($A781,11),data!$A:$AA,B$8,FALSE))</f>
        <v>한 평면 위의 서로 다른 두 점을 지나는 직선 위의 모든 점은 이 평면 위에 있다.</v>
      </c>
      <c r="C781" s="1" t="str">
        <f>IF(VLOOKUP("math"&amp;RIGHT($A781,11),data!$A:$AA,C$8,FALSE)="","",VLOOKUP("math"&amp;RIGHT($A781,11),data!$A:$AA,C$8,FALSE))</f>
        <v/>
      </c>
      <c r="D781" s="5" t="str">
        <f>IF(VLOOKUP("math"&amp;RIGHT($A781,11),data!$A:$AA,D$8,FALSE)="","",VLOOKUP("math"&amp;RIGHT($A781,11),data!$A:$AA,D$8,FALSE))</f>
        <v>20200911</v>
      </c>
      <c r="E781" s="5" t="str">
        <f>IF(VLOOKUP("math"&amp;RIGHT($A781,11),data!$A:$AA,E$8,FALSE)="","",VLOOKUP("math"&amp;RIGHT($A781,11),data!$A:$AA,E$8,FALSE))</f>
        <v>20140120</v>
      </c>
      <c r="F781" s="1" t="str">
        <f>IF(VLOOKUP("math"&amp;RIGHT($A781,11),data!$A:$AA,F$8,FALSE)="","",VLOOKUP("math"&amp;RIGHT($A781,11),data!$A:$AA,F$8,FALSE))</f>
        <v/>
      </c>
      <c r="G781" s="1"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 t="str">
        <f>IF(VLOOKUP("math"&amp;RIGHT($A781,11),data!$A:$AA,H$8,FALSE)="","",VLOOKUP("math"&amp;RIGHT($A781,11),data!$A:$AA,H$8,FALSE))</f>
        <v>/2020/2020091102.pdf</v>
      </c>
      <c r="I781" s="1" t="str">
        <f>IF(VLOOKUP("math"&amp;RIGHT($A781,11),data!$A:$AA,I$8,FALSE)="","",VLOOKUP("math"&amp;RIGHT($A781,11),data!$A:$AA,I$8,FALSE))</f>
        <v/>
      </c>
      <c r="J781" s="1" t="str">
        <f>IF(VLOOKUP("math"&amp;RIGHT($A781,11),data!$A:$AA,J$8,FALSE)="","",VLOOKUP("math"&amp;RIGHT($A781,11),data!$A:$AA,J$8,FALSE))</f>
        <v/>
      </c>
      <c r="K781" s="1" t="str">
        <f>IF(VLOOKUP("math"&amp;RIGHT($A781,11),data!$A:$AA,K$8,FALSE)="","",VLOOKUP("math"&amp;RIGHT($A781,11),data!$A:$AA,K$8,FALSE))</f>
        <v/>
      </c>
      <c r="L781" s="1" t="str">
        <f>IF(VLOOKUP("math"&amp;RIGHT($A781,11),data!$A:$AA,L$8,FALSE)="","",VLOOKUP("math"&amp;RIGHT($A781,11),data!$A:$AA,L$8,FALSE))</f>
        <v/>
      </c>
      <c r="M781" s="1" t="str">
        <f>IF(VLOOKUP("math"&amp;RIGHT($A781,11),data!$A:$AA,M$8,FALSE)="","",VLOOKUP("math"&amp;RIGHT($A781,11),data!$A:$AA,M$8,FALSE))</f>
        <v/>
      </c>
      <c r="N781" s="1" t="str">
        <f>IF(VLOOKUP("math"&amp;RIGHT($A781,11),data!$A:$AA,N$8,FALSE)="","",VLOOKUP("math"&amp;RIGHT($A781,11),data!$A:$AA,N$8,FALSE))</f>
        <v>https://youtu.be/MxJm8CC6hRI</v>
      </c>
      <c r="O781" s="1" t="str">
        <f>IF(VLOOKUP("math"&amp;RIGHT($A781,11),data!$A:$AA,O$8,FALSE)="","",VLOOKUP("math"&amp;RIGHT($A781,11),data!$A:$AA,O$8,FALSE))</f>
        <v/>
      </c>
      <c r="P781" s="1" t="str">
        <f>IF(VLOOKUP("math"&amp;RIGHT($A781,11),data!$A:$AA,P$8,FALSE)="","",VLOOKUP("math"&amp;RIGHT($A781,11),data!$A:$AA,P$8,FALSE))</f>
        <v/>
      </c>
      <c r="Q781" s="1" t="str">
        <f>IF(VLOOKUP("math"&amp;RIGHT($A781,11),data!$A:$AA,Q$8,FALSE)="","",VLOOKUP("math"&amp;RIGHT($A781,11),data!$A:$AA,Q$8,FALSE))</f>
        <v/>
      </c>
      <c r="R781" s="1" t="str">
        <f>IF(VLOOKUP("math"&amp;RIGHT($A781,11),data!$A:$AA,R$8,FALSE)="","",VLOOKUP("math"&amp;RIGHT($A781,11),data!$A:$AA,R$8,FALSE))</f>
        <v/>
      </c>
      <c r="S781" s="2" t="str">
        <f>IF(VLOOKUP("math"&amp;RIGHT($A781,11),data!$A:$AA,S$8,FALSE)="","",VLOOKUP("math"&amp;RIGHT($A781,11),data!$A:$AA,S$8,FALSE))</f>
        <v/>
      </c>
      <c r="T781" s="2" t="str">
        <f>IF(VLOOKUP("math"&amp;RIGHT($A781,11),data!$A:$AA,T$8,FALSE)="","",VLOOKUP("math"&amp;RIGHT($A781,11),data!$A:$AA,T$8,FALSE))</f>
        <v/>
      </c>
      <c r="U781" s="2" t="str">
        <f>IF(VLOOKUP("math"&amp;RIGHT($A781,11),data!$A:$AA,U$8,FALSE)="","",VLOOKUP("math"&amp;RIGHT($A781,11),data!$A:$AA,U$8,FALSE))</f>
        <v/>
      </c>
      <c r="V781" s="1" t="str">
        <f>IF(VLOOKUP("math"&amp;RIGHT($A781,11),data!$A:$AA,V$8,FALSE)="","",VLOOKUP("math"&amp;RIGHT($A781,11),data!$A:$AA,V$8,FALSE))</f>
        <v/>
      </c>
    </row>
    <row r="782" spans="1:22" s="1" customFormat="1" ht="16.5" customHeight="1">
      <c r="A782" s="15" t="s">
        <v>2690</v>
      </c>
      <c r="B782" s="1" t="str">
        <f>IF(VLOOKUP("math"&amp;RIGHT($A782,11),data!$A:$AA,B$8,FALSE)="","",VLOOKUP("math"&amp;RIGHT($A782,11),data!$A:$AA,B$8,FALSE))</f>
        <v>서로 다른 두 평면이 한 점을 공유하면 이 두 평면은 그 점을 지나는 한 직선을 공유한다.</v>
      </c>
      <c r="C782" s="1" t="str">
        <f>IF(VLOOKUP("math"&amp;RIGHT($A782,11),data!$A:$AA,C$8,FALSE)="","",VLOOKUP("math"&amp;RIGHT($A782,11),data!$A:$AA,C$8,FALSE))</f>
        <v/>
      </c>
      <c r="D782" s="5" t="str">
        <f>IF(VLOOKUP("math"&amp;RIGHT($A782,11),data!$A:$AA,D$8,FALSE)="","",VLOOKUP("math"&amp;RIGHT($A782,11),data!$A:$AA,D$8,FALSE))</f>
        <v>20200911</v>
      </c>
      <c r="E782" s="5" t="str">
        <f>IF(VLOOKUP("math"&amp;RIGHT($A782,11),data!$A:$AA,E$8,FALSE)="","",VLOOKUP("math"&amp;RIGHT($A782,11),data!$A:$AA,E$8,FALSE))</f>
        <v>20140120</v>
      </c>
      <c r="F782" s="1" t="str">
        <f>IF(VLOOKUP("math"&amp;RIGHT($A782,11),data!$A:$AA,F$8,FALSE)="","",VLOOKUP("math"&amp;RIGHT($A782,11),data!$A:$AA,F$8,FALSE))</f>
        <v/>
      </c>
      <c r="G782" s="1"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 t="str">
        <f>IF(VLOOKUP("math"&amp;RIGHT($A782,11),data!$A:$AA,H$8,FALSE)="","",VLOOKUP("math"&amp;RIGHT($A782,11),data!$A:$AA,H$8,FALSE))</f>
        <v>/2020/2020091103.pdf</v>
      </c>
      <c r="I782" s="1" t="str">
        <f>IF(VLOOKUP("math"&amp;RIGHT($A782,11),data!$A:$AA,I$8,FALSE)="","",VLOOKUP("math"&amp;RIGHT($A782,11),data!$A:$AA,I$8,FALSE))</f>
        <v/>
      </c>
      <c r="J782" s="1" t="str">
        <f>IF(VLOOKUP("math"&amp;RIGHT($A782,11),data!$A:$AA,J$8,FALSE)="","",VLOOKUP("math"&amp;RIGHT($A782,11),data!$A:$AA,J$8,FALSE))</f>
        <v/>
      </c>
      <c r="K782" s="1" t="str">
        <f>IF(VLOOKUP("math"&amp;RIGHT($A782,11),data!$A:$AA,K$8,FALSE)="","",VLOOKUP("math"&amp;RIGHT($A782,11),data!$A:$AA,K$8,FALSE))</f>
        <v/>
      </c>
      <c r="L782" s="1" t="str">
        <f>IF(VLOOKUP("math"&amp;RIGHT($A782,11),data!$A:$AA,L$8,FALSE)="","",VLOOKUP("math"&amp;RIGHT($A782,11),data!$A:$AA,L$8,FALSE))</f>
        <v/>
      </c>
      <c r="M782" s="1" t="str">
        <f>IF(VLOOKUP("math"&amp;RIGHT($A782,11),data!$A:$AA,M$8,FALSE)="","",VLOOKUP("math"&amp;RIGHT($A782,11),data!$A:$AA,M$8,FALSE))</f>
        <v/>
      </c>
      <c r="N782" s="1" t="str">
        <f>IF(VLOOKUP("math"&amp;RIGHT($A782,11),data!$A:$AA,N$8,FALSE)="","",VLOOKUP("math"&amp;RIGHT($A782,11),data!$A:$AA,N$8,FALSE))</f>
        <v>https://youtu.be/Avv9BCrI_5U</v>
      </c>
      <c r="O782" s="1" t="str">
        <f>IF(VLOOKUP("math"&amp;RIGHT($A782,11),data!$A:$AA,O$8,FALSE)="","",VLOOKUP("math"&amp;RIGHT($A782,11),data!$A:$AA,O$8,FALSE))</f>
        <v/>
      </c>
      <c r="P782" s="1" t="str">
        <f>IF(VLOOKUP("math"&amp;RIGHT($A782,11),data!$A:$AA,P$8,FALSE)="","",VLOOKUP("math"&amp;RIGHT($A782,11),data!$A:$AA,P$8,FALSE))</f>
        <v/>
      </c>
      <c r="Q782" s="1" t="str">
        <f>IF(VLOOKUP("math"&amp;RIGHT($A782,11),data!$A:$AA,Q$8,FALSE)="","",VLOOKUP("math"&amp;RIGHT($A782,11),data!$A:$AA,Q$8,FALSE))</f>
        <v/>
      </c>
      <c r="R782" s="1" t="str">
        <f>IF(VLOOKUP("math"&amp;RIGHT($A782,11),data!$A:$AA,R$8,FALSE)="","",VLOOKUP("math"&amp;RIGHT($A782,11),data!$A:$AA,R$8,FALSE))</f>
        <v/>
      </c>
      <c r="S782" s="2" t="str">
        <f>IF(VLOOKUP("math"&amp;RIGHT($A782,11),data!$A:$AA,S$8,FALSE)="","",VLOOKUP("math"&amp;RIGHT($A782,11),data!$A:$AA,S$8,FALSE))</f>
        <v/>
      </c>
      <c r="T782" s="2" t="str">
        <f>IF(VLOOKUP("math"&amp;RIGHT($A782,11),data!$A:$AA,T$8,FALSE)="","",VLOOKUP("math"&amp;RIGHT($A782,11),data!$A:$AA,T$8,FALSE))</f>
        <v/>
      </c>
      <c r="U782" s="2" t="str">
        <f>IF(VLOOKUP("math"&amp;RIGHT($A782,11),data!$A:$AA,U$8,FALSE)="","",VLOOKUP("math"&amp;RIGHT($A782,11),data!$A:$AA,U$8,FALSE))</f>
        <v/>
      </c>
      <c r="V782" s="1" t="str">
        <f>IF(VLOOKUP("math"&amp;RIGHT($A782,11),data!$A:$AA,V$8,FALSE)="","",VLOOKUP("math"&amp;RIGHT($A782,11),data!$A:$AA,V$8,FALSE))</f>
        <v/>
      </c>
    </row>
    <row r="783" spans="1:22" s="1" customFormat="1" ht="18" customHeight="1">
      <c r="A783" s="15" t="s">
        <v>244</v>
      </c>
      <c r="B783" s="14" t="str">
        <f>IF(VLOOKUP("math"&amp;RIGHT($A783,11),data!$A:$AA,B$8,FALSE)="","",VLOOKUP("math"&amp;RIGHT($A783,11),data!$A:$AA,B$8,FALSE))</f>
        <v/>
      </c>
      <c r="C783" s="1" t="str">
        <f>IF(VLOOKUP("math"&amp;RIGHT($A783,11),data!$A:$AA,C$8,FALSE)="","",VLOOKUP("math"&amp;RIGHT($A783,11),data!$A:$AA,C$8,FALSE))</f>
        <v>-</v>
      </c>
      <c r="D783" s="5" t="str">
        <f>IF(VLOOKUP("math"&amp;RIGHT($A783,11),data!$A:$AA,D$8,FALSE)="","",VLOOKUP("math"&amp;RIGHT($A783,11),data!$A:$AA,D$8,FALSE))</f>
        <v/>
      </c>
      <c r="E783" s="5" t="str">
        <f>IF(VLOOKUP("math"&amp;RIGHT($A783,11),data!$A:$AA,E$8,FALSE)="","",VLOOKUP("math"&amp;RIGHT($A783,11),data!$A:$AA,E$8,FALSE))</f>
        <v/>
      </c>
      <c r="F783" s="1" t="str">
        <f>IF(VLOOKUP("math"&amp;RIGHT($A783,11),data!$A:$AA,F$8,FALSE)="","",VLOOKUP("math"&amp;RIGHT($A783,11),data!$A:$AA,F$8,FALSE))</f>
        <v/>
      </c>
      <c r="G783" s="1"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5" t="str">
        <f>IF(VLOOKUP("math"&amp;RIGHT($A783,11),data!$A:$AA,H$8,FALSE)="","",VLOOKUP("math"&amp;RIGHT($A783,11),data!$A:$AA,H$8,FALSE))</f>
        <v/>
      </c>
      <c r="I783" s="1" t="str">
        <f>IF(VLOOKUP("math"&amp;RIGHT($A783,11),data!$A:$AA,I$8,FALSE)="","",VLOOKUP("math"&amp;RIGHT($A783,11),data!$A:$AA,I$8,FALSE))</f>
        <v/>
      </c>
      <c r="J783" s="1" t="str">
        <f>IF(VLOOKUP("math"&amp;RIGHT($A783,11),data!$A:$AA,J$8,FALSE)="","",VLOOKUP("math"&amp;RIGHT($A783,11),data!$A:$AA,J$8,FALSE))</f>
        <v/>
      </c>
      <c r="K783" s="1" t="str">
        <f>IF(VLOOKUP("math"&amp;RIGHT($A783,11),data!$A:$AA,K$8,FALSE)="","",VLOOKUP("math"&amp;RIGHT($A783,11),data!$A:$AA,K$8,FALSE))</f>
        <v/>
      </c>
      <c r="L783" s="1" t="str">
        <f>IF(VLOOKUP("math"&amp;RIGHT($A783,11),data!$A:$AA,L$8,FALSE)="","",VLOOKUP("math"&amp;RIGHT($A783,11),data!$A:$AA,L$8,FALSE))</f>
        <v/>
      </c>
      <c r="M783" s="1" t="str">
        <f>IF(VLOOKUP("math"&amp;RIGHT($A783,11),data!$A:$AA,M$8,FALSE)="","",VLOOKUP("math"&amp;RIGHT($A783,11),data!$A:$AA,M$8,FALSE))</f>
        <v/>
      </c>
      <c r="N783" s="1" t="str">
        <f>IF(VLOOKUP("math"&amp;RIGHT($A783,11),data!$A:$AA,N$8,FALSE)="","",VLOOKUP("math"&amp;RIGHT($A783,11),data!$A:$AA,N$8,FALSE))</f>
        <v/>
      </c>
      <c r="O783" s="1" t="str">
        <f>IF(VLOOKUP("math"&amp;RIGHT($A783,11),data!$A:$AA,O$8,FALSE)="","",VLOOKUP("math"&amp;RIGHT($A783,11),data!$A:$AA,O$8,FALSE))</f>
        <v/>
      </c>
      <c r="P783" s="1" t="str">
        <f>IF(VLOOKUP("math"&amp;RIGHT($A783,11),data!$A:$AA,P$8,FALSE)="","",VLOOKUP("math"&amp;RIGHT($A783,11),data!$A:$AA,P$8,FALSE))</f>
        <v/>
      </c>
      <c r="Q783" s="1" t="str">
        <f>IF(VLOOKUP("math"&amp;RIGHT($A783,11),data!$A:$AA,Q$8,FALSE)="","",VLOOKUP("math"&amp;RIGHT($A783,11),data!$A:$AA,Q$8,FALSE))</f>
        <v/>
      </c>
      <c r="R783" s="1" t="str">
        <f>IF(VLOOKUP("math"&amp;RIGHT($A783,11),data!$A:$AA,R$8,FALSE)="","",VLOOKUP("math"&amp;RIGHT($A783,11),data!$A:$AA,R$8,FALSE))</f>
        <v/>
      </c>
      <c r="S783" s="2" t="str">
        <f>IF(VLOOKUP("math"&amp;RIGHT($A783,11),data!$A:$AA,S$8,FALSE)="","",VLOOKUP("math"&amp;RIGHT($A783,11),data!$A:$AA,S$8,FALSE))</f>
        <v/>
      </c>
      <c r="T783" s="2" t="str">
        <f>IF(VLOOKUP("math"&amp;RIGHT($A783,11),data!$A:$AA,T$8,FALSE)="","",VLOOKUP("math"&amp;RIGHT($A783,11),data!$A:$AA,T$8,FALSE))</f>
        <v/>
      </c>
      <c r="U783" s="2" t="str">
        <f>IF(VLOOKUP("math"&amp;RIGHT($A783,11),data!$A:$AA,U$8,FALSE)="","",VLOOKUP("math"&amp;RIGHT($A783,11),data!$A:$AA,U$8,FALSE))</f>
        <v/>
      </c>
      <c r="V783" s="1" t="str">
        <f>IF(VLOOKUP("math"&amp;RIGHT($A783,11),data!$A:$AA,V$8,FALSE)="","",VLOOKUP("math"&amp;RIGHT($A783,11),data!$A:$AA,V$8,FALSE))</f>
        <v/>
      </c>
    </row>
    <row r="784" spans="1:22" s="1" customFormat="1" ht="16.5" customHeight="1">
      <c r="A784" s="15" t="s">
        <v>2746</v>
      </c>
      <c r="B784" s="1" t="str">
        <f>IF(VLOOKUP("math"&amp;RIGHT($A784,11),data!$A:$AA,B$8,FALSE)="","",VLOOKUP("math"&amp;RIGHT($A784,11),data!$A:$AA,B$8,FALSE))</f>
        <v>점, 직선, 평면을 결정하는 조건</v>
      </c>
      <c r="C784" s="1" t="str">
        <f>IF(VLOOKUP("math"&amp;RIGHT($A784,11),data!$A:$AA,C$8,FALSE)="","",VLOOKUP("math"&amp;RIGHT($A784,11),data!$A:$AA,C$8,FALSE))</f>
        <v>+</v>
      </c>
      <c r="D784" s="5" t="str">
        <f>IF(VLOOKUP("math"&amp;RIGHT($A784,11),data!$A:$AA,D$8,FALSE)="","",VLOOKUP("math"&amp;RIGHT($A784,11),data!$A:$AA,D$8,FALSE))</f>
        <v/>
      </c>
      <c r="E784" s="5" t="str">
        <f>IF(VLOOKUP("math"&amp;RIGHT($A784,11),data!$A:$AA,E$8,FALSE)="","",VLOOKUP("math"&amp;RIGHT($A784,11),data!$A:$AA,E$8,FALSE))</f>
        <v/>
      </c>
      <c r="F784" s="1" t="str">
        <f>IF(VLOOKUP("math"&amp;RIGHT($A784,11),data!$A:$AA,F$8,FALSE)="","",VLOOKUP("math"&amp;RIGHT($A784,11),data!$A:$AA,F$8,FALSE))</f>
        <v/>
      </c>
      <c r="G784" s="1"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 t="str">
        <f>IF(VLOOKUP("math"&amp;RIGHT($A784,11),data!$A:$AA,H$8,FALSE)="","",VLOOKUP("math"&amp;RIGHT($A784,11),data!$A:$AA,H$8,FALSE))</f>
        <v/>
      </c>
      <c r="I784" s="1" t="str">
        <f>IF(VLOOKUP("math"&amp;RIGHT($A784,11),data!$A:$AA,I$8,FALSE)="","",VLOOKUP("math"&amp;RIGHT($A784,11),data!$A:$AA,I$8,FALSE))</f>
        <v/>
      </c>
      <c r="J784" s="1" t="str">
        <f>IF(VLOOKUP("math"&amp;RIGHT($A784,11),data!$A:$AA,J$8,FALSE)="","",VLOOKUP("math"&amp;RIGHT($A784,11),data!$A:$AA,J$8,FALSE))</f>
        <v/>
      </c>
      <c r="K784" s="1" t="str">
        <f>IF(VLOOKUP("math"&amp;RIGHT($A784,11),data!$A:$AA,K$8,FALSE)="","",VLOOKUP("math"&amp;RIGHT($A784,11),data!$A:$AA,K$8,FALSE))</f>
        <v/>
      </c>
      <c r="L784" s="1" t="str">
        <f>IF(VLOOKUP("math"&amp;RIGHT($A784,11),data!$A:$AA,L$8,FALSE)="","",VLOOKUP("math"&amp;RIGHT($A784,11),data!$A:$AA,L$8,FALSE))</f>
        <v/>
      </c>
      <c r="M784" s="1" t="str">
        <f>IF(VLOOKUP("math"&amp;RIGHT($A784,11),data!$A:$AA,M$8,FALSE)="","",VLOOKUP("math"&amp;RIGHT($A784,11),data!$A:$AA,M$8,FALSE))</f>
        <v/>
      </c>
      <c r="N784" s="1" t="str">
        <f>IF(VLOOKUP("math"&amp;RIGHT($A784,11),data!$A:$AA,N$8,FALSE)="","",VLOOKUP("math"&amp;RIGHT($A784,11),data!$A:$AA,N$8,FALSE))</f>
        <v/>
      </c>
      <c r="O784" s="1" t="str">
        <f>IF(VLOOKUP("math"&amp;RIGHT($A784,11),data!$A:$AA,O$8,FALSE)="","",VLOOKUP("math"&amp;RIGHT($A784,11),data!$A:$AA,O$8,FALSE))</f>
        <v/>
      </c>
      <c r="P784" s="1" t="str">
        <f>IF(VLOOKUP("math"&amp;RIGHT($A784,11),data!$A:$AA,P$8,FALSE)="","",VLOOKUP("math"&amp;RIGHT($A784,11),data!$A:$AA,P$8,FALSE))</f>
        <v/>
      </c>
      <c r="Q784" s="1" t="str">
        <f>IF(VLOOKUP("math"&amp;RIGHT($A784,11),data!$A:$AA,Q$8,FALSE)="","",VLOOKUP("math"&amp;RIGHT($A784,11),data!$A:$AA,Q$8,FALSE))</f>
        <v/>
      </c>
      <c r="R784" s="1" t="str">
        <f>IF(VLOOKUP("math"&amp;RIGHT($A784,11),data!$A:$AA,R$8,FALSE)="","",VLOOKUP("math"&amp;RIGHT($A784,11),data!$A:$AA,R$8,FALSE))</f>
        <v/>
      </c>
      <c r="S784" s="2" t="str">
        <f>IF(VLOOKUP("math"&amp;RIGHT($A784,11),data!$A:$AA,S$8,FALSE)="","",VLOOKUP("math"&amp;RIGHT($A784,11),data!$A:$AA,S$8,FALSE))</f>
        <v/>
      </c>
      <c r="T784" s="2" t="str">
        <f>IF(VLOOKUP("math"&amp;RIGHT($A784,11),data!$A:$AA,T$8,FALSE)="","",VLOOKUP("math"&amp;RIGHT($A784,11),data!$A:$AA,T$8,FALSE))</f>
        <v/>
      </c>
      <c r="U784" s="2" t="str">
        <f>IF(VLOOKUP("math"&amp;RIGHT($A784,11),data!$A:$AA,U$8,FALSE)="","",VLOOKUP("math"&amp;RIGHT($A784,11),data!$A:$AA,U$8,FALSE))</f>
        <v/>
      </c>
      <c r="V784" s="1" t="str">
        <f>IF(VLOOKUP("math"&amp;RIGHT($A784,11),data!$A:$AA,V$8,FALSE)="","",VLOOKUP("math"&amp;RIGHT($A784,11),data!$A:$AA,V$8,FALSE))</f>
        <v/>
      </c>
    </row>
    <row r="785" spans="1:22" s="1" customFormat="1" ht="16.5" customHeight="1">
      <c r="A785" s="15" t="s">
        <v>2691</v>
      </c>
      <c r="B785" s="1" t="str">
        <f>IF(VLOOKUP("math"&amp;RIGHT($A785,11),data!$A:$AA,B$8,FALSE)="","",VLOOKUP("math"&amp;RIGHT($A785,11),data!$A:$AA,B$8,FALSE))</f>
        <v>한 직선과 그 위에 있지 않은 한 점은 단 하나의 평면을 결정한다.</v>
      </c>
      <c r="C785" s="1" t="str">
        <f>IF(VLOOKUP("math"&amp;RIGHT($A785,11),data!$A:$AA,C$8,FALSE)="","",VLOOKUP("math"&amp;RIGHT($A785,11),data!$A:$AA,C$8,FALSE))</f>
        <v/>
      </c>
      <c r="D785" s="5" t="str">
        <f>IF(VLOOKUP("math"&amp;RIGHT($A785,11),data!$A:$AA,D$8,FALSE)="","",VLOOKUP("math"&amp;RIGHT($A785,11),data!$A:$AA,D$8,FALSE))</f>
        <v>20200911</v>
      </c>
      <c r="E785" s="5" t="str">
        <f>IF(VLOOKUP("math"&amp;RIGHT($A785,11),data!$A:$AA,E$8,FALSE)="","",VLOOKUP("math"&amp;RIGHT($A785,11),data!$A:$AA,E$8,FALSE))</f>
        <v>20140122</v>
      </c>
      <c r="F785" s="1" t="str">
        <f>IF(VLOOKUP("math"&amp;RIGHT($A785,11),data!$A:$AA,F$8,FALSE)="","",VLOOKUP("math"&amp;RIGHT($A785,11),data!$A:$AA,F$8,FALSE))</f>
        <v/>
      </c>
      <c r="G785" s="1"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 t="str">
        <f>IF(VLOOKUP("math"&amp;RIGHT($A785,11),data!$A:$AA,H$8,FALSE)="","",VLOOKUP("math"&amp;RIGHT($A785,11),data!$A:$AA,H$8,FALSE))</f>
        <v>/2020/2020091104.pdf</v>
      </c>
      <c r="I785" s="1" t="str">
        <f>IF(VLOOKUP("math"&amp;RIGHT($A785,11),data!$A:$AA,I$8,FALSE)="","",VLOOKUP("math"&amp;RIGHT($A785,11),data!$A:$AA,I$8,FALSE))</f>
        <v/>
      </c>
      <c r="J785" s="1" t="str">
        <f>IF(VLOOKUP("math"&amp;RIGHT($A785,11),data!$A:$AA,J$8,FALSE)="","",VLOOKUP("math"&amp;RIGHT($A785,11),data!$A:$AA,J$8,FALSE))</f>
        <v/>
      </c>
      <c r="K785" s="1" t="str">
        <f>IF(VLOOKUP("math"&amp;RIGHT($A785,11),data!$A:$AA,K$8,FALSE)="","",VLOOKUP("math"&amp;RIGHT($A785,11),data!$A:$AA,K$8,FALSE))</f>
        <v/>
      </c>
      <c r="L785" s="1" t="str">
        <f>IF(VLOOKUP("math"&amp;RIGHT($A785,11),data!$A:$AA,L$8,FALSE)="","",VLOOKUP("math"&amp;RIGHT($A785,11),data!$A:$AA,L$8,FALSE))</f>
        <v/>
      </c>
      <c r="M785" s="1" t="str">
        <f>IF(VLOOKUP("math"&amp;RIGHT($A785,11),data!$A:$AA,M$8,FALSE)="","",VLOOKUP("math"&amp;RIGHT($A785,11),data!$A:$AA,M$8,FALSE))</f>
        <v/>
      </c>
      <c r="N785" s="1" t="str">
        <f>IF(VLOOKUP("math"&amp;RIGHT($A785,11),data!$A:$AA,N$8,FALSE)="","",VLOOKUP("math"&amp;RIGHT($A785,11),data!$A:$AA,N$8,FALSE))</f>
        <v>https://youtu.be/XQlvyv_TMSc</v>
      </c>
      <c r="O785" s="1" t="str">
        <f>IF(VLOOKUP("math"&amp;RIGHT($A785,11),data!$A:$AA,O$8,FALSE)="","",VLOOKUP("math"&amp;RIGHT($A785,11),data!$A:$AA,O$8,FALSE))</f>
        <v/>
      </c>
      <c r="P785" s="1" t="str">
        <f>IF(VLOOKUP("math"&amp;RIGHT($A785,11),data!$A:$AA,P$8,FALSE)="","",VLOOKUP("math"&amp;RIGHT($A785,11),data!$A:$AA,P$8,FALSE))</f>
        <v/>
      </c>
      <c r="Q785" s="1" t="str">
        <f>IF(VLOOKUP("math"&amp;RIGHT($A785,11),data!$A:$AA,Q$8,FALSE)="","",VLOOKUP("math"&amp;RIGHT($A785,11),data!$A:$AA,Q$8,FALSE))</f>
        <v/>
      </c>
      <c r="R785" s="1" t="str">
        <f>IF(VLOOKUP("math"&amp;RIGHT($A785,11),data!$A:$AA,R$8,FALSE)="","",VLOOKUP("math"&amp;RIGHT($A785,11),data!$A:$AA,R$8,FALSE))</f>
        <v/>
      </c>
      <c r="S785" s="2" t="str">
        <f>IF(VLOOKUP("math"&amp;RIGHT($A785,11),data!$A:$AA,S$8,FALSE)="","",VLOOKUP("math"&amp;RIGHT($A785,11),data!$A:$AA,S$8,FALSE))</f>
        <v/>
      </c>
      <c r="T785" s="2" t="str">
        <f>IF(VLOOKUP("math"&amp;RIGHT($A785,11),data!$A:$AA,T$8,FALSE)="","",VLOOKUP("math"&amp;RIGHT($A785,11),data!$A:$AA,T$8,FALSE))</f>
        <v/>
      </c>
      <c r="U785" s="2" t="str">
        <f>IF(VLOOKUP("math"&amp;RIGHT($A785,11),data!$A:$AA,U$8,FALSE)="","",VLOOKUP("math"&amp;RIGHT($A785,11),data!$A:$AA,U$8,FALSE))</f>
        <v/>
      </c>
      <c r="V785" s="1" t="str">
        <f>IF(VLOOKUP("math"&amp;RIGHT($A785,11),data!$A:$AA,V$8,FALSE)="","",VLOOKUP("math"&amp;RIGHT($A785,11),data!$A:$AA,V$8,FALSE))</f>
        <v/>
      </c>
    </row>
    <row r="786" spans="1:22" s="1" customFormat="1" ht="16.5" customHeight="1">
      <c r="A786" s="15" t="s">
        <v>2692</v>
      </c>
      <c r="B786" s="1" t="str">
        <f>IF(VLOOKUP("math"&amp;RIGHT($A786,11),data!$A:$AA,B$8,FALSE)="","",VLOOKUP("math"&amp;RIGHT($A786,11),data!$A:$AA,B$8,FALSE))</f>
        <v>서로 만나는 두 직선은 단 하나의 평면을 결정한다</v>
      </c>
      <c r="C786" s="1" t="str">
        <f>IF(VLOOKUP("math"&amp;RIGHT($A786,11),data!$A:$AA,C$8,FALSE)="","",VLOOKUP("math"&amp;RIGHT($A786,11),data!$A:$AA,C$8,FALSE))</f>
        <v/>
      </c>
      <c r="D786" s="5" t="str">
        <f>IF(VLOOKUP("math"&amp;RIGHT($A786,11),data!$A:$AA,D$8,FALSE)="","",VLOOKUP("math"&amp;RIGHT($A786,11),data!$A:$AA,D$8,FALSE))</f>
        <v>20200911</v>
      </c>
      <c r="E786" s="5" t="str">
        <f>IF(VLOOKUP("math"&amp;RIGHT($A786,11),data!$A:$AA,E$8,FALSE)="","",VLOOKUP("math"&amp;RIGHT($A786,11),data!$A:$AA,E$8,FALSE))</f>
        <v>20140122</v>
      </c>
      <c r="F786" s="1" t="str">
        <f>IF(VLOOKUP("math"&amp;RIGHT($A786,11),data!$A:$AA,F$8,FALSE)="","",VLOOKUP("math"&amp;RIGHT($A786,11),data!$A:$AA,F$8,FALSE))</f>
        <v/>
      </c>
      <c r="G786" s="1"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 t="str">
        <f>IF(VLOOKUP("math"&amp;RIGHT($A786,11),data!$A:$AA,H$8,FALSE)="","",VLOOKUP("math"&amp;RIGHT($A786,11),data!$A:$AA,H$8,FALSE))</f>
        <v>/2020/2020091105.pdf</v>
      </c>
      <c r="I786" s="1" t="str">
        <f>IF(VLOOKUP("math"&amp;RIGHT($A786,11),data!$A:$AA,I$8,FALSE)="","",VLOOKUP("math"&amp;RIGHT($A786,11),data!$A:$AA,I$8,FALSE))</f>
        <v/>
      </c>
      <c r="J786" s="1" t="str">
        <f>IF(VLOOKUP("math"&amp;RIGHT($A786,11),data!$A:$AA,J$8,FALSE)="","",VLOOKUP("math"&amp;RIGHT($A786,11),data!$A:$AA,J$8,FALSE))</f>
        <v/>
      </c>
      <c r="K786" s="1" t="str">
        <f>IF(VLOOKUP("math"&amp;RIGHT($A786,11),data!$A:$AA,K$8,FALSE)="","",VLOOKUP("math"&amp;RIGHT($A786,11),data!$A:$AA,K$8,FALSE))</f>
        <v/>
      </c>
      <c r="L786" s="1" t="str">
        <f>IF(VLOOKUP("math"&amp;RIGHT($A786,11),data!$A:$AA,L$8,FALSE)="","",VLOOKUP("math"&amp;RIGHT($A786,11),data!$A:$AA,L$8,FALSE))</f>
        <v/>
      </c>
      <c r="M786" s="1" t="str">
        <f>IF(VLOOKUP("math"&amp;RIGHT($A786,11),data!$A:$AA,M$8,FALSE)="","",VLOOKUP("math"&amp;RIGHT($A786,11),data!$A:$AA,M$8,FALSE))</f>
        <v/>
      </c>
      <c r="N786" s="1" t="str">
        <f>IF(VLOOKUP("math"&amp;RIGHT($A786,11),data!$A:$AA,N$8,FALSE)="","",VLOOKUP("math"&amp;RIGHT($A786,11),data!$A:$AA,N$8,FALSE))</f>
        <v>https://youtu.be/qOZiIkHS3nA</v>
      </c>
      <c r="O786" s="1" t="str">
        <f>IF(VLOOKUP("math"&amp;RIGHT($A786,11),data!$A:$AA,O$8,FALSE)="","",VLOOKUP("math"&amp;RIGHT($A786,11),data!$A:$AA,O$8,FALSE))</f>
        <v/>
      </c>
      <c r="P786" s="1" t="str">
        <f>IF(VLOOKUP("math"&amp;RIGHT($A786,11),data!$A:$AA,P$8,FALSE)="","",VLOOKUP("math"&amp;RIGHT($A786,11),data!$A:$AA,P$8,FALSE))</f>
        <v/>
      </c>
      <c r="Q786" s="1" t="str">
        <f>IF(VLOOKUP("math"&amp;RIGHT($A786,11),data!$A:$AA,Q$8,FALSE)="","",VLOOKUP("math"&amp;RIGHT($A786,11),data!$A:$AA,Q$8,FALSE))</f>
        <v/>
      </c>
      <c r="R786" s="1" t="str">
        <f>IF(VLOOKUP("math"&amp;RIGHT($A786,11),data!$A:$AA,R$8,FALSE)="","",VLOOKUP("math"&amp;RIGHT($A786,11),data!$A:$AA,R$8,FALSE))</f>
        <v/>
      </c>
      <c r="S786" s="2" t="str">
        <f>IF(VLOOKUP("math"&amp;RIGHT($A786,11),data!$A:$AA,S$8,FALSE)="","",VLOOKUP("math"&amp;RIGHT($A786,11),data!$A:$AA,S$8,FALSE))</f>
        <v/>
      </c>
      <c r="T786" s="2" t="str">
        <f>IF(VLOOKUP("math"&amp;RIGHT($A786,11),data!$A:$AA,T$8,FALSE)="","",VLOOKUP("math"&amp;RIGHT($A786,11),data!$A:$AA,T$8,FALSE))</f>
        <v/>
      </c>
      <c r="U786" s="2" t="str">
        <f>IF(VLOOKUP("math"&amp;RIGHT($A786,11),data!$A:$AA,U$8,FALSE)="","",VLOOKUP("math"&amp;RIGHT($A786,11),data!$A:$AA,U$8,FALSE))</f>
        <v/>
      </c>
      <c r="V786" s="1" t="str">
        <f>IF(VLOOKUP("math"&amp;RIGHT($A786,11),data!$A:$AA,V$8,FALSE)="","",VLOOKUP("math"&amp;RIGHT($A786,11),data!$A:$AA,V$8,FALSE))</f>
        <v/>
      </c>
    </row>
    <row r="787" spans="1:22" s="1" customFormat="1" ht="16.5" customHeight="1">
      <c r="A787" s="15" t="s">
        <v>2693</v>
      </c>
      <c r="B787" s="1" t="str">
        <f>IF(VLOOKUP("math"&amp;RIGHT($A787,11),data!$A:$AA,B$8,FALSE)="","",VLOOKUP("math"&amp;RIGHT($A787,11),data!$A:$AA,B$8,FALSE))</f>
        <v>평행한 두 직선은 단 하나의 평면을 결정한다.</v>
      </c>
      <c r="C787" s="1" t="str">
        <f>IF(VLOOKUP("math"&amp;RIGHT($A787,11),data!$A:$AA,C$8,FALSE)="","",VLOOKUP("math"&amp;RIGHT($A787,11),data!$A:$AA,C$8,FALSE))</f>
        <v/>
      </c>
      <c r="D787" s="5" t="str">
        <f>IF(VLOOKUP("math"&amp;RIGHT($A787,11),data!$A:$AA,D$8,FALSE)="","",VLOOKUP("math"&amp;RIGHT($A787,11),data!$A:$AA,D$8,FALSE))</f>
        <v>20200911</v>
      </c>
      <c r="E787" s="5" t="str">
        <f>IF(VLOOKUP("math"&amp;RIGHT($A787,11),data!$A:$AA,E$8,FALSE)="","",VLOOKUP("math"&amp;RIGHT($A787,11),data!$A:$AA,E$8,FALSE))</f>
        <v>20140122</v>
      </c>
      <c r="F787" s="1" t="str">
        <f>IF(VLOOKUP("math"&amp;RIGHT($A787,11),data!$A:$AA,F$8,FALSE)="","",VLOOKUP("math"&amp;RIGHT($A787,11),data!$A:$AA,F$8,FALSE))</f>
        <v/>
      </c>
      <c r="G787" s="1"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 t="str">
        <f>IF(VLOOKUP("math"&amp;RIGHT($A787,11),data!$A:$AA,H$8,FALSE)="","",VLOOKUP("math"&amp;RIGHT($A787,11),data!$A:$AA,H$8,FALSE))</f>
        <v>/2020/2020091106.pdf</v>
      </c>
      <c r="I787" s="1" t="str">
        <f>IF(VLOOKUP("math"&amp;RIGHT($A787,11),data!$A:$AA,I$8,FALSE)="","",VLOOKUP("math"&amp;RIGHT($A787,11),data!$A:$AA,I$8,FALSE))</f>
        <v/>
      </c>
      <c r="J787" s="1" t="str">
        <f>IF(VLOOKUP("math"&amp;RIGHT($A787,11),data!$A:$AA,J$8,FALSE)="","",VLOOKUP("math"&amp;RIGHT($A787,11),data!$A:$AA,J$8,FALSE))</f>
        <v/>
      </c>
      <c r="K787" s="1" t="str">
        <f>IF(VLOOKUP("math"&amp;RIGHT($A787,11),data!$A:$AA,K$8,FALSE)="","",VLOOKUP("math"&amp;RIGHT($A787,11),data!$A:$AA,K$8,FALSE))</f>
        <v/>
      </c>
      <c r="L787" s="1" t="str">
        <f>IF(VLOOKUP("math"&amp;RIGHT($A787,11),data!$A:$AA,L$8,FALSE)="","",VLOOKUP("math"&amp;RIGHT($A787,11),data!$A:$AA,L$8,FALSE))</f>
        <v/>
      </c>
      <c r="M787" s="1" t="str">
        <f>IF(VLOOKUP("math"&amp;RIGHT($A787,11),data!$A:$AA,M$8,FALSE)="","",VLOOKUP("math"&amp;RIGHT($A787,11),data!$A:$AA,M$8,FALSE))</f>
        <v/>
      </c>
      <c r="N787" s="1" t="str">
        <f>IF(VLOOKUP("math"&amp;RIGHT($A787,11),data!$A:$AA,N$8,FALSE)="","",VLOOKUP("math"&amp;RIGHT($A787,11),data!$A:$AA,N$8,FALSE))</f>
        <v>https://youtu.be/M26rSsK76iI</v>
      </c>
      <c r="O787" s="1" t="str">
        <f>IF(VLOOKUP("math"&amp;RIGHT($A787,11),data!$A:$AA,O$8,FALSE)="","",VLOOKUP("math"&amp;RIGHT($A787,11),data!$A:$AA,O$8,FALSE))</f>
        <v/>
      </c>
      <c r="P787" s="1" t="str">
        <f>IF(VLOOKUP("math"&amp;RIGHT($A787,11),data!$A:$AA,P$8,FALSE)="","",VLOOKUP("math"&amp;RIGHT($A787,11),data!$A:$AA,P$8,FALSE))</f>
        <v/>
      </c>
      <c r="Q787" s="1" t="str">
        <f>IF(VLOOKUP("math"&amp;RIGHT($A787,11),data!$A:$AA,Q$8,FALSE)="","",VLOOKUP("math"&amp;RIGHT($A787,11),data!$A:$AA,Q$8,FALSE))</f>
        <v/>
      </c>
      <c r="R787" s="1" t="str">
        <f>IF(VLOOKUP("math"&amp;RIGHT($A787,11),data!$A:$AA,R$8,FALSE)="","",VLOOKUP("math"&amp;RIGHT($A787,11),data!$A:$AA,R$8,FALSE))</f>
        <v/>
      </c>
      <c r="S787" s="2" t="str">
        <f>IF(VLOOKUP("math"&amp;RIGHT($A787,11),data!$A:$AA,S$8,FALSE)="","",VLOOKUP("math"&amp;RIGHT($A787,11),data!$A:$AA,S$8,FALSE))</f>
        <v/>
      </c>
      <c r="T787" s="2" t="str">
        <f>IF(VLOOKUP("math"&amp;RIGHT($A787,11),data!$A:$AA,T$8,FALSE)="","",VLOOKUP("math"&amp;RIGHT($A787,11),data!$A:$AA,T$8,FALSE))</f>
        <v/>
      </c>
      <c r="U787" s="2" t="str">
        <f>IF(VLOOKUP("math"&amp;RIGHT($A787,11),data!$A:$AA,U$8,FALSE)="","",VLOOKUP("math"&amp;RIGHT($A787,11),data!$A:$AA,U$8,FALSE))</f>
        <v/>
      </c>
      <c r="V787" s="1" t="str">
        <f>IF(VLOOKUP("math"&amp;RIGHT($A787,11),data!$A:$AA,V$8,FALSE)="","",VLOOKUP("math"&amp;RIGHT($A787,11),data!$A:$AA,V$8,FALSE))</f>
        <v/>
      </c>
    </row>
    <row r="788" spans="1:22" s="1" customFormat="1" ht="18" customHeight="1">
      <c r="A788" s="15" t="s">
        <v>244</v>
      </c>
      <c r="B788" s="14" t="str">
        <f>IF(VLOOKUP("math"&amp;RIGHT($A788,11),data!$A:$AA,B$8,FALSE)="","",VLOOKUP("math"&amp;RIGHT($A788,11),data!$A:$AA,B$8,FALSE))</f>
        <v/>
      </c>
      <c r="C788" s="1" t="str">
        <f>IF(VLOOKUP("math"&amp;RIGHT($A788,11),data!$A:$AA,C$8,FALSE)="","",VLOOKUP("math"&amp;RIGHT($A788,11),data!$A:$AA,C$8,FALSE))</f>
        <v>-</v>
      </c>
      <c r="D788" s="5" t="str">
        <f>IF(VLOOKUP("math"&amp;RIGHT($A788,11),data!$A:$AA,D$8,FALSE)="","",VLOOKUP("math"&amp;RIGHT($A788,11),data!$A:$AA,D$8,FALSE))</f>
        <v/>
      </c>
      <c r="E788" s="5" t="str">
        <f>IF(VLOOKUP("math"&amp;RIGHT($A788,11),data!$A:$AA,E$8,FALSE)="","",VLOOKUP("math"&amp;RIGHT($A788,11),data!$A:$AA,E$8,FALSE))</f>
        <v/>
      </c>
      <c r="F788" s="1" t="str">
        <f>IF(VLOOKUP("math"&amp;RIGHT($A788,11),data!$A:$AA,F$8,FALSE)="","",VLOOKUP("math"&amp;RIGHT($A788,11),data!$A:$AA,F$8,FALSE))</f>
        <v/>
      </c>
      <c r="G788" s="1"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5" t="str">
        <f>IF(VLOOKUP("math"&amp;RIGHT($A788,11),data!$A:$AA,H$8,FALSE)="","",VLOOKUP("math"&amp;RIGHT($A788,11),data!$A:$AA,H$8,FALSE))</f>
        <v/>
      </c>
      <c r="I788" s="1" t="str">
        <f>IF(VLOOKUP("math"&amp;RIGHT($A788,11),data!$A:$AA,I$8,FALSE)="","",VLOOKUP("math"&amp;RIGHT($A788,11),data!$A:$AA,I$8,FALSE))</f>
        <v/>
      </c>
      <c r="J788" s="1" t="str">
        <f>IF(VLOOKUP("math"&amp;RIGHT($A788,11),data!$A:$AA,J$8,FALSE)="","",VLOOKUP("math"&amp;RIGHT($A788,11),data!$A:$AA,J$8,FALSE))</f>
        <v/>
      </c>
      <c r="K788" s="1" t="str">
        <f>IF(VLOOKUP("math"&amp;RIGHT($A788,11),data!$A:$AA,K$8,FALSE)="","",VLOOKUP("math"&amp;RIGHT($A788,11),data!$A:$AA,K$8,FALSE))</f>
        <v/>
      </c>
      <c r="L788" s="1" t="str">
        <f>IF(VLOOKUP("math"&amp;RIGHT($A788,11),data!$A:$AA,L$8,FALSE)="","",VLOOKUP("math"&amp;RIGHT($A788,11),data!$A:$AA,L$8,FALSE))</f>
        <v/>
      </c>
      <c r="M788" s="1" t="str">
        <f>IF(VLOOKUP("math"&amp;RIGHT($A788,11),data!$A:$AA,M$8,FALSE)="","",VLOOKUP("math"&amp;RIGHT($A788,11),data!$A:$AA,M$8,FALSE))</f>
        <v/>
      </c>
      <c r="N788" s="1" t="str">
        <f>IF(VLOOKUP("math"&amp;RIGHT($A788,11),data!$A:$AA,N$8,FALSE)="","",VLOOKUP("math"&amp;RIGHT($A788,11),data!$A:$AA,N$8,FALSE))</f>
        <v/>
      </c>
      <c r="O788" s="1" t="str">
        <f>IF(VLOOKUP("math"&amp;RIGHT($A788,11),data!$A:$AA,O$8,FALSE)="","",VLOOKUP("math"&amp;RIGHT($A788,11),data!$A:$AA,O$8,FALSE))</f>
        <v/>
      </c>
      <c r="P788" s="1" t="str">
        <f>IF(VLOOKUP("math"&amp;RIGHT($A788,11),data!$A:$AA,P$8,FALSE)="","",VLOOKUP("math"&amp;RIGHT($A788,11),data!$A:$AA,P$8,FALSE))</f>
        <v/>
      </c>
      <c r="Q788" s="1" t="str">
        <f>IF(VLOOKUP("math"&amp;RIGHT($A788,11),data!$A:$AA,Q$8,FALSE)="","",VLOOKUP("math"&amp;RIGHT($A788,11),data!$A:$AA,Q$8,FALSE))</f>
        <v/>
      </c>
      <c r="R788" s="1" t="str">
        <f>IF(VLOOKUP("math"&amp;RIGHT($A788,11),data!$A:$AA,R$8,FALSE)="","",VLOOKUP("math"&amp;RIGHT($A788,11),data!$A:$AA,R$8,FALSE))</f>
        <v/>
      </c>
      <c r="S788" s="2" t="str">
        <f>IF(VLOOKUP("math"&amp;RIGHT($A788,11),data!$A:$AA,S$8,FALSE)="","",VLOOKUP("math"&amp;RIGHT($A788,11),data!$A:$AA,S$8,FALSE))</f>
        <v/>
      </c>
      <c r="T788" s="2" t="str">
        <f>IF(VLOOKUP("math"&amp;RIGHT($A788,11),data!$A:$AA,T$8,FALSE)="","",VLOOKUP("math"&amp;RIGHT($A788,11),data!$A:$AA,T$8,FALSE))</f>
        <v/>
      </c>
      <c r="U788" s="2" t="str">
        <f>IF(VLOOKUP("math"&amp;RIGHT($A788,11),data!$A:$AA,U$8,FALSE)="","",VLOOKUP("math"&amp;RIGHT($A788,11),data!$A:$AA,U$8,FALSE))</f>
        <v/>
      </c>
      <c r="V788" s="1" t="str">
        <f>IF(VLOOKUP("math"&amp;RIGHT($A788,11),data!$A:$AA,V$8,FALSE)="","",VLOOKUP("math"&amp;RIGHT($A788,11),data!$A:$AA,V$8,FALSE))</f>
        <v/>
      </c>
    </row>
    <row r="789" spans="1:22" s="1" customFormat="1" ht="16.5" customHeight="1">
      <c r="A789" s="15" t="s">
        <v>2747</v>
      </c>
      <c r="B789" s="1" t="str">
        <f>IF(VLOOKUP("math"&amp;RIGHT($A789,11),data!$A:$AA,B$8,FALSE)="","",VLOOKUP("math"&amp;RIGHT($A789,11),data!$A:$AA,B$8,FALSE))</f>
        <v>직선과 평면의 위치 관계</v>
      </c>
      <c r="C789" s="1" t="str">
        <f>IF(VLOOKUP("math"&amp;RIGHT($A789,11),data!$A:$AA,C$8,FALSE)="","",VLOOKUP("math"&amp;RIGHT($A789,11),data!$A:$AA,C$8,FALSE))</f>
        <v>+</v>
      </c>
      <c r="D789" s="5" t="str">
        <f>IF(VLOOKUP("math"&amp;RIGHT($A789,11),data!$A:$AA,D$8,FALSE)="","",VLOOKUP("math"&amp;RIGHT($A789,11),data!$A:$AA,D$8,FALSE))</f>
        <v/>
      </c>
      <c r="E789" s="5" t="str">
        <f>IF(VLOOKUP("math"&amp;RIGHT($A789,11),data!$A:$AA,E$8,FALSE)="","",VLOOKUP("math"&amp;RIGHT($A789,11),data!$A:$AA,E$8,FALSE))</f>
        <v/>
      </c>
      <c r="F789" s="1" t="str">
        <f>IF(VLOOKUP("math"&amp;RIGHT($A789,11),data!$A:$AA,F$8,FALSE)="","",VLOOKUP("math"&amp;RIGHT($A789,11),data!$A:$AA,F$8,FALSE))</f>
        <v/>
      </c>
      <c r="G789" s="1"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 t="str">
        <f>IF(VLOOKUP("math"&amp;RIGHT($A789,11),data!$A:$AA,H$8,FALSE)="","",VLOOKUP("math"&amp;RIGHT($A789,11),data!$A:$AA,H$8,FALSE))</f>
        <v/>
      </c>
      <c r="I789" s="1" t="str">
        <f>IF(VLOOKUP("math"&amp;RIGHT($A789,11),data!$A:$AA,I$8,FALSE)="","",VLOOKUP("math"&amp;RIGHT($A789,11),data!$A:$AA,I$8,FALSE))</f>
        <v/>
      </c>
      <c r="J789" s="1" t="str">
        <f>IF(VLOOKUP("math"&amp;RIGHT($A789,11),data!$A:$AA,J$8,FALSE)="","",VLOOKUP("math"&amp;RIGHT($A789,11),data!$A:$AA,J$8,FALSE))</f>
        <v/>
      </c>
      <c r="K789" s="1" t="str">
        <f>IF(VLOOKUP("math"&amp;RIGHT($A789,11),data!$A:$AA,K$8,FALSE)="","",VLOOKUP("math"&amp;RIGHT($A789,11),data!$A:$AA,K$8,FALSE))</f>
        <v/>
      </c>
      <c r="L789" s="1" t="str">
        <f>IF(VLOOKUP("math"&amp;RIGHT($A789,11),data!$A:$AA,L$8,FALSE)="","",VLOOKUP("math"&amp;RIGHT($A789,11),data!$A:$AA,L$8,FALSE))</f>
        <v/>
      </c>
      <c r="M789" s="1" t="str">
        <f>IF(VLOOKUP("math"&amp;RIGHT($A789,11),data!$A:$AA,M$8,FALSE)="","",VLOOKUP("math"&amp;RIGHT($A789,11),data!$A:$AA,M$8,FALSE))</f>
        <v/>
      </c>
      <c r="N789" s="1" t="str">
        <f>IF(VLOOKUP("math"&amp;RIGHT($A789,11),data!$A:$AA,N$8,FALSE)="","",VLOOKUP("math"&amp;RIGHT($A789,11),data!$A:$AA,N$8,FALSE))</f>
        <v/>
      </c>
      <c r="O789" s="1" t="str">
        <f>IF(VLOOKUP("math"&amp;RIGHT($A789,11),data!$A:$AA,O$8,FALSE)="","",VLOOKUP("math"&amp;RIGHT($A789,11),data!$A:$AA,O$8,FALSE))</f>
        <v/>
      </c>
      <c r="P789" s="1" t="str">
        <f>IF(VLOOKUP("math"&amp;RIGHT($A789,11),data!$A:$AA,P$8,FALSE)="","",VLOOKUP("math"&amp;RIGHT($A789,11),data!$A:$AA,P$8,FALSE))</f>
        <v/>
      </c>
      <c r="Q789" s="1" t="str">
        <f>IF(VLOOKUP("math"&amp;RIGHT($A789,11),data!$A:$AA,Q$8,FALSE)="","",VLOOKUP("math"&amp;RIGHT($A789,11),data!$A:$AA,Q$8,FALSE))</f>
        <v/>
      </c>
      <c r="R789" s="1" t="str">
        <f>IF(VLOOKUP("math"&amp;RIGHT($A789,11),data!$A:$AA,R$8,FALSE)="","",VLOOKUP("math"&amp;RIGHT($A789,11),data!$A:$AA,R$8,FALSE))</f>
        <v/>
      </c>
      <c r="S789" s="2" t="str">
        <f>IF(VLOOKUP("math"&amp;RIGHT($A789,11),data!$A:$AA,S$8,FALSE)="","",VLOOKUP("math"&amp;RIGHT($A789,11),data!$A:$AA,S$8,FALSE))</f>
        <v/>
      </c>
      <c r="T789" s="2" t="str">
        <f>IF(VLOOKUP("math"&amp;RIGHT($A789,11),data!$A:$AA,T$8,FALSE)="","",VLOOKUP("math"&amp;RIGHT($A789,11),data!$A:$AA,T$8,FALSE))</f>
        <v/>
      </c>
      <c r="U789" s="2" t="str">
        <f>IF(VLOOKUP("math"&amp;RIGHT($A789,11),data!$A:$AA,U$8,FALSE)="","",VLOOKUP("math"&amp;RIGHT($A789,11),data!$A:$AA,U$8,FALSE))</f>
        <v/>
      </c>
      <c r="V789" s="1" t="str">
        <f>IF(VLOOKUP("math"&amp;RIGHT($A789,11),data!$A:$AA,V$8,FALSE)="","",VLOOKUP("math"&amp;RIGHT($A789,11),data!$A:$AA,V$8,FALSE))</f>
        <v/>
      </c>
    </row>
    <row r="790" spans="1:22" s="1" customFormat="1" ht="16.5" customHeight="1">
      <c r="A790" s="15" t="s">
        <v>2694</v>
      </c>
      <c r="B790" s="1" t="str">
        <f>IF(VLOOKUP("math"&amp;RIGHT($A790,11),data!$A:$AA,B$8,FALSE)="","",VLOOKUP("math"&amp;RIGHT($A790,11),data!$A:$AA,B$8,FALSE))</f>
        <v>한 평면이 평행한 두 평면과 만날 때 생기는 두 교선은 서로 평행하다.</v>
      </c>
      <c r="C790" s="1" t="str">
        <f>IF(VLOOKUP("math"&amp;RIGHT($A790,11),data!$A:$AA,C$8,FALSE)="","",VLOOKUP("math"&amp;RIGHT($A790,11),data!$A:$AA,C$8,FALSE))</f>
        <v/>
      </c>
      <c r="D790" s="5" t="str">
        <f>IF(VLOOKUP("math"&amp;RIGHT($A790,11),data!$A:$AA,D$8,FALSE)="","",VLOOKUP("math"&amp;RIGHT($A790,11),data!$A:$AA,D$8,FALSE))</f>
        <v>20200911</v>
      </c>
      <c r="E790" s="5" t="str">
        <f>IF(VLOOKUP("math"&amp;RIGHT($A790,11),data!$A:$AA,E$8,FALSE)="","",VLOOKUP("math"&amp;RIGHT($A790,11),data!$A:$AA,E$8,FALSE))</f>
        <v>20140124</v>
      </c>
      <c r="F790" s="1" t="str">
        <f>IF(VLOOKUP("math"&amp;RIGHT($A790,11),data!$A:$AA,F$8,FALSE)="","",VLOOKUP("math"&amp;RIGHT($A790,11),data!$A:$AA,F$8,FALSE))</f>
        <v/>
      </c>
      <c r="G790" s="1"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 t="str">
        <f>IF(VLOOKUP("math"&amp;RIGHT($A790,11),data!$A:$AA,H$8,FALSE)="","",VLOOKUP("math"&amp;RIGHT($A790,11),data!$A:$AA,H$8,FALSE))</f>
        <v>/2020/2020091107.pdf</v>
      </c>
      <c r="I790" s="1" t="str">
        <f>IF(VLOOKUP("math"&amp;RIGHT($A790,11),data!$A:$AA,I$8,FALSE)="","",VLOOKUP("math"&amp;RIGHT($A790,11),data!$A:$AA,I$8,FALSE))</f>
        <v/>
      </c>
      <c r="J790" s="1" t="str">
        <f>IF(VLOOKUP("math"&amp;RIGHT($A790,11),data!$A:$AA,J$8,FALSE)="","",VLOOKUP("math"&amp;RIGHT($A790,11),data!$A:$AA,J$8,FALSE))</f>
        <v/>
      </c>
      <c r="K790" s="1" t="str">
        <f>IF(VLOOKUP("math"&amp;RIGHT($A790,11),data!$A:$AA,K$8,FALSE)="","",VLOOKUP("math"&amp;RIGHT($A790,11),data!$A:$AA,K$8,FALSE))</f>
        <v/>
      </c>
      <c r="L790" s="1" t="str">
        <f>IF(VLOOKUP("math"&amp;RIGHT($A790,11),data!$A:$AA,L$8,FALSE)="","",VLOOKUP("math"&amp;RIGHT($A790,11),data!$A:$AA,L$8,FALSE))</f>
        <v/>
      </c>
      <c r="M790" s="1" t="str">
        <f>IF(VLOOKUP("math"&amp;RIGHT($A790,11),data!$A:$AA,M$8,FALSE)="","",VLOOKUP("math"&amp;RIGHT($A790,11),data!$A:$AA,M$8,FALSE))</f>
        <v/>
      </c>
      <c r="N790" s="1" t="str">
        <f>IF(VLOOKUP("math"&amp;RIGHT($A790,11),data!$A:$AA,N$8,FALSE)="","",VLOOKUP("math"&amp;RIGHT($A790,11),data!$A:$AA,N$8,FALSE))</f>
        <v>https://youtu.be/9-ZdltyCsUE</v>
      </c>
      <c r="O790" s="1" t="str">
        <f>IF(VLOOKUP("math"&amp;RIGHT($A790,11),data!$A:$AA,O$8,FALSE)="","",VLOOKUP("math"&amp;RIGHT($A790,11),data!$A:$AA,O$8,FALSE))</f>
        <v/>
      </c>
      <c r="P790" s="1" t="str">
        <f>IF(VLOOKUP("math"&amp;RIGHT($A790,11),data!$A:$AA,P$8,FALSE)="","",VLOOKUP("math"&amp;RIGHT($A790,11),data!$A:$AA,P$8,FALSE))</f>
        <v/>
      </c>
      <c r="Q790" s="1" t="str">
        <f>IF(VLOOKUP("math"&amp;RIGHT($A790,11),data!$A:$AA,Q$8,FALSE)="","",VLOOKUP("math"&amp;RIGHT($A790,11),data!$A:$AA,Q$8,FALSE))</f>
        <v/>
      </c>
      <c r="R790" s="1" t="str">
        <f>IF(VLOOKUP("math"&amp;RIGHT($A790,11),data!$A:$AA,R$8,FALSE)="","",VLOOKUP("math"&amp;RIGHT($A790,11),data!$A:$AA,R$8,FALSE))</f>
        <v/>
      </c>
      <c r="S790" s="2" t="str">
        <f>IF(VLOOKUP("math"&amp;RIGHT($A790,11),data!$A:$AA,S$8,FALSE)="","",VLOOKUP("math"&amp;RIGHT($A790,11),data!$A:$AA,S$8,FALSE))</f>
        <v/>
      </c>
      <c r="T790" s="2" t="str">
        <f>IF(VLOOKUP("math"&amp;RIGHT($A790,11),data!$A:$AA,T$8,FALSE)="","",VLOOKUP("math"&amp;RIGHT($A790,11),data!$A:$AA,T$8,FALSE))</f>
        <v/>
      </c>
      <c r="U790" s="2" t="str">
        <f>IF(VLOOKUP("math"&amp;RIGHT($A790,11),data!$A:$AA,U$8,FALSE)="","",VLOOKUP("math"&amp;RIGHT($A790,11),data!$A:$AA,U$8,FALSE))</f>
        <v/>
      </c>
      <c r="V790" s="1" t="str">
        <f>IF(VLOOKUP("math"&amp;RIGHT($A790,11),data!$A:$AA,V$8,FALSE)="","",VLOOKUP("math"&amp;RIGHT($A790,11),data!$A:$AA,V$8,FALSE))</f>
        <v/>
      </c>
    </row>
    <row r="791" spans="1:22" s="1" customFormat="1" ht="16.5" customHeight="1">
      <c r="A791" s="15" t="s">
        <v>2695</v>
      </c>
      <c r="B791" s="1" t="str">
        <f>IF(VLOOKUP("math"&amp;RIGHT($A791,11),data!$A:$AA,B$8,FALSE)="","",VLOOKUP("math"&amp;RIGHT($A791,11),data!$A:$AA,B$8,FALSE))</f>
        <v>두 직선이 평행하고 어떤 평면에 대하여 한 직선은 포함되고 다른 직선은 포함되지 않는다면 이 평면과 포함되지 않는 직선은 평행하다.</v>
      </c>
      <c r="C791" s="1" t="str">
        <f>IF(VLOOKUP("math"&amp;RIGHT($A791,11),data!$A:$AA,C$8,FALSE)="","",VLOOKUP("math"&amp;RIGHT($A791,11),data!$A:$AA,C$8,FALSE))</f>
        <v/>
      </c>
      <c r="D791" s="5" t="str">
        <f>IF(VLOOKUP("math"&amp;RIGHT($A791,11),data!$A:$AA,D$8,FALSE)="","",VLOOKUP("math"&amp;RIGHT($A791,11),data!$A:$AA,D$8,FALSE))</f>
        <v>20200911</v>
      </c>
      <c r="E791" s="5" t="str">
        <f>IF(VLOOKUP("math"&amp;RIGHT($A791,11),data!$A:$AA,E$8,FALSE)="","",VLOOKUP("math"&amp;RIGHT($A791,11),data!$A:$AA,E$8,FALSE))</f>
        <v>20140124</v>
      </c>
      <c r="F791" s="1" t="str">
        <f>IF(VLOOKUP("math"&amp;RIGHT($A791,11),data!$A:$AA,F$8,FALSE)="","",VLOOKUP("math"&amp;RIGHT($A791,11),data!$A:$AA,F$8,FALSE))</f>
        <v/>
      </c>
      <c r="G791" s="1"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 t="str">
        <f>IF(VLOOKUP("math"&amp;RIGHT($A791,11),data!$A:$AA,H$8,FALSE)="","",VLOOKUP("math"&amp;RIGHT($A791,11),data!$A:$AA,H$8,FALSE))</f>
        <v>/2020/2020091108.pdf</v>
      </c>
      <c r="I791" s="1" t="str">
        <f>IF(VLOOKUP("math"&amp;RIGHT($A791,11),data!$A:$AA,I$8,FALSE)="","",VLOOKUP("math"&amp;RIGHT($A791,11),data!$A:$AA,I$8,FALSE))</f>
        <v/>
      </c>
      <c r="J791" s="1" t="str">
        <f>IF(VLOOKUP("math"&amp;RIGHT($A791,11),data!$A:$AA,J$8,FALSE)="","",VLOOKUP("math"&amp;RIGHT($A791,11),data!$A:$AA,J$8,FALSE))</f>
        <v/>
      </c>
      <c r="K791" s="1" t="str">
        <f>IF(VLOOKUP("math"&amp;RIGHT($A791,11),data!$A:$AA,K$8,FALSE)="","",VLOOKUP("math"&amp;RIGHT($A791,11),data!$A:$AA,K$8,FALSE))</f>
        <v/>
      </c>
      <c r="L791" s="1" t="str">
        <f>IF(VLOOKUP("math"&amp;RIGHT($A791,11),data!$A:$AA,L$8,FALSE)="","",VLOOKUP("math"&amp;RIGHT($A791,11),data!$A:$AA,L$8,FALSE))</f>
        <v/>
      </c>
      <c r="M791" s="1" t="str">
        <f>IF(VLOOKUP("math"&amp;RIGHT($A791,11),data!$A:$AA,M$8,FALSE)="","",VLOOKUP("math"&amp;RIGHT($A791,11),data!$A:$AA,M$8,FALSE))</f>
        <v/>
      </c>
      <c r="N791" s="1" t="str">
        <f>IF(VLOOKUP("math"&amp;RIGHT($A791,11),data!$A:$AA,N$8,FALSE)="","",VLOOKUP("math"&amp;RIGHT($A791,11),data!$A:$AA,N$8,FALSE))</f>
        <v>https://youtu.be/nHJyDbBrkbQ</v>
      </c>
      <c r="O791" s="1" t="str">
        <f>IF(VLOOKUP("math"&amp;RIGHT($A791,11),data!$A:$AA,O$8,FALSE)="","",VLOOKUP("math"&amp;RIGHT($A791,11),data!$A:$AA,O$8,FALSE))</f>
        <v/>
      </c>
      <c r="P791" s="1" t="str">
        <f>IF(VLOOKUP("math"&amp;RIGHT($A791,11),data!$A:$AA,P$8,FALSE)="","",VLOOKUP("math"&amp;RIGHT($A791,11),data!$A:$AA,P$8,FALSE))</f>
        <v/>
      </c>
      <c r="Q791" s="1" t="str">
        <f>IF(VLOOKUP("math"&amp;RIGHT($A791,11),data!$A:$AA,Q$8,FALSE)="","",VLOOKUP("math"&amp;RIGHT($A791,11),data!$A:$AA,Q$8,FALSE))</f>
        <v/>
      </c>
      <c r="R791" s="1" t="str">
        <f>IF(VLOOKUP("math"&amp;RIGHT($A791,11),data!$A:$AA,R$8,FALSE)="","",VLOOKUP("math"&amp;RIGHT($A791,11),data!$A:$AA,R$8,FALSE))</f>
        <v/>
      </c>
      <c r="S791" s="2" t="str">
        <f>IF(VLOOKUP("math"&amp;RIGHT($A791,11),data!$A:$AA,S$8,FALSE)="","",VLOOKUP("math"&amp;RIGHT($A791,11),data!$A:$AA,S$8,FALSE))</f>
        <v/>
      </c>
      <c r="T791" s="2" t="str">
        <f>IF(VLOOKUP("math"&amp;RIGHT($A791,11),data!$A:$AA,T$8,FALSE)="","",VLOOKUP("math"&amp;RIGHT($A791,11),data!$A:$AA,T$8,FALSE))</f>
        <v/>
      </c>
      <c r="U791" s="2" t="str">
        <f>IF(VLOOKUP("math"&amp;RIGHT($A791,11),data!$A:$AA,U$8,FALSE)="","",VLOOKUP("math"&amp;RIGHT($A791,11),data!$A:$AA,U$8,FALSE))</f>
        <v/>
      </c>
      <c r="V791" s="1" t="str">
        <f>IF(VLOOKUP("math"&amp;RIGHT($A791,11),data!$A:$AA,V$8,FALSE)="","",VLOOKUP("math"&amp;RIGHT($A791,11),data!$A:$AA,V$8,FALSE))</f>
        <v/>
      </c>
    </row>
    <row r="792" spans="1:22" s="1" customFormat="1" ht="16.5" customHeight="1">
      <c r="A792" s="15" t="s">
        <v>2696</v>
      </c>
      <c r="B792" s="1" t="str">
        <f>IF(VLOOKUP("math"&amp;RIGHT($A792,11),data!$A:$AA,B$8,FALSE)="","",VLOOKUP("math"&amp;RIGHT($A792,11),data!$A:$AA,B$8,FALSE))</f>
        <v>한 직선이 한 평면과 평행일 때 주어진 직선을 포함하는 임의의 평면과 주어진 평면과의 교선은 주어진 직선과 평행하다.</v>
      </c>
      <c r="C792" s="1" t="str">
        <f>IF(VLOOKUP("math"&amp;RIGHT($A792,11),data!$A:$AA,C$8,FALSE)="","",VLOOKUP("math"&amp;RIGHT($A792,11),data!$A:$AA,C$8,FALSE))</f>
        <v/>
      </c>
      <c r="D792" s="5" t="str">
        <f>IF(VLOOKUP("math"&amp;RIGHT($A792,11),data!$A:$AA,D$8,FALSE)="","",VLOOKUP("math"&amp;RIGHT($A792,11),data!$A:$AA,D$8,FALSE))</f>
        <v>20200911</v>
      </c>
      <c r="E792" s="5" t="str">
        <f>IF(VLOOKUP("math"&amp;RIGHT($A792,11),data!$A:$AA,E$8,FALSE)="","",VLOOKUP("math"&amp;RIGHT($A792,11),data!$A:$AA,E$8,FALSE))</f>
        <v>20140124</v>
      </c>
      <c r="F792" s="1" t="str">
        <f>IF(VLOOKUP("math"&amp;RIGHT($A792,11),data!$A:$AA,F$8,FALSE)="","",VLOOKUP("math"&amp;RIGHT($A792,11),data!$A:$AA,F$8,FALSE))</f>
        <v/>
      </c>
      <c r="G792" s="1"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 t="str">
        <f>IF(VLOOKUP("math"&amp;RIGHT($A792,11),data!$A:$AA,H$8,FALSE)="","",VLOOKUP("math"&amp;RIGHT($A792,11),data!$A:$AA,H$8,FALSE))</f>
        <v>/2020/2020091109.pdf</v>
      </c>
      <c r="I792" s="1" t="str">
        <f>IF(VLOOKUP("math"&amp;RIGHT($A792,11),data!$A:$AA,I$8,FALSE)="","",VLOOKUP("math"&amp;RIGHT($A792,11),data!$A:$AA,I$8,FALSE))</f>
        <v/>
      </c>
      <c r="J792" s="1" t="str">
        <f>IF(VLOOKUP("math"&amp;RIGHT($A792,11),data!$A:$AA,J$8,FALSE)="","",VLOOKUP("math"&amp;RIGHT($A792,11),data!$A:$AA,J$8,FALSE))</f>
        <v/>
      </c>
      <c r="K792" s="1" t="str">
        <f>IF(VLOOKUP("math"&amp;RIGHT($A792,11),data!$A:$AA,K$8,FALSE)="","",VLOOKUP("math"&amp;RIGHT($A792,11),data!$A:$AA,K$8,FALSE))</f>
        <v/>
      </c>
      <c r="L792" s="1" t="str">
        <f>IF(VLOOKUP("math"&amp;RIGHT($A792,11),data!$A:$AA,L$8,FALSE)="","",VLOOKUP("math"&amp;RIGHT($A792,11),data!$A:$AA,L$8,FALSE))</f>
        <v/>
      </c>
      <c r="M792" s="1" t="str">
        <f>IF(VLOOKUP("math"&amp;RIGHT($A792,11),data!$A:$AA,M$8,FALSE)="","",VLOOKUP("math"&amp;RIGHT($A792,11),data!$A:$AA,M$8,FALSE))</f>
        <v/>
      </c>
      <c r="N792" s="1" t="str">
        <f>IF(VLOOKUP("math"&amp;RIGHT($A792,11),data!$A:$AA,N$8,FALSE)="","",VLOOKUP("math"&amp;RIGHT($A792,11),data!$A:$AA,N$8,FALSE))</f>
        <v>https://youtu.be/PVFDIJWsQsI</v>
      </c>
      <c r="O792" s="1" t="str">
        <f>IF(VLOOKUP("math"&amp;RIGHT($A792,11),data!$A:$AA,O$8,FALSE)="","",VLOOKUP("math"&amp;RIGHT($A792,11),data!$A:$AA,O$8,FALSE))</f>
        <v/>
      </c>
      <c r="P792" s="1" t="str">
        <f>IF(VLOOKUP("math"&amp;RIGHT($A792,11),data!$A:$AA,P$8,FALSE)="","",VLOOKUP("math"&amp;RIGHT($A792,11),data!$A:$AA,P$8,FALSE))</f>
        <v/>
      </c>
      <c r="Q792" s="1" t="str">
        <f>IF(VLOOKUP("math"&amp;RIGHT($A792,11),data!$A:$AA,Q$8,FALSE)="","",VLOOKUP("math"&amp;RIGHT($A792,11),data!$A:$AA,Q$8,FALSE))</f>
        <v/>
      </c>
      <c r="R792" s="1" t="str">
        <f>IF(VLOOKUP("math"&amp;RIGHT($A792,11),data!$A:$AA,R$8,FALSE)="","",VLOOKUP("math"&amp;RIGHT($A792,11),data!$A:$AA,R$8,FALSE))</f>
        <v/>
      </c>
      <c r="S792" s="2" t="str">
        <f>IF(VLOOKUP("math"&amp;RIGHT($A792,11),data!$A:$AA,S$8,FALSE)="","",VLOOKUP("math"&amp;RIGHT($A792,11),data!$A:$AA,S$8,FALSE))</f>
        <v/>
      </c>
      <c r="T792" s="2" t="str">
        <f>IF(VLOOKUP("math"&amp;RIGHT($A792,11),data!$A:$AA,T$8,FALSE)="","",VLOOKUP("math"&amp;RIGHT($A792,11),data!$A:$AA,T$8,FALSE))</f>
        <v/>
      </c>
      <c r="U792" s="2" t="str">
        <f>IF(VLOOKUP("math"&amp;RIGHT($A792,11),data!$A:$AA,U$8,FALSE)="","",VLOOKUP("math"&amp;RIGHT($A792,11),data!$A:$AA,U$8,FALSE))</f>
        <v/>
      </c>
      <c r="V792" s="1" t="str">
        <f>IF(VLOOKUP("math"&amp;RIGHT($A792,11),data!$A:$AA,V$8,FALSE)="","",VLOOKUP("math"&amp;RIGHT($A792,11),data!$A:$AA,V$8,FALSE))</f>
        <v/>
      </c>
    </row>
    <row r="793" spans="1:22" s="1" customFormat="1" ht="16.5" customHeight="1">
      <c r="A793" s="15" t="s">
        <v>2697</v>
      </c>
      <c r="B793" s="1" t="str">
        <f>IF(VLOOKUP("math"&amp;RIGHT($A793,11),data!$A:$AA,B$8,FALSE)="","",VLOOKUP("math"&amp;RIGHT($A793,11),data!$A:$AA,B$8,FALSE))</f>
        <v>한 평면에 위에 있지 않은 세 직선 a b c 가 a와 b가 평행하고 b와 c가 평행할 때 a와 c가 평행하다.</v>
      </c>
      <c r="C793" s="1" t="str">
        <f>IF(VLOOKUP("math"&amp;RIGHT($A793,11),data!$A:$AA,C$8,FALSE)="","",VLOOKUP("math"&amp;RIGHT($A793,11),data!$A:$AA,C$8,FALSE))</f>
        <v/>
      </c>
      <c r="D793" s="5" t="str">
        <f>IF(VLOOKUP("math"&amp;RIGHT($A793,11),data!$A:$AA,D$8,FALSE)="","",VLOOKUP("math"&amp;RIGHT($A793,11),data!$A:$AA,D$8,FALSE))</f>
        <v>20200911</v>
      </c>
      <c r="E793" s="5" t="str">
        <f>IF(VLOOKUP("math"&amp;RIGHT($A793,11),data!$A:$AA,E$8,FALSE)="","",VLOOKUP("math"&amp;RIGHT($A793,11),data!$A:$AA,E$8,FALSE))</f>
        <v>20140124</v>
      </c>
      <c r="F793" s="1" t="str">
        <f>IF(VLOOKUP("math"&amp;RIGHT($A793,11),data!$A:$AA,F$8,FALSE)="","",VLOOKUP("math"&amp;RIGHT($A793,11),data!$A:$AA,F$8,FALSE))</f>
        <v/>
      </c>
      <c r="G793" s="1"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 t="str">
        <f>IF(VLOOKUP("math"&amp;RIGHT($A793,11),data!$A:$AA,H$8,FALSE)="","",VLOOKUP("math"&amp;RIGHT($A793,11),data!$A:$AA,H$8,FALSE))</f>
        <v>/2020/2020091110.pdf</v>
      </c>
      <c r="I793" s="1" t="str">
        <f>IF(VLOOKUP("math"&amp;RIGHT($A793,11),data!$A:$AA,I$8,FALSE)="","",VLOOKUP("math"&amp;RIGHT($A793,11),data!$A:$AA,I$8,FALSE))</f>
        <v/>
      </c>
      <c r="J793" s="1" t="str">
        <f>IF(VLOOKUP("math"&amp;RIGHT($A793,11),data!$A:$AA,J$8,FALSE)="","",VLOOKUP("math"&amp;RIGHT($A793,11),data!$A:$AA,J$8,FALSE))</f>
        <v/>
      </c>
      <c r="K793" s="1" t="str">
        <f>IF(VLOOKUP("math"&amp;RIGHT($A793,11),data!$A:$AA,K$8,FALSE)="","",VLOOKUP("math"&amp;RIGHT($A793,11),data!$A:$AA,K$8,FALSE))</f>
        <v/>
      </c>
      <c r="L793" s="1" t="str">
        <f>IF(VLOOKUP("math"&amp;RIGHT($A793,11),data!$A:$AA,L$8,FALSE)="","",VLOOKUP("math"&amp;RIGHT($A793,11),data!$A:$AA,L$8,FALSE))</f>
        <v/>
      </c>
      <c r="M793" s="1" t="str">
        <f>IF(VLOOKUP("math"&amp;RIGHT($A793,11),data!$A:$AA,M$8,FALSE)="","",VLOOKUP("math"&amp;RIGHT($A793,11),data!$A:$AA,M$8,FALSE))</f>
        <v/>
      </c>
      <c r="N793" s="1" t="str">
        <f>IF(VLOOKUP("math"&amp;RIGHT($A793,11),data!$A:$AA,N$8,FALSE)="","",VLOOKUP("math"&amp;RIGHT($A793,11),data!$A:$AA,N$8,FALSE))</f>
        <v>https://youtu.be/fGCCi0bIts0</v>
      </c>
      <c r="O793" s="1" t="str">
        <f>IF(VLOOKUP("math"&amp;RIGHT($A793,11),data!$A:$AA,O$8,FALSE)="","",VLOOKUP("math"&amp;RIGHT($A793,11),data!$A:$AA,O$8,FALSE))</f>
        <v/>
      </c>
      <c r="P793" s="1" t="str">
        <f>IF(VLOOKUP("math"&amp;RIGHT($A793,11),data!$A:$AA,P$8,FALSE)="","",VLOOKUP("math"&amp;RIGHT($A793,11),data!$A:$AA,P$8,FALSE))</f>
        <v/>
      </c>
      <c r="Q793" s="1" t="str">
        <f>IF(VLOOKUP("math"&amp;RIGHT($A793,11),data!$A:$AA,Q$8,FALSE)="","",VLOOKUP("math"&amp;RIGHT($A793,11),data!$A:$AA,Q$8,FALSE))</f>
        <v/>
      </c>
      <c r="R793" s="1" t="str">
        <f>IF(VLOOKUP("math"&amp;RIGHT($A793,11),data!$A:$AA,R$8,FALSE)="","",VLOOKUP("math"&amp;RIGHT($A793,11),data!$A:$AA,R$8,FALSE))</f>
        <v/>
      </c>
      <c r="S793" s="2" t="str">
        <f>IF(VLOOKUP("math"&amp;RIGHT($A793,11),data!$A:$AA,S$8,FALSE)="","",VLOOKUP("math"&amp;RIGHT($A793,11),data!$A:$AA,S$8,FALSE))</f>
        <v/>
      </c>
      <c r="T793" s="2" t="str">
        <f>IF(VLOOKUP("math"&amp;RIGHT($A793,11),data!$A:$AA,T$8,FALSE)="","",VLOOKUP("math"&amp;RIGHT($A793,11),data!$A:$AA,T$8,FALSE))</f>
        <v/>
      </c>
      <c r="U793" s="2" t="str">
        <f>IF(VLOOKUP("math"&amp;RIGHT($A793,11),data!$A:$AA,U$8,FALSE)="","",VLOOKUP("math"&amp;RIGHT($A793,11),data!$A:$AA,U$8,FALSE))</f>
        <v/>
      </c>
      <c r="V793" s="1" t="str">
        <f>IF(VLOOKUP("math"&amp;RIGHT($A793,11),data!$A:$AA,V$8,FALSE)="","",VLOOKUP("math"&amp;RIGHT($A793,11),data!$A:$AA,V$8,FALSE))</f>
        <v/>
      </c>
    </row>
    <row r="794" spans="1:22" s="1" customFormat="1" ht="16.5" customHeight="1">
      <c r="A794" s="15" t="s">
        <v>2698</v>
      </c>
      <c r="B794" s="1" t="str">
        <f>IF(VLOOKUP("math"&amp;RIGHT($A794,11),data!$A:$AA,B$8,FALSE)="","",VLOOKUP("math"&amp;RIGHT($A794,11),data!$A:$AA,B$8,FALSE))</f>
        <v>주어진 평면 위에 있지 않은 점을 지나 주어진 평면에 평행한 평면은 존재한다.</v>
      </c>
      <c r="C794" s="1" t="str">
        <f>IF(VLOOKUP("math"&amp;RIGHT($A794,11),data!$A:$AA,C$8,FALSE)="","",VLOOKUP("math"&amp;RIGHT($A794,11),data!$A:$AA,C$8,FALSE))</f>
        <v/>
      </c>
      <c r="D794" s="5" t="str">
        <f>IF(VLOOKUP("math"&amp;RIGHT($A794,11),data!$A:$AA,D$8,FALSE)="","",VLOOKUP("math"&amp;RIGHT($A794,11),data!$A:$AA,D$8,FALSE))</f>
        <v>20200911</v>
      </c>
      <c r="E794" s="5" t="str">
        <f>IF(VLOOKUP("math"&amp;RIGHT($A794,11),data!$A:$AA,E$8,FALSE)="","",VLOOKUP("math"&amp;RIGHT($A794,11),data!$A:$AA,E$8,FALSE))</f>
        <v>20140124</v>
      </c>
      <c r="F794" s="1" t="str">
        <f>IF(VLOOKUP("math"&amp;RIGHT($A794,11),data!$A:$AA,F$8,FALSE)="","",VLOOKUP("math"&amp;RIGHT($A794,11),data!$A:$AA,F$8,FALSE))</f>
        <v/>
      </c>
      <c r="G794" s="1"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 t="str">
        <f>IF(VLOOKUP("math"&amp;RIGHT($A794,11),data!$A:$AA,H$8,FALSE)="","",VLOOKUP("math"&amp;RIGHT($A794,11),data!$A:$AA,H$8,FALSE))</f>
        <v>/2020/2020091111.pdf</v>
      </c>
      <c r="I794" s="1" t="str">
        <f>IF(VLOOKUP("math"&amp;RIGHT($A794,11),data!$A:$AA,I$8,FALSE)="","",VLOOKUP("math"&amp;RIGHT($A794,11),data!$A:$AA,I$8,FALSE))</f>
        <v/>
      </c>
      <c r="J794" s="1" t="str">
        <f>IF(VLOOKUP("math"&amp;RIGHT($A794,11),data!$A:$AA,J$8,FALSE)="","",VLOOKUP("math"&amp;RIGHT($A794,11),data!$A:$AA,J$8,FALSE))</f>
        <v/>
      </c>
      <c r="K794" s="1" t="str">
        <f>IF(VLOOKUP("math"&amp;RIGHT($A794,11),data!$A:$AA,K$8,FALSE)="","",VLOOKUP("math"&amp;RIGHT($A794,11),data!$A:$AA,K$8,FALSE))</f>
        <v/>
      </c>
      <c r="L794" s="1" t="str">
        <f>IF(VLOOKUP("math"&amp;RIGHT($A794,11),data!$A:$AA,L$8,FALSE)="","",VLOOKUP("math"&amp;RIGHT($A794,11),data!$A:$AA,L$8,FALSE))</f>
        <v/>
      </c>
      <c r="M794" s="1" t="str">
        <f>IF(VLOOKUP("math"&amp;RIGHT($A794,11),data!$A:$AA,M$8,FALSE)="","",VLOOKUP("math"&amp;RIGHT($A794,11),data!$A:$AA,M$8,FALSE))</f>
        <v/>
      </c>
      <c r="N794" s="1" t="str">
        <f>IF(VLOOKUP("math"&amp;RIGHT($A794,11),data!$A:$AA,N$8,FALSE)="","",VLOOKUP("math"&amp;RIGHT($A794,11),data!$A:$AA,N$8,FALSE))</f>
        <v>https://youtu.be/ZSqISO81PIM</v>
      </c>
      <c r="O794" s="1" t="str">
        <f>IF(VLOOKUP("math"&amp;RIGHT($A794,11),data!$A:$AA,O$8,FALSE)="","",VLOOKUP("math"&amp;RIGHT($A794,11),data!$A:$AA,O$8,FALSE))</f>
        <v/>
      </c>
      <c r="P794" s="1" t="str">
        <f>IF(VLOOKUP("math"&amp;RIGHT($A794,11),data!$A:$AA,P$8,FALSE)="","",VLOOKUP("math"&amp;RIGHT($A794,11),data!$A:$AA,P$8,FALSE))</f>
        <v/>
      </c>
      <c r="Q794" s="1" t="str">
        <f>IF(VLOOKUP("math"&amp;RIGHT($A794,11),data!$A:$AA,Q$8,FALSE)="","",VLOOKUP("math"&amp;RIGHT($A794,11),data!$A:$AA,Q$8,FALSE))</f>
        <v/>
      </c>
      <c r="R794" s="1" t="str">
        <f>IF(VLOOKUP("math"&amp;RIGHT($A794,11),data!$A:$AA,R$8,FALSE)="","",VLOOKUP("math"&amp;RIGHT($A794,11),data!$A:$AA,R$8,FALSE))</f>
        <v/>
      </c>
      <c r="S794" s="2" t="str">
        <f>IF(VLOOKUP("math"&amp;RIGHT($A794,11),data!$A:$AA,S$8,FALSE)="","",VLOOKUP("math"&amp;RIGHT($A794,11),data!$A:$AA,S$8,FALSE))</f>
        <v/>
      </c>
      <c r="T794" s="2" t="str">
        <f>IF(VLOOKUP("math"&amp;RIGHT($A794,11),data!$A:$AA,T$8,FALSE)="","",VLOOKUP("math"&amp;RIGHT($A794,11),data!$A:$AA,T$8,FALSE))</f>
        <v/>
      </c>
      <c r="U794" s="2" t="str">
        <f>IF(VLOOKUP("math"&amp;RIGHT($A794,11),data!$A:$AA,U$8,FALSE)="","",VLOOKUP("math"&amp;RIGHT($A794,11),data!$A:$AA,U$8,FALSE))</f>
        <v/>
      </c>
      <c r="V794" s="1" t="str">
        <f>IF(VLOOKUP("math"&amp;RIGHT($A794,11),data!$A:$AA,V$8,FALSE)="","",VLOOKUP("math"&amp;RIGHT($A794,11),data!$A:$AA,V$8,FALSE))</f>
        <v/>
      </c>
    </row>
    <row r="795" spans="1:22" s="1" customFormat="1" ht="18" customHeight="1">
      <c r="A795" s="15" t="s">
        <v>244</v>
      </c>
      <c r="B795" s="14" t="str">
        <f>IF(VLOOKUP("math"&amp;RIGHT($A795,11),data!$A:$AA,B$8,FALSE)="","",VLOOKUP("math"&amp;RIGHT($A795,11),data!$A:$AA,B$8,FALSE))</f>
        <v/>
      </c>
      <c r="C795" s="1" t="str">
        <f>IF(VLOOKUP("math"&amp;RIGHT($A795,11),data!$A:$AA,C$8,FALSE)="","",VLOOKUP("math"&amp;RIGHT($A795,11),data!$A:$AA,C$8,FALSE))</f>
        <v>-</v>
      </c>
      <c r="D795" s="5" t="str">
        <f>IF(VLOOKUP("math"&amp;RIGHT($A795,11),data!$A:$AA,D$8,FALSE)="","",VLOOKUP("math"&amp;RIGHT($A795,11),data!$A:$AA,D$8,FALSE))</f>
        <v/>
      </c>
      <c r="E795" s="5" t="str">
        <f>IF(VLOOKUP("math"&amp;RIGHT($A795,11),data!$A:$AA,E$8,FALSE)="","",VLOOKUP("math"&amp;RIGHT($A795,11),data!$A:$AA,E$8,FALSE))</f>
        <v/>
      </c>
      <c r="F795" s="1" t="str">
        <f>IF(VLOOKUP("math"&amp;RIGHT($A795,11),data!$A:$AA,F$8,FALSE)="","",VLOOKUP("math"&amp;RIGHT($A795,11),data!$A:$AA,F$8,FALSE))</f>
        <v/>
      </c>
      <c r="G795" s="1"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5" t="str">
        <f>IF(VLOOKUP("math"&amp;RIGHT($A795,11),data!$A:$AA,H$8,FALSE)="","",VLOOKUP("math"&amp;RIGHT($A795,11),data!$A:$AA,H$8,FALSE))</f>
        <v/>
      </c>
      <c r="I795" s="1" t="str">
        <f>IF(VLOOKUP("math"&amp;RIGHT($A795,11),data!$A:$AA,I$8,FALSE)="","",VLOOKUP("math"&amp;RIGHT($A795,11),data!$A:$AA,I$8,FALSE))</f>
        <v/>
      </c>
      <c r="J795" s="1" t="str">
        <f>IF(VLOOKUP("math"&amp;RIGHT($A795,11),data!$A:$AA,J$8,FALSE)="","",VLOOKUP("math"&amp;RIGHT($A795,11),data!$A:$AA,J$8,FALSE))</f>
        <v/>
      </c>
      <c r="K795" s="1" t="str">
        <f>IF(VLOOKUP("math"&amp;RIGHT($A795,11),data!$A:$AA,K$8,FALSE)="","",VLOOKUP("math"&amp;RIGHT($A795,11),data!$A:$AA,K$8,FALSE))</f>
        <v/>
      </c>
      <c r="L795" s="1" t="str">
        <f>IF(VLOOKUP("math"&amp;RIGHT($A795,11),data!$A:$AA,L$8,FALSE)="","",VLOOKUP("math"&amp;RIGHT($A795,11),data!$A:$AA,L$8,FALSE))</f>
        <v/>
      </c>
      <c r="M795" s="1" t="str">
        <f>IF(VLOOKUP("math"&amp;RIGHT($A795,11),data!$A:$AA,M$8,FALSE)="","",VLOOKUP("math"&amp;RIGHT($A795,11),data!$A:$AA,M$8,FALSE))</f>
        <v/>
      </c>
      <c r="N795" s="1" t="str">
        <f>IF(VLOOKUP("math"&amp;RIGHT($A795,11),data!$A:$AA,N$8,FALSE)="","",VLOOKUP("math"&amp;RIGHT($A795,11),data!$A:$AA,N$8,FALSE))</f>
        <v/>
      </c>
      <c r="O795" s="1" t="str">
        <f>IF(VLOOKUP("math"&amp;RIGHT($A795,11),data!$A:$AA,O$8,FALSE)="","",VLOOKUP("math"&amp;RIGHT($A795,11),data!$A:$AA,O$8,FALSE))</f>
        <v/>
      </c>
      <c r="P795" s="1" t="str">
        <f>IF(VLOOKUP("math"&amp;RIGHT($A795,11),data!$A:$AA,P$8,FALSE)="","",VLOOKUP("math"&amp;RIGHT($A795,11),data!$A:$AA,P$8,FALSE))</f>
        <v/>
      </c>
      <c r="Q795" s="1" t="str">
        <f>IF(VLOOKUP("math"&amp;RIGHT($A795,11),data!$A:$AA,Q$8,FALSE)="","",VLOOKUP("math"&amp;RIGHT($A795,11),data!$A:$AA,Q$8,FALSE))</f>
        <v/>
      </c>
      <c r="R795" s="1" t="str">
        <f>IF(VLOOKUP("math"&amp;RIGHT($A795,11),data!$A:$AA,R$8,FALSE)="","",VLOOKUP("math"&amp;RIGHT($A795,11),data!$A:$AA,R$8,FALSE))</f>
        <v/>
      </c>
      <c r="S795" s="2" t="str">
        <f>IF(VLOOKUP("math"&amp;RIGHT($A795,11),data!$A:$AA,S$8,FALSE)="","",VLOOKUP("math"&amp;RIGHT($A795,11),data!$A:$AA,S$8,FALSE))</f>
        <v/>
      </c>
      <c r="T795" s="2" t="str">
        <f>IF(VLOOKUP("math"&amp;RIGHT($A795,11),data!$A:$AA,T$8,FALSE)="","",VLOOKUP("math"&amp;RIGHT($A795,11),data!$A:$AA,T$8,FALSE))</f>
        <v/>
      </c>
      <c r="U795" s="2" t="str">
        <f>IF(VLOOKUP("math"&amp;RIGHT($A795,11),data!$A:$AA,U$8,FALSE)="","",VLOOKUP("math"&amp;RIGHT($A795,11),data!$A:$AA,U$8,FALSE))</f>
        <v/>
      </c>
      <c r="V795" s="1" t="str">
        <f>IF(VLOOKUP("math"&amp;RIGHT($A795,11),data!$A:$AA,V$8,FALSE)="","",VLOOKUP("math"&amp;RIGHT($A795,11),data!$A:$AA,V$8,FALSE))</f>
        <v/>
      </c>
    </row>
    <row r="796" spans="1:22" s="1" customFormat="1" ht="18" customHeight="1">
      <c r="A796" s="15" t="s">
        <v>2809</v>
      </c>
      <c r="B796" s="14" t="str">
        <f>IF(VLOOKUP("math"&amp;RIGHT($A796,11),data!$A:$AA,B$8,FALSE)="","",VLOOKUP("math"&amp;RIGHT($A796,11),data!$A:$AA,B$8,FALSE))</f>
        <v>직선과 평면이 이루는 각</v>
      </c>
      <c r="C796" s="1" t="str">
        <f>IF(VLOOKUP("math"&amp;RIGHT($A796,11),data!$A:$AA,C$8,FALSE)="","",VLOOKUP("math"&amp;RIGHT($A796,11),data!$A:$AA,C$8,FALSE))</f>
        <v>+</v>
      </c>
      <c r="D796" s="5" t="str">
        <f>IF(VLOOKUP("math"&amp;RIGHT($A796,11),data!$A:$AA,D$8,FALSE)="","",VLOOKUP("math"&amp;RIGHT($A796,11),data!$A:$AA,D$8,FALSE))</f>
        <v/>
      </c>
      <c r="E796" s="5" t="str">
        <f>IF(VLOOKUP("math"&amp;RIGHT($A796,11),data!$A:$AA,E$8,FALSE)="","",VLOOKUP("math"&amp;RIGHT($A796,11),data!$A:$AA,E$8,FALSE))</f>
        <v/>
      </c>
      <c r="F796" s="1" t="str">
        <f>IF(VLOOKUP("math"&amp;RIGHT($A796,11),data!$A:$AA,F$8,FALSE)="","",VLOOKUP("math"&amp;RIGHT($A796,11),data!$A:$AA,F$8,FALSE))</f>
        <v/>
      </c>
      <c r="G796" s="1"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5" t="str">
        <f>IF(VLOOKUP("math"&amp;RIGHT($A796,11),data!$A:$AA,H$8,FALSE)="","",VLOOKUP("math"&amp;RIGHT($A796,11),data!$A:$AA,H$8,FALSE))</f>
        <v/>
      </c>
      <c r="I796" s="1" t="str">
        <f>IF(VLOOKUP("math"&amp;RIGHT($A796,11),data!$A:$AA,I$8,FALSE)="","",VLOOKUP("math"&amp;RIGHT($A796,11),data!$A:$AA,I$8,FALSE))</f>
        <v/>
      </c>
      <c r="J796" s="1" t="str">
        <f>IF(VLOOKUP("math"&amp;RIGHT($A796,11),data!$A:$AA,J$8,FALSE)="","",VLOOKUP("math"&amp;RIGHT($A796,11),data!$A:$AA,J$8,FALSE))</f>
        <v/>
      </c>
      <c r="K796" s="1" t="str">
        <f>IF(VLOOKUP("math"&amp;RIGHT($A796,11),data!$A:$AA,K$8,FALSE)="","",VLOOKUP("math"&amp;RIGHT($A796,11),data!$A:$AA,K$8,FALSE))</f>
        <v/>
      </c>
      <c r="L796" s="1" t="str">
        <f>IF(VLOOKUP("math"&amp;RIGHT($A796,11),data!$A:$AA,L$8,FALSE)="","",VLOOKUP("math"&amp;RIGHT($A796,11),data!$A:$AA,L$8,FALSE))</f>
        <v/>
      </c>
      <c r="M796" s="1" t="str">
        <f>IF(VLOOKUP("math"&amp;RIGHT($A796,11),data!$A:$AA,M$8,FALSE)="","",VLOOKUP("math"&amp;RIGHT($A796,11),data!$A:$AA,M$8,FALSE))</f>
        <v/>
      </c>
      <c r="N796" s="1" t="str">
        <f>IF(VLOOKUP("math"&amp;RIGHT($A796,11),data!$A:$AA,N$8,FALSE)="","",VLOOKUP("math"&amp;RIGHT($A796,11),data!$A:$AA,N$8,FALSE))</f>
        <v/>
      </c>
      <c r="O796" s="1" t="str">
        <f>IF(VLOOKUP("math"&amp;RIGHT($A796,11),data!$A:$AA,O$8,FALSE)="","",VLOOKUP("math"&amp;RIGHT($A796,11),data!$A:$AA,O$8,FALSE))</f>
        <v/>
      </c>
      <c r="P796" s="1" t="str">
        <f>IF(VLOOKUP("math"&amp;RIGHT($A796,11),data!$A:$AA,P$8,FALSE)="","",VLOOKUP("math"&amp;RIGHT($A796,11),data!$A:$AA,P$8,FALSE))</f>
        <v/>
      </c>
      <c r="Q796" s="1" t="str">
        <f>IF(VLOOKUP("math"&amp;RIGHT($A796,11),data!$A:$AA,Q$8,FALSE)="","",VLOOKUP("math"&amp;RIGHT($A796,11),data!$A:$AA,Q$8,FALSE))</f>
        <v/>
      </c>
      <c r="R796" s="1" t="str">
        <f>IF(VLOOKUP("math"&amp;RIGHT($A796,11),data!$A:$AA,R$8,FALSE)="","",VLOOKUP("math"&amp;RIGHT($A796,11),data!$A:$AA,R$8,FALSE))</f>
        <v/>
      </c>
      <c r="S796" s="2" t="str">
        <f>IF(VLOOKUP("math"&amp;RIGHT($A796,11),data!$A:$AA,S$8,FALSE)="","",VLOOKUP("math"&amp;RIGHT($A796,11),data!$A:$AA,S$8,FALSE))</f>
        <v/>
      </c>
      <c r="T796" s="2" t="str">
        <f>IF(VLOOKUP("math"&amp;RIGHT($A796,11),data!$A:$AA,T$8,FALSE)="","",VLOOKUP("math"&amp;RIGHT($A796,11),data!$A:$AA,T$8,FALSE))</f>
        <v/>
      </c>
      <c r="U796" s="2" t="str">
        <f>IF(VLOOKUP("math"&amp;RIGHT($A796,11),data!$A:$AA,U$8,FALSE)="","",VLOOKUP("math"&amp;RIGHT($A796,11),data!$A:$AA,U$8,FALSE))</f>
        <v/>
      </c>
      <c r="V796" s="1" t="str">
        <f>IF(VLOOKUP("math"&amp;RIGHT($A796,11),data!$A:$AA,V$8,FALSE)="","",VLOOKUP("math"&amp;RIGHT($A796,11),data!$A:$AA,V$8,FALSE))</f>
        <v/>
      </c>
    </row>
    <row r="797" spans="1:22" s="1" customFormat="1" ht="16.5" customHeight="1">
      <c r="A797" s="15" t="s">
        <v>2725</v>
      </c>
      <c r="B797" s="1" t="str">
        <f>IF(VLOOKUP("math"&amp;RIGHT($A797,11),data!$A:$AA,B$8,FALSE)="","",VLOOKUP("math"&amp;RIGHT($A797,11),data!$A:$AA,B$8,FALSE))</f>
        <v>한 점에서 만나는 두 직선과 다른 한 점에서 두 직선과 평행한 또 다른 두 직선을 그었을 때 두 쌍의 직선이 이루는 각의 크기는 같다.</v>
      </c>
      <c r="C797" s="1" t="str">
        <f>IF(VLOOKUP("math"&amp;RIGHT($A797,11),data!$A:$AA,C$8,FALSE)="","",VLOOKUP("math"&amp;RIGHT($A797,11),data!$A:$AA,C$8,FALSE))</f>
        <v/>
      </c>
      <c r="D797" s="5" t="str">
        <f>IF(VLOOKUP("math"&amp;RIGHT($A797,11),data!$A:$AA,D$8,FALSE)="","",VLOOKUP("math"&amp;RIGHT($A797,11),data!$A:$AA,D$8,FALSE))</f>
        <v>20200916</v>
      </c>
      <c r="E797" s="5" t="str">
        <f>IF(VLOOKUP("math"&amp;RIGHT($A797,11),data!$A:$AA,E$8,FALSE)="","",VLOOKUP("math"&amp;RIGHT($A797,11),data!$A:$AA,E$8,FALSE))</f>
        <v>20140127</v>
      </c>
      <c r="F797" s="1" t="str">
        <f>IF(VLOOKUP("math"&amp;RIGHT($A797,11),data!$A:$AA,F$8,FALSE)="","",VLOOKUP("math"&amp;RIGHT($A797,11),data!$A:$AA,F$8,FALSE))</f>
        <v/>
      </c>
      <c r="G797" s="1"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 t="str">
        <f>IF(VLOOKUP("math"&amp;RIGHT($A797,11),data!$A:$AA,H$8,FALSE)="","",VLOOKUP("math"&amp;RIGHT($A797,11),data!$A:$AA,H$8,FALSE))</f>
        <v>/2020/2020091112.pdf</v>
      </c>
      <c r="I797" s="1" t="str">
        <f>IF(VLOOKUP("math"&amp;RIGHT($A797,11),data!$A:$AA,I$8,FALSE)="","",VLOOKUP("math"&amp;RIGHT($A797,11),data!$A:$AA,I$8,FALSE))</f>
        <v/>
      </c>
      <c r="J797" s="1" t="str">
        <f>IF(VLOOKUP("math"&amp;RIGHT($A797,11),data!$A:$AA,J$8,FALSE)="","",VLOOKUP("math"&amp;RIGHT($A797,11),data!$A:$AA,J$8,FALSE))</f>
        <v/>
      </c>
      <c r="K797" s="1" t="str">
        <f>IF(VLOOKUP("math"&amp;RIGHT($A797,11),data!$A:$AA,K$8,FALSE)="","",VLOOKUP("math"&amp;RIGHT($A797,11),data!$A:$AA,K$8,FALSE))</f>
        <v/>
      </c>
      <c r="L797" s="1" t="str">
        <f>IF(VLOOKUP("math"&amp;RIGHT($A797,11),data!$A:$AA,L$8,FALSE)="","",VLOOKUP("math"&amp;RIGHT($A797,11),data!$A:$AA,L$8,FALSE))</f>
        <v/>
      </c>
      <c r="M797" s="1" t="str">
        <f>IF(VLOOKUP("math"&amp;RIGHT($A797,11),data!$A:$AA,M$8,FALSE)="","",VLOOKUP("math"&amp;RIGHT($A797,11),data!$A:$AA,M$8,FALSE))</f>
        <v/>
      </c>
      <c r="N797" s="1" t="str">
        <f>IF(VLOOKUP("math"&amp;RIGHT($A797,11),data!$A:$AA,N$8,FALSE)="","",VLOOKUP("math"&amp;RIGHT($A797,11),data!$A:$AA,N$8,FALSE))</f>
        <v>https://youtu.be/hQmCNRZ-F50</v>
      </c>
      <c r="O797" s="1" t="str">
        <f>IF(VLOOKUP("math"&amp;RIGHT($A797,11),data!$A:$AA,O$8,FALSE)="","",VLOOKUP("math"&amp;RIGHT($A797,11),data!$A:$AA,O$8,FALSE))</f>
        <v/>
      </c>
      <c r="P797" s="1" t="str">
        <f>IF(VLOOKUP("math"&amp;RIGHT($A797,11),data!$A:$AA,P$8,FALSE)="","",VLOOKUP("math"&amp;RIGHT($A797,11),data!$A:$AA,P$8,FALSE))</f>
        <v/>
      </c>
      <c r="Q797" s="1" t="str">
        <f>IF(VLOOKUP("math"&amp;RIGHT($A797,11),data!$A:$AA,Q$8,FALSE)="","",VLOOKUP("math"&amp;RIGHT($A797,11),data!$A:$AA,Q$8,FALSE))</f>
        <v/>
      </c>
      <c r="R797" s="1" t="str">
        <f>IF(VLOOKUP("math"&amp;RIGHT($A797,11),data!$A:$AA,R$8,FALSE)="","",VLOOKUP("math"&amp;RIGHT($A797,11),data!$A:$AA,R$8,FALSE))</f>
        <v/>
      </c>
      <c r="S797" s="2" t="str">
        <f>IF(VLOOKUP("math"&amp;RIGHT($A797,11),data!$A:$AA,S$8,FALSE)="","",VLOOKUP("math"&amp;RIGHT($A797,11),data!$A:$AA,S$8,FALSE))</f>
        <v/>
      </c>
      <c r="T797" s="2" t="str">
        <f>IF(VLOOKUP("math"&amp;RIGHT($A797,11),data!$A:$AA,T$8,FALSE)="","",VLOOKUP("math"&amp;RIGHT($A797,11),data!$A:$AA,T$8,FALSE))</f>
        <v/>
      </c>
      <c r="U797" s="2" t="str">
        <f>IF(VLOOKUP("math"&amp;RIGHT($A797,11),data!$A:$AA,U$8,FALSE)="","",VLOOKUP("math"&amp;RIGHT($A797,11),data!$A:$AA,U$8,FALSE))</f>
        <v/>
      </c>
      <c r="V797" s="1" t="str">
        <f>IF(VLOOKUP("math"&amp;RIGHT($A797,11),data!$A:$AA,V$8,FALSE)="","",VLOOKUP("math"&amp;RIGHT($A797,11),data!$A:$AA,V$8,FALSE))</f>
        <v/>
      </c>
    </row>
    <row r="798" spans="1:22" s="1" customFormat="1" ht="16.5" customHeight="1">
      <c r="A798" s="15" t="s">
        <v>2726</v>
      </c>
      <c r="B798" s="1" t="str">
        <f>IF(VLOOKUP("math"&amp;RIGHT($A798,11),data!$A:$AA,B$8,FALSE)="","",VLOOKUP("math"&amp;RIGHT($A798,11),data!$A:$AA,B$8,FALSE))</f>
        <v>꼬인 위치에 있는 두 직선이 이루는 각</v>
      </c>
      <c r="C798" s="1" t="str">
        <f>IF(VLOOKUP("math"&amp;RIGHT($A798,11),data!$A:$AA,C$8,FALSE)="","",VLOOKUP("math"&amp;RIGHT($A798,11),data!$A:$AA,C$8,FALSE))</f>
        <v/>
      </c>
      <c r="D798" s="5" t="str">
        <f>IF(VLOOKUP("math"&amp;RIGHT($A798,11),data!$A:$AA,D$8,FALSE)="","",VLOOKUP("math"&amp;RIGHT($A798,11),data!$A:$AA,D$8,FALSE))</f>
        <v>20200916</v>
      </c>
      <c r="E798" s="5" t="str">
        <f>IF(VLOOKUP("math"&amp;RIGHT($A798,11),data!$A:$AA,E$8,FALSE)="","",VLOOKUP("math"&amp;RIGHT($A798,11),data!$A:$AA,E$8,FALSE))</f>
        <v>20140127</v>
      </c>
      <c r="F798" s="1" t="str">
        <f>IF(VLOOKUP("math"&amp;RIGHT($A798,11),data!$A:$AA,F$8,FALSE)="","",VLOOKUP("math"&amp;RIGHT($A798,11),data!$A:$AA,F$8,FALSE))</f>
        <v/>
      </c>
      <c r="G798" s="1"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 t="str">
        <f>IF(VLOOKUP("math"&amp;RIGHT($A798,11),data!$A:$AA,H$8,FALSE)="","",VLOOKUP("math"&amp;RIGHT($A798,11),data!$A:$AA,H$8,FALSE))</f>
        <v>/2020/2020091113.pdf</v>
      </c>
      <c r="I798" s="1" t="str">
        <f>IF(VLOOKUP("math"&amp;RIGHT($A798,11),data!$A:$AA,I$8,FALSE)="","",VLOOKUP("math"&amp;RIGHT($A798,11),data!$A:$AA,I$8,FALSE))</f>
        <v/>
      </c>
      <c r="J798" s="1" t="str">
        <f>IF(VLOOKUP("math"&amp;RIGHT($A798,11),data!$A:$AA,J$8,FALSE)="","",VLOOKUP("math"&amp;RIGHT($A798,11),data!$A:$AA,J$8,FALSE))</f>
        <v/>
      </c>
      <c r="K798" s="1" t="str">
        <f>IF(VLOOKUP("math"&amp;RIGHT($A798,11),data!$A:$AA,K$8,FALSE)="","",VLOOKUP("math"&amp;RIGHT($A798,11),data!$A:$AA,K$8,FALSE))</f>
        <v/>
      </c>
      <c r="L798" s="1" t="str">
        <f>IF(VLOOKUP("math"&amp;RIGHT($A798,11),data!$A:$AA,L$8,FALSE)="","",VLOOKUP("math"&amp;RIGHT($A798,11),data!$A:$AA,L$8,FALSE))</f>
        <v/>
      </c>
      <c r="M798" s="1" t="str">
        <f>IF(VLOOKUP("math"&amp;RIGHT($A798,11),data!$A:$AA,M$8,FALSE)="","",VLOOKUP("math"&amp;RIGHT($A798,11),data!$A:$AA,M$8,FALSE))</f>
        <v/>
      </c>
      <c r="N798" s="1" t="str">
        <f>IF(VLOOKUP("math"&amp;RIGHT($A798,11),data!$A:$AA,N$8,FALSE)="","",VLOOKUP("math"&amp;RIGHT($A798,11),data!$A:$AA,N$8,FALSE))</f>
        <v>https://youtu.be/dER13K4dmlw</v>
      </c>
      <c r="O798" s="1" t="str">
        <f>IF(VLOOKUP("math"&amp;RIGHT($A798,11),data!$A:$AA,O$8,FALSE)="","",VLOOKUP("math"&amp;RIGHT($A798,11),data!$A:$AA,O$8,FALSE))</f>
        <v/>
      </c>
      <c r="P798" s="1" t="str">
        <f>IF(VLOOKUP("math"&amp;RIGHT($A798,11),data!$A:$AA,P$8,FALSE)="","",VLOOKUP("math"&amp;RIGHT($A798,11),data!$A:$AA,P$8,FALSE))</f>
        <v/>
      </c>
      <c r="Q798" s="1" t="str">
        <f>IF(VLOOKUP("math"&amp;RIGHT($A798,11),data!$A:$AA,Q$8,FALSE)="","",VLOOKUP("math"&amp;RIGHT($A798,11),data!$A:$AA,Q$8,FALSE))</f>
        <v/>
      </c>
      <c r="R798" s="1" t="str">
        <f>IF(VLOOKUP("math"&amp;RIGHT($A798,11),data!$A:$AA,R$8,FALSE)="","",VLOOKUP("math"&amp;RIGHT($A798,11),data!$A:$AA,R$8,FALSE))</f>
        <v/>
      </c>
      <c r="S798" s="2" t="str">
        <f>IF(VLOOKUP("math"&amp;RIGHT($A798,11),data!$A:$AA,S$8,FALSE)="","",VLOOKUP("math"&amp;RIGHT($A798,11),data!$A:$AA,S$8,FALSE))</f>
        <v/>
      </c>
      <c r="T798" s="2" t="str">
        <f>IF(VLOOKUP("math"&amp;RIGHT($A798,11),data!$A:$AA,T$8,FALSE)="","",VLOOKUP("math"&amp;RIGHT($A798,11),data!$A:$AA,T$8,FALSE))</f>
        <v/>
      </c>
      <c r="U798" s="2" t="str">
        <f>IF(VLOOKUP("math"&amp;RIGHT($A798,11),data!$A:$AA,U$8,FALSE)="","",VLOOKUP("math"&amp;RIGHT($A798,11),data!$A:$AA,U$8,FALSE))</f>
        <v/>
      </c>
      <c r="V798" s="1" t="str">
        <f>IF(VLOOKUP("math"&amp;RIGHT($A798,11),data!$A:$AA,V$8,FALSE)="","",VLOOKUP("math"&amp;RIGHT($A798,11),data!$A:$AA,V$8,FALSE))</f>
        <v/>
      </c>
    </row>
    <row r="799" spans="1:22" s="1" customFormat="1" ht="16.5" customHeight="1">
      <c r="A799" s="15" t="s">
        <v>2727</v>
      </c>
      <c r="B799" s="1" t="str">
        <f>IF(VLOOKUP("math"&amp;RIGHT($A799,11),data!$A:$AA,B$8,FALSE)="","",VLOOKUP("math"&amp;RIGHT($A799,11),data!$A:$AA,B$8,FALSE))</f>
        <v>직선과 평면의 수직</v>
      </c>
      <c r="C799" s="1" t="str">
        <f>IF(VLOOKUP("math"&amp;RIGHT($A799,11),data!$A:$AA,C$8,FALSE)="","",VLOOKUP("math"&amp;RIGHT($A799,11),data!$A:$AA,C$8,FALSE))</f>
        <v/>
      </c>
      <c r="D799" s="5" t="str">
        <f>IF(VLOOKUP("math"&amp;RIGHT($A799,11),data!$A:$AA,D$8,FALSE)="","",VLOOKUP("math"&amp;RIGHT($A799,11),data!$A:$AA,D$8,FALSE))</f>
        <v>20200916</v>
      </c>
      <c r="E799" s="5" t="str">
        <f>IF(VLOOKUP("math"&amp;RIGHT($A799,11),data!$A:$AA,E$8,FALSE)="","",VLOOKUP("math"&amp;RIGHT($A799,11),data!$A:$AA,E$8,FALSE))</f>
        <v>20140127</v>
      </c>
      <c r="F799" s="1" t="str">
        <f>IF(VLOOKUP("math"&amp;RIGHT($A799,11),data!$A:$AA,F$8,FALSE)="","",VLOOKUP("math"&amp;RIGHT($A799,11),data!$A:$AA,F$8,FALSE))</f>
        <v/>
      </c>
      <c r="G799" s="1"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 t="str">
        <f>IF(VLOOKUP("math"&amp;RIGHT($A799,11),data!$A:$AA,H$8,FALSE)="","",VLOOKUP("math"&amp;RIGHT($A799,11),data!$A:$AA,H$8,FALSE))</f>
        <v>/2020/2020091114.pdf</v>
      </c>
      <c r="I799" s="1" t="str">
        <f>IF(VLOOKUP("math"&amp;RIGHT($A799,11),data!$A:$AA,I$8,FALSE)="","",VLOOKUP("math"&amp;RIGHT($A799,11),data!$A:$AA,I$8,FALSE))</f>
        <v/>
      </c>
      <c r="J799" s="1" t="str">
        <f>IF(VLOOKUP("math"&amp;RIGHT($A799,11),data!$A:$AA,J$8,FALSE)="","",VLOOKUP("math"&amp;RIGHT($A799,11),data!$A:$AA,J$8,FALSE))</f>
        <v/>
      </c>
      <c r="K799" s="1" t="str">
        <f>IF(VLOOKUP("math"&amp;RIGHT($A799,11),data!$A:$AA,K$8,FALSE)="","",VLOOKUP("math"&amp;RIGHT($A799,11),data!$A:$AA,K$8,FALSE))</f>
        <v/>
      </c>
      <c r="L799" s="1" t="str">
        <f>IF(VLOOKUP("math"&amp;RIGHT($A799,11),data!$A:$AA,L$8,FALSE)="","",VLOOKUP("math"&amp;RIGHT($A799,11),data!$A:$AA,L$8,FALSE))</f>
        <v/>
      </c>
      <c r="M799" s="1" t="str">
        <f>IF(VLOOKUP("math"&amp;RIGHT($A799,11),data!$A:$AA,M$8,FALSE)="","",VLOOKUP("math"&amp;RIGHT($A799,11),data!$A:$AA,M$8,FALSE))</f>
        <v/>
      </c>
      <c r="N799" s="1" t="str">
        <f>IF(VLOOKUP("math"&amp;RIGHT($A799,11),data!$A:$AA,N$8,FALSE)="","",VLOOKUP("math"&amp;RIGHT($A799,11),data!$A:$AA,N$8,FALSE))</f>
        <v>https://youtu.be/8zvFM402EU4</v>
      </c>
      <c r="O799" s="1" t="str">
        <f>IF(VLOOKUP("math"&amp;RIGHT($A799,11),data!$A:$AA,O$8,FALSE)="","",VLOOKUP("math"&amp;RIGHT($A799,11),data!$A:$AA,O$8,FALSE))</f>
        <v/>
      </c>
      <c r="P799" s="1" t="str">
        <f>IF(VLOOKUP("math"&amp;RIGHT($A799,11),data!$A:$AA,P$8,FALSE)="","",VLOOKUP("math"&amp;RIGHT($A799,11),data!$A:$AA,P$8,FALSE))</f>
        <v/>
      </c>
      <c r="Q799" s="1" t="str">
        <f>IF(VLOOKUP("math"&amp;RIGHT($A799,11),data!$A:$AA,Q$8,FALSE)="","",VLOOKUP("math"&amp;RIGHT($A799,11),data!$A:$AA,Q$8,FALSE))</f>
        <v/>
      </c>
      <c r="R799" s="1" t="str">
        <f>IF(VLOOKUP("math"&amp;RIGHT($A799,11),data!$A:$AA,R$8,FALSE)="","",VLOOKUP("math"&amp;RIGHT($A799,11),data!$A:$AA,R$8,FALSE))</f>
        <v/>
      </c>
      <c r="S799" s="2" t="str">
        <f>IF(VLOOKUP("math"&amp;RIGHT($A799,11),data!$A:$AA,S$8,FALSE)="","",VLOOKUP("math"&amp;RIGHT($A799,11),data!$A:$AA,S$8,FALSE))</f>
        <v/>
      </c>
      <c r="T799" s="2" t="str">
        <f>IF(VLOOKUP("math"&amp;RIGHT($A799,11),data!$A:$AA,T$8,FALSE)="","",VLOOKUP("math"&amp;RIGHT($A799,11),data!$A:$AA,T$8,FALSE))</f>
        <v/>
      </c>
      <c r="U799" s="2" t="str">
        <f>IF(VLOOKUP("math"&amp;RIGHT($A799,11),data!$A:$AA,U$8,FALSE)="","",VLOOKUP("math"&amp;RIGHT($A799,11),data!$A:$AA,U$8,FALSE))</f>
        <v/>
      </c>
      <c r="V799" s="1" t="str">
        <f>IF(VLOOKUP("math"&amp;RIGHT($A799,11),data!$A:$AA,V$8,FALSE)="","",VLOOKUP("math"&amp;RIGHT($A799,11),data!$A:$AA,V$8,FALSE))</f>
        <v/>
      </c>
    </row>
    <row r="800" spans="1:22" s="1" customFormat="1" ht="16.5" customHeight="1">
      <c r="A800" s="15" t="s">
        <v>2730</v>
      </c>
      <c r="B800" s="1" t="str">
        <f>IF(VLOOKUP("math"&amp;RIGHT($A800,11),data!$A:$AA,B$8,FALSE)="","",VLOOKUP("math"&amp;RIGHT($A800,11),data!$A:$AA,B$8,FALSE))</f>
        <v>직선과 평면이 이루는 각</v>
      </c>
      <c r="C800" s="1" t="str">
        <f>IF(VLOOKUP("math"&amp;RIGHT($A800,11),data!$A:$AA,C$8,FALSE)="","",VLOOKUP("math"&amp;RIGHT($A800,11),data!$A:$AA,C$8,FALSE))</f>
        <v/>
      </c>
      <c r="D800" s="5" t="str">
        <f>IF(VLOOKUP("math"&amp;RIGHT($A800,11),data!$A:$AA,D$8,FALSE)="","",VLOOKUP("math"&amp;RIGHT($A800,11),data!$A:$AA,D$8,FALSE))</f>
        <v>20200916</v>
      </c>
      <c r="E800" s="5" t="str">
        <f>IF(VLOOKUP("math"&amp;RIGHT($A800,11),data!$A:$AA,E$8,FALSE)="","",VLOOKUP("math"&amp;RIGHT($A800,11),data!$A:$AA,E$8,FALSE))</f>
        <v>20140127</v>
      </c>
      <c r="F800" s="1" t="str">
        <f>IF(VLOOKUP("math"&amp;RIGHT($A800,11),data!$A:$AA,F$8,FALSE)="","",VLOOKUP("math"&amp;RIGHT($A800,11),data!$A:$AA,F$8,FALSE))</f>
        <v/>
      </c>
      <c r="G800" s="1"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 t="str">
        <f>IF(VLOOKUP("math"&amp;RIGHT($A800,11),data!$A:$AA,H$8,FALSE)="","",VLOOKUP("math"&amp;RIGHT($A800,11),data!$A:$AA,H$8,FALSE))</f>
        <v>/2020/2020091115.pdf</v>
      </c>
      <c r="I800" s="1" t="str">
        <f>IF(VLOOKUP("math"&amp;RIGHT($A800,11),data!$A:$AA,I$8,FALSE)="","",VLOOKUP("math"&amp;RIGHT($A800,11),data!$A:$AA,I$8,FALSE))</f>
        <v/>
      </c>
      <c r="J800" s="1" t="str">
        <f>IF(VLOOKUP("math"&amp;RIGHT($A800,11),data!$A:$AA,J$8,FALSE)="","",VLOOKUP("math"&amp;RIGHT($A800,11),data!$A:$AA,J$8,FALSE))</f>
        <v/>
      </c>
      <c r="K800" s="1" t="str">
        <f>IF(VLOOKUP("math"&amp;RIGHT($A800,11),data!$A:$AA,K$8,FALSE)="","",VLOOKUP("math"&amp;RIGHT($A800,11),data!$A:$AA,K$8,FALSE))</f>
        <v/>
      </c>
      <c r="L800" s="1" t="str">
        <f>IF(VLOOKUP("math"&amp;RIGHT($A800,11),data!$A:$AA,L$8,FALSE)="","",VLOOKUP("math"&amp;RIGHT($A800,11),data!$A:$AA,L$8,FALSE))</f>
        <v/>
      </c>
      <c r="M800" s="1" t="str">
        <f>IF(VLOOKUP("math"&amp;RIGHT($A800,11),data!$A:$AA,M$8,FALSE)="","",VLOOKUP("math"&amp;RIGHT($A800,11),data!$A:$AA,M$8,FALSE))</f>
        <v/>
      </c>
      <c r="N800" s="1" t="str">
        <f>IF(VLOOKUP("math"&amp;RIGHT($A800,11),data!$A:$AA,N$8,FALSE)="","",VLOOKUP("math"&amp;RIGHT($A800,11),data!$A:$AA,N$8,FALSE))</f>
        <v>https://youtu.be/apP1qMWKZq0</v>
      </c>
      <c r="O800" s="1" t="str">
        <f>IF(VLOOKUP("math"&amp;RIGHT($A800,11),data!$A:$AA,O$8,FALSE)="","",VLOOKUP("math"&amp;RIGHT($A800,11),data!$A:$AA,O$8,FALSE))</f>
        <v/>
      </c>
      <c r="P800" s="1" t="str">
        <f>IF(VLOOKUP("math"&amp;RIGHT($A800,11),data!$A:$AA,P$8,FALSE)="","",VLOOKUP("math"&amp;RIGHT($A800,11),data!$A:$AA,P$8,FALSE))</f>
        <v/>
      </c>
      <c r="Q800" s="1" t="str">
        <f>IF(VLOOKUP("math"&amp;RIGHT($A800,11),data!$A:$AA,Q$8,FALSE)="","",VLOOKUP("math"&amp;RIGHT($A800,11),data!$A:$AA,Q$8,FALSE))</f>
        <v/>
      </c>
      <c r="R800" s="1" t="str">
        <f>IF(VLOOKUP("math"&amp;RIGHT($A800,11),data!$A:$AA,R$8,FALSE)="","",VLOOKUP("math"&amp;RIGHT($A800,11),data!$A:$AA,R$8,FALSE))</f>
        <v/>
      </c>
      <c r="S800" s="2" t="str">
        <f>IF(VLOOKUP("math"&amp;RIGHT($A800,11),data!$A:$AA,S$8,FALSE)="","",VLOOKUP("math"&amp;RIGHT($A800,11),data!$A:$AA,S$8,FALSE))</f>
        <v/>
      </c>
      <c r="T800" s="2" t="str">
        <f>IF(VLOOKUP("math"&amp;RIGHT($A800,11),data!$A:$AA,T$8,FALSE)="","",VLOOKUP("math"&amp;RIGHT($A800,11),data!$A:$AA,T$8,FALSE))</f>
        <v/>
      </c>
      <c r="U800" s="2" t="str">
        <f>IF(VLOOKUP("math"&amp;RIGHT($A800,11),data!$A:$AA,U$8,FALSE)="","",VLOOKUP("math"&amp;RIGHT($A800,11),data!$A:$AA,U$8,FALSE))</f>
        <v/>
      </c>
      <c r="V800" s="1" t="str">
        <f>IF(VLOOKUP("math"&amp;RIGHT($A800,11),data!$A:$AA,V$8,FALSE)="","",VLOOKUP("math"&amp;RIGHT($A800,11),data!$A:$AA,V$8,FALSE))</f>
        <v/>
      </c>
    </row>
    <row r="801" spans="1:22" s="1" customFormat="1" ht="16.5" customHeight="1">
      <c r="A801" s="15" t="s">
        <v>2739</v>
      </c>
      <c r="B801" s="1" t="str">
        <f>IF(VLOOKUP("math"&amp;RIGHT($A801,11),data!$A:$AA,B$8,FALSE)="","",VLOOKUP("math"&amp;RIGHT($A801,11),data!$A:$AA,B$8,FALSE))</f>
        <v>이면각(두 평면이 이루는 각)</v>
      </c>
      <c r="C801" s="1" t="str">
        <f>IF(VLOOKUP("math"&amp;RIGHT($A801,11),data!$A:$AA,C$8,FALSE)="","",VLOOKUP("math"&amp;RIGHT($A801,11),data!$A:$AA,C$8,FALSE))</f>
        <v/>
      </c>
      <c r="D801" s="5" t="str">
        <f>IF(VLOOKUP("math"&amp;RIGHT($A801,11),data!$A:$AA,D$8,FALSE)="","",VLOOKUP("math"&amp;RIGHT($A801,11),data!$A:$AA,D$8,FALSE))</f>
        <v>20200916</v>
      </c>
      <c r="E801" s="5" t="str">
        <f>IF(VLOOKUP("math"&amp;RIGHT($A801,11),data!$A:$AA,E$8,FALSE)="","",VLOOKUP("math"&amp;RIGHT($A801,11),data!$A:$AA,E$8,FALSE))</f>
        <v>20140127</v>
      </c>
      <c r="F801" s="1" t="str">
        <f>IF(VLOOKUP("math"&amp;RIGHT($A801,11),data!$A:$AA,F$8,FALSE)="","",VLOOKUP("math"&amp;RIGHT($A801,11),data!$A:$AA,F$8,FALSE))</f>
        <v/>
      </c>
      <c r="G801" s="1"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 t="str">
        <f>IF(VLOOKUP("math"&amp;RIGHT($A801,11),data!$A:$AA,H$8,FALSE)="","",VLOOKUP("math"&amp;RIGHT($A801,11),data!$A:$AA,H$8,FALSE))</f>
        <v>/2020/2020091116.pdf</v>
      </c>
      <c r="I801" s="1" t="str">
        <f>IF(VLOOKUP("math"&amp;RIGHT($A801,11),data!$A:$AA,I$8,FALSE)="","",VLOOKUP("math"&amp;RIGHT($A801,11),data!$A:$AA,I$8,FALSE))</f>
        <v/>
      </c>
      <c r="J801" s="1" t="str">
        <f>IF(VLOOKUP("math"&amp;RIGHT($A801,11),data!$A:$AA,J$8,FALSE)="","",VLOOKUP("math"&amp;RIGHT($A801,11),data!$A:$AA,J$8,FALSE))</f>
        <v/>
      </c>
      <c r="K801" s="1" t="str">
        <f>IF(VLOOKUP("math"&amp;RIGHT($A801,11),data!$A:$AA,K$8,FALSE)="","",VLOOKUP("math"&amp;RIGHT($A801,11),data!$A:$AA,K$8,FALSE))</f>
        <v/>
      </c>
      <c r="L801" s="1" t="str">
        <f>IF(VLOOKUP("math"&amp;RIGHT($A801,11),data!$A:$AA,L$8,FALSE)="","",VLOOKUP("math"&amp;RIGHT($A801,11),data!$A:$AA,L$8,FALSE))</f>
        <v/>
      </c>
      <c r="M801" s="1" t="str">
        <f>IF(VLOOKUP("math"&amp;RIGHT($A801,11),data!$A:$AA,M$8,FALSE)="","",VLOOKUP("math"&amp;RIGHT($A801,11),data!$A:$AA,M$8,FALSE))</f>
        <v/>
      </c>
      <c r="N801" s="1" t="str">
        <f>IF(VLOOKUP("math"&amp;RIGHT($A801,11),data!$A:$AA,N$8,FALSE)="","",VLOOKUP("math"&amp;RIGHT($A801,11),data!$A:$AA,N$8,FALSE))</f>
        <v>https://youtu.be/0KFmBtBhgWM</v>
      </c>
      <c r="O801" s="1" t="str">
        <f>IF(VLOOKUP("math"&amp;RIGHT($A801,11),data!$A:$AA,O$8,FALSE)="","",VLOOKUP("math"&amp;RIGHT($A801,11),data!$A:$AA,O$8,FALSE))</f>
        <v/>
      </c>
      <c r="P801" s="1" t="str">
        <f>IF(VLOOKUP("math"&amp;RIGHT($A801,11),data!$A:$AA,P$8,FALSE)="","",VLOOKUP("math"&amp;RIGHT($A801,11),data!$A:$AA,P$8,FALSE))</f>
        <v/>
      </c>
      <c r="Q801" s="1" t="str">
        <f>IF(VLOOKUP("math"&amp;RIGHT($A801,11),data!$A:$AA,Q$8,FALSE)="","",VLOOKUP("math"&amp;RIGHT($A801,11),data!$A:$AA,Q$8,FALSE))</f>
        <v/>
      </c>
      <c r="R801" s="1" t="str">
        <f>IF(VLOOKUP("math"&amp;RIGHT($A801,11),data!$A:$AA,R$8,FALSE)="","",VLOOKUP("math"&amp;RIGHT($A801,11),data!$A:$AA,R$8,FALSE))</f>
        <v/>
      </c>
      <c r="S801" s="2" t="str">
        <f>IF(VLOOKUP("math"&amp;RIGHT($A801,11),data!$A:$AA,S$8,FALSE)="","",VLOOKUP("math"&amp;RIGHT($A801,11),data!$A:$AA,S$8,FALSE))</f>
        <v/>
      </c>
      <c r="T801" s="2" t="str">
        <f>IF(VLOOKUP("math"&amp;RIGHT($A801,11),data!$A:$AA,T$8,FALSE)="","",VLOOKUP("math"&amp;RIGHT($A801,11),data!$A:$AA,T$8,FALSE))</f>
        <v/>
      </c>
      <c r="U801" s="2" t="str">
        <f>IF(VLOOKUP("math"&amp;RIGHT($A801,11),data!$A:$AA,U$8,FALSE)="","",VLOOKUP("math"&amp;RIGHT($A801,11),data!$A:$AA,U$8,FALSE))</f>
        <v/>
      </c>
      <c r="V801" s="1" t="str">
        <f>IF(VLOOKUP("math"&amp;RIGHT($A801,11),data!$A:$AA,V$8,FALSE)="","",VLOOKUP("math"&amp;RIGHT($A801,11),data!$A:$AA,V$8,FALSE))</f>
        <v/>
      </c>
    </row>
    <row r="802" spans="1:22" s="1" customFormat="1" ht="18" customHeight="1">
      <c r="A802" s="15" t="s">
        <v>244</v>
      </c>
      <c r="B802" s="14" t="str">
        <f>IF(VLOOKUP("math"&amp;RIGHT($A802,11),data!$A:$AA,B$8,FALSE)="","",VLOOKUP("math"&amp;RIGHT($A802,11),data!$A:$AA,B$8,FALSE))</f>
        <v/>
      </c>
      <c r="C802" s="1" t="str">
        <f>IF(VLOOKUP("math"&amp;RIGHT($A802,11),data!$A:$AA,C$8,FALSE)="","",VLOOKUP("math"&amp;RIGHT($A802,11),data!$A:$AA,C$8,FALSE))</f>
        <v>-</v>
      </c>
      <c r="D802" s="5" t="str">
        <f>IF(VLOOKUP("math"&amp;RIGHT($A802,11),data!$A:$AA,D$8,FALSE)="","",VLOOKUP("math"&amp;RIGHT($A802,11),data!$A:$AA,D$8,FALSE))</f>
        <v/>
      </c>
      <c r="E802" s="5" t="str">
        <f>IF(VLOOKUP("math"&amp;RIGHT($A802,11),data!$A:$AA,E$8,FALSE)="","",VLOOKUP("math"&amp;RIGHT($A802,11),data!$A:$AA,E$8,FALSE))</f>
        <v/>
      </c>
      <c r="F802" s="1" t="str">
        <f>IF(VLOOKUP("math"&amp;RIGHT($A802,11),data!$A:$AA,F$8,FALSE)="","",VLOOKUP("math"&amp;RIGHT($A802,11),data!$A:$AA,F$8,FALSE))</f>
        <v/>
      </c>
      <c r="G802" s="1"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5" t="str">
        <f>IF(VLOOKUP("math"&amp;RIGHT($A802,11),data!$A:$AA,H$8,FALSE)="","",VLOOKUP("math"&amp;RIGHT($A802,11),data!$A:$AA,H$8,FALSE))</f>
        <v/>
      </c>
      <c r="I802" s="1" t="str">
        <f>IF(VLOOKUP("math"&amp;RIGHT($A802,11),data!$A:$AA,I$8,FALSE)="","",VLOOKUP("math"&amp;RIGHT($A802,11),data!$A:$AA,I$8,FALSE))</f>
        <v/>
      </c>
      <c r="J802" s="1" t="str">
        <f>IF(VLOOKUP("math"&amp;RIGHT($A802,11),data!$A:$AA,J$8,FALSE)="","",VLOOKUP("math"&amp;RIGHT($A802,11),data!$A:$AA,J$8,FALSE))</f>
        <v/>
      </c>
      <c r="K802" s="1" t="str">
        <f>IF(VLOOKUP("math"&amp;RIGHT($A802,11),data!$A:$AA,K$8,FALSE)="","",VLOOKUP("math"&amp;RIGHT($A802,11),data!$A:$AA,K$8,FALSE))</f>
        <v/>
      </c>
      <c r="L802" s="1" t="str">
        <f>IF(VLOOKUP("math"&amp;RIGHT($A802,11),data!$A:$AA,L$8,FALSE)="","",VLOOKUP("math"&amp;RIGHT($A802,11),data!$A:$AA,L$8,FALSE))</f>
        <v/>
      </c>
      <c r="M802" s="1" t="str">
        <f>IF(VLOOKUP("math"&amp;RIGHT($A802,11),data!$A:$AA,M$8,FALSE)="","",VLOOKUP("math"&amp;RIGHT($A802,11),data!$A:$AA,M$8,FALSE))</f>
        <v/>
      </c>
      <c r="N802" s="1" t="str">
        <f>IF(VLOOKUP("math"&amp;RIGHT($A802,11),data!$A:$AA,N$8,FALSE)="","",VLOOKUP("math"&amp;RIGHT($A802,11),data!$A:$AA,N$8,FALSE))</f>
        <v/>
      </c>
      <c r="O802" s="1" t="str">
        <f>IF(VLOOKUP("math"&amp;RIGHT($A802,11),data!$A:$AA,O$8,FALSE)="","",VLOOKUP("math"&amp;RIGHT($A802,11),data!$A:$AA,O$8,FALSE))</f>
        <v/>
      </c>
      <c r="P802" s="1" t="str">
        <f>IF(VLOOKUP("math"&amp;RIGHT($A802,11),data!$A:$AA,P$8,FALSE)="","",VLOOKUP("math"&amp;RIGHT($A802,11),data!$A:$AA,P$8,FALSE))</f>
        <v/>
      </c>
      <c r="Q802" s="1" t="str">
        <f>IF(VLOOKUP("math"&amp;RIGHT($A802,11),data!$A:$AA,Q$8,FALSE)="","",VLOOKUP("math"&amp;RIGHT($A802,11),data!$A:$AA,Q$8,FALSE))</f>
        <v/>
      </c>
      <c r="R802" s="1" t="str">
        <f>IF(VLOOKUP("math"&amp;RIGHT($A802,11),data!$A:$AA,R$8,FALSE)="","",VLOOKUP("math"&amp;RIGHT($A802,11),data!$A:$AA,R$8,FALSE))</f>
        <v/>
      </c>
      <c r="S802" s="2" t="str">
        <f>IF(VLOOKUP("math"&amp;RIGHT($A802,11),data!$A:$AA,S$8,FALSE)="","",VLOOKUP("math"&amp;RIGHT($A802,11),data!$A:$AA,S$8,FALSE))</f>
        <v/>
      </c>
      <c r="T802" s="2" t="str">
        <f>IF(VLOOKUP("math"&amp;RIGHT($A802,11),data!$A:$AA,T$8,FALSE)="","",VLOOKUP("math"&amp;RIGHT($A802,11),data!$A:$AA,T$8,FALSE))</f>
        <v/>
      </c>
      <c r="U802" s="2" t="str">
        <f>IF(VLOOKUP("math"&amp;RIGHT($A802,11),data!$A:$AA,U$8,FALSE)="","",VLOOKUP("math"&amp;RIGHT($A802,11),data!$A:$AA,U$8,FALSE))</f>
        <v/>
      </c>
      <c r="V802" s="1" t="str">
        <f>IF(VLOOKUP("math"&amp;RIGHT($A802,11),data!$A:$AA,V$8,FALSE)="","",VLOOKUP("math"&amp;RIGHT($A802,11),data!$A:$AA,V$8,FALSE))</f>
        <v/>
      </c>
    </row>
    <row r="803" spans="1:22" s="1" customFormat="1" ht="18" customHeight="1">
      <c r="A803" s="15" t="s">
        <v>2810</v>
      </c>
      <c r="B803" s="14" t="str">
        <f>IF(VLOOKUP("math"&amp;RIGHT($A803,11),data!$A:$AA,B$8,FALSE)="","",VLOOKUP("math"&amp;RIGHT($A803,11),data!$A:$AA,B$8,FALSE))</f>
        <v>직선과 평면의 수직에 관한 정리</v>
      </c>
      <c r="C803" s="1" t="str">
        <f>IF(VLOOKUP("math"&amp;RIGHT($A803,11),data!$A:$AA,C$8,FALSE)="","",VLOOKUP("math"&amp;RIGHT($A803,11),data!$A:$AA,C$8,FALSE))</f>
        <v>+</v>
      </c>
      <c r="D803" s="5" t="str">
        <f>IF(VLOOKUP("math"&amp;RIGHT($A803,11),data!$A:$AA,D$8,FALSE)="","",VLOOKUP("math"&amp;RIGHT($A803,11),data!$A:$AA,D$8,FALSE))</f>
        <v/>
      </c>
      <c r="E803" s="5" t="str">
        <f>IF(VLOOKUP("math"&amp;RIGHT($A803,11),data!$A:$AA,E$8,FALSE)="","",VLOOKUP("math"&amp;RIGHT($A803,11),data!$A:$AA,E$8,FALSE))</f>
        <v/>
      </c>
      <c r="F803" s="1" t="str">
        <f>IF(VLOOKUP("math"&amp;RIGHT($A803,11),data!$A:$AA,F$8,FALSE)="","",VLOOKUP("math"&amp;RIGHT($A803,11),data!$A:$AA,F$8,FALSE))</f>
        <v/>
      </c>
      <c r="G803" s="1"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5" t="str">
        <f>IF(VLOOKUP("math"&amp;RIGHT($A803,11),data!$A:$AA,H$8,FALSE)="","",VLOOKUP("math"&amp;RIGHT($A803,11),data!$A:$AA,H$8,FALSE))</f>
        <v/>
      </c>
      <c r="I803" s="1" t="str">
        <f>IF(VLOOKUP("math"&amp;RIGHT($A803,11),data!$A:$AA,I$8,FALSE)="","",VLOOKUP("math"&amp;RIGHT($A803,11),data!$A:$AA,I$8,FALSE))</f>
        <v/>
      </c>
      <c r="J803" s="1" t="str">
        <f>IF(VLOOKUP("math"&amp;RIGHT($A803,11),data!$A:$AA,J$8,FALSE)="","",VLOOKUP("math"&amp;RIGHT($A803,11),data!$A:$AA,J$8,FALSE))</f>
        <v/>
      </c>
      <c r="K803" s="1" t="str">
        <f>IF(VLOOKUP("math"&amp;RIGHT($A803,11),data!$A:$AA,K$8,FALSE)="","",VLOOKUP("math"&amp;RIGHT($A803,11),data!$A:$AA,K$8,FALSE))</f>
        <v/>
      </c>
      <c r="L803" s="1" t="str">
        <f>IF(VLOOKUP("math"&amp;RIGHT($A803,11),data!$A:$AA,L$8,FALSE)="","",VLOOKUP("math"&amp;RIGHT($A803,11),data!$A:$AA,L$8,FALSE))</f>
        <v/>
      </c>
      <c r="M803" s="1" t="str">
        <f>IF(VLOOKUP("math"&amp;RIGHT($A803,11),data!$A:$AA,M$8,FALSE)="","",VLOOKUP("math"&amp;RIGHT($A803,11),data!$A:$AA,M$8,FALSE))</f>
        <v/>
      </c>
      <c r="N803" s="1" t="str">
        <f>IF(VLOOKUP("math"&amp;RIGHT($A803,11),data!$A:$AA,N$8,FALSE)="","",VLOOKUP("math"&amp;RIGHT($A803,11),data!$A:$AA,N$8,FALSE))</f>
        <v/>
      </c>
      <c r="O803" s="1" t="str">
        <f>IF(VLOOKUP("math"&amp;RIGHT($A803,11),data!$A:$AA,O$8,FALSE)="","",VLOOKUP("math"&amp;RIGHT($A803,11),data!$A:$AA,O$8,FALSE))</f>
        <v/>
      </c>
      <c r="P803" s="1" t="str">
        <f>IF(VLOOKUP("math"&amp;RIGHT($A803,11),data!$A:$AA,P$8,FALSE)="","",VLOOKUP("math"&amp;RIGHT($A803,11),data!$A:$AA,P$8,FALSE))</f>
        <v/>
      </c>
      <c r="Q803" s="1" t="str">
        <f>IF(VLOOKUP("math"&amp;RIGHT($A803,11),data!$A:$AA,Q$8,FALSE)="","",VLOOKUP("math"&amp;RIGHT($A803,11),data!$A:$AA,Q$8,FALSE))</f>
        <v/>
      </c>
      <c r="R803" s="1" t="str">
        <f>IF(VLOOKUP("math"&amp;RIGHT($A803,11),data!$A:$AA,R$8,FALSE)="","",VLOOKUP("math"&amp;RIGHT($A803,11),data!$A:$AA,R$8,FALSE))</f>
        <v/>
      </c>
      <c r="S803" s="2" t="str">
        <f>IF(VLOOKUP("math"&amp;RIGHT($A803,11),data!$A:$AA,S$8,FALSE)="","",VLOOKUP("math"&amp;RIGHT($A803,11),data!$A:$AA,S$8,FALSE))</f>
        <v/>
      </c>
      <c r="T803" s="2" t="str">
        <f>IF(VLOOKUP("math"&amp;RIGHT($A803,11),data!$A:$AA,T$8,FALSE)="","",VLOOKUP("math"&amp;RIGHT($A803,11),data!$A:$AA,T$8,FALSE))</f>
        <v/>
      </c>
      <c r="U803" s="2" t="str">
        <f>IF(VLOOKUP("math"&amp;RIGHT($A803,11),data!$A:$AA,U$8,FALSE)="","",VLOOKUP("math"&amp;RIGHT($A803,11),data!$A:$AA,U$8,FALSE))</f>
        <v/>
      </c>
      <c r="V803" s="1" t="str">
        <f>IF(VLOOKUP("math"&amp;RIGHT($A803,11),data!$A:$AA,V$8,FALSE)="","",VLOOKUP("math"&amp;RIGHT($A803,11),data!$A:$AA,V$8,FALSE))</f>
        <v/>
      </c>
    </row>
    <row r="804" spans="1:22" s="1" customFormat="1" ht="16.5" customHeight="1">
      <c r="A804" s="15" t="s">
        <v>2740</v>
      </c>
      <c r="B804" s="1" t="str">
        <f>IF(VLOOKUP("math"&amp;RIGHT($A804,11),data!$A:$AA,B$8,FALSE)="","",VLOOKUP("math"&amp;RIGHT($A804,11),data!$A:$AA,B$8,FALSE))</f>
        <v>평면 위의 평행하지 않은 두 직선에 수직인 직선은 평면과 수직이다.</v>
      </c>
      <c r="C804" s="1" t="str">
        <f>IF(VLOOKUP("math"&amp;RIGHT($A804,11),data!$A:$AA,C$8,FALSE)="","",VLOOKUP("math"&amp;RIGHT($A804,11),data!$A:$AA,C$8,FALSE))</f>
        <v/>
      </c>
      <c r="D804" s="5" t="str">
        <f>IF(VLOOKUP("math"&amp;RIGHT($A804,11),data!$A:$AA,D$8,FALSE)="","",VLOOKUP("math"&amp;RIGHT($A804,11),data!$A:$AA,D$8,FALSE))</f>
        <v>20200916</v>
      </c>
      <c r="E804" s="5" t="str">
        <f>IF(VLOOKUP("math"&amp;RIGHT($A804,11),data!$A:$AA,E$8,FALSE)="","",VLOOKUP("math"&amp;RIGHT($A804,11),data!$A:$AA,E$8,FALSE))</f>
        <v>20140129</v>
      </c>
      <c r="F804" s="1" t="str">
        <f>IF(VLOOKUP("math"&amp;RIGHT($A804,11),data!$A:$AA,F$8,FALSE)="","",VLOOKUP("math"&amp;RIGHT($A804,11),data!$A:$AA,F$8,FALSE))</f>
        <v/>
      </c>
      <c r="G804" s="1"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 t="str">
        <f>IF(VLOOKUP("math"&amp;RIGHT($A804,11),data!$A:$AA,H$8,FALSE)="","",VLOOKUP("math"&amp;RIGHT($A804,11),data!$A:$AA,H$8,FALSE))</f>
        <v>/2020/2020091117.pdf</v>
      </c>
      <c r="I804" s="1" t="str">
        <f>IF(VLOOKUP("math"&amp;RIGHT($A804,11),data!$A:$AA,I$8,FALSE)="","",VLOOKUP("math"&amp;RIGHT($A804,11),data!$A:$AA,I$8,FALSE))</f>
        <v/>
      </c>
      <c r="J804" s="1" t="str">
        <f>IF(VLOOKUP("math"&amp;RIGHT($A804,11),data!$A:$AA,J$8,FALSE)="","",VLOOKUP("math"&amp;RIGHT($A804,11),data!$A:$AA,J$8,FALSE))</f>
        <v/>
      </c>
      <c r="K804" s="1" t="str">
        <f>IF(VLOOKUP("math"&amp;RIGHT($A804,11),data!$A:$AA,K$8,FALSE)="","",VLOOKUP("math"&amp;RIGHT($A804,11),data!$A:$AA,K$8,FALSE))</f>
        <v/>
      </c>
      <c r="L804" s="1" t="str">
        <f>IF(VLOOKUP("math"&amp;RIGHT($A804,11),data!$A:$AA,L$8,FALSE)="","",VLOOKUP("math"&amp;RIGHT($A804,11),data!$A:$AA,L$8,FALSE))</f>
        <v/>
      </c>
      <c r="M804" s="1" t="str">
        <f>IF(VLOOKUP("math"&amp;RIGHT($A804,11),data!$A:$AA,M$8,FALSE)="","",VLOOKUP("math"&amp;RIGHT($A804,11),data!$A:$AA,M$8,FALSE))</f>
        <v/>
      </c>
      <c r="N804" s="1" t="str">
        <f>IF(VLOOKUP("math"&amp;RIGHT($A804,11),data!$A:$AA,N$8,FALSE)="","",VLOOKUP("math"&amp;RIGHT($A804,11),data!$A:$AA,N$8,FALSE))</f>
        <v>https://youtu.be/3SV4HX863xw</v>
      </c>
      <c r="O804" s="1" t="str">
        <f>IF(VLOOKUP("math"&amp;RIGHT($A804,11),data!$A:$AA,O$8,FALSE)="","",VLOOKUP("math"&amp;RIGHT($A804,11),data!$A:$AA,O$8,FALSE))</f>
        <v/>
      </c>
      <c r="P804" s="1" t="str">
        <f>IF(VLOOKUP("math"&amp;RIGHT($A804,11),data!$A:$AA,P$8,FALSE)="","",VLOOKUP("math"&amp;RIGHT($A804,11),data!$A:$AA,P$8,FALSE))</f>
        <v/>
      </c>
      <c r="Q804" s="1" t="str">
        <f>IF(VLOOKUP("math"&amp;RIGHT($A804,11),data!$A:$AA,Q$8,FALSE)="","",VLOOKUP("math"&amp;RIGHT($A804,11),data!$A:$AA,Q$8,FALSE))</f>
        <v/>
      </c>
      <c r="R804" s="1" t="str">
        <f>IF(VLOOKUP("math"&amp;RIGHT($A804,11),data!$A:$AA,R$8,FALSE)="","",VLOOKUP("math"&amp;RIGHT($A804,11),data!$A:$AA,R$8,FALSE))</f>
        <v/>
      </c>
      <c r="S804" s="2" t="str">
        <f>IF(VLOOKUP("math"&amp;RIGHT($A804,11),data!$A:$AA,S$8,FALSE)="","",VLOOKUP("math"&amp;RIGHT($A804,11),data!$A:$AA,S$8,FALSE))</f>
        <v/>
      </c>
      <c r="T804" s="2" t="str">
        <f>IF(VLOOKUP("math"&amp;RIGHT($A804,11),data!$A:$AA,T$8,FALSE)="","",VLOOKUP("math"&amp;RIGHT($A804,11),data!$A:$AA,T$8,FALSE))</f>
        <v/>
      </c>
      <c r="U804" s="2" t="str">
        <f>IF(VLOOKUP("math"&amp;RIGHT($A804,11),data!$A:$AA,U$8,FALSE)="","",VLOOKUP("math"&amp;RIGHT($A804,11),data!$A:$AA,U$8,FALSE))</f>
        <v/>
      </c>
      <c r="V804" s="1" t="str">
        <f>IF(VLOOKUP("math"&amp;RIGHT($A804,11),data!$A:$AA,V$8,FALSE)="","",VLOOKUP("math"&amp;RIGHT($A804,11),data!$A:$AA,V$8,FALSE))</f>
        <v/>
      </c>
    </row>
    <row r="805" spans="1:22" s="1" customFormat="1" ht="18" customHeight="1">
      <c r="A805" s="15" t="s">
        <v>2812</v>
      </c>
      <c r="B805" s="14" t="str">
        <f>IF(VLOOKUP("math"&amp;RIGHT($A805,11),data!$A:$AA,B$8,FALSE)="","",VLOOKUP("math"&amp;RIGHT($A805,11),data!$A:$AA,B$8,FALSE))</f>
        <v>삼수선의 정리</v>
      </c>
      <c r="C805" s="1" t="str">
        <f>IF(VLOOKUP("math"&amp;RIGHT($A805,11),data!$A:$AA,C$8,FALSE)="","",VLOOKUP("math"&amp;RIGHT($A805,11),data!$A:$AA,C$8,FALSE))</f>
        <v>+</v>
      </c>
      <c r="D805" s="5" t="str">
        <f>IF(VLOOKUP("math"&amp;RIGHT($A805,11),data!$A:$AA,D$8,FALSE)="","",VLOOKUP("math"&amp;RIGHT($A805,11),data!$A:$AA,D$8,FALSE))</f>
        <v/>
      </c>
      <c r="E805" s="5" t="str">
        <f>IF(VLOOKUP("math"&amp;RIGHT($A805,11),data!$A:$AA,E$8,FALSE)="","",VLOOKUP("math"&amp;RIGHT($A805,11),data!$A:$AA,E$8,FALSE))</f>
        <v/>
      </c>
      <c r="F805" s="1" t="str">
        <f>IF(VLOOKUP("math"&amp;RIGHT($A805,11),data!$A:$AA,F$8,FALSE)="","",VLOOKUP("math"&amp;RIGHT($A805,11),data!$A:$AA,F$8,FALSE))</f>
        <v/>
      </c>
      <c r="G805" s="1"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5" t="str">
        <f>IF(VLOOKUP("math"&amp;RIGHT($A805,11),data!$A:$AA,H$8,FALSE)="","",VLOOKUP("math"&amp;RIGHT($A805,11),data!$A:$AA,H$8,FALSE))</f>
        <v/>
      </c>
      <c r="I805" s="1" t="str">
        <f>IF(VLOOKUP("math"&amp;RIGHT($A805,11),data!$A:$AA,I$8,FALSE)="","",VLOOKUP("math"&amp;RIGHT($A805,11),data!$A:$AA,I$8,FALSE))</f>
        <v/>
      </c>
      <c r="J805" s="1" t="str">
        <f>IF(VLOOKUP("math"&amp;RIGHT($A805,11),data!$A:$AA,J$8,FALSE)="","",VLOOKUP("math"&amp;RIGHT($A805,11),data!$A:$AA,J$8,FALSE))</f>
        <v/>
      </c>
      <c r="K805" s="1" t="str">
        <f>IF(VLOOKUP("math"&amp;RIGHT($A805,11),data!$A:$AA,K$8,FALSE)="","",VLOOKUP("math"&amp;RIGHT($A805,11),data!$A:$AA,K$8,FALSE))</f>
        <v/>
      </c>
      <c r="L805" s="1" t="str">
        <f>IF(VLOOKUP("math"&amp;RIGHT($A805,11),data!$A:$AA,L$8,FALSE)="","",VLOOKUP("math"&amp;RIGHT($A805,11),data!$A:$AA,L$8,FALSE))</f>
        <v/>
      </c>
      <c r="M805" s="1" t="str">
        <f>IF(VLOOKUP("math"&amp;RIGHT($A805,11),data!$A:$AA,M$8,FALSE)="","",VLOOKUP("math"&amp;RIGHT($A805,11),data!$A:$AA,M$8,FALSE))</f>
        <v/>
      </c>
      <c r="N805" s="1" t="str">
        <f>IF(VLOOKUP("math"&amp;RIGHT($A805,11),data!$A:$AA,N$8,FALSE)="","",VLOOKUP("math"&amp;RIGHT($A805,11),data!$A:$AA,N$8,FALSE))</f>
        <v/>
      </c>
      <c r="O805" s="1" t="str">
        <f>IF(VLOOKUP("math"&amp;RIGHT($A805,11),data!$A:$AA,O$8,FALSE)="","",VLOOKUP("math"&amp;RIGHT($A805,11),data!$A:$AA,O$8,FALSE))</f>
        <v/>
      </c>
      <c r="P805" s="1" t="str">
        <f>IF(VLOOKUP("math"&amp;RIGHT($A805,11),data!$A:$AA,P$8,FALSE)="","",VLOOKUP("math"&amp;RIGHT($A805,11),data!$A:$AA,P$8,FALSE))</f>
        <v/>
      </c>
      <c r="Q805" s="1" t="str">
        <f>IF(VLOOKUP("math"&amp;RIGHT($A805,11),data!$A:$AA,Q$8,FALSE)="","",VLOOKUP("math"&amp;RIGHT($A805,11),data!$A:$AA,Q$8,FALSE))</f>
        <v/>
      </c>
      <c r="R805" s="1" t="str">
        <f>IF(VLOOKUP("math"&amp;RIGHT($A805,11),data!$A:$AA,R$8,FALSE)="","",VLOOKUP("math"&amp;RIGHT($A805,11),data!$A:$AA,R$8,FALSE))</f>
        <v/>
      </c>
      <c r="S805" s="2" t="str">
        <f>IF(VLOOKUP("math"&amp;RIGHT($A805,11),data!$A:$AA,S$8,FALSE)="","",VLOOKUP("math"&amp;RIGHT($A805,11),data!$A:$AA,S$8,FALSE))</f>
        <v/>
      </c>
      <c r="T805" s="2" t="str">
        <f>IF(VLOOKUP("math"&amp;RIGHT($A805,11),data!$A:$AA,T$8,FALSE)="","",VLOOKUP("math"&amp;RIGHT($A805,11),data!$A:$AA,T$8,FALSE))</f>
        <v/>
      </c>
      <c r="U805" s="2" t="str">
        <f>IF(VLOOKUP("math"&amp;RIGHT($A805,11),data!$A:$AA,U$8,FALSE)="","",VLOOKUP("math"&amp;RIGHT($A805,11),data!$A:$AA,U$8,FALSE))</f>
        <v/>
      </c>
      <c r="V805" s="1" t="str">
        <f>IF(VLOOKUP("math"&amp;RIGHT($A805,11),data!$A:$AA,V$8,FALSE)="","",VLOOKUP("math"&amp;RIGHT($A805,11),data!$A:$AA,V$8,FALSE))</f>
        <v/>
      </c>
    </row>
    <row r="806" spans="1:22" s="1" customFormat="1" ht="16.5" customHeight="1">
      <c r="A806" s="15" t="s">
        <v>2741</v>
      </c>
      <c r="B806" s="1" t="str">
        <f>IF(VLOOKUP("math"&amp;RIGHT($A806,11),data!$A:$AA,B$8,FALSE)="","",VLOOKUP("math"&amp;RIGHT($A806,11),data!$A:$AA,B$8,FALSE))</f>
        <v>P가 평면 alpha밖의 점이고 직선 a가 평면 alpha 위에 있을 때 P에서 평면 alpha에 내린 수선의 발을 M 이라 하고 M에서 직선 a에 내린 수선의 발을 N이라고 하면 선분 PN과 a는 수직이다.</v>
      </c>
      <c r="C806" s="1" t="str">
        <f>IF(VLOOKUP("math"&amp;RIGHT($A806,11),data!$A:$AA,C$8,FALSE)="","",VLOOKUP("math"&amp;RIGHT($A806,11),data!$A:$AA,C$8,FALSE))</f>
        <v/>
      </c>
      <c r="D806" s="5" t="str">
        <f>IF(VLOOKUP("math"&amp;RIGHT($A806,11),data!$A:$AA,D$8,FALSE)="","",VLOOKUP("math"&amp;RIGHT($A806,11),data!$A:$AA,D$8,FALSE))</f>
        <v>20200916</v>
      </c>
      <c r="E806" s="5" t="str">
        <f>IF(VLOOKUP("math"&amp;RIGHT($A806,11),data!$A:$AA,E$8,FALSE)="","",VLOOKUP("math"&amp;RIGHT($A806,11),data!$A:$AA,E$8,FALSE))</f>
        <v>20140204</v>
      </c>
      <c r="F806" s="1" t="str">
        <f>IF(VLOOKUP("math"&amp;RIGHT($A806,11),data!$A:$AA,F$8,FALSE)="","",VLOOKUP("math"&amp;RIGHT($A806,11),data!$A:$AA,F$8,FALSE))</f>
        <v/>
      </c>
      <c r="G806" s="1"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 t="str">
        <f>IF(VLOOKUP("math"&amp;RIGHT($A806,11),data!$A:$AA,H$8,FALSE)="","",VLOOKUP("math"&amp;RIGHT($A806,11),data!$A:$AA,H$8,FALSE))</f>
        <v>/2020/2020091118.pdf</v>
      </c>
      <c r="I806" s="1" t="str">
        <f>IF(VLOOKUP("math"&amp;RIGHT($A806,11),data!$A:$AA,I$8,FALSE)="","",VLOOKUP("math"&amp;RIGHT($A806,11),data!$A:$AA,I$8,FALSE))</f>
        <v/>
      </c>
      <c r="J806" s="1" t="str">
        <f>IF(VLOOKUP("math"&amp;RIGHT($A806,11),data!$A:$AA,J$8,FALSE)="","",VLOOKUP("math"&amp;RIGHT($A806,11),data!$A:$AA,J$8,FALSE))</f>
        <v/>
      </c>
      <c r="K806" s="1" t="str">
        <f>IF(VLOOKUP("math"&amp;RIGHT($A806,11),data!$A:$AA,K$8,FALSE)="","",VLOOKUP("math"&amp;RIGHT($A806,11),data!$A:$AA,K$8,FALSE))</f>
        <v/>
      </c>
      <c r="L806" s="1" t="str">
        <f>IF(VLOOKUP("math"&amp;RIGHT($A806,11),data!$A:$AA,L$8,FALSE)="","",VLOOKUP("math"&amp;RIGHT($A806,11),data!$A:$AA,L$8,FALSE))</f>
        <v/>
      </c>
      <c r="M806" s="1" t="str">
        <f>IF(VLOOKUP("math"&amp;RIGHT($A806,11),data!$A:$AA,M$8,FALSE)="","",VLOOKUP("math"&amp;RIGHT($A806,11),data!$A:$AA,M$8,FALSE))</f>
        <v/>
      </c>
      <c r="N806" s="1" t="str">
        <f>IF(VLOOKUP("math"&amp;RIGHT($A806,11),data!$A:$AA,N$8,FALSE)="","",VLOOKUP("math"&amp;RIGHT($A806,11),data!$A:$AA,N$8,FALSE))</f>
        <v>https://youtu.be/-eOXPIxKWs8</v>
      </c>
      <c r="O806" s="1" t="str">
        <f>IF(VLOOKUP("math"&amp;RIGHT($A806,11),data!$A:$AA,O$8,FALSE)="","",VLOOKUP("math"&amp;RIGHT($A806,11),data!$A:$AA,O$8,FALSE))</f>
        <v/>
      </c>
      <c r="P806" s="1" t="str">
        <f>IF(VLOOKUP("math"&amp;RIGHT($A806,11),data!$A:$AA,P$8,FALSE)="","",VLOOKUP("math"&amp;RIGHT($A806,11),data!$A:$AA,P$8,FALSE))</f>
        <v/>
      </c>
      <c r="Q806" s="1" t="str">
        <f>IF(VLOOKUP("math"&amp;RIGHT($A806,11),data!$A:$AA,Q$8,FALSE)="","",VLOOKUP("math"&amp;RIGHT($A806,11),data!$A:$AA,Q$8,FALSE))</f>
        <v/>
      </c>
      <c r="R806" s="1" t="str">
        <f>IF(VLOOKUP("math"&amp;RIGHT($A806,11),data!$A:$AA,R$8,FALSE)="","",VLOOKUP("math"&amp;RIGHT($A806,11),data!$A:$AA,R$8,FALSE))</f>
        <v/>
      </c>
      <c r="S806" s="2" t="str">
        <f>IF(VLOOKUP("math"&amp;RIGHT($A806,11),data!$A:$AA,S$8,FALSE)="","",VLOOKUP("math"&amp;RIGHT($A806,11),data!$A:$AA,S$8,FALSE))</f>
        <v/>
      </c>
      <c r="T806" s="2" t="str">
        <f>IF(VLOOKUP("math"&amp;RIGHT($A806,11),data!$A:$AA,T$8,FALSE)="","",VLOOKUP("math"&amp;RIGHT($A806,11),data!$A:$AA,T$8,FALSE))</f>
        <v/>
      </c>
      <c r="U806" s="2" t="str">
        <f>IF(VLOOKUP("math"&amp;RIGHT($A806,11),data!$A:$AA,U$8,FALSE)="","",VLOOKUP("math"&amp;RIGHT($A806,11),data!$A:$AA,U$8,FALSE))</f>
        <v/>
      </c>
      <c r="V806" s="1" t="str">
        <f>IF(VLOOKUP("math"&amp;RIGHT($A806,11),data!$A:$AA,V$8,FALSE)="","",VLOOKUP("math"&amp;RIGHT($A806,11),data!$A:$AA,V$8,FALSE))</f>
        <v/>
      </c>
    </row>
    <row r="807" spans="1:22" s="1" customFormat="1" ht="16.5" customHeight="1">
      <c r="A807" s="15" t="s">
        <v>2742</v>
      </c>
      <c r="B807" s="1" t="str">
        <f>IF(VLOOKUP("math"&amp;RIGHT($A807,11),data!$A:$AA,B$8,FALSE)="","",VLOOKUP("math"&amp;RIGHT($A807,11),data!$A:$AA,B$8,FALSE))</f>
        <v>P가 평면 alpha밖의 점이고 직선 a가 평면 alpha 위에 있을 때 P에서 평면 alpha와 직선 a에 내린 수선의 발을 각각 M, N이라고 하면 선분 MN과 a는 수직이다.</v>
      </c>
      <c r="C807" s="1" t="str">
        <f>IF(VLOOKUP("math"&amp;RIGHT($A807,11),data!$A:$AA,C$8,FALSE)="","",VLOOKUP("math"&amp;RIGHT($A807,11),data!$A:$AA,C$8,FALSE))</f>
        <v/>
      </c>
      <c r="D807" s="5" t="str">
        <f>IF(VLOOKUP("math"&amp;RIGHT($A807,11),data!$A:$AA,D$8,FALSE)="","",VLOOKUP("math"&amp;RIGHT($A807,11),data!$A:$AA,D$8,FALSE))</f>
        <v>20200916</v>
      </c>
      <c r="E807" s="5" t="str">
        <f>IF(VLOOKUP("math"&amp;RIGHT($A807,11),data!$A:$AA,E$8,FALSE)="","",VLOOKUP("math"&amp;RIGHT($A807,11),data!$A:$AA,E$8,FALSE))</f>
        <v>20140207</v>
      </c>
      <c r="F807" s="1" t="str">
        <f>IF(VLOOKUP("math"&amp;RIGHT($A807,11),data!$A:$AA,F$8,FALSE)="","",VLOOKUP("math"&amp;RIGHT($A807,11),data!$A:$AA,F$8,FALSE))</f>
        <v/>
      </c>
      <c r="G807" s="1"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 t="str">
        <f>IF(VLOOKUP("math"&amp;RIGHT($A807,11),data!$A:$AA,H$8,FALSE)="","",VLOOKUP("math"&amp;RIGHT($A807,11),data!$A:$AA,H$8,FALSE))</f>
        <v>/2020/2020091119.pdf</v>
      </c>
      <c r="I807" s="1" t="str">
        <f>IF(VLOOKUP("math"&amp;RIGHT($A807,11),data!$A:$AA,I$8,FALSE)="","",VLOOKUP("math"&amp;RIGHT($A807,11),data!$A:$AA,I$8,FALSE))</f>
        <v/>
      </c>
      <c r="J807" s="1" t="str">
        <f>IF(VLOOKUP("math"&amp;RIGHT($A807,11),data!$A:$AA,J$8,FALSE)="","",VLOOKUP("math"&amp;RIGHT($A807,11),data!$A:$AA,J$8,FALSE))</f>
        <v/>
      </c>
      <c r="K807" s="1" t="str">
        <f>IF(VLOOKUP("math"&amp;RIGHT($A807,11),data!$A:$AA,K$8,FALSE)="","",VLOOKUP("math"&amp;RIGHT($A807,11),data!$A:$AA,K$8,FALSE))</f>
        <v/>
      </c>
      <c r="L807" s="1" t="str">
        <f>IF(VLOOKUP("math"&amp;RIGHT($A807,11),data!$A:$AA,L$8,FALSE)="","",VLOOKUP("math"&amp;RIGHT($A807,11),data!$A:$AA,L$8,FALSE))</f>
        <v/>
      </c>
      <c r="M807" s="1" t="str">
        <f>IF(VLOOKUP("math"&amp;RIGHT($A807,11),data!$A:$AA,M$8,FALSE)="","",VLOOKUP("math"&amp;RIGHT($A807,11),data!$A:$AA,M$8,FALSE))</f>
        <v/>
      </c>
      <c r="N807" s="1" t="str">
        <f>IF(VLOOKUP("math"&amp;RIGHT($A807,11),data!$A:$AA,N$8,FALSE)="","",VLOOKUP("math"&amp;RIGHT($A807,11),data!$A:$AA,N$8,FALSE))</f>
        <v>https://youtu.be/ne4m98gxw0E</v>
      </c>
      <c r="O807" s="1" t="str">
        <f>IF(VLOOKUP("math"&amp;RIGHT($A807,11),data!$A:$AA,O$8,FALSE)="","",VLOOKUP("math"&amp;RIGHT($A807,11),data!$A:$AA,O$8,FALSE))</f>
        <v/>
      </c>
      <c r="P807" s="1" t="str">
        <f>IF(VLOOKUP("math"&amp;RIGHT($A807,11),data!$A:$AA,P$8,FALSE)="","",VLOOKUP("math"&amp;RIGHT($A807,11),data!$A:$AA,P$8,FALSE))</f>
        <v/>
      </c>
      <c r="Q807" s="1" t="str">
        <f>IF(VLOOKUP("math"&amp;RIGHT($A807,11),data!$A:$AA,Q$8,FALSE)="","",VLOOKUP("math"&amp;RIGHT($A807,11),data!$A:$AA,Q$8,FALSE))</f>
        <v/>
      </c>
      <c r="R807" s="1" t="str">
        <f>IF(VLOOKUP("math"&amp;RIGHT($A807,11),data!$A:$AA,R$8,FALSE)="","",VLOOKUP("math"&amp;RIGHT($A807,11),data!$A:$AA,R$8,FALSE))</f>
        <v/>
      </c>
      <c r="S807" s="2" t="str">
        <f>IF(VLOOKUP("math"&amp;RIGHT($A807,11),data!$A:$AA,S$8,FALSE)="","",VLOOKUP("math"&amp;RIGHT($A807,11),data!$A:$AA,S$8,FALSE))</f>
        <v/>
      </c>
      <c r="T807" s="2" t="str">
        <f>IF(VLOOKUP("math"&amp;RIGHT($A807,11),data!$A:$AA,T$8,FALSE)="","",VLOOKUP("math"&amp;RIGHT($A807,11),data!$A:$AA,T$8,FALSE))</f>
        <v/>
      </c>
      <c r="U807" s="2" t="str">
        <f>IF(VLOOKUP("math"&amp;RIGHT($A807,11),data!$A:$AA,U$8,FALSE)="","",VLOOKUP("math"&amp;RIGHT($A807,11),data!$A:$AA,U$8,FALSE))</f>
        <v/>
      </c>
      <c r="V807" s="1" t="str">
        <f>IF(VLOOKUP("math"&amp;RIGHT($A807,11),data!$A:$AA,V$8,FALSE)="","",VLOOKUP("math"&amp;RIGHT($A807,11),data!$A:$AA,V$8,FALSE))</f>
        <v/>
      </c>
    </row>
    <row r="808" spans="1:22" s="1" customFormat="1" ht="16.5" customHeight="1">
      <c r="A808" s="15" t="s">
        <v>2743</v>
      </c>
      <c r="B808" s="1" t="str">
        <f>IF(VLOOKUP("math"&amp;RIGHT($A808,11),data!$A:$AA,B$8,FALSE)="","",VLOOKUP("math"&amp;RIGHT($A808,11),data!$A:$AA,B$8,FALSE))</f>
        <v>P가평면alpha밖의점이고직선a가평면alpha위에있을때P에서직선a에내린수선의발을N이라하고평면alpha위에서N을지나고직선a에수직인직선을b라고하면P에서b에그은수선PM은평면alpha에수직이다.</v>
      </c>
      <c r="C808" s="1" t="str">
        <f>IF(VLOOKUP("math"&amp;RIGHT($A808,11),data!$A:$AA,C$8,FALSE)="","",VLOOKUP("math"&amp;RIGHT($A808,11),data!$A:$AA,C$8,FALSE))</f>
        <v/>
      </c>
      <c r="D808" s="5" t="str">
        <f>IF(VLOOKUP("math"&amp;RIGHT($A808,11),data!$A:$AA,D$8,FALSE)="","",VLOOKUP("math"&amp;RIGHT($A808,11),data!$A:$AA,D$8,FALSE))</f>
        <v>20200916</v>
      </c>
      <c r="E808" s="5" t="str">
        <f>IF(VLOOKUP("math"&amp;RIGHT($A808,11),data!$A:$AA,E$8,FALSE)="","",VLOOKUP("math"&amp;RIGHT($A808,11),data!$A:$AA,E$8,FALSE))</f>
        <v>20140209</v>
      </c>
      <c r="F808" s="1" t="str">
        <f>IF(VLOOKUP("math"&amp;RIGHT($A808,11),data!$A:$AA,F$8,FALSE)="","",VLOOKUP("math"&amp;RIGHT($A808,11),data!$A:$AA,F$8,FALSE))</f>
        <v/>
      </c>
      <c r="G808" s="1"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 t="str">
        <f>IF(VLOOKUP("math"&amp;RIGHT($A808,11),data!$A:$AA,H$8,FALSE)="","",VLOOKUP("math"&amp;RIGHT($A808,11),data!$A:$AA,H$8,FALSE))</f>
        <v>/2020/2020091120.pdf</v>
      </c>
      <c r="I808" s="1" t="str">
        <f>IF(VLOOKUP("math"&amp;RIGHT($A808,11),data!$A:$AA,I$8,FALSE)="","",VLOOKUP("math"&amp;RIGHT($A808,11),data!$A:$AA,I$8,FALSE))</f>
        <v/>
      </c>
      <c r="J808" s="1" t="str">
        <f>IF(VLOOKUP("math"&amp;RIGHT($A808,11),data!$A:$AA,J$8,FALSE)="","",VLOOKUP("math"&amp;RIGHT($A808,11),data!$A:$AA,J$8,FALSE))</f>
        <v/>
      </c>
      <c r="K808" s="1" t="str">
        <f>IF(VLOOKUP("math"&amp;RIGHT($A808,11),data!$A:$AA,K$8,FALSE)="","",VLOOKUP("math"&amp;RIGHT($A808,11),data!$A:$AA,K$8,FALSE))</f>
        <v/>
      </c>
      <c r="L808" s="1" t="str">
        <f>IF(VLOOKUP("math"&amp;RIGHT($A808,11),data!$A:$AA,L$8,FALSE)="","",VLOOKUP("math"&amp;RIGHT($A808,11),data!$A:$AA,L$8,FALSE))</f>
        <v/>
      </c>
      <c r="M808" s="1" t="str">
        <f>IF(VLOOKUP("math"&amp;RIGHT($A808,11),data!$A:$AA,M$8,FALSE)="","",VLOOKUP("math"&amp;RIGHT($A808,11),data!$A:$AA,M$8,FALSE))</f>
        <v/>
      </c>
      <c r="N808" s="1" t="str">
        <f>IF(VLOOKUP("math"&amp;RIGHT($A808,11),data!$A:$AA,N$8,FALSE)="","",VLOOKUP("math"&amp;RIGHT($A808,11),data!$A:$AA,N$8,FALSE))</f>
        <v>https://youtu.be/T2AeJuVKFS4</v>
      </c>
      <c r="O808" s="1" t="str">
        <f>IF(VLOOKUP("math"&amp;RIGHT($A808,11),data!$A:$AA,O$8,FALSE)="","",VLOOKUP("math"&amp;RIGHT($A808,11),data!$A:$AA,O$8,FALSE))</f>
        <v/>
      </c>
      <c r="P808" s="1" t="str">
        <f>IF(VLOOKUP("math"&amp;RIGHT($A808,11),data!$A:$AA,P$8,FALSE)="","",VLOOKUP("math"&amp;RIGHT($A808,11),data!$A:$AA,P$8,FALSE))</f>
        <v/>
      </c>
      <c r="Q808" s="1" t="str">
        <f>IF(VLOOKUP("math"&amp;RIGHT($A808,11),data!$A:$AA,Q$8,FALSE)="","",VLOOKUP("math"&amp;RIGHT($A808,11),data!$A:$AA,Q$8,FALSE))</f>
        <v/>
      </c>
      <c r="R808" s="1" t="str">
        <f>IF(VLOOKUP("math"&amp;RIGHT($A808,11),data!$A:$AA,R$8,FALSE)="","",VLOOKUP("math"&amp;RIGHT($A808,11),data!$A:$AA,R$8,FALSE))</f>
        <v/>
      </c>
      <c r="S808" s="2" t="str">
        <f>IF(VLOOKUP("math"&amp;RIGHT($A808,11),data!$A:$AA,S$8,FALSE)="","",VLOOKUP("math"&amp;RIGHT($A808,11),data!$A:$AA,S$8,FALSE))</f>
        <v/>
      </c>
      <c r="T808" s="2" t="str">
        <f>IF(VLOOKUP("math"&amp;RIGHT($A808,11),data!$A:$AA,T$8,FALSE)="","",VLOOKUP("math"&amp;RIGHT($A808,11),data!$A:$AA,T$8,FALSE))</f>
        <v/>
      </c>
      <c r="U808" s="2" t="str">
        <f>IF(VLOOKUP("math"&amp;RIGHT($A808,11),data!$A:$AA,U$8,FALSE)="","",VLOOKUP("math"&amp;RIGHT($A808,11),data!$A:$AA,U$8,FALSE))</f>
        <v/>
      </c>
      <c r="V808" s="1" t="str">
        <f>IF(VLOOKUP("math"&amp;RIGHT($A808,11),data!$A:$AA,V$8,FALSE)="","",VLOOKUP("math"&amp;RIGHT($A808,11),data!$A:$AA,V$8,FALSE))</f>
        <v/>
      </c>
    </row>
    <row r="809" spans="1:22" s="1" customFormat="1" ht="18" customHeight="1">
      <c r="A809" s="15" t="s">
        <v>244</v>
      </c>
      <c r="B809" s="14" t="str">
        <f>IF(VLOOKUP("math"&amp;RIGHT($A809,11),data!$A:$AA,B$8,FALSE)="","",VLOOKUP("math"&amp;RIGHT($A809,11),data!$A:$AA,B$8,FALSE))</f>
        <v/>
      </c>
      <c r="C809" s="1" t="str">
        <f>IF(VLOOKUP("math"&amp;RIGHT($A809,11),data!$A:$AA,C$8,FALSE)="","",VLOOKUP("math"&amp;RIGHT($A809,11),data!$A:$AA,C$8,FALSE))</f>
        <v>-</v>
      </c>
      <c r="D809" s="5" t="str">
        <f>IF(VLOOKUP("math"&amp;RIGHT($A809,11),data!$A:$AA,D$8,FALSE)="","",VLOOKUP("math"&amp;RIGHT($A809,11),data!$A:$AA,D$8,FALSE))</f>
        <v/>
      </c>
      <c r="E809" s="5" t="str">
        <f>IF(VLOOKUP("math"&amp;RIGHT($A809,11),data!$A:$AA,E$8,FALSE)="","",VLOOKUP("math"&amp;RIGHT($A809,11),data!$A:$AA,E$8,FALSE))</f>
        <v/>
      </c>
      <c r="F809" s="1" t="str">
        <f>IF(VLOOKUP("math"&amp;RIGHT($A809,11),data!$A:$AA,F$8,FALSE)="","",VLOOKUP("math"&amp;RIGHT($A809,11),data!$A:$AA,F$8,FALSE))</f>
        <v/>
      </c>
      <c r="G809" s="1"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5" t="str">
        <f>IF(VLOOKUP("math"&amp;RIGHT($A809,11),data!$A:$AA,H$8,FALSE)="","",VLOOKUP("math"&amp;RIGHT($A809,11),data!$A:$AA,H$8,FALSE))</f>
        <v/>
      </c>
      <c r="I809" s="1" t="str">
        <f>IF(VLOOKUP("math"&amp;RIGHT($A809,11),data!$A:$AA,I$8,FALSE)="","",VLOOKUP("math"&amp;RIGHT($A809,11),data!$A:$AA,I$8,FALSE))</f>
        <v/>
      </c>
      <c r="J809" s="1" t="str">
        <f>IF(VLOOKUP("math"&amp;RIGHT($A809,11),data!$A:$AA,J$8,FALSE)="","",VLOOKUP("math"&amp;RIGHT($A809,11),data!$A:$AA,J$8,FALSE))</f>
        <v/>
      </c>
      <c r="K809" s="1" t="str">
        <f>IF(VLOOKUP("math"&amp;RIGHT($A809,11),data!$A:$AA,K$8,FALSE)="","",VLOOKUP("math"&amp;RIGHT($A809,11),data!$A:$AA,K$8,FALSE))</f>
        <v/>
      </c>
      <c r="L809" s="1" t="str">
        <f>IF(VLOOKUP("math"&amp;RIGHT($A809,11),data!$A:$AA,L$8,FALSE)="","",VLOOKUP("math"&amp;RIGHT($A809,11),data!$A:$AA,L$8,FALSE))</f>
        <v/>
      </c>
      <c r="M809" s="1" t="str">
        <f>IF(VLOOKUP("math"&amp;RIGHT($A809,11),data!$A:$AA,M$8,FALSE)="","",VLOOKUP("math"&amp;RIGHT($A809,11),data!$A:$AA,M$8,FALSE))</f>
        <v/>
      </c>
      <c r="N809" s="1" t="str">
        <f>IF(VLOOKUP("math"&amp;RIGHT($A809,11),data!$A:$AA,N$8,FALSE)="","",VLOOKUP("math"&amp;RIGHT($A809,11),data!$A:$AA,N$8,FALSE))</f>
        <v/>
      </c>
      <c r="O809" s="1" t="str">
        <f>IF(VLOOKUP("math"&amp;RIGHT($A809,11),data!$A:$AA,O$8,FALSE)="","",VLOOKUP("math"&amp;RIGHT($A809,11),data!$A:$AA,O$8,FALSE))</f>
        <v/>
      </c>
      <c r="P809" s="1" t="str">
        <f>IF(VLOOKUP("math"&amp;RIGHT($A809,11),data!$A:$AA,P$8,FALSE)="","",VLOOKUP("math"&amp;RIGHT($A809,11),data!$A:$AA,P$8,FALSE))</f>
        <v/>
      </c>
      <c r="Q809" s="1" t="str">
        <f>IF(VLOOKUP("math"&amp;RIGHT($A809,11),data!$A:$AA,Q$8,FALSE)="","",VLOOKUP("math"&amp;RIGHT($A809,11),data!$A:$AA,Q$8,FALSE))</f>
        <v/>
      </c>
      <c r="R809" s="1" t="str">
        <f>IF(VLOOKUP("math"&amp;RIGHT($A809,11),data!$A:$AA,R$8,FALSE)="","",VLOOKUP("math"&amp;RIGHT($A809,11),data!$A:$AA,R$8,FALSE))</f>
        <v/>
      </c>
      <c r="S809" s="2" t="str">
        <f>IF(VLOOKUP("math"&amp;RIGHT($A809,11),data!$A:$AA,S$8,FALSE)="","",VLOOKUP("math"&amp;RIGHT($A809,11),data!$A:$AA,S$8,FALSE))</f>
        <v/>
      </c>
      <c r="T809" s="2" t="str">
        <f>IF(VLOOKUP("math"&amp;RIGHT($A809,11),data!$A:$AA,T$8,FALSE)="","",VLOOKUP("math"&amp;RIGHT($A809,11),data!$A:$AA,T$8,FALSE))</f>
        <v/>
      </c>
      <c r="U809" s="2" t="str">
        <f>IF(VLOOKUP("math"&amp;RIGHT($A809,11),data!$A:$AA,U$8,FALSE)="","",VLOOKUP("math"&amp;RIGHT($A809,11),data!$A:$AA,U$8,FALSE))</f>
        <v/>
      </c>
      <c r="V809" s="1" t="str">
        <f>IF(VLOOKUP("math"&amp;RIGHT($A809,11),data!$A:$AA,V$8,FALSE)="","",VLOOKUP("math"&amp;RIGHT($A809,11),data!$A:$AA,V$8,FALSE))</f>
        <v/>
      </c>
    </row>
    <row r="810" spans="1:22" s="1" customFormat="1" ht="16.5" customHeight="1">
      <c r="A810" s="15" t="s">
        <v>2744</v>
      </c>
      <c r="B810" s="1" t="str">
        <f>IF(VLOOKUP("math"&amp;RIGHT($A810,11),data!$A:$AA,B$8,FALSE)="","",VLOOKUP("math"&amp;RIGHT($A810,11),data!$A:$AA,B$8,FALSE))</f>
        <v>직선이 평면과 수직일 때 이 직선을 포함하는 모든 평면은 주어진 평면과 수직이다.</v>
      </c>
      <c r="C810" s="1" t="str">
        <f>IF(VLOOKUP("math"&amp;RIGHT($A810,11),data!$A:$AA,C$8,FALSE)="","",VLOOKUP("math"&amp;RIGHT($A810,11),data!$A:$AA,C$8,FALSE))</f>
        <v/>
      </c>
      <c r="D810" s="5" t="str">
        <f>IF(VLOOKUP("math"&amp;RIGHT($A810,11),data!$A:$AA,D$8,FALSE)="","",VLOOKUP("math"&amp;RIGHT($A810,11),data!$A:$AA,D$8,FALSE))</f>
        <v>20200916</v>
      </c>
      <c r="E810" s="5" t="str">
        <f>IF(VLOOKUP("math"&amp;RIGHT($A810,11),data!$A:$AA,E$8,FALSE)="","",VLOOKUP("math"&amp;RIGHT($A810,11),data!$A:$AA,E$8,FALSE))</f>
        <v>20140201</v>
      </c>
      <c r="F810" s="1" t="str">
        <f>IF(VLOOKUP("math"&amp;RIGHT($A810,11),data!$A:$AA,F$8,FALSE)="","",VLOOKUP("math"&amp;RIGHT($A810,11),data!$A:$AA,F$8,FALSE))</f>
        <v/>
      </c>
      <c r="G810" s="1"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 t="str">
        <f>IF(VLOOKUP("math"&amp;RIGHT($A810,11),data!$A:$AA,H$8,FALSE)="","",VLOOKUP("math"&amp;RIGHT($A810,11),data!$A:$AA,H$8,FALSE))</f>
        <v>/2020/2020091121.pdf</v>
      </c>
      <c r="I810" s="1" t="str">
        <f>IF(VLOOKUP("math"&amp;RIGHT($A810,11),data!$A:$AA,I$8,FALSE)="","",VLOOKUP("math"&amp;RIGHT($A810,11),data!$A:$AA,I$8,FALSE))</f>
        <v/>
      </c>
      <c r="J810" s="1" t="str">
        <f>IF(VLOOKUP("math"&amp;RIGHT($A810,11),data!$A:$AA,J$8,FALSE)="","",VLOOKUP("math"&amp;RIGHT($A810,11),data!$A:$AA,J$8,FALSE))</f>
        <v/>
      </c>
      <c r="K810" s="1" t="str">
        <f>IF(VLOOKUP("math"&amp;RIGHT($A810,11),data!$A:$AA,K$8,FALSE)="","",VLOOKUP("math"&amp;RIGHT($A810,11),data!$A:$AA,K$8,FALSE))</f>
        <v/>
      </c>
      <c r="L810" s="1" t="str">
        <f>IF(VLOOKUP("math"&amp;RIGHT($A810,11),data!$A:$AA,L$8,FALSE)="","",VLOOKUP("math"&amp;RIGHT($A810,11),data!$A:$AA,L$8,FALSE))</f>
        <v/>
      </c>
      <c r="M810" s="1" t="str">
        <f>IF(VLOOKUP("math"&amp;RIGHT($A810,11),data!$A:$AA,M$8,FALSE)="","",VLOOKUP("math"&amp;RIGHT($A810,11),data!$A:$AA,M$8,FALSE))</f>
        <v/>
      </c>
      <c r="N810" s="1" t="str">
        <f>IF(VLOOKUP("math"&amp;RIGHT($A810,11),data!$A:$AA,N$8,FALSE)="","",VLOOKUP("math"&amp;RIGHT($A810,11),data!$A:$AA,N$8,FALSE))</f>
        <v>https://youtu.be/xkvPWcxWp4M</v>
      </c>
      <c r="O810" s="1" t="str">
        <f>IF(VLOOKUP("math"&amp;RIGHT($A810,11),data!$A:$AA,O$8,FALSE)="","",VLOOKUP("math"&amp;RIGHT($A810,11),data!$A:$AA,O$8,FALSE))</f>
        <v/>
      </c>
      <c r="P810" s="1" t="str">
        <f>IF(VLOOKUP("math"&amp;RIGHT($A810,11),data!$A:$AA,P$8,FALSE)="","",VLOOKUP("math"&amp;RIGHT($A810,11),data!$A:$AA,P$8,FALSE))</f>
        <v/>
      </c>
      <c r="Q810" s="1" t="str">
        <f>IF(VLOOKUP("math"&amp;RIGHT($A810,11),data!$A:$AA,Q$8,FALSE)="","",VLOOKUP("math"&amp;RIGHT($A810,11),data!$A:$AA,Q$8,FALSE))</f>
        <v/>
      </c>
      <c r="R810" s="1" t="str">
        <f>IF(VLOOKUP("math"&amp;RIGHT($A810,11),data!$A:$AA,R$8,FALSE)="","",VLOOKUP("math"&amp;RIGHT($A810,11),data!$A:$AA,R$8,FALSE))</f>
        <v/>
      </c>
      <c r="S810" s="2" t="str">
        <f>IF(VLOOKUP("math"&amp;RIGHT($A810,11),data!$A:$AA,S$8,FALSE)="","",VLOOKUP("math"&amp;RIGHT($A810,11),data!$A:$AA,S$8,FALSE))</f>
        <v/>
      </c>
      <c r="T810" s="2" t="str">
        <f>IF(VLOOKUP("math"&amp;RIGHT($A810,11),data!$A:$AA,T$8,FALSE)="","",VLOOKUP("math"&amp;RIGHT($A810,11),data!$A:$AA,T$8,FALSE))</f>
        <v/>
      </c>
      <c r="U810" s="2" t="str">
        <f>IF(VLOOKUP("math"&amp;RIGHT($A810,11),data!$A:$AA,U$8,FALSE)="","",VLOOKUP("math"&amp;RIGHT($A810,11),data!$A:$AA,U$8,FALSE))</f>
        <v/>
      </c>
      <c r="V810" s="1" t="str">
        <f>IF(VLOOKUP("math"&amp;RIGHT($A810,11),data!$A:$AA,V$8,FALSE)="","",VLOOKUP("math"&amp;RIGHT($A810,11),data!$A:$AA,V$8,FALSE))</f>
        <v/>
      </c>
    </row>
    <row r="811" spans="1:22" s="1" customFormat="1" ht="16.5" customHeight="1">
      <c r="A811" s="15" t="s">
        <v>2758</v>
      </c>
      <c r="B811" s="1" t="str">
        <f>IF(VLOOKUP("math"&amp;RIGHT($A811,11),data!$A:$AA,B$8,FALSE)="","",VLOOKUP("math"&amp;RIGHT($A811,11),data!$A:$AA,B$8,FALSE))</f>
        <v>한 점을 지나고 한 평면에 수직인 직선은 단 하나뿐이다.</v>
      </c>
      <c r="C811" s="1" t="str">
        <f>IF(VLOOKUP("math"&amp;RIGHT($A811,11),data!$A:$AA,C$8,FALSE)="","",VLOOKUP("math"&amp;RIGHT($A811,11),data!$A:$AA,C$8,FALSE))</f>
        <v/>
      </c>
      <c r="D811" s="5" t="str">
        <f>IF(VLOOKUP("math"&amp;RIGHT($A811,11),data!$A:$AA,D$8,FALSE)="","",VLOOKUP("math"&amp;RIGHT($A811,11),data!$A:$AA,D$8,FALSE))</f>
        <v>20200916</v>
      </c>
      <c r="E811" s="5" t="str">
        <f>IF(VLOOKUP("math"&amp;RIGHT($A811,11),data!$A:$AA,E$8,FALSE)="","",VLOOKUP("math"&amp;RIGHT($A811,11),data!$A:$AA,E$8,FALSE))</f>
        <v>20140214</v>
      </c>
      <c r="F811" s="1" t="str">
        <f>IF(VLOOKUP("math"&amp;RIGHT($A811,11),data!$A:$AA,F$8,FALSE)="","",VLOOKUP("math"&amp;RIGHT($A811,11),data!$A:$AA,F$8,FALSE))</f>
        <v/>
      </c>
      <c r="G811" s="1"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 t="str">
        <f>IF(VLOOKUP("math"&amp;RIGHT($A811,11),data!$A:$AA,H$8,FALSE)="","",VLOOKUP("math"&amp;RIGHT($A811,11),data!$A:$AA,H$8,FALSE))</f>
        <v>/2020/2020091122.pdf</v>
      </c>
      <c r="I811" s="1" t="str">
        <f>IF(VLOOKUP("math"&amp;RIGHT($A811,11),data!$A:$AA,I$8,FALSE)="","",VLOOKUP("math"&amp;RIGHT($A811,11),data!$A:$AA,I$8,FALSE))</f>
        <v/>
      </c>
      <c r="J811" s="1" t="str">
        <f>IF(VLOOKUP("math"&amp;RIGHT($A811,11),data!$A:$AA,J$8,FALSE)="","",VLOOKUP("math"&amp;RIGHT($A811,11),data!$A:$AA,J$8,FALSE))</f>
        <v/>
      </c>
      <c r="K811" s="1" t="str">
        <f>IF(VLOOKUP("math"&amp;RIGHT($A811,11),data!$A:$AA,K$8,FALSE)="","",VLOOKUP("math"&amp;RIGHT($A811,11),data!$A:$AA,K$8,FALSE))</f>
        <v/>
      </c>
      <c r="L811" s="1" t="str">
        <f>IF(VLOOKUP("math"&amp;RIGHT($A811,11),data!$A:$AA,L$8,FALSE)="","",VLOOKUP("math"&amp;RIGHT($A811,11),data!$A:$AA,L$8,FALSE))</f>
        <v/>
      </c>
      <c r="M811" s="1" t="str">
        <f>IF(VLOOKUP("math"&amp;RIGHT($A811,11),data!$A:$AA,M$8,FALSE)="","",VLOOKUP("math"&amp;RIGHT($A811,11),data!$A:$AA,M$8,FALSE))</f>
        <v/>
      </c>
      <c r="N811" s="1" t="str">
        <f>IF(VLOOKUP("math"&amp;RIGHT($A811,11),data!$A:$AA,N$8,FALSE)="","",VLOOKUP("math"&amp;RIGHT($A811,11),data!$A:$AA,N$8,FALSE))</f>
        <v>https://youtu.be/9u8GMN0SdDg</v>
      </c>
      <c r="O811" s="1" t="str">
        <f>IF(VLOOKUP("math"&amp;RIGHT($A811,11),data!$A:$AA,O$8,FALSE)="","",VLOOKUP("math"&amp;RIGHT($A811,11),data!$A:$AA,O$8,FALSE))</f>
        <v/>
      </c>
      <c r="P811" s="1" t="str">
        <f>IF(VLOOKUP("math"&amp;RIGHT($A811,11),data!$A:$AA,P$8,FALSE)="","",VLOOKUP("math"&amp;RIGHT($A811,11),data!$A:$AA,P$8,FALSE))</f>
        <v/>
      </c>
      <c r="Q811" s="1" t="str">
        <f>IF(VLOOKUP("math"&amp;RIGHT($A811,11),data!$A:$AA,Q$8,FALSE)="","",VLOOKUP("math"&amp;RIGHT($A811,11),data!$A:$AA,Q$8,FALSE))</f>
        <v/>
      </c>
      <c r="R811" s="1" t="str">
        <f>IF(VLOOKUP("math"&amp;RIGHT($A811,11),data!$A:$AA,R$8,FALSE)="","",VLOOKUP("math"&amp;RIGHT($A811,11),data!$A:$AA,R$8,FALSE))</f>
        <v/>
      </c>
      <c r="S811" s="2" t="str">
        <f>IF(VLOOKUP("math"&amp;RIGHT($A811,11),data!$A:$AA,S$8,FALSE)="","",VLOOKUP("math"&amp;RIGHT($A811,11),data!$A:$AA,S$8,FALSE))</f>
        <v/>
      </c>
      <c r="T811" s="2" t="str">
        <f>IF(VLOOKUP("math"&amp;RIGHT($A811,11),data!$A:$AA,T$8,FALSE)="","",VLOOKUP("math"&amp;RIGHT($A811,11),data!$A:$AA,T$8,FALSE))</f>
        <v/>
      </c>
      <c r="U811" s="2" t="str">
        <f>IF(VLOOKUP("math"&amp;RIGHT($A811,11),data!$A:$AA,U$8,FALSE)="","",VLOOKUP("math"&amp;RIGHT($A811,11),data!$A:$AA,U$8,FALSE))</f>
        <v/>
      </c>
      <c r="V811" s="1" t="str">
        <f>IF(VLOOKUP("math"&amp;RIGHT($A811,11),data!$A:$AA,V$8,FALSE)="","",VLOOKUP("math"&amp;RIGHT($A811,11),data!$A:$AA,V$8,FALSE))</f>
        <v/>
      </c>
    </row>
    <row r="812" spans="1:22" s="1" customFormat="1" ht="16.5" customHeight="1">
      <c r="A812" s="15" t="s">
        <v>2759</v>
      </c>
      <c r="B812" s="1" t="str">
        <f>IF(VLOOKUP("math"&amp;RIGHT($A812,11),data!$A:$AA,B$8,FALSE)="","",VLOOKUP("math"&amp;RIGHT($A812,11),data!$A:$AA,B$8,FALSE))</f>
        <v>한 점을 지나고 한 직선에 수직인 평면은 단 하나뿐이다.</v>
      </c>
      <c r="C812" s="1" t="str">
        <f>IF(VLOOKUP("math"&amp;RIGHT($A812,11),data!$A:$AA,C$8,FALSE)="","",VLOOKUP("math"&amp;RIGHT($A812,11),data!$A:$AA,C$8,FALSE))</f>
        <v/>
      </c>
      <c r="D812" s="5" t="str">
        <f>IF(VLOOKUP("math"&amp;RIGHT($A812,11),data!$A:$AA,D$8,FALSE)="","",VLOOKUP("math"&amp;RIGHT($A812,11),data!$A:$AA,D$8,FALSE))</f>
        <v>20200916</v>
      </c>
      <c r="E812" s="5" t="str">
        <f>IF(VLOOKUP("math"&amp;RIGHT($A812,11),data!$A:$AA,E$8,FALSE)="","",VLOOKUP("math"&amp;RIGHT($A812,11),data!$A:$AA,E$8,FALSE))</f>
        <v>20140216</v>
      </c>
      <c r="F812" s="1" t="str">
        <f>IF(VLOOKUP("math"&amp;RIGHT($A812,11),data!$A:$AA,F$8,FALSE)="","",VLOOKUP("math"&amp;RIGHT($A812,11),data!$A:$AA,F$8,FALSE))</f>
        <v/>
      </c>
      <c r="G812" s="1"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 t="str">
        <f>IF(VLOOKUP("math"&amp;RIGHT($A812,11),data!$A:$AA,H$8,FALSE)="","",VLOOKUP("math"&amp;RIGHT($A812,11),data!$A:$AA,H$8,FALSE))</f>
        <v>/2020/2020091123.pdf</v>
      </c>
      <c r="I812" s="1" t="str">
        <f>IF(VLOOKUP("math"&amp;RIGHT($A812,11),data!$A:$AA,I$8,FALSE)="","",VLOOKUP("math"&amp;RIGHT($A812,11),data!$A:$AA,I$8,FALSE))</f>
        <v/>
      </c>
      <c r="J812" s="1" t="str">
        <f>IF(VLOOKUP("math"&amp;RIGHT($A812,11),data!$A:$AA,J$8,FALSE)="","",VLOOKUP("math"&amp;RIGHT($A812,11),data!$A:$AA,J$8,FALSE))</f>
        <v/>
      </c>
      <c r="K812" s="1" t="str">
        <f>IF(VLOOKUP("math"&amp;RIGHT($A812,11),data!$A:$AA,K$8,FALSE)="","",VLOOKUP("math"&amp;RIGHT($A812,11),data!$A:$AA,K$8,FALSE))</f>
        <v/>
      </c>
      <c r="L812" s="1" t="str">
        <f>IF(VLOOKUP("math"&amp;RIGHT($A812,11),data!$A:$AA,L$8,FALSE)="","",VLOOKUP("math"&amp;RIGHT($A812,11),data!$A:$AA,L$8,FALSE))</f>
        <v/>
      </c>
      <c r="M812" s="1" t="str">
        <f>IF(VLOOKUP("math"&amp;RIGHT($A812,11),data!$A:$AA,M$8,FALSE)="","",VLOOKUP("math"&amp;RIGHT($A812,11),data!$A:$AA,M$8,FALSE))</f>
        <v/>
      </c>
      <c r="N812" s="1" t="str">
        <f>IF(VLOOKUP("math"&amp;RIGHT($A812,11),data!$A:$AA,N$8,FALSE)="","",VLOOKUP("math"&amp;RIGHT($A812,11),data!$A:$AA,N$8,FALSE))</f>
        <v/>
      </c>
      <c r="O812" s="1" t="str">
        <f>IF(VLOOKUP("math"&amp;RIGHT($A812,11),data!$A:$AA,O$8,FALSE)="","",VLOOKUP("math"&amp;RIGHT($A812,11),data!$A:$AA,O$8,FALSE))</f>
        <v/>
      </c>
      <c r="P812" s="1" t="str">
        <f>IF(VLOOKUP("math"&amp;RIGHT($A812,11),data!$A:$AA,P$8,FALSE)="","",VLOOKUP("math"&amp;RIGHT($A812,11),data!$A:$AA,P$8,FALSE))</f>
        <v/>
      </c>
      <c r="Q812" s="1" t="str">
        <f>IF(VLOOKUP("math"&amp;RIGHT($A812,11),data!$A:$AA,Q$8,FALSE)="","",VLOOKUP("math"&amp;RIGHT($A812,11),data!$A:$AA,Q$8,FALSE))</f>
        <v/>
      </c>
      <c r="R812" s="1" t="str">
        <f>IF(VLOOKUP("math"&amp;RIGHT($A812,11),data!$A:$AA,R$8,FALSE)="","",VLOOKUP("math"&amp;RIGHT($A812,11),data!$A:$AA,R$8,FALSE))</f>
        <v/>
      </c>
      <c r="S812" s="2" t="str">
        <f>IF(VLOOKUP("math"&amp;RIGHT($A812,11),data!$A:$AA,S$8,FALSE)="","",VLOOKUP("math"&amp;RIGHT($A812,11),data!$A:$AA,S$8,FALSE))</f>
        <v/>
      </c>
      <c r="T812" s="2" t="str">
        <f>IF(VLOOKUP("math"&amp;RIGHT($A812,11),data!$A:$AA,T$8,FALSE)="","",VLOOKUP("math"&amp;RIGHT($A812,11),data!$A:$AA,T$8,FALSE))</f>
        <v/>
      </c>
      <c r="U812" s="2" t="str">
        <f>IF(VLOOKUP("math"&amp;RIGHT($A812,11),data!$A:$AA,U$8,FALSE)="","",VLOOKUP("math"&amp;RIGHT($A812,11),data!$A:$AA,U$8,FALSE))</f>
        <v/>
      </c>
      <c r="V812" s="1" t="str">
        <f>IF(VLOOKUP("math"&amp;RIGHT($A812,11),data!$A:$AA,V$8,FALSE)="","",VLOOKUP("math"&amp;RIGHT($A812,11),data!$A:$AA,V$8,FALSE))</f>
        <v/>
      </c>
    </row>
    <row r="813" spans="1:22" s="1" customFormat="1" ht="16.5" customHeight="1">
      <c r="A813" s="15" t="s">
        <v>2760</v>
      </c>
      <c r="B813" s="1" t="str">
        <f>IF(VLOOKUP("math"&amp;RIGHT($A813,11),data!$A:$AA,B$8,FALSE)="","",VLOOKUP("math"&amp;RIGHT($A813,11),data!$A:$AA,B$8,FALSE))</f>
        <v>한 평면에 수직인 두 직선은 서로 평행하다.</v>
      </c>
      <c r="C813" s="1" t="str">
        <f>IF(VLOOKUP("math"&amp;RIGHT($A813,11),data!$A:$AA,C$8,FALSE)="","",VLOOKUP("math"&amp;RIGHT($A813,11),data!$A:$AA,C$8,FALSE))</f>
        <v/>
      </c>
      <c r="D813" s="5" t="str">
        <f>IF(VLOOKUP("math"&amp;RIGHT($A813,11),data!$A:$AA,D$8,FALSE)="","",VLOOKUP("math"&amp;RIGHT($A813,11),data!$A:$AA,D$8,FALSE))</f>
        <v>20200916</v>
      </c>
      <c r="E813" s="5" t="str">
        <f>IF(VLOOKUP("math"&amp;RIGHT($A813,11),data!$A:$AA,E$8,FALSE)="","",VLOOKUP("math"&amp;RIGHT($A813,11),data!$A:$AA,E$8,FALSE))</f>
        <v>20140223</v>
      </c>
      <c r="F813" s="1" t="str">
        <f>IF(VLOOKUP("math"&amp;RIGHT($A813,11),data!$A:$AA,F$8,FALSE)="","",VLOOKUP("math"&amp;RIGHT($A813,11),data!$A:$AA,F$8,FALSE))</f>
        <v/>
      </c>
      <c r="G813" s="1"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 t="str">
        <f>IF(VLOOKUP("math"&amp;RIGHT($A813,11),data!$A:$AA,H$8,FALSE)="","",VLOOKUP("math"&amp;RIGHT($A813,11),data!$A:$AA,H$8,FALSE))</f>
        <v>/2020/2020091124.pdf</v>
      </c>
      <c r="I813" s="1" t="str">
        <f>IF(VLOOKUP("math"&amp;RIGHT($A813,11),data!$A:$AA,I$8,FALSE)="","",VLOOKUP("math"&amp;RIGHT($A813,11),data!$A:$AA,I$8,FALSE))</f>
        <v/>
      </c>
      <c r="J813" s="1" t="str">
        <f>IF(VLOOKUP("math"&amp;RIGHT($A813,11),data!$A:$AA,J$8,FALSE)="","",VLOOKUP("math"&amp;RIGHT($A813,11),data!$A:$AA,J$8,FALSE))</f>
        <v/>
      </c>
      <c r="K813" s="1" t="str">
        <f>IF(VLOOKUP("math"&amp;RIGHT($A813,11),data!$A:$AA,K$8,FALSE)="","",VLOOKUP("math"&amp;RIGHT($A813,11),data!$A:$AA,K$8,FALSE))</f>
        <v/>
      </c>
      <c r="L813" s="1" t="str">
        <f>IF(VLOOKUP("math"&amp;RIGHT($A813,11),data!$A:$AA,L$8,FALSE)="","",VLOOKUP("math"&amp;RIGHT($A813,11),data!$A:$AA,L$8,FALSE))</f>
        <v/>
      </c>
      <c r="M813" s="1" t="str">
        <f>IF(VLOOKUP("math"&amp;RIGHT($A813,11),data!$A:$AA,M$8,FALSE)="","",VLOOKUP("math"&amp;RIGHT($A813,11),data!$A:$AA,M$8,FALSE))</f>
        <v/>
      </c>
      <c r="N813" s="1" t="str">
        <f>IF(VLOOKUP("math"&amp;RIGHT($A813,11),data!$A:$AA,N$8,FALSE)="","",VLOOKUP("math"&amp;RIGHT($A813,11),data!$A:$AA,N$8,FALSE))</f>
        <v/>
      </c>
      <c r="O813" s="1" t="str">
        <f>IF(VLOOKUP("math"&amp;RIGHT($A813,11),data!$A:$AA,O$8,FALSE)="","",VLOOKUP("math"&amp;RIGHT($A813,11),data!$A:$AA,O$8,FALSE))</f>
        <v/>
      </c>
      <c r="P813" s="1" t="str">
        <f>IF(VLOOKUP("math"&amp;RIGHT($A813,11),data!$A:$AA,P$8,FALSE)="","",VLOOKUP("math"&amp;RIGHT($A813,11),data!$A:$AA,P$8,FALSE))</f>
        <v/>
      </c>
      <c r="Q813" s="1" t="str">
        <f>IF(VLOOKUP("math"&amp;RIGHT($A813,11),data!$A:$AA,Q$8,FALSE)="","",VLOOKUP("math"&amp;RIGHT($A813,11),data!$A:$AA,Q$8,FALSE))</f>
        <v/>
      </c>
      <c r="R813" s="1" t="str">
        <f>IF(VLOOKUP("math"&amp;RIGHT($A813,11),data!$A:$AA,R$8,FALSE)="","",VLOOKUP("math"&amp;RIGHT($A813,11),data!$A:$AA,R$8,FALSE))</f>
        <v/>
      </c>
      <c r="S813" s="2" t="str">
        <f>IF(VLOOKUP("math"&amp;RIGHT($A813,11),data!$A:$AA,S$8,FALSE)="","",VLOOKUP("math"&amp;RIGHT($A813,11),data!$A:$AA,S$8,FALSE))</f>
        <v/>
      </c>
      <c r="T813" s="2" t="str">
        <f>IF(VLOOKUP("math"&amp;RIGHT($A813,11),data!$A:$AA,T$8,FALSE)="","",VLOOKUP("math"&amp;RIGHT($A813,11),data!$A:$AA,T$8,FALSE))</f>
        <v/>
      </c>
      <c r="U813" s="2" t="str">
        <f>IF(VLOOKUP("math"&amp;RIGHT($A813,11),data!$A:$AA,U$8,FALSE)="","",VLOOKUP("math"&amp;RIGHT($A813,11),data!$A:$AA,U$8,FALSE))</f>
        <v/>
      </c>
      <c r="V813" s="1" t="str">
        <f>IF(VLOOKUP("math"&amp;RIGHT($A813,11),data!$A:$AA,V$8,FALSE)="","",VLOOKUP("math"&amp;RIGHT($A813,11),data!$A:$AA,V$8,FALSE))</f>
        <v/>
      </c>
    </row>
    <row r="814" spans="1:22" s="1" customFormat="1" ht="16.5" customHeight="1">
      <c r="A814" s="15" t="s">
        <v>2761</v>
      </c>
      <c r="B814" s="1" t="str">
        <f>IF(VLOOKUP("math"&amp;RIGHT($A814,11),data!$A:$AA,B$8,FALSE)="","",VLOOKUP("math"&amp;RIGHT($A814,11),data!$A:$AA,B$8,FALSE))</f>
        <v>한 직선에 수직인 두 평면은 서로 평행하다.</v>
      </c>
      <c r="C814" s="1" t="str">
        <f>IF(VLOOKUP("math"&amp;RIGHT($A814,11),data!$A:$AA,C$8,FALSE)="","",VLOOKUP("math"&amp;RIGHT($A814,11),data!$A:$AA,C$8,FALSE))</f>
        <v/>
      </c>
      <c r="D814" s="5" t="str">
        <f>IF(VLOOKUP("math"&amp;RIGHT($A814,11),data!$A:$AA,D$8,FALSE)="","",VLOOKUP("math"&amp;RIGHT($A814,11),data!$A:$AA,D$8,FALSE))</f>
        <v>20200916</v>
      </c>
      <c r="E814" s="5" t="str">
        <f>IF(VLOOKUP("math"&amp;RIGHT($A814,11),data!$A:$AA,E$8,FALSE)="","",VLOOKUP("math"&amp;RIGHT($A814,11),data!$A:$AA,E$8,FALSE))</f>
        <v>20140218</v>
      </c>
      <c r="F814" s="1" t="str">
        <f>IF(VLOOKUP("math"&amp;RIGHT($A814,11),data!$A:$AA,F$8,FALSE)="","",VLOOKUP("math"&amp;RIGHT($A814,11),data!$A:$AA,F$8,FALSE))</f>
        <v/>
      </c>
      <c r="G814" s="1"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 t="str">
        <f>IF(VLOOKUP("math"&amp;RIGHT($A814,11),data!$A:$AA,H$8,FALSE)="","",VLOOKUP("math"&amp;RIGHT($A814,11),data!$A:$AA,H$8,FALSE))</f>
        <v>/2020/2020091125.pdf</v>
      </c>
      <c r="I814" s="1" t="str">
        <f>IF(VLOOKUP("math"&amp;RIGHT($A814,11),data!$A:$AA,I$8,FALSE)="","",VLOOKUP("math"&amp;RIGHT($A814,11),data!$A:$AA,I$8,FALSE))</f>
        <v/>
      </c>
      <c r="J814" s="1" t="str">
        <f>IF(VLOOKUP("math"&amp;RIGHT($A814,11),data!$A:$AA,J$8,FALSE)="","",VLOOKUP("math"&amp;RIGHT($A814,11),data!$A:$AA,J$8,FALSE))</f>
        <v/>
      </c>
      <c r="K814" s="1" t="str">
        <f>IF(VLOOKUP("math"&amp;RIGHT($A814,11),data!$A:$AA,K$8,FALSE)="","",VLOOKUP("math"&amp;RIGHT($A814,11),data!$A:$AA,K$8,FALSE))</f>
        <v/>
      </c>
      <c r="L814" s="1" t="str">
        <f>IF(VLOOKUP("math"&amp;RIGHT($A814,11),data!$A:$AA,L$8,FALSE)="","",VLOOKUP("math"&amp;RIGHT($A814,11),data!$A:$AA,L$8,FALSE))</f>
        <v/>
      </c>
      <c r="M814" s="1" t="str">
        <f>IF(VLOOKUP("math"&amp;RIGHT($A814,11),data!$A:$AA,M$8,FALSE)="","",VLOOKUP("math"&amp;RIGHT($A814,11),data!$A:$AA,M$8,FALSE))</f>
        <v/>
      </c>
      <c r="N814" s="1" t="str">
        <f>IF(VLOOKUP("math"&amp;RIGHT($A814,11),data!$A:$AA,N$8,FALSE)="","",VLOOKUP("math"&amp;RIGHT($A814,11),data!$A:$AA,N$8,FALSE))</f>
        <v/>
      </c>
      <c r="O814" s="1" t="str">
        <f>IF(VLOOKUP("math"&amp;RIGHT($A814,11),data!$A:$AA,O$8,FALSE)="","",VLOOKUP("math"&amp;RIGHT($A814,11),data!$A:$AA,O$8,FALSE))</f>
        <v/>
      </c>
      <c r="P814" s="1" t="str">
        <f>IF(VLOOKUP("math"&amp;RIGHT($A814,11),data!$A:$AA,P$8,FALSE)="","",VLOOKUP("math"&amp;RIGHT($A814,11),data!$A:$AA,P$8,FALSE))</f>
        <v/>
      </c>
      <c r="Q814" s="1" t="str">
        <f>IF(VLOOKUP("math"&amp;RIGHT($A814,11),data!$A:$AA,Q$8,FALSE)="","",VLOOKUP("math"&amp;RIGHT($A814,11),data!$A:$AA,Q$8,FALSE))</f>
        <v/>
      </c>
      <c r="R814" s="1" t="str">
        <f>IF(VLOOKUP("math"&amp;RIGHT($A814,11),data!$A:$AA,R$8,FALSE)="","",VLOOKUP("math"&amp;RIGHT($A814,11),data!$A:$AA,R$8,FALSE))</f>
        <v/>
      </c>
      <c r="S814" s="2" t="str">
        <f>IF(VLOOKUP("math"&amp;RIGHT($A814,11),data!$A:$AA,S$8,FALSE)="","",VLOOKUP("math"&amp;RIGHT($A814,11),data!$A:$AA,S$8,FALSE))</f>
        <v/>
      </c>
      <c r="T814" s="2" t="str">
        <f>IF(VLOOKUP("math"&amp;RIGHT($A814,11),data!$A:$AA,T$8,FALSE)="","",VLOOKUP("math"&amp;RIGHT($A814,11),data!$A:$AA,T$8,FALSE))</f>
        <v/>
      </c>
      <c r="U814" s="2" t="str">
        <f>IF(VLOOKUP("math"&amp;RIGHT($A814,11),data!$A:$AA,U$8,FALSE)="","",VLOOKUP("math"&amp;RIGHT($A814,11),data!$A:$AA,U$8,FALSE))</f>
        <v/>
      </c>
      <c r="V814" s="1" t="str">
        <f>IF(VLOOKUP("math"&amp;RIGHT($A814,11),data!$A:$AA,V$8,FALSE)="","",VLOOKUP("math"&amp;RIGHT($A814,11),data!$A:$AA,V$8,FALSE))</f>
        <v/>
      </c>
    </row>
    <row r="815" spans="1:22" s="1" customFormat="1" ht="16.5" customHeight="1">
      <c r="A815" s="15" t="s">
        <v>2762</v>
      </c>
      <c r="B815" s="1" t="str">
        <f>IF(VLOOKUP("math"&amp;RIGHT($A815,11),data!$A:$AA,B$8,FALSE)="","",VLOOKUP("math"&amp;RIGHT($A815,11),data!$A:$AA,B$8,FALSE))</f>
        <v>주어진 평면 위에 있지 않은 점을 지나 주어진 평면에 평행한 평면은 단 하나 존재한다.</v>
      </c>
      <c r="C815" s="1" t="str">
        <f>IF(VLOOKUP("math"&amp;RIGHT($A815,11),data!$A:$AA,C$8,FALSE)="","",VLOOKUP("math"&amp;RIGHT($A815,11),data!$A:$AA,C$8,FALSE))</f>
        <v/>
      </c>
      <c r="D815" s="5" t="str">
        <f>IF(VLOOKUP("math"&amp;RIGHT($A815,11),data!$A:$AA,D$8,FALSE)="","",VLOOKUP("math"&amp;RIGHT($A815,11),data!$A:$AA,D$8,FALSE))</f>
        <v>20200916</v>
      </c>
      <c r="E815" s="5" t="str">
        <f>IF(VLOOKUP("math"&amp;RIGHT($A815,11),data!$A:$AA,E$8,FALSE)="","",VLOOKUP("math"&amp;RIGHT($A815,11),data!$A:$AA,E$8,FALSE))</f>
        <v>20140227</v>
      </c>
      <c r="F815" s="1" t="str">
        <f>IF(VLOOKUP("math"&amp;RIGHT($A815,11),data!$A:$AA,F$8,FALSE)="","",VLOOKUP("math"&amp;RIGHT($A815,11),data!$A:$AA,F$8,FALSE))</f>
        <v/>
      </c>
      <c r="G815" s="1"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 t="str">
        <f>IF(VLOOKUP("math"&amp;RIGHT($A815,11),data!$A:$AA,H$8,FALSE)="","",VLOOKUP("math"&amp;RIGHT($A815,11),data!$A:$AA,H$8,FALSE))</f>
        <v>/2020/2020091126.pdf</v>
      </c>
      <c r="I815" s="1" t="str">
        <f>IF(VLOOKUP("math"&amp;RIGHT($A815,11),data!$A:$AA,I$8,FALSE)="","",VLOOKUP("math"&amp;RIGHT($A815,11),data!$A:$AA,I$8,FALSE))</f>
        <v/>
      </c>
      <c r="J815" s="1" t="str">
        <f>IF(VLOOKUP("math"&amp;RIGHT($A815,11),data!$A:$AA,J$8,FALSE)="","",VLOOKUP("math"&amp;RIGHT($A815,11),data!$A:$AA,J$8,FALSE))</f>
        <v/>
      </c>
      <c r="K815" s="1" t="str">
        <f>IF(VLOOKUP("math"&amp;RIGHT($A815,11),data!$A:$AA,K$8,FALSE)="","",VLOOKUP("math"&amp;RIGHT($A815,11),data!$A:$AA,K$8,FALSE))</f>
        <v/>
      </c>
      <c r="L815" s="1" t="str">
        <f>IF(VLOOKUP("math"&amp;RIGHT($A815,11),data!$A:$AA,L$8,FALSE)="","",VLOOKUP("math"&amp;RIGHT($A815,11),data!$A:$AA,L$8,FALSE))</f>
        <v/>
      </c>
      <c r="M815" s="1" t="str">
        <f>IF(VLOOKUP("math"&amp;RIGHT($A815,11),data!$A:$AA,M$8,FALSE)="","",VLOOKUP("math"&amp;RIGHT($A815,11),data!$A:$AA,M$8,FALSE))</f>
        <v/>
      </c>
      <c r="N815" s="1" t="str">
        <f>IF(VLOOKUP("math"&amp;RIGHT($A815,11),data!$A:$AA,N$8,FALSE)="","",VLOOKUP("math"&amp;RIGHT($A815,11),data!$A:$AA,N$8,FALSE))</f>
        <v/>
      </c>
      <c r="O815" s="1" t="str">
        <f>IF(VLOOKUP("math"&amp;RIGHT($A815,11),data!$A:$AA,O$8,FALSE)="","",VLOOKUP("math"&amp;RIGHT($A815,11),data!$A:$AA,O$8,FALSE))</f>
        <v/>
      </c>
      <c r="P815" s="1" t="str">
        <f>IF(VLOOKUP("math"&amp;RIGHT($A815,11),data!$A:$AA,P$8,FALSE)="","",VLOOKUP("math"&amp;RIGHT($A815,11),data!$A:$AA,P$8,FALSE))</f>
        <v/>
      </c>
      <c r="Q815" s="1" t="str">
        <f>IF(VLOOKUP("math"&amp;RIGHT($A815,11),data!$A:$AA,Q$8,FALSE)="","",VLOOKUP("math"&amp;RIGHT($A815,11),data!$A:$AA,Q$8,FALSE))</f>
        <v/>
      </c>
      <c r="R815" s="1" t="str">
        <f>IF(VLOOKUP("math"&amp;RIGHT($A815,11),data!$A:$AA,R$8,FALSE)="","",VLOOKUP("math"&amp;RIGHT($A815,11),data!$A:$AA,R$8,FALSE))</f>
        <v/>
      </c>
      <c r="S815" s="2" t="str">
        <f>IF(VLOOKUP("math"&amp;RIGHT($A815,11),data!$A:$AA,S$8,FALSE)="","",VLOOKUP("math"&amp;RIGHT($A815,11),data!$A:$AA,S$8,FALSE))</f>
        <v/>
      </c>
      <c r="T815" s="2" t="str">
        <f>IF(VLOOKUP("math"&amp;RIGHT($A815,11),data!$A:$AA,T$8,FALSE)="","",VLOOKUP("math"&amp;RIGHT($A815,11),data!$A:$AA,T$8,FALSE))</f>
        <v/>
      </c>
      <c r="U815" s="2" t="str">
        <f>IF(VLOOKUP("math"&amp;RIGHT($A815,11),data!$A:$AA,U$8,FALSE)="","",VLOOKUP("math"&amp;RIGHT($A815,11),data!$A:$AA,U$8,FALSE))</f>
        <v/>
      </c>
      <c r="V815" s="1" t="str">
        <f>IF(VLOOKUP("math"&amp;RIGHT($A815,11),data!$A:$AA,V$8,FALSE)="","",VLOOKUP("math"&amp;RIGHT($A815,11),data!$A:$AA,V$8,FALSE))</f>
        <v/>
      </c>
    </row>
    <row r="816" spans="1:22" s="1" customFormat="1" ht="16.5" customHeight="1">
      <c r="A816" s="15" t="s">
        <v>2763</v>
      </c>
      <c r="B816" s="1" t="str">
        <f>IF(VLOOKUP("math"&amp;RIGHT($A816,11),data!$A:$AA,B$8,FALSE)="","",VLOOKUP("math"&amp;RIGHT($A816,11),data!$A:$AA,B$8,FALSE))</f>
        <v>한 평면에 수직인 두 평면의 교선은 처음 평면에 수직이다.</v>
      </c>
      <c r="C816" s="1" t="str">
        <f>IF(VLOOKUP("math"&amp;RIGHT($A816,11),data!$A:$AA,C$8,FALSE)="","",VLOOKUP("math"&amp;RIGHT($A816,11),data!$A:$AA,C$8,FALSE))</f>
        <v/>
      </c>
      <c r="D816" s="5" t="str">
        <f>IF(VLOOKUP("math"&amp;RIGHT($A816,11),data!$A:$AA,D$8,FALSE)="","",VLOOKUP("math"&amp;RIGHT($A816,11),data!$A:$AA,D$8,FALSE))</f>
        <v>20200916</v>
      </c>
      <c r="E816" s="5" t="str">
        <f>IF(VLOOKUP("math"&amp;RIGHT($A816,11),data!$A:$AA,E$8,FALSE)="","",VLOOKUP("math"&amp;RIGHT($A816,11),data!$A:$AA,E$8,FALSE))</f>
        <v>20140304</v>
      </c>
      <c r="F816" s="1" t="str">
        <f>IF(VLOOKUP("math"&amp;RIGHT($A816,11),data!$A:$AA,F$8,FALSE)="","",VLOOKUP("math"&amp;RIGHT($A816,11),data!$A:$AA,F$8,FALSE))</f>
        <v/>
      </c>
      <c r="G816" s="1"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 t="str">
        <f>IF(VLOOKUP("math"&amp;RIGHT($A816,11),data!$A:$AA,H$8,FALSE)="","",VLOOKUP("math"&amp;RIGHT($A816,11),data!$A:$AA,H$8,FALSE))</f>
        <v>/2020/2020091127.pdf</v>
      </c>
      <c r="I816" s="1" t="str">
        <f>IF(VLOOKUP("math"&amp;RIGHT($A816,11),data!$A:$AA,I$8,FALSE)="","",VLOOKUP("math"&amp;RIGHT($A816,11),data!$A:$AA,I$8,FALSE))</f>
        <v/>
      </c>
      <c r="J816" s="1" t="str">
        <f>IF(VLOOKUP("math"&amp;RIGHT($A816,11),data!$A:$AA,J$8,FALSE)="","",VLOOKUP("math"&amp;RIGHT($A816,11),data!$A:$AA,J$8,FALSE))</f>
        <v/>
      </c>
      <c r="K816" s="1" t="str">
        <f>IF(VLOOKUP("math"&amp;RIGHT($A816,11),data!$A:$AA,K$8,FALSE)="","",VLOOKUP("math"&amp;RIGHT($A816,11),data!$A:$AA,K$8,FALSE))</f>
        <v/>
      </c>
      <c r="L816" s="1" t="str">
        <f>IF(VLOOKUP("math"&amp;RIGHT($A816,11),data!$A:$AA,L$8,FALSE)="","",VLOOKUP("math"&amp;RIGHT($A816,11),data!$A:$AA,L$8,FALSE))</f>
        <v/>
      </c>
      <c r="M816" s="1" t="str">
        <f>IF(VLOOKUP("math"&amp;RIGHT($A816,11),data!$A:$AA,M$8,FALSE)="","",VLOOKUP("math"&amp;RIGHT($A816,11),data!$A:$AA,M$8,FALSE))</f>
        <v/>
      </c>
      <c r="N816" s="1" t="str">
        <f>IF(VLOOKUP("math"&amp;RIGHT($A816,11),data!$A:$AA,N$8,FALSE)="","",VLOOKUP("math"&amp;RIGHT($A816,11),data!$A:$AA,N$8,FALSE))</f>
        <v/>
      </c>
      <c r="O816" s="1" t="str">
        <f>IF(VLOOKUP("math"&amp;RIGHT($A816,11),data!$A:$AA,O$8,FALSE)="","",VLOOKUP("math"&amp;RIGHT($A816,11),data!$A:$AA,O$8,FALSE))</f>
        <v/>
      </c>
      <c r="P816" s="1" t="str">
        <f>IF(VLOOKUP("math"&amp;RIGHT($A816,11),data!$A:$AA,P$8,FALSE)="","",VLOOKUP("math"&amp;RIGHT($A816,11),data!$A:$AA,P$8,FALSE))</f>
        <v/>
      </c>
      <c r="Q816" s="1" t="str">
        <f>IF(VLOOKUP("math"&amp;RIGHT($A816,11),data!$A:$AA,Q$8,FALSE)="","",VLOOKUP("math"&amp;RIGHT($A816,11),data!$A:$AA,Q$8,FALSE))</f>
        <v/>
      </c>
      <c r="R816" s="1" t="str">
        <f>IF(VLOOKUP("math"&amp;RIGHT($A816,11),data!$A:$AA,R$8,FALSE)="","",VLOOKUP("math"&amp;RIGHT($A816,11),data!$A:$AA,R$8,FALSE))</f>
        <v/>
      </c>
      <c r="S816" s="2" t="str">
        <f>IF(VLOOKUP("math"&amp;RIGHT($A816,11),data!$A:$AA,S$8,FALSE)="","",VLOOKUP("math"&amp;RIGHT($A816,11),data!$A:$AA,S$8,FALSE))</f>
        <v/>
      </c>
      <c r="T816" s="2" t="str">
        <f>IF(VLOOKUP("math"&amp;RIGHT($A816,11),data!$A:$AA,T$8,FALSE)="","",VLOOKUP("math"&amp;RIGHT($A816,11),data!$A:$AA,T$8,FALSE))</f>
        <v/>
      </c>
      <c r="U816" s="2" t="str">
        <f>IF(VLOOKUP("math"&amp;RIGHT($A816,11),data!$A:$AA,U$8,FALSE)="","",VLOOKUP("math"&amp;RIGHT($A816,11),data!$A:$AA,U$8,FALSE))</f>
        <v/>
      </c>
      <c r="V816" s="1" t="str">
        <f>IF(VLOOKUP("math"&amp;RIGHT($A816,11),data!$A:$AA,V$8,FALSE)="","",VLOOKUP("math"&amp;RIGHT($A816,11),data!$A:$AA,V$8,FALSE))</f>
        <v/>
      </c>
    </row>
    <row r="817" spans="1:22" s="1" customFormat="1" ht="18" customHeight="1">
      <c r="A817" s="15" t="s">
        <v>244</v>
      </c>
      <c r="B817" s="14" t="str">
        <f>IF(VLOOKUP("math"&amp;RIGHT($A817,11),data!$A:$AA,B$8,FALSE)="","",VLOOKUP("math"&amp;RIGHT($A817,11),data!$A:$AA,B$8,FALSE))</f>
        <v/>
      </c>
      <c r="C817" s="1" t="str">
        <f>IF(VLOOKUP("math"&amp;RIGHT($A817,11),data!$A:$AA,C$8,FALSE)="","",VLOOKUP("math"&amp;RIGHT($A817,11),data!$A:$AA,C$8,FALSE))</f>
        <v>-</v>
      </c>
      <c r="D817" s="5" t="str">
        <f>IF(VLOOKUP("math"&amp;RIGHT($A817,11),data!$A:$AA,D$8,FALSE)="","",VLOOKUP("math"&amp;RIGHT($A817,11),data!$A:$AA,D$8,FALSE))</f>
        <v/>
      </c>
      <c r="E817" s="5" t="str">
        <f>IF(VLOOKUP("math"&amp;RIGHT($A817,11),data!$A:$AA,E$8,FALSE)="","",VLOOKUP("math"&amp;RIGHT($A817,11),data!$A:$AA,E$8,FALSE))</f>
        <v/>
      </c>
      <c r="F817" s="1" t="str">
        <f>IF(VLOOKUP("math"&amp;RIGHT($A817,11),data!$A:$AA,F$8,FALSE)="","",VLOOKUP("math"&amp;RIGHT($A817,11),data!$A:$AA,F$8,FALSE))</f>
        <v/>
      </c>
      <c r="G817" s="1"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5" t="str">
        <f>IF(VLOOKUP("math"&amp;RIGHT($A817,11),data!$A:$AA,H$8,FALSE)="","",VLOOKUP("math"&amp;RIGHT($A817,11),data!$A:$AA,H$8,FALSE))</f>
        <v/>
      </c>
      <c r="I817" s="1" t="str">
        <f>IF(VLOOKUP("math"&amp;RIGHT($A817,11),data!$A:$AA,I$8,FALSE)="","",VLOOKUP("math"&amp;RIGHT($A817,11),data!$A:$AA,I$8,FALSE))</f>
        <v/>
      </c>
      <c r="J817" s="1" t="str">
        <f>IF(VLOOKUP("math"&amp;RIGHT($A817,11),data!$A:$AA,J$8,FALSE)="","",VLOOKUP("math"&amp;RIGHT($A817,11),data!$A:$AA,J$8,FALSE))</f>
        <v/>
      </c>
      <c r="K817" s="1" t="str">
        <f>IF(VLOOKUP("math"&amp;RIGHT($A817,11),data!$A:$AA,K$8,FALSE)="","",VLOOKUP("math"&amp;RIGHT($A817,11),data!$A:$AA,K$8,FALSE))</f>
        <v/>
      </c>
      <c r="L817" s="1" t="str">
        <f>IF(VLOOKUP("math"&amp;RIGHT($A817,11),data!$A:$AA,L$8,FALSE)="","",VLOOKUP("math"&amp;RIGHT($A817,11),data!$A:$AA,L$8,FALSE))</f>
        <v/>
      </c>
      <c r="M817" s="1" t="str">
        <f>IF(VLOOKUP("math"&amp;RIGHT($A817,11),data!$A:$AA,M$8,FALSE)="","",VLOOKUP("math"&amp;RIGHT($A817,11),data!$A:$AA,M$8,FALSE))</f>
        <v/>
      </c>
      <c r="N817" s="1" t="str">
        <f>IF(VLOOKUP("math"&amp;RIGHT($A817,11),data!$A:$AA,N$8,FALSE)="","",VLOOKUP("math"&amp;RIGHT($A817,11),data!$A:$AA,N$8,FALSE))</f>
        <v/>
      </c>
      <c r="O817" s="1" t="str">
        <f>IF(VLOOKUP("math"&amp;RIGHT($A817,11),data!$A:$AA,O$8,FALSE)="","",VLOOKUP("math"&amp;RIGHT($A817,11),data!$A:$AA,O$8,FALSE))</f>
        <v/>
      </c>
      <c r="P817" s="1" t="str">
        <f>IF(VLOOKUP("math"&amp;RIGHT($A817,11),data!$A:$AA,P$8,FALSE)="","",VLOOKUP("math"&amp;RIGHT($A817,11),data!$A:$AA,P$8,FALSE))</f>
        <v/>
      </c>
      <c r="Q817" s="1" t="str">
        <f>IF(VLOOKUP("math"&amp;RIGHT($A817,11),data!$A:$AA,Q$8,FALSE)="","",VLOOKUP("math"&amp;RIGHT($A817,11),data!$A:$AA,Q$8,FALSE))</f>
        <v/>
      </c>
      <c r="R817" s="1" t="str">
        <f>IF(VLOOKUP("math"&amp;RIGHT($A817,11),data!$A:$AA,R$8,FALSE)="","",VLOOKUP("math"&amp;RIGHT($A817,11),data!$A:$AA,R$8,FALSE))</f>
        <v/>
      </c>
      <c r="S817" s="2" t="str">
        <f>IF(VLOOKUP("math"&amp;RIGHT($A817,11),data!$A:$AA,S$8,FALSE)="","",VLOOKUP("math"&amp;RIGHT($A817,11),data!$A:$AA,S$8,FALSE))</f>
        <v/>
      </c>
      <c r="T817" s="2" t="str">
        <f>IF(VLOOKUP("math"&amp;RIGHT($A817,11),data!$A:$AA,T$8,FALSE)="","",VLOOKUP("math"&amp;RIGHT($A817,11),data!$A:$AA,T$8,FALSE))</f>
        <v/>
      </c>
      <c r="U817" s="2" t="str">
        <f>IF(VLOOKUP("math"&amp;RIGHT($A817,11),data!$A:$AA,U$8,FALSE)="","",VLOOKUP("math"&amp;RIGHT($A817,11),data!$A:$AA,U$8,FALSE))</f>
        <v/>
      </c>
      <c r="V817" s="1" t="str">
        <f>IF(VLOOKUP("math"&amp;RIGHT($A817,11),data!$A:$AA,V$8,FALSE)="","",VLOOKUP("math"&amp;RIGHT($A817,11),data!$A:$AA,V$8,FALSE))</f>
        <v/>
      </c>
    </row>
    <row r="818" spans="1:22" s="1" customFormat="1" ht="16.5" customHeight="1">
      <c r="A818" s="15" t="s">
        <v>2814</v>
      </c>
      <c r="B818" s="1" t="str">
        <f>IF(VLOOKUP("math"&amp;RIGHT($A818,11),data!$A:$AA,B$8,FALSE)="","",VLOOKUP("math"&amp;RIGHT($A818,11),data!$A:$AA,B$8,FALSE))</f>
        <v>정사각형의 정사영의 넓이</v>
      </c>
      <c r="C818" s="1" t="str">
        <f>IF(VLOOKUP("math"&amp;RIGHT($A818,11),data!$A:$AA,C$8,FALSE)="","",VLOOKUP("math"&amp;RIGHT($A818,11),data!$A:$AA,C$8,FALSE))</f>
        <v/>
      </c>
      <c r="D818" s="5" t="str">
        <f>IF(VLOOKUP("math"&amp;RIGHT($A818,11),data!$A:$AA,D$8,FALSE)="","",VLOOKUP("math"&amp;RIGHT($A818,11),data!$A:$AA,D$8,FALSE))</f>
        <v>20200916</v>
      </c>
      <c r="E818" s="5" t="str">
        <f>IF(VLOOKUP("math"&amp;RIGHT($A818,11),data!$A:$AA,E$8,FALSE)="","",VLOOKUP("math"&amp;RIGHT($A818,11),data!$A:$AA,E$8,FALSE))</f>
        <v>20140309</v>
      </c>
      <c r="F818" s="1" t="str">
        <f>IF(VLOOKUP("math"&amp;RIGHT($A818,11),data!$A:$AA,F$8,FALSE)="","",VLOOKUP("math"&amp;RIGHT($A818,11),data!$A:$AA,F$8,FALSE))</f>
        <v/>
      </c>
      <c r="G818" s="1"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 t="str">
        <f>IF(VLOOKUP("math"&amp;RIGHT($A818,11),data!$A:$AA,H$8,FALSE)="","",VLOOKUP("math"&amp;RIGHT($A818,11),data!$A:$AA,H$8,FALSE))</f>
        <v>/2020/2020091128.pdf</v>
      </c>
      <c r="I818" s="1" t="str">
        <f>IF(VLOOKUP("math"&amp;RIGHT($A818,11),data!$A:$AA,I$8,FALSE)="","",VLOOKUP("math"&amp;RIGHT($A818,11),data!$A:$AA,I$8,FALSE))</f>
        <v/>
      </c>
      <c r="J818" s="1" t="str">
        <f>IF(VLOOKUP("math"&amp;RIGHT($A818,11),data!$A:$AA,J$8,FALSE)="","",VLOOKUP("math"&amp;RIGHT($A818,11),data!$A:$AA,J$8,FALSE))</f>
        <v/>
      </c>
      <c r="K818" s="1" t="str">
        <f>IF(VLOOKUP("math"&amp;RIGHT($A818,11),data!$A:$AA,K$8,FALSE)="","",VLOOKUP("math"&amp;RIGHT($A818,11),data!$A:$AA,K$8,FALSE))</f>
        <v/>
      </c>
      <c r="L818" s="1" t="str">
        <f>IF(VLOOKUP("math"&amp;RIGHT($A818,11),data!$A:$AA,L$8,FALSE)="","",VLOOKUP("math"&amp;RIGHT($A818,11),data!$A:$AA,L$8,FALSE))</f>
        <v/>
      </c>
      <c r="M818" s="1" t="str">
        <f>IF(VLOOKUP("math"&amp;RIGHT($A818,11),data!$A:$AA,M$8,FALSE)="","",VLOOKUP("math"&amp;RIGHT($A818,11),data!$A:$AA,M$8,FALSE))</f>
        <v/>
      </c>
      <c r="N818" s="1" t="str">
        <f>IF(VLOOKUP("math"&amp;RIGHT($A818,11),data!$A:$AA,N$8,FALSE)="","",VLOOKUP("math"&amp;RIGHT($A818,11),data!$A:$AA,N$8,FALSE))</f>
        <v/>
      </c>
      <c r="O818" s="1" t="str">
        <f>IF(VLOOKUP("math"&amp;RIGHT($A818,11),data!$A:$AA,O$8,FALSE)="","",VLOOKUP("math"&amp;RIGHT($A818,11),data!$A:$AA,O$8,FALSE))</f>
        <v/>
      </c>
      <c r="P818" s="1" t="str">
        <f>IF(VLOOKUP("math"&amp;RIGHT($A818,11),data!$A:$AA,P$8,FALSE)="","",VLOOKUP("math"&amp;RIGHT($A818,11),data!$A:$AA,P$8,FALSE))</f>
        <v/>
      </c>
      <c r="Q818" s="1" t="str">
        <f>IF(VLOOKUP("math"&amp;RIGHT($A818,11),data!$A:$AA,Q$8,FALSE)="","",VLOOKUP("math"&amp;RIGHT($A818,11),data!$A:$AA,Q$8,FALSE))</f>
        <v/>
      </c>
      <c r="R818" s="1" t="str">
        <f>IF(VLOOKUP("math"&amp;RIGHT($A818,11),data!$A:$AA,R$8,FALSE)="","",VLOOKUP("math"&amp;RIGHT($A818,11),data!$A:$AA,R$8,FALSE))</f>
        <v/>
      </c>
      <c r="S818" s="2" t="str">
        <f>IF(VLOOKUP("math"&amp;RIGHT($A818,11),data!$A:$AA,S$8,FALSE)="","",VLOOKUP("math"&amp;RIGHT($A818,11),data!$A:$AA,S$8,FALSE))</f>
        <v/>
      </c>
      <c r="T818" s="2" t="str">
        <f>IF(VLOOKUP("math"&amp;RIGHT($A818,11),data!$A:$AA,T$8,FALSE)="","",VLOOKUP("math"&amp;RIGHT($A818,11),data!$A:$AA,T$8,FALSE))</f>
        <v/>
      </c>
      <c r="U818" s="2" t="str">
        <f>IF(VLOOKUP("math"&amp;RIGHT($A818,11),data!$A:$AA,U$8,FALSE)="","",VLOOKUP("math"&amp;RIGHT($A818,11),data!$A:$AA,U$8,FALSE))</f>
        <v/>
      </c>
      <c r="V818" s="1" t="str">
        <f>IF(VLOOKUP("math"&amp;RIGHT($A818,11),data!$A:$AA,V$8,FALSE)="","",VLOOKUP("math"&amp;RIGHT($A818,11),data!$A:$AA,V$8,FALSE))</f>
        <v/>
      </c>
    </row>
    <row r="819" spans="1:22" s="1" customFormat="1" ht="16.5" customHeight="1">
      <c r="A819" s="15" t="s">
        <v>2815</v>
      </c>
      <c r="B819" s="1" t="str">
        <f>IF(VLOOKUP("math"&amp;RIGHT($A819,11),data!$A:$AA,B$8,FALSE)="","",VLOOKUP("math"&amp;RIGHT($A819,11),data!$A:$AA,B$8,FALSE))</f>
        <v>a Cartesian Coordinate System for a Three-Dimensional Space</v>
      </c>
      <c r="C819" s="1" t="str">
        <f>IF(VLOOKUP("math"&amp;RIGHT($A819,11),data!$A:$AA,C$8,FALSE)="","",VLOOKUP("math"&amp;RIGHT($A819,11),data!$A:$AA,C$8,FALSE))</f>
        <v/>
      </c>
      <c r="D819" s="5" t="str">
        <f>IF(VLOOKUP("math"&amp;RIGHT($A819,11),data!$A:$AA,D$8,FALSE)="","",VLOOKUP("math"&amp;RIGHT($A819,11),data!$A:$AA,D$8,FALSE))</f>
        <v>20200916</v>
      </c>
      <c r="E819" s="5" t="str">
        <f>IF(VLOOKUP("math"&amp;RIGHT($A819,11),data!$A:$AA,E$8,FALSE)="","",VLOOKUP("math"&amp;RIGHT($A819,11),data!$A:$AA,E$8,FALSE))</f>
        <v>20150105</v>
      </c>
      <c r="F819" s="1" t="str">
        <f>IF(VLOOKUP("math"&amp;RIGHT($A819,11),data!$A:$AA,F$8,FALSE)="","",VLOOKUP("math"&amp;RIGHT($A819,11),data!$A:$AA,F$8,FALSE))</f>
        <v/>
      </c>
      <c r="G819" s="1"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 t="str">
        <f>IF(VLOOKUP("math"&amp;RIGHT($A819,11),data!$A:$AA,H$8,FALSE)="","",VLOOKUP("math"&amp;RIGHT($A819,11),data!$A:$AA,H$8,FALSE))</f>
        <v>/2020/2020091129.pdf</v>
      </c>
      <c r="I819" s="1" t="str">
        <f>IF(VLOOKUP("math"&amp;RIGHT($A819,11),data!$A:$AA,I$8,FALSE)="","",VLOOKUP("math"&amp;RIGHT($A819,11),data!$A:$AA,I$8,FALSE))</f>
        <v/>
      </c>
      <c r="J819" s="1" t="str">
        <f>IF(VLOOKUP("math"&amp;RIGHT($A819,11),data!$A:$AA,J$8,FALSE)="","",VLOOKUP("math"&amp;RIGHT($A819,11),data!$A:$AA,J$8,FALSE))</f>
        <v/>
      </c>
      <c r="K819" s="1" t="str">
        <f>IF(VLOOKUP("math"&amp;RIGHT($A819,11),data!$A:$AA,K$8,FALSE)="","",VLOOKUP("math"&amp;RIGHT($A819,11),data!$A:$AA,K$8,FALSE))</f>
        <v/>
      </c>
      <c r="L819" s="1" t="str">
        <f>IF(VLOOKUP("math"&amp;RIGHT($A819,11),data!$A:$AA,L$8,FALSE)="","",VLOOKUP("math"&amp;RIGHT($A819,11),data!$A:$AA,L$8,FALSE))</f>
        <v/>
      </c>
      <c r="M819" s="1" t="str">
        <f>IF(VLOOKUP("math"&amp;RIGHT($A819,11),data!$A:$AA,M$8,FALSE)="","",VLOOKUP("math"&amp;RIGHT($A819,11),data!$A:$AA,M$8,FALSE))</f>
        <v/>
      </c>
      <c r="N819" s="1" t="str">
        <f>IF(VLOOKUP("math"&amp;RIGHT($A819,11),data!$A:$AA,N$8,FALSE)="","",VLOOKUP("math"&amp;RIGHT($A819,11),data!$A:$AA,N$8,FALSE))</f>
        <v/>
      </c>
      <c r="O819" s="1" t="str">
        <f>IF(VLOOKUP("math"&amp;RIGHT($A819,11),data!$A:$AA,O$8,FALSE)="","",VLOOKUP("math"&amp;RIGHT($A819,11),data!$A:$AA,O$8,FALSE))</f>
        <v/>
      </c>
      <c r="P819" s="1" t="str">
        <f>IF(VLOOKUP("math"&amp;RIGHT($A819,11),data!$A:$AA,P$8,FALSE)="","",VLOOKUP("math"&amp;RIGHT($A819,11),data!$A:$AA,P$8,FALSE))</f>
        <v/>
      </c>
      <c r="Q819" s="1" t="str">
        <f>IF(VLOOKUP("math"&amp;RIGHT($A819,11),data!$A:$AA,Q$8,FALSE)="","",VLOOKUP("math"&amp;RIGHT($A819,11),data!$A:$AA,Q$8,FALSE))</f>
        <v/>
      </c>
      <c r="R819" s="1" t="str">
        <f>IF(VLOOKUP("math"&amp;RIGHT($A819,11),data!$A:$AA,R$8,FALSE)="","",VLOOKUP("math"&amp;RIGHT($A819,11),data!$A:$AA,R$8,FALSE))</f>
        <v/>
      </c>
      <c r="S819" s="2" t="str">
        <f>IF(VLOOKUP("math"&amp;RIGHT($A819,11),data!$A:$AA,S$8,FALSE)="","",VLOOKUP("math"&amp;RIGHT($A819,11),data!$A:$AA,S$8,FALSE))</f>
        <v/>
      </c>
      <c r="T819" s="2" t="str">
        <f>IF(VLOOKUP("math"&amp;RIGHT($A819,11),data!$A:$AA,T$8,FALSE)="","",VLOOKUP("math"&amp;RIGHT($A819,11),data!$A:$AA,T$8,FALSE))</f>
        <v/>
      </c>
      <c r="U819" s="2" t="str">
        <f>IF(VLOOKUP("math"&amp;RIGHT($A819,11),data!$A:$AA,U$8,FALSE)="","",VLOOKUP("math"&amp;RIGHT($A819,11),data!$A:$AA,U$8,FALSE))</f>
        <v/>
      </c>
      <c r="V819" s="1" t="str">
        <f>IF(VLOOKUP("math"&amp;RIGHT($A819,11),data!$A:$AA,V$8,FALSE)="","",VLOOKUP("math"&amp;RIGHT($A819,11),data!$A:$AA,V$8,FALSE))</f>
        <v/>
      </c>
    </row>
    <row r="820" spans="1:22" s="1" customFormat="1" ht="16.5" customHeight="1">
      <c r="A820" s="15" t="s">
        <v>2816</v>
      </c>
      <c r="B820" s="1" t="str">
        <f>IF(VLOOKUP("math"&amp;RIGHT($A820,11),data!$A:$AA,B$8,FALSE)="","",VLOOKUP("math"&amp;RIGHT($A820,11),data!$A:$AA,B$8,FALSE))</f>
        <v>공간에서 두 점 사이의 거리</v>
      </c>
      <c r="C820" s="1" t="str">
        <f>IF(VLOOKUP("math"&amp;RIGHT($A820,11),data!$A:$AA,C$8,FALSE)="","",VLOOKUP("math"&amp;RIGHT($A820,11),data!$A:$AA,C$8,FALSE))</f>
        <v/>
      </c>
      <c r="D820" s="5" t="str">
        <f>IF(VLOOKUP("math"&amp;RIGHT($A820,11),data!$A:$AA,D$8,FALSE)="","",VLOOKUP("math"&amp;RIGHT($A820,11),data!$A:$AA,D$8,FALSE))</f>
        <v>20200916</v>
      </c>
      <c r="E820" s="5" t="str">
        <f>IF(VLOOKUP("math"&amp;RIGHT($A820,11),data!$A:$AA,E$8,FALSE)="","",VLOOKUP("math"&amp;RIGHT($A820,11),data!$A:$AA,E$8,FALSE))</f>
        <v>20140316</v>
      </c>
      <c r="F820" s="1" t="str">
        <f>IF(VLOOKUP("math"&amp;RIGHT($A820,11),data!$A:$AA,F$8,FALSE)="","",VLOOKUP("math"&amp;RIGHT($A820,11),data!$A:$AA,F$8,FALSE))</f>
        <v/>
      </c>
      <c r="G820" s="1"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 t="str">
        <f>IF(VLOOKUP("math"&amp;RIGHT($A820,11),data!$A:$AA,H$8,FALSE)="","",VLOOKUP("math"&amp;RIGHT($A820,11),data!$A:$AA,H$8,FALSE))</f>
        <v>/2020/2020091130.pdf</v>
      </c>
      <c r="I820" s="1" t="str">
        <f>IF(VLOOKUP("math"&amp;RIGHT($A820,11),data!$A:$AA,I$8,FALSE)="","",VLOOKUP("math"&amp;RIGHT($A820,11),data!$A:$AA,I$8,FALSE))</f>
        <v/>
      </c>
      <c r="J820" s="1" t="str">
        <f>IF(VLOOKUP("math"&amp;RIGHT($A820,11),data!$A:$AA,J$8,FALSE)="","",VLOOKUP("math"&amp;RIGHT($A820,11),data!$A:$AA,J$8,FALSE))</f>
        <v/>
      </c>
      <c r="K820" s="1" t="str">
        <f>IF(VLOOKUP("math"&amp;RIGHT($A820,11),data!$A:$AA,K$8,FALSE)="","",VLOOKUP("math"&amp;RIGHT($A820,11),data!$A:$AA,K$8,FALSE))</f>
        <v/>
      </c>
      <c r="L820" s="1" t="str">
        <f>IF(VLOOKUP("math"&amp;RIGHT($A820,11),data!$A:$AA,L$8,FALSE)="","",VLOOKUP("math"&amp;RIGHT($A820,11),data!$A:$AA,L$8,FALSE))</f>
        <v/>
      </c>
      <c r="M820" s="1" t="str">
        <f>IF(VLOOKUP("math"&amp;RIGHT($A820,11),data!$A:$AA,M$8,FALSE)="","",VLOOKUP("math"&amp;RIGHT($A820,11),data!$A:$AA,M$8,FALSE))</f>
        <v/>
      </c>
      <c r="N820" s="1" t="str">
        <f>IF(VLOOKUP("math"&amp;RIGHT($A820,11),data!$A:$AA,N$8,FALSE)="","",VLOOKUP("math"&amp;RIGHT($A820,11),data!$A:$AA,N$8,FALSE))</f>
        <v/>
      </c>
      <c r="O820" s="1" t="str">
        <f>IF(VLOOKUP("math"&amp;RIGHT($A820,11),data!$A:$AA,O$8,FALSE)="","",VLOOKUP("math"&amp;RIGHT($A820,11),data!$A:$AA,O$8,FALSE))</f>
        <v/>
      </c>
      <c r="P820" s="1" t="str">
        <f>IF(VLOOKUP("math"&amp;RIGHT($A820,11),data!$A:$AA,P$8,FALSE)="","",VLOOKUP("math"&amp;RIGHT($A820,11),data!$A:$AA,P$8,FALSE))</f>
        <v/>
      </c>
      <c r="Q820" s="1" t="str">
        <f>IF(VLOOKUP("math"&amp;RIGHT($A820,11),data!$A:$AA,Q$8,FALSE)="","",VLOOKUP("math"&amp;RIGHT($A820,11),data!$A:$AA,Q$8,FALSE))</f>
        <v/>
      </c>
      <c r="R820" s="1" t="str">
        <f>IF(VLOOKUP("math"&amp;RIGHT($A820,11),data!$A:$AA,R$8,FALSE)="","",VLOOKUP("math"&amp;RIGHT($A820,11),data!$A:$AA,R$8,FALSE))</f>
        <v/>
      </c>
      <c r="S820" s="2" t="str">
        <f>IF(VLOOKUP("math"&amp;RIGHT($A820,11),data!$A:$AA,S$8,FALSE)="","",VLOOKUP("math"&amp;RIGHT($A820,11),data!$A:$AA,S$8,FALSE))</f>
        <v/>
      </c>
      <c r="T820" s="2" t="str">
        <f>IF(VLOOKUP("math"&amp;RIGHT($A820,11),data!$A:$AA,T$8,FALSE)="","",VLOOKUP("math"&amp;RIGHT($A820,11),data!$A:$AA,T$8,FALSE))</f>
        <v/>
      </c>
      <c r="U820" s="2" t="str">
        <f>IF(VLOOKUP("math"&amp;RIGHT($A820,11),data!$A:$AA,U$8,FALSE)="","",VLOOKUP("math"&amp;RIGHT($A820,11),data!$A:$AA,U$8,FALSE))</f>
        <v/>
      </c>
      <c r="V820" s="1" t="str">
        <f>IF(VLOOKUP("math"&amp;RIGHT($A820,11),data!$A:$AA,V$8,FALSE)="","",VLOOKUP("math"&amp;RIGHT($A820,11),data!$A:$AA,V$8,FALSE))</f>
        <v/>
      </c>
    </row>
    <row r="821" spans="1:22" s="1" customFormat="1" ht="18" customHeight="1">
      <c r="A821" s="15" t="s">
        <v>244</v>
      </c>
      <c r="B821" s="14" t="str">
        <f>IF(VLOOKUP("math"&amp;RIGHT($A821,11),data!$A:$AA,B$8,FALSE)="","",VLOOKUP("math"&amp;RIGHT($A821,11),data!$A:$AA,B$8,FALSE))</f>
        <v/>
      </c>
      <c r="C821" s="1" t="str">
        <f>IF(VLOOKUP("math"&amp;RIGHT($A821,11),data!$A:$AA,C$8,FALSE)="","",VLOOKUP("math"&amp;RIGHT($A821,11),data!$A:$AA,C$8,FALSE))</f>
        <v>-</v>
      </c>
      <c r="D821" s="5" t="str">
        <f>IF(VLOOKUP("math"&amp;RIGHT($A821,11),data!$A:$AA,D$8,FALSE)="","",VLOOKUP("math"&amp;RIGHT($A821,11),data!$A:$AA,D$8,FALSE))</f>
        <v/>
      </c>
      <c r="E821" s="5" t="str">
        <f>IF(VLOOKUP("math"&amp;RIGHT($A821,11),data!$A:$AA,E$8,FALSE)="","",VLOOKUP("math"&amp;RIGHT($A821,11),data!$A:$AA,E$8,FALSE))</f>
        <v/>
      </c>
      <c r="F821" s="1" t="str">
        <f>IF(VLOOKUP("math"&amp;RIGHT($A821,11),data!$A:$AA,F$8,FALSE)="","",VLOOKUP("math"&amp;RIGHT($A821,11),data!$A:$AA,F$8,FALSE))</f>
        <v/>
      </c>
      <c r="G821" s="1"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5" t="str">
        <f>IF(VLOOKUP("math"&amp;RIGHT($A821,11),data!$A:$AA,H$8,FALSE)="","",VLOOKUP("math"&amp;RIGHT($A821,11),data!$A:$AA,H$8,FALSE))</f>
        <v/>
      </c>
      <c r="I821" s="1" t="str">
        <f>IF(VLOOKUP("math"&amp;RIGHT($A821,11),data!$A:$AA,I$8,FALSE)="","",VLOOKUP("math"&amp;RIGHT($A821,11),data!$A:$AA,I$8,FALSE))</f>
        <v/>
      </c>
      <c r="J821" s="1" t="str">
        <f>IF(VLOOKUP("math"&amp;RIGHT($A821,11),data!$A:$AA,J$8,FALSE)="","",VLOOKUP("math"&amp;RIGHT($A821,11),data!$A:$AA,J$8,FALSE))</f>
        <v/>
      </c>
      <c r="K821" s="1" t="str">
        <f>IF(VLOOKUP("math"&amp;RIGHT($A821,11),data!$A:$AA,K$8,FALSE)="","",VLOOKUP("math"&amp;RIGHT($A821,11),data!$A:$AA,K$8,FALSE))</f>
        <v/>
      </c>
      <c r="L821" s="1" t="str">
        <f>IF(VLOOKUP("math"&amp;RIGHT($A821,11),data!$A:$AA,L$8,FALSE)="","",VLOOKUP("math"&amp;RIGHT($A821,11),data!$A:$AA,L$8,FALSE))</f>
        <v/>
      </c>
      <c r="M821" s="1" t="str">
        <f>IF(VLOOKUP("math"&amp;RIGHT($A821,11),data!$A:$AA,M$8,FALSE)="","",VLOOKUP("math"&amp;RIGHT($A821,11),data!$A:$AA,M$8,FALSE))</f>
        <v/>
      </c>
      <c r="N821" s="1" t="str">
        <f>IF(VLOOKUP("math"&amp;RIGHT($A821,11),data!$A:$AA,N$8,FALSE)="","",VLOOKUP("math"&amp;RIGHT($A821,11),data!$A:$AA,N$8,FALSE))</f>
        <v/>
      </c>
      <c r="O821" s="1" t="str">
        <f>IF(VLOOKUP("math"&amp;RIGHT($A821,11),data!$A:$AA,O$8,FALSE)="","",VLOOKUP("math"&amp;RIGHT($A821,11),data!$A:$AA,O$8,FALSE))</f>
        <v/>
      </c>
      <c r="P821" s="1" t="str">
        <f>IF(VLOOKUP("math"&amp;RIGHT($A821,11),data!$A:$AA,P$8,FALSE)="","",VLOOKUP("math"&amp;RIGHT($A821,11),data!$A:$AA,P$8,FALSE))</f>
        <v/>
      </c>
      <c r="Q821" s="1" t="str">
        <f>IF(VLOOKUP("math"&amp;RIGHT($A821,11),data!$A:$AA,Q$8,FALSE)="","",VLOOKUP("math"&amp;RIGHT($A821,11),data!$A:$AA,Q$8,FALSE))</f>
        <v/>
      </c>
      <c r="R821" s="1" t="str">
        <f>IF(VLOOKUP("math"&amp;RIGHT($A821,11),data!$A:$AA,R$8,FALSE)="","",VLOOKUP("math"&amp;RIGHT($A821,11),data!$A:$AA,R$8,FALSE))</f>
        <v/>
      </c>
      <c r="S821" s="2" t="str">
        <f>IF(VLOOKUP("math"&amp;RIGHT($A821,11),data!$A:$AA,S$8,FALSE)="","",VLOOKUP("math"&amp;RIGHT($A821,11),data!$A:$AA,S$8,FALSE))</f>
        <v/>
      </c>
      <c r="T821" s="2" t="str">
        <f>IF(VLOOKUP("math"&amp;RIGHT($A821,11),data!$A:$AA,T$8,FALSE)="","",VLOOKUP("math"&amp;RIGHT($A821,11),data!$A:$AA,T$8,FALSE))</f>
        <v/>
      </c>
      <c r="U821" s="2" t="str">
        <f>IF(VLOOKUP("math"&amp;RIGHT($A821,11),data!$A:$AA,U$8,FALSE)="","",VLOOKUP("math"&amp;RIGHT($A821,11),data!$A:$AA,U$8,FALSE))</f>
        <v/>
      </c>
      <c r="V821" s="1" t="str">
        <f>IF(VLOOKUP("math"&amp;RIGHT($A821,11),data!$A:$AA,V$8,FALSE)="","",VLOOKUP("math"&amp;RIGHT($A821,11),data!$A:$AA,V$8,FALSE))</f>
        <v/>
      </c>
    </row>
    <row r="822" spans="1:22" s="1" customFormat="1" ht="16.5" customHeight="1">
      <c r="A822" s="15" t="s">
        <v>2683</v>
      </c>
      <c r="B822" s="1" t="str">
        <f>IF(VLOOKUP("math"&amp;RIGHT($A822,11),data!$A:$AA,B$8,FALSE)="","",VLOOKUP("math"&amp;RIGHT($A822,11),data!$A:$AA,B$8,FALSE))</f>
        <v>함수의 극한에 관한 기본 성질(Basic Properties of the Limits of Functions)</v>
      </c>
      <c r="C822" s="1" t="str">
        <f>IF(VLOOKUP("math"&amp;RIGHT($A822,11),data!$A:$AA,C$8,FALSE)="","",VLOOKUP("math"&amp;RIGHT($A822,11),data!$A:$AA,C$8,FALSE))</f>
        <v/>
      </c>
      <c r="D822" s="5" t="str">
        <f>IF(VLOOKUP("math"&amp;RIGHT($A822,11),data!$A:$AA,D$8,FALSE)="","",VLOOKUP("math"&amp;RIGHT($A822,11),data!$A:$AA,D$8,FALSE))</f>
        <v>20200910</v>
      </c>
      <c r="E822" s="5" t="str">
        <f>IF(VLOOKUP("math"&amp;RIGHT($A822,11),data!$A:$AA,E$8,FALSE)="","",VLOOKUP("math"&amp;RIGHT($A822,11),data!$A:$AA,E$8,FALSE))</f>
        <v>20140218</v>
      </c>
      <c r="F822" s="1" t="str">
        <f>IF(VLOOKUP("math"&amp;RIGHT($A822,11),data!$A:$AA,F$8,FALSE)="","",VLOOKUP("math"&amp;RIGHT($A822,11),data!$A:$AA,F$8,FALSE))</f>
        <v/>
      </c>
      <c r="G822" s="1"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 t="str">
        <f>IF(VLOOKUP("math"&amp;RIGHT($A822,11),data!$A:$AA,H$8,FALSE)="","",VLOOKUP("math"&amp;RIGHT($A822,11),data!$A:$AA,H$8,FALSE))</f>
        <v>/2020/2020091003.pdf</v>
      </c>
      <c r="I822" s="1" t="str">
        <f>IF(VLOOKUP("math"&amp;RIGHT($A822,11),data!$A:$AA,I$8,FALSE)="","",VLOOKUP("math"&amp;RIGHT($A822,11),data!$A:$AA,I$8,FALSE))</f>
        <v/>
      </c>
      <c r="J822" s="1" t="str">
        <f>IF(VLOOKUP("math"&amp;RIGHT($A822,11),data!$A:$AA,J$8,FALSE)="","",VLOOKUP("math"&amp;RIGHT($A822,11),data!$A:$AA,J$8,FALSE))</f>
        <v/>
      </c>
      <c r="K822" s="1" t="str">
        <f>IF(VLOOKUP("math"&amp;RIGHT($A822,11),data!$A:$AA,K$8,FALSE)="","",VLOOKUP("math"&amp;RIGHT($A822,11),data!$A:$AA,K$8,FALSE))</f>
        <v/>
      </c>
      <c r="L822" s="1" t="str">
        <f>IF(VLOOKUP("math"&amp;RIGHT($A822,11),data!$A:$AA,L$8,FALSE)="","",VLOOKUP("math"&amp;RIGHT($A822,11),data!$A:$AA,L$8,FALSE))</f>
        <v/>
      </c>
      <c r="M822" s="1" t="str">
        <f>IF(VLOOKUP("math"&amp;RIGHT($A822,11),data!$A:$AA,M$8,FALSE)="","",VLOOKUP("math"&amp;RIGHT($A822,11),data!$A:$AA,M$8,FALSE))</f>
        <v/>
      </c>
      <c r="N822" s="1" t="str">
        <f>IF(VLOOKUP("math"&amp;RIGHT($A822,11),data!$A:$AA,N$8,FALSE)="","",VLOOKUP("math"&amp;RIGHT($A822,11),data!$A:$AA,N$8,FALSE))</f>
        <v>https://youtu.be/u9kUEUS93B0</v>
      </c>
      <c r="O822" s="1" t="str">
        <f>IF(VLOOKUP("math"&amp;RIGHT($A822,11),data!$A:$AA,O$8,FALSE)="","",VLOOKUP("math"&amp;RIGHT($A822,11),data!$A:$AA,O$8,FALSE))</f>
        <v/>
      </c>
      <c r="P822" s="1" t="str">
        <f>IF(VLOOKUP("math"&amp;RIGHT($A822,11),data!$A:$AA,P$8,FALSE)="","",VLOOKUP("math"&amp;RIGHT($A822,11),data!$A:$AA,P$8,FALSE))</f>
        <v/>
      </c>
      <c r="Q822" s="1" t="str">
        <f>IF(VLOOKUP("math"&amp;RIGHT($A822,11),data!$A:$AA,Q$8,FALSE)="","",VLOOKUP("math"&amp;RIGHT($A822,11),data!$A:$AA,Q$8,FALSE))</f>
        <v/>
      </c>
      <c r="R822" s="1" t="str">
        <f>IF(VLOOKUP("math"&amp;RIGHT($A822,11),data!$A:$AA,R$8,FALSE)="","",VLOOKUP("math"&amp;RIGHT($A822,11),data!$A:$AA,R$8,FALSE))</f>
        <v/>
      </c>
      <c r="S822" s="2" t="str">
        <f>IF(VLOOKUP("math"&amp;RIGHT($A822,11),data!$A:$AA,S$8,FALSE)="","",VLOOKUP("math"&amp;RIGHT($A822,11),data!$A:$AA,S$8,FALSE))</f>
        <v/>
      </c>
      <c r="T822" s="2" t="str">
        <f>IF(VLOOKUP("math"&amp;RIGHT($A822,11),data!$A:$AA,T$8,FALSE)="","",VLOOKUP("math"&amp;RIGHT($A822,11),data!$A:$AA,T$8,FALSE))</f>
        <v/>
      </c>
      <c r="U822" s="2" t="str">
        <f>IF(VLOOKUP("math"&amp;RIGHT($A822,11),data!$A:$AA,U$8,FALSE)="","",VLOOKUP("math"&amp;RIGHT($A822,11),data!$A:$AA,U$8,FALSE))</f>
        <v/>
      </c>
      <c r="V822" s="1" t="str">
        <f>IF(VLOOKUP("math"&amp;RIGHT($A822,11),data!$A:$AA,V$8,FALSE)="","",VLOOKUP("math"&amp;RIGHT($A822,11),data!$A:$AA,V$8,FALSE))</f>
        <v/>
      </c>
    </row>
    <row r="823" spans="1:22" s="1" customFormat="1" ht="16.5" customHeight="1">
      <c r="A823" s="15" t="s">
        <v>2679</v>
      </c>
      <c r="B823" s="1" t="str">
        <f>IF(VLOOKUP("math"&amp;RIGHT($A823,11),data!$A:$AA,B$8,FALSE)="","",VLOOKUP("math"&amp;RIGHT($A823,11),data!$A:$AA,B$8,FALSE))</f>
        <v>함수의 무한대로의 발산(AP)(Divergence of Function to Infinity(AP))</v>
      </c>
      <c r="C823" s="1" t="str">
        <f>IF(VLOOKUP("math"&amp;RIGHT($A823,11),data!$A:$AA,C$8,FALSE)="","",VLOOKUP("math"&amp;RIGHT($A823,11),data!$A:$AA,C$8,FALSE))</f>
        <v/>
      </c>
      <c r="D823" s="5" t="str">
        <f>IF(VLOOKUP("math"&amp;RIGHT($A823,11),data!$A:$AA,D$8,FALSE)="","",VLOOKUP("math"&amp;RIGHT($A823,11),data!$A:$AA,D$8,FALSE))</f>
        <v>20200910</v>
      </c>
      <c r="E823" s="5" t="str">
        <f>IF(VLOOKUP("math"&amp;RIGHT($A823,11),data!$A:$AA,E$8,FALSE)="","",VLOOKUP("math"&amp;RIGHT($A823,11),data!$A:$AA,E$8,FALSE))</f>
        <v>20140221</v>
      </c>
      <c r="F823" s="1" t="str">
        <f>IF(VLOOKUP("math"&amp;RIGHT($A823,11),data!$A:$AA,F$8,FALSE)="","",VLOOKUP("math"&amp;RIGHT($A823,11),data!$A:$AA,F$8,FALSE))</f>
        <v/>
      </c>
      <c r="G823" s="1"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 t="str">
        <f>IF(VLOOKUP("math"&amp;RIGHT($A823,11),data!$A:$AA,H$8,FALSE)="","",VLOOKUP("math"&amp;RIGHT($A823,11),data!$A:$AA,H$8,FALSE))</f>
        <v>/2020/2020091002.pdf</v>
      </c>
      <c r="I823" s="1" t="str">
        <f>IF(VLOOKUP("math"&amp;RIGHT($A823,11),data!$A:$AA,I$8,FALSE)="","",VLOOKUP("math"&amp;RIGHT($A823,11),data!$A:$AA,I$8,FALSE))</f>
        <v/>
      </c>
      <c r="J823" s="1" t="str">
        <f>IF(VLOOKUP("math"&amp;RIGHT($A823,11),data!$A:$AA,J$8,FALSE)="","",VLOOKUP("math"&amp;RIGHT($A823,11),data!$A:$AA,J$8,FALSE))</f>
        <v/>
      </c>
      <c r="K823" s="1" t="str">
        <f>IF(VLOOKUP("math"&amp;RIGHT($A823,11),data!$A:$AA,K$8,FALSE)="","",VLOOKUP("math"&amp;RIGHT($A823,11),data!$A:$AA,K$8,FALSE))</f>
        <v/>
      </c>
      <c r="L823" s="1" t="str">
        <f>IF(VLOOKUP("math"&amp;RIGHT($A823,11),data!$A:$AA,L$8,FALSE)="","",VLOOKUP("math"&amp;RIGHT($A823,11),data!$A:$AA,L$8,FALSE))</f>
        <v/>
      </c>
      <c r="M823" s="1" t="str">
        <f>IF(VLOOKUP("math"&amp;RIGHT($A823,11),data!$A:$AA,M$8,FALSE)="","",VLOOKUP("math"&amp;RIGHT($A823,11),data!$A:$AA,M$8,FALSE))</f>
        <v/>
      </c>
      <c r="N823" s="1" t="str">
        <f>IF(VLOOKUP("math"&amp;RIGHT($A823,11),data!$A:$AA,N$8,FALSE)="","",VLOOKUP("math"&amp;RIGHT($A823,11),data!$A:$AA,N$8,FALSE))</f>
        <v>https://youtu.be/bmzf5xZ7V88</v>
      </c>
      <c r="O823" s="1" t="str">
        <f>IF(VLOOKUP("math"&amp;RIGHT($A823,11),data!$A:$AA,O$8,FALSE)="","",VLOOKUP("math"&amp;RIGHT($A823,11),data!$A:$AA,O$8,FALSE))</f>
        <v/>
      </c>
      <c r="P823" s="1" t="str">
        <f>IF(VLOOKUP("math"&amp;RIGHT($A823,11),data!$A:$AA,P$8,FALSE)="","",VLOOKUP("math"&amp;RIGHT($A823,11),data!$A:$AA,P$8,FALSE))</f>
        <v/>
      </c>
      <c r="Q823" s="1" t="str">
        <f>IF(VLOOKUP("math"&amp;RIGHT($A823,11),data!$A:$AA,Q$8,FALSE)="","",VLOOKUP("math"&amp;RIGHT($A823,11),data!$A:$AA,Q$8,FALSE))</f>
        <v/>
      </c>
      <c r="R823" s="1" t="str">
        <f>IF(VLOOKUP("math"&amp;RIGHT($A823,11),data!$A:$AA,R$8,FALSE)="","",VLOOKUP("math"&amp;RIGHT($A823,11),data!$A:$AA,R$8,FALSE))</f>
        <v/>
      </c>
      <c r="S823" s="2" t="str">
        <f>IF(VLOOKUP("math"&amp;RIGHT($A823,11),data!$A:$AA,S$8,FALSE)="","",VLOOKUP("math"&amp;RIGHT($A823,11),data!$A:$AA,S$8,FALSE))</f>
        <v/>
      </c>
      <c r="T823" s="2" t="str">
        <f>IF(VLOOKUP("math"&amp;RIGHT($A823,11),data!$A:$AA,T$8,FALSE)="","",VLOOKUP("math"&amp;RIGHT($A823,11),data!$A:$AA,T$8,FALSE))</f>
        <v/>
      </c>
      <c r="U823" s="2" t="str">
        <f>IF(VLOOKUP("math"&amp;RIGHT($A823,11),data!$A:$AA,U$8,FALSE)="","",VLOOKUP("math"&amp;RIGHT($A823,11),data!$A:$AA,U$8,FALSE))</f>
        <v/>
      </c>
      <c r="V823" s="1" t="str">
        <f>IF(VLOOKUP("math"&amp;RIGHT($A823,11),data!$A:$AA,V$8,FALSE)="","",VLOOKUP("math"&amp;RIGHT($A823,11),data!$A:$AA,V$8,FALSE))</f>
        <v/>
      </c>
    </row>
    <row r="824" spans="1:22" s="1" customFormat="1" ht="16.5" customHeight="1">
      <c r="A824" s="15" t="s">
        <v>2674</v>
      </c>
      <c r="B824" s="1" t="str">
        <f>IF(VLOOKUP("math"&amp;RIGHT($A824,11),data!$A:$AA,B$8,FALSE)="","",VLOOKUP("math"&amp;RIGHT($A824,11),data!$A:$AA,B$8,FALSE))</f>
        <v>함수의 수렴의 정의(AP)(Definition of Function Convergence(AP))</v>
      </c>
      <c r="C824" s="1" t="str">
        <f>IF(VLOOKUP("math"&amp;RIGHT($A824,11),data!$A:$AA,C$8,FALSE)="","",VLOOKUP("math"&amp;RIGHT($A824,11),data!$A:$AA,C$8,FALSE))</f>
        <v/>
      </c>
      <c r="D824" s="5" t="str">
        <f>IF(VLOOKUP("math"&amp;RIGHT($A824,11),data!$A:$AA,D$8,FALSE)="","",VLOOKUP("math"&amp;RIGHT($A824,11),data!$A:$AA,D$8,FALSE))</f>
        <v>20200910</v>
      </c>
      <c r="E824" s="5" t="str">
        <f>IF(VLOOKUP("math"&amp;RIGHT($A824,11),data!$A:$AA,E$8,FALSE)="","",VLOOKUP("math"&amp;RIGHT($A824,11),data!$A:$AA,E$8,FALSE))</f>
        <v>20140202</v>
      </c>
      <c r="F824" s="1" t="str">
        <f>IF(VLOOKUP("math"&amp;RIGHT($A824,11),data!$A:$AA,F$8,FALSE)="","",VLOOKUP("math"&amp;RIGHT($A824,11),data!$A:$AA,F$8,FALSE))</f>
        <v/>
      </c>
      <c r="G824" s="1"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 t="str">
        <f>IF(VLOOKUP("math"&amp;RIGHT($A824,11),data!$A:$AA,H$8,FALSE)="","",VLOOKUP("math"&amp;RIGHT($A824,11),data!$A:$AA,H$8,FALSE))</f>
        <v>/2020/2020091001.pdf</v>
      </c>
      <c r="I824" s="1" t="str">
        <f>IF(VLOOKUP("math"&amp;RIGHT($A824,11),data!$A:$AA,I$8,FALSE)="","",VLOOKUP("math"&amp;RIGHT($A824,11),data!$A:$AA,I$8,FALSE))</f>
        <v/>
      </c>
      <c r="J824" s="1" t="str">
        <f>IF(VLOOKUP("math"&amp;RIGHT($A824,11),data!$A:$AA,J$8,FALSE)="","",VLOOKUP("math"&amp;RIGHT($A824,11),data!$A:$AA,J$8,FALSE))</f>
        <v/>
      </c>
      <c r="K824" s="1" t="str">
        <f>IF(VLOOKUP("math"&amp;RIGHT($A824,11),data!$A:$AA,K$8,FALSE)="","",VLOOKUP("math"&amp;RIGHT($A824,11),data!$A:$AA,K$8,FALSE))</f>
        <v/>
      </c>
      <c r="L824" s="1" t="str">
        <f>IF(VLOOKUP("math"&amp;RIGHT($A824,11),data!$A:$AA,L$8,FALSE)="","",VLOOKUP("math"&amp;RIGHT($A824,11),data!$A:$AA,L$8,FALSE))</f>
        <v/>
      </c>
      <c r="M824" s="1" t="str">
        <f>IF(VLOOKUP("math"&amp;RIGHT($A824,11),data!$A:$AA,M$8,FALSE)="","",VLOOKUP("math"&amp;RIGHT($A824,11),data!$A:$AA,M$8,FALSE))</f>
        <v/>
      </c>
      <c r="N824" s="1" t="str">
        <f>IF(VLOOKUP("math"&amp;RIGHT($A824,11),data!$A:$AA,N$8,FALSE)="","",VLOOKUP("math"&amp;RIGHT($A824,11),data!$A:$AA,N$8,FALSE))</f>
        <v>https://youtu.be/K-TKNZ-xngI</v>
      </c>
      <c r="O824" s="1" t="str">
        <f>IF(VLOOKUP("math"&amp;RIGHT($A824,11),data!$A:$AA,O$8,FALSE)="","",VLOOKUP("math"&amp;RIGHT($A824,11),data!$A:$AA,O$8,FALSE))</f>
        <v/>
      </c>
      <c r="P824" s="1" t="str">
        <f>IF(VLOOKUP("math"&amp;RIGHT($A824,11),data!$A:$AA,P$8,FALSE)="","",VLOOKUP("math"&amp;RIGHT($A824,11),data!$A:$AA,P$8,FALSE))</f>
        <v/>
      </c>
      <c r="Q824" s="1" t="str">
        <f>IF(VLOOKUP("math"&amp;RIGHT($A824,11),data!$A:$AA,Q$8,FALSE)="","",VLOOKUP("math"&amp;RIGHT($A824,11),data!$A:$AA,Q$8,FALSE))</f>
        <v/>
      </c>
      <c r="R824" s="1" t="str">
        <f>IF(VLOOKUP("math"&amp;RIGHT($A824,11),data!$A:$AA,R$8,FALSE)="","",VLOOKUP("math"&amp;RIGHT($A824,11),data!$A:$AA,R$8,FALSE))</f>
        <v/>
      </c>
      <c r="S824" s="2" t="str">
        <f>IF(VLOOKUP("math"&amp;RIGHT($A824,11),data!$A:$AA,S$8,FALSE)="","",VLOOKUP("math"&amp;RIGHT($A824,11),data!$A:$AA,S$8,FALSE))</f>
        <v/>
      </c>
      <c r="T824" s="2" t="str">
        <f>IF(VLOOKUP("math"&amp;RIGHT($A824,11),data!$A:$AA,T$8,FALSE)="","",VLOOKUP("math"&amp;RIGHT($A824,11),data!$A:$AA,T$8,FALSE))</f>
        <v/>
      </c>
      <c r="U824" s="2" t="str">
        <f>IF(VLOOKUP("math"&amp;RIGHT($A824,11),data!$A:$AA,U$8,FALSE)="","",VLOOKUP("math"&amp;RIGHT($A824,11),data!$A:$AA,U$8,FALSE))</f>
        <v/>
      </c>
      <c r="V824" s="1" t="str">
        <f>IF(VLOOKUP("math"&amp;RIGHT($A824,11),data!$A:$AA,V$8,FALSE)="","",VLOOKUP("math"&amp;RIGHT($A824,11),data!$A:$AA,V$8,FALSE))</f>
        <v/>
      </c>
    </row>
    <row r="825" spans="1:22" s="1" customFormat="1" ht="18" customHeight="1">
      <c r="A825" s="15" t="s">
        <v>1367</v>
      </c>
      <c r="B825" s="14" t="str">
        <f>IF(VLOOKUP("math"&amp;RIGHT($A825,11),data!$A:$AA,B$8,FALSE)="","",VLOOKUP("math"&amp;RIGHT($A825,11),data!$A:$AA,B$8,FALSE))</f>
        <v xml:space="preserve">주어진 두 원 위의 한 점에서 두 원에 동시에 접하는 원을 작도하여라.(Construct a circle that tangentially touches  two circles at a given point on two circles.) </v>
      </c>
      <c r="C825" s="1" t="str">
        <f>IF(VLOOKUP("math"&amp;RIGHT($A825,11),data!$A:$AA,C$8,FALSE)="","",VLOOKUP("math"&amp;RIGHT($A825,11),data!$A:$AA,C$8,FALSE))</f>
        <v/>
      </c>
      <c r="D825" s="5" t="str">
        <f>IF(VLOOKUP("math"&amp;RIGHT($A825,11),data!$A:$AA,D$8,FALSE)="","",VLOOKUP("math"&amp;RIGHT($A825,11),data!$A:$AA,D$8,FALSE))</f>
        <v>20200106</v>
      </c>
      <c r="E825" s="5" t="str">
        <f>IF(VLOOKUP("math"&amp;RIGHT($A825,11),data!$A:$AA,E$8,FALSE)="","",VLOOKUP("math"&amp;RIGHT($A825,11),data!$A:$AA,E$8,FALSE))</f>
        <v>20180629</v>
      </c>
      <c r="F825" s="1" t="str">
        <f>IF(VLOOKUP("math"&amp;RIGHT($A825,11),data!$A:$AA,F$8,FALSE)="","",VLOOKUP("math"&amp;RIGHT($A825,11),data!$A:$AA,F$8,FALSE))</f>
        <v/>
      </c>
      <c r="G825" s="1"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5" t="str">
        <f>IF(VLOOKUP("math"&amp;RIGHT($A825,11),data!$A:$AA,H$8,FALSE)="","",VLOOKUP("math"&amp;RIGHT($A825,11),data!$A:$AA,H$8,FALSE))</f>
        <v>/2020/2018062901.pdf</v>
      </c>
      <c r="I825" s="1" t="str">
        <f>IF(VLOOKUP("math"&amp;RIGHT($A825,11),data!$A:$AA,I$8,FALSE)="","",VLOOKUP("math"&amp;RIGHT($A825,11),data!$A:$AA,I$8,FALSE))</f>
        <v>http://me2.do/FhIMJA69</v>
      </c>
      <c r="J825" s="1" t="str">
        <f>IF(VLOOKUP("math"&amp;RIGHT($A825,11),data!$A:$AA,J$8,FALSE)="","",VLOOKUP("math"&amp;RIGHT($A825,11),data!$A:$AA,J$8,FALSE))</f>
        <v/>
      </c>
      <c r="K825" s="1" t="str">
        <f>IF(VLOOKUP("math"&amp;RIGHT($A825,11),data!$A:$AA,K$8,FALSE)="","",VLOOKUP("math"&amp;RIGHT($A825,11),data!$A:$AA,K$8,FALSE))</f>
        <v/>
      </c>
      <c r="L825" s="1" t="str">
        <f>IF(VLOOKUP("math"&amp;RIGHT($A825,11),data!$A:$AA,L$8,FALSE)="","",VLOOKUP("math"&amp;RIGHT($A825,11),data!$A:$AA,L$8,FALSE))</f>
        <v>https://youtu.be/1_8GaWlcZ-0</v>
      </c>
      <c r="M825" s="1" t="str">
        <f>IF(VLOOKUP("math"&amp;RIGHT($A825,11),data!$A:$AA,M$8,FALSE)="","",VLOOKUP("math"&amp;RIGHT($A825,11),data!$A:$AA,M$8,FALSE))</f>
        <v/>
      </c>
      <c r="N825" s="1" t="str">
        <f>IF(VLOOKUP("math"&amp;RIGHT($A825,11),data!$A:$AA,N$8,FALSE)="","",VLOOKUP("math"&amp;RIGHT($A825,11),data!$A:$AA,N$8,FALSE))</f>
        <v/>
      </c>
      <c r="O825" s="1" t="str">
        <f>IF(VLOOKUP("math"&amp;RIGHT($A825,11),data!$A:$AA,O$8,FALSE)="","",VLOOKUP("math"&amp;RIGHT($A825,11),data!$A:$AA,O$8,FALSE))</f>
        <v/>
      </c>
      <c r="P825" s="1" t="str">
        <f>IF(VLOOKUP("math"&amp;RIGHT($A825,11),data!$A:$AA,P$8,FALSE)="","",VLOOKUP("math"&amp;RIGHT($A825,11),data!$A:$AA,P$8,FALSE))</f>
        <v/>
      </c>
      <c r="Q825" s="1" t="str">
        <f>IF(VLOOKUP("math"&amp;RIGHT($A825,11),data!$A:$AA,Q$8,FALSE)="","",VLOOKUP("math"&amp;RIGHT($A825,11),data!$A:$AA,Q$8,FALSE))</f>
        <v/>
      </c>
      <c r="R825" s="1" t="str">
        <f>IF(VLOOKUP("math"&amp;RIGHT($A825,11),data!$A:$AA,R$8,FALSE)="","",VLOOKUP("math"&amp;RIGHT($A825,11),data!$A:$AA,R$8,FALSE))</f>
        <v/>
      </c>
      <c r="S825" s="2" t="str">
        <f>IF(VLOOKUP("math"&amp;RIGHT($A825,11),data!$A:$AA,S$8,FALSE)="","",VLOOKUP("math"&amp;RIGHT($A825,11),data!$A:$AA,S$8,FALSE))</f>
        <v/>
      </c>
      <c r="T825" s="2" t="str">
        <f>IF(VLOOKUP("math"&amp;RIGHT($A825,11),data!$A:$AA,T$8,FALSE)="","",VLOOKUP("math"&amp;RIGHT($A825,11),data!$A:$AA,T$8,FALSE))</f>
        <v/>
      </c>
      <c r="U825" s="2" t="str">
        <f>IF(VLOOKUP("math"&amp;RIGHT($A825,11),data!$A:$AA,U$8,FALSE)="","",VLOOKUP("math"&amp;RIGHT($A825,11),data!$A:$AA,U$8,FALSE))</f>
        <v/>
      </c>
      <c r="V825" s="1" t="str">
        <f>IF(VLOOKUP("math"&amp;RIGHT($A825,11),data!$A:$AA,V$8,FALSE)="","",VLOOKUP("math"&amp;RIGHT($A825,11),data!$A:$AA,V$8,FALSE))</f>
        <v/>
      </c>
    </row>
    <row r="826" spans="1:22" s="1" customFormat="1" ht="18" customHeight="1">
      <c r="A826" s="15" t="s">
        <v>1072</v>
      </c>
      <c r="B826" s="14" t="str">
        <f>IF(VLOOKUP("math"&amp;RIGHT($A826,11),data!$A:$AA,B$8,FALSE)="","",VLOOKUP("math"&amp;RIGHT($A826,11),data!$A:$AA,B$8,FALSE))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826" s="1" t="str">
        <f>IF(VLOOKUP("math"&amp;RIGHT($A826,11),data!$A:$AA,C$8,FALSE)="","",VLOOKUP("math"&amp;RIGHT($A826,11),data!$A:$AA,C$8,FALSE))</f>
        <v/>
      </c>
      <c r="D826" s="5" t="str">
        <f>IF(VLOOKUP("math"&amp;RIGHT($A826,11),data!$A:$AA,D$8,FALSE)="","",VLOOKUP("math"&amp;RIGHT($A826,11),data!$A:$AA,D$8,FALSE))</f>
        <v>20191217</v>
      </c>
      <c r="E826" s="5" t="str">
        <f>IF(VLOOKUP("math"&amp;RIGHT($A826,11),data!$A:$AA,E$8,FALSE)="","",VLOOKUP("math"&amp;RIGHT($A826,11),data!$A:$AA,E$8,FALSE))</f>
        <v>20191217</v>
      </c>
      <c r="F826" s="1" t="str">
        <f>IF(VLOOKUP("math"&amp;RIGHT($A826,11),data!$A:$AA,F$8,FALSE)="","",VLOOKUP("math"&amp;RIGHT($A826,11),data!$A:$AA,F$8,FALSE))</f>
        <v/>
      </c>
      <c r="G826" s="1"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5" t="str">
        <f>IF(VLOOKUP("math"&amp;RIGHT($A826,11),data!$A:$AA,H$8,FALSE)="","",VLOOKUP("math"&amp;RIGHT($A826,11),data!$A:$AA,H$8,FALSE))</f>
        <v>/2019/2019121702.pdf</v>
      </c>
      <c r="I826" s="1" t="str">
        <f>IF(VLOOKUP("math"&amp;RIGHT($A826,11),data!$A:$AA,I$8,FALSE)="","",VLOOKUP("math"&amp;RIGHT($A826,11),data!$A:$AA,I$8,FALSE))</f>
        <v>http://me2.do/GiioHpak</v>
      </c>
      <c r="J826" s="1" t="str">
        <f>IF(VLOOKUP("math"&amp;RIGHT($A826,11),data!$A:$AA,J$8,FALSE)="","",VLOOKUP("math"&amp;RIGHT($A826,11),data!$A:$AA,J$8,FALSE))</f>
        <v/>
      </c>
      <c r="K826" s="1" t="str">
        <f>IF(VLOOKUP("math"&amp;RIGHT($A826,11),data!$A:$AA,K$8,FALSE)="","",VLOOKUP("math"&amp;RIGHT($A826,11),data!$A:$AA,K$8,FALSE))</f>
        <v/>
      </c>
      <c r="L826" s="1" t="str">
        <f>IF(VLOOKUP("math"&amp;RIGHT($A826,11),data!$A:$AA,L$8,FALSE)="","",VLOOKUP("math"&amp;RIGHT($A826,11),data!$A:$AA,L$8,FALSE))</f>
        <v>https://youtu.be/TOv8vqSlCKE</v>
      </c>
      <c r="M826" s="1" t="str">
        <f>IF(VLOOKUP("math"&amp;RIGHT($A826,11),data!$A:$AA,M$8,FALSE)="","",VLOOKUP("math"&amp;RIGHT($A826,11),data!$A:$AA,M$8,FALSE))</f>
        <v/>
      </c>
      <c r="N826" s="1" t="str">
        <f>IF(VLOOKUP("math"&amp;RIGHT($A826,11),data!$A:$AA,N$8,FALSE)="","",VLOOKUP("math"&amp;RIGHT($A826,11),data!$A:$AA,N$8,FALSE))</f>
        <v/>
      </c>
      <c r="O826" s="1" t="str">
        <f>IF(VLOOKUP("math"&amp;RIGHT($A826,11),data!$A:$AA,O$8,FALSE)="","",VLOOKUP("math"&amp;RIGHT($A826,11),data!$A:$AA,O$8,FALSE))</f>
        <v/>
      </c>
      <c r="P826" s="1" t="str">
        <f>IF(VLOOKUP("math"&amp;RIGHT($A826,11),data!$A:$AA,P$8,FALSE)="","",VLOOKUP("math"&amp;RIGHT($A826,11),data!$A:$AA,P$8,FALSE))</f>
        <v/>
      </c>
      <c r="Q826" s="1" t="str">
        <f>IF(VLOOKUP("math"&amp;RIGHT($A826,11),data!$A:$AA,Q$8,FALSE)="","",VLOOKUP("math"&amp;RIGHT($A826,11),data!$A:$AA,Q$8,FALSE))</f>
        <v/>
      </c>
      <c r="R826" s="1" t="str">
        <f>IF(VLOOKUP("math"&amp;RIGHT($A826,11),data!$A:$AA,R$8,FALSE)="","",VLOOKUP("math"&amp;RIGHT($A826,11),data!$A:$AA,R$8,FALSE))</f>
        <v/>
      </c>
      <c r="S826" s="2" t="str">
        <f>IF(VLOOKUP("math"&amp;RIGHT($A826,11),data!$A:$AA,S$8,FALSE)="","",VLOOKUP("math"&amp;RIGHT($A826,11),data!$A:$AA,S$8,FALSE))</f>
        <v/>
      </c>
      <c r="T826" s="2" t="str">
        <f>IF(VLOOKUP("math"&amp;RIGHT($A826,11),data!$A:$AA,T$8,FALSE)="","",VLOOKUP("math"&amp;RIGHT($A826,11),data!$A:$AA,T$8,FALSE))</f>
        <v/>
      </c>
      <c r="U826" s="2" t="str">
        <f>IF(VLOOKUP("math"&amp;RIGHT($A826,11),data!$A:$AA,U$8,FALSE)="","",VLOOKUP("math"&amp;RIGHT($A826,11),data!$A:$AA,U$8,FALSE))</f>
        <v/>
      </c>
      <c r="V826" s="1" t="str">
        <f>IF(VLOOKUP("math"&amp;RIGHT($A826,11),data!$A:$AA,V$8,FALSE)="","",VLOOKUP("math"&amp;RIGHT($A826,11),data!$A:$AA,V$8,FALSE))</f>
        <v/>
      </c>
    </row>
    <row r="827" spans="1:22" s="1" customFormat="1" ht="18" customHeight="1">
      <c r="A827" s="15" t="s">
        <v>1077</v>
      </c>
      <c r="B827" s="14" t="str">
        <f>IF(VLOOKUP("math"&amp;RIGHT($A827,11),data!$A:$AA,B$8,FALSE)="","",VLOOKUP("math"&amp;RIGHT($A827,11),data!$A:$AA,B$8,FALSE))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827" s="1" t="str">
        <f>IF(VLOOKUP("math"&amp;RIGHT($A827,11),data!$A:$AA,C$8,FALSE)="","",VLOOKUP("math"&amp;RIGHT($A827,11),data!$A:$AA,C$8,FALSE))</f>
        <v/>
      </c>
      <c r="D827" s="5" t="str">
        <f>IF(VLOOKUP("math"&amp;RIGHT($A827,11),data!$A:$AA,D$8,FALSE)="","",VLOOKUP("math"&amp;RIGHT($A827,11),data!$A:$AA,D$8,FALSE))</f>
        <v>20191218</v>
      </c>
      <c r="E827" s="5" t="str">
        <f>IF(VLOOKUP("math"&amp;RIGHT($A827,11),data!$A:$AA,E$8,FALSE)="","",VLOOKUP("math"&amp;RIGHT($A827,11),data!$A:$AA,E$8,FALSE))</f>
        <v>20191218</v>
      </c>
      <c r="F827" s="1" t="str">
        <f>IF(VLOOKUP("math"&amp;RIGHT($A827,11),data!$A:$AA,F$8,FALSE)="","",VLOOKUP("math"&amp;RIGHT($A827,11),data!$A:$AA,F$8,FALSE))</f>
        <v/>
      </c>
      <c r="G827" s="1"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5" t="str">
        <f>IF(VLOOKUP("math"&amp;RIGHT($A827,11),data!$A:$AA,H$8,FALSE)="","",VLOOKUP("math"&amp;RIGHT($A827,11),data!$A:$AA,H$8,FALSE))</f>
        <v>/2019/2019121803.pdf</v>
      </c>
      <c r="I827" s="1" t="str">
        <f>IF(VLOOKUP("math"&amp;RIGHT($A827,11),data!$A:$AA,I$8,FALSE)="","",VLOOKUP("math"&amp;RIGHT($A827,11),data!$A:$AA,I$8,FALSE))</f>
        <v>http://me2.do/xB6rXhWK</v>
      </c>
      <c r="J827" s="1" t="str">
        <f>IF(VLOOKUP("math"&amp;RIGHT($A827,11),data!$A:$AA,J$8,FALSE)="","",VLOOKUP("math"&amp;RIGHT($A827,11),data!$A:$AA,J$8,FALSE))</f>
        <v/>
      </c>
      <c r="K827" s="1" t="str">
        <f>IF(VLOOKUP("math"&amp;RIGHT($A827,11),data!$A:$AA,K$8,FALSE)="","",VLOOKUP("math"&amp;RIGHT($A827,11),data!$A:$AA,K$8,FALSE))</f>
        <v/>
      </c>
      <c r="L827" s="1" t="str">
        <f>IF(VLOOKUP("math"&amp;RIGHT($A827,11),data!$A:$AA,L$8,FALSE)="","",VLOOKUP("math"&amp;RIGHT($A827,11),data!$A:$AA,L$8,FALSE))</f>
        <v>https://youtu.be/K_eWkwwTw7M</v>
      </c>
      <c r="M827" s="1" t="str">
        <f>IF(VLOOKUP("math"&amp;RIGHT($A827,11),data!$A:$AA,M$8,FALSE)="","",VLOOKUP("math"&amp;RIGHT($A827,11),data!$A:$AA,M$8,FALSE))</f>
        <v/>
      </c>
      <c r="N827" s="1" t="str">
        <f>IF(VLOOKUP("math"&amp;RIGHT($A827,11),data!$A:$AA,N$8,FALSE)="","",VLOOKUP("math"&amp;RIGHT($A827,11),data!$A:$AA,N$8,FALSE))</f>
        <v/>
      </c>
      <c r="O827" s="1" t="str">
        <f>IF(VLOOKUP("math"&amp;RIGHT($A827,11),data!$A:$AA,O$8,FALSE)="","",VLOOKUP("math"&amp;RIGHT($A827,11),data!$A:$AA,O$8,FALSE))</f>
        <v/>
      </c>
      <c r="P827" s="1" t="str">
        <f>IF(VLOOKUP("math"&amp;RIGHT($A827,11),data!$A:$AA,P$8,FALSE)="","",VLOOKUP("math"&amp;RIGHT($A827,11),data!$A:$AA,P$8,FALSE))</f>
        <v/>
      </c>
      <c r="Q827" s="1" t="str">
        <f>IF(VLOOKUP("math"&amp;RIGHT($A827,11),data!$A:$AA,Q$8,FALSE)="","",VLOOKUP("math"&amp;RIGHT($A827,11),data!$A:$AA,Q$8,FALSE))</f>
        <v/>
      </c>
      <c r="R827" s="1" t="str">
        <f>IF(VLOOKUP("math"&amp;RIGHT($A827,11),data!$A:$AA,R$8,FALSE)="","",VLOOKUP("math"&amp;RIGHT($A827,11),data!$A:$AA,R$8,FALSE))</f>
        <v/>
      </c>
      <c r="S827" s="2" t="str">
        <f>IF(VLOOKUP("math"&amp;RIGHT($A827,11),data!$A:$AA,S$8,FALSE)="","",VLOOKUP("math"&amp;RIGHT($A827,11),data!$A:$AA,S$8,FALSE))</f>
        <v/>
      </c>
      <c r="T827" s="2" t="str">
        <f>IF(VLOOKUP("math"&amp;RIGHT($A827,11),data!$A:$AA,T$8,FALSE)="","",VLOOKUP("math"&amp;RIGHT($A827,11),data!$A:$AA,T$8,FALSE))</f>
        <v/>
      </c>
      <c r="U827" s="2" t="str">
        <f>IF(VLOOKUP("math"&amp;RIGHT($A827,11),data!$A:$AA,U$8,FALSE)="","",VLOOKUP("math"&amp;RIGHT($A827,11),data!$A:$AA,U$8,FALSE))</f>
        <v/>
      </c>
      <c r="V827" s="1" t="str">
        <f>IF(VLOOKUP("math"&amp;RIGHT($A827,11),data!$A:$AA,V$8,FALSE)="","",VLOOKUP("math"&amp;RIGHT($A827,11),data!$A:$AA,V$8,FALSE))</f>
        <v/>
      </c>
    </row>
    <row r="828" spans="1:22" s="1" customFormat="1" ht="18" customHeight="1">
      <c r="A828" s="15" t="s">
        <v>1319</v>
      </c>
      <c r="B828" s="14" t="str">
        <f>IF(VLOOKUP("math"&amp;RIGHT($A828,11),data!$A:$AA,B$8,FALSE)="","",VLOOKUP("math"&amp;RIGHT($A828,11),data!$A:$AA,B$8,FALSE))</f>
        <v>정사각형의 8조각의 분할(Division of 8 pieces of square)</v>
      </c>
      <c r="C828" s="1" t="str">
        <f>IF(VLOOKUP("math"&amp;RIGHT($A828,11),data!$A:$AA,C$8,FALSE)="","",VLOOKUP("math"&amp;RIGHT($A828,11),data!$A:$AA,C$8,FALSE))</f>
        <v/>
      </c>
      <c r="D828" s="5" t="str">
        <f>IF(VLOOKUP("math"&amp;RIGHT($A828,11),data!$A:$AA,D$8,FALSE)="","",VLOOKUP("math"&amp;RIGHT($A828,11),data!$A:$AA,D$8,FALSE))</f>
        <v>20200102</v>
      </c>
      <c r="E828" s="5" t="str">
        <f>IF(VLOOKUP("math"&amp;RIGHT($A828,11),data!$A:$AA,E$8,FALSE)="","",VLOOKUP("math"&amp;RIGHT($A828,11),data!$A:$AA,E$8,FALSE))</f>
        <v>20200102</v>
      </c>
      <c r="F828" s="1" t="str">
        <f>IF(VLOOKUP("math"&amp;RIGHT($A828,11),data!$A:$AA,F$8,FALSE)="","",VLOOKUP("math"&amp;RIGHT($A828,11),data!$A:$AA,F$8,FALSE))</f>
        <v/>
      </c>
      <c r="G828" s="1"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5" t="str">
        <f>IF(VLOOKUP("math"&amp;RIGHT($A828,11),data!$A:$AA,H$8,FALSE)="","",VLOOKUP("math"&amp;RIGHT($A828,11),data!$A:$AA,H$8,FALSE))</f>
        <v>/2020/2020010203.pdf</v>
      </c>
      <c r="I828" s="1" t="str">
        <f>IF(VLOOKUP("math"&amp;RIGHT($A828,11),data!$A:$AA,I$8,FALSE)="","",VLOOKUP("math"&amp;RIGHT($A828,11),data!$A:$AA,I$8,FALSE))</f>
        <v>http://me2.do/5Ss4MLt2</v>
      </c>
      <c r="J828" s="1" t="str">
        <f>IF(VLOOKUP("math"&amp;RIGHT($A828,11),data!$A:$AA,J$8,FALSE)="","",VLOOKUP("math"&amp;RIGHT($A828,11),data!$A:$AA,J$8,FALSE))</f>
        <v/>
      </c>
      <c r="K828" s="1" t="str">
        <f>IF(VLOOKUP("math"&amp;RIGHT($A828,11),data!$A:$AA,K$8,FALSE)="","",VLOOKUP("math"&amp;RIGHT($A828,11),data!$A:$AA,K$8,FALSE))</f>
        <v/>
      </c>
      <c r="L828" s="1" t="str">
        <f>IF(VLOOKUP("math"&amp;RIGHT($A828,11),data!$A:$AA,L$8,FALSE)="","",VLOOKUP("math"&amp;RIGHT($A828,11),data!$A:$AA,L$8,FALSE))</f>
        <v>https://youtu.be/zKq8LJ2QrRk</v>
      </c>
      <c r="M828" s="1" t="str">
        <f>IF(VLOOKUP("math"&amp;RIGHT($A828,11),data!$A:$AA,M$8,FALSE)="","",VLOOKUP("math"&amp;RIGHT($A828,11),data!$A:$AA,M$8,FALSE))</f>
        <v/>
      </c>
      <c r="N828" s="1" t="str">
        <f>IF(VLOOKUP("math"&amp;RIGHT($A828,11),data!$A:$AA,N$8,FALSE)="","",VLOOKUP("math"&amp;RIGHT($A828,11),data!$A:$AA,N$8,FALSE))</f>
        <v/>
      </c>
      <c r="O828" s="1" t="str">
        <f>IF(VLOOKUP("math"&amp;RIGHT($A828,11),data!$A:$AA,O$8,FALSE)="","",VLOOKUP("math"&amp;RIGHT($A828,11),data!$A:$AA,O$8,FALSE))</f>
        <v/>
      </c>
      <c r="P828" s="1" t="str">
        <f>IF(VLOOKUP("math"&amp;RIGHT($A828,11),data!$A:$AA,P$8,FALSE)="","",VLOOKUP("math"&amp;RIGHT($A828,11),data!$A:$AA,P$8,FALSE))</f>
        <v/>
      </c>
      <c r="Q828" s="1" t="str">
        <f>IF(VLOOKUP("math"&amp;RIGHT($A828,11),data!$A:$AA,Q$8,FALSE)="","",VLOOKUP("math"&amp;RIGHT($A828,11),data!$A:$AA,Q$8,FALSE))</f>
        <v/>
      </c>
      <c r="R828" s="1" t="str">
        <f>IF(VLOOKUP("math"&amp;RIGHT($A828,11),data!$A:$AA,R$8,FALSE)="","",VLOOKUP("math"&amp;RIGHT($A828,11),data!$A:$AA,R$8,FALSE))</f>
        <v/>
      </c>
      <c r="S828" s="2" t="str">
        <f>IF(VLOOKUP("math"&amp;RIGHT($A828,11),data!$A:$AA,S$8,FALSE)="","",VLOOKUP("math"&amp;RIGHT($A828,11),data!$A:$AA,S$8,FALSE))</f>
        <v/>
      </c>
      <c r="T828" s="2" t="str">
        <f>IF(VLOOKUP("math"&amp;RIGHT($A828,11),data!$A:$AA,T$8,FALSE)="","",VLOOKUP("math"&amp;RIGHT($A828,11),data!$A:$AA,T$8,FALSE))</f>
        <v/>
      </c>
      <c r="U828" s="2" t="str">
        <f>IF(VLOOKUP("math"&amp;RIGHT($A828,11),data!$A:$AA,U$8,FALSE)="","",VLOOKUP("math"&amp;RIGHT($A828,11),data!$A:$AA,U$8,FALSE))</f>
        <v/>
      </c>
      <c r="V828" s="1" t="str">
        <f>IF(VLOOKUP("math"&amp;RIGHT($A828,11),data!$A:$AA,V$8,FALSE)="","",VLOOKUP("math"&amp;RIGHT($A828,11),data!$A:$AA,V$8,FALSE))</f>
        <v/>
      </c>
    </row>
    <row r="829" spans="1:22" s="1" customFormat="1" ht="16.5" customHeight="1">
      <c r="A829" s="15" t="s">
        <v>2568</v>
      </c>
      <c r="B829" s="1" t="str">
        <f>IF(VLOOKUP("math"&amp;RIGHT($A829,11),data!$A:$AA,B$8,FALSE)="","",VLOOKUP("math"&amp;RIGHT($A829,11),data!$A:$AA,B$8,FALSE))</f>
        <v>아폴로니우스의 원 : 두 점에서 떨어진 거리의 비가 일정한 점들의 집합(Circles of Apollonius : A set of points with a constant ratio of distances away from two points)</v>
      </c>
      <c r="C829" s="1" t="str">
        <f>IF(VLOOKUP("math"&amp;RIGHT($A829,11),data!$A:$AA,C$8,FALSE)="","",VLOOKUP("math"&amp;RIGHT($A829,11),data!$A:$AA,C$8,FALSE))</f>
        <v/>
      </c>
      <c r="D829" s="5" t="str">
        <f>IF(VLOOKUP("math"&amp;RIGHT($A829,11),data!$A:$AA,D$8,FALSE)="","",VLOOKUP("math"&amp;RIGHT($A829,11),data!$A:$AA,D$8,FALSE))</f>
        <v>20201501</v>
      </c>
      <c r="E829" s="5" t="str">
        <f>IF(VLOOKUP("math"&amp;RIGHT($A829,11),data!$A:$AA,E$8,FALSE)="","",VLOOKUP("math"&amp;RIGHT($A829,11),data!$A:$AA,E$8,FALSE))</f>
        <v>20201501</v>
      </c>
      <c r="F829" s="1" t="str">
        <f>IF(VLOOKUP("math"&amp;RIGHT($A829,11),data!$A:$AA,F$8,FALSE)="","",VLOOKUP("math"&amp;RIGHT($A829,11),data!$A:$AA,F$8,FALSE))</f>
        <v/>
      </c>
      <c r="G829" s="1"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 t="str">
        <f>IF(VLOOKUP("math"&amp;RIGHT($A829,11),data!$A:$AA,H$8,FALSE)="","",VLOOKUP("math"&amp;RIGHT($A829,11),data!$A:$AA,H$8,FALSE))</f>
        <v>/2020/2020081501.pdf</v>
      </c>
      <c r="I829" s="1" t="str">
        <f>IF(VLOOKUP("math"&amp;RIGHT($A829,11),data!$A:$AA,I$8,FALSE)="","",VLOOKUP("math"&amp;RIGHT($A829,11),data!$A:$AA,I$8,FALSE))</f>
        <v>http://me2.do/GBIB0NLX</v>
      </c>
      <c r="J829" s="1" t="str">
        <f>IF(VLOOKUP("math"&amp;RIGHT($A829,11),data!$A:$AA,J$8,FALSE)="","",VLOOKUP("math"&amp;RIGHT($A829,11),data!$A:$AA,J$8,FALSE))</f>
        <v/>
      </c>
      <c r="K829" s="1" t="str">
        <f>IF(VLOOKUP("math"&amp;RIGHT($A829,11),data!$A:$AA,K$8,FALSE)="","",VLOOKUP("math"&amp;RIGHT($A829,11),data!$A:$AA,K$8,FALSE))</f>
        <v/>
      </c>
      <c r="L829" s="1" t="str">
        <f>IF(VLOOKUP("math"&amp;RIGHT($A829,11),data!$A:$AA,L$8,FALSE)="","",VLOOKUP("math"&amp;RIGHT($A829,11),data!$A:$AA,L$8,FALSE))</f>
        <v>https://youtu.be/lDOy9aJXqD0</v>
      </c>
      <c r="M829" s="1" t="str">
        <f>IF(VLOOKUP("math"&amp;RIGHT($A829,11),data!$A:$AA,M$8,FALSE)="","",VLOOKUP("math"&amp;RIGHT($A829,11),data!$A:$AA,M$8,FALSE))</f>
        <v/>
      </c>
      <c r="N829" s="1" t="str">
        <f>IF(VLOOKUP("math"&amp;RIGHT($A829,11),data!$A:$AA,N$8,FALSE)="","",VLOOKUP("math"&amp;RIGHT($A829,11),data!$A:$AA,N$8,FALSE))</f>
        <v/>
      </c>
      <c r="O829" s="1" t="str">
        <f>IF(VLOOKUP("math"&amp;RIGHT($A829,11),data!$A:$AA,O$8,FALSE)="","",VLOOKUP("math"&amp;RIGHT($A829,11),data!$A:$AA,O$8,FALSE))</f>
        <v/>
      </c>
      <c r="P829" s="1" t="str">
        <f>IF(VLOOKUP("math"&amp;RIGHT($A829,11),data!$A:$AA,P$8,FALSE)="","",VLOOKUP("math"&amp;RIGHT($A829,11),data!$A:$AA,P$8,FALSE))</f>
        <v/>
      </c>
      <c r="Q829" s="1" t="str">
        <f>IF(VLOOKUP("math"&amp;RIGHT($A829,11),data!$A:$AA,Q$8,FALSE)="","",VLOOKUP("math"&amp;RIGHT($A829,11),data!$A:$AA,Q$8,FALSE))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829" s="1" t="str">
        <f>IF(VLOOKUP("math"&amp;RIGHT($A829,11),data!$A:$AA,R$8,FALSE)="","",VLOOKUP("math"&amp;RIGHT($A829,11),data!$A:$AA,R$8,FALSE))</f>
        <v/>
      </c>
      <c r="S829" s="2" t="str">
        <f>IF(VLOOKUP("math"&amp;RIGHT($A829,11),data!$A:$AA,S$8,FALSE)="","",VLOOKUP("math"&amp;RIGHT($A829,11),data!$A:$AA,S$8,FALSE))</f>
        <v/>
      </c>
      <c r="T829" s="2" t="str">
        <f>IF(VLOOKUP("math"&amp;RIGHT($A829,11),data!$A:$AA,T$8,FALSE)="","",VLOOKUP("math"&amp;RIGHT($A829,11),data!$A:$AA,T$8,FALSE))</f>
        <v/>
      </c>
      <c r="U829" s="2" t="str">
        <f>IF(VLOOKUP("math"&amp;RIGHT($A829,11),data!$A:$AA,U$8,FALSE)="","",VLOOKUP("math"&amp;RIGHT($A829,11),data!$A:$AA,U$8,FALSE))</f>
        <v/>
      </c>
      <c r="V829" s="1" t="str">
        <f>IF(VLOOKUP("math"&amp;RIGHT($A829,11),data!$A:$AA,V$8,FALSE)="","",VLOOKUP("math"&amp;RIGHT($A829,11),data!$A:$AA,V$8,FALSE))</f>
        <v/>
      </c>
    </row>
    <row r="830" spans="1:22" s="1" customFormat="1" ht="16.5" customHeight="1">
      <c r="A830" s="15" t="s">
        <v>2560</v>
      </c>
      <c r="B830" s="1" t="str">
        <f>IF(VLOOKUP("math"&amp;RIGHT($A830,11),data!$A:$AA,B$8,FALSE)="","",VLOOKUP("math"&amp;RIGHT($A830,11),data!$A:$AA,B$8,FALSE))</f>
        <v>사각형의 4변의 길이가 차례로 주어졌을 때, 원에 내접하는 사각형을 작도하여라.(When the lengths of the four sides of the tetragon are given in sequence, construct a  tetragon inscribed with a circle.)</v>
      </c>
      <c r="C830" s="1" t="str">
        <f>IF(VLOOKUP("math"&amp;RIGHT($A830,11),data!$A:$AA,C$8,FALSE)="","",VLOOKUP("math"&amp;RIGHT($A830,11),data!$A:$AA,C$8,FALSE))</f>
        <v/>
      </c>
      <c r="D830" s="5" t="str">
        <f>IF(VLOOKUP("math"&amp;RIGHT($A830,11),data!$A:$AA,D$8,FALSE)="","",VLOOKUP("math"&amp;RIGHT($A830,11),data!$A:$AA,D$8,FALSE))</f>
        <v>20200808</v>
      </c>
      <c r="E830" s="5" t="str">
        <f>IF(VLOOKUP("math"&amp;RIGHT($A830,11),data!$A:$AA,E$8,FALSE)="","",VLOOKUP("math"&amp;RIGHT($A830,11),data!$A:$AA,E$8,FALSE))</f>
        <v>20200808</v>
      </c>
      <c r="F830" s="1" t="str">
        <f>IF(VLOOKUP("math"&amp;RIGHT($A830,11),data!$A:$AA,F$8,FALSE)="","",VLOOKUP("math"&amp;RIGHT($A830,11),data!$A:$AA,F$8,FALSE))</f>
        <v/>
      </c>
      <c r="G830" s="1"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 t="str">
        <f>IF(VLOOKUP("math"&amp;RIGHT($A830,11),data!$A:$AA,H$8,FALSE)="","",VLOOKUP("math"&amp;RIGHT($A830,11),data!$A:$AA,H$8,FALSE))</f>
        <v>/2020/2020080801.pdf</v>
      </c>
      <c r="I830" s="1" t="str">
        <f>IF(VLOOKUP("math"&amp;RIGHT($A830,11),data!$A:$AA,I$8,FALSE)="","",VLOOKUP("math"&amp;RIGHT($A830,11),data!$A:$AA,I$8,FALSE))</f>
        <v>http://me2.do/xGng2L43</v>
      </c>
      <c r="J830" s="1" t="str">
        <f>IF(VLOOKUP("math"&amp;RIGHT($A830,11),data!$A:$AA,J$8,FALSE)="","",VLOOKUP("math"&amp;RIGHT($A830,11),data!$A:$AA,J$8,FALSE))</f>
        <v/>
      </c>
      <c r="K830" s="1" t="str">
        <f>IF(VLOOKUP("math"&amp;RIGHT($A830,11),data!$A:$AA,K$8,FALSE)="","",VLOOKUP("math"&amp;RIGHT($A830,11),data!$A:$AA,K$8,FALSE))</f>
        <v/>
      </c>
      <c r="L830" s="1" t="str">
        <f>IF(VLOOKUP("math"&amp;RIGHT($A830,11),data!$A:$AA,L$8,FALSE)="","",VLOOKUP("math"&amp;RIGHT($A830,11),data!$A:$AA,L$8,FALSE))</f>
        <v>https://youtu.be/Wx1xfgcBCIA</v>
      </c>
      <c r="M830" s="1" t="str">
        <f>IF(VLOOKUP("math"&amp;RIGHT($A830,11),data!$A:$AA,M$8,FALSE)="","",VLOOKUP("math"&amp;RIGHT($A830,11),data!$A:$AA,M$8,FALSE))</f>
        <v/>
      </c>
      <c r="N830" s="1" t="str">
        <f>IF(VLOOKUP("math"&amp;RIGHT($A830,11),data!$A:$AA,N$8,FALSE)="","",VLOOKUP("math"&amp;RIGHT($A830,11),data!$A:$AA,N$8,FALSE))</f>
        <v/>
      </c>
      <c r="O830" s="1" t="str">
        <f>IF(VLOOKUP("math"&amp;RIGHT($A830,11),data!$A:$AA,O$8,FALSE)="","",VLOOKUP("math"&amp;RIGHT($A830,11),data!$A:$AA,O$8,FALSE))</f>
        <v/>
      </c>
      <c r="P830" s="1" t="str">
        <f>IF(VLOOKUP("math"&amp;RIGHT($A830,11),data!$A:$AA,P$8,FALSE)="","",VLOOKUP("math"&amp;RIGHT($A830,11),data!$A:$AA,P$8,FALSE))</f>
        <v/>
      </c>
      <c r="Q830" s="1" t="str">
        <f>IF(VLOOKUP("math"&amp;RIGHT($A830,11),data!$A:$AA,Q$8,FALSE)="","",VLOOKUP("math"&amp;RIGHT($A830,11),data!$A:$AA,Q$8,FALSE))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830" s="1" t="str">
        <f>IF(VLOOKUP("math"&amp;RIGHT($A830,11),data!$A:$AA,R$8,FALSE)="","",VLOOKUP("math"&amp;RIGHT($A830,11),data!$A:$AA,R$8,FALSE))</f>
        <v/>
      </c>
      <c r="S830" s="2" t="str">
        <f>IF(VLOOKUP("math"&amp;RIGHT($A830,11),data!$A:$AA,S$8,FALSE)="","",VLOOKUP("math"&amp;RIGHT($A830,11),data!$A:$AA,S$8,FALSE))</f>
        <v/>
      </c>
      <c r="T830" s="2" t="str">
        <f>IF(VLOOKUP("math"&amp;RIGHT($A830,11),data!$A:$AA,T$8,FALSE)="","",VLOOKUP("math"&amp;RIGHT($A830,11),data!$A:$AA,T$8,FALSE))</f>
        <v/>
      </c>
      <c r="U830" s="2" t="str">
        <f>IF(VLOOKUP("math"&amp;RIGHT($A830,11),data!$A:$AA,U$8,FALSE)="","",VLOOKUP("math"&amp;RIGHT($A830,11),data!$A:$AA,U$8,FALSE))</f>
        <v/>
      </c>
      <c r="V830" s="1" t="str">
        <f>IF(VLOOKUP("math"&amp;RIGHT($A830,11),data!$A:$AA,V$8,FALSE)="","",VLOOKUP("math"&amp;RIGHT($A830,11),data!$A:$AA,V$8,FALSE))</f>
        <v/>
      </c>
    </row>
    <row r="831" spans="1:22" ht="18" customHeight="1">
      <c r="A831" s="15" t="s">
        <v>1094</v>
      </c>
      <c r="B831" s="14" t="str">
        <f>IF(VLOOKUP("math"&amp;RIGHT($A831,11),data!$A:$AA,B$8,FALSE)="","",VLOOKUP("math"&amp;RIGHT($A831,11),data!$A:$AA,B$8,FALSE))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831" s="1" t="str">
        <f>IF(VLOOKUP("math"&amp;RIGHT($A831,11),data!$A:$AA,C$8,FALSE)="","",VLOOKUP("math"&amp;RIGHT($A831,11),data!$A:$AA,C$8,FALSE))</f>
        <v/>
      </c>
      <c r="D831" s="5" t="str">
        <f>IF(VLOOKUP("math"&amp;RIGHT($A831,11),data!$A:$AA,D$8,FALSE)="","",VLOOKUP("math"&amp;RIGHT($A831,11),data!$A:$AA,D$8,FALSE))</f>
        <v/>
      </c>
      <c r="E831" s="5" t="str">
        <f>IF(VLOOKUP("math"&amp;RIGHT($A831,11),data!$A:$AA,E$8,FALSE)="","",VLOOKUP("math"&amp;RIGHT($A831,11),data!$A:$AA,E$8,FALSE))</f>
        <v/>
      </c>
      <c r="F831" s="2" t="str">
        <f>IF(VLOOKUP("math"&amp;RIGHT($A831,11),data!$A:$AA,F$8,FALSE)="","",VLOOKUP("math"&amp;RIGHT($A831,11),data!$A:$AA,F$8,FALSE))</f>
        <v/>
      </c>
      <c r="G831" s="1"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http://min7014.iptime.org/math/2016020302.htm</v>
      </c>
      <c r="H831" s="15" t="str">
        <f>IF(VLOOKUP("math"&amp;RIGHT($A831,11),data!$A:$AA,H$8,FALSE)="","",VLOOKUP("math"&amp;RIGHT($A831,11),data!$A:$AA,H$8,FALSE))</f>
        <v/>
      </c>
      <c r="I831" s="2" t="str">
        <f>IF(VLOOKUP("math"&amp;RIGHT($A831,11),data!$A:$AA,I$8,FALSE)="","",VLOOKUP("math"&amp;RIGHT($A831,11),data!$A:$AA,I$8,FALSE))</f>
        <v/>
      </c>
      <c r="J831" s="2" t="str">
        <f>IF(VLOOKUP("math"&amp;RIGHT($A831,11),data!$A:$AA,J$8,FALSE)="","",VLOOKUP("math"&amp;RIGHT($A831,11),data!$A:$AA,J$8,FALSE))</f>
        <v/>
      </c>
      <c r="K831" s="2" t="str">
        <f>IF(VLOOKUP("math"&amp;RIGHT($A831,11),data!$A:$AA,K$8,FALSE)="","",VLOOKUP("math"&amp;RIGHT($A831,11),data!$A:$AA,K$8,FALSE))</f>
        <v/>
      </c>
      <c r="L831" s="2" t="str">
        <f>IF(VLOOKUP("math"&amp;RIGHT($A831,11),data!$A:$AA,L$8,FALSE)="","",VLOOKUP("math"&amp;RIGHT($A831,11),data!$A:$AA,L$8,FALSE))</f>
        <v/>
      </c>
      <c r="M831" s="2" t="str">
        <f>IF(VLOOKUP("math"&amp;RIGHT($A831,11),data!$A:$AA,M$8,FALSE)="","",VLOOKUP("math"&amp;RIGHT($A831,11),data!$A:$AA,M$8,FALSE))</f>
        <v/>
      </c>
      <c r="N831" s="2" t="str">
        <f>IF(VLOOKUP("math"&amp;RIGHT($A831,11),data!$A:$AA,N$8,FALSE)="","",VLOOKUP("math"&amp;RIGHT($A831,11),data!$A:$AA,N$8,FALSE))</f>
        <v/>
      </c>
      <c r="O831" s="2" t="str">
        <f>IF(VLOOKUP("math"&amp;RIGHT($A831,11),data!$A:$AA,O$8,FALSE)="","",VLOOKUP("math"&amp;RIGHT($A831,11),data!$A:$AA,O$8,FALSE))</f>
        <v/>
      </c>
      <c r="P831" s="2" t="str">
        <f>IF(VLOOKUP("math"&amp;RIGHT($A831,11),data!$A:$AA,P$8,FALSE)="","",VLOOKUP("math"&amp;RIGHT($A831,11),data!$A:$AA,P$8,FALSE))</f>
        <v/>
      </c>
      <c r="Q831" s="2" t="str">
        <f>IF(VLOOKUP("math"&amp;RIGHT($A831,11),data!$A:$AA,Q$8,FALSE)="","",VLOOKUP("math"&amp;RIGHT($A831,11),data!$A:$AA,Q$8,FALSE))</f>
        <v/>
      </c>
      <c r="R831" s="2" t="str">
        <f>IF(VLOOKUP("math"&amp;RIGHT($A831,11),data!$A:$AA,R$8,FALSE)="","",VLOOKUP("math"&amp;RIGHT($A831,11),data!$A:$AA,R$8,FALSE))</f>
        <v/>
      </c>
      <c r="S831" s="2" t="str">
        <f>IF(VLOOKUP("math"&amp;RIGHT($A831,11),data!$A:$AA,S$8,FALSE)="","",VLOOKUP("math"&amp;RIGHT($A831,11),data!$A:$AA,S$8,FALSE))</f>
        <v/>
      </c>
      <c r="T831" s="2" t="str">
        <f>IF(VLOOKUP("math"&amp;RIGHT($A831,11),data!$A:$AA,T$8,FALSE)="","",VLOOKUP("math"&amp;RIGHT($A831,11),data!$A:$AA,T$8,FALSE))</f>
        <v/>
      </c>
      <c r="U831" s="2" t="str">
        <f>IF(VLOOKUP("math"&amp;RIGHT($A831,11),data!$A:$AA,U$8,FALSE)="","",VLOOKUP("math"&amp;RIGHT($A831,11),data!$A:$AA,U$8,FALSE))</f>
        <v/>
      </c>
      <c r="V831" s="2" t="str">
        <f>IF(VLOOKUP("math"&amp;RIGHT($A831,11),data!$A:$AA,V$8,FALSE)="","",VLOOKUP("math"&amp;RIGHT($A831,11),data!$A:$AA,V$8,FALSE))</f>
        <v/>
      </c>
    </row>
    <row r="832" spans="1:22" s="1" customFormat="1" ht="18" customHeight="1">
      <c r="A832" s="15" t="s">
        <v>662</v>
      </c>
      <c r="B832" s="14" t="str">
        <f>IF(VLOOKUP("math"&amp;RIGHT($A832,11),data!$A:$AA,B$8,FALSE)="","",VLOOKUP("math"&amp;RIGHT($A832,11),data!$A:$AA,B$8,FALSE))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832" s="1" t="str">
        <f>IF(VLOOKUP("math"&amp;RIGHT($A832,11),data!$A:$AA,C$8,FALSE)="","",VLOOKUP("math"&amp;RIGHT($A832,11),data!$A:$AA,C$8,FALSE))</f>
        <v/>
      </c>
      <c r="D832" s="5" t="str">
        <f>IF(VLOOKUP("math"&amp;RIGHT($A832,11),data!$A:$AA,D$8,FALSE)="","",VLOOKUP("math"&amp;RIGHT($A832,11),data!$A:$AA,D$8,FALSE))</f>
        <v>20191124</v>
      </c>
      <c r="E832" s="5" t="str">
        <f>IF(VLOOKUP("math"&amp;RIGHT($A832,11),data!$A:$AA,E$8,FALSE)="","",VLOOKUP("math"&amp;RIGHT($A832,11),data!$A:$AA,E$8,FALSE))</f>
        <v>20191124</v>
      </c>
      <c r="F832" s="1" t="str">
        <f>IF(VLOOKUP("math"&amp;RIGHT($A832,11),data!$A:$AA,F$8,FALSE)="","",VLOOKUP("math"&amp;RIGHT($A832,11),data!$A:$AA,F$8,FALSE))</f>
        <v/>
      </c>
      <c r="G832" s="1" t="str">
        <f>IF(VLOOKUP("math"&amp;RIGHT($A832,11),data!$A:$AA,G$8,FALSE)="",IF(LEFT(A832,4)="urlh",IF(IF(VLOOKUP("math"&amp;RIGHT($A832,11),data!$A:$AA,C$8,FALSE)="","",VLOOKUP("math"&amp;RIGHT($A832,11),data!$A:$AA,C$8,FALSE))="+","/math"&amp;RIGHT($A832,11)&amp;".html",IF(VLOOKUP("math"&amp;RIGHT($A832,11),data!$A:$AA,G$8,FALSE)="","",VLOOKUP("math"&amp;RIGHT($A832,11),data!$A:$AA,G$8,FALSE))),IF(VLOOKUP("math"&amp;RIGHT($A832,11),data!$A:$AA,G$8,FALSE)="","",VLOOKUP("math"&amp;RIGHT($A832,11),data!$A:$AA,G$8,FALSE))),VLOOKUP("math"&amp;RIGHT($A832,11),data!$A:$AA,G$8,FALSE))</f>
        <v/>
      </c>
      <c r="H832" s="15" t="str">
        <f>IF(VLOOKUP("math"&amp;RIGHT($A832,11),data!$A:$AA,H$8,FALSE)="","",VLOOKUP("math"&amp;RIGHT($A832,11),data!$A:$AA,H$8,FALSE))</f>
        <v>/2019/2019112403.pdf</v>
      </c>
      <c r="I832" s="1" t="str">
        <f>IF(VLOOKUP("math"&amp;RIGHT($A832,11),data!$A:$AA,I$8,FALSE)="","",VLOOKUP("math"&amp;RIGHT($A832,11),data!$A:$AA,I$8,FALSE))</f>
        <v>http://me2.do/5vRnnjnP</v>
      </c>
      <c r="J832" s="1" t="str">
        <f>IF(VLOOKUP("math"&amp;RIGHT($A832,11),data!$A:$AA,J$8,FALSE)="","",VLOOKUP("math"&amp;RIGHT($A832,11),data!$A:$AA,J$8,FALSE))</f>
        <v/>
      </c>
      <c r="K832" s="1" t="str">
        <f>IF(VLOOKUP("math"&amp;RIGHT($A832,11),data!$A:$AA,K$8,FALSE)="","",VLOOKUP("math"&amp;RIGHT($A832,11),data!$A:$AA,K$8,FALSE))</f>
        <v/>
      </c>
      <c r="L832" s="1" t="str">
        <f>IF(VLOOKUP("math"&amp;RIGHT($A832,11),data!$A:$AA,L$8,FALSE)="","",VLOOKUP("math"&amp;RIGHT($A832,11),data!$A:$AA,L$8,FALSE))</f>
        <v>https://youtu.be/T0wMv28YIwc</v>
      </c>
      <c r="M832" s="1" t="str">
        <f>IF(VLOOKUP("math"&amp;RIGHT($A832,11),data!$A:$AA,M$8,FALSE)="","",VLOOKUP("math"&amp;RIGHT($A832,11),data!$A:$AA,M$8,FALSE))</f>
        <v/>
      </c>
      <c r="N832" s="1" t="str">
        <f>IF(VLOOKUP("math"&amp;RIGHT($A832,11),data!$A:$AA,N$8,FALSE)="","",VLOOKUP("math"&amp;RIGHT($A832,11),data!$A:$AA,N$8,FALSE))</f>
        <v/>
      </c>
      <c r="O832" s="1" t="str">
        <f>IF(VLOOKUP("math"&amp;RIGHT($A832,11),data!$A:$AA,O$8,FALSE)="","",VLOOKUP("math"&amp;RIGHT($A832,11),data!$A:$AA,O$8,FALSE))</f>
        <v/>
      </c>
      <c r="P832" s="1" t="str">
        <f>IF(VLOOKUP("math"&amp;RIGHT($A832,11),data!$A:$AA,P$8,FALSE)="","",VLOOKUP("math"&amp;RIGHT($A832,11),data!$A:$AA,P$8,FALSE))</f>
        <v/>
      </c>
      <c r="Q832" s="1" t="str">
        <f>IF(VLOOKUP("math"&amp;RIGHT($A832,11),data!$A:$AA,Q$8,FALSE)="","",VLOOKUP("math"&amp;RIGHT($A832,11),data!$A:$AA,Q$8,FALSE))</f>
        <v/>
      </c>
      <c r="R832" s="1" t="str">
        <f>IF(VLOOKUP("math"&amp;RIGHT($A832,11),data!$A:$AA,R$8,FALSE)="","",VLOOKUP("math"&amp;RIGHT($A832,11),data!$A:$AA,R$8,FALSE))</f>
        <v/>
      </c>
      <c r="S832" s="2" t="str">
        <f>IF(VLOOKUP("math"&amp;RIGHT($A832,11),data!$A:$AA,S$8,FALSE)="","",VLOOKUP("math"&amp;RIGHT($A832,11),data!$A:$AA,S$8,FALSE))</f>
        <v/>
      </c>
      <c r="T832" s="2" t="str">
        <f>IF(VLOOKUP("math"&amp;RIGHT($A832,11),data!$A:$AA,T$8,FALSE)="","",VLOOKUP("math"&amp;RIGHT($A832,11),data!$A:$AA,T$8,FALSE))</f>
        <v/>
      </c>
      <c r="U832" s="2" t="str">
        <f>IF(VLOOKUP("math"&amp;RIGHT($A832,11),data!$A:$AA,U$8,FALSE)="","",VLOOKUP("math"&amp;RIGHT($A832,11),data!$A:$AA,U$8,FALSE))</f>
        <v/>
      </c>
      <c r="V832" s="1" t="str">
        <f>IF(VLOOKUP("math"&amp;RIGHT($A832,11),data!$A:$AA,V$8,FALSE)="","",VLOOKUP("math"&amp;RIGHT($A832,11),data!$A:$AA,V$8,FALSE))</f>
        <v/>
      </c>
    </row>
    <row r="833" spans="1:22" ht="18" customHeight="1">
      <c r="A833" s="15" t="s">
        <v>521</v>
      </c>
      <c r="B833" s="14" t="str">
        <f>IF(VLOOKUP("math"&amp;RIGHT($A833,11),data!$A:$AA,B$8,FALSE)="","",VLOOKUP("math"&amp;RIGHT($A833,11),data!$A:$AA,B$8,FALSE))</f>
        <v>회전하는 선분들 …</v>
      </c>
      <c r="C833" s="1" t="str">
        <f>IF(VLOOKUP("math"&amp;RIGHT($A833,11),data!$A:$AA,C$8,FALSE)="","",VLOOKUP("math"&amp;RIGHT($A833,11),data!$A:$AA,C$8,FALSE))</f>
        <v/>
      </c>
      <c r="D833" s="5" t="str">
        <f>IF(VLOOKUP("math"&amp;RIGHT($A833,11),data!$A:$AA,D$8,FALSE)="","",VLOOKUP("math"&amp;RIGHT($A833,11),data!$A:$AA,D$8,FALSE))</f>
        <v>20190928</v>
      </c>
      <c r="E833" s="5" t="str">
        <f>IF(VLOOKUP("math"&amp;RIGHT($A833,11),data!$A:$AA,E$8,FALSE)="","",VLOOKUP("math"&amp;RIGHT($A833,11),data!$A:$AA,E$8,FALSE))</f>
        <v>20190622</v>
      </c>
      <c r="F833" s="2" t="str">
        <f>IF(VLOOKUP("math"&amp;RIGHT($A833,11),data!$A:$AA,F$8,FALSE)="","",VLOOKUP("math"&amp;RIGHT($A833,11),data!$A:$AA,F$8,FALSE))</f>
        <v/>
      </c>
      <c r="G833" s="1" t="str">
        <f>IF(VLOOKUP("math"&amp;RIGHT($A833,11),data!$A:$AA,G$8,FALSE)="",IF(LEFT(A833,4)="urlh",IF(IF(VLOOKUP("math"&amp;RIGHT($A833,11),data!$A:$AA,C$8,FALSE)="","",VLOOKUP("math"&amp;RIGHT($A833,11),data!$A:$AA,C$8,FALSE))="+","/math"&amp;RIGHT($A833,11)&amp;".html",IF(VLOOKUP("math"&amp;RIGHT($A833,11),data!$A:$AA,G$8,FALSE)="","",VLOOKUP("math"&amp;RIGHT($A833,11),data!$A:$AA,G$8,FALSE))),IF(VLOOKUP("math"&amp;RIGHT($A833,11),data!$A:$AA,G$8,FALSE)="","",VLOOKUP("math"&amp;RIGHT($A833,11),data!$A:$AA,G$8,FALSE))),VLOOKUP("math"&amp;RIGHT($A833,11),data!$A:$AA,G$8,FALSE))</f>
        <v/>
      </c>
      <c r="H833" s="15" t="str">
        <f>IF(VLOOKUP("math"&amp;RIGHT($A833,11),data!$A:$AA,H$8,FALSE)="","",VLOOKUP("math"&amp;RIGHT($A833,11),data!$A:$AA,H$8,FALSE))</f>
        <v/>
      </c>
      <c r="I833" s="2" t="str">
        <f>IF(VLOOKUP("math"&amp;RIGHT($A833,11),data!$A:$AA,I$8,FALSE)="","",VLOOKUP("math"&amp;RIGHT($A833,11),data!$A:$AA,I$8,FALSE))</f>
        <v>http://me2.do/GANxVeFW</v>
      </c>
      <c r="J833" s="2" t="str">
        <f>IF(VLOOKUP("math"&amp;RIGHT($A833,11),data!$A:$AA,J$8,FALSE)="","",VLOOKUP("math"&amp;RIGHT($A833,11),data!$A:$AA,J$8,FALSE))</f>
        <v/>
      </c>
      <c r="K833" s="2" t="str">
        <f>IF(VLOOKUP("math"&amp;RIGHT($A833,11),data!$A:$AA,K$8,FALSE)="","",VLOOKUP("math"&amp;RIGHT($A833,11),data!$A:$AA,K$8,FALSE))</f>
        <v/>
      </c>
      <c r="L833" s="2" t="str">
        <f>IF(VLOOKUP("math"&amp;RIGHT($A833,11),data!$A:$AA,L$8,FALSE)="","",VLOOKUP("math"&amp;RIGHT($A833,11),data!$A:$AA,L$8,FALSE))</f>
        <v>https://youtu.be/XUZu9xX12WY</v>
      </c>
      <c r="M833" s="2" t="str">
        <f>IF(VLOOKUP("math"&amp;RIGHT($A833,11),data!$A:$AA,M$8,FALSE)="","",VLOOKUP("math"&amp;RIGHT($A833,11),data!$A:$AA,M$8,FALSE))</f>
        <v/>
      </c>
      <c r="N833" s="2" t="str">
        <f>IF(VLOOKUP("math"&amp;RIGHT($A833,11),data!$A:$AA,N$8,FALSE)="","",VLOOKUP("math"&amp;RIGHT($A833,11),data!$A:$AA,N$8,FALSE))</f>
        <v/>
      </c>
      <c r="O833" s="2" t="str">
        <f>IF(VLOOKUP("math"&amp;RIGHT($A833,11),data!$A:$AA,O$8,FALSE)="","",VLOOKUP("math"&amp;RIGHT($A833,11),data!$A:$AA,O$8,FALSE))</f>
        <v/>
      </c>
      <c r="P833" s="2" t="str">
        <f>IF(VLOOKUP("math"&amp;RIGHT($A833,11),data!$A:$AA,P$8,FALSE)="","",VLOOKUP("math"&amp;RIGHT($A833,11),data!$A:$AA,P$8,FALSE))</f>
        <v/>
      </c>
      <c r="Q833" s="2" t="str">
        <f>IF(VLOOKUP("math"&amp;RIGHT($A833,11),data!$A:$AA,Q$8,FALSE)="","",VLOOKUP("math"&amp;RIGHT($A833,11),data!$A:$AA,Q$8,FALSE))</f>
        <v/>
      </c>
      <c r="R833" s="2" t="str">
        <f>IF(VLOOKUP("math"&amp;RIGHT($A833,11),data!$A:$AA,R$8,FALSE)="","",VLOOKUP("math"&amp;RIGHT($A833,11),data!$A:$AA,R$8,FALSE))</f>
        <v/>
      </c>
      <c r="S833" s="2" t="str">
        <f>IF(VLOOKUP("math"&amp;RIGHT($A833,11),data!$A:$AA,S$8,FALSE)="","",VLOOKUP("math"&amp;RIGHT($A833,11),data!$A:$AA,S$8,FALSE))</f>
        <v/>
      </c>
      <c r="T833" s="2" t="str">
        <f>IF(VLOOKUP("math"&amp;RIGHT($A833,11),data!$A:$AA,T$8,FALSE)="","",VLOOKUP("math"&amp;RIGHT($A833,11),data!$A:$AA,T$8,FALSE))</f>
        <v/>
      </c>
      <c r="U833" s="2" t="str">
        <f>IF(VLOOKUP("math"&amp;RIGHT($A833,11),data!$A:$AA,U$8,FALSE)="","",VLOOKUP("math"&amp;RIGHT($A833,11),data!$A:$AA,U$8,FALSE))</f>
        <v/>
      </c>
      <c r="V833" s="2" t="str">
        <f>IF(VLOOKUP("math"&amp;RIGHT($A833,11),data!$A:$AA,V$8,FALSE)="","",VLOOKUP("math"&amp;RIGHT($A833,11),data!$A:$AA,V$8,FALSE))</f>
        <v/>
      </c>
    </row>
    <row r="834" spans="1:22" ht="18" customHeight="1">
      <c r="A834" s="15" t="s">
        <v>508</v>
      </c>
      <c r="B834" s="14" t="str">
        <f>IF(VLOOKUP("math"&amp;RIGHT($A834,11),data!$A:$AA,B$8,FALSE)="","",VLOOKUP("math"&amp;RIGHT($A834,11),data!$A:$AA,B$8,FALSE))</f>
        <v>general_ellipse_2foci_point : 두 초점과, 타원상의 한 점으로 타원을 그려줌</v>
      </c>
      <c r="C834" s="1" t="str">
        <f>IF(VLOOKUP("math"&amp;RIGHT($A834,11),data!$A:$AA,C$8,FALSE)="","",VLOOKUP("math"&amp;RIGHT($A834,11),data!$A:$AA,C$8,FALSE))</f>
        <v/>
      </c>
      <c r="D834" s="5" t="str">
        <f>IF(VLOOKUP("math"&amp;RIGHT($A834,11),data!$A:$AA,D$8,FALSE)="","",VLOOKUP("math"&amp;RIGHT($A834,11),data!$A:$AA,D$8,FALSE))</f>
        <v/>
      </c>
      <c r="E834" s="5" t="str">
        <f>IF(VLOOKUP("math"&amp;RIGHT($A834,11),data!$A:$AA,E$8,FALSE)="","",VLOOKUP("math"&amp;RIGHT($A834,11),data!$A:$AA,E$8,FALSE))</f>
        <v/>
      </c>
      <c r="F834" s="2" t="str">
        <f>IF(VLOOKUP("math"&amp;RIGHT($A834,11),data!$A:$AA,F$8,FALSE)="","",VLOOKUP("math"&amp;RIGHT($A834,11),data!$A:$AA,F$8,FALSE))</f>
        <v/>
      </c>
      <c r="G834" s="1" t="str">
        <f>IF(VLOOKUP("math"&amp;RIGHT($A834,11),data!$A:$AA,G$8,FALSE)="",IF(LEFT(A834,4)="urlh",IF(IF(VLOOKUP("math"&amp;RIGHT($A834,11),data!$A:$AA,C$8,FALSE)="","",VLOOKUP("math"&amp;RIGHT($A834,11),data!$A:$AA,C$8,FALSE))="+","/math"&amp;RIGHT($A834,11)&amp;".html",IF(VLOOKUP("math"&amp;RIGHT($A834,11),data!$A:$AA,G$8,FALSE)="","",VLOOKUP("math"&amp;RIGHT($A834,11),data!$A:$AA,G$8,FALSE))),IF(VLOOKUP("math"&amp;RIGHT($A834,11),data!$A:$AA,G$8,FALSE)="","",VLOOKUP("math"&amp;RIGHT($A834,11),data!$A:$AA,G$8,FALSE))),VLOOKUP("math"&amp;RIGHT($A834,11),data!$A:$AA,G$8,FALSE))</f>
        <v/>
      </c>
      <c r="H834" s="15" t="str">
        <f>IF(VLOOKUP("math"&amp;RIGHT($A834,11),data!$A:$AA,H$8,FALSE)="","",VLOOKUP("math"&amp;RIGHT($A834,11),data!$A:$AA,H$8,FALSE))</f>
        <v/>
      </c>
      <c r="I834" s="2" t="str">
        <f>IF(VLOOKUP("math"&amp;RIGHT($A834,11),data!$A:$AA,I$8,FALSE)="","",VLOOKUP("math"&amp;RIGHT($A834,11),data!$A:$AA,I$8,FALSE))</f>
        <v>http://me2.do/FNimnRoo</v>
      </c>
      <c r="J834" s="2" t="str">
        <f>IF(VLOOKUP("math"&amp;RIGHT($A834,11),data!$A:$AA,J$8,FALSE)="","",VLOOKUP("math"&amp;RIGHT($A834,11),data!$A:$AA,J$8,FALSE))</f>
        <v/>
      </c>
      <c r="K834" s="2" t="str">
        <f>IF(VLOOKUP("math"&amp;RIGHT($A834,11),data!$A:$AA,K$8,FALSE)="","",VLOOKUP("math"&amp;RIGHT($A834,11),data!$A:$AA,K$8,FALSE))</f>
        <v/>
      </c>
      <c r="L834" s="2" t="str">
        <f>IF(VLOOKUP("math"&amp;RIGHT($A834,11),data!$A:$AA,L$8,FALSE)="","",VLOOKUP("math"&amp;RIGHT($A834,11),data!$A:$AA,L$8,FALSE))</f>
        <v/>
      </c>
      <c r="M834" s="2" t="str">
        <f>IF(VLOOKUP("math"&amp;RIGHT($A834,11),data!$A:$AA,M$8,FALSE)="","",VLOOKUP("math"&amp;RIGHT($A834,11),data!$A:$AA,M$8,FALSE))</f>
        <v>https://youtu.be/uNmSrq4JH5g</v>
      </c>
      <c r="N834" s="2" t="str">
        <f>IF(VLOOKUP("math"&amp;RIGHT($A834,11),data!$A:$AA,N$8,FALSE)="","",VLOOKUP("math"&amp;RIGHT($A834,11),data!$A:$AA,N$8,FALSE))</f>
        <v/>
      </c>
      <c r="O834" s="2" t="str">
        <f>IF(VLOOKUP("math"&amp;RIGHT($A834,11),data!$A:$AA,O$8,FALSE)="","",VLOOKUP("math"&amp;RIGHT($A834,11),data!$A:$AA,O$8,FALSE))</f>
        <v/>
      </c>
      <c r="P834" s="2" t="str">
        <f>IF(VLOOKUP("math"&amp;RIGHT($A834,11),data!$A:$AA,P$8,FALSE)="","",VLOOKUP("math"&amp;RIGHT($A834,11),data!$A:$AA,P$8,FALSE))</f>
        <v/>
      </c>
      <c r="Q834" s="2" t="str">
        <f>IF(VLOOKUP("math"&amp;RIGHT($A834,11),data!$A:$AA,Q$8,FALSE)="","",VLOOKUP("math"&amp;RIGHT($A834,11),data!$A:$AA,Q$8,FALSE))</f>
        <v/>
      </c>
      <c r="R834" s="2" t="str">
        <f>IF(VLOOKUP("math"&amp;RIGHT($A834,11),data!$A:$AA,R$8,FALSE)="","",VLOOKUP("math"&amp;RIGHT($A834,11),data!$A:$AA,R$8,FALSE))</f>
        <v/>
      </c>
      <c r="S834" s="2" t="str">
        <f>IF(VLOOKUP("math"&amp;RIGHT($A834,11),data!$A:$AA,S$8,FALSE)="","",VLOOKUP("math"&amp;RIGHT($A834,11),data!$A:$AA,S$8,FALSE))</f>
        <v/>
      </c>
      <c r="T834" s="2" t="str">
        <f>IF(VLOOKUP("math"&amp;RIGHT($A834,11),data!$A:$AA,T$8,FALSE)="","",VLOOKUP("math"&amp;RIGHT($A834,11),data!$A:$AA,T$8,FALSE))</f>
        <v/>
      </c>
      <c r="U834" s="2" t="str">
        <f>IF(VLOOKUP("math"&amp;RIGHT($A834,11),data!$A:$AA,U$8,FALSE)="","",VLOOKUP("math"&amp;RIGHT($A834,11),data!$A:$AA,U$8,FALSE))</f>
        <v/>
      </c>
      <c r="V834" s="2" t="str">
        <f>IF(VLOOKUP("math"&amp;RIGHT($A834,11),data!$A:$AA,V$8,FALSE)="","",VLOOKUP("math"&amp;RIGHT($A834,11),data!$A:$AA,V$8,FALSE))</f>
        <v/>
      </c>
    </row>
    <row r="835" spans="1:22" ht="18" customHeight="1">
      <c r="A835" s="15" t="s">
        <v>519</v>
      </c>
      <c r="B835" s="14" t="str">
        <f>IF(VLOOKUP("math"&amp;RIGHT($A835,11),data!$A:$AA,B$8,FALSE)="","",VLOOKUP("math"&amp;RIGHT($A835,11),data!$A:$AA,B$8,FALSE))</f>
        <v>선분과 직선 위의 한 점을 가지고(AlgeoMath)</v>
      </c>
      <c r="C835" s="1" t="str">
        <f>IF(VLOOKUP("math"&amp;RIGHT($A835,11),data!$A:$AA,C$8,FALSE)="","",VLOOKUP("math"&amp;RIGHT($A835,11),data!$A:$AA,C$8,FALSE))</f>
        <v/>
      </c>
      <c r="D835" s="5" t="str">
        <f>IF(VLOOKUP("math"&amp;RIGHT($A835,11),data!$A:$AA,D$8,FALSE)="","",VLOOKUP("math"&amp;RIGHT($A835,11),data!$A:$AA,D$8,FALSE))</f>
        <v>20190928</v>
      </c>
      <c r="E835" s="5" t="str">
        <f>IF(VLOOKUP("math"&amp;RIGHT($A835,11),data!$A:$AA,E$8,FALSE)="","",VLOOKUP("math"&amp;RIGHT($A835,11),data!$A:$AA,E$8,FALSE))</f>
        <v>20190624</v>
      </c>
      <c r="F835" s="2" t="str">
        <f>IF(VLOOKUP("math"&amp;RIGHT($A835,11),data!$A:$AA,F$8,FALSE)="","",VLOOKUP("math"&amp;RIGHT($A835,11),data!$A:$AA,F$8,FALSE))</f>
        <v/>
      </c>
      <c r="G835" s="1" t="str">
        <f>IF(VLOOKUP("math"&amp;RIGHT($A835,11),data!$A:$AA,G$8,FALSE)="",IF(LEFT(A835,4)="urlh",IF(IF(VLOOKUP("math"&amp;RIGHT($A835,11),data!$A:$AA,C$8,FALSE)="","",VLOOKUP("math"&amp;RIGHT($A835,11),data!$A:$AA,C$8,FALSE))="+","/math"&amp;RIGHT($A835,11)&amp;".html",IF(VLOOKUP("math"&amp;RIGHT($A835,11),data!$A:$AA,G$8,FALSE)="","",VLOOKUP("math"&amp;RIGHT($A835,11),data!$A:$AA,G$8,FALSE))),IF(VLOOKUP("math"&amp;RIGHT($A835,11),data!$A:$AA,G$8,FALSE)="","",VLOOKUP("math"&amp;RIGHT($A835,11),data!$A:$AA,G$8,FALSE))),VLOOKUP("math"&amp;RIGHT($A835,11),data!$A:$AA,G$8,FALSE))</f>
        <v/>
      </c>
      <c r="H835" s="15" t="str">
        <f>IF(VLOOKUP("math"&amp;RIGHT($A835,11),data!$A:$AA,H$8,FALSE)="","",VLOOKUP("math"&amp;RIGHT($A835,11),data!$A:$AA,H$8,FALSE))</f>
        <v>/2019/2019062401.pdf</v>
      </c>
      <c r="I835" s="2" t="str">
        <f>IF(VLOOKUP("math"&amp;RIGHT($A835,11),data!$A:$AA,I$8,FALSE)="","",VLOOKUP("math"&amp;RIGHT($A835,11),data!$A:$AA,I$8,FALSE))</f>
        <v/>
      </c>
      <c r="J835" s="2" t="str">
        <f>IF(VLOOKUP("math"&amp;RIGHT($A835,11),data!$A:$AA,J$8,FALSE)="","",VLOOKUP("math"&amp;RIGHT($A835,11),data!$A:$AA,J$8,FALSE))</f>
        <v/>
      </c>
      <c r="K835" s="2" t="str">
        <f>IF(VLOOKUP("math"&amp;RIGHT($A835,11),data!$A:$AA,K$8,FALSE)="","",VLOOKUP("math"&amp;RIGHT($A835,11),data!$A:$AA,K$8,FALSE))</f>
        <v/>
      </c>
      <c r="L835" s="2" t="str">
        <f>IF(VLOOKUP("math"&amp;RIGHT($A835,11),data!$A:$AA,L$8,FALSE)="","",VLOOKUP("math"&amp;RIGHT($A835,11),data!$A:$AA,L$8,FALSE))</f>
        <v/>
      </c>
      <c r="M835" s="2" t="str">
        <f>IF(VLOOKUP("math"&amp;RIGHT($A835,11),data!$A:$AA,M$8,FALSE)="","",VLOOKUP("math"&amp;RIGHT($A835,11),data!$A:$AA,M$8,FALSE))</f>
        <v/>
      </c>
      <c r="N835" s="2" t="str">
        <f>IF(VLOOKUP("math"&amp;RIGHT($A835,11),data!$A:$AA,N$8,FALSE)="","",VLOOKUP("math"&amp;RIGHT($A835,11),data!$A:$AA,N$8,FALSE))</f>
        <v/>
      </c>
      <c r="O835" s="2" t="str">
        <f>IF(VLOOKUP("math"&amp;RIGHT($A835,11),data!$A:$AA,O$8,FALSE)="","",VLOOKUP("math"&amp;RIGHT($A835,11),data!$A:$AA,O$8,FALSE))</f>
        <v/>
      </c>
      <c r="P835" s="2" t="str">
        <f>IF(VLOOKUP("math"&amp;RIGHT($A835,11),data!$A:$AA,P$8,FALSE)="","",VLOOKUP("math"&amp;RIGHT($A835,11),data!$A:$AA,P$8,FALSE))</f>
        <v/>
      </c>
      <c r="Q835" s="2" t="str">
        <f>IF(VLOOKUP("math"&amp;RIGHT($A835,11),data!$A:$AA,Q$8,FALSE)="","",VLOOKUP("math"&amp;RIGHT($A835,11),data!$A:$AA,Q$8,FALSE))</f>
        <v/>
      </c>
      <c r="R835" s="2" t="str">
        <f>IF(VLOOKUP("math"&amp;RIGHT($A835,11),data!$A:$AA,R$8,FALSE)="","",VLOOKUP("math"&amp;RIGHT($A835,11),data!$A:$AA,R$8,FALSE))</f>
        <v/>
      </c>
      <c r="S835" s="2" t="str">
        <f>IF(VLOOKUP("math"&amp;RIGHT($A835,11),data!$A:$AA,S$8,FALSE)="","",VLOOKUP("math"&amp;RIGHT($A835,11),data!$A:$AA,S$8,FALSE))</f>
        <v/>
      </c>
      <c r="T835" s="2" t="str">
        <f>IF(VLOOKUP("math"&amp;RIGHT($A835,11),data!$A:$AA,T$8,FALSE)="","",VLOOKUP("math"&amp;RIGHT($A835,11),data!$A:$AA,T$8,FALSE))</f>
        <v/>
      </c>
      <c r="U835" s="2" t="str">
        <f>IF(VLOOKUP("math"&amp;RIGHT($A835,11),data!$A:$AA,U$8,FALSE)="","",VLOOKUP("math"&amp;RIGHT($A835,11),data!$A:$AA,U$8,FALSE))</f>
        <v/>
      </c>
      <c r="V835" s="2" t="str">
        <f>IF(VLOOKUP("math"&amp;RIGHT($A835,11),data!$A:$AA,V$8,FALSE)="","",VLOOKUP("math"&amp;RIGHT($A835,11),data!$A:$AA,V$8,FALSE))</f>
        <v/>
      </c>
    </row>
    <row r="836" spans="1:22" ht="18" customHeight="1">
      <c r="A836" s="15" t="s">
        <v>516</v>
      </c>
      <c r="B836" s="14" t="str">
        <f>IF(VLOOKUP("math"&amp;RIGHT($A836,11),data!$A:$AA,B$8,FALSE)="","",VLOOKUP("math"&amp;RIGHT($A836,11),data!$A:$AA,B$8,FALSE))</f>
        <v xml:space="preserve">The lemniscate of Bernoulli and its two foci (만든 과정에 대한 영상과 AlgeoMath 자료) </v>
      </c>
      <c r="C836" s="1" t="str">
        <f>IF(VLOOKUP("math"&amp;RIGHT($A836,11),data!$A:$AA,C$8,FALSE)="","",VLOOKUP("math"&amp;RIGHT($A836,11),data!$A:$AA,C$8,FALSE))</f>
        <v/>
      </c>
      <c r="D836" s="5" t="str">
        <f>IF(VLOOKUP("math"&amp;RIGHT($A836,11),data!$A:$AA,D$8,FALSE)="","",VLOOKUP("math"&amp;RIGHT($A836,11),data!$A:$AA,D$8,FALSE))</f>
        <v>20190928</v>
      </c>
      <c r="E836" s="5" t="str">
        <f>IF(VLOOKUP("math"&amp;RIGHT($A836,11),data!$A:$AA,E$8,FALSE)="","",VLOOKUP("math"&amp;RIGHT($A836,11),data!$A:$AA,E$8,FALSE))</f>
        <v>20190718</v>
      </c>
      <c r="F836" s="2" t="str">
        <f>IF(VLOOKUP("math"&amp;RIGHT($A836,11),data!$A:$AA,F$8,FALSE)="","",VLOOKUP("math"&amp;RIGHT($A836,11),data!$A:$AA,F$8,FALSE))</f>
        <v/>
      </c>
      <c r="G836" s="1" t="str">
        <f>IF(VLOOKUP("math"&amp;RIGHT($A836,11),data!$A:$AA,G$8,FALSE)="",IF(LEFT(A836,4)="urlh",IF(IF(VLOOKUP("math"&amp;RIGHT($A836,11),data!$A:$AA,C$8,FALSE)="","",VLOOKUP("math"&amp;RIGHT($A836,11),data!$A:$AA,C$8,FALSE))="+","/math"&amp;RIGHT($A836,11)&amp;".html",IF(VLOOKUP("math"&amp;RIGHT($A836,11),data!$A:$AA,G$8,FALSE)="","",VLOOKUP("math"&amp;RIGHT($A836,11),data!$A:$AA,G$8,FALSE))),IF(VLOOKUP("math"&amp;RIGHT($A836,11),data!$A:$AA,G$8,FALSE)="","",VLOOKUP("math"&amp;RIGHT($A836,11),data!$A:$AA,G$8,FALSE))),VLOOKUP("math"&amp;RIGHT($A836,11),data!$A:$AA,G$8,FALSE))</f>
        <v/>
      </c>
      <c r="H836" s="15" t="str">
        <f>IF(VLOOKUP("math"&amp;RIGHT($A836,11),data!$A:$AA,H$8,FALSE)="","",VLOOKUP("math"&amp;RIGHT($A836,11),data!$A:$AA,H$8,FALSE))</f>
        <v/>
      </c>
      <c r="I836" s="2" t="str">
        <f>IF(VLOOKUP("math"&amp;RIGHT($A836,11),data!$A:$AA,I$8,FALSE)="","",VLOOKUP("math"&amp;RIGHT($A836,11),data!$A:$AA,I$8,FALSE))</f>
        <v>http://me2.do/G53BzgXt</v>
      </c>
      <c r="J836" s="2" t="str">
        <f>IF(VLOOKUP("math"&amp;RIGHT($A836,11),data!$A:$AA,J$8,FALSE)="","",VLOOKUP("math"&amp;RIGHT($A836,11),data!$A:$AA,J$8,FALSE))</f>
        <v/>
      </c>
      <c r="K836" s="2" t="str">
        <f>IF(VLOOKUP("math"&amp;RIGHT($A836,11),data!$A:$AA,K$8,FALSE)="","",VLOOKUP("math"&amp;RIGHT($A836,11),data!$A:$AA,K$8,FALSE))</f>
        <v/>
      </c>
      <c r="L836" s="2" t="str">
        <f>IF(VLOOKUP("math"&amp;RIGHT($A836,11),data!$A:$AA,L$8,FALSE)="","",VLOOKUP("math"&amp;RIGHT($A836,11),data!$A:$AA,L$8,FALSE))</f>
        <v/>
      </c>
      <c r="M836" s="2" t="str">
        <f>IF(VLOOKUP("math"&amp;RIGHT($A836,11),data!$A:$AA,M$8,FALSE)="","",VLOOKUP("math"&amp;RIGHT($A836,11),data!$A:$AA,M$8,FALSE))</f>
        <v/>
      </c>
      <c r="N836" s="2" t="str">
        <f>IF(VLOOKUP("math"&amp;RIGHT($A836,11),data!$A:$AA,N$8,FALSE)="","",VLOOKUP("math"&amp;RIGHT($A836,11),data!$A:$AA,N$8,FALSE))</f>
        <v/>
      </c>
      <c r="O836" s="2" t="str">
        <f>IF(VLOOKUP("math"&amp;RIGHT($A836,11),data!$A:$AA,O$8,FALSE)="","",VLOOKUP("math"&amp;RIGHT($A836,11),data!$A:$AA,O$8,FALSE))</f>
        <v/>
      </c>
      <c r="P836" s="2" t="str">
        <f>IF(VLOOKUP("math"&amp;RIGHT($A836,11),data!$A:$AA,P$8,FALSE)="","",VLOOKUP("math"&amp;RIGHT($A836,11),data!$A:$AA,P$8,FALSE))</f>
        <v/>
      </c>
      <c r="Q836" s="2" t="str">
        <f>IF(VLOOKUP("math"&amp;RIGHT($A836,11),data!$A:$AA,Q$8,FALSE)="","",VLOOKUP("math"&amp;RIGHT($A836,11),data!$A:$AA,Q$8,FALSE))</f>
        <v/>
      </c>
      <c r="R836" s="2" t="str">
        <f>IF(VLOOKUP("math"&amp;RIGHT($A836,11),data!$A:$AA,R$8,FALSE)="","",VLOOKUP("math"&amp;RIGHT($A836,11),data!$A:$AA,R$8,FALSE))</f>
        <v/>
      </c>
      <c r="S836" s="2" t="str">
        <f>IF(VLOOKUP("math"&amp;RIGHT($A836,11),data!$A:$AA,S$8,FALSE)="","",VLOOKUP("math"&amp;RIGHT($A836,11),data!$A:$AA,S$8,FALSE))</f>
        <v/>
      </c>
      <c r="T836" s="2" t="str">
        <f>IF(VLOOKUP("math"&amp;RIGHT($A836,11),data!$A:$AA,T$8,FALSE)="","",VLOOKUP("math"&amp;RIGHT($A836,11),data!$A:$AA,T$8,FALSE))</f>
        <v/>
      </c>
      <c r="U836" s="2" t="str">
        <f>IF(VLOOKUP("math"&amp;RIGHT($A836,11),data!$A:$AA,U$8,FALSE)="","",VLOOKUP("math"&amp;RIGHT($A836,11),data!$A:$AA,U$8,FALSE))</f>
        <v/>
      </c>
      <c r="V836" s="2" t="str">
        <f>IF(VLOOKUP("math"&amp;RIGHT($A836,11),data!$A:$AA,V$8,FALSE)="","",VLOOKUP("math"&amp;RIGHT($A836,11),data!$A:$AA,V$8,FALSE))</f>
        <v/>
      </c>
    </row>
    <row r="837" spans="1:22" ht="18" customHeight="1">
      <c r="A837" s="15" t="s">
        <v>700</v>
      </c>
      <c r="B837" s="14" t="str">
        <f>IF(VLOOKUP("math"&amp;RIGHT($A837,11),data!$A:$AA,B$8,FALSE)="","",VLOOKUP("math"&amp;RIGHT($A837,11),data!$A:$AA,B$8,FALSE))</f>
        <v>Sierpinski triangle using the chaos game</v>
      </c>
      <c r="C837" s="1" t="str">
        <f>IF(VLOOKUP("math"&amp;RIGHT($A837,11),data!$A:$AA,C$8,FALSE)="","",VLOOKUP("math"&amp;RIGHT($A837,11),data!$A:$AA,C$8,FALSE))</f>
        <v/>
      </c>
      <c r="D837" s="5" t="str">
        <f>IF(VLOOKUP("math"&amp;RIGHT($A837,11),data!$A:$AA,D$8,FALSE)="","",VLOOKUP("math"&amp;RIGHT($A837,11),data!$A:$AA,D$8,FALSE))</f>
        <v>20190714</v>
      </c>
      <c r="E837" s="5" t="str">
        <f>IF(VLOOKUP("math"&amp;RIGHT($A837,11),data!$A:$AA,E$8,FALSE)="","",VLOOKUP("math"&amp;RIGHT($A837,11),data!$A:$AA,E$8,FALSE))</f>
        <v>20190714</v>
      </c>
      <c r="F837" s="2" t="str">
        <f>IF(VLOOKUP("math"&amp;RIGHT($A837,11),data!$A:$AA,F$8,FALSE)="","",VLOOKUP("math"&amp;RIGHT($A837,11),data!$A:$AA,F$8,FALSE))</f>
        <v/>
      </c>
      <c r="G837" s="1" t="str">
        <f>IF(VLOOKUP("math"&amp;RIGHT($A837,11),data!$A:$AA,G$8,FALSE)="",IF(LEFT(A837,4)="urlh",IF(IF(VLOOKUP("math"&amp;RIGHT($A837,11),data!$A:$AA,C$8,FALSE)="","",VLOOKUP("math"&amp;RIGHT($A837,11),data!$A:$AA,C$8,FALSE))="+","/math"&amp;RIGHT($A837,11)&amp;".html",IF(VLOOKUP("math"&amp;RIGHT($A837,11),data!$A:$AA,G$8,FALSE)="","",VLOOKUP("math"&amp;RIGHT($A837,11),data!$A:$AA,G$8,FALSE))),IF(VLOOKUP("math"&amp;RIGHT($A837,11),data!$A:$AA,G$8,FALSE)="","",VLOOKUP("math"&amp;RIGHT($A837,11),data!$A:$AA,G$8,FALSE))),VLOOKUP("math"&amp;RIGHT($A837,11),data!$A:$AA,G$8,FALSE))</f>
        <v/>
      </c>
      <c r="H837" s="15" t="str">
        <f>IF(VLOOKUP("math"&amp;RIGHT($A837,11),data!$A:$AA,H$8,FALSE)="","",VLOOKUP("math"&amp;RIGHT($A837,11),data!$A:$AA,H$8,FALSE))</f>
        <v/>
      </c>
      <c r="I837" s="2" t="str">
        <f>IF(VLOOKUP("math"&amp;RIGHT($A837,11),data!$A:$AA,I$8,FALSE)="","",VLOOKUP("math"&amp;RIGHT($A837,11),data!$A:$AA,I$8,FALSE))</f>
        <v>http://me2.do/xpDxFRe9</v>
      </c>
      <c r="J837" s="2" t="str">
        <f>IF(VLOOKUP("math"&amp;RIGHT($A837,11),data!$A:$AA,J$8,FALSE)="","",VLOOKUP("math"&amp;RIGHT($A837,11),data!$A:$AA,J$8,FALSE))</f>
        <v/>
      </c>
      <c r="K837" s="2" t="str">
        <f>IF(VLOOKUP("math"&amp;RIGHT($A837,11),data!$A:$AA,K$8,FALSE)="","",VLOOKUP("math"&amp;RIGHT($A837,11),data!$A:$AA,K$8,FALSE))</f>
        <v/>
      </c>
      <c r="L837" s="2" t="str">
        <f>IF(VLOOKUP("math"&amp;RIGHT($A837,11),data!$A:$AA,L$8,FALSE)="","",VLOOKUP("math"&amp;RIGHT($A837,11),data!$A:$AA,L$8,FALSE))</f>
        <v/>
      </c>
      <c r="M837" s="2" t="str">
        <f>IF(VLOOKUP("math"&amp;RIGHT($A837,11),data!$A:$AA,M$8,FALSE)="","",VLOOKUP("math"&amp;RIGHT($A837,11),data!$A:$AA,M$8,FALSE))</f>
        <v/>
      </c>
      <c r="N837" s="2" t="str">
        <f>IF(VLOOKUP("math"&amp;RIGHT($A837,11),data!$A:$AA,N$8,FALSE)="","",VLOOKUP("math"&amp;RIGHT($A837,11),data!$A:$AA,N$8,FALSE))</f>
        <v/>
      </c>
      <c r="O837" s="2" t="str">
        <f>IF(VLOOKUP("math"&amp;RIGHT($A837,11),data!$A:$AA,O$8,FALSE)="","",VLOOKUP("math"&amp;RIGHT($A837,11),data!$A:$AA,O$8,FALSE))</f>
        <v/>
      </c>
      <c r="P837" s="2" t="str">
        <f>IF(VLOOKUP("math"&amp;RIGHT($A837,11),data!$A:$AA,P$8,FALSE)="","",VLOOKUP("math"&amp;RIGHT($A837,11),data!$A:$AA,P$8,FALSE))</f>
        <v/>
      </c>
      <c r="Q837" s="2" t="str">
        <f>IF(VLOOKUP("math"&amp;RIGHT($A837,11),data!$A:$AA,Q$8,FALSE)="","",VLOOKUP("math"&amp;RIGHT($A837,11),data!$A:$AA,Q$8,FALSE))</f>
        <v/>
      </c>
      <c r="R837" s="2" t="str">
        <f>IF(VLOOKUP("math"&amp;RIGHT($A837,11),data!$A:$AA,R$8,FALSE)="","",VLOOKUP("math"&amp;RIGHT($A837,11),data!$A:$AA,R$8,FALSE))</f>
        <v/>
      </c>
      <c r="S837" s="2" t="str">
        <f>IF(VLOOKUP("math"&amp;RIGHT($A837,11),data!$A:$AA,S$8,FALSE)="","",VLOOKUP("math"&amp;RIGHT($A837,11),data!$A:$AA,S$8,FALSE))</f>
        <v/>
      </c>
      <c r="T837" s="2" t="str">
        <f>IF(VLOOKUP("math"&amp;RIGHT($A837,11),data!$A:$AA,T$8,FALSE)="","",VLOOKUP("math"&amp;RIGHT($A837,11),data!$A:$AA,T$8,FALSE))</f>
        <v/>
      </c>
      <c r="U837" s="2" t="str">
        <f>IF(VLOOKUP("math"&amp;RIGHT($A837,11),data!$A:$AA,U$8,FALSE)="","",VLOOKUP("math"&amp;RIGHT($A837,11),data!$A:$AA,U$8,FALSE))</f>
        <v/>
      </c>
      <c r="V837" s="2" t="str">
        <f>IF(VLOOKUP("math"&amp;RIGHT($A837,11),data!$A:$AA,V$8,FALSE)="","",VLOOKUP("math"&amp;RIGHT($A837,11),data!$A:$AA,V$8,FALSE))</f>
        <v/>
      </c>
    </row>
    <row r="838" spans="1:22" ht="18" customHeight="1">
      <c r="A838" s="15" t="s">
        <v>491</v>
      </c>
      <c r="B838" s="14" t="str">
        <f>IF(VLOOKUP("math"&amp;RIGHT($A838,11),data!$A:$AA,B$8,FALSE)="","",VLOOKUP("math"&amp;RIGHT($A838,11),data!$A:$AA,B$8,FALSE))</f>
        <v>점 대칭 위치에 있는 두 포물선 사이의 거리(Distance between two parabolas in point symmetry)</v>
      </c>
      <c r="C838" s="1" t="str">
        <f>IF(VLOOKUP("math"&amp;RIGHT($A838,11),data!$A:$AA,C$8,FALSE)="","",VLOOKUP("math"&amp;RIGHT($A838,11),data!$A:$AA,C$8,FALSE))</f>
        <v/>
      </c>
      <c r="D838" s="5" t="str">
        <f>IF(VLOOKUP("math"&amp;RIGHT($A838,11),data!$A:$AA,D$8,FALSE)="","",VLOOKUP("math"&amp;RIGHT($A838,11),data!$A:$AA,D$8,FALSE))</f>
        <v>20190922</v>
      </c>
      <c r="E838" s="5" t="str">
        <f>IF(VLOOKUP("math"&amp;RIGHT($A838,11),data!$A:$AA,E$8,FALSE)="","",VLOOKUP("math"&amp;RIGHT($A838,11),data!$A:$AA,E$8,FALSE))</f>
        <v>20190921</v>
      </c>
      <c r="F838" s="2" t="str">
        <f>IF(VLOOKUP("math"&amp;RIGHT($A838,11),data!$A:$AA,F$8,FALSE)="","",VLOOKUP("math"&amp;RIGHT($A838,11),data!$A:$AA,F$8,FALSE))</f>
        <v/>
      </c>
      <c r="G838" s="1" t="str">
        <f>IF(VLOOKUP("math"&amp;RIGHT($A838,11),data!$A:$AA,G$8,FALSE)="",IF(LEFT(A838,4)="urlh",IF(IF(VLOOKUP("math"&amp;RIGHT($A838,11),data!$A:$AA,C$8,FALSE)="","",VLOOKUP("math"&amp;RIGHT($A838,11),data!$A:$AA,C$8,FALSE))="+","/math"&amp;RIGHT($A838,11)&amp;".html",IF(VLOOKUP("math"&amp;RIGHT($A838,11),data!$A:$AA,G$8,FALSE)="","",VLOOKUP("math"&amp;RIGHT($A838,11),data!$A:$AA,G$8,FALSE))),IF(VLOOKUP("math"&amp;RIGHT($A838,11),data!$A:$AA,G$8,FALSE)="","",VLOOKUP("math"&amp;RIGHT($A838,11),data!$A:$AA,G$8,FALSE))),VLOOKUP("math"&amp;RIGHT($A838,11),data!$A:$AA,G$8,FALSE))</f>
        <v/>
      </c>
      <c r="H838" s="15" t="str">
        <f>IF(VLOOKUP("math"&amp;RIGHT($A838,11),data!$A:$AA,H$8,FALSE)="","",VLOOKUP("math"&amp;RIGHT($A838,11),data!$A:$AA,H$8,FALSE))</f>
        <v>/2019/2019092201.pdf</v>
      </c>
      <c r="I838" s="2" t="str">
        <f>IF(VLOOKUP("math"&amp;RIGHT($A838,11),data!$A:$AA,I$8,FALSE)="","",VLOOKUP("math"&amp;RIGHT($A838,11),data!$A:$AA,I$8,FALSE))</f>
        <v>http://me2.do/G7oNNDpN</v>
      </c>
      <c r="J838" s="2" t="str">
        <f>IF(VLOOKUP("math"&amp;RIGHT($A838,11),data!$A:$AA,J$8,FALSE)="","",VLOOKUP("math"&amp;RIGHT($A838,11),data!$A:$AA,J$8,FALSE))</f>
        <v/>
      </c>
      <c r="K838" s="2" t="str">
        <f>IF(VLOOKUP("math"&amp;RIGHT($A838,11),data!$A:$AA,K$8,FALSE)="","",VLOOKUP("math"&amp;RIGHT($A838,11),data!$A:$AA,K$8,FALSE))</f>
        <v/>
      </c>
      <c r="L838" s="2" t="str">
        <f>IF(VLOOKUP("math"&amp;RIGHT($A838,11),data!$A:$AA,L$8,FALSE)="","",VLOOKUP("math"&amp;RIGHT($A838,11),data!$A:$AA,L$8,FALSE))</f>
        <v>https://youtu.be/VnvWL1YlU-c</v>
      </c>
      <c r="M838" s="2" t="str">
        <f>IF(VLOOKUP("math"&amp;RIGHT($A838,11),data!$A:$AA,M$8,FALSE)="","",VLOOKUP("math"&amp;RIGHT($A838,11),data!$A:$AA,M$8,FALSE))</f>
        <v/>
      </c>
      <c r="N838" s="2" t="str">
        <f>IF(VLOOKUP("math"&amp;RIGHT($A838,11),data!$A:$AA,N$8,FALSE)="","",VLOOKUP("math"&amp;RIGHT($A838,11),data!$A:$AA,N$8,FALSE))</f>
        <v/>
      </c>
      <c r="O838" s="2" t="str">
        <f>IF(VLOOKUP("math"&amp;RIGHT($A838,11),data!$A:$AA,O$8,FALSE)="","",VLOOKUP("math"&amp;RIGHT($A838,11),data!$A:$AA,O$8,FALSE))</f>
        <v/>
      </c>
      <c r="P838" s="2" t="str">
        <f>IF(VLOOKUP("math"&amp;RIGHT($A838,11),data!$A:$AA,P$8,FALSE)="","",VLOOKUP("math"&amp;RIGHT($A838,11),data!$A:$AA,P$8,FALSE))</f>
        <v/>
      </c>
      <c r="Q838" s="2" t="str">
        <f>IF(VLOOKUP("math"&amp;RIGHT($A838,11),data!$A:$AA,Q$8,FALSE)="","",VLOOKUP("math"&amp;RIGHT($A838,11),data!$A:$AA,Q$8,FALSE))</f>
        <v/>
      </c>
      <c r="R838" s="2" t="str">
        <f>IF(VLOOKUP("math"&amp;RIGHT($A838,11),data!$A:$AA,R$8,FALSE)="","",VLOOKUP("math"&amp;RIGHT($A838,11),data!$A:$AA,R$8,FALSE))</f>
        <v/>
      </c>
      <c r="S838" s="2" t="str">
        <f>IF(VLOOKUP("math"&amp;RIGHT($A838,11),data!$A:$AA,S$8,FALSE)="","",VLOOKUP("math"&amp;RIGHT($A838,11),data!$A:$AA,S$8,FALSE))</f>
        <v/>
      </c>
      <c r="T838" s="2" t="str">
        <f>IF(VLOOKUP("math"&amp;RIGHT($A838,11),data!$A:$AA,T$8,FALSE)="","",VLOOKUP("math"&amp;RIGHT($A838,11),data!$A:$AA,T$8,FALSE))</f>
        <v/>
      </c>
      <c r="U838" s="2" t="str">
        <f>IF(VLOOKUP("math"&amp;RIGHT($A838,11),data!$A:$AA,U$8,FALSE)="","",VLOOKUP("math"&amp;RIGHT($A838,11),data!$A:$AA,U$8,FALSE))</f>
        <v/>
      </c>
      <c r="V838" s="2" t="str">
        <f>IF(VLOOKUP("math"&amp;RIGHT($A838,11),data!$A:$AA,V$8,FALSE)="","",VLOOKUP("math"&amp;RIGHT($A838,11),data!$A:$AA,V$8,FALSE))</f>
        <v/>
      </c>
    </row>
    <row r="839" spans="1:22" ht="18" customHeight="1">
      <c r="A839" s="15" t="s">
        <v>236</v>
      </c>
      <c r="B839" s="14" t="str">
        <f>IF(VLOOKUP("math"&amp;RIGHT($A839,11),data!$A:$AA,B$8,FALSE)="","",VLOOKUP("math"&amp;RIGHT($A839,11),data!$A:$AA,B$8,FALSE))</f>
        <v>삼각형의 각 변에 한 점씩 찍어서 만든 삼각형의 둘레의 길이가 최소가 되는 세 점의 위치는?</v>
      </c>
      <c r="C839" s="1" t="str">
        <f>IF(VLOOKUP("math"&amp;RIGHT($A839,11),data!$A:$AA,C$8,FALSE)="","",VLOOKUP("math"&amp;RIGHT($A839,11),data!$A:$AA,C$8,FALSE))</f>
        <v>+</v>
      </c>
      <c r="D839" s="5" t="str">
        <f>IF(VLOOKUP("math"&amp;RIGHT($A839,11),data!$A:$AA,D$8,FALSE)="","",VLOOKUP("math"&amp;RIGHT($A839,11),data!$A:$AA,D$8,FALSE))</f>
        <v/>
      </c>
      <c r="E839" s="5" t="str">
        <f>IF(VLOOKUP("math"&amp;RIGHT($A839,11),data!$A:$AA,E$8,FALSE)="","",VLOOKUP("math"&amp;RIGHT($A839,11),data!$A:$AA,E$8,FALSE))</f>
        <v/>
      </c>
      <c r="F839" s="2" t="str">
        <f>IF(VLOOKUP("math"&amp;RIGHT($A839,11),data!$A:$AA,F$8,FALSE)="","",VLOOKUP("math"&amp;RIGHT($A839,11),data!$A:$AA,F$8,FALSE))</f>
        <v/>
      </c>
      <c r="G839" s="1" t="str">
        <f>IF(VLOOKUP("math"&amp;RIGHT($A839,11),data!$A:$AA,G$8,FALSE)="",IF(LEFT(A839,4)="urlh",IF(IF(VLOOKUP("math"&amp;RIGHT($A839,11),data!$A:$AA,C$8,FALSE)="","",VLOOKUP("math"&amp;RIGHT($A839,11),data!$A:$AA,C$8,FALSE))="+","/math"&amp;RIGHT($A839,11)&amp;".html",IF(VLOOKUP("math"&amp;RIGHT($A839,11),data!$A:$AA,G$8,FALSE)="","",VLOOKUP("math"&amp;RIGHT($A839,11),data!$A:$AA,G$8,FALSE))),IF(VLOOKUP("math"&amp;RIGHT($A839,11),data!$A:$AA,G$8,FALSE)="","",VLOOKUP("math"&amp;RIGHT($A839,11),data!$A:$AA,G$8,FALSE))),VLOOKUP("math"&amp;RIGHT($A839,11),data!$A:$AA,G$8,FALSE))</f>
        <v/>
      </c>
      <c r="H839" s="15" t="str">
        <f>IF(VLOOKUP("math"&amp;RIGHT($A839,11),data!$A:$AA,H$8,FALSE)="","",VLOOKUP("math"&amp;RIGHT($A839,11),data!$A:$AA,H$8,FALSE))</f>
        <v/>
      </c>
      <c r="I839" s="6" t="str">
        <f>IF(VLOOKUP("math"&amp;RIGHT($A839,11),data!$A:$AA,I$8,FALSE)="","",VLOOKUP("math"&amp;RIGHT($A839,11),data!$A:$AA,I$8,FALSE))</f>
        <v/>
      </c>
      <c r="J839" s="2" t="str">
        <f>IF(VLOOKUP("math"&amp;RIGHT($A839,11),data!$A:$AA,J$8,FALSE)="","",VLOOKUP("math"&amp;RIGHT($A839,11),data!$A:$AA,J$8,FALSE))</f>
        <v/>
      </c>
      <c r="K839" s="6" t="str">
        <f>IF(VLOOKUP("math"&amp;RIGHT($A839,11),data!$A:$AA,K$8,FALSE)="","",VLOOKUP("math"&amp;RIGHT($A839,11),data!$A:$AA,K$8,FALSE))</f>
        <v/>
      </c>
      <c r="L839" s="6" t="str">
        <f>IF(VLOOKUP("math"&amp;RIGHT($A839,11),data!$A:$AA,L$8,FALSE)="","",VLOOKUP("math"&amp;RIGHT($A839,11),data!$A:$AA,L$8,FALSE))</f>
        <v/>
      </c>
      <c r="M839" s="2" t="str">
        <f>IF(VLOOKUP("math"&amp;RIGHT($A839,11),data!$A:$AA,M$8,FALSE)="","",VLOOKUP("math"&amp;RIGHT($A839,11),data!$A:$AA,M$8,FALSE))</f>
        <v/>
      </c>
      <c r="N839" s="2" t="str">
        <f>IF(VLOOKUP("math"&amp;RIGHT($A839,11),data!$A:$AA,N$8,FALSE)="","",VLOOKUP("math"&amp;RIGHT($A839,11),data!$A:$AA,N$8,FALSE))</f>
        <v/>
      </c>
      <c r="O839" s="2" t="str">
        <f>IF(VLOOKUP("math"&amp;RIGHT($A839,11),data!$A:$AA,O$8,FALSE)="","",VLOOKUP("math"&amp;RIGHT($A839,11),data!$A:$AA,O$8,FALSE))</f>
        <v/>
      </c>
      <c r="P839" s="2" t="str">
        <f>IF(VLOOKUP("math"&amp;RIGHT($A839,11),data!$A:$AA,P$8,FALSE)="","",VLOOKUP("math"&amp;RIGHT($A839,11),data!$A:$AA,P$8,FALSE))</f>
        <v/>
      </c>
      <c r="Q839" s="2" t="str">
        <f>IF(VLOOKUP("math"&amp;RIGHT($A839,11),data!$A:$AA,Q$8,FALSE)="","",VLOOKUP("math"&amp;RIGHT($A839,11),data!$A:$AA,Q$8,FALSE))</f>
        <v/>
      </c>
      <c r="R839" s="2" t="str">
        <f>IF(VLOOKUP("math"&amp;RIGHT($A839,11),data!$A:$AA,R$8,FALSE)="","",VLOOKUP("math"&amp;RIGHT($A839,11),data!$A:$AA,R$8,FALSE))</f>
        <v/>
      </c>
      <c r="S839" s="2" t="str">
        <f>IF(VLOOKUP("math"&amp;RIGHT($A839,11),data!$A:$AA,S$8,FALSE)="","",VLOOKUP("math"&amp;RIGHT($A839,11),data!$A:$AA,S$8,FALSE))</f>
        <v/>
      </c>
      <c r="T839" s="2" t="str">
        <f>IF(VLOOKUP("math"&amp;RIGHT($A839,11),data!$A:$AA,T$8,FALSE)="","",VLOOKUP("math"&amp;RIGHT($A839,11),data!$A:$AA,T$8,FALSE))</f>
        <v/>
      </c>
      <c r="U839" s="2" t="str">
        <f>IF(VLOOKUP("math"&amp;RIGHT($A839,11),data!$A:$AA,U$8,FALSE)="","",VLOOKUP("math"&amp;RIGHT($A839,11),data!$A:$AA,U$8,FALSE))</f>
        <v/>
      </c>
      <c r="V839" s="2" t="str">
        <f>IF(VLOOKUP("math"&amp;RIGHT($A839,11),data!$A:$AA,V$8,FALSE)="","",VLOOKUP("math"&amp;RIGHT($A839,11),data!$A:$AA,V$8,FALSE))</f>
        <v/>
      </c>
    </row>
    <row r="840" spans="1:22" ht="18" customHeight="1">
      <c r="A840" s="15" t="s">
        <v>227</v>
      </c>
      <c r="B840" s="14" t="str">
        <f>IF(VLOOKUP("math"&amp;RIGHT($A840,11),data!$A:$AA,B$8,FALSE)="","",VLOOKUP("math"&amp;RIGHT($A840,11),data!$A:$AA,B$8,FALSE))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840" s="1" t="str">
        <f>IF(VLOOKUP("math"&amp;RIGHT($A840,11),data!$A:$AA,C$8,FALSE)="","",VLOOKUP("math"&amp;RIGHT($A840,11),data!$A:$AA,C$8,FALSE))</f>
        <v/>
      </c>
      <c r="D840" s="5" t="str">
        <f>IF(VLOOKUP("math"&amp;RIGHT($A840,11),data!$A:$AA,D$8,FALSE)="","",VLOOKUP("math"&amp;RIGHT($A840,11),data!$A:$AA,D$8,FALSE))</f>
        <v>20190810</v>
      </c>
      <c r="E840" s="5" t="str">
        <f>IF(VLOOKUP("math"&amp;RIGHT($A840,11),data!$A:$AA,E$8,FALSE)="","",VLOOKUP("math"&amp;RIGHT($A840,11),data!$A:$AA,E$8,FALSE))</f>
        <v>20190810</v>
      </c>
      <c r="F840" s="2" t="str">
        <f>IF(VLOOKUP("math"&amp;RIGHT($A840,11),data!$A:$AA,F$8,FALSE)="","",VLOOKUP("math"&amp;RIGHT($A840,11),data!$A:$AA,F$8,FALSE))</f>
        <v/>
      </c>
      <c r="G840" s="1" t="str">
        <f>IF(VLOOKUP("math"&amp;RIGHT($A840,11),data!$A:$AA,G$8,FALSE)="",IF(LEFT(A840,4)="urlh",IF(IF(VLOOKUP("math"&amp;RIGHT($A840,11),data!$A:$AA,C$8,FALSE)="","",VLOOKUP("math"&amp;RIGHT($A840,11),data!$A:$AA,C$8,FALSE))="+","/math"&amp;RIGHT($A840,11)&amp;".html",IF(VLOOKUP("math"&amp;RIGHT($A840,11),data!$A:$AA,G$8,FALSE)="","",VLOOKUP("math"&amp;RIGHT($A840,11),data!$A:$AA,G$8,FALSE))),IF(VLOOKUP("math"&amp;RIGHT($A840,11),data!$A:$AA,G$8,FALSE)="","",VLOOKUP("math"&amp;RIGHT($A840,11),data!$A:$AA,G$8,FALSE))),VLOOKUP("math"&amp;RIGHT($A840,11),data!$A:$AA,G$8,FALSE))</f>
        <v/>
      </c>
      <c r="H840" s="15" t="str">
        <f>IF(VLOOKUP("math"&amp;RIGHT($A840,11),data!$A:$AA,H$8,FALSE)="","",VLOOKUP("math"&amp;RIGHT($A840,11),data!$A:$AA,H$8,FALSE))</f>
        <v>/2019/2019082201.pdf</v>
      </c>
      <c r="I840" s="6" t="str">
        <f>IF(VLOOKUP("math"&amp;RIGHT($A840,11),data!$A:$AA,I$8,FALSE)="","",VLOOKUP("math"&amp;RIGHT($A840,11),data!$A:$AA,I$8,FALSE))</f>
        <v>http://me2.do/GwmatxUu</v>
      </c>
      <c r="J840" s="2" t="str">
        <f>IF(VLOOKUP("math"&amp;RIGHT($A840,11),data!$A:$AA,J$8,FALSE)="","",VLOOKUP("math"&amp;RIGHT($A840,11),data!$A:$AA,J$8,FALSE))</f>
        <v/>
      </c>
      <c r="K840" s="6" t="str">
        <f>IF(VLOOKUP("math"&amp;RIGHT($A840,11),data!$A:$AA,K$8,FALSE)="","",VLOOKUP("math"&amp;RIGHT($A840,11),data!$A:$AA,K$8,FALSE))</f>
        <v/>
      </c>
      <c r="L840" s="6" t="str">
        <f>IF(VLOOKUP("math"&amp;RIGHT($A840,11),data!$A:$AA,L$8,FALSE)="","",VLOOKUP("math"&amp;RIGHT($A840,11),data!$A:$AA,L$8,FALSE))</f>
        <v>https://youtu.be/nkdny2I62YE</v>
      </c>
      <c r="M840" s="2" t="str">
        <f>IF(VLOOKUP("math"&amp;RIGHT($A840,11),data!$A:$AA,M$8,FALSE)="","",VLOOKUP("math"&amp;RIGHT($A840,11),data!$A:$AA,M$8,FALSE))</f>
        <v/>
      </c>
      <c r="N840" s="2" t="str">
        <f>IF(VLOOKUP("math"&amp;RIGHT($A840,11),data!$A:$AA,N$8,FALSE)="","",VLOOKUP("math"&amp;RIGHT($A840,11),data!$A:$AA,N$8,FALSE))</f>
        <v/>
      </c>
      <c r="O840" s="2" t="str">
        <f>IF(VLOOKUP("math"&amp;RIGHT($A840,11),data!$A:$AA,O$8,FALSE)="","",VLOOKUP("math"&amp;RIGHT($A840,11),data!$A:$AA,O$8,FALSE))</f>
        <v/>
      </c>
      <c r="P840" s="2" t="str">
        <f>IF(VLOOKUP("math"&amp;RIGHT($A840,11),data!$A:$AA,P$8,FALSE)="","",VLOOKUP("math"&amp;RIGHT($A840,11),data!$A:$AA,P$8,FALSE))</f>
        <v/>
      </c>
      <c r="Q840" s="2" t="str">
        <f>IF(VLOOKUP("math"&amp;RIGHT($A840,11),data!$A:$AA,Q$8,FALSE)="","",VLOOKUP("math"&amp;RIGHT($A840,11),data!$A:$AA,Q$8,FALSE))</f>
        <v/>
      </c>
      <c r="R840" s="2" t="str">
        <f>IF(VLOOKUP("math"&amp;RIGHT($A840,11),data!$A:$AA,R$8,FALSE)="","",VLOOKUP("math"&amp;RIGHT($A840,11),data!$A:$AA,R$8,FALSE))</f>
        <v/>
      </c>
      <c r="S840" s="2" t="str">
        <f>IF(VLOOKUP("math"&amp;RIGHT($A840,11),data!$A:$AA,S$8,FALSE)="","",VLOOKUP("math"&amp;RIGHT($A840,11),data!$A:$AA,S$8,FALSE))</f>
        <v/>
      </c>
      <c r="T840" s="2" t="str">
        <f>IF(VLOOKUP("math"&amp;RIGHT($A840,11),data!$A:$AA,T$8,FALSE)="","",VLOOKUP("math"&amp;RIGHT($A840,11),data!$A:$AA,T$8,FALSE))</f>
        <v/>
      </c>
      <c r="U840" s="2" t="str">
        <f>IF(VLOOKUP("math"&amp;RIGHT($A840,11),data!$A:$AA,U$8,FALSE)="","",VLOOKUP("math"&amp;RIGHT($A840,11),data!$A:$AA,U$8,FALSE))</f>
        <v/>
      </c>
      <c r="V840" s="2" t="str">
        <f>IF(VLOOKUP("math"&amp;RIGHT($A840,11),data!$A:$AA,V$8,FALSE)="","",VLOOKUP("math"&amp;RIGHT($A840,11),data!$A:$AA,V$8,FALSE))</f>
        <v/>
      </c>
    </row>
    <row r="841" spans="1:22" ht="18" customHeight="1">
      <c r="A841" s="15" t="s">
        <v>244</v>
      </c>
      <c r="B841" s="14" t="str">
        <f>IF(VLOOKUP("math"&amp;RIGHT($A841,11),data!$A:$AA,B$8,FALSE)="","",VLOOKUP("math"&amp;RIGHT($A841,11),data!$A:$AA,B$8,FALSE))</f>
        <v/>
      </c>
      <c r="C841" s="1" t="str">
        <f>IF(VLOOKUP("math"&amp;RIGHT($A841,11),data!$A:$AA,C$8,FALSE)="","",VLOOKUP("math"&amp;RIGHT($A841,11),data!$A:$AA,C$8,FALSE))</f>
        <v>-</v>
      </c>
      <c r="D841" s="5" t="str">
        <f>IF(VLOOKUP("math"&amp;RIGHT($A841,11),data!$A:$AA,D$8,FALSE)="","",VLOOKUP("math"&amp;RIGHT($A841,11),data!$A:$AA,D$8,FALSE))</f>
        <v/>
      </c>
      <c r="E841" s="5" t="str">
        <f>IF(VLOOKUP("math"&amp;RIGHT($A841,11),data!$A:$AA,E$8,FALSE)="","",VLOOKUP("math"&amp;RIGHT($A841,11),data!$A:$AA,E$8,FALSE))</f>
        <v/>
      </c>
      <c r="F841" s="2" t="str">
        <f>IF(VLOOKUP("math"&amp;RIGHT($A841,11),data!$A:$AA,F$8,FALSE)="","",VLOOKUP("math"&amp;RIGHT($A841,11),data!$A:$AA,F$8,FALSE))</f>
        <v/>
      </c>
      <c r="G841" s="1" t="str">
        <f>IF(VLOOKUP("math"&amp;RIGHT($A841,11),data!$A:$AA,G$8,FALSE)="",IF(LEFT(A841,4)="urlh",IF(IF(VLOOKUP("math"&amp;RIGHT($A841,11),data!$A:$AA,C$8,FALSE)="","",VLOOKUP("math"&amp;RIGHT($A841,11),data!$A:$AA,C$8,FALSE))="+","/math"&amp;RIGHT($A841,11)&amp;".html",IF(VLOOKUP("math"&amp;RIGHT($A841,11),data!$A:$AA,G$8,FALSE)="","",VLOOKUP("math"&amp;RIGHT($A841,11),data!$A:$AA,G$8,FALSE))),IF(VLOOKUP("math"&amp;RIGHT($A841,11),data!$A:$AA,G$8,FALSE)="","",VLOOKUP("math"&amp;RIGHT($A841,11),data!$A:$AA,G$8,FALSE))),VLOOKUP("math"&amp;RIGHT($A841,11),data!$A:$AA,G$8,FALSE))</f>
        <v/>
      </c>
      <c r="H841" s="15" t="str">
        <f>IF(VLOOKUP("math"&amp;RIGHT($A841,11),data!$A:$AA,H$8,FALSE)="","",VLOOKUP("math"&amp;RIGHT($A841,11),data!$A:$AA,H$8,FALSE))</f>
        <v/>
      </c>
      <c r="I841" s="6" t="str">
        <f>IF(VLOOKUP("math"&amp;RIGHT($A841,11),data!$A:$AA,I$8,FALSE)="","",VLOOKUP("math"&amp;RIGHT($A841,11),data!$A:$AA,I$8,FALSE))</f>
        <v/>
      </c>
      <c r="J841" s="2" t="str">
        <f>IF(VLOOKUP("math"&amp;RIGHT($A841,11),data!$A:$AA,J$8,FALSE)="","",VLOOKUP("math"&amp;RIGHT($A841,11),data!$A:$AA,J$8,FALSE))</f>
        <v/>
      </c>
      <c r="K841" s="6" t="str">
        <f>IF(VLOOKUP("math"&amp;RIGHT($A841,11),data!$A:$AA,K$8,FALSE)="","",VLOOKUP("math"&amp;RIGHT($A841,11),data!$A:$AA,K$8,FALSE))</f>
        <v/>
      </c>
      <c r="L841" s="6" t="str">
        <f>IF(VLOOKUP("math"&amp;RIGHT($A841,11),data!$A:$AA,L$8,FALSE)="","",VLOOKUP("math"&amp;RIGHT($A841,11),data!$A:$AA,L$8,FALSE))</f>
        <v/>
      </c>
      <c r="M841" s="2" t="str">
        <f>IF(VLOOKUP("math"&amp;RIGHT($A841,11),data!$A:$AA,M$8,FALSE)="","",VLOOKUP("math"&amp;RIGHT($A841,11),data!$A:$AA,M$8,FALSE))</f>
        <v/>
      </c>
      <c r="N841" s="2" t="str">
        <f>IF(VLOOKUP("math"&amp;RIGHT($A841,11),data!$A:$AA,N$8,FALSE)="","",VLOOKUP("math"&amp;RIGHT($A841,11),data!$A:$AA,N$8,FALSE))</f>
        <v/>
      </c>
      <c r="O841" s="2" t="str">
        <f>IF(VLOOKUP("math"&amp;RIGHT($A841,11),data!$A:$AA,O$8,FALSE)="","",VLOOKUP("math"&amp;RIGHT($A841,11),data!$A:$AA,O$8,FALSE))</f>
        <v/>
      </c>
      <c r="P841" s="2" t="str">
        <f>IF(VLOOKUP("math"&amp;RIGHT($A841,11),data!$A:$AA,P$8,FALSE)="","",VLOOKUP("math"&amp;RIGHT($A841,11),data!$A:$AA,P$8,FALSE))</f>
        <v/>
      </c>
      <c r="Q841" s="2" t="str">
        <f>IF(VLOOKUP("math"&amp;RIGHT($A841,11),data!$A:$AA,Q$8,FALSE)="","",VLOOKUP("math"&amp;RIGHT($A841,11),data!$A:$AA,Q$8,FALSE))</f>
        <v/>
      </c>
      <c r="R841" s="2" t="str">
        <f>IF(VLOOKUP("math"&amp;RIGHT($A841,11),data!$A:$AA,R$8,FALSE)="","",VLOOKUP("math"&amp;RIGHT($A841,11),data!$A:$AA,R$8,FALSE))</f>
        <v/>
      </c>
      <c r="S841" s="2" t="str">
        <f>IF(VLOOKUP("math"&amp;RIGHT($A841,11),data!$A:$AA,S$8,FALSE)="","",VLOOKUP("math"&amp;RIGHT($A841,11),data!$A:$AA,S$8,FALSE))</f>
        <v/>
      </c>
      <c r="T841" s="2" t="str">
        <f>IF(VLOOKUP("math"&amp;RIGHT($A841,11),data!$A:$AA,T$8,FALSE)="","",VLOOKUP("math"&amp;RIGHT($A841,11),data!$A:$AA,T$8,FALSE))</f>
        <v/>
      </c>
      <c r="U841" s="2" t="str">
        <f>IF(VLOOKUP("math"&amp;RIGHT($A841,11),data!$A:$AA,U$8,FALSE)="","",VLOOKUP("math"&amp;RIGHT($A841,11),data!$A:$AA,U$8,FALSE))</f>
        <v/>
      </c>
      <c r="V841" s="2" t="str">
        <f>IF(VLOOKUP("math"&amp;RIGHT($A841,11),data!$A:$AA,V$8,FALSE)="","",VLOOKUP("math"&amp;RIGHT($A841,11),data!$A:$AA,V$8,FALSE))</f>
        <v/>
      </c>
    </row>
    <row r="842" spans="1:22" ht="18" customHeight="1">
      <c r="A842" s="15" t="s">
        <v>228</v>
      </c>
      <c r="B842" s="14" t="str">
        <f>IF(VLOOKUP("math"&amp;RIGHT($A842,11),data!$A:$AA,B$8,FALSE)="","",VLOOKUP("math"&amp;RIGHT($A842,11),data!$A:$AA,B$8,FALSE))</f>
        <v>삼각형의 세 꼭짓점에서 세 원을 그렸을 때 서로 접하도록 작도하여라.(Draw three circles at the three vertices of the triangle so that they touch each other.)</v>
      </c>
      <c r="C842" s="1" t="str">
        <f>IF(VLOOKUP("math"&amp;RIGHT($A842,11),data!$A:$AA,C$8,FALSE)="","",VLOOKUP("math"&amp;RIGHT($A842,11),data!$A:$AA,C$8,FALSE))</f>
        <v/>
      </c>
      <c r="D842" s="5" t="str">
        <f>IF(VLOOKUP("math"&amp;RIGHT($A842,11),data!$A:$AA,D$8,FALSE)="","",VLOOKUP("math"&amp;RIGHT($A842,11),data!$A:$AA,D$8,FALSE))</f>
        <v>20190822</v>
      </c>
      <c r="E842" s="5" t="str">
        <f>IF(VLOOKUP("math"&amp;RIGHT($A842,11),data!$A:$AA,E$8,FALSE)="","",VLOOKUP("math"&amp;RIGHT($A842,11),data!$A:$AA,E$8,FALSE))</f>
        <v>20190811</v>
      </c>
      <c r="F842" s="2" t="str">
        <f>IF(VLOOKUP("math"&amp;RIGHT($A842,11),data!$A:$AA,F$8,FALSE)="","",VLOOKUP("math"&amp;RIGHT($A842,11),data!$A:$AA,F$8,FALSE))</f>
        <v/>
      </c>
      <c r="G842" s="1" t="str">
        <f>IF(VLOOKUP("math"&amp;RIGHT($A842,11),data!$A:$AA,G$8,FALSE)="",IF(LEFT(A842,4)="urlh",IF(IF(VLOOKUP("math"&amp;RIGHT($A842,11),data!$A:$AA,C$8,FALSE)="","",VLOOKUP("math"&amp;RIGHT($A842,11),data!$A:$AA,C$8,FALSE))="+","/math"&amp;RIGHT($A842,11)&amp;".html",IF(VLOOKUP("math"&amp;RIGHT($A842,11),data!$A:$AA,G$8,FALSE)="","",VLOOKUP("math"&amp;RIGHT($A842,11),data!$A:$AA,G$8,FALSE))),IF(VLOOKUP("math"&amp;RIGHT($A842,11),data!$A:$AA,G$8,FALSE)="","",VLOOKUP("math"&amp;RIGHT($A842,11),data!$A:$AA,G$8,FALSE))),VLOOKUP("math"&amp;RIGHT($A842,11),data!$A:$AA,G$8,FALSE))</f>
        <v/>
      </c>
      <c r="H842" s="15" t="str">
        <f>IF(VLOOKUP("math"&amp;RIGHT($A842,11),data!$A:$AA,H$8,FALSE)="","",VLOOKUP("math"&amp;RIGHT($A842,11),data!$A:$AA,H$8,FALSE))</f>
        <v>/2019/2019082203.pdf</v>
      </c>
      <c r="I842" s="6" t="str">
        <f>IF(VLOOKUP("math"&amp;RIGHT($A842,11),data!$A:$AA,I$8,FALSE)="","",VLOOKUP("math"&amp;RIGHT($A842,11),data!$A:$AA,I$8,FALSE))</f>
        <v>http://me2.do/5OF55xsA</v>
      </c>
      <c r="J842" s="2" t="str">
        <f>IF(VLOOKUP("math"&amp;RIGHT($A842,11),data!$A:$AA,J$8,FALSE)="","",VLOOKUP("math"&amp;RIGHT($A842,11),data!$A:$AA,J$8,FALSE))</f>
        <v/>
      </c>
      <c r="K842" s="6" t="str">
        <f>IF(VLOOKUP("math"&amp;RIGHT($A842,11),data!$A:$AA,K$8,FALSE)="","",VLOOKUP("math"&amp;RIGHT($A842,11),data!$A:$AA,K$8,FALSE))</f>
        <v/>
      </c>
      <c r="L842" s="6" t="str">
        <f>IF(VLOOKUP("math"&amp;RIGHT($A842,11),data!$A:$AA,L$8,FALSE)="","",VLOOKUP("math"&amp;RIGHT($A842,11),data!$A:$AA,L$8,FALSE))</f>
        <v>https://youtu.be/JVFWSmfX53U</v>
      </c>
      <c r="M842" s="2" t="str">
        <f>IF(VLOOKUP("math"&amp;RIGHT($A842,11),data!$A:$AA,M$8,FALSE)="","",VLOOKUP("math"&amp;RIGHT($A842,11),data!$A:$AA,M$8,FALSE))</f>
        <v/>
      </c>
      <c r="N842" s="2" t="str">
        <f>IF(VLOOKUP("math"&amp;RIGHT($A842,11),data!$A:$AA,N$8,FALSE)="","",VLOOKUP("math"&amp;RIGHT($A842,11),data!$A:$AA,N$8,FALSE))</f>
        <v/>
      </c>
      <c r="O842" s="2" t="str">
        <f>IF(VLOOKUP("math"&amp;RIGHT($A842,11),data!$A:$AA,O$8,FALSE)="","",VLOOKUP("math"&amp;RIGHT($A842,11),data!$A:$AA,O$8,FALSE))</f>
        <v/>
      </c>
      <c r="P842" s="2" t="str">
        <f>IF(VLOOKUP("math"&amp;RIGHT($A842,11),data!$A:$AA,P$8,FALSE)="","",VLOOKUP("math"&amp;RIGHT($A842,11),data!$A:$AA,P$8,FALSE))</f>
        <v/>
      </c>
      <c r="Q842" s="2" t="str">
        <f>IF(VLOOKUP("math"&amp;RIGHT($A842,11),data!$A:$AA,Q$8,FALSE)="","",VLOOKUP("math"&amp;RIGHT($A842,11),data!$A:$AA,Q$8,FALSE))</f>
        <v/>
      </c>
      <c r="R842" s="2" t="str">
        <f>IF(VLOOKUP("math"&amp;RIGHT($A842,11),data!$A:$AA,R$8,FALSE)="","",VLOOKUP("math"&amp;RIGHT($A842,11),data!$A:$AA,R$8,FALSE))</f>
        <v/>
      </c>
      <c r="S842" s="2" t="str">
        <f>IF(VLOOKUP("math"&amp;RIGHT($A842,11),data!$A:$AA,S$8,FALSE)="","",VLOOKUP("math"&amp;RIGHT($A842,11),data!$A:$AA,S$8,FALSE))</f>
        <v/>
      </c>
      <c r="T842" s="2" t="str">
        <f>IF(VLOOKUP("math"&amp;RIGHT($A842,11),data!$A:$AA,T$8,FALSE)="","",VLOOKUP("math"&amp;RIGHT($A842,11),data!$A:$AA,T$8,FALSE))</f>
        <v/>
      </c>
      <c r="U842" s="2" t="str">
        <f>IF(VLOOKUP("math"&amp;RIGHT($A842,11),data!$A:$AA,U$8,FALSE)="","",VLOOKUP("math"&amp;RIGHT($A842,11),data!$A:$AA,U$8,FALSE))</f>
        <v/>
      </c>
      <c r="V842" s="2" t="str">
        <f>IF(VLOOKUP("math"&amp;RIGHT($A842,11),data!$A:$AA,V$8,FALSE)="","",VLOOKUP("math"&amp;RIGHT($A842,11),data!$A:$AA,V$8,FALSE))</f>
        <v/>
      </c>
    </row>
    <row r="843" spans="1:22" ht="18" customHeight="1">
      <c r="A843" s="15" t="s">
        <v>229</v>
      </c>
      <c r="B843" s="14" t="str">
        <f>IF(VLOOKUP("math"&amp;RIGHT($A843,11),data!$A:$AA,B$8,FALSE)="","",VLOOKUP("math"&amp;RIGHT($A843,11),data!$A:$AA,B$8,FALSE))</f>
        <v>한 원이 있고 두 점이 주어졌을 때, 두 점을 지나면서 이 원과 수직으로 만나는 원을 작도하여라.</v>
      </c>
      <c r="C843" s="1" t="str">
        <f>IF(VLOOKUP("math"&amp;RIGHT($A843,11),data!$A:$AA,C$8,FALSE)="","",VLOOKUP("math"&amp;RIGHT($A843,11),data!$A:$AA,C$8,FALSE))</f>
        <v/>
      </c>
      <c r="D843" s="5">
        <f>IF(VLOOKUP("math"&amp;RIGHT($A843,11),data!$A:$AA,D$8,FALSE)="","",VLOOKUP("math"&amp;RIGHT($A843,11),data!$A:$AA,D$8,FALSE))</f>
        <v>20190302</v>
      </c>
      <c r="E843" s="5">
        <f>IF(VLOOKUP("math"&amp;RIGHT($A843,11),data!$A:$AA,E$8,FALSE)="","",VLOOKUP("math"&amp;RIGHT($A843,11),data!$A:$AA,E$8,FALSE))</f>
        <v>20190302</v>
      </c>
      <c r="F843" s="2" t="str">
        <f>IF(VLOOKUP("math"&amp;RIGHT($A843,11),data!$A:$AA,F$8,FALSE)="","",VLOOKUP("math"&amp;RIGHT($A843,11),data!$A:$AA,F$8,FALSE))</f>
        <v/>
      </c>
      <c r="G843" s="1" t="str">
        <f>IF(VLOOKUP("math"&amp;RIGHT($A843,11),data!$A:$AA,G$8,FALSE)="",IF(LEFT(A843,4)="urlh",IF(IF(VLOOKUP("math"&amp;RIGHT($A843,11),data!$A:$AA,C$8,FALSE)="","",VLOOKUP("math"&amp;RIGHT($A843,11),data!$A:$AA,C$8,FALSE))="+","/math"&amp;RIGHT($A843,11)&amp;".html",IF(VLOOKUP("math"&amp;RIGHT($A843,11),data!$A:$AA,G$8,FALSE)="","",VLOOKUP("math"&amp;RIGHT($A843,11),data!$A:$AA,G$8,FALSE))),IF(VLOOKUP("math"&amp;RIGHT($A843,11),data!$A:$AA,G$8,FALSE)="","",VLOOKUP("math"&amp;RIGHT($A843,11),data!$A:$AA,G$8,FALSE))),VLOOKUP("math"&amp;RIGHT($A843,11),data!$A:$AA,G$8,FALSE))</f>
        <v/>
      </c>
      <c r="H843" s="15" t="str">
        <f>IF(VLOOKUP("math"&amp;RIGHT($A843,11),data!$A:$AA,H$8,FALSE)="","",VLOOKUP("math"&amp;RIGHT($A843,11),data!$A:$AA,H$8,FALSE))</f>
        <v>/2019/2019030202.pdf</v>
      </c>
      <c r="I843" s="2" t="str">
        <f>IF(VLOOKUP("math"&amp;RIGHT($A843,11),data!$A:$AA,I$8,FALSE)="","",VLOOKUP("math"&amp;RIGHT($A843,11),data!$A:$AA,I$8,FALSE))</f>
        <v/>
      </c>
      <c r="J843" s="2" t="str">
        <f>IF(VLOOKUP("math"&amp;RIGHT($A843,11),data!$A:$AA,J$8,FALSE)="","",VLOOKUP("math"&amp;RIGHT($A843,11),data!$A:$AA,J$8,FALSE))</f>
        <v/>
      </c>
      <c r="K843" s="2" t="str">
        <f>IF(VLOOKUP("math"&amp;RIGHT($A843,11),data!$A:$AA,K$8,FALSE)="","",VLOOKUP("math"&amp;RIGHT($A843,11),data!$A:$AA,K$8,FALSE))</f>
        <v/>
      </c>
      <c r="L843" s="2" t="str">
        <f>IF(VLOOKUP("math"&amp;RIGHT($A843,11),data!$A:$AA,L$8,FALSE)="","",VLOOKUP("math"&amp;RIGHT($A843,11),data!$A:$AA,L$8,FALSE))</f>
        <v/>
      </c>
      <c r="M843" s="2" t="str">
        <f>IF(VLOOKUP("math"&amp;RIGHT($A843,11),data!$A:$AA,M$8,FALSE)="","",VLOOKUP("math"&amp;RIGHT($A843,11),data!$A:$AA,M$8,FALSE))</f>
        <v/>
      </c>
      <c r="N843" s="2" t="str">
        <f>IF(VLOOKUP("math"&amp;RIGHT($A843,11),data!$A:$AA,N$8,FALSE)="","",VLOOKUP("math"&amp;RIGHT($A843,11),data!$A:$AA,N$8,FALSE))</f>
        <v/>
      </c>
      <c r="O843" s="2" t="str">
        <f>IF(VLOOKUP("math"&amp;RIGHT($A843,11),data!$A:$AA,O$8,FALSE)="","",VLOOKUP("math"&amp;RIGHT($A843,11),data!$A:$AA,O$8,FALSE))</f>
        <v/>
      </c>
      <c r="P843" s="2" t="str">
        <f>IF(VLOOKUP("math"&amp;RIGHT($A843,11),data!$A:$AA,P$8,FALSE)="","",VLOOKUP("math"&amp;RIGHT($A843,11),data!$A:$AA,P$8,FALSE))</f>
        <v/>
      </c>
      <c r="Q843" s="2" t="str">
        <f>IF(VLOOKUP("math"&amp;RIGHT($A843,11),data!$A:$AA,Q$8,FALSE)="","",VLOOKUP("math"&amp;RIGHT($A843,11),data!$A:$AA,Q$8,FALSE))</f>
        <v/>
      </c>
      <c r="R843" s="2" t="str">
        <f>IF(VLOOKUP("math"&amp;RIGHT($A843,11),data!$A:$AA,R$8,FALSE)="","",VLOOKUP("math"&amp;RIGHT($A843,11),data!$A:$AA,R$8,FALSE))</f>
        <v/>
      </c>
      <c r="S843" s="2" t="str">
        <f>IF(VLOOKUP("math"&amp;RIGHT($A843,11),data!$A:$AA,S$8,FALSE)="","",VLOOKUP("math"&amp;RIGHT($A843,11),data!$A:$AA,S$8,FALSE))</f>
        <v/>
      </c>
      <c r="T843" s="2" t="str">
        <f>IF(VLOOKUP("math"&amp;RIGHT($A843,11),data!$A:$AA,T$8,FALSE)="","",VLOOKUP("math"&amp;RIGHT($A843,11),data!$A:$AA,T$8,FALSE))</f>
        <v/>
      </c>
      <c r="U843" s="2" t="str">
        <f>IF(VLOOKUP("math"&amp;RIGHT($A843,11),data!$A:$AA,U$8,FALSE)="","",VLOOKUP("math"&amp;RIGHT($A843,11),data!$A:$AA,U$8,FALSE))</f>
        <v/>
      </c>
      <c r="V843" s="2" t="str">
        <f>IF(VLOOKUP("math"&amp;RIGHT($A843,11),data!$A:$AA,V$8,FALSE)="","",VLOOKUP("math"&amp;RIGHT($A843,11),data!$A:$AA,V$8,FALSE))</f>
        <v/>
      </c>
    </row>
    <row r="844" spans="1:22" ht="18" customHeight="1">
      <c r="A844" s="15" t="s">
        <v>333</v>
      </c>
      <c r="B844" s="14" t="str">
        <f>IF(VLOOKUP("math"&amp;RIGHT($A844,11),data!$A:$AA,B$8,FALSE)="","",VLOOKUP("math"&amp;RIGHT($A844,11),data!$A:$AA,B$8,FALSE))</f>
        <v>Conic section by Carbri 3d [Internet explore 11]</v>
      </c>
      <c r="C844" s="1" t="str">
        <f>IF(VLOOKUP("math"&amp;RIGHT($A844,11),data!$A:$AA,C$8,FALSE)="","",VLOOKUP("math"&amp;RIGHT($A844,11),data!$A:$AA,C$8,FALSE))</f>
        <v/>
      </c>
      <c r="D844" s="5" t="str">
        <f>IF(VLOOKUP("math"&amp;RIGHT($A844,11),data!$A:$AA,D$8,FALSE)="","",VLOOKUP("math"&amp;RIGHT($A844,11),data!$A:$AA,D$8,FALSE))</f>
        <v/>
      </c>
      <c r="E844" s="5" t="str">
        <f>IF(VLOOKUP("math"&amp;RIGHT($A844,11),data!$A:$AA,E$8,FALSE)="","",VLOOKUP("math"&amp;RIGHT($A844,11),data!$A:$AA,E$8,FALSE))</f>
        <v/>
      </c>
      <c r="F844" s="2" t="str">
        <f>IF(VLOOKUP("math"&amp;RIGHT($A844,11),data!$A:$AA,F$8,FALSE)="","",VLOOKUP("math"&amp;RIGHT($A844,11),data!$A:$AA,F$8,FALSE))</f>
        <v/>
      </c>
      <c r="G844" s="1" t="str">
        <f>IF(VLOOKUP("math"&amp;RIGHT($A844,11),data!$A:$AA,G$8,FALSE)="",IF(LEFT(A844,4)="urlh",IF(IF(VLOOKUP("math"&amp;RIGHT($A844,11),data!$A:$AA,C$8,FALSE)="","",VLOOKUP("math"&amp;RIGHT($A844,11),data!$A:$AA,C$8,FALSE))="+","/math"&amp;RIGHT($A844,11)&amp;".html",IF(VLOOKUP("math"&amp;RIGHT($A844,11),data!$A:$AA,G$8,FALSE)="","",VLOOKUP("math"&amp;RIGHT($A844,11),data!$A:$AA,G$8,FALSE))),IF(VLOOKUP("math"&amp;RIGHT($A844,11),data!$A:$AA,G$8,FALSE)="","",VLOOKUP("math"&amp;RIGHT($A844,11),data!$A:$AA,G$8,FALSE))),VLOOKUP("math"&amp;RIGHT($A844,11),data!$A:$AA,G$8,FALSE))</f>
        <v/>
      </c>
      <c r="H844" s="15" t="str">
        <f>IF(VLOOKUP("math"&amp;RIGHT($A844,11),data!$A:$AA,H$8,FALSE)="","",VLOOKUP("math"&amp;RIGHT($A844,11),data!$A:$AA,H$8,FALSE))</f>
        <v/>
      </c>
      <c r="I844" s="2" t="str">
        <f>IF(VLOOKUP("math"&amp;RIGHT($A844,11),data!$A:$AA,I$8,FALSE)="","",VLOOKUP("math"&amp;RIGHT($A844,11),data!$A:$AA,I$8,FALSE))</f>
        <v/>
      </c>
      <c r="J844" s="2" t="str">
        <f>IF(VLOOKUP("math"&amp;RIGHT($A844,11),data!$A:$AA,J$8,FALSE)="","",VLOOKUP("math"&amp;RIGHT($A844,11),data!$A:$AA,J$8,FALSE))</f>
        <v/>
      </c>
      <c r="K844" s="2" t="str">
        <f>IF(VLOOKUP("math"&amp;RIGHT($A844,11),data!$A:$AA,K$8,FALSE)="","",VLOOKUP("math"&amp;RIGHT($A844,11),data!$A:$AA,K$8,FALSE))</f>
        <v/>
      </c>
      <c r="L844" s="2" t="str">
        <f>IF(VLOOKUP("math"&amp;RIGHT($A844,11),data!$A:$AA,L$8,FALSE)="","",VLOOKUP("math"&amp;RIGHT($A844,11),data!$A:$AA,L$8,FALSE))</f>
        <v/>
      </c>
      <c r="M844" s="2" t="str">
        <f>IF(VLOOKUP("math"&amp;RIGHT($A844,11),data!$A:$AA,M$8,FALSE)="","",VLOOKUP("math"&amp;RIGHT($A844,11),data!$A:$AA,M$8,FALSE))</f>
        <v/>
      </c>
      <c r="N844" s="2" t="str">
        <f>IF(VLOOKUP("math"&amp;RIGHT($A844,11),data!$A:$AA,N$8,FALSE)="","",VLOOKUP("math"&amp;RIGHT($A844,11),data!$A:$AA,N$8,FALSE))</f>
        <v/>
      </c>
      <c r="O844" s="2" t="str">
        <f>IF(VLOOKUP("math"&amp;RIGHT($A844,11),data!$A:$AA,O$8,FALSE)="","",VLOOKUP("math"&amp;RIGHT($A844,11),data!$A:$AA,O$8,FALSE))</f>
        <v/>
      </c>
      <c r="P844" s="2" t="str">
        <f>IF(VLOOKUP("math"&amp;RIGHT($A844,11),data!$A:$AA,P$8,FALSE)="","",VLOOKUP("math"&amp;RIGHT($A844,11),data!$A:$AA,P$8,FALSE))</f>
        <v>/2019/Conic_section_by_Carbri_3d[Internet_explore_11].zip</v>
      </c>
      <c r="Q844" s="2" t="str">
        <f>IF(VLOOKUP("math"&amp;RIGHT($A844,11),data!$A:$AA,Q$8,FALSE)="","",VLOOKUP("math"&amp;RIGHT($A844,11),data!$A:$AA,Q$8,FALSE))</f>
        <v/>
      </c>
      <c r="R844" s="2" t="str">
        <f>IF(VLOOKUP("math"&amp;RIGHT($A844,11),data!$A:$AA,R$8,FALSE)="","",VLOOKUP("math"&amp;RIGHT($A844,11),data!$A:$AA,R$8,FALSE))</f>
        <v/>
      </c>
      <c r="S844" s="2" t="str">
        <f>IF(VLOOKUP("math"&amp;RIGHT($A844,11),data!$A:$AA,S$8,FALSE)="","",VLOOKUP("math"&amp;RIGHT($A844,11),data!$A:$AA,S$8,FALSE))</f>
        <v/>
      </c>
      <c r="T844" s="2" t="str">
        <f>IF(VLOOKUP("math"&amp;RIGHT($A844,11),data!$A:$AA,T$8,FALSE)="","",VLOOKUP("math"&amp;RIGHT($A844,11),data!$A:$AA,T$8,FALSE))</f>
        <v/>
      </c>
      <c r="U844" s="2" t="str">
        <f>IF(VLOOKUP("math"&amp;RIGHT($A844,11),data!$A:$AA,U$8,FALSE)="","",VLOOKUP("math"&amp;RIGHT($A844,11),data!$A:$AA,U$8,FALSE))</f>
        <v/>
      </c>
      <c r="V844" s="2" t="str">
        <f>IF(VLOOKUP("math"&amp;RIGHT($A844,11),data!$A:$AA,V$8,FALSE)="","",VLOOKUP("math"&amp;RIGHT($A844,11),data!$A:$AA,V$8,FALSE))</f>
        <v/>
      </c>
    </row>
    <row r="845" spans="1:22" ht="18" customHeight="1">
      <c r="A845" s="15" t="s">
        <v>616</v>
      </c>
      <c r="B845" s="14" t="str">
        <f>IF(VLOOKUP("math"&amp;RIGHT($A845,11),data!$A:$AA,B$8,FALSE)="","",VLOOKUP("math"&amp;RIGHT($A845,11),data!$A:$AA,B$8,FALSE))</f>
        <v>고등학교에서의 연속 (Continuation in high school)</v>
      </c>
      <c r="C845" s="1" t="str">
        <f>IF(VLOOKUP("math"&amp;RIGHT($A845,11),data!$A:$AA,C$8,FALSE)="","",VLOOKUP("math"&amp;RIGHT($A845,11),data!$A:$AA,C$8,FALSE))</f>
        <v>+</v>
      </c>
      <c r="D845" s="5" t="str">
        <f>IF(VLOOKUP("math"&amp;RIGHT($A845,11),data!$A:$AA,D$8,FALSE)="","",VLOOKUP("math"&amp;RIGHT($A845,11),data!$A:$AA,D$8,FALSE))</f>
        <v/>
      </c>
      <c r="E845" s="5" t="str">
        <f>IF(VLOOKUP("math"&amp;RIGHT($A845,11),data!$A:$AA,E$8,FALSE)="","",VLOOKUP("math"&amp;RIGHT($A845,11),data!$A:$AA,E$8,FALSE))</f>
        <v/>
      </c>
      <c r="F845" s="2" t="str">
        <f>IF(VLOOKUP("math"&amp;RIGHT($A845,11),data!$A:$AA,F$8,FALSE)="","",VLOOKUP("math"&amp;RIGHT($A845,11),data!$A:$AA,F$8,FALSE))</f>
        <v/>
      </c>
      <c r="G845" s="1" t="str">
        <f>IF(VLOOKUP("math"&amp;RIGHT($A845,11),data!$A:$AA,G$8,FALSE)="",IF(LEFT(A845,4)="urlh",IF(IF(VLOOKUP("math"&amp;RIGHT($A845,11),data!$A:$AA,C$8,FALSE)="","",VLOOKUP("math"&amp;RIGHT($A845,11),data!$A:$AA,C$8,FALSE))="+","/math"&amp;RIGHT($A845,11)&amp;".html",IF(VLOOKUP("math"&amp;RIGHT($A845,11),data!$A:$AA,G$8,FALSE)="","",VLOOKUP("math"&amp;RIGHT($A845,11),data!$A:$AA,G$8,FALSE))),IF(VLOOKUP("math"&amp;RIGHT($A845,11),data!$A:$AA,G$8,FALSE)="","",VLOOKUP("math"&amp;RIGHT($A845,11),data!$A:$AA,G$8,FALSE))),VLOOKUP("math"&amp;RIGHT($A845,11),data!$A:$AA,G$8,FALSE))</f>
        <v/>
      </c>
      <c r="H845" s="15" t="str">
        <f>IF(VLOOKUP("math"&amp;RIGHT($A845,11),data!$A:$AA,H$8,FALSE)="","",VLOOKUP("math"&amp;RIGHT($A845,11),data!$A:$AA,H$8,FALSE))</f>
        <v/>
      </c>
      <c r="I845" s="2" t="str">
        <f>IF(VLOOKUP("math"&amp;RIGHT($A845,11),data!$A:$AA,I$8,FALSE)="","",VLOOKUP("math"&amp;RIGHT($A845,11),data!$A:$AA,I$8,FALSE))</f>
        <v/>
      </c>
      <c r="J845" s="2" t="str">
        <f>IF(VLOOKUP("math"&amp;RIGHT($A845,11),data!$A:$AA,J$8,FALSE)="","",VLOOKUP("math"&amp;RIGHT($A845,11),data!$A:$AA,J$8,FALSE))</f>
        <v/>
      </c>
      <c r="K845" s="2" t="str">
        <f>IF(VLOOKUP("math"&amp;RIGHT($A845,11),data!$A:$AA,K$8,FALSE)="","",VLOOKUP("math"&amp;RIGHT($A845,11),data!$A:$AA,K$8,FALSE))</f>
        <v/>
      </c>
      <c r="L845" s="2" t="str">
        <f>IF(VLOOKUP("math"&amp;RIGHT($A845,11),data!$A:$AA,L$8,FALSE)="","",VLOOKUP("math"&amp;RIGHT($A845,11),data!$A:$AA,L$8,FALSE))</f>
        <v/>
      </c>
      <c r="M845" s="2" t="str">
        <f>IF(VLOOKUP("math"&amp;RIGHT($A845,11),data!$A:$AA,M$8,FALSE)="","",VLOOKUP("math"&amp;RIGHT($A845,11),data!$A:$AA,M$8,FALSE))</f>
        <v/>
      </c>
      <c r="N845" s="2" t="str">
        <f>IF(VLOOKUP("math"&amp;RIGHT($A845,11),data!$A:$AA,N$8,FALSE)="","",VLOOKUP("math"&amp;RIGHT($A845,11),data!$A:$AA,N$8,FALSE))</f>
        <v/>
      </c>
      <c r="O845" s="2" t="str">
        <f>IF(VLOOKUP("math"&amp;RIGHT($A845,11),data!$A:$AA,O$8,FALSE)="","",VLOOKUP("math"&amp;RIGHT($A845,11),data!$A:$AA,O$8,FALSE))</f>
        <v/>
      </c>
      <c r="P845" s="2" t="str">
        <f>IF(VLOOKUP("math"&amp;RIGHT($A845,11),data!$A:$AA,P$8,FALSE)="","",VLOOKUP("math"&amp;RIGHT($A845,11),data!$A:$AA,P$8,FALSE))</f>
        <v/>
      </c>
      <c r="Q845" s="2" t="str">
        <f>IF(VLOOKUP("math"&amp;RIGHT($A845,11),data!$A:$AA,Q$8,FALSE)="","",VLOOKUP("math"&amp;RIGHT($A845,11),data!$A:$AA,Q$8,FALSE))</f>
        <v/>
      </c>
      <c r="R845" s="2" t="str">
        <f>IF(VLOOKUP("math"&amp;RIGHT($A845,11),data!$A:$AA,R$8,FALSE)="","",VLOOKUP("math"&amp;RIGHT($A845,11),data!$A:$AA,R$8,FALSE))</f>
        <v/>
      </c>
      <c r="S845" s="2" t="str">
        <f>IF(VLOOKUP("math"&amp;RIGHT($A845,11),data!$A:$AA,S$8,FALSE)="","",VLOOKUP("math"&amp;RIGHT($A845,11),data!$A:$AA,S$8,FALSE))</f>
        <v/>
      </c>
      <c r="T845" s="2" t="str">
        <f>IF(VLOOKUP("math"&amp;RIGHT($A845,11),data!$A:$AA,T$8,FALSE)="","",VLOOKUP("math"&amp;RIGHT($A845,11),data!$A:$AA,T$8,FALSE))</f>
        <v/>
      </c>
      <c r="U845" s="2" t="str">
        <f>IF(VLOOKUP("math"&amp;RIGHT($A845,11),data!$A:$AA,U$8,FALSE)="","",VLOOKUP("math"&amp;RIGHT($A845,11),data!$A:$AA,U$8,FALSE))</f>
        <v/>
      </c>
      <c r="V845" s="2" t="str">
        <f>IF(VLOOKUP("math"&amp;RIGHT($A845,11),data!$A:$AA,V$8,FALSE)="","",VLOOKUP("math"&amp;RIGHT($A845,11),data!$A:$AA,V$8,FALSE))</f>
        <v/>
      </c>
    </row>
    <row r="846" spans="1:22" ht="18" customHeight="1">
      <c r="A846" s="15" t="s">
        <v>576</v>
      </c>
      <c r="B846" s="14" t="str">
        <f>IF(VLOOKUP("math"&amp;RIGHT($A846,11),data!$A:$AA,B$8,FALSE)="","",VLOOKUP("math"&amp;RIGHT($A846,11),data!$A:$AA,B$8,FALSE))</f>
        <v>$f(x)=x+1$의 $x=1$에서의 연속(Continuity for $f(x)=x+1$ at $x=1$)</v>
      </c>
      <c r="C846" s="1" t="str">
        <f>IF(VLOOKUP("math"&amp;RIGHT($A846,11),data!$A:$AA,C$8,FALSE)="","",VLOOKUP("math"&amp;RIGHT($A846,11),data!$A:$AA,C$8,FALSE))</f>
        <v/>
      </c>
      <c r="D846" s="5" t="str">
        <f>IF(VLOOKUP("math"&amp;RIGHT($A846,11),data!$A:$AA,D$8,FALSE)="","",VLOOKUP("math"&amp;RIGHT($A846,11),data!$A:$AA,D$8,FALSE))</f>
        <v>20191022</v>
      </c>
      <c r="E846" s="5" t="str">
        <f>IF(VLOOKUP("math"&amp;RIGHT($A846,11),data!$A:$AA,E$8,FALSE)="","",VLOOKUP("math"&amp;RIGHT($A846,11),data!$A:$AA,E$8,FALSE))</f>
        <v>20191022</v>
      </c>
      <c r="F846" s="2" t="str">
        <f>IF(VLOOKUP("math"&amp;RIGHT($A846,11),data!$A:$AA,F$8,FALSE)="","",VLOOKUP("math"&amp;RIGHT($A846,11),data!$A:$AA,F$8,FALSE))</f>
        <v/>
      </c>
      <c r="G846" s="1" t="str">
        <f>IF(VLOOKUP("math"&amp;RIGHT($A846,11),data!$A:$AA,G$8,FALSE)="",IF(LEFT(A846,4)="urlh",IF(IF(VLOOKUP("math"&amp;RIGHT($A846,11),data!$A:$AA,C$8,FALSE)="","",VLOOKUP("math"&amp;RIGHT($A846,11),data!$A:$AA,C$8,FALSE))="+","/math"&amp;RIGHT($A846,11)&amp;".html",IF(VLOOKUP("math"&amp;RIGHT($A846,11),data!$A:$AA,G$8,FALSE)="","",VLOOKUP("math"&amp;RIGHT($A846,11),data!$A:$AA,G$8,FALSE))),IF(VLOOKUP("math"&amp;RIGHT($A846,11),data!$A:$AA,G$8,FALSE)="","",VLOOKUP("math"&amp;RIGHT($A846,11),data!$A:$AA,G$8,FALSE))),VLOOKUP("math"&amp;RIGHT($A846,11),data!$A:$AA,G$8,FALSE))</f>
        <v/>
      </c>
      <c r="H846" s="15" t="str">
        <f>IF(VLOOKUP("math"&amp;RIGHT($A846,11),data!$A:$AA,H$8,FALSE)="","",VLOOKUP("math"&amp;RIGHT($A846,11),data!$A:$AA,H$8,FALSE))</f>
        <v>/2019/2019102204.pdf</v>
      </c>
      <c r="I846" s="2" t="str">
        <f>IF(VLOOKUP("math"&amp;RIGHT($A846,11),data!$A:$AA,I$8,FALSE)="","",VLOOKUP("math"&amp;RIGHT($A846,11),data!$A:$AA,I$8,FALSE))</f>
        <v>http://me2.do/FX51dl28</v>
      </c>
      <c r="J846" s="2" t="str">
        <f>IF(VLOOKUP("math"&amp;RIGHT($A846,11),data!$A:$AA,J$8,FALSE)="","",VLOOKUP("math"&amp;RIGHT($A846,11),data!$A:$AA,J$8,FALSE))</f>
        <v/>
      </c>
      <c r="K846" s="2" t="str">
        <f>IF(VLOOKUP("math"&amp;RIGHT($A846,11),data!$A:$AA,K$8,FALSE)="","",VLOOKUP("math"&amp;RIGHT($A846,11),data!$A:$AA,K$8,FALSE))</f>
        <v/>
      </c>
      <c r="L846" s="2" t="str">
        <f>IF(VLOOKUP("math"&amp;RIGHT($A846,11),data!$A:$AA,L$8,FALSE)="","",VLOOKUP("math"&amp;RIGHT($A846,11),data!$A:$AA,L$8,FALSE))</f>
        <v>https://youtu.be/vEaTAZjv7cU</v>
      </c>
      <c r="M846" s="2" t="str">
        <f>IF(VLOOKUP("math"&amp;RIGHT($A846,11),data!$A:$AA,M$8,FALSE)="","",VLOOKUP("math"&amp;RIGHT($A846,11),data!$A:$AA,M$8,FALSE))</f>
        <v/>
      </c>
      <c r="N846" s="2" t="str">
        <f>IF(VLOOKUP("math"&amp;RIGHT($A846,11),data!$A:$AA,N$8,FALSE)="","",VLOOKUP("math"&amp;RIGHT($A846,11),data!$A:$AA,N$8,FALSE))</f>
        <v/>
      </c>
      <c r="O846" s="2" t="str">
        <f>IF(VLOOKUP("math"&amp;RIGHT($A846,11),data!$A:$AA,O$8,FALSE)="","",VLOOKUP("math"&amp;RIGHT($A846,11),data!$A:$AA,O$8,FALSE))</f>
        <v/>
      </c>
      <c r="P846" s="2" t="str">
        <f>IF(VLOOKUP("math"&amp;RIGHT($A846,11),data!$A:$AA,P$8,FALSE)="","",VLOOKUP("math"&amp;RIGHT($A846,11),data!$A:$AA,P$8,FALSE))</f>
        <v/>
      </c>
      <c r="Q846" s="2" t="str">
        <f>IF(VLOOKUP("math"&amp;RIGHT($A846,11),data!$A:$AA,Q$8,FALSE)="","",VLOOKUP("math"&amp;RIGHT($A846,11),data!$A:$AA,Q$8,FALSE))</f>
        <v/>
      </c>
      <c r="R846" s="2" t="str">
        <f>IF(VLOOKUP("math"&amp;RIGHT($A846,11),data!$A:$AA,R$8,FALSE)="","",VLOOKUP("math"&amp;RIGHT($A846,11),data!$A:$AA,R$8,FALSE))</f>
        <v/>
      </c>
      <c r="S846" s="2" t="str">
        <f>IF(VLOOKUP("math"&amp;RIGHT($A846,11),data!$A:$AA,S$8,FALSE)="","",VLOOKUP("math"&amp;RIGHT($A846,11),data!$A:$AA,S$8,FALSE))</f>
        <v/>
      </c>
      <c r="T846" s="2" t="str">
        <f>IF(VLOOKUP("math"&amp;RIGHT($A846,11),data!$A:$AA,T$8,FALSE)="","",VLOOKUP("math"&amp;RIGHT($A846,11),data!$A:$AA,T$8,FALSE))</f>
        <v/>
      </c>
      <c r="U846" s="2" t="str">
        <f>IF(VLOOKUP("math"&amp;RIGHT($A846,11),data!$A:$AA,U$8,FALSE)="","",VLOOKUP("math"&amp;RIGHT($A846,11),data!$A:$AA,U$8,FALSE))</f>
        <v/>
      </c>
      <c r="V846" s="2" t="str">
        <f>IF(VLOOKUP("math"&amp;RIGHT($A846,11),data!$A:$AA,V$8,FALSE)="","",VLOOKUP("math"&amp;RIGHT($A846,11),data!$A:$AA,V$8,FALSE))</f>
        <v/>
      </c>
    </row>
    <row r="847" spans="1:22" ht="18" customHeight="1">
      <c r="A847" s="15" t="s">
        <v>577</v>
      </c>
      <c r="B847" s="14" t="str">
        <f>IF(VLOOKUP("math"&amp;RIGHT($A847,11),data!$A:$AA,B$8,FALSE)="","",VLOOKUP("math"&amp;RIGHT($A847,11),data!$A:$AA,B$8,FALSE))</f>
        <v>$g(x)=\displaystyle\frac{x^2-1}{x-1}$의 $x=1$에서의 불연속(Discontinuity for $g(x)=\displaystyle\frac{x^2-1}{x-1}$ at $x=1$)</v>
      </c>
      <c r="C847" s="1" t="str">
        <f>IF(VLOOKUP("math"&amp;RIGHT($A847,11),data!$A:$AA,C$8,FALSE)="","",VLOOKUP("math"&amp;RIGHT($A847,11),data!$A:$AA,C$8,FALSE))</f>
        <v/>
      </c>
      <c r="D847" s="5" t="str">
        <f>IF(VLOOKUP("math"&amp;RIGHT($A847,11),data!$A:$AA,D$8,FALSE)="","",VLOOKUP("math"&amp;RIGHT($A847,11),data!$A:$AA,D$8,FALSE))</f>
        <v>20191022</v>
      </c>
      <c r="E847" s="5" t="str">
        <f>IF(VLOOKUP("math"&amp;RIGHT($A847,11),data!$A:$AA,E$8,FALSE)="","",VLOOKUP("math"&amp;RIGHT($A847,11),data!$A:$AA,E$8,FALSE))</f>
        <v>20191022</v>
      </c>
      <c r="F847" s="2" t="str">
        <f>IF(VLOOKUP("math"&amp;RIGHT($A847,11),data!$A:$AA,F$8,FALSE)="","",VLOOKUP("math"&amp;RIGHT($A847,11),data!$A:$AA,F$8,FALSE))</f>
        <v/>
      </c>
      <c r="G847" s="1" t="str">
        <f>IF(VLOOKUP("math"&amp;RIGHT($A847,11),data!$A:$AA,G$8,FALSE)="",IF(LEFT(A847,4)="urlh",IF(IF(VLOOKUP("math"&amp;RIGHT($A847,11),data!$A:$AA,C$8,FALSE)="","",VLOOKUP("math"&amp;RIGHT($A847,11),data!$A:$AA,C$8,FALSE))="+","/math"&amp;RIGHT($A847,11)&amp;".html",IF(VLOOKUP("math"&amp;RIGHT($A847,11),data!$A:$AA,G$8,FALSE)="","",VLOOKUP("math"&amp;RIGHT($A847,11),data!$A:$AA,G$8,FALSE))),IF(VLOOKUP("math"&amp;RIGHT($A847,11),data!$A:$AA,G$8,FALSE)="","",VLOOKUP("math"&amp;RIGHT($A847,11),data!$A:$AA,G$8,FALSE))),VLOOKUP("math"&amp;RIGHT($A847,11),data!$A:$AA,G$8,FALSE))</f>
        <v/>
      </c>
      <c r="H847" s="15" t="str">
        <f>IF(VLOOKUP("math"&amp;RIGHT($A847,11),data!$A:$AA,H$8,FALSE)="","",VLOOKUP("math"&amp;RIGHT($A847,11),data!$A:$AA,H$8,FALSE))</f>
        <v>/2019/2019102205.pdf</v>
      </c>
      <c r="I847" s="2" t="str">
        <f>IF(VLOOKUP("math"&amp;RIGHT($A847,11),data!$A:$AA,I$8,FALSE)="","",VLOOKUP("math"&amp;RIGHT($A847,11),data!$A:$AA,I$8,FALSE))</f>
        <v>http://me2.do/FLJjnfkU</v>
      </c>
      <c r="J847" s="2" t="str">
        <f>IF(VLOOKUP("math"&amp;RIGHT($A847,11),data!$A:$AA,J$8,FALSE)="","",VLOOKUP("math"&amp;RIGHT($A847,11),data!$A:$AA,J$8,FALSE))</f>
        <v/>
      </c>
      <c r="K847" s="2" t="str">
        <f>IF(VLOOKUP("math"&amp;RIGHT($A847,11),data!$A:$AA,K$8,FALSE)="","",VLOOKUP("math"&amp;RIGHT($A847,11),data!$A:$AA,K$8,FALSE))</f>
        <v/>
      </c>
      <c r="L847" s="2" t="str">
        <f>IF(VLOOKUP("math"&amp;RIGHT($A847,11),data!$A:$AA,L$8,FALSE)="","",VLOOKUP("math"&amp;RIGHT($A847,11),data!$A:$AA,L$8,FALSE))</f>
        <v>https://youtu.be/iWwIWhSEddM</v>
      </c>
      <c r="M847" s="2" t="str">
        <f>IF(VLOOKUP("math"&amp;RIGHT($A847,11),data!$A:$AA,M$8,FALSE)="","",VLOOKUP("math"&amp;RIGHT($A847,11),data!$A:$AA,M$8,FALSE))</f>
        <v/>
      </c>
      <c r="N847" s="2" t="str">
        <f>IF(VLOOKUP("math"&amp;RIGHT($A847,11),data!$A:$AA,N$8,FALSE)="","",VLOOKUP("math"&amp;RIGHT($A847,11),data!$A:$AA,N$8,FALSE))</f>
        <v/>
      </c>
      <c r="O847" s="2" t="str">
        <f>IF(VLOOKUP("math"&amp;RIGHT($A847,11),data!$A:$AA,O$8,FALSE)="","",VLOOKUP("math"&amp;RIGHT($A847,11),data!$A:$AA,O$8,FALSE))</f>
        <v/>
      </c>
      <c r="P847" s="2" t="str">
        <f>IF(VLOOKUP("math"&amp;RIGHT($A847,11),data!$A:$AA,P$8,FALSE)="","",VLOOKUP("math"&amp;RIGHT($A847,11),data!$A:$AA,P$8,FALSE))</f>
        <v/>
      </c>
      <c r="Q847" s="2" t="str">
        <f>IF(VLOOKUP("math"&amp;RIGHT($A847,11),data!$A:$AA,Q$8,FALSE)="","",VLOOKUP("math"&amp;RIGHT($A847,11),data!$A:$AA,Q$8,FALSE))</f>
        <v/>
      </c>
      <c r="R847" s="2" t="str">
        <f>IF(VLOOKUP("math"&amp;RIGHT($A847,11),data!$A:$AA,R$8,FALSE)="","",VLOOKUP("math"&amp;RIGHT($A847,11),data!$A:$AA,R$8,FALSE))</f>
        <v/>
      </c>
      <c r="S847" s="2" t="str">
        <f>IF(VLOOKUP("math"&amp;RIGHT($A847,11),data!$A:$AA,S$8,FALSE)="","",VLOOKUP("math"&amp;RIGHT($A847,11),data!$A:$AA,S$8,FALSE))</f>
        <v/>
      </c>
      <c r="T847" s="2" t="str">
        <f>IF(VLOOKUP("math"&amp;RIGHT($A847,11),data!$A:$AA,T$8,FALSE)="","",VLOOKUP("math"&amp;RIGHT($A847,11),data!$A:$AA,T$8,FALSE))</f>
        <v/>
      </c>
      <c r="U847" s="2" t="str">
        <f>IF(VLOOKUP("math"&amp;RIGHT($A847,11),data!$A:$AA,U$8,FALSE)="","",VLOOKUP("math"&amp;RIGHT($A847,11),data!$A:$AA,U$8,FALSE))</f>
        <v/>
      </c>
      <c r="V847" s="2" t="str">
        <f>IF(VLOOKUP("math"&amp;RIGHT($A847,11),data!$A:$AA,V$8,FALSE)="","",VLOOKUP("math"&amp;RIGHT($A847,11),data!$A:$AA,V$8,FALSE))</f>
        <v/>
      </c>
    </row>
    <row r="848" spans="1:22" ht="18" customHeight="1">
      <c r="A848" s="15" t="s">
        <v>594</v>
      </c>
      <c r="B848" s="14" t="str">
        <f>IF(VLOOKUP("math"&amp;RIGHT($A848,11),data!$A:$AA,B$8,FALSE)="","",VLOOKUP("math"&amp;RIGHT($A848,11),data!$A:$AA,B$8,FALSE))</f>
        <v>$h(x)=[x]$의 $x=1$에서의 불연속(Discontinuity for $h(x)=[x]$ at $x=1$)</v>
      </c>
      <c r="C848" s="1" t="str">
        <f>IF(VLOOKUP("math"&amp;RIGHT($A848,11),data!$A:$AA,C$8,FALSE)="","",VLOOKUP("math"&amp;RIGHT($A848,11),data!$A:$AA,C$8,FALSE))</f>
        <v/>
      </c>
      <c r="D848" s="5" t="str">
        <f>IF(VLOOKUP("math"&amp;RIGHT($A848,11),data!$A:$AA,D$8,FALSE)="","",VLOOKUP("math"&amp;RIGHT($A848,11),data!$A:$AA,D$8,FALSE))</f>
        <v>20191022</v>
      </c>
      <c r="E848" s="5" t="str">
        <f>IF(VLOOKUP("math"&amp;RIGHT($A848,11),data!$A:$AA,E$8,FALSE)="","",VLOOKUP("math"&amp;RIGHT($A848,11),data!$A:$AA,E$8,FALSE))</f>
        <v>20191022</v>
      </c>
      <c r="F848" s="2" t="str">
        <f>IF(VLOOKUP("math"&amp;RIGHT($A848,11),data!$A:$AA,F$8,FALSE)="","",VLOOKUP("math"&amp;RIGHT($A848,11),data!$A:$AA,F$8,FALSE))</f>
        <v/>
      </c>
      <c r="G848" s="1" t="str">
        <f>IF(VLOOKUP("math"&amp;RIGHT($A848,11),data!$A:$AA,G$8,FALSE)="",IF(LEFT(A848,4)="urlh",IF(IF(VLOOKUP("math"&amp;RIGHT($A848,11),data!$A:$AA,C$8,FALSE)="","",VLOOKUP("math"&amp;RIGHT($A848,11),data!$A:$AA,C$8,FALSE))="+","/math"&amp;RIGHT($A848,11)&amp;".html",IF(VLOOKUP("math"&amp;RIGHT($A848,11),data!$A:$AA,G$8,FALSE)="","",VLOOKUP("math"&amp;RIGHT($A848,11),data!$A:$AA,G$8,FALSE))),IF(VLOOKUP("math"&amp;RIGHT($A848,11),data!$A:$AA,G$8,FALSE)="","",VLOOKUP("math"&amp;RIGHT($A848,11),data!$A:$AA,G$8,FALSE))),VLOOKUP("math"&amp;RIGHT($A848,11),data!$A:$AA,G$8,FALSE))</f>
        <v/>
      </c>
      <c r="H848" s="15" t="str">
        <f>IF(VLOOKUP("math"&amp;RIGHT($A848,11),data!$A:$AA,H$8,FALSE)="","",VLOOKUP("math"&amp;RIGHT($A848,11),data!$A:$AA,H$8,FALSE))</f>
        <v>/2019/2019102206.pdf</v>
      </c>
      <c r="I848" s="2" t="str">
        <f>IF(VLOOKUP("math"&amp;RIGHT($A848,11),data!$A:$AA,I$8,FALSE)="","",VLOOKUP("math"&amp;RIGHT($A848,11),data!$A:$AA,I$8,FALSE))</f>
        <v>http://me2.do/555oZMKX</v>
      </c>
      <c r="J848" s="2" t="str">
        <f>IF(VLOOKUP("math"&amp;RIGHT($A848,11),data!$A:$AA,J$8,FALSE)="","",VLOOKUP("math"&amp;RIGHT($A848,11),data!$A:$AA,J$8,FALSE))</f>
        <v/>
      </c>
      <c r="K848" s="2" t="str">
        <f>IF(VLOOKUP("math"&amp;RIGHT($A848,11),data!$A:$AA,K$8,FALSE)="","",VLOOKUP("math"&amp;RIGHT($A848,11),data!$A:$AA,K$8,FALSE))</f>
        <v/>
      </c>
      <c r="L848" s="2" t="str">
        <f>IF(VLOOKUP("math"&amp;RIGHT($A848,11),data!$A:$AA,L$8,FALSE)="","",VLOOKUP("math"&amp;RIGHT($A848,11),data!$A:$AA,L$8,FALSE))</f>
        <v>https://youtu.be/aufPup1_CWM</v>
      </c>
      <c r="M848" s="2" t="str">
        <f>IF(VLOOKUP("math"&amp;RIGHT($A848,11),data!$A:$AA,M$8,FALSE)="","",VLOOKUP("math"&amp;RIGHT($A848,11),data!$A:$AA,M$8,FALSE))</f>
        <v/>
      </c>
      <c r="N848" s="2" t="str">
        <f>IF(VLOOKUP("math"&amp;RIGHT($A848,11),data!$A:$AA,N$8,FALSE)="","",VLOOKUP("math"&amp;RIGHT($A848,11),data!$A:$AA,N$8,FALSE))</f>
        <v/>
      </c>
      <c r="O848" s="2" t="str">
        <f>IF(VLOOKUP("math"&amp;RIGHT($A848,11),data!$A:$AA,O$8,FALSE)="","",VLOOKUP("math"&amp;RIGHT($A848,11),data!$A:$AA,O$8,FALSE))</f>
        <v/>
      </c>
      <c r="P848" s="2" t="str">
        <f>IF(VLOOKUP("math"&amp;RIGHT($A848,11),data!$A:$AA,P$8,FALSE)="","",VLOOKUP("math"&amp;RIGHT($A848,11),data!$A:$AA,P$8,FALSE))</f>
        <v/>
      </c>
      <c r="Q848" s="2" t="str">
        <f>IF(VLOOKUP("math"&amp;RIGHT($A848,11),data!$A:$AA,Q$8,FALSE)="","",VLOOKUP("math"&amp;RIGHT($A848,11),data!$A:$AA,Q$8,FALSE))</f>
        <v/>
      </c>
      <c r="R848" s="2" t="str">
        <f>IF(VLOOKUP("math"&amp;RIGHT($A848,11),data!$A:$AA,R$8,FALSE)="","",VLOOKUP("math"&amp;RIGHT($A848,11),data!$A:$AA,R$8,FALSE))</f>
        <v/>
      </c>
      <c r="S848" s="2" t="str">
        <f>IF(VLOOKUP("math"&amp;RIGHT($A848,11),data!$A:$AA,S$8,FALSE)="","",VLOOKUP("math"&amp;RIGHT($A848,11),data!$A:$AA,S$8,FALSE))</f>
        <v/>
      </c>
      <c r="T848" s="2" t="str">
        <f>IF(VLOOKUP("math"&amp;RIGHT($A848,11),data!$A:$AA,T$8,FALSE)="","",VLOOKUP("math"&amp;RIGHT($A848,11),data!$A:$AA,T$8,FALSE))</f>
        <v/>
      </c>
      <c r="U848" s="2" t="str">
        <f>IF(VLOOKUP("math"&amp;RIGHT($A848,11),data!$A:$AA,U$8,FALSE)="","",VLOOKUP("math"&amp;RIGHT($A848,11),data!$A:$AA,U$8,FALSE))</f>
        <v/>
      </c>
      <c r="V848" s="2" t="str">
        <f>IF(VLOOKUP("math"&amp;RIGHT($A848,11),data!$A:$AA,V$8,FALSE)="","",VLOOKUP("math"&amp;RIGHT($A848,11),data!$A:$AA,V$8,FALSE))</f>
        <v/>
      </c>
    </row>
    <row r="849" spans="1:22" ht="18" customHeight="1">
      <c r="A849" s="15" t="s">
        <v>578</v>
      </c>
      <c r="B849" s="14" t="str">
        <f>IF(VLOOKUP("math"&amp;RIGHT($A849,11),data!$A:$AA,B$8,FALSE)="","",VLOOKUP("math"&amp;RIGHT($A849,11),data!$A:$AA,B$8,FALSE))</f>
        <v>$k(x)=\begin{cases} x^2&amp;, x\neq 1\\ 0&amp;, x=1 \\ \end{cases}$의 $x=1$에서의 불연속(Discontinuity for $k(x)=\begin{cases} x^2&amp;, x\neq 1\\ 0&amp;, x=1 \\ \end{cases}$ at $x=1$)</v>
      </c>
      <c r="C849" s="1" t="str">
        <f>IF(VLOOKUP("math"&amp;RIGHT($A849,11),data!$A:$AA,C$8,FALSE)="","",VLOOKUP("math"&amp;RIGHT($A849,11),data!$A:$AA,C$8,FALSE))</f>
        <v/>
      </c>
      <c r="D849" s="5" t="str">
        <f>IF(VLOOKUP("math"&amp;RIGHT($A849,11),data!$A:$AA,D$8,FALSE)="","",VLOOKUP("math"&amp;RIGHT($A849,11),data!$A:$AA,D$8,FALSE))</f>
        <v>20191023</v>
      </c>
      <c r="E849" s="5" t="str">
        <f>IF(VLOOKUP("math"&amp;RIGHT($A849,11),data!$A:$AA,E$8,FALSE)="","",VLOOKUP("math"&amp;RIGHT($A849,11),data!$A:$AA,E$8,FALSE))</f>
        <v>20191023</v>
      </c>
      <c r="F849" s="2" t="str">
        <f>IF(VLOOKUP("math"&amp;RIGHT($A849,11),data!$A:$AA,F$8,FALSE)="","",VLOOKUP("math"&amp;RIGHT($A849,11),data!$A:$AA,F$8,FALSE))</f>
        <v/>
      </c>
      <c r="G849" s="1" t="str">
        <f>IF(VLOOKUP("math"&amp;RIGHT($A849,11),data!$A:$AA,G$8,FALSE)="",IF(LEFT(A849,4)="urlh",IF(IF(VLOOKUP("math"&amp;RIGHT($A849,11),data!$A:$AA,C$8,FALSE)="","",VLOOKUP("math"&amp;RIGHT($A849,11),data!$A:$AA,C$8,FALSE))="+","/math"&amp;RIGHT($A849,11)&amp;".html",IF(VLOOKUP("math"&amp;RIGHT($A849,11),data!$A:$AA,G$8,FALSE)="","",VLOOKUP("math"&amp;RIGHT($A849,11),data!$A:$AA,G$8,FALSE))),IF(VLOOKUP("math"&amp;RIGHT($A849,11),data!$A:$AA,G$8,FALSE)="","",VLOOKUP("math"&amp;RIGHT($A849,11),data!$A:$AA,G$8,FALSE))),VLOOKUP("math"&amp;RIGHT($A849,11),data!$A:$AA,G$8,FALSE))</f>
        <v/>
      </c>
      <c r="H849" s="15" t="str">
        <f>IF(VLOOKUP("math"&amp;RIGHT($A849,11),data!$A:$AA,H$8,FALSE)="","",VLOOKUP("math"&amp;RIGHT($A849,11),data!$A:$AA,H$8,FALSE))</f>
        <v>/2019/2019102301.pdf</v>
      </c>
      <c r="I849" s="2" t="str">
        <f>IF(VLOOKUP("math"&amp;RIGHT($A849,11),data!$A:$AA,I$8,FALSE)="","",VLOOKUP("math"&amp;RIGHT($A849,11),data!$A:$AA,I$8,FALSE))</f>
        <v>http://me2.do/GtM6k0r8</v>
      </c>
      <c r="J849" s="2" t="str">
        <f>IF(VLOOKUP("math"&amp;RIGHT($A849,11),data!$A:$AA,J$8,FALSE)="","",VLOOKUP("math"&amp;RIGHT($A849,11),data!$A:$AA,J$8,FALSE))</f>
        <v/>
      </c>
      <c r="K849" s="2" t="str">
        <f>IF(VLOOKUP("math"&amp;RIGHT($A849,11),data!$A:$AA,K$8,FALSE)="","",VLOOKUP("math"&amp;RIGHT($A849,11),data!$A:$AA,K$8,FALSE))</f>
        <v/>
      </c>
      <c r="L849" s="2" t="str">
        <f>IF(VLOOKUP("math"&amp;RIGHT($A849,11),data!$A:$AA,L$8,FALSE)="","",VLOOKUP("math"&amp;RIGHT($A849,11),data!$A:$AA,L$8,FALSE))</f>
        <v>https://youtu.be/QnsU_QWuks4</v>
      </c>
      <c r="M849" s="2" t="str">
        <f>IF(VLOOKUP("math"&amp;RIGHT($A849,11),data!$A:$AA,M$8,FALSE)="","",VLOOKUP("math"&amp;RIGHT($A849,11),data!$A:$AA,M$8,FALSE))</f>
        <v/>
      </c>
      <c r="N849" s="2" t="str">
        <f>IF(VLOOKUP("math"&amp;RIGHT($A849,11),data!$A:$AA,N$8,FALSE)="","",VLOOKUP("math"&amp;RIGHT($A849,11),data!$A:$AA,N$8,FALSE))</f>
        <v/>
      </c>
      <c r="O849" s="2" t="str">
        <f>IF(VLOOKUP("math"&amp;RIGHT($A849,11),data!$A:$AA,O$8,FALSE)="","",VLOOKUP("math"&amp;RIGHT($A849,11),data!$A:$AA,O$8,FALSE))</f>
        <v/>
      </c>
      <c r="P849" s="2" t="str">
        <f>IF(VLOOKUP("math"&amp;RIGHT($A849,11),data!$A:$AA,P$8,FALSE)="","",VLOOKUP("math"&amp;RIGHT($A849,11),data!$A:$AA,P$8,FALSE))</f>
        <v/>
      </c>
      <c r="Q849" s="2" t="str">
        <f>IF(VLOOKUP("math"&amp;RIGHT($A849,11),data!$A:$AA,Q$8,FALSE)="","",VLOOKUP("math"&amp;RIGHT($A849,11),data!$A:$AA,Q$8,FALSE))</f>
        <v/>
      </c>
      <c r="R849" s="2" t="str">
        <f>IF(VLOOKUP("math"&amp;RIGHT($A849,11),data!$A:$AA,R$8,FALSE)="","",VLOOKUP("math"&amp;RIGHT($A849,11),data!$A:$AA,R$8,FALSE))</f>
        <v/>
      </c>
      <c r="S849" s="2" t="str">
        <f>IF(VLOOKUP("math"&amp;RIGHT($A849,11),data!$A:$AA,S$8,FALSE)="","",VLOOKUP("math"&amp;RIGHT($A849,11),data!$A:$AA,S$8,FALSE))</f>
        <v/>
      </c>
      <c r="T849" s="2" t="str">
        <f>IF(VLOOKUP("math"&amp;RIGHT($A849,11),data!$A:$AA,T$8,FALSE)="","",VLOOKUP("math"&amp;RIGHT($A849,11),data!$A:$AA,T$8,FALSE))</f>
        <v/>
      </c>
      <c r="U849" s="2" t="str">
        <f>IF(VLOOKUP("math"&amp;RIGHT($A849,11),data!$A:$AA,U$8,FALSE)="","",VLOOKUP("math"&amp;RIGHT($A849,11),data!$A:$AA,U$8,FALSE))</f>
        <v/>
      </c>
      <c r="V849" s="2" t="str">
        <f>IF(VLOOKUP("math"&amp;RIGHT($A849,11),data!$A:$AA,V$8,FALSE)="","",VLOOKUP("math"&amp;RIGHT($A849,11),data!$A:$AA,V$8,FALSE))</f>
        <v/>
      </c>
    </row>
    <row r="850" spans="1:22" ht="18" customHeight="1">
      <c r="A850" s="15" t="s">
        <v>579</v>
      </c>
      <c r="B850" s="14" t="str">
        <f>IF(VLOOKUP("math"&amp;RIGHT($A850,11),data!$A:$AA,B$8,FALSE)="","",VLOOKUP("math"&amp;RIGHT($A850,11),data!$A:$AA,B$8,FALSE))</f>
        <v>$y=f(x)$의 $x=a$에서의 연속과 불연속(Continuity and discontinuity for $y=f(x)$ at $x=a$)</v>
      </c>
      <c r="C850" s="1" t="str">
        <f>IF(VLOOKUP("math"&amp;RIGHT($A850,11),data!$A:$AA,C$8,FALSE)="","",VLOOKUP("math"&amp;RIGHT($A850,11),data!$A:$AA,C$8,FALSE))</f>
        <v/>
      </c>
      <c r="D850" s="5" t="str">
        <f>IF(VLOOKUP("math"&amp;RIGHT($A850,11),data!$A:$AA,D$8,FALSE)="","",VLOOKUP("math"&amp;RIGHT($A850,11),data!$A:$AA,D$8,FALSE))</f>
        <v>20191023</v>
      </c>
      <c r="E850" s="5" t="str">
        <f>IF(VLOOKUP("math"&amp;RIGHT($A850,11),data!$A:$AA,E$8,FALSE)="","",VLOOKUP("math"&amp;RIGHT($A850,11),data!$A:$AA,E$8,FALSE))</f>
        <v>20191023</v>
      </c>
      <c r="F850" s="2" t="str">
        <f>IF(VLOOKUP("math"&amp;RIGHT($A850,11),data!$A:$AA,F$8,FALSE)="","",VLOOKUP("math"&amp;RIGHT($A850,11),data!$A:$AA,F$8,FALSE))</f>
        <v/>
      </c>
      <c r="G850" s="1" t="str">
        <f>IF(VLOOKUP("math"&amp;RIGHT($A850,11),data!$A:$AA,G$8,FALSE)="",IF(LEFT(A850,4)="urlh",IF(IF(VLOOKUP("math"&amp;RIGHT($A850,11),data!$A:$AA,C$8,FALSE)="","",VLOOKUP("math"&amp;RIGHT($A850,11),data!$A:$AA,C$8,FALSE))="+","/math"&amp;RIGHT($A850,11)&amp;".html",IF(VLOOKUP("math"&amp;RIGHT($A850,11),data!$A:$AA,G$8,FALSE)="","",VLOOKUP("math"&amp;RIGHT($A850,11),data!$A:$AA,G$8,FALSE))),IF(VLOOKUP("math"&amp;RIGHT($A850,11),data!$A:$AA,G$8,FALSE)="","",VLOOKUP("math"&amp;RIGHT($A850,11),data!$A:$AA,G$8,FALSE))),VLOOKUP("math"&amp;RIGHT($A850,11),data!$A:$AA,G$8,FALSE))</f>
        <v/>
      </c>
      <c r="H850" s="15" t="str">
        <f>IF(VLOOKUP("math"&amp;RIGHT($A850,11),data!$A:$AA,H$8,FALSE)="","",VLOOKUP("math"&amp;RIGHT($A850,11),data!$A:$AA,H$8,FALSE))</f>
        <v>/2019/2019102303.pdf</v>
      </c>
      <c r="I850" s="2" t="str">
        <f>IF(VLOOKUP("math"&amp;RIGHT($A850,11),data!$A:$AA,I$8,FALSE)="","",VLOOKUP("math"&amp;RIGHT($A850,11),data!$A:$AA,I$8,FALSE))</f>
        <v>http://me2.do/Firq5fO6</v>
      </c>
      <c r="J850" s="2" t="str">
        <f>IF(VLOOKUP("math"&amp;RIGHT($A850,11),data!$A:$AA,J$8,FALSE)="","",VLOOKUP("math"&amp;RIGHT($A850,11),data!$A:$AA,J$8,FALSE))</f>
        <v/>
      </c>
      <c r="K850" s="2" t="str">
        <f>IF(VLOOKUP("math"&amp;RIGHT($A850,11),data!$A:$AA,K$8,FALSE)="","",VLOOKUP("math"&amp;RIGHT($A850,11),data!$A:$AA,K$8,FALSE))</f>
        <v/>
      </c>
      <c r="L850" s="2" t="str">
        <f>IF(VLOOKUP("math"&amp;RIGHT($A850,11),data!$A:$AA,L$8,FALSE)="","",VLOOKUP("math"&amp;RIGHT($A850,11),data!$A:$AA,L$8,FALSE))</f>
        <v>https://youtu.be/rBrtQmvX9TY</v>
      </c>
      <c r="M850" s="2" t="str">
        <f>IF(VLOOKUP("math"&amp;RIGHT($A850,11),data!$A:$AA,M$8,FALSE)="","",VLOOKUP("math"&amp;RIGHT($A850,11),data!$A:$AA,M$8,FALSE))</f>
        <v/>
      </c>
      <c r="N850" s="2" t="str">
        <f>IF(VLOOKUP("math"&amp;RIGHT($A850,11),data!$A:$AA,N$8,FALSE)="","",VLOOKUP("math"&amp;RIGHT($A850,11),data!$A:$AA,N$8,FALSE))</f>
        <v/>
      </c>
      <c r="O850" s="2" t="str">
        <f>IF(VLOOKUP("math"&amp;RIGHT($A850,11),data!$A:$AA,O$8,FALSE)="","",VLOOKUP("math"&amp;RIGHT($A850,11),data!$A:$AA,O$8,FALSE))</f>
        <v/>
      </c>
      <c r="P850" s="2" t="str">
        <f>IF(VLOOKUP("math"&amp;RIGHT($A850,11),data!$A:$AA,P$8,FALSE)="","",VLOOKUP("math"&amp;RIGHT($A850,11),data!$A:$AA,P$8,FALSE))</f>
        <v/>
      </c>
      <c r="Q850" s="2" t="str">
        <f>IF(VLOOKUP("math"&amp;RIGHT($A850,11),data!$A:$AA,Q$8,FALSE)="","",VLOOKUP("math"&amp;RIGHT($A850,11),data!$A:$AA,Q$8,FALSE))</f>
        <v/>
      </c>
      <c r="R850" s="2" t="str">
        <f>IF(VLOOKUP("math"&amp;RIGHT($A850,11),data!$A:$AA,R$8,FALSE)="","",VLOOKUP("math"&amp;RIGHT($A850,11),data!$A:$AA,R$8,FALSE))</f>
        <v/>
      </c>
      <c r="S850" s="2" t="str">
        <f>IF(VLOOKUP("math"&amp;RIGHT($A850,11),data!$A:$AA,S$8,FALSE)="","",VLOOKUP("math"&amp;RIGHT($A850,11),data!$A:$AA,S$8,FALSE))</f>
        <v/>
      </c>
      <c r="T850" s="2" t="str">
        <f>IF(VLOOKUP("math"&amp;RIGHT($A850,11),data!$A:$AA,T$8,FALSE)="","",VLOOKUP("math"&amp;RIGHT($A850,11),data!$A:$AA,T$8,FALSE))</f>
        <v/>
      </c>
      <c r="U850" s="2" t="str">
        <f>IF(VLOOKUP("math"&amp;RIGHT($A850,11),data!$A:$AA,U$8,FALSE)="","",VLOOKUP("math"&amp;RIGHT($A850,11),data!$A:$AA,U$8,FALSE))</f>
        <v/>
      </c>
      <c r="V850" s="2" t="str">
        <f>IF(VLOOKUP("math"&amp;RIGHT($A850,11),data!$A:$AA,V$8,FALSE)="","",VLOOKUP("math"&amp;RIGHT($A850,11),data!$A:$AA,V$8,FALSE))</f>
        <v/>
      </c>
    </row>
    <row r="851" spans="1:22" ht="18" customHeight="1">
      <c r="A851" s="15" t="s">
        <v>580</v>
      </c>
      <c r="B851" s="14" t="str">
        <f>IF(VLOOKUP("math"&amp;RIGHT($A851,11),data!$A:$AA,B$8,FALSE)="","",VLOOKUP("math"&amp;RIGHT($A851,11),data!$A:$AA,B$8,FALSE))</f>
        <v>$y=f(x)$의 $(a,b)$ 그리고 $[a,b]$에서의 연속(Continuity for $y=f(x)$ on $(a,b)$ and $[a,b]$)</v>
      </c>
      <c r="C851" s="1" t="str">
        <f>IF(VLOOKUP("math"&amp;RIGHT($A851,11),data!$A:$AA,C$8,FALSE)="","",VLOOKUP("math"&amp;RIGHT($A851,11),data!$A:$AA,C$8,FALSE))</f>
        <v/>
      </c>
      <c r="D851" s="5" t="str">
        <f>IF(VLOOKUP("math"&amp;RIGHT($A851,11),data!$A:$AA,D$8,FALSE)="","",VLOOKUP("math"&amp;RIGHT($A851,11),data!$A:$AA,D$8,FALSE))</f>
        <v>20191023</v>
      </c>
      <c r="E851" s="5" t="str">
        <f>IF(VLOOKUP("math"&amp;RIGHT($A851,11),data!$A:$AA,E$8,FALSE)="","",VLOOKUP("math"&amp;RIGHT($A851,11),data!$A:$AA,E$8,FALSE))</f>
        <v>20191023</v>
      </c>
      <c r="F851" s="2" t="str">
        <f>IF(VLOOKUP("math"&amp;RIGHT($A851,11),data!$A:$AA,F$8,FALSE)="","",VLOOKUP("math"&amp;RIGHT($A851,11),data!$A:$AA,F$8,FALSE))</f>
        <v/>
      </c>
      <c r="G851" s="1" t="str">
        <f>IF(VLOOKUP("math"&amp;RIGHT($A851,11),data!$A:$AA,G$8,FALSE)="",IF(LEFT(A851,4)="urlh",IF(IF(VLOOKUP("math"&amp;RIGHT($A851,11),data!$A:$AA,C$8,FALSE)="","",VLOOKUP("math"&amp;RIGHT($A851,11),data!$A:$AA,C$8,FALSE))="+","/math"&amp;RIGHT($A851,11)&amp;".html",IF(VLOOKUP("math"&amp;RIGHT($A851,11),data!$A:$AA,G$8,FALSE)="","",VLOOKUP("math"&amp;RIGHT($A851,11),data!$A:$AA,G$8,FALSE))),IF(VLOOKUP("math"&amp;RIGHT($A851,11),data!$A:$AA,G$8,FALSE)="","",VLOOKUP("math"&amp;RIGHT($A851,11),data!$A:$AA,G$8,FALSE))),VLOOKUP("math"&amp;RIGHT($A851,11),data!$A:$AA,G$8,FALSE))</f>
        <v/>
      </c>
      <c r="H851" s="15" t="str">
        <f>IF(VLOOKUP("math"&amp;RIGHT($A851,11),data!$A:$AA,H$8,FALSE)="","",VLOOKUP("math"&amp;RIGHT($A851,11),data!$A:$AA,H$8,FALSE))</f>
        <v>/2019/2019102305.pdf</v>
      </c>
      <c r="I851" s="2" t="str">
        <f>IF(VLOOKUP("math"&amp;RIGHT($A851,11),data!$A:$AA,I$8,FALSE)="","",VLOOKUP("math"&amp;RIGHT($A851,11),data!$A:$AA,I$8,FALSE))</f>
        <v/>
      </c>
      <c r="J851" s="2" t="str">
        <f>IF(VLOOKUP("math"&amp;RIGHT($A851,11),data!$A:$AA,J$8,FALSE)="","",VLOOKUP("math"&amp;RIGHT($A851,11),data!$A:$AA,J$8,FALSE))</f>
        <v/>
      </c>
      <c r="K851" s="2" t="str">
        <f>IF(VLOOKUP("math"&amp;RIGHT($A851,11),data!$A:$AA,K$8,FALSE)="","",VLOOKUP("math"&amp;RIGHT($A851,11),data!$A:$AA,K$8,FALSE))</f>
        <v/>
      </c>
      <c r="L851" s="2" t="str">
        <f>IF(VLOOKUP("math"&amp;RIGHT($A851,11),data!$A:$AA,L$8,FALSE)="","",VLOOKUP("math"&amp;RIGHT($A851,11),data!$A:$AA,L$8,FALSE))</f>
        <v>https://youtu.be/kKnonknUvzE</v>
      </c>
      <c r="M851" s="2" t="str">
        <f>IF(VLOOKUP("math"&amp;RIGHT($A851,11),data!$A:$AA,M$8,FALSE)="","",VLOOKUP("math"&amp;RIGHT($A851,11),data!$A:$AA,M$8,FALSE))</f>
        <v/>
      </c>
      <c r="N851" s="2" t="str">
        <f>IF(VLOOKUP("math"&amp;RIGHT($A851,11),data!$A:$AA,N$8,FALSE)="","",VLOOKUP("math"&amp;RIGHT($A851,11),data!$A:$AA,N$8,FALSE))</f>
        <v/>
      </c>
      <c r="O851" s="2" t="str">
        <f>IF(VLOOKUP("math"&amp;RIGHT($A851,11),data!$A:$AA,O$8,FALSE)="","",VLOOKUP("math"&amp;RIGHT($A851,11),data!$A:$AA,O$8,FALSE))</f>
        <v/>
      </c>
      <c r="P851" s="2" t="str">
        <f>IF(VLOOKUP("math"&amp;RIGHT($A851,11),data!$A:$AA,P$8,FALSE)="","",VLOOKUP("math"&amp;RIGHT($A851,11),data!$A:$AA,P$8,FALSE))</f>
        <v/>
      </c>
      <c r="Q851" s="2" t="str">
        <f>IF(VLOOKUP("math"&amp;RIGHT($A851,11),data!$A:$AA,Q$8,FALSE)="","",VLOOKUP("math"&amp;RIGHT($A851,11),data!$A:$AA,Q$8,FALSE))</f>
        <v/>
      </c>
      <c r="R851" s="2" t="str">
        <f>IF(VLOOKUP("math"&amp;RIGHT($A851,11),data!$A:$AA,R$8,FALSE)="","",VLOOKUP("math"&amp;RIGHT($A851,11),data!$A:$AA,R$8,FALSE))</f>
        <v/>
      </c>
      <c r="S851" s="2" t="str">
        <f>IF(VLOOKUP("math"&amp;RIGHT($A851,11),data!$A:$AA,S$8,FALSE)="","",VLOOKUP("math"&amp;RIGHT($A851,11),data!$A:$AA,S$8,FALSE))</f>
        <v/>
      </c>
      <c r="T851" s="2" t="str">
        <f>IF(VLOOKUP("math"&amp;RIGHT($A851,11),data!$A:$AA,T$8,FALSE)="","",VLOOKUP("math"&amp;RIGHT($A851,11),data!$A:$AA,T$8,FALSE))</f>
        <v/>
      </c>
      <c r="U851" s="2" t="str">
        <f>IF(VLOOKUP("math"&amp;RIGHT($A851,11),data!$A:$AA,U$8,FALSE)="","",VLOOKUP("math"&amp;RIGHT($A851,11),data!$A:$AA,U$8,FALSE))</f>
        <v/>
      </c>
      <c r="V851" s="2" t="str">
        <f>IF(VLOOKUP("math"&amp;RIGHT($A851,11),data!$A:$AA,V$8,FALSE)="","",VLOOKUP("math"&amp;RIGHT($A851,11),data!$A:$AA,V$8,FALSE))</f>
        <v/>
      </c>
    </row>
    <row r="852" spans="1:22" ht="18" customHeight="1">
      <c r="A852" s="15" t="s">
        <v>581</v>
      </c>
      <c r="B852" s="14" t="str">
        <f>IF(VLOOKUP("math"&amp;RIGHT($A852,11),data!$A:$AA,B$8,FALSE)="","",VLOOKUP("math"&amp;RIGHT($A852,11),data!$A:$AA,B$8,FALSE))</f>
        <v>함수의 연속에 관한 문제</v>
      </c>
      <c r="C852" s="1" t="str">
        <f>IF(VLOOKUP("math"&amp;RIGHT($A852,11),data!$A:$AA,C$8,FALSE)="","",VLOOKUP("math"&amp;RIGHT($A852,11),data!$A:$AA,C$8,FALSE))</f>
        <v/>
      </c>
      <c r="D852" s="5" t="str">
        <f>IF(VLOOKUP("math"&amp;RIGHT($A852,11),data!$A:$AA,D$8,FALSE)="","",VLOOKUP("math"&amp;RIGHT($A852,11),data!$A:$AA,D$8,FALSE))</f>
        <v>20191023</v>
      </c>
      <c r="E852" s="5" t="str">
        <f>IF(VLOOKUP("math"&amp;RIGHT($A852,11),data!$A:$AA,E$8,FALSE)="","",VLOOKUP("math"&amp;RIGHT($A852,11),data!$A:$AA,E$8,FALSE))</f>
        <v>20191023</v>
      </c>
      <c r="F852" s="2" t="str">
        <f>IF(VLOOKUP("math"&amp;RIGHT($A852,11),data!$A:$AA,F$8,FALSE)="","",VLOOKUP("math"&amp;RIGHT($A852,11),data!$A:$AA,F$8,FALSE))</f>
        <v/>
      </c>
      <c r="G852" s="1" t="str">
        <f>IF(VLOOKUP("math"&amp;RIGHT($A852,11),data!$A:$AA,G$8,FALSE)="",IF(LEFT(A852,4)="urlh",IF(IF(VLOOKUP("math"&amp;RIGHT($A852,11),data!$A:$AA,C$8,FALSE)="","",VLOOKUP("math"&amp;RIGHT($A852,11),data!$A:$AA,C$8,FALSE))="+","/math"&amp;RIGHT($A852,11)&amp;".html",IF(VLOOKUP("math"&amp;RIGHT($A852,11),data!$A:$AA,G$8,FALSE)="","",VLOOKUP("math"&amp;RIGHT($A852,11),data!$A:$AA,G$8,FALSE))),IF(VLOOKUP("math"&amp;RIGHT($A852,11),data!$A:$AA,G$8,FALSE)="","",VLOOKUP("math"&amp;RIGHT($A852,11),data!$A:$AA,G$8,FALSE))),VLOOKUP("math"&amp;RIGHT($A852,11),data!$A:$AA,G$8,FALSE))</f>
        <v/>
      </c>
      <c r="H852" s="15" t="str">
        <f>IF(VLOOKUP("math"&amp;RIGHT($A852,11),data!$A:$AA,H$8,FALSE)="","",VLOOKUP("math"&amp;RIGHT($A852,11),data!$A:$AA,H$8,FALSE))</f>
        <v>/2019/2019102306.pdf</v>
      </c>
      <c r="I852" s="2" t="str">
        <f>IF(VLOOKUP("math"&amp;RIGHT($A852,11),data!$A:$AA,I$8,FALSE)="","",VLOOKUP("math"&amp;RIGHT($A852,11),data!$A:$AA,I$8,FALSE))</f>
        <v/>
      </c>
      <c r="J852" s="2" t="str">
        <f>IF(VLOOKUP("math"&amp;RIGHT($A852,11),data!$A:$AA,J$8,FALSE)="","",VLOOKUP("math"&amp;RIGHT($A852,11),data!$A:$AA,J$8,FALSE))</f>
        <v/>
      </c>
      <c r="K852" s="2" t="str">
        <f>IF(VLOOKUP("math"&amp;RIGHT($A852,11),data!$A:$AA,K$8,FALSE)="","",VLOOKUP("math"&amp;RIGHT($A852,11),data!$A:$AA,K$8,FALSE))</f>
        <v/>
      </c>
      <c r="L852" s="2" t="str">
        <f>IF(VLOOKUP("math"&amp;RIGHT($A852,11),data!$A:$AA,L$8,FALSE)="","",VLOOKUP("math"&amp;RIGHT($A852,11),data!$A:$AA,L$8,FALSE))</f>
        <v/>
      </c>
      <c r="M852" s="2" t="str">
        <f>IF(VLOOKUP("math"&amp;RIGHT($A852,11),data!$A:$AA,M$8,FALSE)="","",VLOOKUP("math"&amp;RIGHT($A852,11),data!$A:$AA,M$8,FALSE))</f>
        <v/>
      </c>
      <c r="N852" s="2" t="str">
        <f>IF(VLOOKUP("math"&amp;RIGHT($A852,11),data!$A:$AA,N$8,FALSE)="","",VLOOKUP("math"&amp;RIGHT($A852,11),data!$A:$AA,N$8,FALSE))</f>
        <v/>
      </c>
      <c r="O852" s="2" t="str">
        <f>IF(VLOOKUP("math"&amp;RIGHT($A852,11),data!$A:$AA,O$8,FALSE)="","",VLOOKUP("math"&amp;RIGHT($A852,11),data!$A:$AA,O$8,FALSE))</f>
        <v/>
      </c>
      <c r="P852" s="2" t="str">
        <f>IF(VLOOKUP("math"&amp;RIGHT($A852,11),data!$A:$AA,P$8,FALSE)="","",VLOOKUP("math"&amp;RIGHT($A852,11),data!$A:$AA,P$8,FALSE))</f>
        <v/>
      </c>
      <c r="Q852" s="2" t="str">
        <f>IF(VLOOKUP("math"&amp;RIGHT($A852,11),data!$A:$AA,Q$8,FALSE)="","",VLOOKUP("math"&amp;RIGHT($A852,11),data!$A:$AA,Q$8,FALSE))</f>
        <v/>
      </c>
      <c r="R852" s="2" t="str">
        <f>IF(VLOOKUP("math"&amp;RIGHT($A852,11),data!$A:$AA,R$8,FALSE)="","",VLOOKUP("math"&amp;RIGHT($A852,11),data!$A:$AA,R$8,FALSE))</f>
        <v/>
      </c>
      <c r="S852" s="2" t="str">
        <f>IF(VLOOKUP("math"&amp;RIGHT($A852,11),data!$A:$AA,S$8,FALSE)="","",VLOOKUP("math"&amp;RIGHT($A852,11),data!$A:$AA,S$8,FALSE))</f>
        <v/>
      </c>
      <c r="T852" s="2" t="str">
        <f>IF(VLOOKUP("math"&amp;RIGHT($A852,11),data!$A:$AA,T$8,FALSE)="","",VLOOKUP("math"&amp;RIGHT($A852,11),data!$A:$AA,T$8,FALSE))</f>
        <v/>
      </c>
      <c r="U852" s="2" t="str">
        <f>IF(VLOOKUP("math"&amp;RIGHT($A852,11),data!$A:$AA,U$8,FALSE)="","",VLOOKUP("math"&amp;RIGHT($A852,11),data!$A:$AA,U$8,FALSE))</f>
        <v/>
      </c>
      <c r="V852" s="2" t="str">
        <f>IF(VLOOKUP("math"&amp;RIGHT($A852,11),data!$A:$AA,V$8,FALSE)="","",VLOOKUP("math"&amp;RIGHT($A852,11),data!$A:$AA,V$8,FALSE))</f>
        <v/>
      </c>
    </row>
    <row r="853" spans="1:22" ht="18" customHeight="1">
      <c r="A853" s="15" t="s">
        <v>244</v>
      </c>
      <c r="B853" s="14" t="str">
        <f>IF(VLOOKUP("math"&amp;RIGHT($A853,11),data!$A:$AA,B$8,FALSE)="","",VLOOKUP("math"&amp;RIGHT($A853,11),data!$A:$AA,B$8,FALSE))</f>
        <v/>
      </c>
      <c r="C853" s="1" t="str">
        <f>IF(VLOOKUP("math"&amp;RIGHT($A853,11),data!$A:$AA,C$8,FALSE)="","",VLOOKUP("math"&amp;RIGHT($A853,11),data!$A:$AA,C$8,FALSE))</f>
        <v>-</v>
      </c>
      <c r="D853" s="5" t="str">
        <f>IF(VLOOKUP("math"&amp;RIGHT($A853,11),data!$A:$AA,D$8,FALSE)="","",VLOOKUP("math"&amp;RIGHT($A853,11),data!$A:$AA,D$8,FALSE))</f>
        <v/>
      </c>
      <c r="E853" s="5" t="str">
        <f>IF(VLOOKUP("math"&amp;RIGHT($A853,11),data!$A:$AA,E$8,FALSE)="","",VLOOKUP("math"&amp;RIGHT($A853,11),data!$A:$AA,E$8,FALSE))</f>
        <v/>
      </c>
      <c r="F853" s="2" t="str">
        <f>IF(VLOOKUP("math"&amp;RIGHT($A853,11),data!$A:$AA,F$8,FALSE)="","",VLOOKUP("math"&amp;RIGHT($A853,11),data!$A:$AA,F$8,FALSE))</f>
        <v/>
      </c>
      <c r="G853" s="1" t="str">
        <f>IF(VLOOKUP("math"&amp;RIGHT($A853,11),data!$A:$AA,G$8,FALSE)="",IF(LEFT(A853,4)="urlh",IF(IF(VLOOKUP("math"&amp;RIGHT($A853,11),data!$A:$AA,C$8,FALSE)="","",VLOOKUP("math"&amp;RIGHT($A853,11),data!$A:$AA,C$8,FALSE))="+","/math"&amp;RIGHT($A853,11)&amp;".html",IF(VLOOKUP("math"&amp;RIGHT($A853,11),data!$A:$AA,G$8,FALSE)="","",VLOOKUP("math"&amp;RIGHT($A853,11),data!$A:$AA,G$8,FALSE))),IF(VLOOKUP("math"&amp;RIGHT($A853,11),data!$A:$AA,G$8,FALSE)="","",VLOOKUP("math"&amp;RIGHT($A853,11),data!$A:$AA,G$8,FALSE))),VLOOKUP("math"&amp;RIGHT($A853,11),data!$A:$AA,G$8,FALSE))</f>
        <v/>
      </c>
      <c r="H853" s="15" t="str">
        <f>IF(VLOOKUP("math"&amp;RIGHT($A853,11),data!$A:$AA,H$8,FALSE)="","",VLOOKUP("math"&amp;RIGHT($A853,11),data!$A:$AA,H$8,FALSE))</f>
        <v/>
      </c>
      <c r="I853" s="2" t="str">
        <f>IF(VLOOKUP("math"&amp;RIGHT($A853,11),data!$A:$AA,I$8,FALSE)="","",VLOOKUP("math"&amp;RIGHT($A853,11),data!$A:$AA,I$8,FALSE))</f>
        <v/>
      </c>
      <c r="J853" s="2" t="str">
        <f>IF(VLOOKUP("math"&amp;RIGHT($A853,11),data!$A:$AA,J$8,FALSE)="","",VLOOKUP("math"&amp;RIGHT($A853,11),data!$A:$AA,J$8,FALSE))</f>
        <v/>
      </c>
      <c r="K853" s="2" t="str">
        <f>IF(VLOOKUP("math"&amp;RIGHT($A853,11),data!$A:$AA,K$8,FALSE)="","",VLOOKUP("math"&amp;RIGHT($A853,11),data!$A:$AA,K$8,FALSE))</f>
        <v/>
      </c>
      <c r="L853" s="2" t="str">
        <f>IF(VLOOKUP("math"&amp;RIGHT($A853,11),data!$A:$AA,L$8,FALSE)="","",VLOOKUP("math"&amp;RIGHT($A853,11),data!$A:$AA,L$8,FALSE))</f>
        <v/>
      </c>
      <c r="M853" s="2" t="str">
        <f>IF(VLOOKUP("math"&amp;RIGHT($A853,11),data!$A:$AA,M$8,FALSE)="","",VLOOKUP("math"&amp;RIGHT($A853,11),data!$A:$AA,M$8,FALSE))</f>
        <v/>
      </c>
      <c r="N853" s="2" t="str">
        <f>IF(VLOOKUP("math"&amp;RIGHT($A853,11),data!$A:$AA,N$8,FALSE)="","",VLOOKUP("math"&amp;RIGHT($A853,11),data!$A:$AA,N$8,FALSE))</f>
        <v/>
      </c>
      <c r="O853" s="2" t="str">
        <f>IF(VLOOKUP("math"&amp;RIGHT($A853,11),data!$A:$AA,O$8,FALSE)="","",VLOOKUP("math"&amp;RIGHT($A853,11),data!$A:$AA,O$8,FALSE))</f>
        <v/>
      </c>
      <c r="P853" s="2" t="str">
        <f>IF(VLOOKUP("math"&amp;RIGHT($A853,11),data!$A:$AA,P$8,FALSE)="","",VLOOKUP("math"&amp;RIGHT($A853,11),data!$A:$AA,P$8,FALSE))</f>
        <v/>
      </c>
      <c r="Q853" s="2" t="str">
        <f>IF(VLOOKUP("math"&amp;RIGHT($A853,11),data!$A:$AA,Q$8,FALSE)="","",VLOOKUP("math"&amp;RIGHT($A853,11),data!$A:$AA,Q$8,FALSE))</f>
        <v/>
      </c>
      <c r="R853" s="2" t="str">
        <f>IF(VLOOKUP("math"&amp;RIGHT($A853,11),data!$A:$AA,R$8,FALSE)="","",VLOOKUP("math"&amp;RIGHT($A853,11),data!$A:$AA,R$8,FALSE))</f>
        <v/>
      </c>
      <c r="S853" s="2" t="str">
        <f>IF(VLOOKUP("math"&amp;RIGHT($A853,11),data!$A:$AA,S$8,FALSE)="","",VLOOKUP("math"&amp;RIGHT($A853,11),data!$A:$AA,S$8,FALSE))</f>
        <v/>
      </c>
      <c r="T853" s="2" t="str">
        <f>IF(VLOOKUP("math"&amp;RIGHT($A853,11),data!$A:$AA,T$8,FALSE)="","",VLOOKUP("math"&amp;RIGHT($A853,11),data!$A:$AA,T$8,FALSE))</f>
        <v/>
      </c>
      <c r="U853" s="2" t="str">
        <f>IF(VLOOKUP("math"&amp;RIGHT($A853,11),data!$A:$AA,U$8,FALSE)="","",VLOOKUP("math"&amp;RIGHT($A853,11),data!$A:$AA,U$8,FALSE))</f>
        <v/>
      </c>
      <c r="V853" s="2" t="str">
        <f>IF(VLOOKUP("math"&amp;RIGHT($A853,11),data!$A:$AA,V$8,FALSE)="","",VLOOKUP("math"&amp;RIGHT($A853,11),data!$A:$AA,V$8,FALSE))</f>
        <v/>
      </c>
    </row>
    <row r="854" spans="1:22" ht="18" customHeight="1">
      <c r="A854" s="15" t="s">
        <v>703</v>
      </c>
      <c r="B854" s="14" t="str">
        <f>IF(VLOOKUP("math"&amp;RIGHT($A854,11),data!$A:$AA,B$8,FALSE)="","",VLOOKUP("math"&amp;RIGHT($A854,11),data!$A:$AA,B$8,FALSE))</f>
        <v>고등학교에서의 미분 (Derivatives in HightSchool)</v>
      </c>
      <c r="C854" s="1" t="str">
        <f>IF(VLOOKUP("math"&amp;RIGHT($A854,11),data!$A:$AA,C$8,FALSE)="","",VLOOKUP("math"&amp;RIGHT($A854,11),data!$A:$AA,C$8,FALSE))</f>
        <v>+</v>
      </c>
      <c r="D854" s="5" t="str">
        <f>IF(VLOOKUP("math"&amp;RIGHT($A854,11),data!$A:$AA,D$8,FALSE)="","",VLOOKUP("math"&amp;RIGHT($A854,11),data!$A:$AA,D$8,FALSE))</f>
        <v/>
      </c>
      <c r="E854" s="5" t="str">
        <f>IF(VLOOKUP("math"&amp;RIGHT($A854,11),data!$A:$AA,E$8,FALSE)="","",VLOOKUP("math"&amp;RIGHT($A854,11),data!$A:$AA,E$8,FALSE))</f>
        <v/>
      </c>
      <c r="F854" s="2" t="str">
        <f>IF(VLOOKUP("math"&amp;RIGHT($A854,11),data!$A:$AA,F$8,FALSE)="","",VLOOKUP("math"&amp;RIGHT($A854,11),data!$A:$AA,F$8,FALSE))</f>
        <v/>
      </c>
      <c r="G854" s="1" t="str">
        <f>IF(VLOOKUP("math"&amp;RIGHT($A854,11),data!$A:$AA,G$8,FALSE)="",IF(LEFT(A854,4)="urlh",IF(IF(VLOOKUP("math"&amp;RIGHT($A854,11),data!$A:$AA,C$8,FALSE)="","",VLOOKUP("math"&amp;RIGHT($A854,11),data!$A:$AA,C$8,FALSE))="+","/math"&amp;RIGHT($A854,11)&amp;".html",IF(VLOOKUP("math"&amp;RIGHT($A854,11),data!$A:$AA,G$8,FALSE)="","",VLOOKUP("math"&amp;RIGHT($A854,11),data!$A:$AA,G$8,FALSE))),IF(VLOOKUP("math"&amp;RIGHT($A854,11),data!$A:$AA,G$8,FALSE)="","",VLOOKUP("math"&amp;RIGHT($A854,11),data!$A:$AA,G$8,FALSE))),VLOOKUP("math"&amp;RIGHT($A854,11),data!$A:$AA,G$8,FALSE))</f>
        <v/>
      </c>
      <c r="H854" s="15" t="str">
        <f>IF(VLOOKUP("math"&amp;RIGHT($A854,11),data!$A:$AA,H$8,FALSE)="","",VLOOKUP("math"&amp;RIGHT($A854,11),data!$A:$AA,H$8,FALSE))</f>
        <v/>
      </c>
      <c r="I854" s="2" t="str">
        <f>IF(VLOOKUP("math"&amp;RIGHT($A854,11),data!$A:$AA,I$8,FALSE)="","",VLOOKUP("math"&amp;RIGHT($A854,11),data!$A:$AA,I$8,FALSE))</f>
        <v/>
      </c>
      <c r="J854" s="2" t="str">
        <f>IF(VLOOKUP("math"&amp;RIGHT($A854,11),data!$A:$AA,J$8,FALSE)="","",VLOOKUP("math"&amp;RIGHT($A854,11),data!$A:$AA,J$8,FALSE))</f>
        <v/>
      </c>
      <c r="K854" s="2" t="str">
        <f>IF(VLOOKUP("math"&amp;RIGHT($A854,11),data!$A:$AA,K$8,FALSE)="","",VLOOKUP("math"&amp;RIGHT($A854,11),data!$A:$AA,K$8,FALSE))</f>
        <v/>
      </c>
      <c r="L854" s="2" t="str">
        <f>IF(VLOOKUP("math"&amp;RIGHT($A854,11),data!$A:$AA,L$8,FALSE)="","",VLOOKUP("math"&amp;RIGHT($A854,11),data!$A:$AA,L$8,FALSE))</f>
        <v/>
      </c>
      <c r="M854" s="2" t="str">
        <f>IF(VLOOKUP("math"&amp;RIGHT($A854,11),data!$A:$AA,M$8,FALSE)="","",VLOOKUP("math"&amp;RIGHT($A854,11),data!$A:$AA,M$8,FALSE))</f>
        <v/>
      </c>
      <c r="N854" s="2" t="str">
        <f>IF(VLOOKUP("math"&amp;RIGHT($A854,11),data!$A:$AA,N$8,FALSE)="","",VLOOKUP("math"&amp;RIGHT($A854,11),data!$A:$AA,N$8,FALSE))</f>
        <v/>
      </c>
      <c r="O854" s="2" t="str">
        <f>IF(VLOOKUP("math"&amp;RIGHT($A854,11),data!$A:$AA,O$8,FALSE)="","",VLOOKUP("math"&amp;RIGHT($A854,11),data!$A:$AA,O$8,FALSE))</f>
        <v/>
      </c>
      <c r="P854" s="2" t="str">
        <f>IF(VLOOKUP("math"&amp;RIGHT($A854,11),data!$A:$AA,P$8,FALSE)="","",VLOOKUP("math"&amp;RIGHT($A854,11),data!$A:$AA,P$8,FALSE))</f>
        <v/>
      </c>
      <c r="Q854" s="2" t="str">
        <f>IF(VLOOKUP("math"&amp;RIGHT($A854,11),data!$A:$AA,Q$8,FALSE)="","",VLOOKUP("math"&amp;RIGHT($A854,11),data!$A:$AA,Q$8,FALSE))</f>
        <v/>
      </c>
      <c r="R854" s="2" t="str">
        <f>IF(VLOOKUP("math"&amp;RIGHT($A854,11),data!$A:$AA,R$8,FALSE)="","",VLOOKUP("math"&amp;RIGHT($A854,11),data!$A:$AA,R$8,FALSE))</f>
        <v/>
      </c>
      <c r="S854" s="2" t="str">
        <f>IF(VLOOKUP("math"&amp;RIGHT($A854,11),data!$A:$AA,S$8,FALSE)="","",VLOOKUP("math"&amp;RIGHT($A854,11),data!$A:$AA,S$8,FALSE))</f>
        <v/>
      </c>
      <c r="T854" s="2" t="str">
        <f>IF(VLOOKUP("math"&amp;RIGHT($A854,11),data!$A:$AA,T$8,FALSE)="","",VLOOKUP("math"&amp;RIGHT($A854,11),data!$A:$AA,T$8,FALSE))</f>
        <v/>
      </c>
      <c r="U854" s="2" t="str">
        <f>IF(VLOOKUP("math"&amp;RIGHT($A854,11),data!$A:$AA,U$8,FALSE)="","",VLOOKUP("math"&amp;RIGHT($A854,11),data!$A:$AA,U$8,FALSE))</f>
        <v/>
      </c>
      <c r="V854" s="2" t="str">
        <f>IF(VLOOKUP("math"&amp;RIGHT($A854,11),data!$A:$AA,V$8,FALSE)="","",VLOOKUP("math"&amp;RIGHT($A854,11),data!$A:$AA,V$8,FALSE))</f>
        <v/>
      </c>
    </row>
    <row r="855" spans="1:22" ht="18" customHeight="1">
      <c r="A855" s="15" t="s">
        <v>441</v>
      </c>
      <c r="B855" s="14" t="str">
        <f>IF(VLOOKUP("math"&amp;RIGHT($A855,11),data!$A:$AA,B$8,FALSE)="","",VLOOKUP("math"&amp;RIGHT($A855,11),data!$A:$AA,B$8,FALSE))</f>
        <v>$ f'(x)&lt;0 (x&gt;0) \nRightarrow \displaystyle\lim_{x \rightarrow \infty} f(x)= -\infty$</v>
      </c>
      <c r="C855" s="1" t="str">
        <f>IF(VLOOKUP("math"&amp;RIGHT($A855,11),data!$A:$AA,C$8,FALSE)="","",VLOOKUP("math"&amp;RIGHT($A855,11),data!$A:$AA,C$8,FALSE))</f>
        <v/>
      </c>
      <c r="D855" s="5" t="str">
        <f>IF(VLOOKUP("math"&amp;RIGHT($A855,11),data!$A:$AA,D$8,FALSE)="","",VLOOKUP("math"&amp;RIGHT($A855,11),data!$A:$AA,D$8,FALSE))</f>
        <v>20190829</v>
      </c>
      <c r="E855" s="5" t="str">
        <f>IF(VLOOKUP("math"&amp;RIGHT($A855,11),data!$A:$AA,E$8,FALSE)="","",VLOOKUP("math"&amp;RIGHT($A855,11),data!$A:$AA,E$8,FALSE))</f>
        <v>20190829</v>
      </c>
      <c r="F855" s="2" t="str">
        <f>IF(VLOOKUP("math"&amp;RIGHT($A855,11),data!$A:$AA,F$8,FALSE)="","",VLOOKUP("math"&amp;RIGHT($A855,11),data!$A:$AA,F$8,FALSE))</f>
        <v/>
      </c>
      <c r="G855" s="1" t="str">
        <f>IF(VLOOKUP("math"&amp;RIGHT($A855,11),data!$A:$AA,G$8,FALSE)="",IF(LEFT(A855,4)="urlh",IF(IF(VLOOKUP("math"&amp;RIGHT($A855,11),data!$A:$AA,C$8,FALSE)="","",VLOOKUP("math"&amp;RIGHT($A855,11),data!$A:$AA,C$8,FALSE))="+","/math"&amp;RIGHT($A855,11)&amp;".html",IF(VLOOKUP("math"&amp;RIGHT($A855,11),data!$A:$AA,G$8,FALSE)="","",VLOOKUP("math"&amp;RIGHT($A855,11),data!$A:$AA,G$8,FALSE))),IF(VLOOKUP("math"&amp;RIGHT($A855,11),data!$A:$AA,G$8,FALSE)="","",VLOOKUP("math"&amp;RIGHT($A855,11),data!$A:$AA,G$8,FALSE))),VLOOKUP("math"&amp;RIGHT($A855,11),data!$A:$AA,G$8,FALSE))</f>
        <v/>
      </c>
      <c r="H855" s="15" t="str">
        <f>IF(VLOOKUP("math"&amp;RIGHT($A855,11),data!$A:$AA,H$8,FALSE)="","",VLOOKUP("math"&amp;RIGHT($A855,11),data!$A:$AA,H$8,FALSE))</f>
        <v>/2019/2019082906.pdf</v>
      </c>
      <c r="I855" s="2" t="str">
        <f>IF(VLOOKUP("math"&amp;RIGHT($A855,11),data!$A:$AA,I$8,FALSE)="","",VLOOKUP("math"&amp;RIGHT($A855,11),data!$A:$AA,I$8,FALSE))</f>
        <v>http://me2.do/Fpp1v2yq</v>
      </c>
      <c r="J855" s="2" t="str">
        <f>IF(VLOOKUP("math"&amp;RIGHT($A855,11),data!$A:$AA,J$8,FALSE)="","",VLOOKUP("math"&amp;RIGHT($A855,11),data!$A:$AA,J$8,FALSE))</f>
        <v/>
      </c>
      <c r="K855" s="2" t="str">
        <f>IF(VLOOKUP("math"&amp;RIGHT($A855,11),data!$A:$AA,K$8,FALSE)="","",VLOOKUP("math"&amp;RIGHT($A855,11),data!$A:$AA,K$8,FALSE))</f>
        <v/>
      </c>
      <c r="L855" s="2" t="str">
        <f>IF(VLOOKUP("math"&amp;RIGHT($A855,11),data!$A:$AA,L$8,FALSE)="","",VLOOKUP("math"&amp;RIGHT($A855,11),data!$A:$AA,L$8,FALSE))</f>
        <v>https://youtu.be/y1QGEWuLN1Y</v>
      </c>
      <c r="M855" s="2" t="str">
        <f>IF(VLOOKUP("math"&amp;RIGHT($A855,11),data!$A:$AA,M$8,FALSE)="","",VLOOKUP("math"&amp;RIGHT($A855,11),data!$A:$AA,M$8,FALSE))</f>
        <v/>
      </c>
      <c r="N855" s="2" t="str">
        <f>IF(VLOOKUP("math"&amp;RIGHT($A855,11),data!$A:$AA,N$8,FALSE)="","",VLOOKUP("math"&amp;RIGHT($A855,11),data!$A:$AA,N$8,FALSE))</f>
        <v/>
      </c>
      <c r="O855" s="2" t="str">
        <f>IF(VLOOKUP("math"&amp;RIGHT($A855,11),data!$A:$AA,O$8,FALSE)="","",VLOOKUP("math"&amp;RIGHT($A855,11),data!$A:$AA,O$8,FALSE))</f>
        <v/>
      </c>
      <c r="P855" s="2" t="str">
        <f>IF(VLOOKUP("math"&amp;RIGHT($A855,11),data!$A:$AA,P$8,FALSE)="","",VLOOKUP("math"&amp;RIGHT($A855,11),data!$A:$AA,P$8,FALSE))</f>
        <v/>
      </c>
      <c r="Q855" s="2" t="str">
        <f>IF(VLOOKUP("math"&amp;RIGHT($A855,11),data!$A:$AA,Q$8,FALSE)="","",VLOOKUP("math"&amp;RIGHT($A855,11),data!$A:$AA,Q$8,FALSE))</f>
        <v/>
      </c>
      <c r="R855" s="2" t="str">
        <f>IF(VLOOKUP("math"&amp;RIGHT($A855,11),data!$A:$AA,R$8,FALSE)="","",VLOOKUP("math"&amp;RIGHT($A855,11),data!$A:$AA,R$8,FALSE))</f>
        <v/>
      </c>
      <c r="S855" s="2" t="str">
        <f>IF(VLOOKUP("math"&amp;RIGHT($A855,11),data!$A:$AA,S$8,FALSE)="","",VLOOKUP("math"&amp;RIGHT($A855,11),data!$A:$AA,S$8,FALSE))</f>
        <v/>
      </c>
      <c r="T855" s="2" t="str">
        <f>IF(VLOOKUP("math"&amp;RIGHT($A855,11),data!$A:$AA,T$8,FALSE)="","",VLOOKUP("math"&amp;RIGHT($A855,11),data!$A:$AA,T$8,FALSE))</f>
        <v/>
      </c>
      <c r="U855" s="2" t="str">
        <f>IF(VLOOKUP("math"&amp;RIGHT($A855,11),data!$A:$AA,U$8,FALSE)="","",VLOOKUP("math"&amp;RIGHT($A855,11),data!$A:$AA,U$8,FALSE))</f>
        <v/>
      </c>
      <c r="V855" s="2" t="str">
        <f>IF(VLOOKUP("math"&amp;RIGHT($A855,11),data!$A:$AA,V$8,FALSE)="","",VLOOKUP("math"&amp;RIGHT($A855,11),data!$A:$AA,V$8,FALSE))</f>
        <v/>
      </c>
    </row>
    <row r="856" spans="1:22" ht="18" customHeight="1">
      <c r="A856" s="15" t="s">
        <v>251</v>
      </c>
      <c r="B856" s="14" t="str">
        <f>IF(VLOOKUP("math"&amp;RIGHT($A856,11),data!$A:$AA,B$8,FALSE)="","",VLOOKUP("math"&amp;RIGHT($A856,11),data!$A:$AA,B$8,FALSE))</f>
        <v>평균변화율(The average rate of change)</v>
      </c>
      <c r="C856" s="1" t="str">
        <f>IF(VLOOKUP("math"&amp;RIGHT($A856,11),data!$A:$AA,C$8,FALSE)="","",VLOOKUP("math"&amp;RIGHT($A856,11),data!$A:$AA,C$8,FALSE))</f>
        <v/>
      </c>
      <c r="D856" s="5">
        <f>IF(VLOOKUP("math"&amp;RIGHT($A856,11),data!$A:$AA,D$8,FALSE)="","",VLOOKUP("math"&amp;RIGHT($A856,11),data!$A:$AA,D$8,FALSE))</f>
        <v>20190722</v>
      </c>
      <c r="E856" s="5">
        <f>IF(VLOOKUP("math"&amp;RIGHT($A856,11),data!$A:$AA,E$8,FALSE)="","",VLOOKUP("math"&amp;RIGHT($A856,11),data!$A:$AA,E$8,FALSE))</f>
        <v>20190722</v>
      </c>
      <c r="F856" s="2" t="str">
        <f>IF(VLOOKUP("math"&amp;RIGHT($A856,11),data!$A:$AA,F$8,FALSE)="","",VLOOKUP("math"&amp;RIGHT($A856,11),data!$A:$AA,F$8,FALSE))</f>
        <v/>
      </c>
      <c r="G856" s="1" t="str">
        <f>IF(VLOOKUP("math"&amp;RIGHT($A856,11),data!$A:$AA,G$8,FALSE)="",IF(LEFT(A856,4)="urlh",IF(IF(VLOOKUP("math"&amp;RIGHT($A856,11),data!$A:$AA,C$8,FALSE)="","",VLOOKUP("math"&amp;RIGHT($A856,11),data!$A:$AA,C$8,FALSE))="+","/math"&amp;RIGHT($A856,11)&amp;".html",IF(VLOOKUP("math"&amp;RIGHT($A856,11),data!$A:$AA,G$8,FALSE)="","",VLOOKUP("math"&amp;RIGHT($A856,11),data!$A:$AA,G$8,FALSE))),IF(VLOOKUP("math"&amp;RIGHT($A856,11),data!$A:$AA,G$8,FALSE)="","",VLOOKUP("math"&amp;RIGHT($A856,11),data!$A:$AA,G$8,FALSE))),VLOOKUP("math"&amp;RIGHT($A856,11),data!$A:$AA,G$8,FALSE))</f>
        <v/>
      </c>
      <c r="H856" s="15" t="str">
        <f>IF(VLOOKUP("math"&amp;RIGHT($A856,11),data!$A:$AA,H$8,FALSE)="","",VLOOKUP("math"&amp;RIGHT($A856,11),data!$A:$AA,H$8,FALSE))</f>
        <v>/2019/2019072201.pdf</v>
      </c>
      <c r="I856" s="2" t="str">
        <f>IF(VLOOKUP("math"&amp;RIGHT($A856,11),data!$A:$AA,I$8,FALSE)="","",VLOOKUP("math"&amp;RIGHT($A856,11),data!$A:$AA,I$8,FALSE))</f>
        <v>http://me2.do/xtFOWk7X</v>
      </c>
      <c r="J856" s="2" t="str">
        <f>IF(VLOOKUP("math"&amp;RIGHT($A856,11),data!$A:$AA,J$8,FALSE)="","",VLOOKUP("math"&amp;RIGHT($A856,11),data!$A:$AA,J$8,FALSE))</f>
        <v/>
      </c>
      <c r="K856" s="2" t="str">
        <f>IF(VLOOKUP("math"&amp;RIGHT($A856,11),data!$A:$AA,K$8,FALSE)="","",VLOOKUP("math"&amp;RIGHT($A856,11),data!$A:$AA,K$8,FALSE))</f>
        <v/>
      </c>
      <c r="L856" s="2" t="str">
        <f>IF(VLOOKUP("math"&amp;RIGHT($A856,11),data!$A:$AA,L$8,FALSE)="","",VLOOKUP("math"&amp;RIGHT($A856,11),data!$A:$AA,L$8,FALSE))</f>
        <v>https://youtu.be/mj0CDSnLaIc</v>
      </c>
      <c r="M856" s="2" t="str">
        <f>IF(VLOOKUP("math"&amp;RIGHT($A856,11),data!$A:$AA,M$8,FALSE)="","",VLOOKUP("math"&amp;RIGHT($A856,11),data!$A:$AA,M$8,FALSE))</f>
        <v/>
      </c>
      <c r="N856" s="2" t="str">
        <f>IF(VLOOKUP("math"&amp;RIGHT($A856,11),data!$A:$AA,N$8,FALSE)="","",VLOOKUP("math"&amp;RIGHT($A856,11),data!$A:$AA,N$8,FALSE))</f>
        <v/>
      </c>
      <c r="O856" s="2" t="str">
        <f>IF(VLOOKUP("math"&amp;RIGHT($A856,11),data!$A:$AA,O$8,FALSE)="","",VLOOKUP("math"&amp;RIGHT($A856,11),data!$A:$AA,O$8,FALSE))</f>
        <v/>
      </c>
      <c r="P856" s="2" t="str">
        <f>IF(VLOOKUP("math"&amp;RIGHT($A856,11),data!$A:$AA,P$8,FALSE)="","",VLOOKUP("math"&amp;RIGHT($A856,11),data!$A:$AA,P$8,FALSE))</f>
        <v/>
      </c>
      <c r="Q856" s="2" t="str">
        <f>IF(VLOOKUP("math"&amp;RIGHT($A856,11),data!$A:$AA,Q$8,FALSE)="","",VLOOKUP("math"&amp;RIGHT($A856,11),data!$A:$AA,Q$8,FALSE))</f>
        <v/>
      </c>
      <c r="R856" s="2" t="str">
        <f>IF(VLOOKUP("math"&amp;RIGHT($A856,11),data!$A:$AA,R$8,FALSE)="","",VLOOKUP("math"&amp;RIGHT($A856,11),data!$A:$AA,R$8,FALSE))</f>
        <v/>
      </c>
      <c r="S856" s="2" t="str">
        <f>IF(VLOOKUP("math"&amp;RIGHT($A856,11),data!$A:$AA,S$8,FALSE)="","",VLOOKUP("math"&amp;RIGHT($A856,11),data!$A:$AA,S$8,FALSE))</f>
        <v/>
      </c>
      <c r="T856" s="2" t="str">
        <f>IF(VLOOKUP("math"&amp;RIGHT($A856,11),data!$A:$AA,T$8,FALSE)="","",VLOOKUP("math"&amp;RIGHT($A856,11),data!$A:$AA,T$8,FALSE))</f>
        <v/>
      </c>
      <c r="U856" s="2" t="str">
        <f>IF(VLOOKUP("math"&amp;RIGHT($A856,11),data!$A:$AA,U$8,FALSE)="","",VLOOKUP("math"&amp;RIGHT($A856,11),data!$A:$AA,U$8,FALSE))</f>
        <v/>
      </c>
      <c r="V856" s="2" t="str">
        <f>IF(VLOOKUP("math"&amp;RIGHT($A856,11),data!$A:$AA,V$8,FALSE)="","",VLOOKUP("math"&amp;RIGHT($A856,11),data!$A:$AA,V$8,FALSE))</f>
        <v/>
      </c>
    </row>
    <row r="857" spans="1:22" ht="18" customHeight="1">
      <c r="A857" s="15" t="s">
        <v>1442</v>
      </c>
      <c r="B857" s="14" t="str">
        <f>IF(VLOOKUP("math"&amp;RIGHT($A857,11),data!$A:$AA,B$8,FALSE)="","",VLOOKUP("math"&amp;RIGHT($A857,11),data!$A:$AA,B$8,FALSE))</f>
        <v>순간변화율(Instantaneous rate of change)</v>
      </c>
      <c r="C857" s="1" t="str">
        <f>IF(VLOOKUP("math"&amp;RIGHT($A857,11),data!$A:$AA,C$8,FALSE)="","",VLOOKUP("math"&amp;RIGHT($A857,11),data!$A:$AA,C$8,FALSE))</f>
        <v/>
      </c>
      <c r="D857" s="5" t="str">
        <f>IF(VLOOKUP("math"&amp;RIGHT($A857,11),data!$A:$AA,D$8,FALSE)="","",VLOOKUP("math"&amp;RIGHT($A857,11),data!$A:$AA,D$8,FALSE))</f>
        <v>20190825</v>
      </c>
      <c r="E857" s="5" t="str">
        <f>IF(VLOOKUP("math"&amp;RIGHT($A857,11),data!$A:$AA,E$8,FALSE)="","",VLOOKUP("math"&amp;RIGHT($A857,11),data!$A:$AA,E$8,FALSE))</f>
        <v>20190823</v>
      </c>
      <c r="F857" s="2" t="str">
        <f>IF(VLOOKUP("math"&amp;RIGHT($A857,11),data!$A:$AA,F$8,FALSE)="","",VLOOKUP("math"&amp;RIGHT($A857,11),data!$A:$AA,F$8,FALSE))</f>
        <v/>
      </c>
      <c r="G857" s="1" t="str">
        <f>IF(VLOOKUP("math"&amp;RIGHT($A857,11),data!$A:$AA,G$8,FALSE)="",IF(LEFT(A857,4)="urlh",IF(IF(VLOOKUP("math"&amp;RIGHT($A857,11),data!$A:$AA,C$8,FALSE)="","",VLOOKUP("math"&amp;RIGHT($A857,11),data!$A:$AA,C$8,FALSE))="+","/math"&amp;RIGHT($A857,11)&amp;".html",IF(VLOOKUP("math"&amp;RIGHT($A857,11),data!$A:$AA,G$8,FALSE)="","",VLOOKUP("math"&amp;RIGHT($A857,11),data!$A:$AA,G$8,FALSE))),IF(VLOOKUP("math"&amp;RIGHT($A857,11),data!$A:$AA,G$8,FALSE)="","",VLOOKUP("math"&amp;RIGHT($A857,11),data!$A:$AA,G$8,FALSE))),VLOOKUP("math"&amp;RIGHT($A857,11),data!$A:$AA,G$8,FALSE))</f>
        <v/>
      </c>
      <c r="H857" s="15" t="str">
        <f>IF(VLOOKUP("math"&amp;RIGHT($A857,11),data!$A:$AA,H$8,FALSE)="","",VLOOKUP("math"&amp;RIGHT($A857,11),data!$A:$AA,H$8,FALSE))</f>
        <v>/2019/2019082501.pdf</v>
      </c>
      <c r="I857" s="2" t="str">
        <f>IF(VLOOKUP("math"&amp;RIGHT($A857,11),data!$A:$AA,I$8,FALSE)="","",VLOOKUP("math"&amp;RIGHT($A857,11),data!$A:$AA,I$8,FALSE))</f>
        <v>http://me2.do/GSBXMQKk</v>
      </c>
      <c r="J857" s="2" t="str">
        <f>IF(VLOOKUP("math"&amp;RIGHT($A857,11),data!$A:$AA,J$8,FALSE)="","",VLOOKUP("math"&amp;RIGHT($A857,11),data!$A:$AA,J$8,FALSE))</f>
        <v/>
      </c>
      <c r="K857" s="2" t="str">
        <f>IF(VLOOKUP("math"&amp;RIGHT($A857,11),data!$A:$AA,K$8,FALSE)="","",VLOOKUP("math"&amp;RIGHT($A857,11),data!$A:$AA,K$8,FALSE))</f>
        <v/>
      </c>
      <c r="L857" s="2" t="str">
        <f>IF(VLOOKUP("math"&amp;RIGHT($A857,11),data!$A:$AA,L$8,FALSE)="","",VLOOKUP("math"&amp;RIGHT($A857,11),data!$A:$AA,L$8,FALSE))</f>
        <v>https://youtu.be/EsVpudGLNJU</v>
      </c>
      <c r="M857" s="2" t="str">
        <f>IF(VLOOKUP("math"&amp;RIGHT($A857,11),data!$A:$AA,M$8,FALSE)="","",VLOOKUP("math"&amp;RIGHT($A857,11),data!$A:$AA,M$8,FALSE))</f>
        <v/>
      </c>
      <c r="N857" s="2" t="str">
        <f>IF(VLOOKUP("math"&amp;RIGHT($A857,11),data!$A:$AA,N$8,FALSE)="","",VLOOKUP("math"&amp;RIGHT($A857,11),data!$A:$AA,N$8,FALSE))</f>
        <v/>
      </c>
      <c r="O857" s="2" t="str">
        <f>IF(VLOOKUP("math"&amp;RIGHT($A857,11),data!$A:$AA,O$8,FALSE)="","",VLOOKUP("math"&amp;RIGHT($A857,11),data!$A:$AA,O$8,FALSE))</f>
        <v/>
      </c>
      <c r="P857" s="2" t="str">
        <f>IF(VLOOKUP("math"&amp;RIGHT($A857,11),data!$A:$AA,P$8,FALSE)="","",VLOOKUP("math"&amp;RIGHT($A857,11),data!$A:$AA,P$8,FALSE))</f>
        <v/>
      </c>
      <c r="Q857" s="2" t="str">
        <f>IF(VLOOKUP("math"&amp;RIGHT($A857,11),data!$A:$AA,Q$8,FALSE)="","",VLOOKUP("math"&amp;RIGHT($A857,11),data!$A:$AA,Q$8,FALSE))</f>
        <v/>
      </c>
      <c r="R857" s="2" t="str">
        <f>IF(VLOOKUP("math"&amp;RIGHT($A857,11),data!$A:$AA,R$8,FALSE)="","",VLOOKUP("math"&amp;RIGHT($A857,11),data!$A:$AA,R$8,FALSE))</f>
        <v/>
      </c>
      <c r="S857" s="2" t="str">
        <f>IF(VLOOKUP("math"&amp;RIGHT($A857,11),data!$A:$AA,S$8,FALSE)="","",VLOOKUP("math"&amp;RIGHT($A857,11),data!$A:$AA,S$8,FALSE))</f>
        <v/>
      </c>
      <c r="T857" s="2" t="str">
        <f>IF(VLOOKUP("math"&amp;RIGHT($A857,11),data!$A:$AA,T$8,FALSE)="","",VLOOKUP("math"&amp;RIGHT($A857,11),data!$A:$AA,T$8,FALSE))</f>
        <v/>
      </c>
      <c r="U857" s="2" t="str">
        <f>IF(VLOOKUP("math"&amp;RIGHT($A857,11),data!$A:$AA,U$8,FALSE)="","",VLOOKUP("math"&amp;RIGHT($A857,11),data!$A:$AA,U$8,FALSE))</f>
        <v/>
      </c>
      <c r="V857" s="2" t="str">
        <f>IF(VLOOKUP("math"&amp;RIGHT($A857,11),data!$A:$AA,V$8,FALSE)="","",VLOOKUP("math"&amp;RIGHT($A857,11),data!$A:$AA,V$8,FALSE))</f>
        <v/>
      </c>
    </row>
    <row r="858" spans="1:22" ht="18" customHeight="1">
      <c r="A858" s="15" t="s">
        <v>252</v>
      </c>
      <c r="B858" s="14" t="str">
        <f>IF(VLOOKUP("math"&amp;RIGHT($A858,11),data!$A:$AA,B$8,FALSE)="","",VLOOKUP("math"&amp;RIGHT($A858,11),data!$A:$AA,B$8,FALSE))</f>
        <v>$y=|x|$의 원점에서 순간변화율은?</v>
      </c>
      <c r="C858" s="1" t="str">
        <f>IF(VLOOKUP("math"&amp;RIGHT($A858,11),data!$A:$AA,C$8,FALSE)="","",VLOOKUP("math"&amp;RIGHT($A858,11),data!$A:$AA,C$8,FALSE))</f>
        <v/>
      </c>
      <c r="D858" s="5">
        <f>IF(VLOOKUP("math"&amp;RIGHT($A858,11),data!$A:$AA,D$8,FALSE)="","",VLOOKUP("math"&amp;RIGHT($A858,11),data!$A:$AA,D$8,FALSE))</f>
        <v>20190722</v>
      </c>
      <c r="E858" s="5">
        <f>IF(VLOOKUP("math"&amp;RIGHT($A858,11),data!$A:$AA,E$8,FALSE)="","",VLOOKUP("math"&amp;RIGHT($A858,11),data!$A:$AA,E$8,FALSE))</f>
        <v>20190722</v>
      </c>
      <c r="F858" s="2" t="str">
        <f>IF(VLOOKUP("math"&amp;RIGHT($A858,11),data!$A:$AA,F$8,FALSE)="","",VLOOKUP("math"&amp;RIGHT($A858,11),data!$A:$AA,F$8,FALSE))</f>
        <v/>
      </c>
      <c r="G858" s="1" t="str">
        <f>IF(VLOOKUP("math"&amp;RIGHT($A858,11),data!$A:$AA,G$8,FALSE)="",IF(LEFT(A858,4)="urlh",IF(IF(VLOOKUP("math"&amp;RIGHT($A858,11),data!$A:$AA,C$8,FALSE)="","",VLOOKUP("math"&amp;RIGHT($A858,11),data!$A:$AA,C$8,FALSE))="+","/math"&amp;RIGHT($A858,11)&amp;".html",IF(VLOOKUP("math"&amp;RIGHT($A858,11),data!$A:$AA,G$8,FALSE)="","",VLOOKUP("math"&amp;RIGHT($A858,11),data!$A:$AA,G$8,FALSE))),IF(VLOOKUP("math"&amp;RIGHT($A858,11),data!$A:$AA,G$8,FALSE)="","",VLOOKUP("math"&amp;RIGHT($A858,11),data!$A:$AA,G$8,FALSE))),VLOOKUP("math"&amp;RIGHT($A858,11),data!$A:$AA,G$8,FALSE))</f>
        <v/>
      </c>
      <c r="H858" s="15" t="str">
        <f>IF(VLOOKUP("math"&amp;RIGHT($A858,11),data!$A:$AA,H$8,FALSE)="","",VLOOKUP("math"&amp;RIGHT($A858,11),data!$A:$AA,H$8,FALSE))</f>
        <v>/2019/2019072202.pdf</v>
      </c>
      <c r="I858" s="2" t="str">
        <f>IF(VLOOKUP("math"&amp;RIGHT($A858,11),data!$A:$AA,I$8,FALSE)="","",VLOOKUP("math"&amp;RIGHT($A858,11),data!$A:$AA,I$8,FALSE))</f>
        <v>http://me2.do/FV90XZEk</v>
      </c>
      <c r="J858" s="2" t="str">
        <f>IF(VLOOKUP("math"&amp;RIGHT($A858,11),data!$A:$AA,J$8,FALSE)="","",VLOOKUP("math"&amp;RIGHT($A858,11),data!$A:$AA,J$8,FALSE))</f>
        <v/>
      </c>
      <c r="K858" s="2" t="str">
        <f>IF(VLOOKUP("math"&amp;RIGHT($A858,11),data!$A:$AA,K$8,FALSE)="","",VLOOKUP("math"&amp;RIGHT($A858,11),data!$A:$AA,K$8,FALSE))</f>
        <v/>
      </c>
      <c r="L858" s="2" t="str">
        <f>IF(VLOOKUP("math"&amp;RIGHT($A858,11),data!$A:$AA,L$8,FALSE)="","",VLOOKUP("math"&amp;RIGHT($A858,11),data!$A:$AA,L$8,FALSE))</f>
        <v>https://youtu.be/eeOVpFK-Fv4</v>
      </c>
      <c r="M858" s="2" t="str">
        <f>IF(VLOOKUP("math"&amp;RIGHT($A858,11),data!$A:$AA,M$8,FALSE)="","",VLOOKUP("math"&amp;RIGHT($A858,11),data!$A:$AA,M$8,FALSE))</f>
        <v/>
      </c>
      <c r="N858" s="2" t="str">
        <f>IF(VLOOKUP("math"&amp;RIGHT($A858,11),data!$A:$AA,N$8,FALSE)="","",VLOOKUP("math"&amp;RIGHT($A858,11),data!$A:$AA,N$8,FALSE))</f>
        <v/>
      </c>
      <c r="O858" s="2" t="str">
        <f>IF(VLOOKUP("math"&amp;RIGHT($A858,11),data!$A:$AA,O$8,FALSE)="","",VLOOKUP("math"&amp;RIGHT($A858,11),data!$A:$AA,O$8,FALSE))</f>
        <v/>
      </c>
      <c r="P858" s="2" t="str">
        <f>IF(VLOOKUP("math"&amp;RIGHT($A858,11),data!$A:$AA,P$8,FALSE)="","",VLOOKUP("math"&amp;RIGHT($A858,11),data!$A:$AA,P$8,FALSE))</f>
        <v/>
      </c>
      <c r="Q858" s="2" t="str">
        <f>IF(VLOOKUP("math"&amp;RIGHT($A858,11),data!$A:$AA,Q$8,FALSE)="","",VLOOKUP("math"&amp;RIGHT($A858,11),data!$A:$AA,Q$8,FALSE))</f>
        <v/>
      </c>
      <c r="R858" s="2" t="str">
        <f>IF(VLOOKUP("math"&amp;RIGHT($A858,11),data!$A:$AA,R$8,FALSE)="","",VLOOKUP("math"&amp;RIGHT($A858,11),data!$A:$AA,R$8,FALSE))</f>
        <v/>
      </c>
      <c r="S858" s="2" t="str">
        <f>IF(VLOOKUP("math"&amp;RIGHT($A858,11),data!$A:$AA,S$8,FALSE)="","",VLOOKUP("math"&amp;RIGHT($A858,11),data!$A:$AA,S$8,FALSE))</f>
        <v/>
      </c>
      <c r="T858" s="2" t="str">
        <f>IF(VLOOKUP("math"&amp;RIGHT($A858,11),data!$A:$AA,T$8,FALSE)="","",VLOOKUP("math"&amp;RIGHT($A858,11),data!$A:$AA,T$8,FALSE))</f>
        <v/>
      </c>
      <c r="U858" s="2" t="str">
        <f>IF(VLOOKUP("math"&amp;RIGHT($A858,11),data!$A:$AA,U$8,FALSE)="","",VLOOKUP("math"&amp;RIGHT($A858,11),data!$A:$AA,U$8,FALSE))</f>
        <v/>
      </c>
      <c r="V858" s="2" t="str">
        <f>IF(VLOOKUP("math"&amp;RIGHT($A858,11),data!$A:$AA,V$8,FALSE)="","",VLOOKUP("math"&amp;RIGHT($A858,11),data!$A:$AA,V$8,FALSE))</f>
        <v/>
      </c>
    </row>
    <row r="859" spans="1:22" ht="18" customHeight="1">
      <c r="A859" s="15" t="s">
        <v>449</v>
      </c>
      <c r="B859" s="14" t="str">
        <f>IF(VLOOKUP("math"&amp;RIGHT($A859,11),data!$A:$AA,B$8,FALSE)="","",VLOOKUP("math"&amp;RIGHT($A859,11),data!$A:$AA,B$8,FALSE))</f>
        <v>$\forall x \notin \mathbb{Z}, \ \lim_{h\rightarrow 0} \displaystyle \frac{[x+h]-[x]}{h} =0$</v>
      </c>
      <c r="C859" s="1" t="str">
        <f>IF(VLOOKUP("math"&amp;RIGHT($A859,11),data!$A:$AA,C$8,FALSE)="","",VLOOKUP("math"&amp;RIGHT($A859,11),data!$A:$AA,C$8,FALSE))</f>
        <v/>
      </c>
      <c r="D859" s="5" t="str">
        <f>IF(VLOOKUP("math"&amp;RIGHT($A859,11),data!$A:$AA,D$8,FALSE)="","",VLOOKUP("math"&amp;RIGHT($A859,11),data!$A:$AA,D$8,FALSE))</f>
        <v>20190907</v>
      </c>
      <c r="E859" s="5" t="str">
        <f>IF(VLOOKUP("math"&amp;RIGHT($A859,11),data!$A:$AA,E$8,FALSE)="","",VLOOKUP("math"&amp;RIGHT($A859,11),data!$A:$AA,E$8,FALSE))</f>
        <v>20190907</v>
      </c>
      <c r="F859" s="2" t="str">
        <f>IF(VLOOKUP("math"&amp;RIGHT($A859,11),data!$A:$AA,F$8,FALSE)="","",VLOOKUP("math"&amp;RIGHT($A859,11),data!$A:$AA,F$8,FALSE))</f>
        <v/>
      </c>
      <c r="G859" s="1" t="str">
        <f>IF(VLOOKUP("math"&amp;RIGHT($A859,11),data!$A:$AA,G$8,FALSE)="",IF(LEFT(A859,4)="urlh",IF(IF(VLOOKUP("math"&amp;RIGHT($A859,11),data!$A:$AA,C$8,FALSE)="","",VLOOKUP("math"&amp;RIGHT($A859,11),data!$A:$AA,C$8,FALSE))="+","/math"&amp;RIGHT($A859,11)&amp;".html",IF(VLOOKUP("math"&amp;RIGHT($A859,11),data!$A:$AA,G$8,FALSE)="","",VLOOKUP("math"&amp;RIGHT($A859,11),data!$A:$AA,G$8,FALSE))),IF(VLOOKUP("math"&amp;RIGHT($A859,11),data!$A:$AA,G$8,FALSE)="","",VLOOKUP("math"&amp;RIGHT($A859,11),data!$A:$AA,G$8,FALSE))),VLOOKUP("math"&amp;RIGHT($A859,11),data!$A:$AA,G$8,FALSE))</f>
        <v/>
      </c>
      <c r="H859" s="15" t="str">
        <f>IF(VLOOKUP("math"&amp;RIGHT($A859,11),data!$A:$AA,H$8,FALSE)="","",VLOOKUP("math"&amp;RIGHT($A859,11),data!$A:$AA,H$8,FALSE))</f>
        <v>/2019/2019090702.pdf</v>
      </c>
      <c r="I859" s="2" t="str">
        <f>IF(VLOOKUP("math"&amp;RIGHT($A859,11),data!$A:$AA,I$8,FALSE)="","",VLOOKUP("math"&amp;RIGHT($A859,11),data!$A:$AA,I$8,FALSE))</f>
        <v>http://me2.do/GSBHy3fk</v>
      </c>
      <c r="J859" s="2" t="str">
        <f>IF(VLOOKUP("math"&amp;RIGHT($A859,11),data!$A:$AA,J$8,FALSE)="","",VLOOKUP("math"&amp;RIGHT($A859,11),data!$A:$AA,J$8,FALSE))</f>
        <v/>
      </c>
      <c r="K859" s="2" t="str">
        <f>IF(VLOOKUP("math"&amp;RIGHT($A859,11),data!$A:$AA,K$8,FALSE)="","",VLOOKUP("math"&amp;RIGHT($A859,11),data!$A:$AA,K$8,FALSE))</f>
        <v/>
      </c>
      <c r="L859" s="2" t="str">
        <f>IF(VLOOKUP("math"&amp;RIGHT($A859,11),data!$A:$AA,L$8,FALSE)="","",VLOOKUP("math"&amp;RIGHT($A859,11),data!$A:$AA,L$8,FALSE))</f>
        <v>https://youtu.be/dC8AjzHsgwY</v>
      </c>
      <c r="M859" s="2" t="str">
        <f>IF(VLOOKUP("math"&amp;RIGHT($A859,11),data!$A:$AA,M$8,FALSE)="","",VLOOKUP("math"&amp;RIGHT($A859,11),data!$A:$AA,M$8,FALSE))</f>
        <v/>
      </c>
      <c r="N859" s="2" t="str">
        <f>IF(VLOOKUP("math"&amp;RIGHT($A859,11),data!$A:$AA,N$8,FALSE)="","",VLOOKUP("math"&amp;RIGHT($A859,11),data!$A:$AA,N$8,FALSE))</f>
        <v/>
      </c>
      <c r="O859" s="2" t="str">
        <f>IF(VLOOKUP("math"&amp;RIGHT($A859,11),data!$A:$AA,O$8,FALSE)="","",VLOOKUP("math"&amp;RIGHT($A859,11),data!$A:$AA,O$8,FALSE))</f>
        <v/>
      </c>
      <c r="P859" s="2" t="str">
        <f>IF(VLOOKUP("math"&amp;RIGHT($A859,11),data!$A:$AA,P$8,FALSE)="","",VLOOKUP("math"&amp;RIGHT($A859,11),data!$A:$AA,P$8,FALSE))</f>
        <v/>
      </c>
      <c r="Q859" s="2" t="str">
        <f>IF(VLOOKUP("math"&amp;RIGHT($A859,11),data!$A:$AA,Q$8,FALSE)="","",VLOOKUP("math"&amp;RIGHT($A859,11),data!$A:$AA,Q$8,FALSE))</f>
        <v/>
      </c>
      <c r="R859" s="2" t="str">
        <f>IF(VLOOKUP("math"&amp;RIGHT($A859,11),data!$A:$AA,R$8,FALSE)="","",VLOOKUP("math"&amp;RIGHT($A859,11),data!$A:$AA,R$8,FALSE))</f>
        <v/>
      </c>
      <c r="S859" s="2" t="str">
        <f>IF(VLOOKUP("math"&amp;RIGHT($A859,11),data!$A:$AA,S$8,FALSE)="","",VLOOKUP("math"&amp;RIGHT($A859,11),data!$A:$AA,S$8,FALSE))</f>
        <v/>
      </c>
      <c r="T859" s="2" t="str">
        <f>IF(VLOOKUP("math"&amp;RIGHT($A859,11),data!$A:$AA,T$8,FALSE)="","",VLOOKUP("math"&amp;RIGHT($A859,11),data!$A:$AA,T$8,FALSE))</f>
        <v/>
      </c>
      <c r="U859" s="2" t="str">
        <f>IF(VLOOKUP("math"&amp;RIGHT($A859,11),data!$A:$AA,U$8,FALSE)="","",VLOOKUP("math"&amp;RIGHT($A859,11),data!$A:$AA,U$8,FALSE))</f>
        <v/>
      </c>
      <c r="V859" s="2" t="str">
        <f>IF(VLOOKUP("math"&amp;RIGHT($A859,11),data!$A:$AA,V$8,FALSE)="","",VLOOKUP("math"&amp;RIGHT($A859,11),data!$A:$AA,V$8,FALSE))</f>
        <v/>
      </c>
    </row>
    <row r="860" spans="1:22" ht="18" customHeight="1">
      <c r="A860" s="15" t="s">
        <v>253</v>
      </c>
      <c r="B860" s="14" t="str">
        <f>IF(VLOOKUP("math"&amp;RIGHT($A860,11),data!$A:$AA,B$8,FALSE)="","",VLOOKUP("math"&amp;RIGHT($A860,11),data!$A:$AA,B$8,FALSE))</f>
        <v>포물선에서 평균변화율과 순간변화율의 관계(Relation between average and instantaneous rate of change in parabola)</v>
      </c>
      <c r="C860" s="1" t="str">
        <f>IF(VLOOKUP("math"&amp;RIGHT($A860,11),data!$A:$AA,C$8,FALSE)="","",VLOOKUP("math"&amp;RIGHT($A860,11),data!$A:$AA,C$8,FALSE))</f>
        <v/>
      </c>
      <c r="D860" s="5" t="str">
        <f>IF(VLOOKUP("math"&amp;RIGHT($A860,11),data!$A:$AA,D$8,FALSE)="","",VLOOKUP("math"&amp;RIGHT($A860,11),data!$A:$AA,D$8,FALSE))</f>
        <v>20190726</v>
      </c>
      <c r="E860" s="5">
        <f>IF(VLOOKUP("math"&amp;RIGHT($A860,11),data!$A:$AA,E$8,FALSE)="","",VLOOKUP("math"&amp;RIGHT($A860,11),data!$A:$AA,E$8,FALSE))</f>
        <v>20190724</v>
      </c>
      <c r="F860" s="2" t="str">
        <f>IF(VLOOKUP("math"&amp;RIGHT($A860,11),data!$A:$AA,F$8,FALSE)="","",VLOOKUP("math"&amp;RIGHT($A860,11),data!$A:$AA,F$8,FALSE))</f>
        <v/>
      </c>
      <c r="G860" s="1" t="str">
        <f>IF(VLOOKUP("math"&amp;RIGHT($A860,11),data!$A:$AA,G$8,FALSE)="",IF(LEFT(A860,4)="urlh",IF(IF(VLOOKUP("math"&amp;RIGHT($A860,11),data!$A:$AA,C$8,FALSE)="","",VLOOKUP("math"&amp;RIGHT($A860,11),data!$A:$AA,C$8,FALSE))="+","/math"&amp;RIGHT($A860,11)&amp;".html",IF(VLOOKUP("math"&amp;RIGHT($A860,11),data!$A:$AA,G$8,FALSE)="","",VLOOKUP("math"&amp;RIGHT($A860,11),data!$A:$AA,G$8,FALSE))),IF(VLOOKUP("math"&amp;RIGHT($A860,11),data!$A:$AA,G$8,FALSE)="","",VLOOKUP("math"&amp;RIGHT($A860,11),data!$A:$AA,G$8,FALSE))),VLOOKUP("math"&amp;RIGHT($A860,11),data!$A:$AA,G$8,FALSE))</f>
        <v/>
      </c>
      <c r="H860" s="15" t="str">
        <f>IF(VLOOKUP("math"&amp;RIGHT($A860,11),data!$A:$AA,H$8,FALSE)="","",VLOOKUP("math"&amp;RIGHT($A860,11),data!$A:$AA,H$8,FALSE))</f>
        <v>/2019/2019072401.pdf</v>
      </c>
      <c r="I860" s="2" t="str">
        <f>IF(VLOOKUP("math"&amp;RIGHT($A860,11),data!$A:$AA,I$8,FALSE)="","",VLOOKUP("math"&amp;RIGHT($A860,11),data!$A:$AA,I$8,FALSE))</f>
        <v>http://me2.do/FlW61NSD</v>
      </c>
      <c r="J860" s="2" t="str">
        <f>IF(VLOOKUP("math"&amp;RIGHT($A860,11),data!$A:$AA,J$8,FALSE)="","",VLOOKUP("math"&amp;RIGHT($A860,11),data!$A:$AA,J$8,FALSE))</f>
        <v/>
      </c>
      <c r="K860" s="2" t="str">
        <f>IF(VLOOKUP("math"&amp;RIGHT($A860,11),data!$A:$AA,K$8,FALSE)="","",VLOOKUP("math"&amp;RIGHT($A860,11),data!$A:$AA,K$8,FALSE))</f>
        <v/>
      </c>
      <c r="L860" s="2" t="str">
        <f>IF(VLOOKUP("math"&amp;RIGHT($A860,11),data!$A:$AA,L$8,FALSE)="","",VLOOKUP("math"&amp;RIGHT($A860,11),data!$A:$AA,L$8,FALSE))</f>
        <v>https://youtu.be/dspO1BzJeOs</v>
      </c>
      <c r="M860" s="2" t="str">
        <f>IF(VLOOKUP("math"&amp;RIGHT($A860,11),data!$A:$AA,M$8,FALSE)="","",VLOOKUP("math"&amp;RIGHT($A860,11),data!$A:$AA,M$8,FALSE))</f>
        <v/>
      </c>
      <c r="N860" s="2" t="str">
        <f>IF(VLOOKUP("math"&amp;RIGHT($A860,11),data!$A:$AA,N$8,FALSE)="","",VLOOKUP("math"&amp;RIGHT($A860,11),data!$A:$AA,N$8,FALSE))</f>
        <v/>
      </c>
      <c r="O860" s="2" t="str">
        <f>IF(VLOOKUP("math"&amp;RIGHT($A860,11),data!$A:$AA,O$8,FALSE)="","",VLOOKUP("math"&amp;RIGHT($A860,11),data!$A:$AA,O$8,FALSE))</f>
        <v/>
      </c>
      <c r="P860" s="2" t="str">
        <f>IF(VLOOKUP("math"&amp;RIGHT($A860,11),data!$A:$AA,P$8,FALSE)="","",VLOOKUP("math"&amp;RIGHT($A860,11),data!$A:$AA,P$8,FALSE))</f>
        <v/>
      </c>
      <c r="Q860" s="2" t="str">
        <f>IF(VLOOKUP("math"&amp;RIGHT($A860,11),data!$A:$AA,Q$8,FALSE)="","",VLOOKUP("math"&amp;RIGHT($A860,11),data!$A:$AA,Q$8,FALSE))</f>
        <v/>
      </c>
      <c r="R860" s="2" t="str">
        <f>IF(VLOOKUP("math"&amp;RIGHT($A860,11),data!$A:$AA,R$8,FALSE)="","",VLOOKUP("math"&amp;RIGHT($A860,11),data!$A:$AA,R$8,FALSE))</f>
        <v/>
      </c>
      <c r="S860" s="2" t="str">
        <f>IF(VLOOKUP("math"&amp;RIGHT($A860,11),data!$A:$AA,S$8,FALSE)="","",VLOOKUP("math"&amp;RIGHT($A860,11),data!$A:$AA,S$8,FALSE))</f>
        <v/>
      </c>
      <c r="T860" s="2" t="str">
        <f>IF(VLOOKUP("math"&amp;RIGHT($A860,11),data!$A:$AA,T$8,FALSE)="","",VLOOKUP("math"&amp;RIGHT($A860,11),data!$A:$AA,T$8,FALSE))</f>
        <v/>
      </c>
      <c r="U860" s="2" t="str">
        <f>IF(VLOOKUP("math"&amp;RIGHT($A860,11),data!$A:$AA,U$8,FALSE)="","",VLOOKUP("math"&amp;RIGHT($A860,11),data!$A:$AA,U$8,FALSE))</f>
        <v/>
      </c>
      <c r="V860" s="2" t="str">
        <f>IF(VLOOKUP("math"&amp;RIGHT($A860,11),data!$A:$AA,V$8,FALSE)="","",VLOOKUP("math"&amp;RIGHT($A860,11),data!$A:$AA,V$8,FALSE))</f>
        <v/>
      </c>
    </row>
    <row r="861" spans="1:22" ht="18" customHeight="1">
      <c r="A861" s="15" t="s">
        <v>465</v>
      </c>
      <c r="B861" s="14" t="str">
        <f>IF(VLOOKUP("math"&amp;RIGHT($A861,11),data!$A:$AA,B$8,FALSE)="","",VLOOKUP("math"&amp;RIGHT($A861,11),data!$A:$AA,B$8,FALSE))</f>
        <v xml:space="preserve">미분가능 함수 상의 한 점에서 접선과 법선(Tangents and Normals at a Point on the Differential Function) </v>
      </c>
      <c r="C861" s="1" t="str">
        <f>IF(VLOOKUP("math"&amp;RIGHT($A861,11),data!$A:$AA,C$8,FALSE)="","",VLOOKUP("math"&amp;RIGHT($A861,11),data!$A:$AA,C$8,FALSE))</f>
        <v/>
      </c>
      <c r="D861" s="5" t="str">
        <f>IF(VLOOKUP("math"&amp;RIGHT($A861,11),data!$A:$AA,D$8,FALSE)="","",VLOOKUP("math"&amp;RIGHT($A861,11),data!$A:$AA,D$8,FALSE))</f>
        <v>20190916</v>
      </c>
      <c r="E861" s="5" t="str">
        <f>IF(VLOOKUP("math"&amp;RIGHT($A861,11),data!$A:$AA,E$8,FALSE)="","",VLOOKUP("math"&amp;RIGHT($A861,11),data!$A:$AA,E$8,FALSE))</f>
        <v>20190916</v>
      </c>
      <c r="F861" s="2" t="str">
        <f>IF(VLOOKUP("math"&amp;RIGHT($A861,11),data!$A:$AA,F$8,FALSE)="","",VLOOKUP("math"&amp;RIGHT($A861,11),data!$A:$AA,F$8,FALSE))</f>
        <v/>
      </c>
      <c r="G861" s="1" t="str">
        <f>IF(VLOOKUP("math"&amp;RIGHT($A861,11),data!$A:$AA,G$8,FALSE)="",IF(LEFT(A861,4)="urlh",IF(IF(VLOOKUP("math"&amp;RIGHT($A861,11),data!$A:$AA,C$8,FALSE)="","",VLOOKUP("math"&amp;RIGHT($A861,11),data!$A:$AA,C$8,FALSE))="+","/math"&amp;RIGHT($A861,11)&amp;".html",IF(VLOOKUP("math"&amp;RIGHT($A861,11),data!$A:$AA,G$8,FALSE)="","",VLOOKUP("math"&amp;RIGHT($A861,11),data!$A:$AA,G$8,FALSE))),IF(VLOOKUP("math"&amp;RIGHT($A861,11),data!$A:$AA,G$8,FALSE)="","",VLOOKUP("math"&amp;RIGHT($A861,11),data!$A:$AA,G$8,FALSE))),VLOOKUP("math"&amp;RIGHT($A861,11),data!$A:$AA,G$8,FALSE))</f>
        <v/>
      </c>
      <c r="H861" s="15" t="str">
        <f>IF(VLOOKUP("math"&amp;RIGHT($A861,11),data!$A:$AA,H$8,FALSE)="","",VLOOKUP("math"&amp;RIGHT($A861,11),data!$A:$AA,H$8,FALSE))</f>
        <v>/2019/2019091602.pdf</v>
      </c>
      <c r="I861" s="2" t="str">
        <f>IF(VLOOKUP("math"&amp;RIGHT($A861,11),data!$A:$AA,I$8,FALSE)="","",VLOOKUP("math"&amp;RIGHT($A861,11),data!$A:$AA,I$8,FALSE))</f>
        <v>http://me2.do/5oOwQVtM</v>
      </c>
      <c r="J861" s="2" t="str">
        <f>IF(VLOOKUP("math"&amp;RIGHT($A861,11),data!$A:$AA,J$8,FALSE)="","",VLOOKUP("math"&amp;RIGHT($A861,11),data!$A:$AA,J$8,FALSE))</f>
        <v/>
      </c>
      <c r="K861" s="2" t="str">
        <f>IF(VLOOKUP("math"&amp;RIGHT($A861,11),data!$A:$AA,K$8,FALSE)="","",VLOOKUP("math"&amp;RIGHT($A861,11),data!$A:$AA,K$8,FALSE))</f>
        <v/>
      </c>
      <c r="L861" s="2" t="str">
        <f>IF(VLOOKUP("math"&amp;RIGHT($A861,11),data!$A:$AA,L$8,FALSE)="","",VLOOKUP("math"&amp;RIGHT($A861,11),data!$A:$AA,L$8,FALSE))</f>
        <v>https://youtu.be/6kepWevEgpM</v>
      </c>
      <c r="M861" s="2" t="str">
        <f>IF(VLOOKUP("math"&amp;RIGHT($A861,11),data!$A:$AA,M$8,FALSE)="","",VLOOKUP("math"&amp;RIGHT($A861,11),data!$A:$AA,M$8,FALSE))</f>
        <v/>
      </c>
      <c r="N861" s="2" t="str">
        <f>IF(VLOOKUP("math"&amp;RIGHT($A861,11),data!$A:$AA,N$8,FALSE)="","",VLOOKUP("math"&amp;RIGHT($A861,11),data!$A:$AA,N$8,FALSE))</f>
        <v/>
      </c>
      <c r="O861" s="2" t="str">
        <f>IF(VLOOKUP("math"&amp;RIGHT($A861,11),data!$A:$AA,O$8,FALSE)="","",VLOOKUP("math"&amp;RIGHT($A861,11),data!$A:$AA,O$8,FALSE))</f>
        <v/>
      </c>
      <c r="P861" s="2" t="str">
        <f>IF(VLOOKUP("math"&amp;RIGHT($A861,11),data!$A:$AA,P$8,FALSE)="","",VLOOKUP("math"&amp;RIGHT($A861,11),data!$A:$AA,P$8,FALSE))</f>
        <v/>
      </c>
      <c r="Q861" s="2" t="str">
        <f>IF(VLOOKUP("math"&amp;RIGHT($A861,11),data!$A:$AA,Q$8,FALSE)="","",VLOOKUP("math"&amp;RIGHT($A861,11),data!$A:$AA,Q$8,FALSE))</f>
        <v/>
      </c>
      <c r="R861" s="2" t="str">
        <f>IF(VLOOKUP("math"&amp;RIGHT($A861,11),data!$A:$AA,R$8,FALSE)="","",VLOOKUP("math"&amp;RIGHT($A861,11),data!$A:$AA,R$8,FALSE))</f>
        <v/>
      </c>
      <c r="S861" s="2" t="str">
        <f>IF(VLOOKUP("math"&amp;RIGHT($A861,11),data!$A:$AA,S$8,FALSE)="","",VLOOKUP("math"&amp;RIGHT($A861,11),data!$A:$AA,S$8,FALSE))</f>
        <v/>
      </c>
      <c r="T861" s="2" t="str">
        <f>IF(VLOOKUP("math"&amp;RIGHT($A861,11),data!$A:$AA,T$8,FALSE)="","",VLOOKUP("math"&amp;RIGHT($A861,11),data!$A:$AA,T$8,FALSE))</f>
        <v/>
      </c>
      <c r="U861" s="2" t="str">
        <f>IF(VLOOKUP("math"&amp;RIGHT($A861,11),data!$A:$AA,U$8,FALSE)="","",VLOOKUP("math"&amp;RIGHT($A861,11),data!$A:$AA,U$8,FALSE))</f>
        <v/>
      </c>
      <c r="V861" s="2" t="str">
        <f>IF(VLOOKUP("math"&amp;RIGHT($A861,11),data!$A:$AA,V$8,FALSE)="","",VLOOKUP("math"&amp;RIGHT($A861,11),data!$A:$AA,V$8,FALSE))</f>
        <v/>
      </c>
    </row>
    <row r="862" spans="1:22" ht="18" customHeight="1">
      <c r="A862" s="15" t="s">
        <v>606</v>
      </c>
      <c r="B862" s="14" t="str">
        <f>IF(VLOOKUP("math"&amp;RIGHT($A862,11),data!$A:$AA,B$8,FALSE)="","",VLOOKUP("math"&amp;RIGHT($A862,11),data!$A:$AA,B$8,FALSE))</f>
        <v>도함수의 의미를 이용하여  함수의 도함수 그래프 그리기(Draw derivative graph of a function using the meaning of the derivative)</v>
      </c>
      <c r="C862" s="1" t="str">
        <f>IF(VLOOKUP("math"&amp;RIGHT($A862,11),data!$A:$AA,C$8,FALSE)="","",VLOOKUP("math"&amp;RIGHT($A862,11),data!$A:$AA,C$8,FALSE))</f>
        <v/>
      </c>
      <c r="D862" s="5" t="str">
        <f>IF(VLOOKUP("math"&amp;RIGHT($A862,11),data!$A:$AA,D$8,FALSE)="","",VLOOKUP("math"&amp;RIGHT($A862,11),data!$A:$AA,D$8,FALSE))</f>
        <v>20191103</v>
      </c>
      <c r="E862" s="5" t="str">
        <f>IF(VLOOKUP("math"&amp;RIGHT($A862,11),data!$A:$AA,E$8,FALSE)="","",VLOOKUP("math"&amp;RIGHT($A862,11),data!$A:$AA,E$8,FALSE))</f>
        <v>20191103</v>
      </c>
      <c r="F862" s="2" t="str">
        <f>IF(VLOOKUP("math"&amp;RIGHT($A862,11),data!$A:$AA,F$8,FALSE)="","",VLOOKUP("math"&amp;RIGHT($A862,11),data!$A:$AA,F$8,FALSE))</f>
        <v/>
      </c>
      <c r="G862" s="1" t="str">
        <f>IF(VLOOKUP("math"&amp;RIGHT($A862,11),data!$A:$AA,G$8,FALSE)="",IF(LEFT(A862,4)="urlh",IF(IF(VLOOKUP("math"&amp;RIGHT($A862,11),data!$A:$AA,C$8,FALSE)="","",VLOOKUP("math"&amp;RIGHT($A862,11),data!$A:$AA,C$8,FALSE))="+","/math"&amp;RIGHT($A862,11)&amp;".html",IF(VLOOKUP("math"&amp;RIGHT($A862,11),data!$A:$AA,G$8,FALSE)="","",VLOOKUP("math"&amp;RIGHT($A862,11),data!$A:$AA,G$8,FALSE))),IF(VLOOKUP("math"&amp;RIGHT($A862,11),data!$A:$AA,G$8,FALSE)="","",VLOOKUP("math"&amp;RIGHT($A862,11),data!$A:$AA,G$8,FALSE))),VLOOKUP("math"&amp;RIGHT($A862,11),data!$A:$AA,G$8,FALSE))</f>
        <v/>
      </c>
      <c r="H862" s="15" t="str">
        <f>IF(VLOOKUP("math"&amp;RIGHT($A862,11),data!$A:$AA,H$8,FALSE)="","",VLOOKUP("math"&amp;RIGHT($A862,11),data!$A:$AA,H$8,FALSE))</f>
        <v>/2019/2019110302.pdf</v>
      </c>
      <c r="I862" s="2" t="str">
        <f>IF(VLOOKUP("math"&amp;RIGHT($A862,11),data!$A:$AA,I$8,FALSE)="","",VLOOKUP("math"&amp;RIGHT($A862,11),data!$A:$AA,I$8,FALSE))</f>
        <v>http://me2.do/FTU9tT1g</v>
      </c>
      <c r="J862" s="2" t="str">
        <f>IF(VLOOKUP("math"&amp;RIGHT($A862,11),data!$A:$AA,J$8,FALSE)="","",VLOOKUP("math"&amp;RIGHT($A862,11),data!$A:$AA,J$8,FALSE))</f>
        <v/>
      </c>
      <c r="K862" s="2" t="str">
        <f>IF(VLOOKUP("math"&amp;RIGHT($A862,11),data!$A:$AA,K$8,FALSE)="","",VLOOKUP("math"&amp;RIGHT($A862,11),data!$A:$AA,K$8,FALSE))</f>
        <v/>
      </c>
      <c r="L862" s="2" t="str">
        <f>IF(VLOOKUP("math"&amp;RIGHT($A862,11),data!$A:$AA,L$8,FALSE)="","",VLOOKUP("math"&amp;RIGHT($A862,11),data!$A:$AA,L$8,FALSE))</f>
        <v>https://youtu.be/XbPZgnUE_uc</v>
      </c>
      <c r="M862" s="2" t="str">
        <f>IF(VLOOKUP("math"&amp;RIGHT($A862,11),data!$A:$AA,M$8,FALSE)="","",VLOOKUP("math"&amp;RIGHT($A862,11),data!$A:$AA,M$8,FALSE))</f>
        <v/>
      </c>
      <c r="N862" s="2" t="str">
        <f>IF(VLOOKUP("math"&amp;RIGHT($A862,11),data!$A:$AA,N$8,FALSE)="","",VLOOKUP("math"&amp;RIGHT($A862,11),data!$A:$AA,N$8,FALSE))</f>
        <v/>
      </c>
      <c r="O862" s="2" t="str">
        <f>IF(VLOOKUP("math"&amp;RIGHT($A862,11),data!$A:$AA,O$8,FALSE)="","",VLOOKUP("math"&amp;RIGHT($A862,11),data!$A:$AA,O$8,FALSE))</f>
        <v/>
      </c>
      <c r="P862" s="2" t="str">
        <f>IF(VLOOKUP("math"&amp;RIGHT($A862,11),data!$A:$AA,P$8,FALSE)="","",VLOOKUP("math"&amp;RIGHT($A862,11),data!$A:$AA,P$8,FALSE))</f>
        <v/>
      </c>
      <c r="Q862" s="2" t="str">
        <f>IF(VLOOKUP("math"&amp;RIGHT($A862,11),data!$A:$AA,Q$8,FALSE)="","",VLOOKUP("math"&amp;RIGHT($A862,11),data!$A:$AA,Q$8,FALSE))</f>
        <v/>
      </c>
      <c r="R862" s="2" t="str">
        <f>IF(VLOOKUP("math"&amp;RIGHT($A862,11),data!$A:$AA,R$8,FALSE)="","",VLOOKUP("math"&amp;RIGHT($A862,11),data!$A:$AA,R$8,FALSE))</f>
        <v/>
      </c>
      <c r="S862" s="2" t="str">
        <f>IF(VLOOKUP("math"&amp;RIGHT($A862,11),data!$A:$AA,S$8,FALSE)="","",VLOOKUP("math"&amp;RIGHT($A862,11),data!$A:$AA,S$8,FALSE))</f>
        <v/>
      </c>
      <c r="T862" s="2" t="str">
        <f>IF(VLOOKUP("math"&amp;RIGHT($A862,11),data!$A:$AA,T$8,FALSE)="","",VLOOKUP("math"&amp;RIGHT($A862,11),data!$A:$AA,T$8,FALSE))</f>
        <v/>
      </c>
      <c r="U862" s="2" t="str">
        <f>IF(VLOOKUP("math"&amp;RIGHT($A862,11),data!$A:$AA,U$8,FALSE)="","",VLOOKUP("math"&amp;RIGHT($A862,11),data!$A:$AA,U$8,FALSE))</f>
        <v/>
      </c>
      <c r="V862" s="2" t="str">
        <f>IF(VLOOKUP("math"&amp;RIGHT($A862,11),data!$A:$AA,V$8,FALSE)="","",VLOOKUP("math"&amp;RIGHT($A862,11),data!$A:$AA,V$8,FALSE))</f>
        <v/>
      </c>
    </row>
    <row r="863" spans="1:22" ht="18" customHeight="1">
      <c r="A863" s="15" t="s">
        <v>491</v>
      </c>
      <c r="B863" s="14" t="str">
        <f>IF(VLOOKUP("math"&amp;RIGHT($A863,11),data!$A:$AA,B$8,FALSE)="","",VLOOKUP("math"&amp;RIGHT($A863,11),data!$A:$AA,B$8,FALSE))</f>
        <v>점 대칭 위치에 있는 두 포물선 사이의 거리(Distance between two parabolas in point symmetry)</v>
      </c>
      <c r="C863" s="1" t="str">
        <f>IF(VLOOKUP("math"&amp;RIGHT($A863,11),data!$A:$AA,C$8,FALSE)="","",VLOOKUP("math"&amp;RIGHT($A863,11),data!$A:$AA,C$8,FALSE))</f>
        <v/>
      </c>
      <c r="D863" s="5" t="str">
        <f>IF(VLOOKUP("math"&amp;RIGHT($A863,11),data!$A:$AA,D$8,FALSE)="","",VLOOKUP("math"&amp;RIGHT($A863,11),data!$A:$AA,D$8,FALSE))</f>
        <v>20190922</v>
      </c>
      <c r="E863" s="5" t="str">
        <f>IF(VLOOKUP("math"&amp;RIGHT($A863,11),data!$A:$AA,E$8,FALSE)="","",VLOOKUP("math"&amp;RIGHT($A863,11),data!$A:$AA,E$8,FALSE))</f>
        <v>20190921</v>
      </c>
      <c r="F863" s="2" t="str">
        <f>IF(VLOOKUP("math"&amp;RIGHT($A863,11),data!$A:$AA,F$8,FALSE)="","",VLOOKUP("math"&amp;RIGHT($A863,11),data!$A:$AA,F$8,FALSE))</f>
        <v/>
      </c>
      <c r="G863" s="1" t="str">
        <f>IF(VLOOKUP("math"&amp;RIGHT($A863,11),data!$A:$AA,G$8,FALSE)="",IF(LEFT(A863,4)="urlh",IF(IF(VLOOKUP("math"&amp;RIGHT($A863,11),data!$A:$AA,C$8,FALSE)="","",VLOOKUP("math"&amp;RIGHT($A863,11),data!$A:$AA,C$8,FALSE))="+","/math"&amp;RIGHT($A863,11)&amp;".html",IF(VLOOKUP("math"&amp;RIGHT($A863,11),data!$A:$AA,G$8,FALSE)="","",VLOOKUP("math"&amp;RIGHT($A863,11),data!$A:$AA,G$8,FALSE))),IF(VLOOKUP("math"&amp;RIGHT($A863,11),data!$A:$AA,G$8,FALSE)="","",VLOOKUP("math"&amp;RIGHT($A863,11),data!$A:$AA,G$8,FALSE))),VLOOKUP("math"&amp;RIGHT($A863,11),data!$A:$AA,G$8,FALSE))</f>
        <v/>
      </c>
      <c r="H863" s="15" t="str">
        <f>IF(VLOOKUP("math"&amp;RIGHT($A863,11),data!$A:$AA,H$8,FALSE)="","",VLOOKUP("math"&amp;RIGHT($A863,11),data!$A:$AA,H$8,FALSE))</f>
        <v>/2019/2019092201.pdf</v>
      </c>
      <c r="I863" s="2" t="str">
        <f>IF(VLOOKUP("math"&amp;RIGHT($A863,11),data!$A:$AA,I$8,FALSE)="","",VLOOKUP("math"&amp;RIGHT($A863,11),data!$A:$AA,I$8,FALSE))</f>
        <v>http://me2.do/G7oNNDpN</v>
      </c>
      <c r="J863" s="2" t="str">
        <f>IF(VLOOKUP("math"&amp;RIGHT($A863,11),data!$A:$AA,J$8,FALSE)="","",VLOOKUP("math"&amp;RIGHT($A863,11),data!$A:$AA,J$8,FALSE))</f>
        <v/>
      </c>
      <c r="K863" s="2" t="str">
        <f>IF(VLOOKUP("math"&amp;RIGHT($A863,11),data!$A:$AA,K$8,FALSE)="","",VLOOKUP("math"&amp;RIGHT($A863,11),data!$A:$AA,K$8,FALSE))</f>
        <v/>
      </c>
      <c r="L863" s="2" t="str">
        <f>IF(VLOOKUP("math"&amp;RIGHT($A863,11),data!$A:$AA,L$8,FALSE)="","",VLOOKUP("math"&amp;RIGHT($A863,11),data!$A:$AA,L$8,FALSE))</f>
        <v>https://youtu.be/VnvWL1YlU-c</v>
      </c>
      <c r="M863" s="2" t="str">
        <f>IF(VLOOKUP("math"&amp;RIGHT($A863,11),data!$A:$AA,M$8,FALSE)="","",VLOOKUP("math"&amp;RIGHT($A863,11),data!$A:$AA,M$8,FALSE))</f>
        <v/>
      </c>
      <c r="N863" s="2" t="str">
        <f>IF(VLOOKUP("math"&amp;RIGHT($A863,11),data!$A:$AA,N$8,FALSE)="","",VLOOKUP("math"&amp;RIGHT($A863,11),data!$A:$AA,N$8,FALSE))</f>
        <v/>
      </c>
      <c r="O863" s="2" t="str">
        <f>IF(VLOOKUP("math"&amp;RIGHT($A863,11),data!$A:$AA,O$8,FALSE)="","",VLOOKUP("math"&amp;RIGHT($A863,11),data!$A:$AA,O$8,FALSE))</f>
        <v/>
      </c>
      <c r="P863" s="2" t="str">
        <f>IF(VLOOKUP("math"&amp;RIGHT($A863,11),data!$A:$AA,P$8,FALSE)="","",VLOOKUP("math"&amp;RIGHT($A863,11),data!$A:$AA,P$8,FALSE))</f>
        <v/>
      </c>
      <c r="Q863" s="2" t="str">
        <f>IF(VLOOKUP("math"&amp;RIGHT($A863,11),data!$A:$AA,Q$8,FALSE)="","",VLOOKUP("math"&amp;RIGHT($A863,11),data!$A:$AA,Q$8,FALSE))</f>
        <v/>
      </c>
      <c r="R863" s="2" t="str">
        <f>IF(VLOOKUP("math"&amp;RIGHT($A863,11),data!$A:$AA,R$8,FALSE)="","",VLOOKUP("math"&amp;RIGHT($A863,11),data!$A:$AA,R$8,FALSE))</f>
        <v/>
      </c>
      <c r="S863" s="2" t="str">
        <f>IF(VLOOKUP("math"&amp;RIGHT($A863,11),data!$A:$AA,S$8,FALSE)="","",VLOOKUP("math"&amp;RIGHT($A863,11),data!$A:$AA,S$8,FALSE))</f>
        <v/>
      </c>
      <c r="T863" s="2" t="str">
        <f>IF(VLOOKUP("math"&amp;RIGHT($A863,11),data!$A:$AA,T$8,FALSE)="","",VLOOKUP("math"&amp;RIGHT($A863,11),data!$A:$AA,T$8,FALSE))</f>
        <v/>
      </c>
      <c r="U863" s="2" t="str">
        <f>IF(VLOOKUP("math"&amp;RIGHT($A863,11),data!$A:$AA,U$8,FALSE)="","",VLOOKUP("math"&amp;RIGHT($A863,11),data!$A:$AA,U$8,FALSE))</f>
        <v/>
      </c>
      <c r="V863" s="2" t="str">
        <f>IF(VLOOKUP("math"&amp;RIGHT($A863,11),data!$A:$AA,V$8,FALSE)="","",VLOOKUP("math"&amp;RIGHT($A863,11),data!$A:$AA,V$8,FALSE))</f>
        <v/>
      </c>
    </row>
    <row r="864" spans="1:22" ht="18" customHeight="1">
      <c r="A864" s="15" t="s">
        <v>1452</v>
      </c>
      <c r="B864" s="14" t="str">
        <f>IF(VLOOKUP("math"&amp;RIGHT($A864,11),data!$A:$AA,B$8,FALSE)="","",VLOOKUP("math"&amp;RIGHT($A864,11),data!$A:$AA,B$8,FALSE))</f>
        <v>역함수의 미분(Derivative of inverse function)</v>
      </c>
      <c r="C864" s="1" t="str">
        <f>IF(VLOOKUP("math"&amp;RIGHT($A864,11),data!$A:$AA,C$8,FALSE)="","",VLOOKUP("math"&amp;RIGHT($A864,11),data!$A:$AA,C$8,FALSE))</f>
        <v/>
      </c>
      <c r="D864" s="5" t="str">
        <f>IF(VLOOKUP("math"&amp;RIGHT($A864,11),data!$A:$AA,D$8,FALSE)="","",VLOOKUP("math"&amp;RIGHT($A864,11),data!$A:$AA,D$8,FALSE))</f>
        <v>20191016</v>
      </c>
      <c r="E864" s="5" t="str">
        <f>IF(VLOOKUP("math"&amp;RIGHT($A864,11),data!$A:$AA,E$8,FALSE)="","",VLOOKUP("math"&amp;RIGHT($A864,11),data!$A:$AA,E$8,FALSE))</f>
        <v>20191016</v>
      </c>
      <c r="F864" s="2" t="str">
        <f>IF(VLOOKUP("math"&amp;RIGHT($A864,11),data!$A:$AA,F$8,FALSE)="","",VLOOKUP("math"&amp;RIGHT($A864,11),data!$A:$AA,F$8,FALSE))</f>
        <v/>
      </c>
      <c r="G864" s="1" t="str">
        <f>IF(VLOOKUP("math"&amp;RIGHT($A864,11),data!$A:$AA,G$8,FALSE)="",IF(LEFT(A864,4)="urlh",IF(IF(VLOOKUP("math"&amp;RIGHT($A864,11),data!$A:$AA,C$8,FALSE)="","",VLOOKUP("math"&amp;RIGHT($A864,11),data!$A:$AA,C$8,FALSE))="+","/math"&amp;RIGHT($A864,11)&amp;".html",IF(VLOOKUP("math"&amp;RIGHT($A864,11),data!$A:$AA,G$8,FALSE)="","",VLOOKUP("math"&amp;RIGHT($A864,11),data!$A:$AA,G$8,FALSE))),IF(VLOOKUP("math"&amp;RIGHT($A864,11),data!$A:$AA,G$8,FALSE)="","",VLOOKUP("math"&amp;RIGHT($A864,11),data!$A:$AA,G$8,FALSE))),VLOOKUP("math"&amp;RIGHT($A864,11),data!$A:$AA,G$8,FALSE))</f>
        <v/>
      </c>
      <c r="H864" s="15" t="str">
        <f>IF(VLOOKUP("math"&amp;RIGHT($A864,11),data!$A:$AA,H$8,FALSE)="","",VLOOKUP("math"&amp;RIGHT($A864,11),data!$A:$AA,H$8,FALSE))</f>
        <v>/2019/2019101602.pdf</v>
      </c>
      <c r="I864" s="2" t="str">
        <f>IF(VLOOKUP("math"&amp;RIGHT($A864,11),data!$A:$AA,I$8,FALSE)="","",VLOOKUP("math"&amp;RIGHT($A864,11),data!$A:$AA,I$8,FALSE))</f>
        <v>http://me2.do/G6ZV5r9b</v>
      </c>
      <c r="J864" s="2" t="str">
        <f>IF(VLOOKUP("math"&amp;RIGHT($A864,11),data!$A:$AA,J$8,FALSE)="","",VLOOKUP("math"&amp;RIGHT($A864,11),data!$A:$AA,J$8,FALSE))</f>
        <v/>
      </c>
      <c r="K864" s="2" t="str">
        <f>IF(VLOOKUP("math"&amp;RIGHT($A864,11),data!$A:$AA,K$8,FALSE)="","",VLOOKUP("math"&amp;RIGHT($A864,11),data!$A:$AA,K$8,FALSE))</f>
        <v/>
      </c>
      <c r="L864" s="2" t="str">
        <f>IF(VLOOKUP("math"&amp;RIGHT($A864,11),data!$A:$AA,L$8,FALSE)="","",VLOOKUP("math"&amp;RIGHT($A864,11),data!$A:$AA,L$8,FALSE))</f>
        <v>https://youtu.be/Vu2UVZUIK3g</v>
      </c>
      <c r="M864" s="2" t="str">
        <f>IF(VLOOKUP("math"&amp;RIGHT($A864,11),data!$A:$AA,M$8,FALSE)="","",VLOOKUP("math"&amp;RIGHT($A864,11),data!$A:$AA,M$8,FALSE))</f>
        <v/>
      </c>
      <c r="N864" s="2" t="str">
        <f>IF(VLOOKUP("math"&amp;RIGHT($A864,11),data!$A:$AA,N$8,FALSE)="","",VLOOKUP("math"&amp;RIGHT($A864,11),data!$A:$AA,N$8,FALSE))</f>
        <v/>
      </c>
      <c r="O864" s="2" t="str">
        <f>IF(VLOOKUP("math"&amp;RIGHT($A864,11),data!$A:$AA,O$8,FALSE)="","",VLOOKUP("math"&amp;RIGHT($A864,11),data!$A:$AA,O$8,FALSE))</f>
        <v/>
      </c>
      <c r="P864" s="2" t="str">
        <f>IF(VLOOKUP("math"&amp;RIGHT($A864,11),data!$A:$AA,P$8,FALSE)="","",VLOOKUP("math"&amp;RIGHT($A864,11),data!$A:$AA,P$8,FALSE))</f>
        <v/>
      </c>
      <c r="Q864" s="2" t="str">
        <f>IF(VLOOKUP("math"&amp;RIGHT($A864,11),data!$A:$AA,Q$8,FALSE)="","",VLOOKUP("math"&amp;RIGHT($A864,11),data!$A:$AA,Q$8,FALSE))</f>
        <v/>
      </c>
      <c r="R864" s="2" t="str">
        <f>IF(VLOOKUP("math"&amp;RIGHT($A864,11),data!$A:$AA,R$8,FALSE)="","",VLOOKUP("math"&amp;RIGHT($A864,11),data!$A:$AA,R$8,FALSE))</f>
        <v/>
      </c>
      <c r="S864" s="2" t="str">
        <f>IF(VLOOKUP("math"&amp;RIGHT($A864,11),data!$A:$AA,S$8,FALSE)="","",VLOOKUP("math"&amp;RIGHT($A864,11),data!$A:$AA,S$8,FALSE))</f>
        <v/>
      </c>
      <c r="T864" s="2" t="str">
        <f>IF(VLOOKUP("math"&amp;RIGHT($A864,11),data!$A:$AA,T$8,FALSE)="","",VLOOKUP("math"&amp;RIGHT($A864,11),data!$A:$AA,T$8,FALSE))</f>
        <v/>
      </c>
      <c r="U864" s="2" t="str">
        <f>IF(VLOOKUP("math"&amp;RIGHT($A864,11),data!$A:$AA,U$8,FALSE)="","",VLOOKUP("math"&amp;RIGHT($A864,11),data!$A:$AA,U$8,FALSE))</f>
        <v/>
      </c>
      <c r="V864" s="2" t="str">
        <f>IF(VLOOKUP("math"&amp;RIGHT($A864,11),data!$A:$AA,V$8,FALSE)="","",VLOOKUP("math"&amp;RIGHT($A864,11),data!$A:$AA,V$8,FALSE))</f>
        <v/>
      </c>
    </row>
    <row r="865" spans="1:22" ht="18" customHeight="1">
      <c r="A865" s="15" t="s">
        <v>574</v>
      </c>
      <c r="B865" s="14" t="str">
        <f>IF(VLOOKUP("math"&amp;RIGHT($A865,11),data!$A:$AA,B$8,FALSE)="","",VLOOKUP("math"&amp;RIGHT($A865,11),data!$A:$AA,B$8,FALSE))</f>
        <v>매개변수 함수의 미분(Derivatives of parametric functions)</v>
      </c>
      <c r="C865" s="1" t="str">
        <f>IF(VLOOKUP("math"&amp;RIGHT($A865,11),data!$A:$AA,C$8,FALSE)="","",VLOOKUP("math"&amp;RIGHT($A865,11),data!$A:$AA,C$8,FALSE))</f>
        <v/>
      </c>
      <c r="D865" s="5" t="str">
        <f>IF(VLOOKUP("math"&amp;RIGHT($A865,11),data!$A:$AA,D$8,FALSE)="","",VLOOKUP("math"&amp;RIGHT($A865,11),data!$A:$AA,D$8,FALSE))</f>
        <v>20191020</v>
      </c>
      <c r="E865" s="5" t="str">
        <f>IF(VLOOKUP("math"&amp;RIGHT($A865,11),data!$A:$AA,E$8,FALSE)="","",VLOOKUP("math"&amp;RIGHT($A865,11),data!$A:$AA,E$8,FALSE))</f>
        <v>20191020</v>
      </c>
      <c r="F865" s="2" t="str">
        <f>IF(VLOOKUP("math"&amp;RIGHT($A865,11),data!$A:$AA,F$8,FALSE)="","",VLOOKUP("math"&amp;RIGHT($A865,11),data!$A:$AA,F$8,FALSE))</f>
        <v/>
      </c>
      <c r="G865" s="1" t="str">
        <f>IF(VLOOKUP("math"&amp;RIGHT($A865,11),data!$A:$AA,G$8,FALSE)="",IF(LEFT(A865,4)="urlh",IF(IF(VLOOKUP("math"&amp;RIGHT($A865,11),data!$A:$AA,C$8,FALSE)="","",VLOOKUP("math"&amp;RIGHT($A865,11),data!$A:$AA,C$8,FALSE))="+","/math"&amp;RIGHT($A865,11)&amp;".html",IF(VLOOKUP("math"&amp;RIGHT($A865,11),data!$A:$AA,G$8,FALSE)="","",VLOOKUP("math"&amp;RIGHT($A865,11),data!$A:$AA,G$8,FALSE))),IF(VLOOKUP("math"&amp;RIGHT($A865,11),data!$A:$AA,G$8,FALSE)="","",VLOOKUP("math"&amp;RIGHT($A865,11),data!$A:$AA,G$8,FALSE))),VLOOKUP("math"&amp;RIGHT($A865,11),data!$A:$AA,G$8,FALSE))</f>
        <v/>
      </c>
      <c r="H865" s="15" t="str">
        <f>IF(VLOOKUP("math"&amp;RIGHT($A865,11),data!$A:$AA,H$8,FALSE)="","",VLOOKUP("math"&amp;RIGHT($A865,11),data!$A:$AA,H$8,FALSE))</f>
        <v>/2019/2019102002.pdf</v>
      </c>
      <c r="I865" s="2" t="str">
        <f>IF(VLOOKUP("math"&amp;RIGHT($A865,11),data!$A:$AA,I$8,FALSE)="","",VLOOKUP("math"&amp;RIGHT($A865,11),data!$A:$AA,I$8,FALSE))</f>
        <v>http://me2.do/5SsugsHe</v>
      </c>
      <c r="J865" s="2" t="str">
        <f>IF(VLOOKUP("math"&amp;RIGHT($A865,11),data!$A:$AA,J$8,FALSE)="","",VLOOKUP("math"&amp;RIGHT($A865,11),data!$A:$AA,J$8,FALSE))</f>
        <v/>
      </c>
      <c r="K865" s="2" t="str">
        <f>IF(VLOOKUP("math"&amp;RIGHT($A865,11),data!$A:$AA,K$8,FALSE)="","",VLOOKUP("math"&amp;RIGHT($A865,11),data!$A:$AA,K$8,FALSE))</f>
        <v/>
      </c>
      <c r="L865" s="2" t="str">
        <f>IF(VLOOKUP("math"&amp;RIGHT($A865,11),data!$A:$AA,L$8,FALSE)="","",VLOOKUP("math"&amp;RIGHT($A865,11),data!$A:$AA,L$8,FALSE))</f>
        <v>https://youtu.be/7I1SAFzZ6z4</v>
      </c>
      <c r="M865" s="2" t="str">
        <f>IF(VLOOKUP("math"&amp;RIGHT($A865,11),data!$A:$AA,M$8,FALSE)="","",VLOOKUP("math"&amp;RIGHT($A865,11),data!$A:$AA,M$8,FALSE))</f>
        <v/>
      </c>
      <c r="N865" s="2" t="str">
        <f>IF(VLOOKUP("math"&amp;RIGHT($A865,11),data!$A:$AA,N$8,FALSE)="","",VLOOKUP("math"&amp;RIGHT($A865,11),data!$A:$AA,N$8,FALSE))</f>
        <v/>
      </c>
      <c r="O865" s="2" t="str">
        <f>IF(VLOOKUP("math"&amp;RIGHT($A865,11),data!$A:$AA,O$8,FALSE)="","",VLOOKUP("math"&amp;RIGHT($A865,11),data!$A:$AA,O$8,FALSE))</f>
        <v/>
      </c>
      <c r="P865" s="2" t="str">
        <f>IF(VLOOKUP("math"&amp;RIGHT($A865,11),data!$A:$AA,P$8,FALSE)="","",VLOOKUP("math"&amp;RIGHT($A865,11),data!$A:$AA,P$8,FALSE))</f>
        <v/>
      </c>
      <c r="Q865" s="2" t="str">
        <f>IF(VLOOKUP("math"&amp;RIGHT($A865,11),data!$A:$AA,Q$8,FALSE)="","",VLOOKUP("math"&amp;RIGHT($A865,11),data!$A:$AA,Q$8,FALSE))</f>
        <v/>
      </c>
      <c r="R865" s="2" t="str">
        <f>IF(VLOOKUP("math"&amp;RIGHT($A865,11),data!$A:$AA,R$8,FALSE)="","",VLOOKUP("math"&amp;RIGHT($A865,11),data!$A:$AA,R$8,FALSE))</f>
        <v/>
      </c>
      <c r="S865" s="2" t="str">
        <f>IF(VLOOKUP("math"&amp;RIGHT($A865,11),data!$A:$AA,S$8,FALSE)="","",VLOOKUP("math"&amp;RIGHT($A865,11),data!$A:$AA,S$8,FALSE))</f>
        <v/>
      </c>
      <c r="T865" s="2" t="str">
        <f>IF(VLOOKUP("math"&amp;RIGHT($A865,11),data!$A:$AA,T$8,FALSE)="","",VLOOKUP("math"&amp;RIGHT($A865,11),data!$A:$AA,T$8,FALSE))</f>
        <v/>
      </c>
      <c r="U865" s="2" t="str">
        <f>IF(VLOOKUP("math"&amp;RIGHT($A865,11),data!$A:$AA,U$8,FALSE)="","",VLOOKUP("math"&amp;RIGHT($A865,11),data!$A:$AA,U$8,FALSE))</f>
        <v/>
      </c>
      <c r="V865" s="2" t="str">
        <f>IF(VLOOKUP("math"&amp;RIGHT($A865,11),data!$A:$AA,V$8,FALSE)="","",VLOOKUP("math"&amp;RIGHT($A865,11),data!$A:$AA,V$8,FALSE))</f>
        <v/>
      </c>
    </row>
    <row r="866" spans="1:22" ht="18" customHeight="1">
      <c r="A866" s="15" t="s">
        <v>1453</v>
      </c>
      <c r="B866" s="14" t="str">
        <f>IF(VLOOKUP("math"&amp;RIGHT($A866,11),data!$A:$AA,B$8,FALSE)="","",VLOOKUP("math"&amp;RIGHT($A866,11),data!$A:$AA,B$8,FALSE))</f>
        <v>매개변수 함수의 2차 미분(Second derivative of parametric functions)</v>
      </c>
      <c r="C866" s="1" t="str">
        <f>IF(VLOOKUP("math"&amp;RIGHT($A866,11),data!$A:$AA,C$8,FALSE)="","",VLOOKUP("math"&amp;RIGHT($A866,11),data!$A:$AA,C$8,FALSE))</f>
        <v/>
      </c>
      <c r="D866" s="5" t="str">
        <f>IF(VLOOKUP("math"&amp;RIGHT($A866,11),data!$A:$AA,D$8,FALSE)="","",VLOOKUP("math"&amp;RIGHT($A866,11),data!$A:$AA,D$8,FALSE))</f>
        <v>20191102</v>
      </c>
      <c r="E866" s="5" t="str">
        <f>IF(VLOOKUP("math"&amp;RIGHT($A866,11),data!$A:$AA,E$8,FALSE)="","",VLOOKUP("math"&amp;RIGHT($A866,11),data!$A:$AA,E$8,FALSE))</f>
        <v>20191102</v>
      </c>
      <c r="F866" s="2" t="str">
        <f>IF(VLOOKUP("math"&amp;RIGHT($A866,11),data!$A:$AA,F$8,FALSE)="","",VLOOKUP("math"&amp;RIGHT($A866,11),data!$A:$AA,F$8,FALSE))</f>
        <v/>
      </c>
      <c r="G866" s="1" t="str">
        <f>IF(VLOOKUP("math"&amp;RIGHT($A866,11),data!$A:$AA,G$8,FALSE)="",IF(LEFT(A866,4)="urlh",IF(IF(VLOOKUP("math"&amp;RIGHT($A866,11),data!$A:$AA,C$8,FALSE)="","",VLOOKUP("math"&amp;RIGHT($A866,11),data!$A:$AA,C$8,FALSE))="+","/math"&amp;RIGHT($A866,11)&amp;".html",IF(VLOOKUP("math"&amp;RIGHT($A866,11),data!$A:$AA,G$8,FALSE)="","",VLOOKUP("math"&amp;RIGHT($A866,11),data!$A:$AA,G$8,FALSE))),IF(VLOOKUP("math"&amp;RIGHT($A866,11),data!$A:$AA,G$8,FALSE)="","",VLOOKUP("math"&amp;RIGHT($A866,11),data!$A:$AA,G$8,FALSE))),VLOOKUP("math"&amp;RIGHT($A866,11),data!$A:$AA,G$8,FALSE))</f>
        <v/>
      </c>
      <c r="H866" s="15" t="str">
        <f>IF(VLOOKUP("math"&amp;RIGHT($A866,11),data!$A:$AA,H$8,FALSE)="","",VLOOKUP("math"&amp;RIGHT($A866,11),data!$A:$AA,H$8,FALSE))</f>
        <v>/2019/2019110201.pdf</v>
      </c>
      <c r="I866" s="2" t="str">
        <f>IF(VLOOKUP("math"&amp;RIGHT($A866,11),data!$A:$AA,I$8,FALSE)="","",VLOOKUP("math"&amp;RIGHT($A866,11),data!$A:$AA,I$8,FALSE))</f>
        <v/>
      </c>
      <c r="J866" s="2" t="str">
        <f>IF(VLOOKUP("math"&amp;RIGHT($A866,11),data!$A:$AA,J$8,FALSE)="","",VLOOKUP("math"&amp;RIGHT($A866,11),data!$A:$AA,J$8,FALSE))</f>
        <v/>
      </c>
      <c r="K866" s="2" t="str">
        <f>IF(VLOOKUP("math"&amp;RIGHT($A866,11),data!$A:$AA,K$8,FALSE)="","",VLOOKUP("math"&amp;RIGHT($A866,11),data!$A:$AA,K$8,FALSE))</f>
        <v/>
      </c>
      <c r="L866" s="2" t="str">
        <f>IF(VLOOKUP("math"&amp;RIGHT($A866,11),data!$A:$AA,L$8,FALSE)="","",VLOOKUP("math"&amp;RIGHT($A866,11),data!$A:$AA,L$8,FALSE))</f>
        <v>https://youtu.be/zWkGpD4PHqc</v>
      </c>
      <c r="M866" s="2" t="str">
        <f>IF(VLOOKUP("math"&amp;RIGHT($A866,11),data!$A:$AA,M$8,FALSE)="","",VLOOKUP("math"&amp;RIGHT($A866,11),data!$A:$AA,M$8,FALSE))</f>
        <v/>
      </c>
      <c r="N866" s="2" t="str">
        <f>IF(VLOOKUP("math"&amp;RIGHT($A866,11),data!$A:$AA,N$8,FALSE)="","",VLOOKUP("math"&amp;RIGHT($A866,11),data!$A:$AA,N$8,FALSE))</f>
        <v/>
      </c>
      <c r="O866" s="2" t="str">
        <f>IF(VLOOKUP("math"&amp;RIGHT($A866,11),data!$A:$AA,O$8,FALSE)="","",VLOOKUP("math"&amp;RIGHT($A866,11),data!$A:$AA,O$8,FALSE))</f>
        <v/>
      </c>
      <c r="P866" s="2" t="str">
        <f>IF(VLOOKUP("math"&amp;RIGHT($A866,11),data!$A:$AA,P$8,FALSE)="","",VLOOKUP("math"&amp;RIGHT($A866,11),data!$A:$AA,P$8,FALSE))</f>
        <v/>
      </c>
      <c r="Q866" s="2" t="str">
        <f>IF(VLOOKUP("math"&amp;RIGHT($A866,11),data!$A:$AA,Q$8,FALSE)="","",VLOOKUP("math"&amp;RIGHT($A866,11),data!$A:$AA,Q$8,FALSE))</f>
        <v/>
      </c>
      <c r="R866" s="2" t="str">
        <f>IF(VLOOKUP("math"&amp;RIGHT($A866,11),data!$A:$AA,R$8,FALSE)="","",VLOOKUP("math"&amp;RIGHT($A866,11),data!$A:$AA,R$8,FALSE))</f>
        <v/>
      </c>
      <c r="S866" s="2" t="str">
        <f>IF(VLOOKUP("math"&amp;RIGHT($A866,11),data!$A:$AA,S$8,FALSE)="","",VLOOKUP("math"&amp;RIGHT($A866,11),data!$A:$AA,S$8,FALSE))</f>
        <v/>
      </c>
      <c r="T866" s="2" t="str">
        <f>IF(VLOOKUP("math"&amp;RIGHT($A866,11),data!$A:$AA,T$8,FALSE)="","",VLOOKUP("math"&amp;RIGHT($A866,11),data!$A:$AA,T$8,FALSE))</f>
        <v/>
      </c>
      <c r="U866" s="2" t="str">
        <f>IF(VLOOKUP("math"&amp;RIGHT($A866,11),data!$A:$AA,U$8,FALSE)="","",VLOOKUP("math"&amp;RIGHT($A866,11),data!$A:$AA,U$8,FALSE))</f>
        <v/>
      </c>
      <c r="V866" s="2" t="str">
        <f>IF(VLOOKUP("math"&amp;RIGHT($A866,11),data!$A:$AA,V$8,FALSE)="","",VLOOKUP("math"&amp;RIGHT($A866,11),data!$A:$AA,V$8,FALSE))</f>
        <v/>
      </c>
    </row>
    <row r="867" spans="1:22" ht="18" customHeight="1">
      <c r="A867" s="15" t="s">
        <v>244</v>
      </c>
      <c r="B867" s="14" t="str">
        <f>IF(VLOOKUP("math"&amp;RIGHT($A867,11),data!$A:$AA,B$8,FALSE)="","",VLOOKUP("math"&amp;RIGHT($A867,11),data!$A:$AA,B$8,FALSE))</f>
        <v/>
      </c>
      <c r="C867" s="1" t="str">
        <f>IF(VLOOKUP("math"&amp;RIGHT($A867,11),data!$A:$AA,C$8,FALSE)="","",VLOOKUP("math"&amp;RIGHT($A867,11),data!$A:$AA,C$8,FALSE))</f>
        <v>-</v>
      </c>
      <c r="D867" s="5" t="str">
        <f>IF(VLOOKUP("math"&amp;RIGHT($A867,11),data!$A:$AA,D$8,FALSE)="","",VLOOKUP("math"&amp;RIGHT($A867,11),data!$A:$AA,D$8,FALSE))</f>
        <v/>
      </c>
      <c r="E867" s="5" t="str">
        <f>IF(VLOOKUP("math"&amp;RIGHT($A867,11),data!$A:$AA,E$8,FALSE)="","",VLOOKUP("math"&amp;RIGHT($A867,11),data!$A:$AA,E$8,FALSE))</f>
        <v/>
      </c>
      <c r="F867" s="2" t="str">
        <f>IF(VLOOKUP("math"&amp;RIGHT($A867,11),data!$A:$AA,F$8,FALSE)="","",VLOOKUP("math"&amp;RIGHT($A867,11),data!$A:$AA,F$8,FALSE))</f>
        <v/>
      </c>
      <c r="G867" s="1" t="str">
        <f>IF(VLOOKUP("math"&amp;RIGHT($A867,11),data!$A:$AA,G$8,FALSE)="",IF(LEFT(A867,4)="urlh",IF(IF(VLOOKUP("math"&amp;RIGHT($A867,11),data!$A:$AA,C$8,FALSE)="","",VLOOKUP("math"&amp;RIGHT($A867,11),data!$A:$AA,C$8,FALSE))="+","/math"&amp;RIGHT($A867,11)&amp;".html",IF(VLOOKUP("math"&amp;RIGHT($A867,11),data!$A:$AA,G$8,FALSE)="","",VLOOKUP("math"&amp;RIGHT($A867,11),data!$A:$AA,G$8,FALSE))),IF(VLOOKUP("math"&amp;RIGHT($A867,11),data!$A:$AA,G$8,FALSE)="","",VLOOKUP("math"&amp;RIGHT($A867,11),data!$A:$AA,G$8,FALSE))),VLOOKUP("math"&amp;RIGHT($A867,11),data!$A:$AA,G$8,FALSE))</f>
        <v/>
      </c>
      <c r="H867" s="15" t="str">
        <f>IF(VLOOKUP("math"&amp;RIGHT($A867,11),data!$A:$AA,H$8,FALSE)="","",VLOOKUP("math"&amp;RIGHT($A867,11),data!$A:$AA,H$8,FALSE))</f>
        <v/>
      </c>
      <c r="I867" s="2" t="str">
        <f>IF(VLOOKUP("math"&amp;RIGHT($A867,11),data!$A:$AA,I$8,FALSE)="","",VLOOKUP("math"&amp;RIGHT($A867,11),data!$A:$AA,I$8,FALSE))</f>
        <v/>
      </c>
      <c r="J867" s="2" t="str">
        <f>IF(VLOOKUP("math"&amp;RIGHT($A867,11),data!$A:$AA,J$8,FALSE)="","",VLOOKUP("math"&amp;RIGHT($A867,11),data!$A:$AA,J$8,FALSE))</f>
        <v/>
      </c>
      <c r="K867" s="2" t="str">
        <f>IF(VLOOKUP("math"&amp;RIGHT($A867,11),data!$A:$AA,K$8,FALSE)="","",VLOOKUP("math"&amp;RIGHT($A867,11),data!$A:$AA,K$8,FALSE))</f>
        <v/>
      </c>
      <c r="L867" s="2" t="str">
        <f>IF(VLOOKUP("math"&amp;RIGHT($A867,11),data!$A:$AA,L$8,FALSE)="","",VLOOKUP("math"&amp;RIGHT($A867,11),data!$A:$AA,L$8,FALSE))</f>
        <v/>
      </c>
      <c r="M867" s="2" t="str">
        <f>IF(VLOOKUP("math"&amp;RIGHT($A867,11),data!$A:$AA,M$8,FALSE)="","",VLOOKUP("math"&amp;RIGHT($A867,11),data!$A:$AA,M$8,FALSE))</f>
        <v/>
      </c>
      <c r="N867" s="2" t="str">
        <f>IF(VLOOKUP("math"&amp;RIGHT($A867,11),data!$A:$AA,N$8,FALSE)="","",VLOOKUP("math"&amp;RIGHT($A867,11),data!$A:$AA,N$8,FALSE))</f>
        <v/>
      </c>
      <c r="O867" s="2" t="str">
        <f>IF(VLOOKUP("math"&amp;RIGHT($A867,11),data!$A:$AA,O$8,FALSE)="","",VLOOKUP("math"&amp;RIGHT($A867,11),data!$A:$AA,O$8,FALSE))</f>
        <v/>
      </c>
      <c r="P867" s="2" t="str">
        <f>IF(VLOOKUP("math"&amp;RIGHT($A867,11),data!$A:$AA,P$8,FALSE)="","",VLOOKUP("math"&amp;RIGHT($A867,11),data!$A:$AA,P$8,FALSE))</f>
        <v/>
      </c>
      <c r="Q867" s="2" t="str">
        <f>IF(VLOOKUP("math"&amp;RIGHT($A867,11),data!$A:$AA,Q$8,FALSE)="","",VLOOKUP("math"&amp;RIGHT($A867,11),data!$A:$AA,Q$8,FALSE))</f>
        <v/>
      </c>
      <c r="R867" s="2" t="str">
        <f>IF(VLOOKUP("math"&amp;RIGHT($A867,11),data!$A:$AA,R$8,FALSE)="","",VLOOKUP("math"&amp;RIGHT($A867,11),data!$A:$AA,R$8,FALSE))</f>
        <v/>
      </c>
      <c r="S867" s="2" t="str">
        <f>IF(VLOOKUP("math"&amp;RIGHT($A867,11),data!$A:$AA,S$8,FALSE)="","",VLOOKUP("math"&amp;RIGHT($A867,11),data!$A:$AA,S$8,FALSE))</f>
        <v/>
      </c>
      <c r="T867" s="2" t="str">
        <f>IF(VLOOKUP("math"&amp;RIGHT($A867,11),data!$A:$AA,T$8,FALSE)="","",VLOOKUP("math"&amp;RIGHT($A867,11),data!$A:$AA,T$8,FALSE))</f>
        <v/>
      </c>
      <c r="U867" s="2" t="str">
        <f>IF(VLOOKUP("math"&amp;RIGHT($A867,11),data!$A:$AA,U$8,FALSE)="","",VLOOKUP("math"&amp;RIGHT($A867,11),data!$A:$AA,U$8,FALSE))</f>
        <v/>
      </c>
      <c r="V867" s="2" t="str">
        <f>IF(VLOOKUP("math"&amp;RIGHT($A867,11),data!$A:$AA,V$8,FALSE)="","",VLOOKUP("math"&amp;RIGHT($A867,11),data!$A:$AA,V$8,FALSE))</f>
        <v/>
      </c>
    </row>
    <row r="868" spans="1:22" ht="18" customHeight="1">
      <c r="A868" s="15" t="s">
        <v>254</v>
      </c>
      <c r="B868" s="14" t="str">
        <f>IF(VLOOKUP("math"&amp;RIGHT($A868,11),data!$A:$AA,B$8,FALSE)="","",VLOOKUP("math"&amp;RIGHT($A868,11),data!$A:$AA,B$8,FALSE))</f>
        <v xml:space="preserve">평행선의 닮음비(길이가 변하는가?) </v>
      </c>
      <c r="C868" s="1" t="str">
        <f>IF(VLOOKUP("math"&amp;RIGHT($A868,11),data!$A:$AA,C$8,FALSE)="","",VLOOKUP("math"&amp;RIGHT($A868,11),data!$A:$AA,C$8,FALSE))</f>
        <v/>
      </c>
      <c r="D868" s="5" t="str">
        <f>IF(VLOOKUP("math"&amp;RIGHT($A868,11),data!$A:$AA,D$8,FALSE)="","",VLOOKUP("math"&amp;RIGHT($A868,11),data!$A:$AA,D$8,FALSE))</f>
        <v>20190724</v>
      </c>
      <c r="E868" s="5">
        <f>IF(VLOOKUP("math"&amp;RIGHT($A868,11),data!$A:$AA,E$8,FALSE)="","",VLOOKUP("math"&amp;RIGHT($A868,11),data!$A:$AA,E$8,FALSE))</f>
        <v>20190723</v>
      </c>
      <c r="F868" s="2" t="str">
        <f>IF(VLOOKUP("math"&amp;RIGHT($A868,11),data!$A:$AA,F$8,FALSE)="","",VLOOKUP("math"&amp;RIGHT($A868,11),data!$A:$AA,F$8,FALSE))</f>
        <v/>
      </c>
      <c r="G868" s="1" t="str">
        <f>IF(VLOOKUP("math"&amp;RIGHT($A868,11),data!$A:$AA,G$8,FALSE)="",IF(LEFT(A868,4)="urlh",IF(IF(VLOOKUP("math"&amp;RIGHT($A868,11),data!$A:$AA,C$8,FALSE)="","",VLOOKUP("math"&amp;RIGHT($A868,11),data!$A:$AA,C$8,FALSE))="+","/math"&amp;RIGHT($A868,11)&amp;".html",IF(VLOOKUP("math"&amp;RIGHT($A868,11),data!$A:$AA,G$8,FALSE)="","",VLOOKUP("math"&amp;RIGHT($A868,11),data!$A:$AA,G$8,FALSE))),IF(VLOOKUP("math"&amp;RIGHT($A868,11),data!$A:$AA,G$8,FALSE)="","",VLOOKUP("math"&amp;RIGHT($A868,11),data!$A:$AA,G$8,FALSE))),VLOOKUP("math"&amp;RIGHT($A868,11),data!$A:$AA,G$8,FALSE))</f>
        <v/>
      </c>
      <c r="H868" s="15" t="str">
        <f>IF(VLOOKUP("math"&amp;RIGHT($A868,11),data!$A:$AA,H$8,FALSE)="","",VLOOKUP("math"&amp;RIGHT($A868,11),data!$A:$AA,H$8,FALSE))</f>
        <v>/2019/2019072302.pdf</v>
      </c>
      <c r="I868" s="2" t="str">
        <f>IF(VLOOKUP("math"&amp;RIGHT($A868,11),data!$A:$AA,I$8,FALSE)="","",VLOOKUP("math"&amp;RIGHT($A868,11),data!$A:$AA,I$8,FALSE))</f>
        <v>http://me2.do/53QwHpgI</v>
      </c>
      <c r="J868" s="2" t="str">
        <f>IF(VLOOKUP("math"&amp;RIGHT($A868,11),data!$A:$AA,J$8,FALSE)="","",VLOOKUP("math"&amp;RIGHT($A868,11),data!$A:$AA,J$8,FALSE))</f>
        <v/>
      </c>
      <c r="K868" s="2" t="str">
        <f>IF(VLOOKUP("math"&amp;RIGHT($A868,11),data!$A:$AA,K$8,FALSE)="","",VLOOKUP("math"&amp;RIGHT($A868,11),data!$A:$AA,K$8,FALSE))</f>
        <v/>
      </c>
      <c r="L868" s="2" t="str">
        <f>IF(VLOOKUP("math"&amp;RIGHT($A868,11),data!$A:$AA,L$8,FALSE)="","",VLOOKUP("math"&amp;RIGHT($A868,11),data!$A:$AA,L$8,FALSE))</f>
        <v>https://youtu.be/vGJ_oArMQK8</v>
      </c>
      <c r="M868" s="2" t="str">
        <f>IF(VLOOKUP("math"&amp;RIGHT($A868,11),data!$A:$AA,M$8,FALSE)="","",VLOOKUP("math"&amp;RIGHT($A868,11),data!$A:$AA,M$8,FALSE))</f>
        <v/>
      </c>
      <c r="N868" s="2" t="str">
        <f>IF(VLOOKUP("math"&amp;RIGHT($A868,11),data!$A:$AA,N$8,FALSE)="","",VLOOKUP("math"&amp;RIGHT($A868,11),data!$A:$AA,N$8,FALSE))</f>
        <v/>
      </c>
      <c r="O868" s="2" t="str">
        <f>IF(VLOOKUP("math"&amp;RIGHT($A868,11),data!$A:$AA,O$8,FALSE)="","",VLOOKUP("math"&amp;RIGHT($A868,11),data!$A:$AA,O$8,FALSE))</f>
        <v/>
      </c>
      <c r="P868" s="2" t="str">
        <f>IF(VLOOKUP("math"&amp;RIGHT($A868,11),data!$A:$AA,P$8,FALSE)="","",VLOOKUP("math"&amp;RIGHT($A868,11),data!$A:$AA,P$8,FALSE))</f>
        <v/>
      </c>
      <c r="Q868" s="2" t="str">
        <f>IF(VLOOKUP("math"&amp;RIGHT($A868,11),data!$A:$AA,Q$8,FALSE)="","",VLOOKUP("math"&amp;RIGHT($A868,11),data!$A:$AA,Q$8,FALSE))</f>
        <v/>
      </c>
      <c r="R868" s="2" t="str">
        <f>IF(VLOOKUP("math"&amp;RIGHT($A868,11),data!$A:$AA,R$8,FALSE)="","",VLOOKUP("math"&amp;RIGHT($A868,11),data!$A:$AA,R$8,FALSE))</f>
        <v/>
      </c>
      <c r="S868" s="2" t="str">
        <f>IF(VLOOKUP("math"&amp;RIGHT($A868,11),data!$A:$AA,S$8,FALSE)="","",VLOOKUP("math"&amp;RIGHT($A868,11),data!$A:$AA,S$8,FALSE))</f>
        <v/>
      </c>
      <c r="T868" s="2" t="str">
        <f>IF(VLOOKUP("math"&amp;RIGHT($A868,11),data!$A:$AA,T$8,FALSE)="","",VLOOKUP("math"&amp;RIGHT($A868,11),data!$A:$AA,T$8,FALSE))</f>
        <v/>
      </c>
      <c r="U868" s="2" t="str">
        <f>IF(VLOOKUP("math"&amp;RIGHT($A868,11),data!$A:$AA,U$8,FALSE)="","",VLOOKUP("math"&amp;RIGHT($A868,11),data!$A:$AA,U$8,FALSE))</f>
        <v/>
      </c>
      <c r="V868" s="2" t="str">
        <f>IF(VLOOKUP("math"&amp;RIGHT($A868,11),data!$A:$AA,V$8,FALSE)="","",VLOOKUP("math"&amp;RIGHT($A868,11),data!$A:$AA,V$8,FALSE))</f>
        <v/>
      </c>
    </row>
    <row r="869" spans="1:22" ht="18" customHeight="1">
      <c r="A869" s="15" t="s">
        <v>230</v>
      </c>
      <c r="B869" s="14" t="str">
        <f>IF(VLOOKUP("math"&amp;RIGHT($A869,11),data!$A:$AA,B$8,FALSE)="","",VLOOKUP("math"&amp;RIGHT($A869,11),data!$A:$AA,B$8,FALSE))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869" s="1" t="str">
        <f>IF(VLOOKUP("math"&amp;RIGHT($A869,11),data!$A:$AA,C$8,FALSE)="","",VLOOKUP("math"&amp;RIGHT($A869,11),data!$A:$AA,C$8,FALSE))</f>
        <v/>
      </c>
      <c r="D869" s="5" t="str">
        <f>IF(VLOOKUP("math"&amp;RIGHT($A869,11),data!$A:$AA,D$8,FALSE)="","",VLOOKUP("math"&amp;RIGHT($A869,11),data!$A:$AA,D$8,FALSE))</f>
        <v>20200117</v>
      </c>
      <c r="E869" s="5">
        <f>IF(VLOOKUP("math"&amp;RIGHT($A869,11),data!$A:$AA,E$8,FALSE)="","",VLOOKUP("math"&amp;RIGHT($A869,11),data!$A:$AA,E$8,FALSE))</f>
        <v>20190317</v>
      </c>
      <c r="F869" s="2" t="str">
        <f>IF(VLOOKUP("math"&amp;RIGHT($A869,11),data!$A:$AA,F$8,FALSE)="","",VLOOKUP("math"&amp;RIGHT($A869,11),data!$A:$AA,F$8,FALSE))</f>
        <v/>
      </c>
      <c r="G869" s="1" t="str">
        <f>IF(VLOOKUP("math"&amp;RIGHT($A869,11),data!$A:$AA,G$8,FALSE)="",IF(LEFT(A869,4)="urlh",IF(IF(VLOOKUP("math"&amp;RIGHT($A869,11),data!$A:$AA,C$8,FALSE)="","",VLOOKUP("math"&amp;RIGHT($A869,11),data!$A:$AA,C$8,FALSE))="+","/math"&amp;RIGHT($A869,11)&amp;".html",IF(VLOOKUP("math"&amp;RIGHT($A869,11),data!$A:$AA,G$8,FALSE)="","",VLOOKUP("math"&amp;RIGHT($A869,11),data!$A:$AA,G$8,FALSE))),IF(VLOOKUP("math"&amp;RIGHT($A869,11),data!$A:$AA,G$8,FALSE)="","",VLOOKUP("math"&amp;RIGHT($A869,11),data!$A:$AA,G$8,FALSE))),VLOOKUP("math"&amp;RIGHT($A869,11),data!$A:$AA,G$8,FALSE))</f>
        <v/>
      </c>
      <c r="H869" s="15" t="str">
        <f>IF(VLOOKUP("math"&amp;RIGHT($A869,11),data!$A:$AA,H$8,FALSE)="","",VLOOKUP("math"&amp;RIGHT($A869,11),data!$A:$AA,H$8,FALSE))</f>
        <v>/2019/2019031701.pdf</v>
      </c>
      <c r="I869" s="2" t="str">
        <f>IF(VLOOKUP("math"&amp;RIGHT($A869,11),data!$A:$AA,I$8,FALSE)="","",VLOOKUP("math"&amp;RIGHT($A869,11),data!$A:$AA,I$8,FALSE))</f>
        <v>http://me2.do/F1pYMT1L</v>
      </c>
      <c r="J869" s="2" t="str">
        <f>IF(VLOOKUP("math"&amp;RIGHT($A869,11),data!$A:$AA,J$8,FALSE)="","",VLOOKUP("math"&amp;RIGHT($A869,11),data!$A:$AA,J$8,FALSE))</f>
        <v/>
      </c>
      <c r="K869" s="2" t="str">
        <f>IF(VLOOKUP("math"&amp;RIGHT($A869,11),data!$A:$AA,K$8,FALSE)="","",VLOOKUP("math"&amp;RIGHT($A869,11),data!$A:$AA,K$8,FALSE))</f>
        <v/>
      </c>
      <c r="L869" s="2" t="str">
        <f>IF(VLOOKUP("math"&amp;RIGHT($A869,11),data!$A:$AA,L$8,FALSE)="","",VLOOKUP("math"&amp;RIGHT($A869,11),data!$A:$AA,L$8,FALSE))</f>
        <v>https://youtu.be/sYUUqVRBvl0</v>
      </c>
      <c r="M869" s="2" t="str">
        <f>IF(VLOOKUP("math"&amp;RIGHT($A869,11),data!$A:$AA,M$8,FALSE)="","",VLOOKUP("math"&amp;RIGHT($A869,11),data!$A:$AA,M$8,FALSE))</f>
        <v/>
      </c>
      <c r="N869" s="2" t="str">
        <f>IF(VLOOKUP("math"&amp;RIGHT($A869,11),data!$A:$AA,N$8,FALSE)="","",VLOOKUP("math"&amp;RIGHT($A869,11),data!$A:$AA,N$8,FALSE))</f>
        <v/>
      </c>
      <c r="O869" s="2" t="str">
        <f>IF(VLOOKUP("math"&amp;RIGHT($A869,11),data!$A:$AA,O$8,FALSE)="","",VLOOKUP("math"&amp;RIGHT($A869,11),data!$A:$AA,O$8,FALSE))</f>
        <v/>
      </c>
      <c r="P869" s="2" t="str">
        <f>IF(VLOOKUP("math"&amp;RIGHT($A869,11),data!$A:$AA,P$8,FALSE)="","",VLOOKUP("math"&amp;RIGHT($A869,11),data!$A:$AA,P$8,FALSE))</f>
        <v/>
      </c>
      <c r="Q869" s="2" t="str">
        <f>IF(VLOOKUP("math"&amp;RIGHT($A869,11),data!$A:$AA,Q$8,FALSE)="","",VLOOKUP("math"&amp;RIGHT($A869,11),data!$A:$AA,Q$8,FALSE))</f>
        <v/>
      </c>
      <c r="R869" s="2" t="str">
        <f>IF(VLOOKUP("math"&amp;RIGHT($A869,11),data!$A:$AA,R$8,FALSE)="","",VLOOKUP("math"&amp;RIGHT($A869,11),data!$A:$AA,R$8,FALSE))</f>
        <v/>
      </c>
      <c r="S869" s="2" t="str">
        <f>IF(VLOOKUP("math"&amp;RIGHT($A869,11),data!$A:$AA,S$8,FALSE)="","",VLOOKUP("math"&amp;RIGHT($A869,11),data!$A:$AA,S$8,FALSE))</f>
        <v/>
      </c>
      <c r="T869" s="2" t="str">
        <f>IF(VLOOKUP("math"&amp;RIGHT($A869,11),data!$A:$AA,T$8,FALSE)="","",VLOOKUP("math"&amp;RIGHT($A869,11),data!$A:$AA,T$8,FALSE))</f>
        <v/>
      </c>
      <c r="U869" s="2" t="str">
        <f>IF(VLOOKUP("math"&amp;RIGHT($A869,11),data!$A:$AA,U$8,FALSE)="","",VLOOKUP("math"&amp;RIGHT($A869,11),data!$A:$AA,U$8,FALSE))</f>
        <v/>
      </c>
      <c r="V869" s="2" t="str">
        <f>IF(VLOOKUP("math"&amp;RIGHT($A869,11),data!$A:$AA,V$8,FALSE)="","",VLOOKUP("math"&amp;RIGHT($A869,11),data!$A:$AA,V$8,FALSE))</f>
        <v/>
      </c>
    </row>
    <row r="870" spans="1:22" ht="18" customHeight="1">
      <c r="A870" s="15" t="s">
        <v>231</v>
      </c>
      <c r="B870" s="14" t="str">
        <f>IF(VLOOKUP("math"&amp;RIGHT($A870,11),data!$A:$AA,B$8,FALSE)="","",VLOOKUP("math"&amp;RIGHT($A870,11),data!$A:$AA,B$8,FALSE))</f>
        <v xml:space="preserve">주어진 원과 이 원의 중심을 지나는 한 직선과  한 점이 있을 때 이 한 점을 지나면서 원과 수직으로 만나면서 주어진 직선에 중심이 있는 원을 작도하여라. </v>
      </c>
      <c r="C870" s="1" t="str">
        <f>IF(VLOOKUP("math"&amp;RIGHT($A870,11),data!$A:$AA,C$8,FALSE)="","",VLOOKUP("math"&amp;RIGHT($A870,11),data!$A:$AA,C$8,FALSE))</f>
        <v/>
      </c>
      <c r="D870" s="5">
        <f>IF(VLOOKUP("math"&amp;RIGHT($A870,11),data!$A:$AA,D$8,FALSE)="","",VLOOKUP("math"&amp;RIGHT($A870,11),data!$A:$AA,D$8,FALSE))</f>
        <v>20190407</v>
      </c>
      <c r="E870" s="5">
        <f>IF(VLOOKUP("math"&amp;RIGHT($A870,11),data!$A:$AA,E$8,FALSE)="","",VLOOKUP("math"&amp;RIGHT($A870,11),data!$A:$AA,E$8,FALSE))</f>
        <v>20190407</v>
      </c>
      <c r="F870" s="2" t="str">
        <f>IF(VLOOKUP("math"&amp;RIGHT($A870,11),data!$A:$AA,F$8,FALSE)="","",VLOOKUP("math"&amp;RIGHT($A870,11),data!$A:$AA,F$8,FALSE))</f>
        <v/>
      </c>
      <c r="G870" s="1" t="str">
        <f>IF(VLOOKUP("math"&amp;RIGHT($A870,11),data!$A:$AA,G$8,FALSE)="",IF(LEFT(A870,4)="urlh",IF(IF(VLOOKUP("math"&amp;RIGHT($A870,11),data!$A:$AA,C$8,FALSE)="","",VLOOKUP("math"&amp;RIGHT($A870,11),data!$A:$AA,C$8,FALSE))="+","/math"&amp;RIGHT($A870,11)&amp;".html",IF(VLOOKUP("math"&amp;RIGHT($A870,11),data!$A:$AA,G$8,FALSE)="","",VLOOKUP("math"&amp;RIGHT($A870,11),data!$A:$AA,G$8,FALSE))),IF(VLOOKUP("math"&amp;RIGHT($A870,11),data!$A:$AA,G$8,FALSE)="","",VLOOKUP("math"&amp;RIGHT($A870,11),data!$A:$AA,G$8,FALSE))),VLOOKUP("math"&amp;RIGHT($A870,11),data!$A:$AA,G$8,FALSE))</f>
        <v/>
      </c>
      <c r="H870" s="15" t="str">
        <f>IF(VLOOKUP("math"&amp;RIGHT($A870,11),data!$A:$AA,H$8,FALSE)="","",VLOOKUP("math"&amp;RIGHT($A870,11),data!$A:$AA,H$8,FALSE))</f>
        <v>/2019/2019040703.pdf</v>
      </c>
      <c r="I870" s="2" t="str">
        <f>IF(VLOOKUP("math"&amp;RIGHT($A870,11),data!$A:$AA,I$8,FALSE)="","",VLOOKUP("math"&amp;RIGHT($A870,11),data!$A:$AA,I$8,FALSE))</f>
        <v/>
      </c>
      <c r="J870" s="2" t="str">
        <f>IF(VLOOKUP("math"&amp;RIGHT($A870,11),data!$A:$AA,J$8,FALSE)="","",VLOOKUP("math"&amp;RIGHT($A870,11),data!$A:$AA,J$8,FALSE))</f>
        <v/>
      </c>
      <c r="K870" s="2" t="str">
        <f>IF(VLOOKUP("math"&amp;RIGHT($A870,11),data!$A:$AA,K$8,FALSE)="","",VLOOKUP("math"&amp;RIGHT($A870,11),data!$A:$AA,K$8,FALSE))</f>
        <v/>
      </c>
      <c r="L870" s="2" t="str">
        <f>IF(VLOOKUP("math"&amp;RIGHT($A870,11),data!$A:$AA,L$8,FALSE)="","",VLOOKUP("math"&amp;RIGHT($A870,11),data!$A:$AA,L$8,FALSE))</f>
        <v>https://youtu.be/6IVI8mbqyhE</v>
      </c>
      <c r="M870" s="2" t="str">
        <f>IF(VLOOKUP("math"&amp;RIGHT($A870,11),data!$A:$AA,M$8,FALSE)="","",VLOOKUP("math"&amp;RIGHT($A870,11),data!$A:$AA,M$8,FALSE))</f>
        <v/>
      </c>
      <c r="N870" s="2" t="str">
        <f>IF(VLOOKUP("math"&amp;RIGHT($A870,11),data!$A:$AA,N$8,FALSE)="","",VLOOKUP("math"&amp;RIGHT($A870,11),data!$A:$AA,N$8,FALSE))</f>
        <v/>
      </c>
      <c r="O870" s="2" t="str">
        <f>IF(VLOOKUP("math"&amp;RIGHT($A870,11),data!$A:$AA,O$8,FALSE)="","",VLOOKUP("math"&amp;RIGHT($A870,11),data!$A:$AA,O$8,FALSE))</f>
        <v/>
      </c>
      <c r="P870" s="2" t="str">
        <f>IF(VLOOKUP("math"&amp;RIGHT($A870,11),data!$A:$AA,P$8,FALSE)="","",VLOOKUP("math"&amp;RIGHT($A870,11),data!$A:$AA,P$8,FALSE))</f>
        <v/>
      </c>
      <c r="Q870" s="2" t="str">
        <f>IF(VLOOKUP("math"&amp;RIGHT($A870,11),data!$A:$AA,Q$8,FALSE)="","",VLOOKUP("math"&amp;RIGHT($A870,11),data!$A:$AA,Q$8,FALSE))</f>
        <v/>
      </c>
      <c r="R870" s="2" t="str">
        <f>IF(VLOOKUP("math"&amp;RIGHT($A870,11),data!$A:$AA,R$8,FALSE)="","",VLOOKUP("math"&amp;RIGHT($A870,11),data!$A:$AA,R$8,FALSE))</f>
        <v/>
      </c>
      <c r="S870" s="2" t="str">
        <f>IF(VLOOKUP("math"&amp;RIGHT($A870,11),data!$A:$AA,S$8,FALSE)="","",VLOOKUP("math"&amp;RIGHT($A870,11),data!$A:$AA,S$8,FALSE))</f>
        <v/>
      </c>
      <c r="T870" s="2" t="str">
        <f>IF(VLOOKUP("math"&amp;RIGHT($A870,11),data!$A:$AA,T$8,FALSE)="","",VLOOKUP("math"&amp;RIGHT($A870,11),data!$A:$AA,T$8,FALSE))</f>
        <v/>
      </c>
      <c r="U870" s="2" t="str">
        <f>IF(VLOOKUP("math"&amp;RIGHT($A870,11),data!$A:$AA,U$8,FALSE)="","",VLOOKUP("math"&amp;RIGHT($A870,11),data!$A:$AA,U$8,FALSE))</f>
        <v/>
      </c>
      <c r="V870" s="2" t="str">
        <f>IF(VLOOKUP("math"&amp;RIGHT($A870,11),data!$A:$AA,V$8,FALSE)="","",VLOOKUP("math"&amp;RIGHT($A870,11),data!$A:$AA,V$8,FALSE))</f>
        <v/>
      </c>
    </row>
    <row r="871" spans="1:22" ht="18" customHeight="1">
      <c r="A871" s="15" t="s">
        <v>255</v>
      </c>
      <c r="B871" s="14" t="str">
        <f>IF(VLOOKUP("math"&amp;RIGHT($A871,11),data!$A:$AA,B$8,FALSE)="","",VLOOKUP("math"&amp;RIGHT($A871,11),data!$A:$AA,B$8,FALSE))</f>
        <v>$y=\displaystyle\frac{1}{x}$ 위에 두 점이 있을때,  두 점이 $y=x$ 에 대칭이 되도록 $x$축 방향으로 확대하여라.(When there are two points on $y=\displaystyle\frac{1}{x}$, zoom in to $x$ direction to make two points symmetrical to $y=x$)</v>
      </c>
      <c r="C871" s="1" t="str">
        <f>IF(VLOOKUP("math"&amp;RIGHT($A871,11),data!$A:$AA,C$8,FALSE)="","",VLOOKUP("math"&amp;RIGHT($A871,11),data!$A:$AA,C$8,FALSE))</f>
        <v/>
      </c>
      <c r="D871" s="5">
        <f>IF(VLOOKUP("math"&amp;RIGHT($A871,11),data!$A:$AA,D$8,FALSE)="","",VLOOKUP("math"&amp;RIGHT($A871,11),data!$A:$AA,D$8,FALSE))</f>
        <v>20190331</v>
      </c>
      <c r="E871" s="5">
        <f>IF(VLOOKUP("math"&amp;RIGHT($A871,11),data!$A:$AA,E$8,FALSE)="","",VLOOKUP("math"&amp;RIGHT($A871,11),data!$A:$AA,E$8,FALSE))</f>
        <v>20190331</v>
      </c>
      <c r="F871" s="2" t="str">
        <f>IF(VLOOKUP("math"&amp;RIGHT($A871,11),data!$A:$AA,F$8,FALSE)="","",VLOOKUP("math"&amp;RIGHT($A871,11),data!$A:$AA,F$8,FALSE))</f>
        <v/>
      </c>
      <c r="G871" s="1" t="str">
        <f>IF(VLOOKUP("math"&amp;RIGHT($A871,11),data!$A:$AA,G$8,FALSE)="",IF(LEFT(A871,4)="urlh",IF(IF(VLOOKUP("math"&amp;RIGHT($A871,11),data!$A:$AA,C$8,FALSE)="","",VLOOKUP("math"&amp;RIGHT($A871,11),data!$A:$AA,C$8,FALSE))="+","/math"&amp;RIGHT($A871,11)&amp;".html",IF(VLOOKUP("math"&amp;RIGHT($A871,11),data!$A:$AA,G$8,FALSE)="","",VLOOKUP("math"&amp;RIGHT($A871,11),data!$A:$AA,G$8,FALSE))),IF(VLOOKUP("math"&amp;RIGHT($A871,11),data!$A:$AA,G$8,FALSE)="","",VLOOKUP("math"&amp;RIGHT($A871,11),data!$A:$AA,G$8,FALSE))),VLOOKUP("math"&amp;RIGHT($A871,11),data!$A:$AA,G$8,FALSE))</f>
        <v/>
      </c>
      <c r="H871" s="15" t="str">
        <f>IF(VLOOKUP("math"&amp;RIGHT($A871,11),data!$A:$AA,H$8,FALSE)="","",VLOOKUP("math"&amp;RIGHT($A871,11),data!$A:$AA,H$8,FALSE))</f>
        <v>/2019/2019033101.pdf</v>
      </c>
      <c r="I871" s="2" t="str">
        <f>IF(VLOOKUP("math"&amp;RIGHT($A871,11),data!$A:$AA,I$8,FALSE)="","",VLOOKUP("math"&amp;RIGHT($A871,11),data!$A:$AA,I$8,FALSE))</f>
        <v/>
      </c>
      <c r="J871" s="2" t="str">
        <f>IF(VLOOKUP("math"&amp;RIGHT($A871,11),data!$A:$AA,J$8,FALSE)="","",VLOOKUP("math"&amp;RIGHT($A871,11),data!$A:$AA,J$8,FALSE))</f>
        <v/>
      </c>
      <c r="K871" s="2" t="str">
        <f>IF(VLOOKUP("math"&amp;RIGHT($A871,11),data!$A:$AA,K$8,FALSE)="","",VLOOKUP("math"&amp;RIGHT($A871,11),data!$A:$AA,K$8,FALSE))</f>
        <v/>
      </c>
      <c r="L871" s="2" t="str">
        <f>IF(VLOOKUP("math"&amp;RIGHT($A871,11),data!$A:$AA,L$8,FALSE)="","",VLOOKUP("math"&amp;RIGHT($A871,11),data!$A:$AA,L$8,FALSE))</f>
        <v>https://youtu.be/6n1P6D4Z_n0</v>
      </c>
      <c r="M871" s="2" t="str">
        <f>IF(VLOOKUP("math"&amp;RIGHT($A871,11),data!$A:$AA,M$8,FALSE)="","",VLOOKUP("math"&amp;RIGHT($A871,11),data!$A:$AA,M$8,FALSE))</f>
        <v/>
      </c>
      <c r="N871" s="2" t="str">
        <f>IF(VLOOKUP("math"&amp;RIGHT($A871,11),data!$A:$AA,N$8,FALSE)="","",VLOOKUP("math"&amp;RIGHT($A871,11),data!$A:$AA,N$8,FALSE))</f>
        <v/>
      </c>
      <c r="O871" s="2" t="str">
        <f>IF(VLOOKUP("math"&amp;RIGHT($A871,11),data!$A:$AA,O$8,FALSE)="","",VLOOKUP("math"&amp;RIGHT($A871,11),data!$A:$AA,O$8,FALSE))</f>
        <v/>
      </c>
      <c r="P871" s="2" t="str">
        <f>IF(VLOOKUP("math"&amp;RIGHT($A871,11),data!$A:$AA,P$8,FALSE)="","",VLOOKUP("math"&amp;RIGHT($A871,11),data!$A:$AA,P$8,FALSE))</f>
        <v/>
      </c>
      <c r="Q871" s="2" t="str">
        <f>IF(VLOOKUP("math"&amp;RIGHT($A871,11),data!$A:$AA,Q$8,FALSE)="","",VLOOKUP("math"&amp;RIGHT($A871,11),data!$A:$AA,Q$8,FALSE))</f>
        <v/>
      </c>
      <c r="R871" s="2" t="str">
        <f>IF(VLOOKUP("math"&amp;RIGHT($A871,11),data!$A:$AA,R$8,FALSE)="","",VLOOKUP("math"&amp;RIGHT($A871,11),data!$A:$AA,R$8,FALSE))</f>
        <v/>
      </c>
      <c r="S871" s="2" t="str">
        <f>IF(VLOOKUP("math"&amp;RIGHT($A871,11),data!$A:$AA,S$8,FALSE)="","",VLOOKUP("math"&amp;RIGHT($A871,11),data!$A:$AA,S$8,FALSE))</f>
        <v/>
      </c>
      <c r="T871" s="2" t="str">
        <f>IF(VLOOKUP("math"&amp;RIGHT($A871,11),data!$A:$AA,T$8,FALSE)="","",VLOOKUP("math"&amp;RIGHT($A871,11),data!$A:$AA,T$8,FALSE))</f>
        <v/>
      </c>
      <c r="U871" s="2" t="str">
        <f>IF(VLOOKUP("math"&amp;RIGHT($A871,11),data!$A:$AA,U$8,FALSE)="","",VLOOKUP("math"&amp;RIGHT($A871,11),data!$A:$AA,U$8,FALSE))</f>
        <v/>
      </c>
      <c r="V871" s="2" t="str">
        <f>IF(VLOOKUP("math"&amp;RIGHT($A871,11),data!$A:$AA,V$8,FALSE)="","",VLOOKUP("math"&amp;RIGHT($A871,11),data!$A:$AA,V$8,FALSE))</f>
        <v/>
      </c>
    </row>
    <row r="872" spans="1:22" ht="18" customHeight="1">
      <c r="A872" s="15" t="s">
        <v>257</v>
      </c>
      <c r="B872" s="14" t="str">
        <f>IF(VLOOKUP("math"&amp;RIGHT($A872,11),data!$A:$AA,B$8,FALSE)="","",VLOOKUP("math"&amp;RIGHT($A872,11),data!$A:$AA,B$8,FALSE))</f>
        <v>접선(Tangent line)</v>
      </c>
      <c r="C872" s="1" t="str">
        <f>IF(VLOOKUP("math"&amp;RIGHT($A872,11),data!$A:$AA,C$8,FALSE)="","",VLOOKUP("math"&amp;RIGHT($A872,11),data!$A:$AA,C$8,FALSE))</f>
        <v/>
      </c>
      <c r="D872" s="5">
        <f>IF(VLOOKUP("math"&amp;RIGHT($A872,11),data!$A:$AA,D$8,FALSE)="","",VLOOKUP("math"&amp;RIGHT($A872,11),data!$A:$AA,D$8,FALSE))</f>
        <v>20160309</v>
      </c>
      <c r="E872" s="5">
        <f>IF(VLOOKUP("math"&amp;RIGHT($A872,11),data!$A:$AA,E$8,FALSE)="","",VLOOKUP("math"&amp;RIGHT($A872,11),data!$A:$AA,E$8,FALSE))</f>
        <v>20160309</v>
      </c>
      <c r="F872" s="2" t="str">
        <f>IF(VLOOKUP("math"&amp;RIGHT($A872,11),data!$A:$AA,F$8,FALSE)="","",VLOOKUP("math"&amp;RIGHT($A872,11),data!$A:$AA,F$8,FALSE))</f>
        <v/>
      </c>
      <c r="G872" s="1" t="str">
        <f>IF(VLOOKUP("math"&amp;RIGHT($A872,11),data!$A:$AA,G$8,FALSE)="",IF(LEFT(A872,4)="urlh",IF(IF(VLOOKUP("math"&amp;RIGHT($A872,11),data!$A:$AA,C$8,FALSE)="","",VLOOKUP("math"&amp;RIGHT($A872,11),data!$A:$AA,C$8,FALSE))="+","/math"&amp;RIGHT($A872,11)&amp;".html",IF(VLOOKUP("math"&amp;RIGHT($A872,11),data!$A:$AA,G$8,FALSE)="","",VLOOKUP("math"&amp;RIGHT($A872,11),data!$A:$AA,G$8,FALSE))),IF(VLOOKUP("math"&amp;RIGHT($A872,11),data!$A:$AA,G$8,FALSE)="","",VLOOKUP("math"&amp;RIGHT($A872,11),data!$A:$AA,G$8,FALSE))),VLOOKUP("math"&amp;RIGHT($A872,11),data!$A:$AA,G$8,FALSE))</f>
        <v/>
      </c>
      <c r="H872" s="15" t="str">
        <f>IF(VLOOKUP("math"&amp;RIGHT($A872,11),data!$A:$AA,H$8,FALSE)="","",VLOOKUP("math"&amp;RIGHT($A872,11),data!$A:$AA,H$8,FALSE))</f>
        <v>/2019/2016030901.pdf</v>
      </c>
      <c r="I872" s="2" t="str">
        <f>IF(VLOOKUP("math"&amp;RIGHT($A872,11),data!$A:$AA,I$8,FALSE)="","",VLOOKUP("math"&amp;RIGHT($A872,11),data!$A:$AA,I$8,FALSE))</f>
        <v/>
      </c>
      <c r="J872" s="2" t="str">
        <f>IF(VLOOKUP("math"&amp;RIGHT($A872,11),data!$A:$AA,J$8,FALSE)="","",VLOOKUP("math"&amp;RIGHT($A872,11),data!$A:$AA,J$8,FALSE))</f>
        <v/>
      </c>
      <c r="K872" s="2" t="str">
        <f>IF(VLOOKUP("math"&amp;RIGHT($A872,11),data!$A:$AA,K$8,FALSE)="","",VLOOKUP("math"&amp;RIGHT($A872,11),data!$A:$AA,K$8,FALSE))</f>
        <v/>
      </c>
      <c r="L872" s="2" t="str">
        <f>IF(VLOOKUP("math"&amp;RIGHT($A872,11),data!$A:$AA,L$8,FALSE)="","",VLOOKUP("math"&amp;RIGHT($A872,11),data!$A:$AA,L$8,FALSE))</f>
        <v/>
      </c>
      <c r="M872" s="2" t="str">
        <f>IF(VLOOKUP("math"&amp;RIGHT($A872,11),data!$A:$AA,M$8,FALSE)="","",VLOOKUP("math"&amp;RIGHT($A872,11),data!$A:$AA,M$8,FALSE))</f>
        <v/>
      </c>
      <c r="N872" s="2" t="str">
        <f>IF(VLOOKUP("math"&amp;RIGHT($A872,11),data!$A:$AA,N$8,FALSE)="","",VLOOKUP("math"&amp;RIGHT($A872,11),data!$A:$AA,N$8,FALSE))</f>
        <v/>
      </c>
      <c r="O872" s="2" t="str">
        <f>IF(VLOOKUP("math"&amp;RIGHT($A872,11),data!$A:$AA,O$8,FALSE)="","",VLOOKUP("math"&amp;RIGHT($A872,11),data!$A:$AA,O$8,FALSE))</f>
        <v/>
      </c>
      <c r="P872" s="2" t="str">
        <f>IF(VLOOKUP("math"&amp;RIGHT($A872,11),data!$A:$AA,P$8,FALSE)="","",VLOOKUP("math"&amp;RIGHT($A872,11),data!$A:$AA,P$8,FALSE))</f>
        <v/>
      </c>
      <c r="Q872" s="2" t="str">
        <f>IF(VLOOKUP("math"&amp;RIGHT($A872,11),data!$A:$AA,Q$8,FALSE)="","",VLOOKUP("math"&amp;RIGHT($A872,11),data!$A:$AA,Q$8,FALSE))</f>
        <v/>
      </c>
      <c r="R872" s="2" t="str">
        <f>IF(VLOOKUP("math"&amp;RIGHT($A872,11),data!$A:$AA,R$8,FALSE)="","",VLOOKUP("math"&amp;RIGHT($A872,11),data!$A:$AA,R$8,FALSE))</f>
        <v/>
      </c>
      <c r="S872" s="2" t="str">
        <f>IF(VLOOKUP("math"&amp;RIGHT($A872,11),data!$A:$AA,S$8,FALSE)="","",VLOOKUP("math"&amp;RIGHT($A872,11),data!$A:$AA,S$8,FALSE))</f>
        <v/>
      </c>
      <c r="T872" s="2" t="str">
        <f>IF(VLOOKUP("math"&amp;RIGHT($A872,11),data!$A:$AA,T$8,FALSE)="","",VLOOKUP("math"&amp;RIGHT($A872,11),data!$A:$AA,T$8,FALSE))</f>
        <v/>
      </c>
      <c r="U872" s="2" t="str">
        <f>IF(VLOOKUP("math"&amp;RIGHT($A872,11),data!$A:$AA,U$8,FALSE)="","",VLOOKUP("math"&amp;RIGHT($A872,11),data!$A:$AA,U$8,FALSE))</f>
        <v/>
      </c>
      <c r="V872" s="2" t="str">
        <f>IF(VLOOKUP("math"&amp;RIGHT($A872,11),data!$A:$AA,V$8,FALSE)="","",VLOOKUP("math"&amp;RIGHT($A872,11),data!$A:$AA,V$8,FALSE))</f>
        <v/>
      </c>
    </row>
    <row r="873" spans="1:22" ht="18" customHeight="1">
      <c r="A873" s="15" t="s">
        <v>258</v>
      </c>
      <c r="B873" s="14" t="str">
        <f>IF(VLOOKUP("math"&amp;RIGHT($A873,11),data!$A:$AA,B$8,FALSE)="","",VLOOKUP("math"&amp;RIGHT($A873,11),data!$A:$AA,B$8,FALSE))</f>
        <v>접선에 접근하는 할선들(Secant lines approaching the tangent line)</v>
      </c>
      <c r="C873" s="1" t="str">
        <f>IF(VLOOKUP("math"&amp;RIGHT($A873,11),data!$A:$AA,C$8,FALSE)="","",VLOOKUP("math"&amp;RIGHT($A873,11),data!$A:$AA,C$8,FALSE))</f>
        <v/>
      </c>
      <c r="D873" s="5">
        <f>IF(VLOOKUP("math"&amp;RIGHT($A873,11),data!$A:$AA,D$8,FALSE)="","",VLOOKUP("math"&amp;RIGHT($A873,11),data!$A:$AA,D$8,FALSE))</f>
        <v>20160129</v>
      </c>
      <c r="E873" s="5">
        <f>IF(VLOOKUP("math"&amp;RIGHT($A873,11),data!$A:$AA,E$8,FALSE)="","",VLOOKUP("math"&amp;RIGHT($A873,11),data!$A:$AA,E$8,FALSE))</f>
        <v>20160129</v>
      </c>
      <c r="F873" s="2" t="str">
        <f>IF(VLOOKUP("math"&amp;RIGHT($A873,11),data!$A:$AA,F$8,FALSE)="","",VLOOKUP("math"&amp;RIGHT($A873,11),data!$A:$AA,F$8,FALSE))</f>
        <v/>
      </c>
      <c r="G873" s="1" t="str">
        <f>IF(VLOOKUP("math"&amp;RIGHT($A873,11),data!$A:$AA,G$8,FALSE)="",IF(LEFT(A873,4)="urlh",IF(IF(VLOOKUP("math"&amp;RIGHT($A873,11),data!$A:$AA,C$8,FALSE)="","",VLOOKUP("math"&amp;RIGHT($A873,11),data!$A:$AA,C$8,FALSE))="+","/math"&amp;RIGHT($A873,11)&amp;".html",IF(VLOOKUP("math"&amp;RIGHT($A873,11),data!$A:$AA,G$8,FALSE)="","",VLOOKUP("math"&amp;RIGHT($A873,11),data!$A:$AA,G$8,FALSE))),IF(VLOOKUP("math"&amp;RIGHT($A873,11),data!$A:$AA,G$8,FALSE)="","",VLOOKUP("math"&amp;RIGHT($A873,11),data!$A:$AA,G$8,FALSE))),VLOOKUP("math"&amp;RIGHT($A873,11),data!$A:$AA,G$8,FALSE))</f>
        <v/>
      </c>
      <c r="H873" s="15" t="str">
        <f>IF(VLOOKUP("math"&amp;RIGHT($A873,11),data!$A:$AA,H$8,FALSE)="","",VLOOKUP("math"&amp;RIGHT($A873,11),data!$A:$AA,H$8,FALSE))</f>
        <v>/2019/2016012901.pdf</v>
      </c>
      <c r="I873" s="2" t="str">
        <f>IF(VLOOKUP("math"&amp;RIGHT($A873,11),data!$A:$AA,I$8,FALSE)="","",VLOOKUP("math"&amp;RIGHT($A873,11),data!$A:$AA,I$8,FALSE))</f>
        <v/>
      </c>
      <c r="J873" s="2" t="str">
        <f>IF(VLOOKUP("math"&amp;RIGHT($A873,11),data!$A:$AA,J$8,FALSE)="","",VLOOKUP("math"&amp;RIGHT($A873,11),data!$A:$AA,J$8,FALSE))</f>
        <v/>
      </c>
      <c r="K873" s="2" t="str">
        <f>IF(VLOOKUP("math"&amp;RIGHT($A873,11),data!$A:$AA,K$8,FALSE)="","",VLOOKUP("math"&amp;RIGHT($A873,11),data!$A:$AA,K$8,FALSE))</f>
        <v/>
      </c>
      <c r="L873" s="2" t="str">
        <f>IF(VLOOKUP("math"&amp;RIGHT($A873,11),data!$A:$AA,L$8,FALSE)="","",VLOOKUP("math"&amp;RIGHT($A873,11),data!$A:$AA,L$8,FALSE))</f>
        <v/>
      </c>
      <c r="M873" s="2" t="str">
        <f>IF(VLOOKUP("math"&amp;RIGHT($A873,11),data!$A:$AA,M$8,FALSE)="","",VLOOKUP("math"&amp;RIGHT($A873,11),data!$A:$AA,M$8,FALSE))</f>
        <v/>
      </c>
      <c r="N873" s="2" t="str">
        <f>IF(VLOOKUP("math"&amp;RIGHT($A873,11),data!$A:$AA,N$8,FALSE)="","",VLOOKUP("math"&amp;RIGHT($A873,11),data!$A:$AA,N$8,FALSE))</f>
        <v/>
      </c>
      <c r="O873" s="2" t="str">
        <f>IF(VLOOKUP("math"&amp;RIGHT($A873,11),data!$A:$AA,O$8,FALSE)="","",VLOOKUP("math"&amp;RIGHT($A873,11),data!$A:$AA,O$8,FALSE))</f>
        <v/>
      </c>
      <c r="P873" s="2" t="str">
        <f>IF(VLOOKUP("math"&amp;RIGHT($A873,11),data!$A:$AA,P$8,FALSE)="","",VLOOKUP("math"&amp;RIGHT($A873,11),data!$A:$AA,P$8,FALSE))</f>
        <v/>
      </c>
      <c r="Q873" s="2" t="str">
        <f>IF(VLOOKUP("math"&amp;RIGHT($A873,11),data!$A:$AA,Q$8,FALSE)="","",VLOOKUP("math"&amp;RIGHT($A873,11),data!$A:$AA,Q$8,FALSE))</f>
        <v/>
      </c>
      <c r="R873" s="2" t="str">
        <f>IF(VLOOKUP("math"&amp;RIGHT($A873,11),data!$A:$AA,R$8,FALSE)="","",VLOOKUP("math"&amp;RIGHT($A873,11),data!$A:$AA,R$8,FALSE))</f>
        <v/>
      </c>
      <c r="S873" s="2" t="str">
        <f>IF(VLOOKUP("math"&amp;RIGHT($A873,11),data!$A:$AA,S$8,FALSE)="","",VLOOKUP("math"&amp;RIGHT($A873,11),data!$A:$AA,S$8,FALSE))</f>
        <v/>
      </c>
      <c r="T873" s="2" t="str">
        <f>IF(VLOOKUP("math"&amp;RIGHT($A873,11),data!$A:$AA,T$8,FALSE)="","",VLOOKUP("math"&amp;RIGHT($A873,11),data!$A:$AA,T$8,FALSE))</f>
        <v/>
      </c>
      <c r="U873" s="2" t="str">
        <f>IF(VLOOKUP("math"&amp;RIGHT($A873,11),data!$A:$AA,U$8,FALSE)="","",VLOOKUP("math"&amp;RIGHT($A873,11),data!$A:$AA,U$8,FALSE))</f>
        <v/>
      </c>
      <c r="V873" s="2" t="str">
        <f>IF(VLOOKUP("math"&amp;RIGHT($A873,11),data!$A:$AA,V$8,FALSE)="","",VLOOKUP("math"&amp;RIGHT($A873,11),data!$A:$AA,V$8,FALSE))</f>
        <v/>
      </c>
    </row>
    <row r="874" spans="1:22" ht="18" customHeight="1">
      <c r="A874" s="15" t="s">
        <v>259</v>
      </c>
      <c r="B874" s="14" t="str">
        <f>IF(VLOOKUP("math"&amp;RIGHT($A874,11),data!$A:$AA,B$8,FALSE)="","",VLOOKUP("math"&amp;RIGHT($A874,11),data!$A:$AA,B$8,FALSE))</f>
        <v>AP에서의 극한(Limit in AP)</v>
      </c>
      <c r="C874" s="1" t="str">
        <f>IF(VLOOKUP("math"&amp;RIGHT($A874,11),data!$A:$AA,C$8,FALSE)="","",VLOOKUP("math"&amp;RIGHT($A874,11),data!$A:$AA,C$8,FALSE))</f>
        <v>+</v>
      </c>
      <c r="D874" s="5" t="str">
        <f>IF(VLOOKUP("math"&amp;RIGHT($A874,11),data!$A:$AA,D$8,FALSE)="","",VLOOKUP("math"&amp;RIGHT($A874,11),data!$A:$AA,D$8,FALSE))</f>
        <v/>
      </c>
      <c r="E874" s="5" t="str">
        <f>IF(VLOOKUP("math"&amp;RIGHT($A874,11),data!$A:$AA,E$8,FALSE)="","",VLOOKUP("math"&amp;RIGHT($A874,11),data!$A:$AA,E$8,FALSE))</f>
        <v/>
      </c>
      <c r="F874" s="2" t="str">
        <f>IF(VLOOKUP("math"&amp;RIGHT($A874,11),data!$A:$AA,F$8,FALSE)="","",VLOOKUP("math"&amp;RIGHT($A874,11),data!$A:$AA,F$8,FALSE))</f>
        <v/>
      </c>
      <c r="G874" s="1" t="str">
        <f>IF(VLOOKUP("math"&amp;RIGHT($A874,11),data!$A:$AA,G$8,FALSE)="",IF(LEFT(A874,4)="urlh",IF(IF(VLOOKUP("math"&amp;RIGHT($A874,11),data!$A:$AA,C$8,FALSE)="","",VLOOKUP("math"&amp;RIGHT($A874,11),data!$A:$AA,C$8,FALSE))="+","/math"&amp;RIGHT($A874,11)&amp;".html",IF(VLOOKUP("math"&amp;RIGHT($A874,11),data!$A:$AA,G$8,FALSE)="","",VLOOKUP("math"&amp;RIGHT($A874,11),data!$A:$AA,G$8,FALSE))),IF(VLOOKUP("math"&amp;RIGHT($A874,11),data!$A:$AA,G$8,FALSE)="","",VLOOKUP("math"&amp;RIGHT($A874,11),data!$A:$AA,G$8,FALSE))),VLOOKUP("math"&amp;RIGHT($A874,11),data!$A:$AA,G$8,FALSE))</f>
        <v/>
      </c>
      <c r="H874" s="15" t="str">
        <f>IF(VLOOKUP("math"&amp;RIGHT($A874,11),data!$A:$AA,H$8,FALSE)="","",VLOOKUP("math"&amp;RIGHT($A874,11),data!$A:$AA,H$8,FALSE))</f>
        <v/>
      </c>
      <c r="I874" s="2" t="str">
        <f>IF(VLOOKUP("math"&amp;RIGHT($A874,11),data!$A:$AA,I$8,FALSE)="","",VLOOKUP("math"&amp;RIGHT($A874,11),data!$A:$AA,I$8,FALSE))</f>
        <v/>
      </c>
      <c r="J874" s="2" t="str">
        <f>IF(VLOOKUP("math"&amp;RIGHT($A874,11),data!$A:$AA,J$8,FALSE)="","",VLOOKUP("math"&amp;RIGHT($A874,11),data!$A:$AA,J$8,FALSE))</f>
        <v/>
      </c>
      <c r="K874" s="2" t="str">
        <f>IF(VLOOKUP("math"&amp;RIGHT($A874,11),data!$A:$AA,K$8,FALSE)="","",VLOOKUP("math"&amp;RIGHT($A874,11),data!$A:$AA,K$8,FALSE))</f>
        <v/>
      </c>
      <c r="L874" s="2" t="str">
        <f>IF(VLOOKUP("math"&amp;RIGHT($A874,11),data!$A:$AA,L$8,FALSE)="","",VLOOKUP("math"&amp;RIGHT($A874,11),data!$A:$AA,L$8,FALSE))</f>
        <v/>
      </c>
      <c r="M874" s="2" t="str">
        <f>IF(VLOOKUP("math"&amp;RIGHT($A874,11),data!$A:$AA,M$8,FALSE)="","",VLOOKUP("math"&amp;RIGHT($A874,11),data!$A:$AA,M$8,FALSE))</f>
        <v/>
      </c>
      <c r="N874" s="2" t="str">
        <f>IF(VLOOKUP("math"&amp;RIGHT($A874,11),data!$A:$AA,N$8,FALSE)="","",VLOOKUP("math"&amp;RIGHT($A874,11),data!$A:$AA,N$8,FALSE))</f>
        <v/>
      </c>
      <c r="O874" s="2" t="str">
        <f>IF(VLOOKUP("math"&amp;RIGHT($A874,11),data!$A:$AA,O$8,FALSE)="","",VLOOKUP("math"&amp;RIGHT($A874,11),data!$A:$AA,O$8,FALSE))</f>
        <v/>
      </c>
      <c r="P874" s="2" t="str">
        <f>IF(VLOOKUP("math"&amp;RIGHT($A874,11),data!$A:$AA,P$8,FALSE)="","",VLOOKUP("math"&amp;RIGHT($A874,11),data!$A:$AA,P$8,FALSE))</f>
        <v/>
      </c>
      <c r="Q874" s="2" t="str">
        <f>IF(VLOOKUP("math"&amp;RIGHT($A874,11),data!$A:$AA,Q$8,FALSE)="","",VLOOKUP("math"&amp;RIGHT($A874,11),data!$A:$AA,Q$8,FALSE))</f>
        <v/>
      </c>
      <c r="R874" s="2" t="str">
        <f>IF(VLOOKUP("math"&amp;RIGHT($A874,11),data!$A:$AA,R$8,FALSE)="","",VLOOKUP("math"&amp;RIGHT($A874,11),data!$A:$AA,R$8,FALSE))</f>
        <v/>
      </c>
      <c r="S874" s="2" t="str">
        <f>IF(VLOOKUP("math"&amp;RIGHT($A874,11),data!$A:$AA,S$8,FALSE)="","",VLOOKUP("math"&amp;RIGHT($A874,11),data!$A:$AA,S$8,FALSE))</f>
        <v/>
      </c>
      <c r="T874" s="2" t="str">
        <f>IF(VLOOKUP("math"&amp;RIGHT($A874,11),data!$A:$AA,T$8,FALSE)="","",VLOOKUP("math"&amp;RIGHT($A874,11),data!$A:$AA,T$8,FALSE))</f>
        <v/>
      </c>
      <c r="U874" s="2" t="str">
        <f>IF(VLOOKUP("math"&amp;RIGHT($A874,11),data!$A:$AA,U$8,FALSE)="","",VLOOKUP("math"&amp;RIGHT($A874,11),data!$A:$AA,U$8,FALSE))</f>
        <v/>
      </c>
      <c r="V874" s="2" t="str">
        <f>IF(VLOOKUP("math"&amp;RIGHT($A874,11),data!$A:$AA,V$8,FALSE)="","",VLOOKUP("math"&amp;RIGHT($A874,11),data!$A:$AA,V$8,FALSE))</f>
        <v/>
      </c>
    </row>
    <row r="875" spans="1:22" ht="18" customHeight="1">
      <c r="A875" s="15" t="s">
        <v>260</v>
      </c>
      <c r="B875" s="14" t="str">
        <f>IF(VLOOKUP("math"&amp;RIGHT($A875,11),data!$A:$AA,B$8,FALSE)="","",VLOOKUP("math"&amp;RIGHT($A875,11),data!$A:$AA,B$8,FALSE))</f>
        <v>극한의 법칙들(Limit Laws)</v>
      </c>
      <c r="C875" s="1" t="str">
        <f>IF(VLOOKUP("math"&amp;RIGHT($A875,11),data!$A:$AA,C$8,FALSE)="","",VLOOKUP("math"&amp;RIGHT($A875,11),data!$A:$AA,C$8,FALSE))</f>
        <v/>
      </c>
      <c r="D875" s="5" t="str">
        <f>IF(VLOOKUP("math"&amp;RIGHT($A875,11),data!$A:$AA,D$8,FALSE)="","",VLOOKUP("math"&amp;RIGHT($A875,11),data!$A:$AA,D$8,FALSE))</f>
        <v>20160314</v>
      </c>
      <c r="E875" s="5" t="str">
        <f>IF(VLOOKUP("math"&amp;RIGHT($A875,11),data!$A:$AA,E$8,FALSE)="","",VLOOKUP("math"&amp;RIGHT($A875,11),data!$A:$AA,E$8,FALSE))</f>
        <v>20160314</v>
      </c>
      <c r="F875" s="2" t="str">
        <f>IF(VLOOKUP("math"&amp;RIGHT($A875,11),data!$A:$AA,F$8,FALSE)="","",VLOOKUP("math"&amp;RIGHT($A875,11),data!$A:$AA,F$8,FALSE))</f>
        <v/>
      </c>
      <c r="G875" s="1" t="str">
        <f>IF(VLOOKUP("math"&amp;RIGHT($A875,11),data!$A:$AA,G$8,FALSE)="",IF(LEFT(A875,4)="urlh",IF(IF(VLOOKUP("math"&amp;RIGHT($A875,11),data!$A:$AA,C$8,FALSE)="","",VLOOKUP("math"&amp;RIGHT($A875,11),data!$A:$AA,C$8,FALSE))="+","/math"&amp;RIGHT($A875,11)&amp;".html",IF(VLOOKUP("math"&amp;RIGHT($A875,11),data!$A:$AA,G$8,FALSE)="","",VLOOKUP("math"&amp;RIGHT($A875,11),data!$A:$AA,G$8,FALSE))),IF(VLOOKUP("math"&amp;RIGHT($A875,11),data!$A:$AA,G$8,FALSE)="","",VLOOKUP("math"&amp;RIGHT($A875,11),data!$A:$AA,G$8,FALSE))),VLOOKUP("math"&amp;RIGHT($A875,11),data!$A:$AA,G$8,FALSE))</f>
        <v/>
      </c>
      <c r="H875" s="15" t="str">
        <f>IF(VLOOKUP("math"&amp;RIGHT($A875,11),data!$A:$AA,H$8,FALSE)="","",VLOOKUP("math"&amp;RIGHT($A875,11),data!$A:$AA,H$8,FALSE))</f>
        <v>/2019/2016031402.pdf</v>
      </c>
      <c r="I875" s="2" t="str">
        <f>IF(VLOOKUP("math"&amp;RIGHT($A875,11),data!$A:$AA,I$8,FALSE)="","",VLOOKUP("math"&amp;RIGHT($A875,11),data!$A:$AA,I$8,FALSE))</f>
        <v/>
      </c>
      <c r="J875" s="2" t="str">
        <f>IF(VLOOKUP("math"&amp;RIGHT($A875,11),data!$A:$AA,J$8,FALSE)="","",VLOOKUP("math"&amp;RIGHT($A875,11),data!$A:$AA,J$8,FALSE))</f>
        <v/>
      </c>
      <c r="K875" s="2" t="str">
        <f>IF(VLOOKUP("math"&amp;RIGHT($A875,11),data!$A:$AA,K$8,FALSE)="","",VLOOKUP("math"&amp;RIGHT($A875,11),data!$A:$AA,K$8,FALSE))</f>
        <v/>
      </c>
      <c r="L875" s="2" t="str">
        <f>IF(VLOOKUP("math"&amp;RIGHT($A875,11),data!$A:$AA,L$8,FALSE)="","",VLOOKUP("math"&amp;RIGHT($A875,11),data!$A:$AA,L$8,FALSE))</f>
        <v/>
      </c>
      <c r="M875" s="2" t="str">
        <f>IF(VLOOKUP("math"&amp;RIGHT($A875,11),data!$A:$AA,M$8,FALSE)="","",VLOOKUP("math"&amp;RIGHT($A875,11),data!$A:$AA,M$8,FALSE))</f>
        <v/>
      </c>
      <c r="N875" s="2" t="str">
        <f>IF(VLOOKUP("math"&amp;RIGHT($A875,11),data!$A:$AA,N$8,FALSE)="","",VLOOKUP("math"&amp;RIGHT($A875,11),data!$A:$AA,N$8,FALSE))</f>
        <v/>
      </c>
      <c r="O875" s="2" t="str">
        <f>IF(VLOOKUP("math"&amp;RIGHT($A875,11),data!$A:$AA,O$8,FALSE)="","",VLOOKUP("math"&amp;RIGHT($A875,11),data!$A:$AA,O$8,FALSE))</f>
        <v/>
      </c>
      <c r="P875" s="2" t="str">
        <f>IF(VLOOKUP("math"&amp;RIGHT($A875,11),data!$A:$AA,P$8,FALSE)="","",VLOOKUP("math"&amp;RIGHT($A875,11),data!$A:$AA,P$8,FALSE))</f>
        <v/>
      </c>
      <c r="Q875" s="2" t="str">
        <f>IF(VLOOKUP("math"&amp;RIGHT($A875,11),data!$A:$AA,Q$8,FALSE)="","",VLOOKUP("math"&amp;RIGHT($A875,11),data!$A:$AA,Q$8,FALSE))</f>
        <v/>
      </c>
      <c r="R875" s="2" t="str">
        <f>IF(VLOOKUP("math"&amp;RIGHT($A875,11),data!$A:$AA,R$8,FALSE)="","",VLOOKUP("math"&amp;RIGHT($A875,11),data!$A:$AA,R$8,FALSE))</f>
        <v/>
      </c>
      <c r="S875" s="2" t="str">
        <f>IF(VLOOKUP("math"&amp;RIGHT($A875,11),data!$A:$AA,S$8,FALSE)="","",VLOOKUP("math"&amp;RIGHT($A875,11),data!$A:$AA,S$8,FALSE))</f>
        <v/>
      </c>
      <c r="T875" s="2" t="str">
        <f>IF(VLOOKUP("math"&amp;RIGHT($A875,11),data!$A:$AA,T$8,FALSE)="","",VLOOKUP("math"&amp;RIGHT($A875,11),data!$A:$AA,T$8,FALSE))</f>
        <v/>
      </c>
      <c r="U875" s="2" t="str">
        <f>IF(VLOOKUP("math"&amp;RIGHT($A875,11),data!$A:$AA,U$8,FALSE)="","",VLOOKUP("math"&amp;RIGHT($A875,11),data!$A:$AA,U$8,FALSE))</f>
        <v/>
      </c>
      <c r="V875" s="2" t="str">
        <f>IF(VLOOKUP("math"&amp;RIGHT($A875,11),data!$A:$AA,V$8,FALSE)="","",VLOOKUP("math"&amp;RIGHT($A875,11),data!$A:$AA,V$8,FALSE))</f>
        <v/>
      </c>
    </row>
    <row r="876" spans="1:22" ht="18" customHeight="1">
      <c r="A876" s="15" t="s">
        <v>261</v>
      </c>
      <c r="B876" s="14" t="str">
        <f>IF(VLOOKUP("math"&amp;RIGHT($A876,11),data!$A:$AA,B$8,FALSE)="","",VLOOKUP("math"&amp;RIGHT($A876,11),data!$A:$AA,B$8,FALSE))</f>
        <v>합의 극한은 극한의 합이다.(The limit of a sum is the sum of the limits.)</v>
      </c>
      <c r="C876" s="1" t="str">
        <f>IF(VLOOKUP("math"&amp;RIGHT($A876,11),data!$A:$AA,C$8,FALSE)="","",VLOOKUP("math"&amp;RIGHT($A876,11),data!$A:$AA,C$8,FALSE))</f>
        <v/>
      </c>
      <c r="D876" s="5">
        <f>IF(VLOOKUP("math"&amp;RIGHT($A876,11),data!$A:$AA,D$8,FALSE)="","",VLOOKUP("math"&amp;RIGHT($A876,11),data!$A:$AA,D$8,FALSE))</f>
        <v>20160314</v>
      </c>
      <c r="E876" s="5">
        <f>IF(VLOOKUP("math"&amp;RIGHT($A876,11),data!$A:$AA,E$8,FALSE)="","",VLOOKUP("math"&amp;RIGHT($A876,11),data!$A:$AA,E$8,FALSE))</f>
        <v>20160314</v>
      </c>
      <c r="F876" s="2" t="str">
        <f>IF(VLOOKUP("math"&amp;RIGHT($A876,11),data!$A:$AA,F$8,FALSE)="","",VLOOKUP("math"&amp;RIGHT($A876,11),data!$A:$AA,F$8,FALSE))</f>
        <v/>
      </c>
      <c r="G876" s="1" t="str">
        <f>IF(VLOOKUP("math"&amp;RIGHT($A876,11),data!$A:$AA,G$8,FALSE)="",IF(LEFT(A876,4)="urlh",IF(IF(VLOOKUP("math"&amp;RIGHT($A876,11),data!$A:$AA,C$8,FALSE)="","",VLOOKUP("math"&amp;RIGHT($A876,11),data!$A:$AA,C$8,FALSE))="+","/math"&amp;RIGHT($A876,11)&amp;".html",IF(VLOOKUP("math"&amp;RIGHT($A876,11),data!$A:$AA,G$8,FALSE)="","",VLOOKUP("math"&amp;RIGHT($A876,11),data!$A:$AA,G$8,FALSE))),IF(VLOOKUP("math"&amp;RIGHT($A876,11),data!$A:$AA,G$8,FALSE)="","",VLOOKUP("math"&amp;RIGHT($A876,11),data!$A:$AA,G$8,FALSE))),VLOOKUP("math"&amp;RIGHT($A876,11),data!$A:$AA,G$8,FALSE))</f>
        <v/>
      </c>
      <c r="H876" s="15" t="str">
        <f>IF(VLOOKUP("math"&amp;RIGHT($A876,11),data!$A:$AA,H$8,FALSE)="","",VLOOKUP("math"&amp;RIGHT($A876,11),data!$A:$AA,H$8,FALSE))</f>
        <v>/2019/2016031403.pdf</v>
      </c>
      <c r="I876" s="2" t="str">
        <f>IF(VLOOKUP("math"&amp;RIGHT($A876,11),data!$A:$AA,I$8,FALSE)="","",VLOOKUP("math"&amp;RIGHT($A876,11),data!$A:$AA,I$8,FALSE))</f>
        <v/>
      </c>
      <c r="J876" s="2" t="str">
        <f>IF(VLOOKUP("math"&amp;RIGHT($A876,11),data!$A:$AA,J$8,FALSE)="","",VLOOKUP("math"&amp;RIGHT($A876,11),data!$A:$AA,J$8,FALSE))</f>
        <v/>
      </c>
      <c r="K876" s="2" t="str">
        <f>IF(VLOOKUP("math"&amp;RIGHT($A876,11),data!$A:$AA,K$8,FALSE)="","",VLOOKUP("math"&amp;RIGHT($A876,11),data!$A:$AA,K$8,FALSE))</f>
        <v/>
      </c>
      <c r="L876" s="2" t="str">
        <f>IF(VLOOKUP("math"&amp;RIGHT($A876,11),data!$A:$AA,L$8,FALSE)="","",VLOOKUP("math"&amp;RIGHT($A876,11),data!$A:$AA,L$8,FALSE))</f>
        <v/>
      </c>
      <c r="M876" s="2" t="str">
        <f>IF(VLOOKUP("math"&amp;RIGHT($A876,11),data!$A:$AA,M$8,FALSE)="","",VLOOKUP("math"&amp;RIGHT($A876,11),data!$A:$AA,M$8,FALSE))</f>
        <v/>
      </c>
      <c r="N876" s="2" t="str">
        <f>IF(VLOOKUP("math"&amp;RIGHT($A876,11),data!$A:$AA,N$8,FALSE)="","",VLOOKUP("math"&amp;RIGHT($A876,11),data!$A:$AA,N$8,FALSE))</f>
        <v/>
      </c>
      <c r="O876" s="2" t="str">
        <f>IF(VLOOKUP("math"&amp;RIGHT($A876,11),data!$A:$AA,O$8,FALSE)="","",VLOOKUP("math"&amp;RIGHT($A876,11),data!$A:$AA,O$8,FALSE))</f>
        <v/>
      </c>
      <c r="P876" s="2" t="str">
        <f>IF(VLOOKUP("math"&amp;RIGHT($A876,11),data!$A:$AA,P$8,FALSE)="","",VLOOKUP("math"&amp;RIGHT($A876,11),data!$A:$AA,P$8,FALSE))</f>
        <v/>
      </c>
      <c r="Q876" s="2" t="str">
        <f>IF(VLOOKUP("math"&amp;RIGHT($A876,11),data!$A:$AA,Q$8,FALSE)="","",VLOOKUP("math"&amp;RIGHT($A876,11),data!$A:$AA,Q$8,FALSE))</f>
        <v/>
      </c>
      <c r="R876" s="2" t="str">
        <f>IF(VLOOKUP("math"&amp;RIGHT($A876,11),data!$A:$AA,R$8,FALSE)="","",VLOOKUP("math"&amp;RIGHT($A876,11),data!$A:$AA,R$8,FALSE))</f>
        <v/>
      </c>
      <c r="S876" s="2" t="str">
        <f>IF(VLOOKUP("math"&amp;RIGHT($A876,11),data!$A:$AA,S$8,FALSE)="","",VLOOKUP("math"&amp;RIGHT($A876,11),data!$A:$AA,S$8,FALSE))</f>
        <v/>
      </c>
      <c r="T876" s="2" t="str">
        <f>IF(VLOOKUP("math"&amp;RIGHT($A876,11),data!$A:$AA,T$8,FALSE)="","",VLOOKUP("math"&amp;RIGHT($A876,11),data!$A:$AA,T$8,FALSE))</f>
        <v/>
      </c>
      <c r="U876" s="2" t="str">
        <f>IF(VLOOKUP("math"&amp;RIGHT($A876,11),data!$A:$AA,U$8,FALSE)="","",VLOOKUP("math"&amp;RIGHT($A876,11),data!$A:$AA,U$8,FALSE))</f>
        <v/>
      </c>
      <c r="V876" s="2" t="str">
        <f>IF(VLOOKUP("math"&amp;RIGHT($A876,11),data!$A:$AA,V$8,FALSE)="","",VLOOKUP("math"&amp;RIGHT($A876,11),data!$A:$AA,V$8,FALSE))</f>
        <v/>
      </c>
    </row>
    <row r="877" spans="1:22" ht="18" customHeight="1">
      <c r="A877" s="15" t="s">
        <v>262</v>
      </c>
      <c r="B877" s="14" t="str">
        <f>IF(VLOOKUP("math"&amp;RIGHT($A877,11),data!$A:$AA,B$8,FALSE)="","",VLOOKUP("math"&amp;RIGHT($A877,11),data!$A:$AA,B$8,FALSE))</f>
        <v>함수의 상수배의 극한은 함수의 극한의 상수배이다.(The limit of a constant times a function is the constant times the limit of the function.)</v>
      </c>
      <c r="C877" s="1" t="str">
        <f>IF(VLOOKUP("math"&amp;RIGHT($A877,11),data!$A:$AA,C$8,FALSE)="","",VLOOKUP("math"&amp;RIGHT($A877,11),data!$A:$AA,C$8,FALSE))</f>
        <v/>
      </c>
      <c r="D877" s="5">
        <f>IF(VLOOKUP("math"&amp;RIGHT($A877,11),data!$A:$AA,D$8,FALSE)="","",VLOOKUP("math"&amp;RIGHT($A877,11),data!$A:$AA,D$8,FALSE))</f>
        <v>20160314</v>
      </c>
      <c r="E877" s="5">
        <f>IF(VLOOKUP("math"&amp;RIGHT($A877,11),data!$A:$AA,E$8,FALSE)="","",VLOOKUP("math"&amp;RIGHT($A877,11),data!$A:$AA,E$8,FALSE))</f>
        <v>20160314</v>
      </c>
      <c r="F877" s="2" t="str">
        <f>IF(VLOOKUP("math"&amp;RIGHT($A877,11),data!$A:$AA,F$8,FALSE)="","",VLOOKUP("math"&amp;RIGHT($A877,11),data!$A:$AA,F$8,FALSE))</f>
        <v/>
      </c>
      <c r="G877" s="1" t="str">
        <f>IF(VLOOKUP("math"&amp;RIGHT($A877,11),data!$A:$AA,G$8,FALSE)="",IF(LEFT(A877,4)="urlh",IF(IF(VLOOKUP("math"&amp;RIGHT($A877,11),data!$A:$AA,C$8,FALSE)="","",VLOOKUP("math"&amp;RIGHT($A877,11),data!$A:$AA,C$8,FALSE))="+","/math"&amp;RIGHT($A877,11)&amp;".html",IF(VLOOKUP("math"&amp;RIGHT($A877,11),data!$A:$AA,G$8,FALSE)="","",VLOOKUP("math"&amp;RIGHT($A877,11),data!$A:$AA,G$8,FALSE))),IF(VLOOKUP("math"&amp;RIGHT($A877,11),data!$A:$AA,G$8,FALSE)="","",VLOOKUP("math"&amp;RIGHT($A877,11),data!$A:$AA,G$8,FALSE))),VLOOKUP("math"&amp;RIGHT($A877,11),data!$A:$AA,G$8,FALSE))</f>
        <v/>
      </c>
      <c r="H877" s="15" t="str">
        <f>IF(VLOOKUP("math"&amp;RIGHT($A877,11),data!$A:$AA,H$8,FALSE)="","",VLOOKUP("math"&amp;RIGHT($A877,11),data!$A:$AA,H$8,FALSE))</f>
        <v>/2019/2016031404.pdf</v>
      </c>
      <c r="I877" s="2" t="str">
        <f>IF(VLOOKUP("math"&amp;RIGHT($A877,11),data!$A:$AA,I$8,FALSE)="","",VLOOKUP("math"&amp;RIGHT($A877,11),data!$A:$AA,I$8,FALSE))</f>
        <v/>
      </c>
      <c r="J877" s="2" t="str">
        <f>IF(VLOOKUP("math"&amp;RIGHT($A877,11),data!$A:$AA,J$8,FALSE)="","",VLOOKUP("math"&amp;RIGHT($A877,11),data!$A:$AA,J$8,FALSE))</f>
        <v/>
      </c>
      <c r="K877" s="2" t="str">
        <f>IF(VLOOKUP("math"&amp;RIGHT($A877,11),data!$A:$AA,K$8,FALSE)="","",VLOOKUP("math"&amp;RIGHT($A877,11),data!$A:$AA,K$8,FALSE))</f>
        <v/>
      </c>
      <c r="L877" s="2" t="str">
        <f>IF(VLOOKUP("math"&amp;RIGHT($A877,11),data!$A:$AA,L$8,FALSE)="","",VLOOKUP("math"&amp;RIGHT($A877,11),data!$A:$AA,L$8,FALSE))</f>
        <v/>
      </c>
      <c r="M877" s="2" t="str">
        <f>IF(VLOOKUP("math"&amp;RIGHT($A877,11),data!$A:$AA,M$8,FALSE)="","",VLOOKUP("math"&amp;RIGHT($A877,11),data!$A:$AA,M$8,FALSE))</f>
        <v/>
      </c>
      <c r="N877" s="2" t="str">
        <f>IF(VLOOKUP("math"&amp;RIGHT($A877,11),data!$A:$AA,N$8,FALSE)="","",VLOOKUP("math"&amp;RIGHT($A877,11),data!$A:$AA,N$8,FALSE))</f>
        <v/>
      </c>
      <c r="O877" s="2" t="str">
        <f>IF(VLOOKUP("math"&amp;RIGHT($A877,11),data!$A:$AA,O$8,FALSE)="","",VLOOKUP("math"&amp;RIGHT($A877,11),data!$A:$AA,O$8,FALSE))</f>
        <v/>
      </c>
      <c r="P877" s="2" t="str">
        <f>IF(VLOOKUP("math"&amp;RIGHT($A877,11),data!$A:$AA,P$8,FALSE)="","",VLOOKUP("math"&amp;RIGHT($A877,11),data!$A:$AA,P$8,FALSE))</f>
        <v/>
      </c>
      <c r="Q877" s="2" t="str">
        <f>IF(VLOOKUP("math"&amp;RIGHT($A877,11),data!$A:$AA,Q$8,FALSE)="","",VLOOKUP("math"&amp;RIGHT($A877,11),data!$A:$AA,Q$8,FALSE))</f>
        <v/>
      </c>
      <c r="R877" s="2" t="str">
        <f>IF(VLOOKUP("math"&amp;RIGHT($A877,11),data!$A:$AA,R$8,FALSE)="","",VLOOKUP("math"&amp;RIGHT($A877,11),data!$A:$AA,R$8,FALSE))</f>
        <v/>
      </c>
      <c r="S877" s="2" t="str">
        <f>IF(VLOOKUP("math"&amp;RIGHT($A877,11),data!$A:$AA,S$8,FALSE)="","",VLOOKUP("math"&amp;RIGHT($A877,11),data!$A:$AA,S$8,FALSE))</f>
        <v/>
      </c>
      <c r="T877" s="2" t="str">
        <f>IF(VLOOKUP("math"&amp;RIGHT($A877,11),data!$A:$AA,T$8,FALSE)="","",VLOOKUP("math"&amp;RIGHT($A877,11),data!$A:$AA,T$8,FALSE))</f>
        <v/>
      </c>
      <c r="U877" s="2" t="str">
        <f>IF(VLOOKUP("math"&amp;RIGHT($A877,11),data!$A:$AA,U$8,FALSE)="","",VLOOKUP("math"&amp;RIGHT($A877,11),data!$A:$AA,U$8,FALSE))</f>
        <v/>
      </c>
      <c r="V877" s="2" t="str">
        <f>IF(VLOOKUP("math"&amp;RIGHT($A877,11),data!$A:$AA,V$8,FALSE)="","",VLOOKUP("math"&amp;RIGHT($A877,11),data!$A:$AA,V$8,FALSE))</f>
        <v/>
      </c>
    </row>
    <row r="878" spans="1:22" ht="18" customHeight="1">
      <c r="A878" s="15" t="s">
        <v>263</v>
      </c>
      <c r="B878" s="14" t="str">
        <f>IF(VLOOKUP("math"&amp;RIGHT($A878,11),data!$A:$AA,B$8,FALSE)="","",VLOOKUP("math"&amp;RIGHT($A878,11),data!$A:$AA,B$8,FALSE))</f>
        <v>차의 극한은 극한의 차이다.(The limit of a difference is the difference of the limits.)</v>
      </c>
      <c r="C878" s="1" t="str">
        <f>IF(VLOOKUP("math"&amp;RIGHT($A878,11),data!$A:$AA,C$8,FALSE)="","",VLOOKUP("math"&amp;RIGHT($A878,11),data!$A:$AA,C$8,FALSE))</f>
        <v/>
      </c>
      <c r="D878" s="5">
        <f>IF(VLOOKUP("math"&amp;RIGHT($A878,11),data!$A:$AA,D$8,FALSE)="","",VLOOKUP("math"&amp;RIGHT($A878,11),data!$A:$AA,D$8,FALSE))</f>
        <v>20160314</v>
      </c>
      <c r="E878" s="5">
        <f>IF(VLOOKUP("math"&amp;RIGHT($A878,11),data!$A:$AA,E$8,FALSE)="","",VLOOKUP("math"&amp;RIGHT($A878,11),data!$A:$AA,E$8,FALSE))</f>
        <v>20160314</v>
      </c>
      <c r="F878" s="2" t="str">
        <f>IF(VLOOKUP("math"&amp;RIGHT($A878,11),data!$A:$AA,F$8,FALSE)="","",VLOOKUP("math"&amp;RIGHT($A878,11),data!$A:$AA,F$8,FALSE))</f>
        <v/>
      </c>
      <c r="G878" s="1" t="str">
        <f>IF(VLOOKUP("math"&amp;RIGHT($A878,11),data!$A:$AA,G$8,FALSE)="",IF(LEFT(A878,4)="urlh",IF(IF(VLOOKUP("math"&amp;RIGHT($A878,11),data!$A:$AA,C$8,FALSE)="","",VLOOKUP("math"&amp;RIGHT($A878,11),data!$A:$AA,C$8,FALSE))="+","/math"&amp;RIGHT($A878,11)&amp;".html",IF(VLOOKUP("math"&amp;RIGHT($A878,11),data!$A:$AA,G$8,FALSE)="","",VLOOKUP("math"&amp;RIGHT($A878,11),data!$A:$AA,G$8,FALSE))),IF(VLOOKUP("math"&amp;RIGHT($A878,11),data!$A:$AA,G$8,FALSE)="","",VLOOKUP("math"&amp;RIGHT($A878,11),data!$A:$AA,G$8,FALSE))),VLOOKUP("math"&amp;RIGHT($A878,11),data!$A:$AA,G$8,FALSE))</f>
        <v/>
      </c>
      <c r="H878" s="15" t="str">
        <f>IF(VLOOKUP("math"&amp;RIGHT($A878,11),data!$A:$AA,H$8,FALSE)="","",VLOOKUP("math"&amp;RIGHT($A878,11),data!$A:$AA,H$8,FALSE))</f>
        <v>/2019/2016031405.pdf</v>
      </c>
      <c r="I878" s="2" t="str">
        <f>IF(VLOOKUP("math"&amp;RIGHT($A878,11),data!$A:$AA,I$8,FALSE)="","",VLOOKUP("math"&amp;RIGHT($A878,11),data!$A:$AA,I$8,FALSE))</f>
        <v/>
      </c>
      <c r="J878" s="2" t="str">
        <f>IF(VLOOKUP("math"&amp;RIGHT($A878,11),data!$A:$AA,J$8,FALSE)="","",VLOOKUP("math"&amp;RIGHT($A878,11),data!$A:$AA,J$8,FALSE))</f>
        <v/>
      </c>
      <c r="K878" s="2" t="str">
        <f>IF(VLOOKUP("math"&amp;RIGHT($A878,11),data!$A:$AA,K$8,FALSE)="","",VLOOKUP("math"&amp;RIGHT($A878,11),data!$A:$AA,K$8,FALSE))</f>
        <v/>
      </c>
      <c r="L878" s="2" t="str">
        <f>IF(VLOOKUP("math"&amp;RIGHT($A878,11),data!$A:$AA,L$8,FALSE)="","",VLOOKUP("math"&amp;RIGHT($A878,11),data!$A:$AA,L$8,FALSE))</f>
        <v/>
      </c>
      <c r="M878" s="2" t="str">
        <f>IF(VLOOKUP("math"&amp;RIGHT($A878,11),data!$A:$AA,M$8,FALSE)="","",VLOOKUP("math"&amp;RIGHT($A878,11),data!$A:$AA,M$8,FALSE))</f>
        <v/>
      </c>
      <c r="N878" s="2" t="str">
        <f>IF(VLOOKUP("math"&amp;RIGHT($A878,11),data!$A:$AA,N$8,FALSE)="","",VLOOKUP("math"&amp;RIGHT($A878,11),data!$A:$AA,N$8,FALSE))</f>
        <v/>
      </c>
      <c r="O878" s="2" t="str">
        <f>IF(VLOOKUP("math"&amp;RIGHT($A878,11),data!$A:$AA,O$8,FALSE)="","",VLOOKUP("math"&amp;RIGHT($A878,11),data!$A:$AA,O$8,FALSE))</f>
        <v/>
      </c>
      <c r="P878" s="2" t="str">
        <f>IF(VLOOKUP("math"&amp;RIGHT($A878,11),data!$A:$AA,P$8,FALSE)="","",VLOOKUP("math"&amp;RIGHT($A878,11),data!$A:$AA,P$8,FALSE))</f>
        <v/>
      </c>
      <c r="Q878" s="2" t="str">
        <f>IF(VLOOKUP("math"&amp;RIGHT($A878,11),data!$A:$AA,Q$8,FALSE)="","",VLOOKUP("math"&amp;RIGHT($A878,11),data!$A:$AA,Q$8,FALSE))</f>
        <v/>
      </c>
      <c r="R878" s="2" t="str">
        <f>IF(VLOOKUP("math"&amp;RIGHT($A878,11),data!$A:$AA,R$8,FALSE)="","",VLOOKUP("math"&amp;RIGHT($A878,11),data!$A:$AA,R$8,FALSE))</f>
        <v/>
      </c>
      <c r="S878" s="2" t="str">
        <f>IF(VLOOKUP("math"&amp;RIGHT($A878,11),data!$A:$AA,S$8,FALSE)="","",VLOOKUP("math"&amp;RIGHT($A878,11),data!$A:$AA,S$8,FALSE))</f>
        <v/>
      </c>
      <c r="T878" s="2" t="str">
        <f>IF(VLOOKUP("math"&amp;RIGHT($A878,11),data!$A:$AA,T$8,FALSE)="","",VLOOKUP("math"&amp;RIGHT($A878,11),data!$A:$AA,T$8,FALSE))</f>
        <v/>
      </c>
      <c r="U878" s="2" t="str">
        <f>IF(VLOOKUP("math"&amp;RIGHT($A878,11),data!$A:$AA,U$8,FALSE)="","",VLOOKUP("math"&amp;RIGHT($A878,11),data!$A:$AA,U$8,FALSE))</f>
        <v/>
      </c>
      <c r="V878" s="2" t="str">
        <f>IF(VLOOKUP("math"&amp;RIGHT($A878,11),data!$A:$AA,V$8,FALSE)="","",VLOOKUP("math"&amp;RIGHT($A878,11),data!$A:$AA,V$8,FALSE))</f>
        <v/>
      </c>
    </row>
    <row r="879" spans="1:22" ht="18" customHeight="1">
      <c r="A879" s="15" t="s">
        <v>264</v>
      </c>
      <c r="B879" s="14" t="str">
        <f>IF(VLOOKUP("math"&amp;RIGHT($A879,11),data!$A:$AA,B$8,FALSE)="","",VLOOKUP("math"&amp;RIGHT($A879,11),data!$A:$AA,B$8,FALSE))</f>
        <v>곱의 극한은 극한의 곱이다.(The limit of a product is the product of the limits.)</v>
      </c>
      <c r="C879" s="1" t="str">
        <f>IF(VLOOKUP("math"&amp;RIGHT($A879,11),data!$A:$AA,C$8,FALSE)="","",VLOOKUP("math"&amp;RIGHT($A879,11),data!$A:$AA,C$8,FALSE))</f>
        <v/>
      </c>
      <c r="D879" s="5">
        <f>IF(VLOOKUP("math"&amp;RIGHT($A879,11),data!$A:$AA,D$8,FALSE)="","",VLOOKUP("math"&amp;RIGHT($A879,11),data!$A:$AA,D$8,FALSE))</f>
        <v>20160315</v>
      </c>
      <c r="E879" s="5">
        <f>IF(VLOOKUP("math"&amp;RIGHT($A879,11),data!$A:$AA,E$8,FALSE)="","",VLOOKUP("math"&amp;RIGHT($A879,11),data!$A:$AA,E$8,FALSE))</f>
        <v>20160315</v>
      </c>
      <c r="F879" s="2" t="str">
        <f>IF(VLOOKUP("math"&amp;RIGHT($A879,11),data!$A:$AA,F$8,FALSE)="","",VLOOKUP("math"&amp;RIGHT($A879,11),data!$A:$AA,F$8,FALSE))</f>
        <v/>
      </c>
      <c r="G879" s="1" t="str">
        <f>IF(VLOOKUP("math"&amp;RIGHT($A879,11),data!$A:$AA,G$8,FALSE)="",IF(LEFT(A879,4)="urlh",IF(IF(VLOOKUP("math"&amp;RIGHT($A879,11),data!$A:$AA,C$8,FALSE)="","",VLOOKUP("math"&amp;RIGHT($A879,11),data!$A:$AA,C$8,FALSE))="+","/math"&amp;RIGHT($A879,11)&amp;".html",IF(VLOOKUP("math"&amp;RIGHT($A879,11),data!$A:$AA,G$8,FALSE)="","",VLOOKUP("math"&amp;RIGHT($A879,11),data!$A:$AA,G$8,FALSE))),IF(VLOOKUP("math"&amp;RIGHT($A879,11),data!$A:$AA,G$8,FALSE)="","",VLOOKUP("math"&amp;RIGHT($A879,11),data!$A:$AA,G$8,FALSE))),VLOOKUP("math"&amp;RIGHT($A879,11),data!$A:$AA,G$8,FALSE))</f>
        <v/>
      </c>
      <c r="H879" s="15" t="str">
        <f>IF(VLOOKUP("math"&amp;RIGHT($A879,11),data!$A:$AA,H$8,FALSE)="","",VLOOKUP("math"&amp;RIGHT($A879,11),data!$A:$AA,H$8,FALSE))</f>
        <v>/2019/2016031501.pdf</v>
      </c>
      <c r="I879" s="2" t="str">
        <f>IF(VLOOKUP("math"&amp;RIGHT($A879,11),data!$A:$AA,I$8,FALSE)="","",VLOOKUP("math"&amp;RIGHT($A879,11),data!$A:$AA,I$8,FALSE))</f>
        <v/>
      </c>
      <c r="J879" s="2" t="str">
        <f>IF(VLOOKUP("math"&amp;RIGHT($A879,11),data!$A:$AA,J$8,FALSE)="","",VLOOKUP("math"&amp;RIGHT($A879,11),data!$A:$AA,J$8,FALSE))</f>
        <v/>
      </c>
      <c r="K879" s="2" t="str">
        <f>IF(VLOOKUP("math"&amp;RIGHT($A879,11),data!$A:$AA,K$8,FALSE)="","",VLOOKUP("math"&amp;RIGHT($A879,11),data!$A:$AA,K$8,FALSE))</f>
        <v/>
      </c>
      <c r="L879" s="2" t="str">
        <f>IF(VLOOKUP("math"&amp;RIGHT($A879,11),data!$A:$AA,L$8,FALSE)="","",VLOOKUP("math"&amp;RIGHT($A879,11),data!$A:$AA,L$8,FALSE))</f>
        <v/>
      </c>
      <c r="M879" s="2" t="str">
        <f>IF(VLOOKUP("math"&amp;RIGHT($A879,11),data!$A:$AA,M$8,FALSE)="","",VLOOKUP("math"&amp;RIGHT($A879,11),data!$A:$AA,M$8,FALSE))</f>
        <v/>
      </c>
      <c r="N879" s="2" t="str">
        <f>IF(VLOOKUP("math"&amp;RIGHT($A879,11),data!$A:$AA,N$8,FALSE)="","",VLOOKUP("math"&amp;RIGHT($A879,11),data!$A:$AA,N$8,FALSE))</f>
        <v/>
      </c>
      <c r="O879" s="2" t="str">
        <f>IF(VLOOKUP("math"&amp;RIGHT($A879,11),data!$A:$AA,O$8,FALSE)="","",VLOOKUP("math"&amp;RIGHT($A879,11),data!$A:$AA,O$8,FALSE))</f>
        <v/>
      </c>
      <c r="P879" s="2" t="str">
        <f>IF(VLOOKUP("math"&amp;RIGHT($A879,11),data!$A:$AA,P$8,FALSE)="","",VLOOKUP("math"&amp;RIGHT($A879,11),data!$A:$AA,P$8,FALSE))</f>
        <v/>
      </c>
      <c r="Q879" s="2" t="str">
        <f>IF(VLOOKUP("math"&amp;RIGHT($A879,11),data!$A:$AA,Q$8,FALSE)="","",VLOOKUP("math"&amp;RIGHT($A879,11),data!$A:$AA,Q$8,FALSE))</f>
        <v/>
      </c>
      <c r="R879" s="2" t="str">
        <f>IF(VLOOKUP("math"&amp;RIGHT($A879,11),data!$A:$AA,R$8,FALSE)="","",VLOOKUP("math"&amp;RIGHT($A879,11),data!$A:$AA,R$8,FALSE))</f>
        <v/>
      </c>
      <c r="S879" s="2" t="str">
        <f>IF(VLOOKUP("math"&amp;RIGHT($A879,11),data!$A:$AA,S$8,FALSE)="","",VLOOKUP("math"&amp;RIGHT($A879,11),data!$A:$AA,S$8,FALSE))</f>
        <v/>
      </c>
      <c r="T879" s="2" t="str">
        <f>IF(VLOOKUP("math"&amp;RIGHT($A879,11),data!$A:$AA,T$8,FALSE)="","",VLOOKUP("math"&amp;RIGHT($A879,11),data!$A:$AA,T$8,FALSE))</f>
        <v/>
      </c>
      <c r="U879" s="2" t="str">
        <f>IF(VLOOKUP("math"&amp;RIGHT($A879,11),data!$A:$AA,U$8,FALSE)="","",VLOOKUP("math"&amp;RIGHT($A879,11),data!$A:$AA,U$8,FALSE))</f>
        <v/>
      </c>
      <c r="V879" s="2" t="str">
        <f>IF(VLOOKUP("math"&amp;RIGHT($A879,11),data!$A:$AA,V$8,FALSE)="","",VLOOKUP("math"&amp;RIGHT($A879,11),data!$A:$AA,V$8,FALSE))</f>
        <v/>
      </c>
    </row>
    <row r="880" spans="1:22" ht="18" customHeight="1">
      <c r="A880" s="15" t="s">
        <v>265</v>
      </c>
      <c r="B880" s="14" t="str">
        <f>IF(VLOOKUP("math"&amp;RIGHT($A880,11),data!$A:$AA,B$8,FALSE)="","",VLOOKUP("math"&amp;RIGHT($A880,11),data!$A:$AA,B$8,FALSE))</f>
        <v>나눗셈의 극한은 극한의 나눗셈이다.(The limit of a quotient is the quotient of the limits(provided that the limit of the denominator is not 0))</v>
      </c>
      <c r="C880" s="1" t="str">
        <f>IF(VLOOKUP("math"&amp;RIGHT($A880,11),data!$A:$AA,C$8,FALSE)="","",VLOOKUP("math"&amp;RIGHT($A880,11),data!$A:$AA,C$8,FALSE))</f>
        <v/>
      </c>
      <c r="D880" s="5">
        <f>IF(VLOOKUP("math"&amp;RIGHT($A880,11),data!$A:$AA,D$8,FALSE)="","",VLOOKUP("math"&amp;RIGHT($A880,11),data!$A:$AA,D$8,FALSE))</f>
        <v>20160315</v>
      </c>
      <c r="E880" s="5">
        <f>IF(VLOOKUP("math"&amp;RIGHT($A880,11),data!$A:$AA,E$8,FALSE)="","",VLOOKUP("math"&amp;RIGHT($A880,11),data!$A:$AA,E$8,FALSE))</f>
        <v>20160315</v>
      </c>
      <c r="F880" s="2" t="str">
        <f>IF(VLOOKUP("math"&amp;RIGHT($A880,11),data!$A:$AA,F$8,FALSE)="","",VLOOKUP("math"&amp;RIGHT($A880,11),data!$A:$AA,F$8,FALSE))</f>
        <v/>
      </c>
      <c r="G880" s="1" t="str">
        <f>IF(VLOOKUP("math"&amp;RIGHT($A880,11),data!$A:$AA,G$8,FALSE)="",IF(LEFT(A880,4)="urlh",IF(IF(VLOOKUP("math"&amp;RIGHT($A880,11),data!$A:$AA,C$8,FALSE)="","",VLOOKUP("math"&amp;RIGHT($A880,11),data!$A:$AA,C$8,FALSE))="+","/math"&amp;RIGHT($A880,11)&amp;".html",IF(VLOOKUP("math"&amp;RIGHT($A880,11),data!$A:$AA,G$8,FALSE)="","",VLOOKUP("math"&amp;RIGHT($A880,11),data!$A:$AA,G$8,FALSE))),IF(VLOOKUP("math"&amp;RIGHT($A880,11),data!$A:$AA,G$8,FALSE)="","",VLOOKUP("math"&amp;RIGHT($A880,11),data!$A:$AA,G$8,FALSE))),VLOOKUP("math"&amp;RIGHT($A880,11),data!$A:$AA,G$8,FALSE))</f>
        <v/>
      </c>
      <c r="H880" s="15" t="str">
        <f>IF(VLOOKUP("math"&amp;RIGHT($A880,11),data!$A:$AA,H$8,FALSE)="","",VLOOKUP("math"&amp;RIGHT($A880,11),data!$A:$AA,H$8,FALSE))</f>
        <v>/2019/2016031502.pdf</v>
      </c>
      <c r="I880" s="2" t="str">
        <f>IF(VLOOKUP("math"&amp;RIGHT($A880,11),data!$A:$AA,I$8,FALSE)="","",VLOOKUP("math"&amp;RIGHT($A880,11),data!$A:$AA,I$8,FALSE))</f>
        <v/>
      </c>
      <c r="J880" s="2" t="str">
        <f>IF(VLOOKUP("math"&amp;RIGHT($A880,11),data!$A:$AA,J$8,FALSE)="","",VLOOKUP("math"&amp;RIGHT($A880,11),data!$A:$AA,J$8,FALSE))</f>
        <v/>
      </c>
      <c r="K880" s="2" t="str">
        <f>IF(VLOOKUP("math"&amp;RIGHT($A880,11),data!$A:$AA,K$8,FALSE)="","",VLOOKUP("math"&amp;RIGHT($A880,11),data!$A:$AA,K$8,FALSE))</f>
        <v/>
      </c>
      <c r="L880" s="2" t="str">
        <f>IF(VLOOKUP("math"&amp;RIGHT($A880,11),data!$A:$AA,L$8,FALSE)="","",VLOOKUP("math"&amp;RIGHT($A880,11),data!$A:$AA,L$8,FALSE))</f>
        <v/>
      </c>
      <c r="M880" s="2" t="str">
        <f>IF(VLOOKUP("math"&amp;RIGHT($A880,11),data!$A:$AA,M$8,FALSE)="","",VLOOKUP("math"&amp;RIGHT($A880,11),data!$A:$AA,M$8,FALSE))</f>
        <v/>
      </c>
      <c r="N880" s="2" t="str">
        <f>IF(VLOOKUP("math"&amp;RIGHT($A880,11),data!$A:$AA,N$8,FALSE)="","",VLOOKUP("math"&amp;RIGHT($A880,11),data!$A:$AA,N$8,FALSE))</f>
        <v/>
      </c>
      <c r="O880" s="2" t="str">
        <f>IF(VLOOKUP("math"&amp;RIGHT($A880,11),data!$A:$AA,O$8,FALSE)="","",VLOOKUP("math"&amp;RIGHT($A880,11),data!$A:$AA,O$8,FALSE))</f>
        <v/>
      </c>
      <c r="P880" s="2" t="str">
        <f>IF(VLOOKUP("math"&amp;RIGHT($A880,11),data!$A:$AA,P$8,FALSE)="","",VLOOKUP("math"&amp;RIGHT($A880,11),data!$A:$AA,P$8,FALSE))</f>
        <v/>
      </c>
      <c r="Q880" s="2" t="str">
        <f>IF(VLOOKUP("math"&amp;RIGHT($A880,11),data!$A:$AA,Q$8,FALSE)="","",VLOOKUP("math"&amp;RIGHT($A880,11),data!$A:$AA,Q$8,FALSE))</f>
        <v/>
      </c>
      <c r="R880" s="2" t="str">
        <f>IF(VLOOKUP("math"&amp;RIGHT($A880,11),data!$A:$AA,R$8,FALSE)="","",VLOOKUP("math"&amp;RIGHT($A880,11),data!$A:$AA,R$8,FALSE))</f>
        <v/>
      </c>
      <c r="S880" s="2" t="str">
        <f>IF(VLOOKUP("math"&amp;RIGHT($A880,11),data!$A:$AA,S$8,FALSE)="","",VLOOKUP("math"&amp;RIGHT($A880,11),data!$A:$AA,S$8,FALSE))</f>
        <v/>
      </c>
      <c r="T880" s="2" t="str">
        <f>IF(VLOOKUP("math"&amp;RIGHT($A880,11),data!$A:$AA,T$8,FALSE)="","",VLOOKUP("math"&amp;RIGHT($A880,11),data!$A:$AA,T$8,FALSE))</f>
        <v/>
      </c>
      <c r="U880" s="2" t="str">
        <f>IF(VLOOKUP("math"&amp;RIGHT($A880,11),data!$A:$AA,U$8,FALSE)="","",VLOOKUP("math"&amp;RIGHT($A880,11),data!$A:$AA,U$8,FALSE))</f>
        <v/>
      </c>
      <c r="V880" s="2" t="str">
        <f>IF(VLOOKUP("math"&amp;RIGHT($A880,11),data!$A:$AA,V$8,FALSE)="","",VLOOKUP("math"&amp;RIGHT($A880,11),data!$A:$AA,V$8,FALSE))</f>
        <v/>
      </c>
    </row>
    <row r="881" spans="1:22" ht="18" customHeight="1">
      <c r="A881" s="15" t="s">
        <v>694</v>
      </c>
      <c r="B881" s="14" t="str">
        <f>IF(VLOOKUP("math"&amp;RIGHT($A881,11),data!$A:$AA,B$8,FALSE)="","",VLOOKUP("math"&amp;RIGHT($A881,11),data!$A:$AA,B$8,FALSE))</f>
        <v>압착정리(The Squeeze Theorem)</v>
      </c>
      <c r="C881" s="1" t="str">
        <f>IF(VLOOKUP("math"&amp;RIGHT($A881,11),data!$A:$AA,C$8,FALSE)="","",VLOOKUP("math"&amp;RIGHT($A881,11),data!$A:$AA,C$8,FALSE))</f>
        <v>+</v>
      </c>
      <c r="D881" s="5" t="str">
        <f>IF(VLOOKUP("math"&amp;RIGHT($A881,11),data!$A:$AA,D$8,FALSE)="","",VLOOKUP("math"&amp;RIGHT($A881,11),data!$A:$AA,D$8,FALSE))</f>
        <v/>
      </c>
      <c r="E881" s="5" t="str">
        <f>IF(VLOOKUP("math"&amp;RIGHT($A881,11),data!$A:$AA,E$8,FALSE)="","",VLOOKUP("math"&amp;RIGHT($A881,11),data!$A:$AA,E$8,FALSE))</f>
        <v/>
      </c>
      <c r="F881" s="2" t="str">
        <f>IF(VLOOKUP("math"&amp;RIGHT($A881,11),data!$A:$AA,F$8,FALSE)="","",VLOOKUP("math"&amp;RIGHT($A881,11),data!$A:$AA,F$8,FALSE))</f>
        <v/>
      </c>
      <c r="G881" s="1" t="str">
        <f>IF(VLOOKUP("math"&amp;RIGHT($A881,11),data!$A:$AA,G$8,FALSE)="",IF(LEFT(A881,4)="urlh",IF(IF(VLOOKUP("math"&amp;RIGHT($A881,11),data!$A:$AA,C$8,FALSE)="","",VLOOKUP("math"&amp;RIGHT($A881,11),data!$A:$AA,C$8,FALSE))="+","/math"&amp;RIGHT($A881,11)&amp;".html",IF(VLOOKUP("math"&amp;RIGHT($A881,11),data!$A:$AA,G$8,FALSE)="","",VLOOKUP("math"&amp;RIGHT($A881,11),data!$A:$AA,G$8,FALSE))),IF(VLOOKUP("math"&amp;RIGHT($A881,11),data!$A:$AA,G$8,FALSE)="","",VLOOKUP("math"&amp;RIGHT($A881,11),data!$A:$AA,G$8,FALSE))),VLOOKUP("math"&amp;RIGHT($A881,11),data!$A:$AA,G$8,FALSE))</f>
        <v/>
      </c>
      <c r="H881" s="15" t="str">
        <f>IF(VLOOKUP("math"&amp;RIGHT($A881,11),data!$A:$AA,H$8,FALSE)="","",VLOOKUP("math"&amp;RIGHT($A881,11),data!$A:$AA,H$8,FALSE))</f>
        <v/>
      </c>
      <c r="I881" s="2" t="str">
        <f>IF(VLOOKUP("math"&amp;RIGHT($A881,11),data!$A:$AA,I$8,FALSE)="","",VLOOKUP("math"&amp;RIGHT($A881,11),data!$A:$AA,I$8,FALSE))</f>
        <v/>
      </c>
      <c r="J881" s="2" t="str">
        <f>IF(VLOOKUP("math"&amp;RIGHT($A881,11),data!$A:$AA,J$8,FALSE)="","",VLOOKUP("math"&amp;RIGHT($A881,11),data!$A:$AA,J$8,FALSE))</f>
        <v/>
      </c>
      <c r="K881" s="2" t="str">
        <f>IF(VLOOKUP("math"&amp;RIGHT($A881,11),data!$A:$AA,K$8,FALSE)="","",VLOOKUP("math"&amp;RIGHT($A881,11),data!$A:$AA,K$8,FALSE))</f>
        <v/>
      </c>
      <c r="L881" s="2" t="str">
        <f>IF(VLOOKUP("math"&amp;RIGHT($A881,11),data!$A:$AA,L$8,FALSE)="","",VLOOKUP("math"&amp;RIGHT($A881,11),data!$A:$AA,L$8,FALSE))</f>
        <v/>
      </c>
      <c r="M881" s="2" t="str">
        <f>IF(VLOOKUP("math"&amp;RIGHT($A881,11),data!$A:$AA,M$8,FALSE)="","",VLOOKUP("math"&amp;RIGHT($A881,11),data!$A:$AA,M$8,FALSE))</f>
        <v/>
      </c>
      <c r="N881" s="2" t="str">
        <f>IF(VLOOKUP("math"&amp;RIGHT($A881,11),data!$A:$AA,N$8,FALSE)="","",VLOOKUP("math"&amp;RIGHT($A881,11),data!$A:$AA,N$8,FALSE))</f>
        <v/>
      </c>
      <c r="O881" s="2" t="str">
        <f>IF(VLOOKUP("math"&amp;RIGHT($A881,11),data!$A:$AA,O$8,FALSE)="","",VLOOKUP("math"&amp;RIGHT($A881,11),data!$A:$AA,O$8,FALSE))</f>
        <v/>
      </c>
      <c r="P881" s="2" t="str">
        <f>IF(VLOOKUP("math"&amp;RIGHT($A881,11),data!$A:$AA,P$8,FALSE)="","",VLOOKUP("math"&amp;RIGHT($A881,11),data!$A:$AA,P$8,FALSE))</f>
        <v/>
      </c>
      <c r="Q881" s="2" t="str">
        <f>IF(VLOOKUP("math"&amp;RIGHT($A881,11),data!$A:$AA,Q$8,FALSE)="","",VLOOKUP("math"&amp;RIGHT($A881,11),data!$A:$AA,Q$8,FALSE))</f>
        <v/>
      </c>
      <c r="R881" s="2" t="str">
        <f>IF(VLOOKUP("math"&amp;RIGHT($A881,11),data!$A:$AA,R$8,FALSE)="","",VLOOKUP("math"&amp;RIGHT($A881,11),data!$A:$AA,R$8,FALSE))</f>
        <v/>
      </c>
      <c r="S881" s="2" t="str">
        <f>IF(VLOOKUP("math"&amp;RIGHT($A881,11),data!$A:$AA,S$8,FALSE)="","",VLOOKUP("math"&amp;RIGHT($A881,11),data!$A:$AA,S$8,FALSE))</f>
        <v/>
      </c>
      <c r="T881" s="2" t="str">
        <f>IF(VLOOKUP("math"&amp;RIGHT($A881,11),data!$A:$AA,T$8,FALSE)="","",VLOOKUP("math"&amp;RIGHT($A881,11),data!$A:$AA,T$8,FALSE))</f>
        <v/>
      </c>
      <c r="U881" s="2" t="str">
        <f>IF(VLOOKUP("math"&amp;RIGHT($A881,11),data!$A:$AA,U$8,FALSE)="","",VLOOKUP("math"&amp;RIGHT($A881,11),data!$A:$AA,U$8,FALSE))</f>
        <v/>
      </c>
      <c r="V881" s="2" t="str">
        <f>IF(VLOOKUP("math"&amp;RIGHT($A881,11),data!$A:$AA,V$8,FALSE)="","",VLOOKUP("math"&amp;RIGHT($A881,11),data!$A:$AA,V$8,FALSE))</f>
        <v/>
      </c>
    </row>
    <row r="882" spans="1:22" ht="18" customHeight="1">
      <c r="A882" s="15" t="s">
        <v>688</v>
      </c>
      <c r="B882" s="14" t="str">
        <f>IF(VLOOKUP("math"&amp;RIGHT($A882,11),data!$A:$AA,B$8,FALSE)="","",VLOOKUP("math"&amp;RIGHT($A882,11),data!$A:$AA,B$8,FALSE))</f>
        <v>$[\forall \epsilon&gt;0 , a+\epsilon &gt;0 ]\Leftrightarrow a\ge 0$</v>
      </c>
      <c r="C882" s="1" t="str">
        <f>IF(VLOOKUP("math"&amp;RIGHT($A882,11),data!$A:$AA,C$8,FALSE)="","",VLOOKUP("math"&amp;RIGHT($A882,11),data!$A:$AA,C$8,FALSE))</f>
        <v/>
      </c>
      <c r="D882" s="5">
        <f>IF(VLOOKUP("math"&amp;RIGHT($A882,11),data!$A:$AA,D$8,FALSE)="","",VLOOKUP("math"&amp;RIGHT($A882,11),data!$A:$AA,D$8,FALSE))</f>
        <v>20160320</v>
      </c>
      <c r="E882" s="5">
        <f>IF(VLOOKUP("math"&amp;RIGHT($A882,11),data!$A:$AA,E$8,FALSE)="","",VLOOKUP("math"&amp;RIGHT($A882,11),data!$A:$AA,E$8,FALSE))</f>
        <v>20160320</v>
      </c>
      <c r="F882" s="2" t="str">
        <f>IF(VLOOKUP("math"&amp;RIGHT($A882,11),data!$A:$AA,F$8,FALSE)="","",VLOOKUP("math"&amp;RIGHT($A882,11),data!$A:$AA,F$8,FALSE))</f>
        <v/>
      </c>
      <c r="G882" s="1" t="str">
        <f>IF(VLOOKUP("math"&amp;RIGHT($A882,11),data!$A:$AA,G$8,FALSE)="",IF(LEFT(A882,4)="urlh",IF(IF(VLOOKUP("math"&amp;RIGHT($A882,11),data!$A:$AA,C$8,FALSE)="","",VLOOKUP("math"&amp;RIGHT($A882,11),data!$A:$AA,C$8,FALSE))="+","/math"&amp;RIGHT($A882,11)&amp;".html",IF(VLOOKUP("math"&amp;RIGHT($A882,11),data!$A:$AA,G$8,FALSE)="","",VLOOKUP("math"&amp;RIGHT($A882,11),data!$A:$AA,G$8,FALSE))),IF(VLOOKUP("math"&amp;RIGHT($A882,11),data!$A:$AA,G$8,FALSE)="","",VLOOKUP("math"&amp;RIGHT($A882,11),data!$A:$AA,G$8,FALSE))),VLOOKUP("math"&amp;RIGHT($A882,11),data!$A:$AA,G$8,FALSE))</f>
        <v/>
      </c>
      <c r="H882" s="15" t="str">
        <f>IF(VLOOKUP("math"&amp;RIGHT($A882,11),data!$A:$AA,H$8,FALSE)="","",VLOOKUP("math"&amp;RIGHT($A882,11),data!$A:$AA,H$8,FALSE))</f>
        <v>/2019/2016032001.pdf</v>
      </c>
      <c r="I882" s="2" t="str">
        <f>IF(VLOOKUP("math"&amp;RIGHT($A882,11),data!$A:$AA,I$8,FALSE)="","",VLOOKUP("math"&amp;RIGHT($A882,11),data!$A:$AA,I$8,FALSE))</f>
        <v/>
      </c>
      <c r="J882" s="2" t="str">
        <f>IF(VLOOKUP("math"&amp;RIGHT($A882,11),data!$A:$AA,J$8,FALSE)="","",VLOOKUP("math"&amp;RIGHT($A882,11),data!$A:$AA,J$8,FALSE))</f>
        <v/>
      </c>
      <c r="K882" s="2" t="str">
        <f>IF(VLOOKUP("math"&amp;RIGHT($A882,11),data!$A:$AA,K$8,FALSE)="","",VLOOKUP("math"&amp;RIGHT($A882,11),data!$A:$AA,K$8,FALSE))</f>
        <v/>
      </c>
      <c r="L882" s="2" t="str">
        <f>IF(VLOOKUP("math"&amp;RIGHT($A882,11),data!$A:$AA,L$8,FALSE)="","",VLOOKUP("math"&amp;RIGHT($A882,11),data!$A:$AA,L$8,FALSE))</f>
        <v/>
      </c>
      <c r="M882" s="2" t="str">
        <f>IF(VLOOKUP("math"&amp;RIGHT($A882,11),data!$A:$AA,M$8,FALSE)="","",VLOOKUP("math"&amp;RIGHT($A882,11),data!$A:$AA,M$8,FALSE))</f>
        <v/>
      </c>
      <c r="N882" s="2" t="str">
        <f>IF(VLOOKUP("math"&amp;RIGHT($A882,11),data!$A:$AA,N$8,FALSE)="","",VLOOKUP("math"&amp;RIGHT($A882,11),data!$A:$AA,N$8,FALSE))</f>
        <v/>
      </c>
      <c r="O882" s="2" t="str">
        <f>IF(VLOOKUP("math"&amp;RIGHT($A882,11),data!$A:$AA,O$8,FALSE)="","",VLOOKUP("math"&amp;RIGHT($A882,11),data!$A:$AA,O$8,FALSE))</f>
        <v/>
      </c>
      <c r="P882" s="2" t="str">
        <f>IF(VLOOKUP("math"&amp;RIGHT($A882,11),data!$A:$AA,P$8,FALSE)="","",VLOOKUP("math"&amp;RIGHT($A882,11),data!$A:$AA,P$8,FALSE))</f>
        <v/>
      </c>
      <c r="Q882" s="2" t="str">
        <f>IF(VLOOKUP("math"&amp;RIGHT($A882,11),data!$A:$AA,Q$8,FALSE)="","",VLOOKUP("math"&amp;RIGHT($A882,11),data!$A:$AA,Q$8,FALSE))</f>
        <v/>
      </c>
      <c r="R882" s="2" t="str">
        <f>IF(VLOOKUP("math"&amp;RIGHT($A882,11),data!$A:$AA,R$8,FALSE)="","",VLOOKUP("math"&amp;RIGHT($A882,11),data!$A:$AA,R$8,FALSE))</f>
        <v/>
      </c>
      <c r="S882" s="2" t="str">
        <f>IF(VLOOKUP("math"&amp;RIGHT($A882,11),data!$A:$AA,S$8,FALSE)="","",VLOOKUP("math"&amp;RIGHT($A882,11),data!$A:$AA,S$8,FALSE))</f>
        <v/>
      </c>
      <c r="T882" s="2" t="str">
        <f>IF(VLOOKUP("math"&amp;RIGHT($A882,11),data!$A:$AA,T$8,FALSE)="","",VLOOKUP("math"&amp;RIGHT($A882,11),data!$A:$AA,T$8,FALSE))</f>
        <v/>
      </c>
      <c r="U882" s="2" t="str">
        <f>IF(VLOOKUP("math"&amp;RIGHT($A882,11),data!$A:$AA,U$8,FALSE)="","",VLOOKUP("math"&amp;RIGHT($A882,11),data!$A:$AA,U$8,FALSE))</f>
        <v/>
      </c>
      <c r="V882" s="2" t="str">
        <f>IF(VLOOKUP("math"&amp;RIGHT($A882,11),data!$A:$AA,V$8,FALSE)="","",VLOOKUP("math"&amp;RIGHT($A882,11),data!$A:$AA,V$8,FALSE))</f>
        <v/>
      </c>
    </row>
    <row r="883" spans="1:22" ht="18" customHeight="1">
      <c r="A883" s="15" t="s">
        <v>689</v>
      </c>
      <c r="B883" s="14" t="str">
        <f>IF(VLOOKUP("math"&amp;RIGHT($A883,11),data!$A:$AA,B$8,FALSE)="","",VLOOKUP("math"&amp;RIGHT($A883,11),data!$A:$AA,B$8,FALSE))</f>
        <v>$\left[f(x) \le g(x) (0 &lt; |x-a| &lt; \delta_0) \ , \ \displaystyle \lim_{x \rightarrow a} f(x) =L \ , \  \displaystyle \lim_{x \rightarrow a} g(x) =M\right]\Rightarrow L\le M$</v>
      </c>
      <c r="C883" s="1" t="str">
        <f>IF(VLOOKUP("math"&amp;RIGHT($A883,11),data!$A:$AA,C$8,FALSE)="","",VLOOKUP("math"&amp;RIGHT($A883,11),data!$A:$AA,C$8,FALSE))</f>
        <v/>
      </c>
      <c r="D883" s="5">
        <f>IF(VLOOKUP("math"&amp;RIGHT($A883,11),data!$A:$AA,D$8,FALSE)="","",VLOOKUP("math"&amp;RIGHT($A883,11),data!$A:$AA,D$8,FALSE))</f>
        <v>20160316</v>
      </c>
      <c r="E883" s="5">
        <f>IF(VLOOKUP("math"&amp;RIGHT($A883,11),data!$A:$AA,E$8,FALSE)="","",VLOOKUP("math"&amp;RIGHT($A883,11),data!$A:$AA,E$8,FALSE))</f>
        <v>20160316</v>
      </c>
      <c r="F883" s="2" t="str">
        <f>IF(VLOOKUP("math"&amp;RIGHT($A883,11),data!$A:$AA,F$8,FALSE)="","",VLOOKUP("math"&amp;RIGHT($A883,11),data!$A:$AA,F$8,FALSE))</f>
        <v/>
      </c>
      <c r="G883" s="1" t="str">
        <f>IF(VLOOKUP("math"&amp;RIGHT($A883,11),data!$A:$AA,G$8,FALSE)="",IF(LEFT(A883,4)="urlh",IF(IF(VLOOKUP("math"&amp;RIGHT($A883,11),data!$A:$AA,C$8,FALSE)="","",VLOOKUP("math"&amp;RIGHT($A883,11),data!$A:$AA,C$8,FALSE))="+","/math"&amp;RIGHT($A883,11)&amp;".html",IF(VLOOKUP("math"&amp;RIGHT($A883,11),data!$A:$AA,G$8,FALSE)="","",VLOOKUP("math"&amp;RIGHT($A883,11),data!$A:$AA,G$8,FALSE))),IF(VLOOKUP("math"&amp;RIGHT($A883,11),data!$A:$AA,G$8,FALSE)="","",VLOOKUP("math"&amp;RIGHT($A883,11),data!$A:$AA,G$8,FALSE))),VLOOKUP("math"&amp;RIGHT($A883,11),data!$A:$AA,G$8,FALSE))</f>
        <v/>
      </c>
      <c r="H883" s="15" t="str">
        <f>IF(VLOOKUP("math"&amp;RIGHT($A883,11),data!$A:$AA,H$8,FALSE)="","",VLOOKUP("math"&amp;RIGHT($A883,11),data!$A:$AA,H$8,FALSE))</f>
        <v>/2019/2016031601.pdf</v>
      </c>
      <c r="I883" s="2" t="str">
        <f>IF(VLOOKUP("math"&amp;RIGHT($A883,11),data!$A:$AA,I$8,FALSE)="","",VLOOKUP("math"&amp;RIGHT($A883,11),data!$A:$AA,I$8,FALSE))</f>
        <v/>
      </c>
      <c r="J883" s="2" t="str">
        <f>IF(VLOOKUP("math"&amp;RIGHT($A883,11),data!$A:$AA,J$8,FALSE)="","",VLOOKUP("math"&amp;RIGHT($A883,11),data!$A:$AA,J$8,FALSE))</f>
        <v/>
      </c>
      <c r="K883" s="2" t="str">
        <f>IF(VLOOKUP("math"&amp;RIGHT($A883,11),data!$A:$AA,K$8,FALSE)="","",VLOOKUP("math"&amp;RIGHT($A883,11),data!$A:$AA,K$8,FALSE))</f>
        <v/>
      </c>
      <c r="L883" s="2" t="str">
        <f>IF(VLOOKUP("math"&amp;RIGHT($A883,11),data!$A:$AA,L$8,FALSE)="","",VLOOKUP("math"&amp;RIGHT($A883,11),data!$A:$AA,L$8,FALSE))</f>
        <v/>
      </c>
      <c r="M883" s="2" t="str">
        <f>IF(VLOOKUP("math"&amp;RIGHT($A883,11),data!$A:$AA,M$8,FALSE)="","",VLOOKUP("math"&amp;RIGHT($A883,11),data!$A:$AA,M$8,FALSE))</f>
        <v/>
      </c>
      <c r="N883" s="2" t="str">
        <f>IF(VLOOKUP("math"&amp;RIGHT($A883,11),data!$A:$AA,N$8,FALSE)="","",VLOOKUP("math"&amp;RIGHT($A883,11),data!$A:$AA,N$8,FALSE))</f>
        <v/>
      </c>
      <c r="O883" s="2" t="str">
        <f>IF(VLOOKUP("math"&amp;RIGHT($A883,11),data!$A:$AA,O$8,FALSE)="","",VLOOKUP("math"&amp;RIGHT($A883,11),data!$A:$AA,O$8,FALSE))</f>
        <v/>
      </c>
      <c r="P883" s="2" t="str">
        <f>IF(VLOOKUP("math"&amp;RIGHT($A883,11),data!$A:$AA,P$8,FALSE)="","",VLOOKUP("math"&amp;RIGHT($A883,11),data!$A:$AA,P$8,FALSE))</f>
        <v/>
      </c>
      <c r="Q883" s="2" t="str">
        <f>IF(VLOOKUP("math"&amp;RIGHT($A883,11),data!$A:$AA,Q$8,FALSE)="","",VLOOKUP("math"&amp;RIGHT($A883,11),data!$A:$AA,Q$8,FALSE))</f>
        <v/>
      </c>
      <c r="R883" s="2" t="str">
        <f>IF(VLOOKUP("math"&amp;RIGHT($A883,11),data!$A:$AA,R$8,FALSE)="","",VLOOKUP("math"&amp;RIGHT($A883,11),data!$A:$AA,R$8,FALSE))</f>
        <v/>
      </c>
      <c r="S883" s="2" t="str">
        <f>IF(VLOOKUP("math"&amp;RIGHT($A883,11),data!$A:$AA,S$8,FALSE)="","",VLOOKUP("math"&amp;RIGHT($A883,11),data!$A:$AA,S$8,FALSE))</f>
        <v/>
      </c>
      <c r="T883" s="2" t="str">
        <f>IF(VLOOKUP("math"&amp;RIGHT($A883,11),data!$A:$AA,T$8,FALSE)="","",VLOOKUP("math"&amp;RIGHT($A883,11),data!$A:$AA,T$8,FALSE))</f>
        <v/>
      </c>
      <c r="U883" s="2" t="str">
        <f>IF(VLOOKUP("math"&amp;RIGHT($A883,11),data!$A:$AA,U$8,FALSE)="","",VLOOKUP("math"&amp;RIGHT($A883,11),data!$A:$AA,U$8,FALSE))</f>
        <v/>
      </c>
      <c r="V883" s="2" t="str">
        <f>IF(VLOOKUP("math"&amp;RIGHT($A883,11),data!$A:$AA,V$8,FALSE)="","",VLOOKUP("math"&amp;RIGHT($A883,11),data!$A:$AA,V$8,FALSE))</f>
        <v/>
      </c>
    </row>
    <row r="884" spans="1:22" ht="18" customHeight="1">
      <c r="A884" s="15" t="s">
        <v>695</v>
      </c>
      <c r="B884" s="14" t="str">
        <f>IF(VLOOKUP("math"&amp;RIGHT($A884,11),data!$A:$AA,B$8,FALSE)="","",VLOOKUP("math"&amp;RIGHT($A884,11),data!$A:$AA,B$8,FALSE))</f>
        <v>$\left[f(x) \le g(x) \le h(x) (0 &lt; |x-a| &lt; \delta_0) \ , \ \displaystyle \lim_{x \rightarrow a} f(x) =\lim_{x \rightarrow a} h(x)=L \right] \Rightarrow \displaystyle  \lim_{x \rightarrow a} g(x)=L$</v>
      </c>
      <c r="C884" s="1" t="str">
        <f>IF(VLOOKUP("math"&amp;RIGHT($A884,11),data!$A:$AA,C$8,FALSE)="","",VLOOKUP("math"&amp;RIGHT($A884,11),data!$A:$AA,C$8,FALSE))</f>
        <v/>
      </c>
      <c r="D884" s="5">
        <f>IF(VLOOKUP("math"&amp;RIGHT($A884,11),data!$A:$AA,D$8,FALSE)="","",VLOOKUP("math"&amp;RIGHT($A884,11),data!$A:$AA,D$8,FALSE))</f>
        <v>20160316</v>
      </c>
      <c r="E884" s="5">
        <f>IF(VLOOKUP("math"&amp;RIGHT($A884,11),data!$A:$AA,E$8,FALSE)="","",VLOOKUP("math"&amp;RIGHT($A884,11),data!$A:$AA,E$8,FALSE))</f>
        <v>20160316</v>
      </c>
      <c r="F884" s="2" t="str">
        <f>IF(VLOOKUP("math"&amp;RIGHT($A884,11),data!$A:$AA,F$8,FALSE)="","",VLOOKUP("math"&amp;RIGHT($A884,11),data!$A:$AA,F$8,FALSE))</f>
        <v/>
      </c>
      <c r="G884" s="1" t="str">
        <f>IF(VLOOKUP("math"&amp;RIGHT($A884,11),data!$A:$AA,G$8,FALSE)="",IF(LEFT(A884,4)="urlh",IF(IF(VLOOKUP("math"&amp;RIGHT($A884,11),data!$A:$AA,C$8,FALSE)="","",VLOOKUP("math"&amp;RIGHT($A884,11),data!$A:$AA,C$8,FALSE))="+","/math"&amp;RIGHT($A884,11)&amp;".html",IF(VLOOKUP("math"&amp;RIGHT($A884,11),data!$A:$AA,G$8,FALSE)="","",VLOOKUP("math"&amp;RIGHT($A884,11),data!$A:$AA,G$8,FALSE))),IF(VLOOKUP("math"&amp;RIGHT($A884,11),data!$A:$AA,G$8,FALSE)="","",VLOOKUP("math"&amp;RIGHT($A884,11),data!$A:$AA,G$8,FALSE))),VLOOKUP("math"&amp;RIGHT($A884,11),data!$A:$AA,G$8,FALSE))</f>
        <v/>
      </c>
      <c r="H884" s="15" t="str">
        <f>IF(VLOOKUP("math"&amp;RIGHT($A884,11),data!$A:$AA,H$8,FALSE)="","",VLOOKUP("math"&amp;RIGHT($A884,11),data!$A:$AA,H$8,FALSE))</f>
        <v>/2019/2016032002.pdf</v>
      </c>
      <c r="I884" s="2" t="str">
        <f>IF(VLOOKUP("math"&amp;RIGHT($A884,11),data!$A:$AA,I$8,FALSE)="","",VLOOKUP("math"&amp;RIGHT($A884,11),data!$A:$AA,I$8,FALSE))</f>
        <v/>
      </c>
      <c r="J884" s="2" t="str">
        <f>IF(VLOOKUP("math"&amp;RIGHT($A884,11),data!$A:$AA,J$8,FALSE)="","",VLOOKUP("math"&amp;RIGHT($A884,11),data!$A:$AA,J$8,FALSE))</f>
        <v/>
      </c>
      <c r="K884" s="2" t="str">
        <f>IF(VLOOKUP("math"&amp;RIGHT($A884,11),data!$A:$AA,K$8,FALSE)="","",VLOOKUP("math"&amp;RIGHT($A884,11),data!$A:$AA,K$8,FALSE))</f>
        <v/>
      </c>
      <c r="L884" s="2" t="str">
        <f>IF(VLOOKUP("math"&amp;RIGHT($A884,11),data!$A:$AA,L$8,FALSE)="","",VLOOKUP("math"&amp;RIGHT($A884,11),data!$A:$AA,L$8,FALSE))</f>
        <v/>
      </c>
      <c r="M884" s="2" t="str">
        <f>IF(VLOOKUP("math"&amp;RIGHT($A884,11),data!$A:$AA,M$8,FALSE)="","",VLOOKUP("math"&amp;RIGHT($A884,11),data!$A:$AA,M$8,FALSE))</f>
        <v/>
      </c>
      <c r="N884" s="2" t="str">
        <f>IF(VLOOKUP("math"&amp;RIGHT($A884,11),data!$A:$AA,N$8,FALSE)="","",VLOOKUP("math"&amp;RIGHT($A884,11),data!$A:$AA,N$8,FALSE))</f>
        <v/>
      </c>
      <c r="O884" s="2" t="str">
        <f>IF(VLOOKUP("math"&amp;RIGHT($A884,11),data!$A:$AA,O$8,FALSE)="","",VLOOKUP("math"&amp;RIGHT($A884,11),data!$A:$AA,O$8,FALSE))</f>
        <v/>
      </c>
      <c r="P884" s="2" t="str">
        <f>IF(VLOOKUP("math"&amp;RIGHT($A884,11),data!$A:$AA,P$8,FALSE)="","",VLOOKUP("math"&amp;RIGHT($A884,11),data!$A:$AA,P$8,FALSE))</f>
        <v/>
      </c>
      <c r="Q884" s="2" t="str">
        <f>IF(VLOOKUP("math"&amp;RIGHT($A884,11),data!$A:$AA,Q$8,FALSE)="","",VLOOKUP("math"&amp;RIGHT($A884,11),data!$A:$AA,Q$8,FALSE))</f>
        <v/>
      </c>
      <c r="R884" s="2" t="str">
        <f>IF(VLOOKUP("math"&amp;RIGHT($A884,11),data!$A:$AA,R$8,FALSE)="","",VLOOKUP("math"&amp;RIGHT($A884,11),data!$A:$AA,R$8,FALSE))</f>
        <v/>
      </c>
      <c r="S884" s="2" t="str">
        <f>IF(VLOOKUP("math"&amp;RIGHT($A884,11),data!$A:$AA,S$8,FALSE)="","",VLOOKUP("math"&amp;RIGHT($A884,11),data!$A:$AA,S$8,FALSE))</f>
        <v/>
      </c>
      <c r="T884" s="2" t="str">
        <f>IF(VLOOKUP("math"&amp;RIGHT($A884,11),data!$A:$AA,T$8,FALSE)="","",VLOOKUP("math"&amp;RIGHT($A884,11),data!$A:$AA,T$8,FALSE))</f>
        <v/>
      </c>
      <c r="U884" s="2" t="str">
        <f>IF(VLOOKUP("math"&amp;RIGHT($A884,11),data!$A:$AA,U$8,FALSE)="","",VLOOKUP("math"&amp;RIGHT($A884,11),data!$A:$AA,U$8,FALSE))</f>
        <v/>
      </c>
      <c r="V884" s="2" t="str">
        <f>IF(VLOOKUP("math"&amp;RIGHT($A884,11),data!$A:$AA,V$8,FALSE)="","",VLOOKUP("math"&amp;RIGHT($A884,11),data!$A:$AA,V$8,FALSE))</f>
        <v/>
      </c>
    </row>
    <row r="885" spans="1:22" ht="18" customHeight="1">
      <c r="A885" s="15" t="s">
        <v>244</v>
      </c>
      <c r="B885" s="14" t="str">
        <f>IF(VLOOKUP("math"&amp;RIGHT($A885,11),data!$A:$AA,B$8,FALSE)="","",VLOOKUP("math"&amp;RIGHT($A885,11),data!$A:$AA,B$8,FALSE))</f>
        <v/>
      </c>
      <c r="C885" s="1" t="str">
        <f>IF(VLOOKUP("math"&amp;RIGHT($A885,11),data!$A:$AA,C$8,FALSE)="","",VLOOKUP("math"&amp;RIGHT($A885,11),data!$A:$AA,C$8,FALSE))</f>
        <v>-</v>
      </c>
      <c r="D885" s="5" t="str">
        <f>IF(VLOOKUP("math"&amp;RIGHT($A885,11),data!$A:$AA,D$8,FALSE)="","",VLOOKUP("math"&amp;RIGHT($A885,11),data!$A:$AA,D$8,FALSE))</f>
        <v/>
      </c>
      <c r="E885" s="5" t="str">
        <f>IF(VLOOKUP("math"&amp;RIGHT($A885,11),data!$A:$AA,E$8,FALSE)="","",VLOOKUP("math"&amp;RIGHT($A885,11),data!$A:$AA,E$8,FALSE))</f>
        <v/>
      </c>
      <c r="F885" s="2" t="str">
        <f>IF(VLOOKUP("math"&amp;RIGHT($A885,11),data!$A:$AA,F$8,FALSE)="","",VLOOKUP("math"&amp;RIGHT($A885,11),data!$A:$AA,F$8,FALSE))</f>
        <v/>
      </c>
      <c r="G885" s="1" t="str">
        <f>IF(VLOOKUP("math"&amp;RIGHT($A885,11),data!$A:$AA,G$8,FALSE)="",IF(LEFT(A885,4)="urlh",IF(IF(VLOOKUP("math"&amp;RIGHT($A885,11),data!$A:$AA,C$8,FALSE)="","",VLOOKUP("math"&amp;RIGHT($A885,11),data!$A:$AA,C$8,FALSE))="+","/math"&amp;RIGHT($A885,11)&amp;".html",IF(VLOOKUP("math"&amp;RIGHT($A885,11),data!$A:$AA,G$8,FALSE)="","",VLOOKUP("math"&amp;RIGHT($A885,11),data!$A:$AA,G$8,FALSE))),IF(VLOOKUP("math"&amp;RIGHT($A885,11),data!$A:$AA,G$8,FALSE)="","",VLOOKUP("math"&amp;RIGHT($A885,11),data!$A:$AA,G$8,FALSE))),VLOOKUP("math"&amp;RIGHT($A885,11),data!$A:$AA,G$8,FALSE))</f>
        <v/>
      </c>
      <c r="H885" s="15" t="str">
        <f>IF(VLOOKUP("math"&amp;RIGHT($A885,11),data!$A:$AA,H$8,FALSE)="","",VLOOKUP("math"&amp;RIGHT($A885,11),data!$A:$AA,H$8,FALSE))</f>
        <v/>
      </c>
      <c r="I885" s="2" t="str">
        <f>IF(VLOOKUP("math"&amp;RIGHT($A885,11),data!$A:$AA,I$8,FALSE)="","",VLOOKUP("math"&amp;RIGHT($A885,11),data!$A:$AA,I$8,FALSE))</f>
        <v/>
      </c>
      <c r="J885" s="2" t="str">
        <f>IF(VLOOKUP("math"&amp;RIGHT($A885,11),data!$A:$AA,J$8,FALSE)="","",VLOOKUP("math"&amp;RIGHT($A885,11),data!$A:$AA,J$8,FALSE))</f>
        <v/>
      </c>
      <c r="K885" s="2" t="str">
        <f>IF(VLOOKUP("math"&amp;RIGHT($A885,11),data!$A:$AA,K$8,FALSE)="","",VLOOKUP("math"&amp;RIGHT($A885,11),data!$A:$AA,K$8,FALSE))</f>
        <v/>
      </c>
      <c r="L885" s="2" t="str">
        <f>IF(VLOOKUP("math"&amp;RIGHT($A885,11),data!$A:$AA,L$8,FALSE)="","",VLOOKUP("math"&amp;RIGHT($A885,11),data!$A:$AA,L$8,FALSE))</f>
        <v/>
      </c>
      <c r="M885" s="2" t="str">
        <f>IF(VLOOKUP("math"&amp;RIGHT($A885,11),data!$A:$AA,M$8,FALSE)="","",VLOOKUP("math"&amp;RIGHT($A885,11),data!$A:$AA,M$8,FALSE))</f>
        <v/>
      </c>
      <c r="N885" s="2" t="str">
        <f>IF(VLOOKUP("math"&amp;RIGHT($A885,11),data!$A:$AA,N$8,FALSE)="","",VLOOKUP("math"&amp;RIGHT($A885,11),data!$A:$AA,N$8,FALSE))</f>
        <v/>
      </c>
      <c r="O885" s="2" t="str">
        <f>IF(VLOOKUP("math"&amp;RIGHT($A885,11),data!$A:$AA,O$8,FALSE)="","",VLOOKUP("math"&amp;RIGHT($A885,11),data!$A:$AA,O$8,FALSE))</f>
        <v/>
      </c>
      <c r="P885" s="2" t="str">
        <f>IF(VLOOKUP("math"&amp;RIGHT($A885,11),data!$A:$AA,P$8,FALSE)="","",VLOOKUP("math"&amp;RIGHT($A885,11),data!$A:$AA,P$8,FALSE))</f>
        <v/>
      </c>
      <c r="Q885" s="2" t="str">
        <f>IF(VLOOKUP("math"&amp;RIGHT($A885,11),data!$A:$AA,Q$8,FALSE)="","",VLOOKUP("math"&amp;RIGHT($A885,11),data!$A:$AA,Q$8,FALSE))</f>
        <v/>
      </c>
      <c r="R885" s="2" t="str">
        <f>IF(VLOOKUP("math"&amp;RIGHT($A885,11),data!$A:$AA,R$8,FALSE)="","",VLOOKUP("math"&amp;RIGHT($A885,11),data!$A:$AA,R$8,FALSE))</f>
        <v/>
      </c>
      <c r="S885" s="2" t="str">
        <f>IF(VLOOKUP("math"&amp;RIGHT($A885,11),data!$A:$AA,S$8,FALSE)="","",VLOOKUP("math"&amp;RIGHT($A885,11),data!$A:$AA,S$8,FALSE))</f>
        <v/>
      </c>
      <c r="T885" s="2" t="str">
        <f>IF(VLOOKUP("math"&amp;RIGHT($A885,11),data!$A:$AA,T$8,FALSE)="","",VLOOKUP("math"&amp;RIGHT($A885,11),data!$A:$AA,T$8,FALSE))</f>
        <v/>
      </c>
      <c r="U885" s="2" t="str">
        <f>IF(VLOOKUP("math"&amp;RIGHT($A885,11),data!$A:$AA,U$8,FALSE)="","",VLOOKUP("math"&amp;RIGHT($A885,11),data!$A:$AA,U$8,FALSE))</f>
        <v/>
      </c>
      <c r="V885" s="2" t="str">
        <f>IF(VLOOKUP("math"&amp;RIGHT($A885,11),data!$A:$AA,V$8,FALSE)="","",VLOOKUP("math"&amp;RIGHT($A885,11),data!$A:$AA,V$8,FALSE))</f>
        <v/>
      </c>
    </row>
    <row r="886" spans="1:22" ht="18" customHeight="1">
      <c r="A886" s="15" t="s">
        <v>696</v>
      </c>
      <c r="B886" s="14" t="str">
        <f>IF(VLOOKUP("math"&amp;RIGHT($A886,11),data!$A:$AA,B$8,FALSE)="","",VLOOKUP("math"&amp;RIGHT($A886,11),data!$A:$AA,B$8,FALSE))</f>
        <v>좌극한, 우극한( Definiton of One-Sided Limits)</v>
      </c>
      <c r="C886" s="1" t="str">
        <f>IF(VLOOKUP("math"&amp;RIGHT($A886,11),data!$A:$AA,C$8,FALSE)="","",VLOOKUP("math"&amp;RIGHT($A886,11),data!$A:$AA,C$8,FALSE))</f>
        <v/>
      </c>
      <c r="D886" s="5">
        <f>IF(VLOOKUP("math"&amp;RIGHT($A886,11),data!$A:$AA,D$8,FALSE)="","",VLOOKUP("math"&amp;RIGHT($A886,11),data!$A:$AA,D$8,FALSE))</f>
        <v>20160307</v>
      </c>
      <c r="E886" s="5">
        <f>IF(VLOOKUP("math"&amp;RIGHT($A886,11),data!$A:$AA,E$8,FALSE)="","",VLOOKUP("math"&amp;RIGHT($A886,11),data!$A:$AA,E$8,FALSE))</f>
        <v>20160307</v>
      </c>
      <c r="F886" s="2" t="str">
        <f>IF(VLOOKUP("math"&amp;RIGHT($A886,11),data!$A:$AA,F$8,FALSE)="","",VLOOKUP("math"&amp;RIGHT($A886,11),data!$A:$AA,F$8,FALSE))</f>
        <v/>
      </c>
      <c r="G886" s="1" t="str">
        <f>IF(VLOOKUP("math"&amp;RIGHT($A886,11),data!$A:$AA,G$8,FALSE)="",IF(LEFT(A886,4)="urlh",IF(IF(VLOOKUP("math"&amp;RIGHT($A886,11),data!$A:$AA,C$8,FALSE)="","",VLOOKUP("math"&amp;RIGHT($A886,11),data!$A:$AA,C$8,FALSE))="+","/math"&amp;RIGHT($A886,11)&amp;".html",IF(VLOOKUP("math"&amp;RIGHT($A886,11),data!$A:$AA,G$8,FALSE)="","",VLOOKUP("math"&amp;RIGHT($A886,11),data!$A:$AA,G$8,FALSE))),IF(VLOOKUP("math"&amp;RIGHT($A886,11),data!$A:$AA,G$8,FALSE)="","",VLOOKUP("math"&amp;RIGHT($A886,11),data!$A:$AA,G$8,FALSE))),VLOOKUP("math"&amp;RIGHT($A886,11),data!$A:$AA,G$8,FALSE))</f>
        <v/>
      </c>
      <c r="H886" s="15" t="str">
        <f>IF(VLOOKUP("math"&amp;RIGHT($A886,11),data!$A:$AA,H$8,FALSE)="","",VLOOKUP("math"&amp;RIGHT($A886,11),data!$A:$AA,H$8,FALSE))</f>
        <v>/2019/2016030702.pdf</v>
      </c>
      <c r="I886" s="2" t="str">
        <f>IF(VLOOKUP("math"&amp;RIGHT($A886,11),data!$A:$AA,I$8,FALSE)="","",VLOOKUP("math"&amp;RIGHT($A886,11),data!$A:$AA,I$8,FALSE))</f>
        <v/>
      </c>
      <c r="J886" s="2" t="str">
        <f>IF(VLOOKUP("math"&amp;RIGHT($A886,11),data!$A:$AA,J$8,FALSE)="","",VLOOKUP("math"&amp;RIGHT($A886,11),data!$A:$AA,J$8,FALSE))</f>
        <v/>
      </c>
      <c r="K886" s="2" t="str">
        <f>IF(VLOOKUP("math"&amp;RIGHT($A886,11),data!$A:$AA,K$8,FALSE)="","",VLOOKUP("math"&amp;RIGHT($A886,11),data!$A:$AA,K$8,FALSE))</f>
        <v/>
      </c>
      <c r="L886" s="2" t="str">
        <f>IF(VLOOKUP("math"&amp;RIGHT($A886,11),data!$A:$AA,L$8,FALSE)="","",VLOOKUP("math"&amp;RIGHT($A886,11),data!$A:$AA,L$8,FALSE))</f>
        <v/>
      </c>
      <c r="M886" s="2" t="str">
        <f>IF(VLOOKUP("math"&amp;RIGHT($A886,11),data!$A:$AA,M$8,FALSE)="","",VLOOKUP("math"&amp;RIGHT($A886,11),data!$A:$AA,M$8,FALSE))</f>
        <v/>
      </c>
      <c r="N886" s="2" t="str">
        <f>IF(VLOOKUP("math"&amp;RIGHT($A886,11),data!$A:$AA,N$8,FALSE)="","",VLOOKUP("math"&amp;RIGHT($A886,11),data!$A:$AA,N$8,FALSE))</f>
        <v/>
      </c>
      <c r="O886" s="2" t="str">
        <f>IF(VLOOKUP("math"&amp;RIGHT($A886,11),data!$A:$AA,O$8,FALSE)="","",VLOOKUP("math"&amp;RIGHT($A886,11),data!$A:$AA,O$8,FALSE))</f>
        <v/>
      </c>
      <c r="P886" s="2" t="str">
        <f>IF(VLOOKUP("math"&amp;RIGHT($A886,11),data!$A:$AA,P$8,FALSE)="","",VLOOKUP("math"&amp;RIGHT($A886,11),data!$A:$AA,P$8,FALSE))</f>
        <v/>
      </c>
      <c r="Q886" s="2" t="str">
        <f>IF(VLOOKUP("math"&amp;RIGHT($A886,11),data!$A:$AA,Q$8,FALSE)="","",VLOOKUP("math"&amp;RIGHT($A886,11),data!$A:$AA,Q$8,FALSE))</f>
        <v/>
      </c>
      <c r="R886" s="2" t="str">
        <f>IF(VLOOKUP("math"&amp;RIGHT($A886,11),data!$A:$AA,R$8,FALSE)="","",VLOOKUP("math"&amp;RIGHT($A886,11),data!$A:$AA,R$8,FALSE))</f>
        <v/>
      </c>
      <c r="S886" s="2" t="str">
        <f>IF(VLOOKUP("math"&amp;RIGHT($A886,11),data!$A:$AA,S$8,FALSE)="","",VLOOKUP("math"&amp;RIGHT($A886,11),data!$A:$AA,S$8,FALSE))</f>
        <v/>
      </c>
      <c r="T886" s="2" t="str">
        <f>IF(VLOOKUP("math"&amp;RIGHT($A886,11),data!$A:$AA,T$8,FALSE)="","",VLOOKUP("math"&amp;RIGHT($A886,11),data!$A:$AA,T$8,FALSE))</f>
        <v/>
      </c>
      <c r="U886" s="2" t="str">
        <f>IF(VLOOKUP("math"&amp;RIGHT($A886,11),data!$A:$AA,U$8,FALSE)="","",VLOOKUP("math"&amp;RIGHT($A886,11),data!$A:$AA,U$8,FALSE))</f>
        <v/>
      </c>
      <c r="V886" s="2" t="str">
        <f>IF(VLOOKUP("math"&amp;RIGHT($A886,11),data!$A:$AA,V$8,FALSE)="","",VLOOKUP("math"&amp;RIGHT($A886,11),data!$A:$AA,V$8,FALSE))</f>
        <v/>
      </c>
    </row>
    <row r="887" spans="1:22" ht="18" customHeight="1">
      <c r="A887" s="15" t="s">
        <v>244</v>
      </c>
      <c r="B887" s="14" t="str">
        <f>IF(VLOOKUP("math"&amp;RIGHT($A887,11),data!$A:$AA,B$8,FALSE)="","",VLOOKUP("math"&amp;RIGHT($A887,11),data!$A:$AA,B$8,FALSE))</f>
        <v/>
      </c>
      <c r="C887" s="1" t="str">
        <f>IF(VLOOKUP("math"&amp;RIGHT($A887,11),data!$A:$AA,C$8,FALSE)="","",VLOOKUP("math"&amp;RIGHT($A887,11),data!$A:$AA,C$8,FALSE))</f>
        <v>-</v>
      </c>
      <c r="D887" s="5" t="str">
        <f>IF(VLOOKUP("math"&amp;RIGHT($A887,11),data!$A:$AA,D$8,FALSE)="","",VLOOKUP("math"&amp;RIGHT($A887,11),data!$A:$AA,D$8,FALSE))</f>
        <v/>
      </c>
      <c r="E887" s="5" t="str">
        <f>IF(VLOOKUP("math"&amp;RIGHT($A887,11),data!$A:$AA,E$8,FALSE)="","",VLOOKUP("math"&amp;RIGHT($A887,11),data!$A:$AA,E$8,FALSE))</f>
        <v/>
      </c>
      <c r="F887" s="2" t="str">
        <f>IF(VLOOKUP("math"&amp;RIGHT($A887,11),data!$A:$AA,F$8,FALSE)="","",VLOOKUP("math"&amp;RIGHT($A887,11),data!$A:$AA,F$8,FALSE))</f>
        <v/>
      </c>
      <c r="G887" s="1" t="str">
        <f>IF(VLOOKUP("math"&amp;RIGHT($A887,11),data!$A:$AA,G$8,FALSE)="",IF(LEFT(A887,4)="urlh",IF(IF(VLOOKUP("math"&amp;RIGHT($A887,11),data!$A:$AA,C$8,FALSE)="","",VLOOKUP("math"&amp;RIGHT($A887,11),data!$A:$AA,C$8,FALSE))="+","/math"&amp;RIGHT($A887,11)&amp;".html",IF(VLOOKUP("math"&amp;RIGHT($A887,11),data!$A:$AA,G$8,FALSE)="","",VLOOKUP("math"&amp;RIGHT($A887,11),data!$A:$AA,G$8,FALSE))),IF(VLOOKUP("math"&amp;RIGHT($A887,11),data!$A:$AA,G$8,FALSE)="","",VLOOKUP("math"&amp;RIGHT($A887,11),data!$A:$AA,G$8,FALSE))),VLOOKUP("math"&amp;RIGHT($A887,11),data!$A:$AA,G$8,FALSE))</f>
        <v/>
      </c>
      <c r="H887" s="15" t="str">
        <f>IF(VLOOKUP("math"&amp;RIGHT($A887,11),data!$A:$AA,H$8,FALSE)="","",VLOOKUP("math"&amp;RIGHT($A887,11),data!$A:$AA,H$8,FALSE))</f>
        <v/>
      </c>
      <c r="I887" s="2" t="str">
        <f>IF(VLOOKUP("math"&amp;RIGHT($A887,11),data!$A:$AA,I$8,FALSE)="","",VLOOKUP("math"&amp;RIGHT($A887,11),data!$A:$AA,I$8,FALSE))</f>
        <v/>
      </c>
      <c r="J887" s="2" t="str">
        <f>IF(VLOOKUP("math"&amp;RIGHT($A887,11),data!$A:$AA,J$8,FALSE)="","",VLOOKUP("math"&amp;RIGHT($A887,11),data!$A:$AA,J$8,FALSE))</f>
        <v/>
      </c>
      <c r="K887" s="2" t="str">
        <f>IF(VLOOKUP("math"&amp;RIGHT($A887,11),data!$A:$AA,K$8,FALSE)="","",VLOOKUP("math"&amp;RIGHT($A887,11),data!$A:$AA,K$8,FALSE))</f>
        <v/>
      </c>
      <c r="L887" s="2" t="str">
        <f>IF(VLOOKUP("math"&amp;RIGHT($A887,11),data!$A:$AA,L$8,FALSE)="","",VLOOKUP("math"&amp;RIGHT($A887,11),data!$A:$AA,L$8,FALSE))</f>
        <v/>
      </c>
      <c r="M887" s="2" t="str">
        <f>IF(VLOOKUP("math"&amp;RIGHT($A887,11),data!$A:$AA,M$8,FALSE)="","",VLOOKUP("math"&amp;RIGHT($A887,11),data!$A:$AA,M$8,FALSE))</f>
        <v/>
      </c>
      <c r="N887" s="2" t="str">
        <f>IF(VLOOKUP("math"&amp;RIGHT($A887,11),data!$A:$AA,N$8,FALSE)="","",VLOOKUP("math"&amp;RIGHT($A887,11),data!$A:$AA,N$8,FALSE))</f>
        <v/>
      </c>
      <c r="O887" s="2" t="str">
        <f>IF(VLOOKUP("math"&amp;RIGHT($A887,11),data!$A:$AA,O$8,FALSE)="","",VLOOKUP("math"&amp;RIGHT($A887,11),data!$A:$AA,O$8,FALSE))</f>
        <v/>
      </c>
      <c r="P887" s="2" t="str">
        <f>IF(VLOOKUP("math"&amp;RIGHT($A887,11),data!$A:$AA,P$8,FALSE)="","",VLOOKUP("math"&amp;RIGHT($A887,11),data!$A:$AA,P$8,FALSE))</f>
        <v/>
      </c>
      <c r="Q887" s="2" t="str">
        <f>IF(VLOOKUP("math"&amp;RIGHT($A887,11),data!$A:$AA,Q$8,FALSE)="","",VLOOKUP("math"&amp;RIGHT($A887,11),data!$A:$AA,Q$8,FALSE))</f>
        <v/>
      </c>
      <c r="R887" s="2" t="str">
        <f>IF(VLOOKUP("math"&amp;RIGHT($A887,11),data!$A:$AA,R$8,FALSE)="","",VLOOKUP("math"&amp;RIGHT($A887,11),data!$A:$AA,R$8,FALSE))</f>
        <v/>
      </c>
      <c r="S887" s="2" t="str">
        <f>IF(VLOOKUP("math"&amp;RIGHT($A887,11),data!$A:$AA,S$8,FALSE)="","",VLOOKUP("math"&amp;RIGHT($A887,11),data!$A:$AA,S$8,FALSE))</f>
        <v/>
      </c>
      <c r="T887" s="2" t="str">
        <f>IF(VLOOKUP("math"&amp;RIGHT($A887,11),data!$A:$AA,T$8,FALSE)="","",VLOOKUP("math"&amp;RIGHT($A887,11),data!$A:$AA,T$8,FALSE))</f>
        <v/>
      </c>
      <c r="U887" s="2" t="str">
        <f>IF(VLOOKUP("math"&amp;RIGHT($A887,11),data!$A:$AA,U$8,FALSE)="","",VLOOKUP("math"&amp;RIGHT($A887,11),data!$A:$AA,U$8,FALSE))</f>
        <v/>
      </c>
      <c r="V887" s="2" t="str">
        <f>IF(VLOOKUP("math"&amp;RIGHT($A887,11),data!$A:$AA,V$8,FALSE)="","",VLOOKUP("math"&amp;RIGHT($A887,11),data!$A:$AA,V$8,FALSE))</f>
        <v/>
      </c>
    </row>
    <row r="888" spans="1:22" ht="18" customHeight="1">
      <c r="A888" s="15" t="s">
        <v>266</v>
      </c>
      <c r="B888" s="14" t="str">
        <f>IF(VLOOKUP("math"&amp;RIGHT($A888,11),data!$A:$AA,B$8,FALSE)="","",VLOOKUP("math"&amp;RIGHT($A888,11),data!$A:$AA,B$8,FALSE))</f>
        <v>AP에서의 미분 (Derivatives in AP)</v>
      </c>
      <c r="C888" s="1" t="str">
        <f>IF(VLOOKUP("math"&amp;RIGHT($A888,11),data!$A:$AA,C$8,FALSE)="","",VLOOKUP("math"&amp;RIGHT($A888,11),data!$A:$AA,C$8,FALSE))</f>
        <v>+</v>
      </c>
      <c r="D888" s="5" t="str">
        <f>IF(VLOOKUP("math"&amp;RIGHT($A888,11),data!$A:$AA,D$8,FALSE)="","",VLOOKUP("math"&amp;RIGHT($A888,11),data!$A:$AA,D$8,FALSE))</f>
        <v/>
      </c>
      <c r="E888" s="5" t="str">
        <f>IF(VLOOKUP("math"&amp;RIGHT($A888,11),data!$A:$AA,E$8,FALSE)="","",VLOOKUP("math"&amp;RIGHT($A888,11),data!$A:$AA,E$8,FALSE))</f>
        <v/>
      </c>
      <c r="F888" s="2" t="str">
        <f>IF(VLOOKUP("math"&amp;RIGHT($A888,11),data!$A:$AA,F$8,FALSE)="","",VLOOKUP("math"&amp;RIGHT($A888,11),data!$A:$AA,F$8,FALSE))</f>
        <v/>
      </c>
      <c r="G888" s="1" t="str">
        <f>IF(VLOOKUP("math"&amp;RIGHT($A888,11),data!$A:$AA,G$8,FALSE)="",IF(LEFT(A888,4)="urlh",IF(IF(VLOOKUP("math"&amp;RIGHT($A888,11),data!$A:$AA,C$8,FALSE)="","",VLOOKUP("math"&amp;RIGHT($A888,11),data!$A:$AA,C$8,FALSE))="+","/math"&amp;RIGHT($A888,11)&amp;".html",IF(VLOOKUP("math"&amp;RIGHT($A888,11),data!$A:$AA,G$8,FALSE)="","",VLOOKUP("math"&amp;RIGHT($A888,11),data!$A:$AA,G$8,FALSE))),IF(VLOOKUP("math"&amp;RIGHT($A888,11),data!$A:$AA,G$8,FALSE)="","",VLOOKUP("math"&amp;RIGHT($A888,11),data!$A:$AA,G$8,FALSE))),VLOOKUP("math"&amp;RIGHT($A888,11),data!$A:$AA,G$8,FALSE))</f>
        <v/>
      </c>
      <c r="H888" s="15" t="str">
        <f>IF(VLOOKUP("math"&amp;RIGHT($A888,11),data!$A:$AA,H$8,FALSE)="","",VLOOKUP("math"&amp;RIGHT($A888,11),data!$A:$AA,H$8,FALSE))</f>
        <v/>
      </c>
      <c r="I888" s="2" t="str">
        <f>IF(VLOOKUP("math"&amp;RIGHT($A888,11),data!$A:$AA,I$8,FALSE)="","",VLOOKUP("math"&amp;RIGHT($A888,11),data!$A:$AA,I$8,FALSE))</f>
        <v/>
      </c>
      <c r="J888" s="2" t="str">
        <f>IF(VLOOKUP("math"&amp;RIGHT($A888,11),data!$A:$AA,J$8,FALSE)="","",VLOOKUP("math"&amp;RIGHT($A888,11),data!$A:$AA,J$8,FALSE))</f>
        <v/>
      </c>
      <c r="K888" s="2" t="str">
        <f>IF(VLOOKUP("math"&amp;RIGHT($A888,11),data!$A:$AA,K$8,FALSE)="","",VLOOKUP("math"&amp;RIGHT($A888,11),data!$A:$AA,K$8,FALSE))</f>
        <v/>
      </c>
      <c r="L888" s="2" t="str">
        <f>IF(VLOOKUP("math"&amp;RIGHT($A888,11),data!$A:$AA,L$8,FALSE)="","",VLOOKUP("math"&amp;RIGHT($A888,11),data!$A:$AA,L$8,FALSE))</f>
        <v/>
      </c>
      <c r="M888" s="2" t="str">
        <f>IF(VLOOKUP("math"&amp;RIGHT($A888,11),data!$A:$AA,M$8,FALSE)="","",VLOOKUP("math"&amp;RIGHT($A888,11),data!$A:$AA,M$8,FALSE))</f>
        <v/>
      </c>
      <c r="N888" s="2" t="str">
        <f>IF(VLOOKUP("math"&amp;RIGHT($A888,11),data!$A:$AA,N$8,FALSE)="","",VLOOKUP("math"&amp;RIGHT($A888,11),data!$A:$AA,N$8,FALSE))</f>
        <v/>
      </c>
      <c r="O888" s="2" t="str">
        <f>IF(VLOOKUP("math"&amp;RIGHT($A888,11),data!$A:$AA,O$8,FALSE)="","",VLOOKUP("math"&amp;RIGHT($A888,11),data!$A:$AA,O$8,FALSE))</f>
        <v/>
      </c>
      <c r="P888" s="2" t="str">
        <f>IF(VLOOKUP("math"&amp;RIGHT($A888,11),data!$A:$AA,P$8,FALSE)="","",VLOOKUP("math"&amp;RIGHT($A888,11),data!$A:$AA,P$8,FALSE))</f>
        <v/>
      </c>
      <c r="Q888" s="2" t="str">
        <f>IF(VLOOKUP("math"&amp;RIGHT($A888,11),data!$A:$AA,Q$8,FALSE)="","",VLOOKUP("math"&amp;RIGHT($A888,11),data!$A:$AA,Q$8,FALSE))</f>
        <v/>
      </c>
      <c r="R888" s="2" t="str">
        <f>IF(VLOOKUP("math"&amp;RIGHT($A888,11),data!$A:$AA,R$8,FALSE)="","",VLOOKUP("math"&amp;RIGHT($A888,11),data!$A:$AA,R$8,FALSE))</f>
        <v/>
      </c>
      <c r="S888" s="2" t="str">
        <f>IF(VLOOKUP("math"&amp;RIGHT($A888,11),data!$A:$AA,S$8,FALSE)="","",VLOOKUP("math"&amp;RIGHT($A888,11),data!$A:$AA,S$8,FALSE))</f>
        <v/>
      </c>
      <c r="T888" s="2" t="str">
        <f>IF(VLOOKUP("math"&amp;RIGHT($A888,11),data!$A:$AA,T$8,FALSE)="","",VLOOKUP("math"&amp;RIGHT($A888,11),data!$A:$AA,T$8,FALSE))</f>
        <v/>
      </c>
      <c r="U888" s="2" t="str">
        <f>IF(VLOOKUP("math"&amp;RIGHT($A888,11),data!$A:$AA,U$8,FALSE)="","",VLOOKUP("math"&amp;RIGHT($A888,11),data!$A:$AA,U$8,FALSE))</f>
        <v/>
      </c>
      <c r="V888" s="2" t="str">
        <f>IF(VLOOKUP("math"&amp;RIGHT($A888,11),data!$A:$AA,V$8,FALSE)="","",VLOOKUP("math"&amp;RIGHT($A888,11),data!$A:$AA,V$8,FALSE))</f>
        <v/>
      </c>
    </row>
    <row r="889" spans="1:22" ht="18" customHeight="1">
      <c r="A889" s="15" t="s">
        <v>606</v>
      </c>
      <c r="B889" s="14" t="str">
        <f>IF(VLOOKUP("math"&amp;RIGHT($A889,11),data!$A:$AA,B$8,FALSE)="","",VLOOKUP("math"&amp;RIGHT($A889,11),data!$A:$AA,B$8,FALSE))</f>
        <v>도함수의 의미를 이용하여  함수의 도함수 그래프 그리기(Draw derivative graph of a function using the meaning of the derivative)</v>
      </c>
      <c r="C889" s="1" t="str">
        <f>IF(VLOOKUP("math"&amp;RIGHT($A889,11),data!$A:$AA,C$8,FALSE)="","",VLOOKUP("math"&amp;RIGHT($A889,11),data!$A:$AA,C$8,FALSE))</f>
        <v/>
      </c>
      <c r="D889" s="5" t="str">
        <f>IF(VLOOKUP("math"&amp;RIGHT($A889,11),data!$A:$AA,D$8,FALSE)="","",VLOOKUP("math"&amp;RIGHT($A889,11),data!$A:$AA,D$8,FALSE))</f>
        <v>20191103</v>
      </c>
      <c r="E889" s="5" t="str">
        <f>IF(VLOOKUP("math"&amp;RIGHT($A889,11),data!$A:$AA,E$8,FALSE)="","",VLOOKUP("math"&amp;RIGHT($A889,11),data!$A:$AA,E$8,FALSE))</f>
        <v>20191103</v>
      </c>
      <c r="F889" s="2" t="str">
        <f>IF(VLOOKUP("math"&amp;RIGHT($A889,11),data!$A:$AA,F$8,FALSE)="","",VLOOKUP("math"&amp;RIGHT($A889,11),data!$A:$AA,F$8,FALSE))</f>
        <v/>
      </c>
      <c r="G889" s="1" t="str">
        <f>IF(VLOOKUP("math"&amp;RIGHT($A889,11),data!$A:$AA,G$8,FALSE)="",IF(LEFT(A889,4)="urlh",IF(IF(VLOOKUP("math"&amp;RIGHT($A889,11),data!$A:$AA,C$8,FALSE)="","",VLOOKUP("math"&amp;RIGHT($A889,11),data!$A:$AA,C$8,FALSE))="+","/math"&amp;RIGHT($A889,11)&amp;".html",IF(VLOOKUP("math"&amp;RIGHT($A889,11),data!$A:$AA,G$8,FALSE)="","",VLOOKUP("math"&amp;RIGHT($A889,11),data!$A:$AA,G$8,FALSE))),IF(VLOOKUP("math"&amp;RIGHT($A889,11),data!$A:$AA,G$8,FALSE)="","",VLOOKUP("math"&amp;RIGHT($A889,11),data!$A:$AA,G$8,FALSE))),VLOOKUP("math"&amp;RIGHT($A889,11),data!$A:$AA,G$8,FALSE))</f>
        <v/>
      </c>
      <c r="H889" s="15" t="str">
        <f>IF(VLOOKUP("math"&amp;RIGHT($A889,11),data!$A:$AA,H$8,FALSE)="","",VLOOKUP("math"&amp;RIGHT($A889,11),data!$A:$AA,H$8,FALSE))</f>
        <v>/2019/2019110302.pdf</v>
      </c>
      <c r="I889" s="2" t="str">
        <f>IF(VLOOKUP("math"&amp;RIGHT($A889,11),data!$A:$AA,I$8,FALSE)="","",VLOOKUP("math"&amp;RIGHT($A889,11),data!$A:$AA,I$8,FALSE))</f>
        <v>http://me2.do/FTU9tT1g</v>
      </c>
      <c r="J889" s="2" t="str">
        <f>IF(VLOOKUP("math"&amp;RIGHT($A889,11),data!$A:$AA,J$8,FALSE)="","",VLOOKUP("math"&amp;RIGHT($A889,11),data!$A:$AA,J$8,FALSE))</f>
        <v/>
      </c>
      <c r="K889" s="2" t="str">
        <f>IF(VLOOKUP("math"&amp;RIGHT($A889,11),data!$A:$AA,K$8,FALSE)="","",VLOOKUP("math"&amp;RIGHT($A889,11),data!$A:$AA,K$8,FALSE))</f>
        <v/>
      </c>
      <c r="L889" s="2" t="str">
        <f>IF(VLOOKUP("math"&amp;RIGHT($A889,11),data!$A:$AA,L$8,FALSE)="","",VLOOKUP("math"&amp;RIGHT($A889,11),data!$A:$AA,L$8,FALSE))</f>
        <v>https://youtu.be/XbPZgnUE_uc</v>
      </c>
      <c r="M889" s="2" t="str">
        <f>IF(VLOOKUP("math"&amp;RIGHT($A889,11),data!$A:$AA,M$8,FALSE)="","",VLOOKUP("math"&amp;RIGHT($A889,11),data!$A:$AA,M$8,FALSE))</f>
        <v/>
      </c>
      <c r="N889" s="2" t="str">
        <f>IF(VLOOKUP("math"&amp;RIGHT($A889,11),data!$A:$AA,N$8,FALSE)="","",VLOOKUP("math"&amp;RIGHT($A889,11),data!$A:$AA,N$8,FALSE))</f>
        <v/>
      </c>
      <c r="O889" s="2" t="str">
        <f>IF(VLOOKUP("math"&amp;RIGHT($A889,11),data!$A:$AA,O$8,FALSE)="","",VLOOKUP("math"&amp;RIGHT($A889,11),data!$A:$AA,O$8,FALSE))</f>
        <v/>
      </c>
      <c r="P889" s="2" t="str">
        <f>IF(VLOOKUP("math"&amp;RIGHT($A889,11),data!$A:$AA,P$8,FALSE)="","",VLOOKUP("math"&amp;RIGHT($A889,11),data!$A:$AA,P$8,FALSE))</f>
        <v/>
      </c>
      <c r="Q889" s="2" t="str">
        <f>IF(VLOOKUP("math"&amp;RIGHT($A889,11),data!$A:$AA,Q$8,FALSE)="","",VLOOKUP("math"&amp;RIGHT($A889,11),data!$A:$AA,Q$8,FALSE))</f>
        <v/>
      </c>
      <c r="R889" s="2" t="str">
        <f>IF(VLOOKUP("math"&amp;RIGHT($A889,11),data!$A:$AA,R$8,FALSE)="","",VLOOKUP("math"&amp;RIGHT($A889,11),data!$A:$AA,R$8,FALSE))</f>
        <v/>
      </c>
      <c r="S889" s="2" t="str">
        <f>IF(VLOOKUP("math"&amp;RIGHT($A889,11),data!$A:$AA,S$8,FALSE)="","",VLOOKUP("math"&amp;RIGHT($A889,11),data!$A:$AA,S$8,FALSE))</f>
        <v/>
      </c>
      <c r="T889" s="2" t="str">
        <f>IF(VLOOKUP("math"&amp;RIGHT($A889,11),data!$A:$AA,T$8,FALSE)="","",VLOOKUP("math"&amp;RIGHT($A889,11),data!$A:$AA,T$8,FALSE))</f>
        <v/>
      </c>
      <c r="U889" s="2" t="str">
        <f>IF(VLOOKUP("math"&amp;RIGHT($A889,11),data!$A:$AA,U$8,FALSE)="","",VLOOKUP("math"&amp;RIGHT($A889,11),data!$A:$AA,U$8,FALSE))</f>
        <v/>
      </c>
      <c r="V889" s="2" t="str">
        <f>IF(VLOOKUP("math"&amp;RIGHT($A889,11),data!$A:$AA,V$8,FALSE)="","",VLOOKUP("math"&amp;RIGHT($A889,11),data!$A:$AA,V$8,FALSE))</f>
        <v/>
      </c>
    </row>
    <row r="890" spans="1:22" ht="18" customHeight="1">
      <c r="A890" s="15" t="s">
        <v>267</v>
      </c>
      <c r="B890" s="14" t="str">
        <f>IF(VLOOKUP("math"&amp;RIGHT($A890,11),data!$A:$AA,B$8,FALSE)="","",VLOOKUP("math"&amp;RIGHT($A890,11),data!$A:$AA,B$8,FALSE))</f>
        <v>고차미분(Higher Derivatives)</v>
      </c>
      <c r="C890" s="1" t="str">
        <f>IF(VLOOKUP("math"&amp;RIGHT($A890,11),data!$A:$AA,C$8,FALSE)="","",VLOOKUP("math"&amp;RIGHT($A890,11),data!$A:$AA,C$8,FALSE))</f>
        <v/>
      </c>
      <c r="D890" s="5">
        <f>IF(VLOOKUP("math"&amp;RIGHT($A890,11),data!$A:$AA,D$8,FALSE)="","",VLOOKUP("math"&amp;RIGHT($A890,11),data!$A:$AA,D$8,FALSE))</f>
        <v>20160406</v>
      </c>
      <c r="E890" s="5">
        <f>IF(VLOOKUP("math"&amp;RIGHT($A890,11),data!$A:$AA,E$8,FALSE)="","",VLOOKUP("math"&amp;RIGHT($A890,11),data!$A:$AA,E$8,FALSE))</f>
        <v>20160406</v>
      </c>
      <c r="F890" s="2" t="str">
        <f>IF(VLOOKUP("math"&amp;RIGHT($A890,11),data!$A:$AA,F$8,FALSE)="","",VLOOKUP("math"&amp;RIGHT($A890,11),data!$A:$AA,F$8,FALSE))</f>
        <v/>
      </c>
      <c r="G890" s="1" t="str">
        <f>IF(VLOOKUP("math"&amp;RIGHT($A890,11),data!$A:$AA,G$8,FALSE)="",IF(LEFT(A890,4)="urlh",IF(IF(VLOOKUP("math"&amp;RIGHT($A890,11),data!$A:$AA,C$8,FALSE)="","",VLOOKUP("math"&amp;RIGHT($A890,11),data!$A:$AA,C$8,FALSE))="+","/math"&amp;RIGHT($A890,11)&amp;".html",IF(VLOOKUP("math"&amp;RIGHT($A890,11),data!$A:$AA,G$8,FALSE)="","",VLOOKUP("math"&amp;RIGHT($A890,11),data!$A:$AA,G$8,FALSE))),IF(VLOOKUP("math"&amp;RIGHT($A890,11),data!$A:$AA,G$8,FALSE)="","",VLOOKUP("math"&amp;RIGHT($A890,11),data!$A:$AA,G$8,FALSE))),VLOOKUP("math"&amp;RIGHT($A890,11),data!$A:$AA,G$8,FALSE))</f>
        <v/>
      </c>
      <c r="H890" s="15" t="str">
        <f>IF(VLOOKUP("math"&amp;RIGHT($A890,11),data!$A:$AA,H$8,FALSE)="","",VLOOKUP("math"&amp;RIGHT($A890,11),data!$A:$AA,H$8,FALSE))</f>
        <v>/2019/2016040603.pdf</v>
      </c>
      <c r="I890" s="2" t="str">
        <f>IF(VLOOKUP("math"&amp;RIGHT($A890,11),data!$A:$AA,I$8,FALSE)="","",VLOOKUP("math"&amp;RIGHT($A890,11),data!$A:$AA,I$8,FALSE))</f>
        <v/>
      </c>
      <c r="J890" s="2" t="str">
        <f>IF(VLOOKUP("math"&amp;RIGHT($A890,11),data!$A:$AA,J$8,FALSE)="","",VLOOKUP("math"&amp;RIGHT($A890,11),data!$A:$AA,J$8,FALSE))</f>
        <v/>
      </c>
      <c r="K890" s="2" t="str">
        <f>IF(VLOOKUP("math"&amp;RIGHT($A890,11),data!$A:$AA,K$8,FALSE)="","",VLOOKUP("math"&amp;RIGHT($A890,11),data!$A:$AA,K$8,FALSE))</f>
        <v/>
      </c>
      <c r="L890" s="2" t="str">
        <f>IF(VLOOKUP("math"&amp;RIGHT($A890,11),data!$A:$AA,L$8,FALSE)="","",VLOOKUP("math"&amp;RIGHT($A890,11),data!$A:$AA,L$8,FALSE))</f>
        <v/>
      </c>
      <c r="M890" s="2" t="str">
        <f>IF(VLOOKUP("math"&amp;RIGHT($A890,11),data!$A:$AA,M$8,FALSE)="","",VLOOKUP("math"&amp;RIGHT($A890,11),data!$A:$AA,M$8,FALSE))</f>
        <v/>
      </c>
      <c r="N890" s="2" t="str">
        <f>IF(VLOOKUP("math"&amp;RIGHT($A890,11),data!$A:$AA,N$8,FALSE)="","",VLOOKUP("math"&amp;RIGHT($A890,11),data!$A:$AA,N$8,FALSE))</f>
        <v/>
      </c>
      <c r="O890" s="2" t="str">
        <f>IF(VLOOKUP("math"&amp;RIGHT($A890,11),data!$A:$AA,O$8,FALSE)="","",VLOOKUP("math"&amp;RIGHT($A890,11),data!$A:$AA,O$8,FALSE))</f>
        <v/>
      </c>
      <c r="P890" s="2" t="str">
        <f>IF(VLOOKUP("math"&amp;RIGHT($A890,11),data!$A:$AA,P$8,FALSE)="","",VLOOKUP("math"&amp;RIGHT($A890,11),data!$A:$AA,P$8,FALSE))</f>
        <v/>
      </c>
      <c r="Q890" s="2" t="str">
        <f>IF(VLOOKUP("math"&amp;RIGHT($A890,11),data!$A:$AA,Q$8,FALSE)="","",VLOOKUP("math"&amp;RIGHT($A890,11),data!$A:$AA,Q$8,FALSE))</f>
        <v/>
      </c>
      <c r="R890" s="2" t="str">
        <f>IF(VLOOKUP("math"&amp;RIGHT($A890,11),data!$A:$AA,R$8,FALSE)="","",VLOOKUP("math"&amp;RIGHT($A890,11),data!$A:$AA,R$8,FALSE))</f>
        <v/>
      </c>
      <c r="S890" s="2" t="str">
        <f>IF(VLOOKUP("math"&amp;RIGHT($A890,11),data!$A:$AA,S$8,FALSE)="","",VLOOKUP("math"&amp;RIGHT($A890,11),data!$A:$AA,S$8,FALSE))</f>
        <v/>
      </c>
      <c r="T890" s="2" t="str">
        <f>IF(VLOOKUP("math"&amp;RIGHT($A890,11),data!$A:$AA,T$8,FALSE)="","",VLOOKUP("math"&amp;RIGHT($A890,11),data!$A:$AA,T$8,FALSE))</f>
        <v/>
      </c>
      <c r="U890" s="2" t="str">
        <f>IF(VLOOKUP("math"&amp;RIGHT($A890,11),data!$A:$AA,U$8,FALSE)="","",VLOOKUP("math"&amp;RIGHT($A890,11),data!$A:$AA,U$8,FALSE))</f>
        <v/>
      </c>
      <c r="V890" s="2" t="str">
        <f>IF(VLOOKUP("math"&amp;RIGHT($A890,11),data!$A:$AA,V$8,FALSE)="","",VLOOKUP("math"&amp;RIGHT($A890,11),data!$A:$AA,V$8,FALSE))</f>
        <v/>
      </c>
    </row>
    <row r="891" spans="1:22" ht="18" customHeight="1">
      <c r="A891" s="15" t="s">
        <v>268</v>
      </c>
      <c r="B891" s="14" t="str">
        <f>IF(VLOOKUP("math"&amp;RIGHT($A891,11),data!$A:$AA,B$8,FALSE)="","",VLOOKUP("math"&amp;RIGHT($A891,11),data!$A:$AA,B$8,FALSE))</f>
        <v>연쇄법칙(The Chain Rule)</v>
      </c>
      <c r="C891" s="1" t="str">
        <f>IF(VLOOKUP("math"&amp;RIGHT($A891,11),data!$A:$AA,C$8,FALSE)="","",VLOOKUP("math"&amp;RIGHT($A891,11),data!$A:$AA,C$8,FALSE))</f>
        <v/>
      </c>
      <c r="D891" s="5">
        <f>IF(VLOOKUP("math"&amp;RIGHT($A891,11),data!$A:$AA,D$8,FALSE)="","",VLOOKUP("math"&amp;RIGHT($A891,11),data!$A:$AA,D$8,FALSE))</f>
        <v>20160407</v>
      </c>
      <c r="E891" s="5">
        <f>IF(VLOOKUP("math"&amp;RIGHT($A891,11),data!$A:$AA,E$8,FALSE)="","",VLOOKUP("math"&amp;RIGHT($A891,11),data!$A:$AA,E$8,FALSE))</f>
        <v>20160407</v>
      </c>
      <c r="F891" s="2" t="str">
        <f>IF(VLOOKUP("math"&amp;RIGHT($A891,11),data!$A:$AA,F$8,FALSE)="","",VLOOKUP("math"&amp;RIGHT($A891,11),data!$A:$AA,F$8,FALSE))</f>
        <v/>
      </c>
      <c r="G891" s="1" t="str">
        <f>IF(VLOOKUP("math"&amp;RIGHT($A891,11),data!$A:$AA,G$8,FALSE)="",IF(LEFT(A891,4)="urlh",IF(IF(VLOOKUP("math"&amp;RIGHT($A891,11),data!$A:$AA,C$8,FALSE)="","",VLOOKUP("math"&amp;RIGHT($A891,11),data!$A:$AA,C$8,FALSE))="+","/math"&amp;RIGHT($A891,11)&amp;".html",IF(VLOOKUP("math"&amp;RIGHT($A891,11),data!$A:$AA,G$8,FALSE)="","",VLOOKUP("math"&amp;RIGHT($A891,11),data!$A:$AA,G$8,FALSE))),IF(VLOOKUP("math"&amp;RIGHT($A891,11),data!$A:$AA,G$8,FALSE)="","",VLOOKUP("math"&amp;RIGHT($A891,11),data!$A:$AA,G$8,FALSE))),VLOOKUP("math"&amp;RIGHT($A891,11),data!$A:$AA,G$8,FALSE))</f>
        <v/>
      </c>
      <c r="H891" s="15" t="str">
        <f>IF(VLOOKUP("math"&amp;RIGHT($A891,11),data!$A:$AA,H$8,FALSE)="","",VLOOKUP("math"&amp;RIGHT($A891,11),data!$A:$AA,H$8,FALSE))</f>
        <v>/2019/2016040702.pdf</v>
      </c>
      <c r="I891" s="2" t="str">
        <f>IF(VLOOKUP("math"&amp;RIGHT($A891,11),data!$A:$AA,I$8,FALSE)="","",VLOOKUP("math"&amp;RIGHT($A891,11),data!$A:$AA,I$8,FALSE))</f>
        <v/>
      </c>
      <c r="J891" s="2" t="str">
        <f>IF(VLOOKUP("math"&amp;RIGHT($A891,11),data!$A:$AA,J$8,FALSE)="","",VLOOKUP("math"&amp;RIGHT($A891,11),data!$A:$AA,J$8,FALSE))</f>
        <v/>
      </c>
      <c r="K891" s="2" t="str">
        <f>IF(VLOOKUP("math"&amp;RIGHT($A891,11),data!$A:$AA,K$8,FALSE)="","",VLOOKUP("math"&amp;RIGHT($A891,11),data!$A:$AA,K$8,FALSE))</f>
        <v/>
      </c>
      <c r="L891" s="2" t="str">
        <f>IF(VLOOKUP("math"&amp;RIGHT($A891,11),data!$A:$AA,L$8,FALSE)="","",VLOOKUP("math"&amp;RIGHT($A891,11),data!$A:$AA,L$8,FALSE))</f>
        <v/>
      </c>
      <c r="M891" s="2" t="str">
        <f>IF(VLOOKUP("math"&amp;RIGHT($A891,11),data!$A:$AA,M$8,FALSE)="","",VLOOKUP("math"&amp;RIGHT($A891,11),data!$A:$AA,M$8,FALSE))</f>
        <v/>
      </c>
      <c r="N891" s="2" t="str">
        <f>IF(VLOOKUP("math"&amp;RIGHT($A891,11),data!$A:$AA,N$8,FALSE)="","",VLOOKUP("math"&amp;RIGHT($A891,11),data!$A:$AA,N$8,FALSE))</f>
        <v/>
      </c>
      <c r="O891" s="2" t="str">
        <f>IF(VLOOKUP("math"&amp;RIGHT($A891,11),data!$A:$AA,O$8,FALSE)="","",VLOOKUP("math"&amp;RIGHT($A891,11),data!$A:$AA,O$8,FALSE))</f>
        <v/>
      </c>
      <c r="P891" s="2" t="str">
        <f>IF(VLOOKUP("math"&amp;RIGHT($A891,11),data!$A:$AA,P$8,FALSE)="","",VLOOKUP("math"&amp;RIGHT($A891,11),data!$A:$AA,P$8,FALSE))</f>
        <v/>
      </c>
      <c r="Q891" s="2" t="str">
        <f>IF(VLOOKUP("math"&amp;RIGHT($A891,11),data!$A:$AA,Q$8,FALSE)="","",VLOOKUP("math"&amp;RIGHT($A891,11),data!$A:$AA,Q$8,FALSE))</f>
        <v/>
      </c>
      <c r="R891" s="2" t="str">
        <f>IF(VLOOKUP("math"&amp;RIGHT($A891,11),data!$A:$AA,R$8,FALSE)="","",VLOOKUP("math"&amp;RIGHT($A891,11),data!$A:$AA,R$8,FALSE))</f>
        <v/>
      </c>
      <c r="S891" s="2" t="str">
        <f>IF(VLOOKUP("math"&amp;RIGHT($A891,11),data!$A:$AA,S$8,FALSE)="","",VLOOKUP("math"&amp;RIGHT($A891,11),data!$A:$AA,S$8,FALSE))</f>
        <v/>
      </c>
      <c r="T891" s="2" t="str">
        <f>IF(VLOOKUP("math"&amp;RIGHT($A891,11),data!$A:$AA,T$8,FALSE)="","",VLOOKUP("math"&amp;RIGHT($A891,11),data!$A:$AA,T$8,FALSE))</f>
        <v/>
      </c>
      <c r="U891" s="2" t="str">
        <f>IF(VLOOKUP("math"&amp;RIGHT($A891,11),data!$A:$AA,U$8,FALSE)="","",VLOOKUP("math"&amp;RIGHT($A891,11),data!$A:$AA,U$8,FALSE))</f>
        <v/>
      </c>
      <c r="V891" s="2" t="str">
        <f>IF(VLOOKUP("math"&amp;RIGHT($A891,11),data!$A:$AA,V$8,FALSE)="","",VLOOKUP("math"&amp;RIGHT($A891,11),data!$A:$AA,V$8,FALSE))</f>
        <v/>
      </c>
    </row>
    <row r="892" spans="1:22" ht="18" customHeight="1">
      <c r="A892" s="15" t="s">
        <v>1452</v>
      </c>
      <c r="B892" s="14" t="str">
        <f>IF(VLOOKUP("math"&amp;RIGHT($A892,11),data!$A:$AA,B$8,FALSE)="","",VLOOKUP("math"&amp;RIGHT($A892,11),data!$A:$AA,B$8,FALSE))</f>
        <v>역함수의 미분(Derivative of inverse function)</v>
      </c>
      <c r="C892" s="1" t="str">
        <f>IF(VLOOKUP("math"&amp;RIGHT($A892,11),data!$A:$AA,C$8,FALSE)="","",VLOOKUP("math"&amp;RIGHT($A892,11),data!$A:$AA,C$8,FALSE))</f>
        <v/>
      </c>
      <c r="D892" s="5" t="str">
        <f>IF(VLOOKUP("math"&amp;RIGHT($A892,11),data!$A:$AA,D$8,FALSE)="","",VLOOKUP("math"&amp;RIGHT($A892,11),data!$A:$AA,D$8,FALSE))</f>
        <v>20191016</v>
      </c>
      <c r="E892" s="5" t="str">
        <f>IF(VLOOKUP("math"&amp;RIGHT($A892,11),data!$A:$AA,E$8,FALSE)="","",VLOOKUP("math"&amp;RIGHT($A892,11),data!$A:$AA,E$8,FALSE))</f>
        <v>20191016</v>
      </c>
      <c r="F892" s="2" t="str">
        <f>IF(VLOOKUP("math"&amp;RIGHT($A892,11),data!$A:$AA,F$8,FALSE)="","",VLOOKUP("math"&amp;RIGHT($A892,11),data!$A:$AA,F$8,FALSE))</f>
        <v/>
      </c>
      <c r="G892" s="1" t="str">
        <f>IF(VLOOKUP("math"&amp;RIGHT($A892,11),data!$A:$AA,G$8,FALSE)="",IF(LEFT(A892,4)="urlh",IF(IF(VLOOKUP("math"&amp;RIGHT($A892,11),data!$A:$AA,C$8,FALSE)="","",VLOOKUP("math"&amp;RIGHT($A892,11),data!$A:$AA,C$8,FALSE))="+","/math"&amp;RIGHT($A892,11)&amp;".html",IF(VLOOKUP("math"&amp;RIGHT($A892,11),data!$A:$AA,G$8,FALSE)="","",VLOOKUP("math"&amp;RIGHT($A892,11),data!$A:$AA,G$8,FALSE))),IF(VLOOKUP("math"&amp;RIGHT($A892,11),data!$A:$AA,G$8,FALSE)="","",VLOOKUP("math"&amp;RIGHT($A892,11),data!$A:$AA,G$8,FALSE))),VLOOKUP("math"&amp;RIGHT($A892,11),data!$A:$AA,G$8,FALSE))</f>
        <v/>
      </c>
      <c r="H892" s="15" t="str">
        <f>IF(VLOOKUP("math"&amp;RIGHT($A892,11),data!$A:$AA,H$8,FALSE)="","",VLOOKUP("math"&amp;RIGHT($A892,11),data!$A:$AA,H$8,FALSE))</f>
        <v>/2019/2019101602.pdf</v>
      </c>
      <c r="I892" s="2" t="str">
        <f>IF(VLOOKUP("math"&amp;RIGHT($A892,11),data!$A:$AA,I$8,FALSE)="","",VLOOKUP("math"&amp;RIGHT($A892,11),data!$A:$AA,I$8,FALSE))</f>
        <v>http://me2.do/G6ZV5r9b</v>
      </c>
      <c r="J892" s="2" t="str">
        <f>IF(VLOOKUP("math"&amp;RIGHT($A892,11),data!$A:$AA,J$8,FALSE)="","",VLOOKUP("math"&amp;RIGHT($A892,11),data!$A:$AA,J$8,FALSE))</f>
        <v/>
      </c>
      <c r="K892" s="2" t="str">
        <f>IF(VLOOKUP("math"&amp;RIGHT($A892,11),data!$A:$AA,K$8,FALSE)="","",VLOOKUP("math"&amp;RIGHT($A892,11),data!$A:$AA,K$8,FALSE))</f>
        <v/>
      </c>
      <c r="L892" s="2" t="str">
        <f>IF(VLOOKUP("math"&amp;RIGHT($A892,11),data!$A:$AA,L$8,FALSE)="","",VLOOKUP("math"&amp;RIGHT($A892,11),data!$A:$AA,L$8,FALSE))</f>
        <v>https://youtu.be/Vu2UVZUIK3g</v>
      </c>
      <c r="M892" s="2" t="str">
        <f>IF(VLOOKUP("math"&amp;RIGHT($A892,11),data!$A:$AA,M$8,FALSE)="","",VLOOKUP("math"&amp;RIGHT($A892,11),data!$A:$AA,M$8,FALSE))</f>
        <v/>
      </c>
      <c r="N892" s="2" t="str">
        <f>IF(VLOOKUP("math"&amp;RIGHT($A892,11),data!$A:$AA,N$8,FALSE)="","",VLOOKUP("math"&amp;RIGHT($A892,11),data!$A:$AA,N$8,FALSE))</f>
        <v/>
      </c>
      <c r="O892" s="2" t="str">
        <f>IF(VLOOKUP("math"&amp;RIGHT($A892,11),data!$A:$AA,O$8,FALSE)="","",VLOOKUP("math"&amp;RIGHT($A892,11),data!$A:$AA,O$8,FALSE))</f>
        <v/>
      </c>
      <c r="P892" s="2" t="str">
        <f>IF(VLOOKUP("math"&amp;RIGHT($A892,11),data!$A:$AA,P$8,FALSE)="","",VLOOKUP("math"&amp;RIGHT($A892,11),data!$A:$AA,P$8,FALSE))</f>
        <v/>
      </c>
      <c r="Q892" s="2" t="str">
        <f>IF(VLOOKUP("math"&amp;RIGHT($A892,11),data!$A:$AA,Q$8,FALSE)="","",VLOOKUP("math"&amp;RIGHT($A892,11),data!$A:$AA,Q$8,FALSE))</f>
        <v/>
      </c>
      <c r="R892" s="2" t="str">
        <f>IF(VLOOKUP("math"&amp;RIGHT($A892,11),data!$A:$AA,R$8,FALSE)="","",VLOOKUP("math"&amp;RIGHT($A892,11),data!$A:$AA,R$8,FALSE))</f>
        <v/>
      </c>
      <c r="S892" s="2" t="str">
        <f>IF(VLOOKUP("math"&amp;RIGHT($A892,11),data!$A:$AA,S$8,FALSE)="","",VLOOKUP("math"&amp;RIGHT($A892,11),data!$A:$AA,S$8,FALSE))</f>
        <v/>
      </c>
      <c r="T892" s="2" t="str">
        <f>IF(VLOOKUP("math"&amp;RIGHT($A892,11),data!$A:$AA,T$8,FALSE)="","",VLOOKUP("math"&amp;RIGHT($A892,11),data!$A:$AA,T$8,FALSE))</f>
        <v/>
      </c>
      <c r="U892" s="2" t="str">
        <f>IF(VLOOKUP("math"&amp;RIGHT($A892,11),data!$A:$AA,U$8,FALSE)="","",VLOOKUP("math"&amp;RIGHT($A892,11),data!$A:$AA,U$8,FALSE))</f>
        <v/>
      </c>
      <c r="V892" s="2" t="str">
        <f>IF(VLOOKUP("math"&amp;RIGHT($A892,11),data!$A:$AA,V$8,FALSE)="","",VLOOKUP("math"&amp;RIGHT($A892,11),data!$A:$AA,V$8,FALSE))</f>
        <v/>
      </c>
    </row>
    <row r="893" spans="1:22" ht="18" customHeight="1">
      <c r="A893" s="15" t="s">
        <v>574</v>
      </c>
      <c r="B893" s="14" t="str">
        <f>IF(VLOOKUP("math"&amp;RIGHT($A893,11),data!$A:$AA,B$8,FALSE)="","",VLOOKUP("math"&amp;RIGHT($A893,11),data!$A:$AA,B$8,FALSE))</f>
        <v>매개변수 함수의 미분(Derivatives of parametric functions)</v>
      </c>
      <c r="C893" s="1" t="str">
        <f>IF(VLOOKUP("math"&amp;RIGHT($A893,11),data!$A:$AA,C$8,FALSE)="","",VLOOKUP("math"&amp;RIGHT($A893,11),data!$A:$AA,C$8,FALSE))</f>
        <v/>
      </c>
      <c r="D893" s="5" t="str">
        <f>IF(VLOOKUP("math"&amp;RIGHT($A893,11),data!$A:$AA,D$8,FALSE)="","",VLOOKUP("math"&amp;RIGHT($A893,11),data!$A:$AA,D$8,FALSE))</f>
        <v>20191020</v>
      </c>
      <c r="E893" s="5" t="str">
        <f>IF(VLOOKUP("math"&amp;RIGHT($A893,11),data!$A:$AA,E$8,FALSE)="","",VLOOKUP("math"&amp;RIGHT($A893,11),data!$A:$AA,E$8,FALSE))</f>
        <v>20191020</v>
      </c>
      <c r="F893" s="2" t="str">
        <f>IF(VLOOKUP("math"&amp;RIGHT($A893,11),data!$A:$AA,F$8,FALSE)="","",VLOOKUP("math"&amp;RIGHT($A893,11),data!$A:$AA,F$8,FALSE))</f>
        <v/>
      </c>
      <c r="G893" s="1" t="str">
        <f>IF(VLOOKUP("math"&amp;RIGHT($A893,11),data!$A:$AA,G$8,FALSE)="",IF(LEFT(A893,4)="urlh",IF(IF(VLOOKUP("math"&amp;RIGHT($A893,11),data!$A:$AA,C$8,FALSE)="","",VLOOKUP("math"&amp;RIGHT($A893,11),data!$A:$AA,C$8,FALSE))="+","/math"&amp;RIGHT($A893,11)&amp;".html",IF(VLOOKUP("math"&amp;RIGHT($A893,11),data!$A:$AA,G$8,FALSE)="","",VLOOKUP("math"&amp;RIGHT($A893,11),data!$A:$AA,G$8,FALSE))),IF(VLOOKUP("math"&amp;RIGHT($A893,11),data!$A:$AA,G$8,FALSE)="","",VLOOKUP("math"&amp;RIGHT($A893,11),data!$A:$AA,G$8,FALSE))),VLOOKUP("math"&amp;RIGHT($A893,11),data!$A:$AA,G$8,FALSE))</f>
        <v/>
      </c>
      <c r="H893" s="15" t="str">
        <f>IF(VLOOKUP("math"&amp;RIGHT($A893,11),data!$A:$AA,H$8,FALSE)="","",VLOOKUP("math"&amp;RIGHT($A893,11),data!$A:$AA,H$8,FALSE))</f>
        <v>/2019/2019102002.pdf</v>
      </c>
      <c r="I893" s="2" t="str">
        <f>IF(VLOOKUP("math"&amp;RIGHT($A893,11),data!$A:$AA,I$8,FALSE)="","",VLOOKUP("math"&amp;RIGHT($A893,11),data!$A:$AA,I$8,FALSE))</f>
        <v>http://me2.do/5SsugsHe</v>
      </c>
      <c r="J893" s="2" t="str">
        <f>IF(VLOOKUP("math"&amp;RIGHT($A893,11),data!$A:$AA,J$8,FALSE)="","",VLOOKUP("math"&amp;RIGHT($A893,11),data!$A:$AA,J$8,FALSE))</f>
        <v/>
      </c>
      <c r="K893" s="2" t="str">
        <f>IF(VLOOKUP("math"&amp;RIGHT($A893,11),data!$A:$AA,K$8,FALSE)="","",VLOOKUP("math"&amp;RIGHT($A893,11),data!$A:$AA,K$8,FALSE))</f>
        <v/>
      </c>
      <c r="L893" s="2" t="str">
        <f>IF(VLOOKUP("math"&amp;RIGHT($A893,11),data!$A:$AA,L$8,FALSE)="","",VLOOKUP("math"&amp;RIGHT($A893,11),data!$A:$AA,L$8,FALSE))</f>
        <v>https://youtu.be/7I1SAFzZ6z4</v>
      </c>
      <c r="M893" s="2" t="str">
        <f>IF(VLOOKUP("math"&amp;RIGHT($A893,11),data!$A:$AA,M$8,FALSE)="","",VLOOKUP("math"&amp;RIGHT($A893,11),data!$A:$AA,M$8,FALSE))</f>
        <v/>
      </c>
      <c r="N893" s="2" t="str">
        <f>IF(VLOOKUP("math"&amp;RIGHT($A893,11),data!$A:$AA,N$8,FALSE)="","",VLOOKUP("math"&amp;RIGHT($A893,11),data!$A:$AA,N$8,FALSE))</f>
        <v/>
      </c>
      <c r="O893" s="2" t="str">
        <f>IF(VLOOKUP("math"&amp;RIGHT($A893,11),data!$A:$AA,O$8,FALSE)="","",VLOOKUP("math"&amp;RIGHT($A893,11),data!$A:$AA,O$8,FALSE))</f>
        <v/>
      </c>
      <c r="P893" s="2" t="str">
        <f>IF(VLOOKUP("math"&amp;RIGHT($A893,11),data!$A:$AA,P$8,FALSE)="","",VLOOKUP("math"&amp;RIGHT($A893,11),data!$A:$AA,P$8,FALSE))</f>
        <v/>
      </c>
      <c r="Q893" s="2" t="str">
        <f>IF(VLOOKUP("math"&amp;RIGHT($A893,11),data!$A:$AA,Q$8,FALSE)="","",VLOOKUP("math"&amp;RIGHT($A893,11),data!$A:$AA,Q$8,FALSE))</f>
        <v/>
      </c>
      <c r="R893" s="2" t="str">
        <f>IF(VLOOKUP("math"&amp;RIGHT($A893,11),data!$A:$AA,R$8,FALSE)="","",VLOOKUP("math"&amp;RIGHT($A893,11),data!$A:$AA,R$8,FALSE))</f>
        <v/>
      </c>
      <c r="S893" s="2" t="str">
        <f>IF(VLOOKUP("math"&amp;RIGHT($A893,11),data!$A:$AA,S$8,FALSE)="","",VLOOKUP("math"&amp;RIGHT($A893,11),data!$A:$AA,S$8,FALSE))</f>
        <v/>
      </c>
      <c r="T893" s="2" t="str">
        <f>IF(VLOOKUP("math"&amp;RIGHT($A893,11),data!$A:$AA,T$8,FALSE)="","",VLOOKUP("math"&amp;RIGHT($A893,11),data!$A:$AA,T$8,FALSE))</f>
        <v/>
      </c>
      <c r="U893" s="2" t="str">
        <f>IF(VLOOKUP("math"&amp;RIGHT($A893,11),data!$A:$AA,U$8,FALSE)="","",VLOOKUP("math"&amp;RIGHT($A893,11),data!$A:$AA,U$8,FALSE))</f>
        <v/>
      </c>
      <c r="V893" s="2" t="str">
        <f>IF(VLOOKUP("math"&amp;RIGHT($A893,11),data!$A:$AA,V$8,FALSE)="","",VLOOKUP("math"&amp;RIGHT($A893,11),data!$A:$AA,V$8,FALSE))</f>
        <v/>
      </c>
    </row>
    <row r="894" spans="1:22" ht="18" customHeight="1">
      <c r="A894" s="15" t="s">
        <v>1453</v>
      </c>
      <c r="B894" s="14" t="str">
        <f>IF(VLOOKUP("math"&amp;RIGHT($A894,11),data!$A:$AA,B$8,FALSE)="","",VLOOKUP("math"&amp;RIGHT($A894,11),data!$A:$AA,B$8,FALSE))</f>
        <v>매개변수 함수의 2차 미분(Second derivative of parametric functions)</v>
      </c>
      <c r="C894" s="1" t="str">
        <f>IF(VLOOKUP("math"&amp;RIGHT($A894,11),data!$A:$AA,C$8,FALSE)="","",VLOOKUP("math"&amp;RIGHT($A894,11),data!$A:$AA,C$8,FALSE))</f>
        <v/>
      </c>
      <c r="D894" s="5" t="str">
        <f>IF(VLOOKUP("math"&amp;RIGHT($A894,11),data!$A:$AA,D$8,FALSE)="","",VLOOKUP("math"&amp;RIGHT($A894,11),data!$A:$AA,D$8,FALSE))</f>
        <v>20191102</v>
      </c>
      <c r="E894" s="5" t="str">
        <f>IF(VLOOKUP("math"&amp;RIGHT($A894,11),data!$A:$AA,E$8,FALSE)="","",VLOOKUP("math"&amp;RIGHT($A894,11),data!$A:$AA,E$8,FALSE))</f>
        <v>20191102</v>
      </c>
      <c r="F894" s="2" t="str">
        <f>IF(VLOOKUP("math"&amp;RIGHT($A894,11),data!$A:$AA,F$8,FALSE)="","",VLOOKUP("math"&amp;RIGHT($A894,11),data!$A:$AA,F$8,FALSE))</f>
        <v/>
      </c>
      <c r="G894" s="1" t="str">
        <f>IF(VLOOKUP("math"&amp;RIGHT($A894,11),data!$A:$AA,G$8,FALSE)="",IF(LEFT(A894,4)="urlh",IF(IF(VLOOKUP("math"&amp;RIGHT($A894,11),data!$A:$AA,C$8,FALSE)="","",VLOOKUP("math"&amp;RIGHT($A894,11),data!$A:$AA,C$8,FALSE))="+","/math"&amp;RIGHT($A894,11)&amp;".html",IF(VLOOKUP("math"&amp;RIGHT($A894,11),data!$A:$AA,G$8,FALSE)="","",VLOOKUP("math"&amp;RIGHT($A894,11),data!$A:$AA,G$8,FALSE))),IF(VLOOKUP("math"&amp;RIGHT($A894,11),data!$A:$AA,G$8,FALSE)="","",VLOOKUP("math"&amp;RIGHT($A894,11),data!$A:$AA,G$8,FALSE))),VLOOKUP("math"&amp;RIGHT($A894,11),data!$A:$AA,G$8,FALSE))</f>
        <v/>
      </c>
      <c r="H894" s="15" t="str">
        <f>IF(VLOOKUP("math"&amp;RIGHT($A894,11),data!$A:$AA,H$8,FALSE)="","",VLOOKUP("math"&amp;RIGHT($A894,11),data!$A:$AA,H$8,FALSE))</f>
        <v>/2019/2019110201.pdf</v>
      </c>
      <c r="I894" s="2" t="str">
        <f>IF(VLOOKUP("math"&amp;RIGHT($A894,11),data!$A:$AA,I$8,FALSE)="","",VLOOKUP("math"&amp;RIGHT($A894,11),data!$A:$AA,I$8,FALSE))</f>
        <v/>
      </c>
      <c r="J894" s="2" t="str">
        <f>IF(VLOOKUP("math"&amp;RIGHT($A894,11),data!$A:$AA,J$8,FALSE)="","",VLOOKUP("math"&amp;RIGHT($A894,11),data!$A:$AA,J$8,FALSE))</f>
        <v/>
      </c>
      <c r="K894" s="2" t="str">
        <f>IF(VLOOKUP("math"&amp;RIGHT($A894,11),data!$A:$AA,K$8,FALSE)="","",VLOOKUP("math"&amp;RIGHT($A894,11),data!$A:$AA,K$8,FALSE))</f>
        <v/>
      </c>
      <c r="L894" s="2" t="str">
        <f>IF(VLOOKUP("math"&amp;RIGHT($A894,11),data!$A:$AA,L$8,FALSE)="","",VLOOKUP("math"&amp;RIGHT($A894,11),data!$A:$AA,L$8,FALSE))</f>
        <v>https://youtu.be/zWkGpD4PHqc</v>
      </c>
      <c r="M894" s="2" t="str">
        <f>IF(VLOOKUP("math"&amp;RIGHT($A894,11),data!$A:$AA,M$8,FALSE)="","",VLOOKUP("math"&amp;RIGHT($A894,11),data!$A:$AA,M$8,FALSE))</f>
        <v/>
      </c>
      <c r="N894" s="2" t="str">
        <f>IF(VLOOKUP("math"&amp;RIGHT($A894,11),data!$A:$AA,N$8,FALSE)="","",VLOOKUP("math"&amp;RIGHT($A894,11),data!$A:$AA,N$8,FALSE))</f>
        <v/>
      </c>
      <c r="O894" s="2" t="str">
        <f>IF(VLOOKUP("math"&amp;RIGHT($A894,11),data!$A:$AA,O$8,FALSE)="","",VLOOKUP("math"&amp;RIGHT($A894,11),data!$A:$AA,O$8,FALSE))</f>
        <v/>
      </c>
      <c r="P894" s="2" t="str">
        <f>IF(VLOOKUP("math"&amp;RIGHT($A894,11),data!$A:$AA,P$8,FALSE)="","",VLOOKUP("math"&amp;RIGHT($A894,11),data!$A:$AA,P$8,FALSE))</f>
        <v/>
      </c>
      <c r="Q894" s="2" t="str">
        <f>IF(VLOOKUP("math"&amp;RIGHT($A894,11),data!$A:$AA,Q$8,FALSE)="","",VLOOKUP("math"&amp;RIGHT($A894,11),data!$A:$AA,Q$8,FALSE))</f>
        <v/>
      </c>
      <c r="R894" s="2" t="str">
        <f>IF(VLOOKUP("math"&amp;RIGHT($A894,11),data!$A:$AA,R$8,FALSE)="","",VLOOKUP("math"&amp;RIGHT($A894,11),data!$A:$AA,R$8,FALSE))</f>
        <v/>
      </c>
      <c r="S894" s="2" t="str">
        <f>IF(VLOOKUP("math"&amp;RIGHT($A894,11),data!$A:$AA,S$8,FALSE)="","",VLOOKUP("math"&amp;RIGHT($A894,11),data!$A:$AA,S$8,FALSE))</f>
        <v/>
      </c>
      <c r="T894" s="2" t="str">
        <f>IF(VLOOKUP("math"&amp;RIGHT($A894,11),data!$A:$AA,T$8,FALSE)="","",VLOOKUP("math"&amp;RIGHT($A894,11),data!$A:$AA,T$8,FALSE))</f>
        <v/>
      </c>
      <c r="U894" s="2" t="str">
        <f>IF(VLOOKUP("math"&amp;RIGHT($A894,11),data!$A:$AA,U$8,FALSE)="","",VLOOKUP("math"&amp;RIGHT($A894,11),data!$A:$AA,U$8,FALSE))</f>
        <v/>
      </c>
      <c r="V894" s="2" t="str">
        <f>IF(VLOOKUP("math"&amp;RIGHT($A894,11),data!$A:$AA,V$8,FALSE)="","",VLOOKUP("math"&amp;RIGHT($A894,11),data!$A:$AA,V$8,FALSE))</f>
        <v/>
      </c>
    </row>
    <row r="895" spans="1:22" ht="18" customHeight="1">
      <c r="A895" s="15" t="s">
        <v>269</v>
      </c>
      <c r="B895" s="14" t="str">
        <f>IF(VLOOKUP("math"&amp;RIGHT($A895,11),data!$A:$AA,B$8,FALSE)="","",VLOOKUP("math"&amp;RIGHT($A895,11),data!$A:$AA,B$8,FALSE))</f>
        <v>$\theta &lt; \tan \theta \ (0&lt;\theta&lt;\frac{\pi}{2})$</v>
      </c>
      <c r="C895" s="1" t="str">
        <f>IF(VLOOKUP("math"&amp;RIGHT($A895,11),data!$A:$AA,C$8,FALSE)="","",VLOOKUP("math"&amp;RIGHT($A895,11),data!$A:$AA,C$8,FALSE))</f>
        <v/>
      </c>
      <c r="D895" s="5">
        <f>IF(VLOOKUP("math"&amp;RIGHT($A895,11),data!$A:$AA,D$8,FALSE)="","",VLOOKUP("math"&amp;RIGHT($A895,11),data!$A:$AA,D$8,FALSE))</f>
        <v>20160404</v>
      </c>
      <c r="E895" s="5">
        <f>IF(VLOOKUP("math"&amp;RIGHT($A895,11),data!$A:$AA,E$8,FALSE)="","",VLOOKUP("math"&amp;RIGHT($A895,11),data!$A:$AA,E$8,FALSE))</f>
        <v>20160404</v>
      </c>
      <c r="F895" s="2" t="str">
        <f>IF(VLOOKUP("math"&amp;RIGHT($A895,11),data!$A:$AA,F$8,FALSE)="","",VLOOKUP("math"&amp;RIGHT($A895,11),data!$A:$AA,F$8,FALSE))</f>
        <v/>
      </c>
      <c r="G895" s="1" t="str">
        <f>IF(VLOOKUP("math"&amp;RIGHT($A895,11),data!$A:$AA,G$8,FALSE)="",IF(LEFT(A895,4)="urlh",IF(IF(VLOOKUP("math"&amp;RIGHT($A895,11),data!$A:$AA,C$8,FALSE)="","",VLOOKUP("math"&amp;RIGHT($A895,11),data!$A:$AA,C$8,FALSE))="+","/math"&amp;RIGHT($A895,11)&amp;".html",IF(VLOOKUP("math"&amp;RIGHT($A895,11),data!$A:$AA,G$8,FALSE)="","",VLOOKUP("math"&amp;RIGHT($A895,11),data!$A:$AA,G$8,FALSE))),IF(VLOOKUP("math"&amp;RIGHT($A895,11),data!$A:$AA,G$8,FALSE)="","",VLOOKUP("math"&amp;RIGHT($A895,11),data!$A:$AA,G$8,FALSE))),VLOOKUP("math"&amp;RIGHT($A895,11),data!$A:$AA,G$8,FALSE))</f>
        <v/>
      </c>
      <c r="H895" s="15" t="str">
        <f>IF(VLOOKUP("math"&amp;RIGHT($A895,11),data!$A:$AA,H$8,FALSE)="","",VLOOKUP("math"&amp;RIGHT($A895,11),data!$A:$AA,H$8,FALSE))</f>
        <v>/2019/2016040401.pdf</v>
      </c>
      <c r="I895" s="2" t="str">
        <f>IF(VLOOKUP("math"&amp;RIGHT($A895,11),data!$A:$AA,I$8,FALSE)="","",VLOOKUP("math"&amp;RIGHT($A895,11),data!$A:$AA,I$8,FALSE))</f>
        <v/>
      </c>
      <c r="J895" s="2" t="str">
        <f>IF(VLOOKUP("math"&amp;RIGHT($A895,11),data!$A:$AA,J$8,FALSE)="","",VLOOKUP("math"&amp;RIGHT($A895,11),data!$A:$AA,J$8,FALSE))</f>
        <v>/2019/2016040401.gif</v>
      </c>
      <c r="K895" s="2" t="str">
        <f>IF(VLOOKUP("math"&amp;RIGHT($A895,11),data!$A:$AA,K$8,FALSE)="","",VLOOKUP("math"&amp;RIGHT($A895,11),data!$A:$AA,K$8,FALSE))</f>
        <v/>
      </c>
      <c r="L895" s="2" t="str">
        <f>IF(VLOOKUP("math"&amp;RIGHT($A895,11),data!$A:$AA,L$8,FALSE)="","",VLOOKUP("math"&amp;RIGHT($A895,11),data!$A:$AA,L$8,FALSE))</f>
        <v/>
      </c>
      <c r="M895" s="2" t="str">
        <f>IF(VLOOKUP("math"&amp;RIGHT($A895,11),data!$A:$AA,M$8,FALSE)="","",VLOOKUP("math"&amp;RIGHT($A895,11),data!$A:$AA,M$8,FALSE))</f>
        <v/>
      </c>
      <c r="N895" s="2" t="str">
        <f>IF(VLOOKUP("math"&amp;RIGHT($A895,11),data!$A:$AA,N$8,FALSE)="","",VLOOKUP("math"&amp;RIGHT($A895,11),data!$A:$AA,N$8,FALSE))</f>
        <v/>
      </c>
      <c r="O895" s="2" t="str">
        <f>IF(VLOOKUP("math"&amp;RIGHT($A895,11),data!$A:$AA,O$8,FALSE)="","",VLOOKUP("math"&amp;RIGHT($A895,11),data!$A:$AA,O$8,FALSE))</f>
        <v/>
      </c>
      <c r="P895" s="2" t="str">
        <f>IF(VLOOKUP("math"&amp;RIGHT($A895,11),data!$A:$AA,P$8,FALSE)="","",VLOOKUP("math"&amp;RIGHT($A895,11),data!$A:$AA,P$8,FALSE))</f>
        <v/>
      </c>
      <c r="Q895" s="2" t="str">
        <f>IF(VLOOKUP("math"&amp;RIGHT($A895,11),data!$A:$AA,Q$8,FALSE)="","",VLOOKUP("math"&amp;RIGHT($A895,11),data!$A:$AA,Q$8,FALSE))</f>
        <v/>
      </c>
      <c r="R895" s="2" t="str">
        <f>IF(VLOOKUP("math"&amp;RIGHT($A895,11),data!$A:$AA,R$8,FALSE)="","",VLOOKUP("math"&amp;RIGHT($A895,11),data!$A:$AA,R$8,FALSE))</f>
        <v/>
      </c>
      <c r="S895" s="2" t="str">
        <f>IF(VLOOKUP("math"&amp;RIGHT($A895,11),data!$A:$AA,S$8,FALSE)="","",VLOOKUP("math"&amp;RIGHT($A895,11),data!$A:$AA,S$8,FALSE))</f>
        <v/>
      </c>
      <c r="T895" s="2" t="str">
        <f>IF(VLOOKUP("math"&amp;RIGHT($A895,11),data!$A:$AA,T$8,FALSE)="","",VLOOKUP("math"&amp;RIGHT($A895,11),data!$A:$AA,T$8,FALSE))</f>
        <v/>
      </c>
      <c r="U895" s="2" t="str">
        <f>IF(VLOOKUP("math"&amp;RIGHT($A895,11),data!$A:$AA,U$8,FALSE)="","",VLOOKUP("math"&amp;RIGHT($A895,11),data!$A:$AA,U$8,FALSE))</f>
        <v/>
      </c>
      <c r="V895" s="2" t="str">
        <f>IF(VLOOKUP("math"&amp;RIGHT($A895,11),data!$A:$AA,V$8,FALSE)="","",VLOOKUP("math"&amp;RIGHT($A895,11),data!$A:$AA,V$8,FALSE))</f>
        <v/>
      </c>
    </row>
    <row r="896" spans="1:22" ht="18" customHeight="1">
      <c r="A896" s="15" t="s">
        <v>270</v>
      </c>
      <c r="B896" s="14" t="str">
        <f>IF(VLOOKUP("math"&amp;RIGHT($A896,11),data!$A:$AA,B$8,FALSE)="","",VLOOKUP("math"&amp;RIGHT($A896,11),data!$A:$AA,B$8,FALSE))</f>
        <v>$ \displaystyle \lim_{\theta \rightarrow 0} \frac{\sin \theta}{\theta}=1 $</v>
      </c>
      <c r="C896" s="1" t="str">
        <f>IF(VLOOKUP("math"&amp;RIGHT($A896,11),data!$A:$AA,C$8,FALSE)="","",VLOOKUP("math"&amp;RIGHT($A896,11),data!$A:$AA,C$8,FALSE))</f>
        <v/>
      </c>
      <c r="D896" s="5">
        <f>IF(VLOOKUP("math"&amp;RIGHT($A896,11),data!$A:$AA,D$8,FALSE)="","",VLOOKUP("math"&amp;RIGHT($A896,11),data!$A:$AA,D$8,FALSE))</f>
        <v>20160327</v>
      </c>
      <c r="E896" s="5">
        <f>IF(VLOOKUP("math"&amp;RIGHT($A896,11),data!$A:$AA,E$8,FALSE)="","",VLOOKUP("math"&amp;RIGHT($A896,11),data!$A:$AA,E$8,FALSE))</f>
        <v>20160327</v>
      </c>
      <c r="F896" s="2" t="str">
        <f>IF(VLOOKUP("math"&amp;RIGHT($A896,11),data!$A:$AA,F$8,FALSE)="","",VLOOKUP("math"&amp;RIGHT($A896,11),data!$A:$AA,F$8,FALSE))</f>
        <v/>
      </c>
      <c r="G896" s="1" t="str">
        <f>IF(VLOOKUP("math"&amp;RIGHT($A896,11),data!$A:$AA,G$8,FALSE)="",IF(LEFT(A896,4)="urlh",IF(IF(VLOOKUP("math"&amp;RIGHT($A896,11),data!$A:$AA,C$8,FALSE)="","",VLOOKUP("math"&amp;RIGHT($A896,11),data!$A:$AA,C$8,FALSE))="+","/math"&amp;RIGHT($A896,11)&amp;".html",IF(VLOOKUP("math"&amp;RIGHT($A896,11),data!$A:$AA,G$8,FALSE)="","",VLOOKUP("math"&amp;RIGHT($A896,11),data!$A:$AA,G$8,FALSE))),IF(VLOOKUP("math"&amp;RIGHT($A896,11),data!$A:$AA,G$8,FALSE)="","",VLOOKUP("math"&amp;RIGHT($A896,11),data!$A:$AA,G$8,FALSE))),VLOOKUP("math"&amp;RIGHT($A896,11),data!$A:$AA,G$8,FALSE))</f>
        <v/>
      </c>
      <c r="H896" s="15" t="str">
        <f>IF(VLOOKUP("math"&amp;RIGHT($A896,11),data!$A:$AA,H$8,FALSE)="","",VLOOKUP("math"&amp;RIGHT($A896,11),data!$A:$AA,H$8,FALSE))</f>
        <v>/2019/2016032701.pdf</v>
      </c>
      <c r="I896" s="2" t="str">
        <f>IF(VLOOKUP("math"&amp;RIGHT($A896,11),data!$A:$AA,I$8,FALSE)="","",VLOOKUP("math"&amp;RIGHT($A896,11),data!$A:$AA,I$8,FALSE))</f>
        <v/>
      </c>
      <c r="J896" s="2" t="str">
        <f>IF(VLOOKUP("math"&amp;RIGHT($A896,11),data!$A:$AA,J$8,FALSE)="","",VLOOKUP("math"&amp;RIGHT($A896,11),data!$A:$AA,J$8,FALSE))</f>
        <v/>
      </c>
      <c r="K896" s="2" t="str">
        <f>IF(VLOOKUP("math"&amp;RIGHT($A896,11),data!$A:$AA,K$8,FALSE)="","",VLOOKUP("math"&amp;RIGHT($A896,11),data!$A:$AA,K$8,FALSE))</f>
        <v/>
      </c>
      <c r="L896" s="2" t="str">
        <f>IF(VLOOKUP("math"&amp;RIGHT($A896,11),data!$A:$AA,L$8,FALSE)="","",VLOOKUP("math"&amp;RIGHT($A896,11),data!$A:$AA,L$8,FALSE))</f>
        <v/>
      </c>
      <c r="M896" s="2" t="str">
        <f>IF(VLOOKUP("math"&amp;RIGHT($A896,11),data!$A:$AA,M$8,FALSE)="","",VLOOKUP("math"&amp;RIGHT($A896,11),data!$A:$AA,M$8,FALSE))</f>
        <v/>
      </c>
      <c r="N896" s="2" t="str">
        <f>IF(VLOOKUP("math"&amp;RIGHT($A896,11),data!$A:$AA,N$8,FALSE)="","",VLOOKUP("math"&amp;RIGHT($A896,11),data!$A:$AA,N$8,FALSE))</f>
        <v/>
      </c>
      <c r="O896" s="2" t="str">
        <f>IF(VLOOKUP("math"&amp;RIGHT($A896,11),data!$A:$AA,O$8,FALSE)="","",VLOOKUP("math"&amp;RIGHT($A896,11),data!$A:$AA,O$8,FALSE))</f>
        <v/>
      </c>
      <c r="P896" s="2" t="str">
        <f>IF(VLOOKUP("math"&amp;RIGHT($A896,11),data!$A:$AA,P$8,FALSE)="","",VLOOKUP("math"&amp;RIGHT($A896,11),data!$A:$AA,P$8,FALSE))</f>
        <v/>
      </c>
      <c r="Q896" s="2" t="str">
        <f>IF(VLOOKUP("math"&amp;RIGHT($A896,11),data!$A:$AA,Q$8,FALSE)="","",VLOOKUP("math"&amp;RIGHT($A896,11),data!$A:$AA,Q$8,FALSE))</f>
        <v/>
      </c>
      <c r="R896" s="2" t="str">
        <f>IF(VLOOKUP("math"&amp;RIGHT($A896,11),data!$A:$AA,R$8,FALSE)="","",VLOOKUP("math"&amp;RIGHT($A896,11),data!$A:$AA,R$8,FALSE))</f>
        <v/>
      </c>
      <c r="S896" s="2" t="str">
        <f>IF(VLOOKUP("math"&amp;RIGHT($A896,11),data!$A:$AA,S$8,FALSE)="","",VLOOKUP("math"&amp;RIGHT($A896,11),data!$A:$AA,S$8,FALSE))</f>
        <v/>
      </c>
      <c r="T896" s="2" t="str">
        <f>IF(VLOOKUP("math"&amp;RIGHT($A896,11),data!$A:$AA,T$8,FALSE)="","",VLOOKUP("math"&amp;RIGHT($A896,11),data!$A:$AA,T$8,FALSE))</f>
        <v/>
      </c>
      <c r="U896" s="2" t="str">
        <f>IF(VLOOKUP("math"&amp;RIGHT($A896,11),data!$A:$AA,U$8,FALSE)="","",VLOOKUP("math"&amp;RIGHT($A896,11),data!$A:$AA,U$8,FALSE))</f>
        <v/>
      </c>
      <c r="V896" s="2" t="str">
        <f>IF(VLOOKUP("math"&amp;RIGHT($A896,11),data!$A:$AA,V$8,FALSE)="","",VLOOKUP("math"&amp;RIGHT($A896,11),data!$A:$AA,V$8,FALSE))</f>
        <v/>
      </c>
    </row>
    <row r="897" spans="1:22" ht="18" customHeight="1">
      <c r="A897" s="15" t="s">
        <v>271</v>
      </c>
      <c r="B897" s="14" t="str">
        <f>IF(VLOOKUP("math"&amp;RIGHT($A897,11),data!$A:$AA,B$8,FALSE)="","",VLOOKUP("math"&amp;RIGHT($A897,11),data!$A:$AA,B$8,FALSE))</f>
        <v>$\displaystyle\frac{d}{dx}(\sin x)=\cos x$</v>
      </c>
      <c r="C897" s="1" t="str">
        <f>IF(VLOOKUP("math"&amp;RIGHT($A897,11),data!$A:$AA,C$8,FALSE)="","",VLOOKUP("math"&amp;RIGHT($A897,11),data!$A:$AA,C$8,FALSE))</f>
        <v/>
      </c>
      <c r="D897" s="5">
        <f>IF(VLOOKUP("math"&amp;RIGHT($A897,11),data!$A:$AA,D$8,FALSE)="","",VLOOKUP("math"&amp;RIGHT($A897,11),data!$A:$AA,D$8,FALSE))</f>
        <v>20160407</v>
      </c>
      <c r="E897" s="5">
        <f>IF(VLOOKUP("math"&amp;RIGHT($A897,11),data!$A:$AA,E$8,FALSE)="","",VLOOKUP("math"&amp;RIGHT($A897,11),data!$A:$AA,E$8,FALSE))</f>
        <v>20160407</v>
      </c>
      <c r="F897" s="2" t="str">
        <f>IF(VLOOKUP("math"&amp;RIGHT($A897,11),data!$A:$AA,F$8,FALSE)="","",VLOOKUP("math"&amp;RIGHT($A897,11),data!$A:$AA,F$8,FALSE))</f>
        <v/>
      </c>
      <c r="G897" s="1" t="str">
        <f>IF(VLOOKUP("math"&amp;RIGHT($A897,11),data!$A:$AA,G$8,FALSE)="",IF(LEFT(A897,4)="urlh",IF(IF(VLOOKUP("math"&amp;RIGHT($A897,11),data!$A:$AA,C$8,FALSE)="","",VLOOKUP("math"&amp;RIGHT($A897,11),data!$A:$AA,C$8,FALSE))="+","/math"&amp;RIGHT($A897,11)&amp;".html",IF(VLOOKUP("math"&amp;RIGHT($A897,11),data!$A:$AA,G$8,FALSE)="","",VLOOKUP("math"&amp;RIGHT($A897,11),data!$A:$AA,G$8,FALSE))),IF(VLOOKUP("math"&amp;RIGHT($A897,11),data!$A:$AA,G$8,FALSE)="","",VLOOKUP("math"&amp;RIGHT($A897,11),data!$A:$AA,G$8,FALSE))),VLOOKUP("math"&amp;RIGHT($A897,11),data!$A:$AA,G$8,FALSE))</f>
        <v/>
      </c>
      <c r="H897" s="15" t="str">
        <f>IF(VLOOKUP("math"&amp;RIGHT($A897,11),data!$A:$AA,H$8,FALSE)="","",VLOOKUP("math"&amp;RIGHT($A897,11),data!$A:$AA,H$8,FALSE))</f>
        <v>/2019/2016040701.pdf</v>
      </c>
      <c r="I897" s="2" t="str">
        <f>IF(VLOOKUP("math"&amp;RIGHT($A897,11),data!$A:$AA,I$8,FALSE)="","",VLOOKUP("math"&amp;RIGHT($A897,11),data!$A:$AA,I$8,FALSE))</f>
        <v/>
      </c>
      <c r="J897" s="2" t="str">
        <f>IF(VLOOKUP("math"&amp;RIGHT($A897,11),data!$A:$AA,J$8,FALSE)="","",VLOOKUP("math"&amp;RIGHT($A897,11),data!$A:$AA,J$8,FALSE))</f>
        <v/>
      </c>
      <c r="K897" s="2" t="str">
        <f>IF(VLOOKUP("math"&amp;RIGHT($A897,11),data!$A:$AA,K$8,FALSE)="","",VLOOKUP("math"&amp;RIGHT($A897,11),data!$A:$AA,K$8,FALSE))</f>
        <v/>
      </c>
      <c r="L897" s="2" t="str">
        <f>IF(VLOOKUP("math"&amp;RIGHT($A897,11),data!$A:$AA,L$8,FALSE)="","",VLOOKUP("math"&amp;RIGHT($A897,11),data!$A:$AA,L$8,FALSE))</f>
        <v/>
      </c>
      <c r="M897" s="2" t="str">
        <f>IF(VLOOKUP("math"&amp;RIGHT($A897,11),data!$A:$AA,M$8,FALSE)="","",VLOOKUP("math"&amp;RIGHT($A897,11),data!$A:$AA,M$8,FALSE))</f>
        <v/>
      </c>
      <c r="N897" s="2" t="str">
        <f>IF(VLOOKUP("math"&amp;RIGHT($A897,11),data!$A:$AA,N$8,FALSE)="","",VLOOKUP("math"&amp;RIGHT($A897,11),data!$A:$AA,N$8,FALSE))</f>
        <v/>
      </c>
      <c r="O897" s="2" t="str">
        <f>IF(VLOOKUP("math"&amp;RIGHT($A897,11),data!$A:$AA,O$8,FALSE)="","",VLOOKUP("math"&amp;RIGHT($A897,11),data!$A:$AA,O$8,FALSE))</f>
        <v/>
      </c>
      <c r="P897" s="2" t="str">
        <f>IF(VLOOKUP("math"&amp;RIGHT($A897,11),data!$A:$AA,P$8,FALSE)="","",VLOOKUP("math"&amp;RIGHT($A897,11),data!$A:$AA,P$8,FALSE))</f>
        <v/>
      </c>
      <c r="Q897" s="2" t="str">
        <f>IF(VLOOKUP("math"&amp;RIGHT($A897,11),data!$A:$AA,Q$8,FALSE)="","",VLOOKUP("math"&amp;RIGHT($A897,11),data!$A:$AA,Q$8,FALSE))</f>
        <v/>
      </c>
      <c r="R897" s="2" t="str">
        <f>IF(VLOOKUP("math"&amp;RIGHT($A897,11),data!$A:$AA,R$8,FALSE)="","",VLOOKUP("math"&amp;RIGHT($A897,11),data!$A:$AA,R$8,FALSE))</f>
        <v/>
      </c>
      <c r="S897" s="2" t="str">
        <f>IF(VLOOKUP("math"&amp;RIGHT($A897,11),data!$A:$AA,S$8,FALSE)="","",VLOOKUP("math"&amp;RIGHT($A897,11),data!$A:$AA,S$8,FALSE))</f>
        <v/>
      </c>
      <c r="T897" s="2" t="str">
        <f>IF(VLOOKUP("math"&amp;RIGHT($A897,11),data!$A:$AA,T$8,FALSE)="","",VLOOKUP("math"&amp;RIGHT($A897,11),data!$A:$AA,T$8,FALSE))</f>
        <v/>
      </c>
      <c r="U897" s="2" t="str">
        <f>IF(VLOOKUP("math"&amp;RIGHT($A897,11),data!$A:$AA,U$8,FALSE)="","",VLOOKUP("math"&amp;RIGHT($A897,11),data!$A:$AA,U$8,FALSE))</f>
        <v/>
      </c>
      <c r="V897" s="2" t="str">
        <f>IF(VLOOKUP("math"&amp;RIGHT($A897,11),data!$A:$AA,V$8,FALSE)="","",VLOOKUP("math"&amp;RIGHT($A897,11),data!$A:$AA,V$8,FALSE))</f>
        <v/>
      </c>
    </row>
    <row r="898" spans="1:22" ht="18" customHeight="1">
      <c r="A898" s="15" t="s">
        <v>272</v>
      </c>
      <c r="B898" s="14" t="str">
        <f>IF(VLOOKUP("math"&amp;RIGHT($A898,11),data!$A:$AA,B$8,FALSE)="","",VLOOKUP("math"&amp;RIGHT($A898,11),data!$A:$AA,B$8,FALSE))</f>
        <v>미분의 응용(Applications of Derivatives)</v>
      </c>
      <c r="C898" s="1" t="str">
        <f>IF(VLOOKUP("math"&amp;RIGHT($A898,11),data!$A:$AA,C$8,FALSE)="","",VLOOKUP("math"&amp;RIGHT($A898,11),data!$A:$AA,C$8,FALSE))</f>
        <v>+</v>
      </c>
      <c r="D898" s="5" t="str">
        <f>IF(VLOOKUP("math"&amp;RIGHT($A898,11),data!$A:$AA,D$8,FALSE)="","",VLOOKUP("math"&amp;RIGHT($A898,11),data!$A:$AA,D$8,FALSE))</f>
        <v/>
      </c>
      <c r="E898" s="5" t="str">
        <f>IF(VLOOKUP("math"&amp;RIGHT($A898,11),data!$A:$AA,E$8,FALSE)="","",VLOOKUP("math"&amp;RIGHT($A898,11),data!$A:$AA,E$8,FALSE))</f>
        <v/>
      </c>
      <c r="F898" s="2" t="str">
        <f>IF(VLOOKUP("math"&amp;RIGHT($A898,11),data!$A:$AA,F$8,FALSE)="","",VLOOKUP("math"&amp;RIGHT($A898,11),data!$A:$AA,F$8,FALSE))</f>
        <v/>
      </c>
      <c r="G898" s="1" t="str">
        <f>IF(VLOOKUP("math"&amp;RIGHT($A898,11),data!$A:$AA,G$8,FALSE)="",IF(LEFT(A898,4)="urlh",IF(IF(VLOOKUP("math"&amp;RIGHT($A898,11),data!$A:$AA,C$8,FALSE)="","",VLOOKUP("math"&amp;RIGHT($A898,11),data!$A:$AA,C$8,FALSE))="+","/math"&amp;RIGHT($A898,11)&amp;".html",IF(VLOOKUP("math"&amp;RIGHT($A898,11),data!$A:$AA,G$8,FALSE)="","",VLOOKUP("math"&amp;RIGHT($A898,11),data!$A:$AA,G$8,FALSE))),IF(VLOOKUP("math"&amp;RIGHT($A898,11),data!$A:$AA,G$8,FALSE)="","",VLOOKUP("math"&amp;RIGHT($A898,11),data!$A:$AA,G$8,FALSE))),VLOOKUP("math"&amp;RIGHT($A898,11),data!$A:$AA,G$8,FALSE))</f>
        <v/>
      </c>
      <c r="H898" s="15" t="str">
        <f>IF(VLOOKUP("math"&amp;RIGHT($A898,11),data!$A:$AA,H$8,FALSE)="","",VLOOKUP("math"&amp;RIGHT($A898,11),data!$A:$AA,H$8,FALSE))</f>
        <v/>
      </c>
      <c r="I898" s="2" t="str">
        <f>IF(VLOOKUP("math"&amp;RIGHT($A898,11),data!$A:$AA,I$8,FALSE)="","",VLOOKUP("math"&amp;RIGHT($A898,11),data!$A:$AA,I$8,FALSE))</f>
        <v/>
      </c>
      <c r="J898" s="2" t="str">
        <f>IF(VLOOKUP("math"&amp;RIGHT($A898,11),data!$A:$AA,J$8,FALSE)="","",VLOOKUP("math"&amp;RIGHT($A898,11),data!$A:$AA,J$8,FALSE))</f>
        <v/>
      </c>
      <c r="K898" s="2" t="str">
        <f>IF(VLOOKUP("math"&amp;RIGHT($A898,11),data!$A:$AA,K$8,FALSE)="","",VLOOKUP("math"&amp;RIGHT($A898,11),data!$A:$AA,K$8,FALSE))</f>
        <v/>
      </c>
      <c r="L898" s="2" t="str">
        <f>IF(VLOOKUP("math"&amp;RIGHT($A898,11),data!$A:$AA,L$8,FALSE)="","",VLOOKUP("math"&amp;RIGHT($A898,11),data!$A:$AA,L$8,FALSE))</f>
        <v/>
      </c>
      <c r="M898" s="2" t="str">
        <f>IF(VLOOKUP("math"&amp;RIGHT($A898,11),data!$A:$AA,M$8,FALSE)="","",VLOOKUP("math"&amp;RIGHT($A898,11),data!$A:$AA,M$8,FALSE))</f>
        <v/>
      </c>
      <c r="N898" s="2" t="str">
        <f>IF(VLOOKUP("math"&amp;RIGHT($A898,11),data!$A:$AA,N$8,FALSE)="","",VLOOKUP("math"&amp;RIGHT($A898,11),data!$A:$AA,N$8,FALSE))</f>
        <v/>
      </c>
      <c r="O898" s="2" t="str">
        <f>IF(VLOOKUP("math"&amp;RIGHT($A898,11),data!$A:$AA,O$8,FALSE)="","",VLOOKUP("math"&amp;RIGHT($A898,11),data!$A:$AA,O$8,FALSE))</f>
        <v/>
      </c>
      <c r="P898" s="2" t="str">
        <f>IF(VLOOKUP("math"&amp;RIGHT($A898,11),data!$A:$AA,P$8,FALSE)="","",VLOOKUP("math"&amp;RIGHT($A898,11),data!$A:$AA,P$8,FALSE))</f>
        <v/>
      </c>
      <c r="Q898" s="2" t="str">
        <f>IF(VLOOKUP("math"&amp;RIGHT($A898,11),data!$A:$AA,Q$8,FALSE)="","",VLOOKUP("math"&amp;RIGHT($A898,11),data!$A:$AA,Q$8,FALSE))</f>
        <v/>
      </c>
      <c r="R898" s="2" t="str">
        <f>IF(VLOOKUP("math"&amp;RIGHT($A898,11),data!$A:$AA,R$8,FALSE)="","",VLOOKUP("math"&amp;RIGHT($A898,11),data!$A:$AA,R$8,FALSE))</f>
        <v/>
      </c>
      <c r="S898" s="2" t="str">
        <f>IF(VLOOKUP("math"&amp;RIGHT($A898,11),data!$A:$AA,S$8,FALSE)="","",VLOOKUP("math"&amp;RIGHT($A898,11),data!$A:$AA,S$8,FALSE))</f>
        <v/>
      </c>
      <c r="T898" s="2" t="str">
        <f>IF(VLOOKUP("math"&amp;RIGHT($A898,11),data!$A:$AA,T$8,FALSE)="","",VLOOKUP("math"&amp;RIGHT($A898,11),data!$A:$AA,T$8,FALSE))</f>
        <v/>
      </c>
      <c r="U898" s="2" t="str">
        <f>IF(VLOOKUP("math"&amp;RIGHT($A898,11),data!$A:$AA,U$8,FALSE)="","",VLOOKUP("math"&amp;RIGHT($A898,11),data!$A:$AA,U$8,FALSE))</f>
        <v/>
      </c>
      <c r="V898" s="2" t="str">
        <f>IF(VLOOKUP("math"&amp;RIGHT($A898,11),data!$A:$AA,V$8,FALSE)="","",VLOOKUP("math"&amp;RIGHT($A898,11),data!$A:$AA,V$8,FALSE))</f>
        <v/>
      </c>
    </row>
    <row r="899" spans="1:22" ht="18" customHeight="1">
      <c r="A899" s="15" t="s">
        <v>273</v>
      </c>
      <c r="B899" s="14" t="str">
        <f>IF(VLOOKUP("math"&amp;RIGHT($A899,11),data!$A:$AA,B$8,FALSE)="","",VLOOKUP("math"&amp;RIGHT($A899,11),data!$A:$AA,B$8,FALSE))</f>
        <v>코시의 평균값 정리(Cauchy's Mean Value Theorem)</v>
      </c>
      <c r="C899" s="1" t="str">
        <f>IF(VLOOKUP("math"&amp;RIGHT($A899,11),data!$A:$AA,C$8,FALSE)="","",VLOOKUP("math"&amp;RIGHT($A899,11),data!$A:$AA,C$8,FALSE))</f>
        <v/>
      </c>
      <c r="D899" s="5">
        <f>IF(VLOOKUP("math"&amp;RIGHT($A899,11),data!$A:$AA,D$8,FALSE)="","",VLOOKUP("math"&amp;RIGHT($A899,11),data!$A:$AA,D$8,FALSE))</f>
        <v>20160128</v>
      </c>
      <c r="E899" s="5">
        <f>IF(VLOOKUP("math"&amp;RIGHT($A899,11),data!$A:$AA,E$8,FALSE)="","",VLOOKUP("math"&amp;RIGHT($A899,11),data!$A:$AA,E$8,FALSE))</f>
        <v>20160128</v>
      </c>
      <c r="F899" s="2" t="str">
        <f>IF(VLOOKUP("math"&amp;RIGHT($A899,11),data!$A:$AA,F$8,FALSE)="","",VLOOKUP("math"&amp;RIGHT($A899,11),data!$A:$AA,F$8,FALSE))</f>
        <v/>
      </c>
      <c r="G899" s="1" t="str">
        <f>IF(VLOOKUP("math"&amp;RIGHT($A899,11),data!$A:$AA,G$8,FALSE)="",IF(LEFT(A899,4)="urlh",IF(IF(VLOOKUP("math"&amp;RIGHT($A899,11),data!$A:$AA,C$8,FALSE)="","",VLOOKUP("math"&amp;RIGHT($A899,11),data!$A:$AA,C$8,FALSE))="+","/math"&amp;RIGHT($A899,11)&amp;".html",IF(VLOOKUP("math"&amp;RIGHT($A899,11),data!$A:$AA,G$8,FALSE)="","",VLOOKUP("math"&amp;RIGHT($A899,11),data!$A:$AA,G$8,FALSE))),IF(VLOOKUP("math"&amp;RIGHT($A899,11),data!$A:$AA,G$8,FALSE)="","",VLOOKUP("math"&amp;RIGHT($A899,11),data!$A:$AA,G$8,FALSE))),VLOOKUP("math"&amp;RIGHT($A899,11),data!$A:$AA,G$8,FALSE))</f>
        <v/>
      </c>
      <c r="H899" s="15" t="str">
        <f>IF(VLOOKUP("math"&amp;RIGHT($A899,11),data!$A:$AA,H$8,FALSE)="","",VLOOKUP("math"&amp;RIGHT($A899,11),data!$A:$AA,H$8,FALSE))</f>
        <v>/2019/2016012801.pdf</v>
      </c>
      <c r="I899" s="2" t="str">
        <f>IF(VLOOKUP("math"&amp;RIGHT($A899,11),data!$A:$AA,I$8,FALSE)="","",VLOOKUP("math"&amp;RIGHT($A899,11),data!$A:$AA,I$8,FALSE))</f>
        <v/>
      </c>
      <c r="J899" s="2" t="str">
        <f>IF(VLOOKUP("math"&amp;RIGHT($A899,11),data!$A:$AA,J$8,FALSE)="","",VLOOKUP("math"&amp;RIGHT($A899,11),data!$A:$AA,J$8,FALSE))</f>
        <v>/2019/2016012801.gif</v>
      </c>
      <c r="K899" s="2" t="str">
        <f>IF(VLOOKUP("math"&amp;RIGHT($A899,11),data!$A:$AA,K$8,FALSE)="","",VLOOKUP("math"&amp;RIGHT($A899,11),data!$A:$AA,K$8,FALSE))</f>
        <v/>
      </c>
      <c r="L899" s="2" t="str">
        <f>IF(VLOOKUP("math"&amp;RIGHT($A899,11),data!$A:$AA,L$8,FALSE)="","",VLOOKUP("math"&amp;RIGHT($A899,11),data!$A:$AA,L$8,FALSE))</f>
        <v/>
      </c>
      <c r="M899" s="2" t="str">
        <f>IF(VLOOKUP("math"&amp;RIGHT($A899,11),data!$A:$AA,M$8,FALSE)="","",VLOOKUP("math"&amp;RIGHT($A899,11),data!$A:$AA,M$8,FALSE))</f>
        <v/>
      </c>
      <c r="N899" s="2" t="str">
        <f>IF(VLOOKUP("math"&amp;RIGHT($A899,11),data!$A:$AA,N$8,FALSE)="","",VLOOKUP("math"&amp;RIGHT($A899,11),data!$A:$AA,N$8,FALSE))</f>
        <v/>
      </c>
      <c r="O899" s="2" t="str">
        <f>IF(VLOOKUP("math"&amp;RIGHT($A899,11),data!$A:$AA,O$8,FALSE)="","",VLOOKUP("math"&amp;RIGHT($A899,11),data!$A:$AA,O$8,FALSE))</f>
        <v/>
      </c>
      <c r="P899" s="2" t="str">
        <f>IF(VLOOKUP("math"&amp;RIGHT($A899,11),data!$A:$AA,P$8,FALSE)="","",VLOOKUP("math"&amp;RIGHT($A899,11),data!$A:$AA,P$8,FALSE))</f>
        <v/>
      </c>
      <c r="Q899" s="2" t="str">
        <f>IF(VLOOKUP("math"&amp;RIGHT($A899,11),data!$A:$AA,Q$8,FALSE)="","",VLOOKUP("math"&amp;RIGHT($A899,11),data!$A:$AA,Q$8,FALSE))</f>
        <v/>
      </c>
      <c r="R899" s="2" t="str">
        <f>IF(VLOOKUP("math"&amp;RIGHT($A899,11),data!$A:$AA,R$8,FALSE)="","",VLOOKUP("math"&amp;RIGHT($A899,11),data!$A:$AA,R$8,FALSE))</f>
        <v/>
      </c>
      <c r="S899" s="2" t="str">
        <f>IF(VLOOKUP("math"&amp;RIGHT($A899,11),data!$A:$AA,S$8,FALSE)="","",VLOOKUP("math"&amp;RIGHT($A899,11),data!$A:$AA,S$8,FALSE))</f>
        <v/>
      </c>
      <c r="T899" s="2" t="str">
        <f>IF(VLOOKUP("math"&amp;RIGHT($A899,11),data!$A:$AA,T$8,FALSE)="","",VLOOKUP("math"&amp;RIGHT($A899,11),data!$A:$AA,T$8,FALSE))</f>
        <v/>
      </c>
      <c r="U899" s="2" t="str">
        <f>IF(VLOOKUP("math"&amp;RIGHT($A899,11),data!$A:$AA,U$8,FALSE)="","",VLOOKUP("math"&amp;RIGHT($A899,11),data!$A:$AA,U$8,FALSE))</f>
        <v/>
      </c>
      <c r="V899" s="2" t="str">
        <f>IF(VLOOKUP("math"&amp;RIGHT($A899,11),data!$A:$AA,V$8,FALSE)="","",VLOOKUP("math"&amp;RIGHT($A899,11),data!$A:$AA,V$8,FALSE))</f>
        <v/>
      </c>
    </row>
    <row r="900" spans="1:22" ht="18" customHeight="1">
      <c r="A900" s="15" t="s">
        <v>274</v>
      </c>
      <c r="B900" s="14" t="str">
        <f>IF(VLOOKUP("math"&amp;RIGHT($A900,11),data!$A:$AA,B$8,FALSE)="","",VLOOKUP("math"&amp;RIGHT($A900,11),data!$A:$AA,B$8,FALSE))</f>
        <v>오목 검사(Concavity Test)</v>
      </c>
      <c r="C900" s="1" t="str">
        <f>IF(VLOOKUP("math"&amp;RIGHT($A900,11),data!$A:$AA,C$8,FALSE)="","",VLOOKUP("math"&amp;RIGHT($A900,11),data!$A:$AA,C$8,FALSE))</f>
        <v/>
      </c>
      <c r="D900" s="5" t="str">
        <f>IF(VLOOKUP("math"&amp;RIGHT($A900,11),data!$A:$AA,D$8,FALSE)="","",VLOOKUP("math"&amp;RIGHT($A900,11),data!$A:$AA,D$8,FALSE))</f>
        <v>20190419</v>
      </c>
      <c r="E900" s="5">
        <f>IF(VLOOKUP("math"&amp;RIGHT($A900,11),data!$A:$AA,E$8,FALSE)="","",VLOOKUP("math"&amp;RIGHT($A900,11),data!$A:$AA,E$8,FALSE))</f>
        <v>20160714</v>
      </c>
      <c r="F900" s="2" t="str">
        <f>IF(VLOOKUP("math"&amp;RIGHT($A900,11),data!$A:$AA,F$8,FALSE)="","",VLOOKUP("math"&amp;RIGHT($A900,11),data!$A:$AA,F$8,FALSE))</f>
        <v/>
      </c>
      <c r="G900" s="1" t="str">
        <f>IF(VLOOKUP("math"&amp;RIGHT($A900,11),data!$A:$AA,G$8,FALSE)="",IF(LEFT(A900,4)="urlh",IF(IF(VLOOKUP("math"&amp;RIGHT($A900,11),data!$A:$AA,C$8,FALSE)="","",VLOOKUP("math"&amp;RIGHT($A900,11),data!$A:$AA,C$8,FALSE))="+","/math"&amp;RIGHT($A900,11)&amp;".html",IF(VLOOKUP("math"&amp;RIGHT($A900,11),data!$A:$AA,G$8,FALSE)="","",VLOOKUP("math"&amp;RIGHT($A900,11),data!$A:$AA,G$8,FALSE))),IF(VLOOKUP("math"&amp;RIGHT($A900,11),data!$A:$AA,G$8,FALSE)="","",VLOOKUP("math"&amp;RIGHT($A900,11),data!$A:$AA,G$8,FALSE))),VLOOKUP("math"&amp;RIGHT($A900,11),data!$A:$AA,G$8,FALSE))</f>
        <v/>
      </c>
      <c r="H900" s="15" t="str">
        <f>IF(VLOOKUP("math"&amp;RIGHT($A900,11),data!$A:$AA,H$8,FALSE)="","",VLOOKUP("math"&amp;RIGHT($A900,11),data!$A:$AA,H$8,FALSE))</f>
        <v>/2019/2016071401.pdf</v>
      </c>
      <c r="I900" s="2" t="str">
        <f>IF(VLOOKUP("math"&amp;RIGHT($A900,11),data!$A:$AA,I$8,FALSE)="","",VLOOKUP("math"&amp;RIGHT($A900,11),data!$A:$AA,I$8,FALSE))</f>
        <v/>
      </c>
      <c r="J900" s="2" t="str">
        <f>IF(VLOOKUP("math"&amp;RIGHT($A900,11),data!$A:$AA,J$8,FALSE)="","",VLOOKUP("math"&amp;RIGHT($A900,11),data!$A:$AA,J$8,FALSE))</f>
        <v/>
      </c>
      <c r="K900" s="2" t="str">
        <f>IF(VLOOKUP("math"&amp;RIGHT($A900,11),data!$A:$AA,K$8,FALSE)="","",VLOOKUP("math"&amp;RIGHT($A900,11),data!$A:$AA,K$8,FALSE))</f>
        <v/>
      </c>
      <c r="L900" s="2" t="str">
        <f>IF(VLOOKUP("math"&amp;RIGHT($A900,11),data!$A:$AA,L$8,FALSE)="","",VLOOKUP("math"&amp;RIGHT($A900,11),data!$A:$AA,L$8,FALSE))</f>
        <v>https://youtu.be/hQKmM36XEH4</v>
      </c>
      <c r="M900" s="2" t="str">
        <f>IF(VLOOKUP("math"&amp;RIGHT($A900,11),data!$A:$AA,M$8,FALSE)="","",VLOOKUP("math"&amp;RIGHT($A900,11),data!$A:$AA,M$8,FALSE))</f>
        <v/>
      </c>
      <c r="N900" s="2" t="str">
        <f>IF(VLOOKUP("math"&amp;RIGHT($A900,11),data!$A:$AA,N$8,FALSE)="","",VLOOKUP("math"&amp;RIGHT($A900,11),data!$A:$AA,N$8,FALSE))</f>
        <v/>
      </c>
      <c r="O900" s="2" t="str">
        <f>IF(VLOOKUP("math"&amp;RIGHT($A900,11),data!$A:$AA,O$8,FALSE)="","",VLOOKUP("math"&amp;RIGHT($A900,11),data!$A:$AA,O$8,FALSE))</f>
        <v>https://ggbm.at/bzuqgxkz</v>
      </c>
      <c r="P900" s="2" t="str">
        <f>IF(VLOOKUP("math"&amp;RIGHT($A900,11),data!$A:$AA,P$8,FALSE)="","",VLOOKUP("math"&amp;RIGHT($A900,11),data!$A:$AA,P$8,FALSE))</f>
        <v/>
      </c>
      <c r="Q900" s="2" t="str">
        <f>IF(VLOOKUP("math"&amp;RIGHT($A900,11),data!$A:$AA,Q$8,FALSE)="","",VLOOKUP("math"&amp;RIGHT($A900,11),data!$A:$AA,Q$8,FALSE))</f>
        <v/>
      </c>
      <c r="R900" s="2" t="str">
        <f>IF(VLOOKUP("math"&amp;RIGHT($A900,11),data!$A:$AA,R$8,FALSE)="","",VLOOKUP("math"&amp;RIGHT($A900,11),data!$A:$AA,R$8,FALSE))</f>
        <v/>
      </c>
      <c r="S900" s="2" t="str">
        <f>IF(VLOOKUP("math"&amp;RIGHT($A900,11),data!$A:$AA,S$8,FALSE)="","",VLOOKUP("math"&amp;RIGHT($A900,11),data!$A:$AA,S$8,FALSE))</f>
        <v/>
      </c>
      <c r="T900" s="2" t="str">
        <f>IF(VLOOKUP("math"&amp;RIGHT($A900,11),data!$A:$AA,T$8,FALSE)="","",VLOOKUP("math"&amp;RIGHT($A900,11),data!$A:$AA,T$8,FALSE))</f>
        <v/>
      </c>
      <c r="U900" s="2" t="str">
        <f>IF(VLOOKUP("math"&amp;RIGHT($A900,11),data!$A:$AA,U$8,FALSE)="","",VLOOKUP("math"&amp;RIGHT($A900,11),data!$A:$AA,U$8,FALSE))</f>
        <v/>
      </c>
      <c r="V900" s="2" t="str">
        <f>IF(VLOOKUP("math"&amp;RIGHT($A900,11),data!$A:$AA,V$8,FALSE)="","",VLOOKUP("math"&amp;RIGHT($A900,11),data!$A:$AA,V$8,FALSE))</f>
        <v/>
      </c>
    </row>
    <row r="901" spans="1:22" ht="18" customHeight="1">
      <c r="A901" s="15" t="s">
        <v>244</v>
      </c>
      <c r="B901" s="14" t="str">
        <f>IF(VLOOKUP("math"&amp;RIGHT($A901,11),data!$A:$AA,B$8,FALSE)="","",VLOOKUP("math"&amp;RIGHT($A901,11),data!$A:$AA,B$8,FALSE))</f>
        <v/>
      </c>
      <c r="C901" s="1" t="str">
        <f>IF(VLOOKUP("math"&amp;RIGHT($A901,11),data!$A:$AA,C$8,FALSE)="","",VLOOKUP("math"&amp;RIGHT($A901,11),data!$A:$AA,C$8,FALSE))</f>
        <v>-</v>
      </c>
      <c r="D901" s="5" t="str">
        <f>IF(VLOOKUP("math"&amp;RIGHT($A901,11),data!$A:$AA,D$8,FALSE)="","",VLOOKUP("math"&amp;RIGHT($A901,11),data!$A:$AA,D$8,FALSE))</f>
        <v/>
      </c>
      <c r="E901" s="5" t="str">
        <f>IF(VLOOKUP("math"&amp;RIGHT($A901,11),data!$A:$AA,E$8,FALSE)="","",VLOOKUP("math"&amp;RIGHT($A901,11),data!$A:$AA,E$8,FALSE))</f>
        <v/>
      </c>
      <c r="F901" s="2" t="str">
        <f>IF(VLOOKUP("math"&amp;RIGHT($A901,11),data!$A:$AA,F$8,FALSE)="","",VLOOKUP("math"&amp;RIGHT($A901,11),data!$A:$AA,F$8,FALSE))</f>
        <v/>
      </c>
      <c r="G901" s="1" t="str">
        <f>IF(VLOOKUP("math"&amp;RIGHT($A901,11),data!$A:$AA,G$8,FALSE)="",IF(LEFT(A901,4)="urlh",IF(IF(VLOOKUP("math"&amp;RIGHT($A901,11),data!$A:$AA,C$8,FALSE)="","",VLOOKUP("math"&amp;RIGHT($A901,11),data!$A:$AA,C$8,FALSE))="+","/math"&amp;RIGHT($A901,11)&amp;".html",IF(VLOOKUP("math"&amp;RIGHT($A901,11),data!$A:$AA,G$8,FALSE)="","",VLOOKUP("math"&amp;RIGHT($A901,11),data!$A:$AA,G$8,FALSE))),IF(VLOOKUP("math"&amp;RIGHT($A901,11),data!$A:$AA,G$8,FALSE)="","",VLOOKUP("math"&amp;RIGHT($A901,11),data!$A:$AA,G$8,FALSE))),VLOOKUP("math"&amp;RIGHT($A901,11),data!$A:$AA,G$8,FALSE))</f>
        <v/>
      </c>
      <c r="H901" s="15" t="str">
        <f>IF(VLOOKUP("math"&amp;RIGHT($A901,11),data!$A:$AA,H$8,FALSE)="","",VLOOKUP("math"&amp;RIGHT($A901,11),data!$A:$AA,H$8,FALSE))</f>
        <v/>
      </c>
      <c r="I901" s="2" t="str">
        <f>IF(VLOOKUP("math"&amp;RIGHT($A901,11),data!$A:$AA,I$8,FALSE)="","",VLOOKUP("math"&amp;RIGHT($A901,11),data!$A:$AA,I$8,FALSE))</f>
        <v/>
      </c>
      <c r="J901" s="2" t="str">
        <f>IF(VLOOKUP("math"&amp;RIGHT($A901,11),data!$A:$AA,J$8,FALSE)="","",VLOOKUP("math"&amp;RIGHT($A901,11),data!$A:$AA,J$8,FALSE))</f>
        <v/>
      </c>
      <c r="K901" s="2" t="str">
        <f>IF(VLOOKUP("math"&amp;RIGHT($A901,11),data!$A:$AA,K$8,FALSE)="","",VLOOKUP("math"&amp;RIGHT($A901,11),data!$A:$AA,K$8,FALSE))</f>
        <v/>
      </c>
      <c r="L901" s="2" t="str">
        <f>IF(VLOOKUP("math"&amp;RIGHT($A901,11),data!$A:$AA,L$8,FALSE)="","",VLOOKUP("math"&amp;RIGHT($A901,11),data!$A:$AA,L$8,FALSE))</f>
        <v/>
      </c>
      <c r="M901" s="2" t="str">
        <f>IF(VLOOKUP("math"&amp;RIGHT($A901,11),data!$A:$AA,M$8,FALSE)="","",VLOOKUP("math"&amp;RIGHT($A901,11),data!$A:$AA,M$8,FALSE))</f>
        <v/>
      </c>
      <c r="N901" s="2" t="str">
        <f>IF(VLOOKUP("math"&amp;RIGHT($A901,11),data!$A:$AA,N$8,FALSE)="","",VLOOKUP("math"&amp;RIGHT($A901,11),data!$A:$AA,N$8,FALSE))</f>
        <v/>
      </c>
      <c r="O901" s="2" t="str">
        <f>IF(VLOOKUP("math"&amp;RIGHT($A901,11),data!$A:$AA,O$8,FALSE)="","",VLOOKUP("math"&amp;RIGHT($A901,11),data!$A:$AA,O$8,FALSE))</f>
        <v/>
      </c>
      <c r="P901" s="2" t="str">
        <f>IF(VLOOKUP("math"&amp;RIGHT($A901,11),data!$A:$AA,P$8,FALSE)="","",VLOOKUP("math"&amp;RIGHT($A901,11),data!$A:$AA,P$8,FALSE))</f>
        <v/>
      </c>
      <c r="Q901" s="2" t="str">
        <f>IF(VLOOKUP("math"&amp;RIGHT($A901,11),data!$A:$AA,Q$8,FALSE)="","",VLOOKUP("math"&amp;RIGHT($A901,11),data!$A:$AA,Q$8,FALSE))</f>
        <v/>
      </c>
      <c r="R901" s="2" t="str">
        <f>IF(VLOOKUP("math"&amp;RIGHT($A901,11),data!$A:$AA,R$8,FALSE)="","",VLOOKUP("math"&amp;RIGHT($A901,11),data!$A:$AA,R$8,FALSE))</f>
        <v/>
      </c>
      <c r="S901" s="2" t="str">
        <f>IF(VLOOKUP("math"&amp;RIGHT($A901,11),data!$A:$AA,S$8,FALSE)="","",VLOOKUP("math"&amp;RIGHT($A901,11),data!$A:$AA,S$8,FALSE))</f>
        <v/>
      </c>
      <c r="T901" s="2" t="str">
        <f>IF(VLOOKUP("math"&amp;RIGHT($A901,11),data!$A:$AA,T$8,FALSE)="","",VLOOKUP("math"&amp;RIGHT($A901,11),data!$A:$AA,T$8,FALSE))</f>
        <v/>
      </c>
      <c r="U901" s="2" t="str">
        <f>IF(VLOOKUP("math"&amp;RIGHT($A901,11),data!$A:$AA,U$8,FALSE)="","",VLOOKUP("math"&amp;RIGHT($A901,11),data!$A:$AA,U$8,FALSE))</f>
        <v/>
      </c>
      <c r="V901" s="2" t="str">
        <f>IF(VLOOKUP("math"&amp;RIGHT($A901,11),data!$A:$AA,V$8,FALSE)="","",VLOOKUP("math"&amp;RIGHT($A901,11),data!$A:$AA,V$8,FALSE))</f>
        <v/>
      </c>
    </row>
    <row r="902" spans="1:22" ht="18" customHeight="1">
      <c r="A902" s="15" t="s">
        <v>244</v>
      </c>
      <c r="B902" s="14" t="str">
        <f>IF(VLOOKUP("math"&amp;RIGHT($A902,11),data!$A:$AA,B$8,FALSE)="","",VLOOKUP("math"&amp;RIGHT($A902,11),data!$A:$AA,B$8,FALSE))</f>
        <v/>
      </c>
      <c r="C902" s="1" t="str">
        <f>IF(VLOOKUP("math"&amp;RIGHT($A902,11),data!$A:$AA,C$8,FALSE)="","",VLOOKUP("math"&amp;RIGHT($A902,11),data!$A:$AA,C$8,FALSE))</f>
        <v>-</v>
      </c>
      <c r="D902" s="5" t="str">
        <f>IF(VLOOKUP("math"&amp;RIGHT($A902,11),data!$A:$AA,D$8,FALSE)="","",VLOOKUP("math"&amp;RIGHT($A902,11),data!$A:$AA,D$8,FALSE))</f>
        <v/>
      </c>
      <c r="E902" s="5" t="str">
        <f>IF(VLOOKUP("math"&amp;RIGHT($A902,11),data!$A:$AA,E$8,FALSE)="","",VLOOKUP("math"&amp;RIGHT($A902,11),data!$A:$AA,E$8,FALSE))</f>
        <v/>
      </c>
      <c r="F902" s="2" t="str">
        <f>IF(VLOOKUP("math"&amp;RIGHT($A902,11),data!$A:$AA,F$8,FALSE)="","",VLOOKUP("math"&amp;RIGHT($A902,11),data!$A:$AA,F$8,FALSE))</f>
        <v/>
      </c>
      <c r="G902" s="1" t="str">
        <f>IF(VLOOKUP("math"&amp;RIGHT($A902,11),data!$A:$AA,G$8,FALSE)="",IF(LEFT(A902,4)="urlh",IF(IF(VLOOKUP("math"&amp;RIGHT($A902,11),data!$A:$AA,C$8,FALSE)="","",VLOOKUP("math"&amp;RIGHT($A902,11),data!$A:$AA,C$8,FALSE))="+","/math"&amp;RIGHT($A902,11)&amp;".html",IF(VLOOKUP("math"&amp;RIGHT($A902,11),data!$A:$AA,G$8,FALSE)="","",VLOOKUP("math"&amp;RIGHT($A902,11),data!$A:$AA,G$8,FALSE))),IF(VLOOKUP("math"&amp;RIGHT($A902,11),data!$A:$AA,G$8,FALSE)="","",VLOOKUP("math"&amp;RIGHT($A902,11),data!$A:$AA,G$8,FALSE))),VLOOKUP("math"&amp;RIGHT($A902,11),data!$A:$AA,G$8,FALSE))</f>
        <v/>
      </c>
      <c r="H902" s="15" t="str">
        <f>IF(VLOOKUP("math"&amp;RIGHT($A902,11),data!$A:$AA,H$8,FALSE)="","",VLOOKUP("math"&amp;RIGHT($A902,11),data!$A:$AA,H$8,FALSE))</f>
        <v/>
      </c>
      <c r="I902" s="2" t="str">
        <f>IF(VLOOKUP("math"&amp;RIGHT($A902,11),data!$A:$AA,I$8,FALSE)="","",VLOOKUP("math"&amp;RIGHT($A902,11),data!$A:$AA,I$8,FALSE))</f>
        <v/>
      </c>
      <c r="J902" s="2" t="str">
        <f>IF(VLOOKUP("math"&amp;RIGHT($A902,11),data!$A:$AA,J$8,FALSE)="","",VLOOKUP("math"&amp;RIGHT($A902,11),data!$A:$AA,J$8,FALSE))</f>
        <v/>
      </c>
      <c r="K902" s="2" t="str">
        <f>IF(VLOOKUP("math"&amp;RIGHT($A902,11),data!$A:$AA,K$8,FALSE)="","",VLOOKUP("math"&amp;RIGHT($A902,11),data!$A:$AA,K$8,FALSE))</f>
        <v/>
      </c>
      <c r="L902" s="2" t="str">
        <f>IF(VLOOKUP("math"&amp;RIGHT($A902,11),data!$A:$AA,L$8,FALSE)="","",VLOOKUP("math"&amp;RIGHT($A902,11),data!$A:$AA,L$8,FALSE))</f>
        <v/>
      </c>
      <c r="M902" s="2" t="str">
        <f>IF(VLOOKUP("math"&amp;RIGHT($A902,11),data!$A:$AA,M$8,FALSE)="","",VLOOKUP("math"&amp;RIGHT($A902,11),data!$A:$AA,M$8,FALSE))</f>
        <v/>
      </c>
      <c r="N902" s="2" t="str">
        <f>IF(VLOOKUP("math"&amp;RIGHT($A902,11),data!$A:$AA,N$8,FALSE)="","",VLOOKUP("math"&amp;RIGHT($A902,11),data!$A:$AA,N$8,FALSE))</f>
        <v/>
      </c>
      <c r="O902" s="2" t="str">
        <f>IF(VLOOKUP("math"&amp;RIGHT($A902,11),data!$A:$AA,O$8,FALSE)="","",VLOOKUP("math"&amp;RIGHT($A902,11),data!$A:$AA,O$8,FALSE))</f>
        <v/>
      </c>
      <c r="P902" s="2" t="str">
        <f>IF(VLOOKUP("math"&amp;RIGHT($A902,11),data!$A:$AA,P$8,FALSE)="","",VLOOKUP("math"&amp;RIGHT($A902,11),data!$A:$AA,P$8,FALSE))</f>
        <v/>
      </c>
      <c r="Q902" s="2" t="str">
        <f>IF(VLOOKUP("math"&amp;RIGHT($A902,11),data!$A:$AA,Q$8,FALSE)="","",VLOOKUP("math"&amp;RIGHT($A902,11),data!$A:$AA,Q$8,FALSE))</f>
        <v/>
      </c>
      <c r="R902" s="2" t="str">
        <f>IF(VLOOKUP("math"&amp;RIGHT($A902,11),data!$A:$AA,R$8,FALSE)="","",VLOOKUP("math"&amp;RIGHT($A902,11),data!$A:$AA,R$8,FALSE))</f>
        <v/>
      </c>
      <c r="S902" s="2" t="str">
        <f>IF(VLOOKUP("math"&amp;RIGHT($A902,11),data!$A:$AA,S$8,FALSE)="","",VLOOKUP("math"&amp;RIGHT($A902,11),data!$A:$AA,S$8,FALSE))</f>
        <v/>
      </c>
      <c r="T902" s="2" t="str">
        <f>IF(VLOOKUP("math"&amp;RIGHT($A902,11),data!$A:$AA,T$8,FALSE)="","",VLOOKUP("math"&amp;RIGHT($A902,11),data!$A:$AA,T$8,FALSE))</f>
        <v/>
      </c>
      <c r="U902" s="2" t="str">
        <f>IF(VLOOKUP("math"&amp;RIGHT($A902,11),data!$A:$AA,U$8,FALSE)="","",VLOOKUP("math"&amp;RIGHT($A902,11),data!$A:$AA,U$8,FALSE))</f>
        <v/>
      </c>
      <c r="V902" s="2" t="str">
        <f>IF(VLOOKUP("math"&amp;RIGHT($A902,11),data!$A:$AA,V$8,FALSE)="","",VLOOKUP("math"&amp;RIGHT($A902,11),data!$A:$AA,V$8,FALSE))</f>
        <v/>
      </c>
    </row>
    <row r="903" spans="1:22" ht="18" customHeight="1">
      <c r="A903" s="15" t="s">
        <v>275</v>
      </c>
      <c r="B903" s="14" t="str">
        <f>IF(VLOOKUP("math"&amp;RIGHT($A903,11),data!$A:$AA,B$8,FALSE)="","",VLOOKUP("math"&amp;RIGHT($A903,11),data!$A:$AA,B$8,FALSE))</f>
        <v>적분과 초월함수(Integral and Transcendental Function)</v>
      </c>
      <c r="C903" s="1" t="str">
        <f>IF(VLOOKUP("math"&amp;RIGHT($A903,11),data!$A:$AA,C$8,FALSE)="","",VLOOKUP("math"&amp;RIGHT($A903,11),data!$A:$AA,C$8,FALSE))</f>
        <v>+</v>
      </c>
      <c r="D903" s="5" t="str">
        <f>IF(VLOOKUP("math"&amp;RIGHT($A903,11),data!$A:$AA,D$8,FALSE)="","",VLOOKUP("math"&amp;RIGHT($A903,11),data!$A:$AA,D$8,FALSE))</f>
        <v/>
      </c>
      <c r="E903" s="5" t="str">
        <f>IF(VLOOKUP("math"&amp;RIGHT($A903,11),data!$A:$AA,E$8,FALSE)="","",VLOOKUP("math"&amp;RIGHT($A903,11),data!$A:$AA,E$8,FALSE))</f>
        <v/>
      </c>
      <c r="F903" s="2" t="str">
        <f>IF(VLOOKUP("math"&amp;RIGHT($A903,11),data!$A:$AA,F$8,FALSE)="","",VLOOKUP("math"&amp;RIGHT($A903,11),data!$A:$AA,F$8,FALSE))</f>
        <v/>
      </c>
      <c r="G903" s="1" t="str">
        <f>IF(VLOOKUP("math"&amp;RIGHT($A903,11),data!$A:$AA,G$8,FALSE)="",IF(LEFT(A903,4)="urlh",IF(IF(VLOOKUP("math"&amp;RIGHT($A903,11),data!$A:$AA,C$8,FALSE)="","",VLOOKUP("math"&amp;RIGHT($A903,11),data!$A:$AA,C$8,FALSE))="+","/math"&amp;RIGHT($A903,11)&amp;".html",IF(VLOOKUP("math"&amp;RIGHT($A903,11),data!$A:$AA,G$8,FALSE)="","",VLOOKUP("math"&amp;RIGHT($A903,11),data!$A:$AA,G$8,FALSE))),IF(VLOOKUP("math"&amp;RIGHT($A903,11),data!$A:$AA,G$8,FALSE)="","",VLOOKUP("math"&amp;RIGHT($A903,11),data!$A:$AA,G$8,FALSE))),VLOOKUP("math"&amp;RIGHT($A903,11),data!$A:$AA,G$8,FALSE))</f>
        <v/>
      </c>
      <c r="H903" s="15" t="str">
        <f>IF(VLOOKUP("math"&amp;RIGHT($A903,11),data!$A:$AA,H$8,FALSE)="","",VLOOKUP("math"&amp;RIGHT($A903,11),data!$A:$AA,H$8,FALSE))</f>
        <v/>
      </c>
      <c r="I903" s="2" t="str">
        <f>IF(VLOOKUP("math"&amp;RIGHT($A903,11),data!$A:$AA,I$8,FALSE)="","",VLOOKUP("math"&amp;RIGHT($A903,11),data!$A:$AA,I$8,FALSE))</f>
        <v/>
      </c>
      <c r="J903" s="2" t="str">
        <f>IF(VLOOKUP("math"&amp;RIGHT($A903,11),data!$A:$AA,J$8,FALSE)="","",VLOOKUP("math"&amp;RIGHT($A903,11),data!$A:$AA,J$8,FALSE))</f>
        <v/>
      </c>
      <c r="K903" s="2" t="str">
        <f>IF(VLOOKUP("math"&amp;RIGHT($A903,11),data!$A:$AA,K$8,FALSE)="","",VLOOKUP("math"&amp;RIGHT($A903,11),data!$A:$AA,K$8,FALSE))</f>
        <v/>
      </c>
      <c r="L903" s="2" t="str">
        <f>IF(VLOOKUP("math"&amp;RIGHT($A903,11),data!$A:$AA,L$8,FALSE)="","",VLOOKUP("math"&amp;RIGHT($A903,11),data!$A:$AA,L$8,FALSE))</f>
        <v/>
      </c>
      <c r="M903" s="2" t="str">
        <f>IF(VLOOKUP("math"&amp;RIGHT($A903,11),data!$A:$AA,M$8,FALSE)="","",VLOOKUP("math"&amp;RIGHT($A903,11),data!$A:$AA,M$8,FALSE))</f>
        <v/>
      </c>
      <c r="N903" s="2" t="str">
        <f>IF(VLOOKUP("math"&amp;RIGHT($A903,11),data!$A:$AA,N$8,FALSE)="","",VLOOKUP("math"&amp;RIGHT($A903,11),data!$A:$AA,N$8,FALSE))</f>
        <v/>
      </c>
      <c r="O903" s="2" t="str">
        <f>IF(VLOOKUP("math"&amp;RIGHT($A903,11),data!$A:$AA,O$8,FALSE)="","",VLOOKUP("math"&amp;RIGHT($A903,11),data!$A:$AA,O$8,FALSE))</f>
        <v/>
      </c>
      <c r="P903" s="2" t="str">
        <f>IF(VLOOKUP("math"&amp;RIGHT($A903,11),data!$A:$AA,P$8,FALSE)="","",VLOOKUP("math"&amp;RIGHT($A903,11),data!$A:$AA,P$8,FALSE))</f>
        <v/>
      </c>
      <c r="Q903" s="2" t="str">
        <f>IF(VLOOKUP("math"&amp;RIGHT($A903,11),data!$A:$AA,Q$8,FALSE)="","",VLOOKUP("math"&amp;RIGHT($A903,11),data!$A:$AA,Q$8,FALSE))</f>
        <v/>
      </c>
      <c r="R903" s="2" t="str">
        <f>IF(VLOOKUP("math"&amp;RIGHT($A903,11),data!$A:$AA,R$8,FALSE)="","",VLOOKUP("math"&amp;RIGHT($A903,11),data!$A:$AA,R$8,FALSE))</f>
        <v/>
      </c>
      <c r="S903" s="2" t="str">
        <f>IF(VLOOKUP("math"&amp;RIGHT($A903,11),data!$A:$AA,S$8,FALSE)="","",VLOOKUP("math"&amp;RIGHT($A903,11),data!$A:$AA,S$8,FALSE))</f>
        <v/>
      </c>
      <c r="T903" s="2" t="str">
        <f>IF(VLOOKUP("math"&amp;RIGHT($A903,11),data!$A:$AA,T$8,FALSE)="","",VLOOKUP("math"&amp;RIGHT($A903,11),data!$A:$AA,T$8,FALSE))</f>
        <v/>
      </c>
      <c r="U903" s="2" t="str">
        <f>IF(VLOOKUP("math"&amp;RIGHT($A903,11),data!$A:$AA,U$8,FALSE)="","",VLOOKUP("math"&amp;RIGHT($A903,11),data!$A:$AA,U$8,FALSE))</f>
        <v/>
      </c>
      <c r="V903" s="2" t="str">
        <f>IF(VLOOKUP("math"&amp;RIGHT($A903,11),data!$A:$AA,V$8,FALSE)="","",VLOOKUP("math"&amp;RIGHT($A903,11),data!$A:$AA,V$8,FALSE))</f>
        <v/>
      </c>
    </row>
    <row r="904" spans="1:22" ht="18" customHeight="1">
      <c r="A904" s="15" t="s">
        <v>276</v>
      </c>
      <c r="B904" s="14" t="str">
        <f>IF(VLOOKUP("math"&amp;RIGHT($A904,11),data!$A:$AA,B$8,FALSE)="","",VLOOKUP("math"&amp;RIGHT($A904,11),data!$A:$AA,B$8,FALSE))</f>
        <v>$\displaystyle \int \sec x \ dx$</v>
      </c>
      <c r="C904" s="1" t="str">
        <f>IF(VLOOKUP("math"&amp;RIGHT($A904,11),data!$A:$AA,C$8,FALSE)="","",VLOOKUP("math"&amp;RIGHT($A904,11),data!$A:$AA,C$8,FALSE))</f>
        <v/>
      </c>
      <c r="D904" s="5">
        <f>IF(VLOOKUP("math"&amp;RIGHT($A904,11),data!$A:$AA,D$8,FALSE)="","",VLOOKUP("math"&amp;RIGHT($A904,11),data!$A:$AA,D$8,FALSE))</f>
        <v>20190411</v>
      </c>
      <c r="E904" s="5">
        <f>IF(VLOOKUP("math"&amp;RIGHT($A904,11),data!$A:$AA,E$8,FALSE)="","",VLOOKUP("math"&amp;RIGHT($A904,11),data!$A:$AA,E$8,FALSE))</f>
        <v>20190411</v>
      </c>
      <c r="F904" s="2" t="str">
        <f>IF(VLOOKUP("math"&amp;RIGHT($A904,11),data!$A:$AA,F$8,FALSE)="","",VLOOKUP("math"&amp;RIGHT($A904,11),data!$A:$AA,F$8,FALSE))</f>
        <v/>
      </c>
      <c r="G904" s="1" t="str">
        <f>IF(VLOOKUP("math"&amp;RIGHT($A904,11),data!$A:$AA,G$8,FALSE)="",IF(LEFT(A904,4)="urlh",IF(IF(VLOOKUP("math"&amp;RIGHT($A904,11),data!$A:$AA,C$8,FALSE)="","",VLOOKUP("math"&amp;RIGHT($A904,11),data!$A:$AA,C$8,FALSE))="+","/math"&amp;RIGHT($A904,11)&amp;".html",IF(VLOOKUP("math"&amp;RIGHT($A904,11),data!$A:$AA,G$8,FALSE)="","",VLOOKUP("math"&amp;RIGHT($A904,11),data!$A:$AA,G$8,FALSE))),IF(VLOOKUP("math"&amp;RIGHT($A904,11),data!$A:$AA,G$8,FALSE)="","",VLOOKUP("math"&amp;RIGHT($A904,11),data!$A:$AA,G$8,FALSE))),VLOOKUP("math"&amp;RIGHT($A904,11),data!$A:$AA,G$8,FALSE))</f>
        <v/>
      </c>
      <c r="H904" s="15" t="str">
        <f>IF(VLOOKUP("math"&amp;RIGHT($A904,11),data!$A:$AA,H$8,FALSE)="","",VLOOKUP("math"&amp;RIGHT($A904,11),data!$A:$AA,H$8,FALSE))</f>
        <v>/2019/2019041101.pdf</v>
      </c>
      <c r="I904" s="2" t="str">
        <f>IF(VLOOKUP("math"&amp;RIGHT($A904,11),data!$A:$AA,I$8,FALSE)="","",VLOOKUP("math"&amp;RIGHT($A904,11),data!$A:$AA,I$8,FALSE))</f>
        <v/>
      </c>
      <c r="J904" s="2" t="str">
        <f>IF(VLOOKUP("math"&amp;RIGHT($A904,11),data!$A:$AA,J$8,FALSE)="","",VLOOKUP("math"&amp;RIGHT($A904,11),data!$A:$AA,J$8,FALSE))</f>
        <v/>
      </c>
      <c r="K904" s="2" t="str">
        <f>IF(VLOOKUP("math"&amp;RIGHT($A904,11),data!$A:$AA,K$8,FALSE)="","",VLOOKUP("math"&amp;RIGHT($A904,11),data!$A:$AA,K$8,FALSE))</f>
        <v/>
      </c>
      <c r="L904" s="2" t="str">
        <f>IF(VLOOKUP("math"&amp;RIGHT($A904,11),data!$A:$AA,L$8,FALSE)="","",VLOOKUP("math"&amp;RIGHT($A904,11),data!$A:$AA,L$8,FALSE))</f>
        <v>https://youtu.be/b9ItX1Vtzwo</v>
      </c>
      <c r="M904" s="2" t="str">
        <f>IF(VLOOKUP("math"&amp;RIGHT($A904,11),data!$A:$AA,M$8,FALSE)="","",VLOOKUP("math"&amp;RIGHT($A904,11),data!$A:$AA,M$8,FALSE))</f>
        <v/>
      </c>
      <c r="N904" s="2" t="str">
        <f>IF(VLOOKUP("math"&amp;RIGHT($A904,11),data!$A:$AA,N$8,FALSE)="","",VLOOKUP("math"&amp;RIGHT($A904,11),data!$A:$AA,N$8,FALSE))</f>
        <v/>
      </c>
      <c r="O904" s="2" t="str">
        <f>IF(VLOOKUP("math"&amp;RIGHT($A904,11),data!$A:$AA,O$8,FALSE)="","",VLOOKUP("math"&amp;RIGHT($A904,11),data!$A:$AA,O$8,FALSE))</f>
        <v/>
      </c>
      <c r="P904" s="2" t="str">
        <f>IF(VLOOKUP("math"&amp;RIGHT($A904,11),data!$A:$AA,P$8,FALSE)="","",VLOOKUP("math"&amp;RIGHT($A904,11),data!$A:$AA,P$8,FALSE))</f>
        <v/>
      </c>
      <c r="Q904" s="2" t="str">
        <f>IF(VLOOKUP("math"&amp;RIGHT($A904,11),data!$A:$AA,Q$8,FALSE)="","",VLOOKUP("math"&amp;RIGHT($A904,11),data!$A:$AA,Q$8,FALSE))</f>
        <v/>
      </c>
      <c r="R904" s="2" t="str">
        <f>IF(VLOOKUP("math"&amp;RIGHT($A904,11),data!$A:$AA,R$8,FALSE)="","",VLOOKUP("math"&amp;RIGHT($A904,11),data!$A:$AA,R$8,FALSE))</f>
        <v/>
      </c>
      <c r="S904" s="2" t="str">
        <f>IF(VLOOKUP("math"&amp;RIGHT($A904,11),data!$A:$AA,S$8,FALSE)="","",VLOOKUP("math"&amp;RIGHT($A904,11),data!$A:$AA,S$8,FALSE))</f>
        <v/>
      </c>
      <c r="T904" s="2" t="str">
        <f>IF(VLOOKUP("math"&amp;RIGHT($A904,11),data!$A:$AA,T$8,FALSE)="","",VLOOKUP("math"&amp;RIGHT($A904,11),data!$A:$AA,T$8,FALSE))</f>
        <v/>
      </c>
      <c r="U904" s="2" t="str">
        <f>IF(VLOOKUP("math"&amp;RIGHT($A904,11),data!$A:$AA,U$8,FALSE)="","",VLOOKUP("math"&amp;RIGHT($A904,11),data!$A:$AA,U$8,FALSE))</f>
        <v/>
      </c>
      <c r="V904" s="2" t="str">
        <f>IF(VLOOKUP("math"&amp;RIGHT($A904,11),data!$A:$AA,V$8,FALSE)="","",VLOOKUP("math"&amp;RIGHT($A904,11),data!$A:$AA,V$8,FALSE))</f>
        <v/>
      </c>
    </row>
    <row r="905" spans="1:22" ht="18" customHeight="1">
      <c r="A905" s="15" t="s">
        <v>277</v>
      </c>
      <c r="B905" s="14" t="str">
        <f>IF(VLOOKUP("math"&amp;RIGHT($A905,11),data!$A:$AA,B$8,FALSE)="","",VLOOKUP("math"&amp;RIGHT($A905,11),data!$A:$AA,B$8,FALSE))</f>
        <v>$\displaystyle \int \csc x \ dx$</v>
      </c>
      <c r="C905" s="1" t="str">
        <f>IF(VLOOKUP("math"&amp;RIGHT($A905,11),data!$A:$AA,C$8,FALSE)="","",VLOOKUP("math"&amp;RIGHT($A905,11),data!$A:$AA,C$8,FALSE))</f>
        <v/>
      </c>
      <c r="D905" s="5">
        <f>IF(VLOOKUP("math"&amp;RIGHT($A905,11),data!$A:$AA,D$8,FALSE)="","",VLOOKUP("math"&amp;RIGHT($A905,11),data!$A:$AA,D$8,FALSE))</f>
        <v>20190411</v>
      </c>
      <c r="E905" s="5">
        <f>IF(VLOOKUP("math"&amp;RIGHT($A905,11),data!$A:$AA,E$8,FALSE)="","",VLOOKUP("math"&amp;RIGHT($A905,11),data!$A:$AA,E$8,FALSE))</f>
        <v>20190411</v>
      </c>
      <c r="F905" s="2" t="str">
        <f>IF(VLOOKUP("math"&amp;RIGHT($A905,11),data!$A:$AA,F$8,FALSE)="","",VLOOKUP("math"&amp;RIGHT($A905,11),data!$A:$AA,F$8,FALSE))</f>
        <v/>
      </c>
      <c r="G905" s="1" t="str">
        <f>IF(VLOOKUP("math"&amp;RIGHT($A905,11),data!$A:$AA,G$8,FALSE)="",IF(LEFT(A905,4)="urlh",IF(IF(VLOOKUP("math"&amp;RIGHT($A905,11),data!$A:$AA,C$8,FALSE)="","",VLOOKUP("math"&amp;RIGHT($A905,11),data!$A:$AA,C$8,FALSE))="+","/math"&amp;RIGHT($A905,11)&amp;".html",IF(VLOOKUP("math"&amp;RIGHT($A905,11),data!$A:$AA,G$8,FALSE)="","",VLOOKUP("math"&amp;RIGHT($A905,11),data!$A:$AA,G$8,FALSE))),IF(VLOOKUP("math"&amp;RIGHT($A905,11),data!$A:$AA,G$8,FALSE)="","",VLOOKUP("math"&amp;RIGHT($A905,11),data!$A:$AA,G$8,FALSE))),VLOOKUP("math"&amp;RIGHT($A905,11),data!$A:$AA,G$8,FALSE))</f>
        <v/>
      </c>
      <c r="H905" s="15" t="str">
        <f>IF(VLOOKUP("math"&amp;RIGHT($A905,11),data!$A:$AA,H$8,FALSE)="","",VLOOKUP("math"&amp;RIGHT($A905,11),data!$A:$AA,H$8,FALSE))</f>
        <v>/2019/2019041102.pdf</v>
      </c>
      <c r="I905" s="2" t="str">
        <f>IF(VLOOKUP("math"&amp;RIGHT($A905,11),data!$A:$AA,I$8,FALSE)="","",VLOOKUP("math"&amp;RIGHT($A905,11),data!$A:$AA,I$8,FALSE))</f>
        <v/>
      </c>
      <c r="J905" s="2" t="str">
        <f>IF(VLOOKUP("math"&amp;RIGHT($A905,11),data!$A:$AA,J$8,FALSE)="","",VLOOKUP("math"&amp;RIGHT($A905,11),data!$A:$AA,J$8,FALSE))</f>
        <v/>
      </c>
      <c r="K905" s="2" t="str">
        <f>IF(VLOOKUP("math"&amp;RIGHT($A905,11),data!$A:$AA,K$8,FALSE)="","",VLOOKUP("math"&amp;RIGHT($A905,11),data!$A:$AA,K$8,FALSE))</f>
        <v/>
      </c>
      <c r="L905" s="2" t="str">
        <f>IF(VLOOKUP("math"&amp;RIGHT($A905,11),data!$A:$AA,L$8,FALSE)="","",VLOOKUP("math"&amp;RIGHT($A905,11),data!$A:$AA,L$8,FALSE))</f>
        <v>https://youtu.be/1nkz9-c9BqA</v>
      </c>
      <c r="M905" s="2" t="str">
        <f>IF(VLOOKUP("math"&amp;RIGHT($A905,11),data!$A:$AA,M$8,FALSE)="","",VLOOKUP("math"&amp;RIGHT($A905,11),data!$A:$AA,M$8,FALSE))</f>
        <v/>
      </c>
      <c r="N905" s="2" t="str">
        <f>IF(VLOOKUP("math"&amp;RIGHT($A905,11),data!$A:$AA,N$8,FALSE)="","",VLOOKUP("math"&amp;RIGHT($A905,11),data!$A:$AA,N$8,FALSE))</f>
        <v/>
      </c>
      <c r="O905" s="2" t="str">
        <f>IF(VLOOKUP("math"&amp;RIGHT($A905,11),data!$A:$AA,O$8,FALSE)="","",VLOOKUP("math"&amp;RIGHT($A905,11),data!$A:$AA,O$8,FALSE))</f>
        <v/>
      </c>
      <c r="P905" s="2" t="str">
        <f>IF(VLOOKUP("math"&amp;RIGHT($A905,11),data!$A:$AA,P$8,FALSE)="","",VLOOKUP("math"&amp;RIGHT($A905,11),data!$A:$AA,P$8,FALSE))</f>
        <v/>
      </c>
      <c r="Q905" s="2" t="str">
        <f>IF(VLOOKUP("math"&amp;RIGHT($A905,11),data!$A:$AA,Q$8,FALSE)="","",VLOOKUP("math"&amp;RIGHT($A905,11),data!$A:$AA,Q$8,FALSE))</f>
        <v/>
      </c>
      <c r="R905" s="2" t="str">
        <f>IF(VLOOKUP("math"&amp;RIGHT($A905,11),data!$A:$AA,R$8,FALSE)="","",VLOOKUP("math"&amp;RIGHT($A905,11),data!$A:$AA,R$8,FALSE))</f>
        <v/>
      </c>
      <c r="S905" s="2" t="str">
        <f>IF(VLOOKUP("math"&amp;RIGHT($A905,11),data!$A:$AA,S$8,FALSE)="","",VLOOKUP("math"&amp;RIGHT($A905,11),data!$A:$AA,S$8,FALSE))</f>
        <v/>
      </c>
      <c r="T905" s="2" t="str">
        <f>IF(VLOOKUP("math"&amp;RIGHT($A905,11),data!$A:$AA,T$8,FALSE)="","",VLOOKUP("math"&amp;RIGHT($A905,11),data!$A:$AA,T$8,FALSE))</f>
        <v/>
      </c>
      <c r="U905" s="2" t="str">
        <f>IF(VLOOKUP("math"&amp;RIGHT($A905,11),data!$A:$AA,U$8,FALSE)="","",VLOOKUP("math"&amp;RIGHT($A905,11),data!$A:$AA,U$8,FALSE))</f>
        <v/>
      </c>
      <c r="V905" s="2" t="str">
        <f>IF(VLOOKUP("math"&amp;RIGHT($A905,11),data!$A:$AA,V$8,FALSE)="","",VLOOKUP("math"&amp;RIGHT($A905,11),data!$A:$AA,V$8,FALSE))</f>
        <v/>
      </c>
    </row>
    <row r="906" spans="1:22" ht="18" customHeight="1">
      <c r="A906" s="15" t="s">
        <v>278</v>
      </c>
      <c r="B906" s="14" t="str">
        <f>IF(VLOOKUP("math"&amp;RIGHT($A906,11),data!$A:$AA,B$8,FALSE)="","",VLOOKUP("math"&amp;RIGHT($A906,11),data!$A:$AA,B$8,FALSE))</f>
        <v>$y=\ln x, \ \ y=\ln^{-1} x$</v>
      </c>
      <c r="C906" s="1" t="str">
        <f>IF(VLOOKUP("math"&amp;RIGHT($A906,11),data!$A:$AA,C$8,FALSE)="","",VLOOKUP("math"&amp;RIGHT($A906,11),data!$A:$AA,C$8,FALSE))</f>
        <v/>
      </c>
      <c r="D906" s="5">
        <f>IF(VLOOKUP("math"&amp;RIGHT($A906,11),data!$A:$AA,D$8,FALSE)="","",VLOOKUP("math"&amp;RIGHT($A906,11),data!$A:$AA,D$8,FALSE))</f>
        <v>20190412</v>
      </c>
      <c r="E906" s="5">
        <f>IF(VLOOKUP("math"&amp;RIGHT($A906,11),data!$A:$AA,E$8,FALSE)="","",VLOOKUP("math"&amp;RIGHT($A906,11),data!$A:$AA,E$8,FALSE))</f>
        <v>20190412</v>
      </c>
      <c r="F906" s="2" t="str">
        <f>IF(VLOOKUP("math"&amp;RIGHT($A906,11),data!$A:$AA,F$8,FALSE)="","",VLOOKUP("math"&amp;RIGHT($A906,11),data!$A:$AA,F$8,FALSE))</f>
        <v/>
      </c>
      <c r="G906" s="1" t="str">
        <f>IF(VLOOKUP("math"&amp;RIGHT($A906,11),data!$A:$AA,G$8,FALSE)="",IF(LEFT(A906,4)="urlh",IF(IF(VLOOKUP("math"&amp;RIGHT($A906,11),data!$A:$AA,C$8,FALSE)="","",VLOOKUP("math"&amp;RIGHT($A906,11),data!$A:$AA,C$8,FALSE))="+","/math"&amp;RIGHT($A906,11)&amp;".html",IF(VLOOKUP("math"&amp;RIGHT($A906,11),data!$A:$AA,G$8,FALSE)="","",VLOOKUP("math"&amp;RIGHT($A906,11),data!$A:$AA,G$8,FALSE))),IF(VLOOKUP("math"&amp;RIGHT($A906,11),data!$A:$AA,G$8,FALSE)="","",VLOOKUP("math"&amp;RIGHT($A906,11),data!$A:$AA,G$8,FALSE))),VLOOKUP("math"&amp;RIGHT($A906,11),data!$A:$AA,G$8,FALSE))</f>
        <v/>
      </c>
      <c r="H906" s="15" t="str">
        <f>IF(VLOOKUP("math"&amp;RIGHT($A906,11),data!$A:$AA,H$8,FALSE)="","",VLOOKUP("math"&amp;RIGHT($A906,11),data!$A:$AA,H$8,FALSE))</f>
        <v/>
      </c>
      <c r="I906" s="2" t="str">
        <f>IF(VLOOKUP("math"&amp;RIGHT($A906,11),data!$A:$AA,I$8,FALSE)="","",VLOOKUP("math"&amp;RIGHT($A906,11),data!$A:$AA,I$8,FALSE))</f>
        <v>http://me2.do/FKitVZci</v>
      </c>
      <c r="J906" s="2" t="str">
        <f>IF(VLOOKUP("math"&amp;RIGHT($A906,11),data!$A:$AA,J$8,FALSE)="","",VLOOKUP("math"&amp;RIGHT($A906,11),data!$A:$AA,J$8,FALSE))</f>
        <v/>
      </c>
      <c r="K906" s="2" t="str">
        <f>IF(VLOOKUP("math"&amp;RIGHT($A906,11),data!$A:$AA,K$8,FALSE)="","",VLOOKUP("math"&amp;RIGHT($A906,11),data!$A:$AA,K$8,FALSE))</f>
        <v/>
      </c>
      <c r="L906" s="2" t="str">
        <f>IF(VLOOKUP("math"&amp;RIGHT($A906,11),data!$A:$AA,L$8,FALSE)="","",VLOOKUP("math"&amp;RIGHT($A906,11),data!$A:$AA,L$8,FALSE))</f>
        <v>https://youtu.be/aeCLqztoh1A</v>
      </c>
      <c r="M906" s="2" t="str">
        <f>IF(VLOOKUP("math"&amp;RIGHT($A906,11),data!$A:$AA,M$8,FALSE)="","",VLOOKUP("math"&amp;RIGHT($A906,11),data!$A:$AA,M$8,FALSE))</f>
        <v/>
      </c>
      <c r="N906" s="2" t="str">
        <f>IF(VLOOKUP("math"&amp;RIGHT($A906,11),data!$A:$AA,N$8,FALSE)="","",VLOOKUP("math"&amp;RIGHT($A906,11),data!$A:$AA,N$8,FALSE))</f>
        <v/>
      </c>
      <c r="O906" s="2" t="str">
        <f>IF(VLOOKUP("math"&amp;RIGHT($A906,11),data!$A:$AA,O$8,FALSE)="","",VLOOKUP("math"&amp;RIGHT($A906,11),data!$A:$AA,O$8,FALSE))</f>
        <v/>
      </c>
      <c r="P906" s="2" t="str">
        <f>IF(VLOOKUP("math"&amp;RIGHT($A906,11),data!$A:$AA,P$8,FALSE)="","",VLOOKUP("math"&amp;RIGHT($A906,11),data!$A:$AA,P$8,FALSE))</f>
        <v/>
      </c>
      <c r="Q906" s="2" t="str">
        <f>IF(VLOOKUP("math"&amp;RIGHT($A906,11),data!$A:$AA,Q$8,FALSE)="","",VLOOKUP("math"&amp;RIGHT($A906,11),data!$A:$AA,Q$8,FALSE))</f>
        <v/>
      </c>
      <c r="R906" s="2" t="str">
        <f>IF(VLOOKUP("math"&amp;RIGHT($A906,11),data!$A:$AA,R$8,FALSE)="","",VLOOKUP("math"&amp;RIGHT($A906,11),data!$A:$AA,R$8,FALSE))</f>
        <v/>
      </c>
      <c r="S906" s="2" t="str">
        <f>IF(VLOOKUP("math"&amp;RIGHT($A906,11),data!$A:$AA,S$8,FALSE)="","",VLOOKUP("math"&amp;RIGHT($A906,11),data!$A:$AA,S$8,FALSE))</f>
        <v/>
      </c>
      <c r="T906" s="2" t="str">
        <f>IF(VLOOKUP("math"&amp;RIGHT($A906,11),data!$A:$AA,T$8,FALSE)="","",VLOOKUP("math"&amp;RIGHT($A906,11),data!$A:$AA,T$8,FALSE))</f>
        <v/>
      </c>
      <c r="U906" s="2" t="str">
        <f>IF(VLOOKUP("math"&amp;RIGHT($A906,11),data!$A:$AA,U$8,FALSE)="","",VLOOKUP("math"&amp;RIGHT($A906,11),data!$A:$AA,U$8,FALSE))</f>
        <v/>
      </c>
      <c r="V906" s="2" t="str">
        <f>IF(VLOOKUP("math"&amp;RIGHT($A906,11),data!$A:$AA,V$8,FALSE)="","",VLOOKUP("math"&amp;RIGHT($A906,11),data!$A:$AA,V$8,FALSE))</f>
        <v/>
      </c>
    </row>
    <row r="907" spans="1:22" ht="18" customHeight="1">
      <c r="A907" s="15" t="s">
        <v>279</v>
      </c>
      <c r="B907" s="14" t="str">
        <f>IF(VLOOKUP("math"&amp;RIGHT($A907,11),data!$A:$AA,B$8,FALSE)="","",VLOOKUP("math"&amp;RIGHT($A907,11),data!$A:$AA,B$8,FALSE))</f>
        <v>$y=\log_2 x, \ \ y=2^x$</v>
      </c>
      <c r="C907" s="1" t="str">
        <f>IF(VLOOKUP("math"&amp;RIGHT($A907,11),data!$A:$AA,C$8,FALSE)="","",VLOOKUP("math"&amp;RIGHT($A907,11),data!$A:$AA,C$8,FALSE))</f>
        <v/>
      </c>
      <c r="D907" s="5">
        <f>IF(VLOOKUP("math"&amp;RIGHT($A907,11),data!$A:$AA,D$8,FALSE)="","",VLOOKUP("math"&amp;RIGHT($A907,11),data!$A:$AA,D$8,FALSE))</f>
        <v>20190412</v>
      </c>
      <c r="E907" s="5">
        <f>IF(VLOOKUP("math"&amp;RIGHT($A907,11),data!$A:$AA,E$8,FALSE)="","",VLOOKUP("math"&amp;RIGHT($A907,11),data!$A:$AA,E$8,FALSE))</f>
        <v>20190412</v>
      </c>
      <c r="F907" s="2" t="str">
        <f>IF(VLOOKUP("math"&amp;RIGHT($A907,11),data!$A:$AA,F$8,FALSE)="","",VLOOKUP("math"&amp;RIGHT($A907,11),data!$A:$AA,F$8,FALSE))</f>
        <v/>
      </c>
      <c r="G907" s="1" t="str">
        <f>IF(VLOOKUP("math"&amp;RIGHT($A907,11),data!$A:$AA,G$8,FALSE)="",IF(LEFT(A907,4)="urlh",IF(IF(VLOOKUP("math"&amp;RIGHT($A907,11),data!$A:$AA,C$8,FALSE)="","",VLOOKUP("math"&amp;RIGHT($A907,11),data!$A:$AA,C$8,FALSE))="+","/math"&amp;RIGHT($A907,11)&amp;".html",IF(VLOOKUP("math"&amp;RIGHT($A907,11),data!$A:$AA,G$8,FALSE)="","",VLOOKUP("math"&amp;RIGHT($A907,11),data!$A:$AA,G$8,FALSE))),IF(VLOOKUP("math"&amp;RIGHT($A907,11),data!$A:$AA,G$8,FALSE)="","",VLOOKUP("math"&amp;RIGHT($A907,11),data!$A:$AA,G$8,FALSE))),VLOOKUP("math"&amp;RIGHT($A907,11),data!$A:$AA,G$8,FALSE))</f>
        <v/>
      </c>
      <c r="H907" s="15" t="str">
        <f>IF(VLOOKUP("math"&amp;RIGHT($A907,11),data!$A:$AA,H$8,FALSE)="","",VLOOKUP("math"&amp;RIGHT($A907,11),data!$A:$AA,H$8,FALSE))</f>
        <v/>
      </c>
      <c r="I907" s="2" t="str">
        <f>IF(VLOOKUP("math"&amp;RIGHT($A907,11),data!$A:$AA,I$8,FALSE)="","",VLOOKUP("math"&amp;RIGHT($A907,11),data!$A:$AA,I$8,FALSE))</f>
        <v>http://me2.do/FNERBByo</v>
      </c>
      <c r="J907" s="2" t="str">
        <f>IF(VLOOKUP("math"&amp;RIGHT($A907,11),data!$A:$AA,J$8,FALSE)="","",VLOOKUP("math"&amp;RIGHT($A907,11),data!$A:$AA,J$8,FALSE))</f>
        <v/>
      </c>
      <c r="K907" s="2" t="str">
        <f>IF(VLOOKUP("math"&amp;RIGHT($A907,11),data!$A:$AA,K$8,FALSE)="","",VLOOKUP("math"&amp;RIGHT($A907,11),data!$A:$AA,K$8,FALSE))</f>
        <v/>
      </c>
      <c r="L907" s="2" t="str">
        <f>IF(VLOOKUP("math"&amp;RIGHT($A907,11),data!$A:$AA,L$8,FALSE)="","",VLOOKUP("math"&amp;RIGHT($A907,11),data!$A:$AA,L$8,FALSE))</f>
        <v>https://youtu.be/YfcDSfwoQoc</v>
      </c>
      <c r="M907" s="2" t="str">
        <f>IF(VLOOKUP("math"&amp;RIGHT($A907,11),data!$A:$AA,M$8,FALSE)="","",VLOOKUP("math"&amp;RIGHT($A907,11),data!$A:$AA,M$8,FALSE))</f>
        <v/>
      </c>
      <c r="N907" s="2" t="str">
        <f>IF(VLOOKUP("math"&amp;RIGHT($A907,11),data!$A:$AA,N$8,FALSE)="","",VLOOKUP("math"&amp;RIGHT($A907,11),data!$A:$AA,N$8,FALSE))</f>
        <v/>
      </c>
      <c r="O907" s="2" t="str">
        <f>IF(VLOOKUP("math"&amp;RIGHT($A907,11),data!$A:$AA,O$8,FALSE)="","",VLOOKUP("math"&amp;RIGHT($A907,11),data!$A:$AA,O$8,FALSE))</f>
        <v/>
      </c>
      <c r="P907" s="2" t="str">
        <f>IF(VLOOKUP("math"&amp;RIGHT($A907,11),data!$A:$AA,P$8,FALSE)="","",VLOOKUP("math"&amp;RIGHT($A907,11),data!$A:$AA,P$8,FALSE))</f>
        <v/>
      </c>
      <c r="Q907" s="2" t="str">
        <f>IF(VLOOKUP("math"&amp;RIGHT($A907,11),data!$A:$AA,Q$8,FALSE)="","",VLOOKUP("math"&amp;RIGHT($A907,11),data!$A:$AA,Q$8,FALSE))</f>
        <v/>
      </c>
      <c r="R907" s="2" t="str">
        <f>IF(VLOOKUP("math"&amp;RIGHT($A907,11),data!$A:$AA,R$8,FALSE)="","",VLOOKUP("math"&amp;RIGHT($A907,11),data!$A:$AA,R$8,FALSE))</f>
        <v/>
      </c>
      <c r="S907" s="2" t="str">
        <f>IF(VLOOKUP("math"&amp;RIGHT($A907,11),data!$A:$AA,S$8,FALSE)="","",VLOOKUP("math"&amp;RIGHT($A907,11),data!$A:$AA,S$8,FALSE))</f>
        <v/>
      </c>
      <c r="T907" s="2" t="str">
        <f>IF(VLOOKUP("math"&amp;RIGHT($A907,11),data!$A:$AA,T$8,FALSE)="","",VLOOKUP("math"&amp;RIGHT($A907,11),data!$A:$AA,T$8,FALSE))</f>
        <v/>
      </c>
      <c r="U907" s="2" t="str">
        <f>IF(VLOOKUP("math"&amp;RIGHT($A907,11),data!$A:$AA,U$8,FALSE)="","",VLOOKUP("math"&amp;RIGHT($A907,11),data!$A:$AA,U$8,FALSE))</f>
        <v/>
      </c>
      <c r="V907" s="2" t="str">
        <f>IF(VLOOKUP("math"&amp;RIGHT($A907,11),data!$A:$AA,V$8,FALSE)="","",VLOOKUP("math"&amp;RIGHT($A907,11),data!$A:$AA,V$8,FALSE))</f>
        <v/>
      </c>
    </row>
    <row r="908" spans="1:22" ht="18" customHeight="1">
      <c r="A908" s="15" t="s">
        <v>280</v>
      </c>
      <c r="B908" s="14" t="str">
        <f>IF(VLOOKUP("math"&amp;RIGHT($A908,11),data!$A:$AA,B$8,FALSE)="","",VLOOKUP("math"&amp;RIGHT($A908,11),data!$A:$AA,B$8,FALSE))</f>
        <v>$T(u)=(\cosh u,\sinh u)$</v>
      </c>
      <c r="C908" s="1" t="str">
        <f>IF(VLOOKUP("math"&amp;RIGHT($A908,11),data!$A:$AA,C$8,FALSE)="","",VLOOKUP("math"&amp;RIGHT($A908,11),data!$A:$AA,C$8,FALSE))</f>
        <v/>
      </c>
      <c r="D908" s="5">
        <f>IF(VLOOKUP("math"&amp;RIGHT($A908,11),data!$A:$AA,D$8,FALSE)="","",VLOOKUP("math"&amp;RIGHT($A908,11),data!$A:$AA,D$8,FALSE))</f>
        <v>20190415</v>
      </c>
      <c r="E908" s="5">
        <f>IF(VLOOKUP("math"&amp;RIGHT($A908,11),data!$A:$AA,E$8,FALSE)="","",VLOOKUP("math"&amp;RIGHT($A908,11),data!$A:$AA,E$8,FALSE))</f>
        <v>20190415</v>
      </c>
      <c r="F908" s="2" t="str">
        <f>IF(VLOOKUP("math"&amp;RIGHT($A908,11),data!$A:$AA,F$8,FALSE)="","",VLOOKUP("math"&amp;RIGHT($A908,11),data!$A:$AA,F$8,FALSE))</f>
        <v/>
      </c>
      <c r="G908" s="1" t="str">
        <f>IF(VLOOKUP("math"&amp;RIGHT($A908,11),data!$A:$AA,G$8,FALSE)="",IF(LEFT(A908,4)="urlh",IF(IF(VLOOKUP("math"&amp;RIGHT($A908,11),data!$A:$AA,C$8,FALSE)="","",VLOOKUP("math"&amp;RIGHT($A908,11),data!$A:$AA,C$8,FALSE))="+","/math"&amp;RIGHT($A908,11)&amp;".html",IF(VLOOKUP("math"&amp;RIGHT($A908,11),data!$A:$AA,G$8,FALSE)="","",VLOOKUP("math"&amp;RIGHT($A908,11),data!$A:$AA,G$8,FALSE))),IF(VLOOKUP("math"&amp;RIGHT($A908,11),data!$A:$AA,G$8,FALSE)="","",VLOOKUP("math"&amp;RIGHT($A908,11),data!$A:$AA,G$8,FALSE))),VLOOKUP("math"&amp;RIGHT($A908,11),data!$A:$AA,G$8,FALSE))</f>
        <v/>
      </c>
      <c r="H908" s="15" t="str">
        <f>IF(VLOOKUP("math"&amp;RIGHT($A908,11),data!$A:$AA,H$8,FALSE)="","",VLOOKUP("math"&amp;RIGHT($A908,11),data!$A:$AA,H$8,FALSE))</f>
        <v/>
      </c>
      <c r="I908" s="2" t="str">
        <f>IF(VLOOKUP("math"&amp;RIGHT($A908,11),data!$A:$AA,I$8,FALSE)="","",VLOOKUP("math"&amp;RIGHT($A908,11),data!$A:$AA,I$8,FALSE))</f>
        <v>http://me2.do/xYEfu5YH</v>
      </c>
      <c r="J908" s="2" t="str">
        <f>IF(VLOOKUP("math"&amp;RIGHT($A908,11),data!$A:$AA,J$8,FALSE)="","",VLOOKUP("math"&amp;RIGHT($A908,11),data!$A:$AA,J$8,FALSE))</f>
        <v/>
      </c>
      <c r="K908" s="2" t="str">
        <f>IF(VLOOKUP("math"&amp;RIGHT($A908,11),data!$A:$AA,K$8,FALSE)="","",VLOOKUP("math"&amp;RIGHT($A908,11),data!$A:$AA,K$8,FALSE))</f>
        <v/>
      </c>
      <c r="L908" s="2" t="str">
        <f>IF(VLOOKUP("math"&amp;RIGHT($A908,11),data!$A:$AA,L$8,FALSE)="","",VLOOKUP("math"&amp;RIGHT($A908,11),data!$A:$AA,L$8,FALSE))</f>
        <v>https://youtu.be/hfijgPnskWg</v>
      </c>
      <c r="M908" s="2" t="str">
        <f>IF(VLOOKUP("math"&amp;RIGHT($A908,11),data!$A:$AA,M$8,FALSE)="","",VLOOKUP("math"&amp;RIGHT($A908,11),data!$A:$AA,M$8,FALSE))</f>
        <v/>
      </c>
      <c r="N908" s="2" t="str">
        <f>IF(VLOOKUP("math"&amp;RIGHT($A908,11),data!$A:$AA,N$8,FALSE)="","",VLOOKUP("math"&amp;RIGHT($A908,11),data!$A:$AA,N$8,FALSE))</f>
        <v/>
      </c>
      <c r="O908" s="2" t="str">
        <f>IF(VLOOKUP("math"&amp;RIGHT($A908,11),data!$A:$AA,O$8,FALSE)="","",VLOOKUP("math"&amp;RIGHT($A908,11),data!$A:$AA,O$8,FALSE))</f>
        <v/>
      </c>
      <c r="P908" s="2" t="str">
        <f>IF(VLOOKUP("math"&amp;RIGHT($A908,11),data!$A:$AA,P$8,FALSE)="","",VLOOKUP("math"&amp;RIGHT($A908,11),data!$A:$AA,P$8,FALSE))</f>
        <v/>
      </c>
      <c r="Q908" s="2" t="str">
        <f>IF(VLOOKUP("math"&amp;RIGHT($A908,11),data!$A:$AA,Q$8,FALSE)="","",VLOOKUP("math"&amp;RIGHT($A908,11),data!$A:$AA,Q$8,FALSE))</f>
        <v/>
      </c>
      <c r="R908" s="2" t="str">
        <f>IF(VLOOKUP("math"&amp;RIGHT($A908,11),data!$A:$AA,R$8,FALSE)="","",VLOOKUP("math"&amp;RIGHT($A908,11),data!$A:$AA,R$8,FALSE))</f>
        <v/>
      </c>
      <c r="S908" s="2" t="str">
        <f>IF(VLOOKUP("math"&amp;RIGHT($A908,11),data!$A:$AA,S$8,FALSE)="","",VLOOKUP("math"&amp;RIGHT($A908,11),data!$A:$AA,S$8,FALSE))</f>
        <v/>
      </c>
      <c r="T908" s="2" t="str">
        <f>IF(VLOOKUP("math"&amp;RIGHT($A908,11),data!$A:$AA,T$8,FALSE)="","",VLOOKUP("math"&amp;RIGHT($A908,11),data!$A:$AA,T$8,FALSE))</f>
        <v/>
      </c>
      <c r="U908" s="2" t="str">
        <f>IF(VLOOKUP("math"&amp;RIGHT($A908,11),data!$A:$AA,U$8,FALSE)="","",VLOOKUP("math"&amp;RIGHT($A908,11),data!$A:$AA,U$8,FALSE))</f>
        <v/>
      </c>
      <c r="V908" s="2" t="str">
        <f>IF(VLOOKUP("math"&amp;RIGHT($A908,11),data!$A:$AA,V$8,FALSE)="","",VLOOKUP("math"&amp;RIGHT($A908,11),data!$A:$AA,V$8,FALSE))</f>
        <v/>
      </c>
    </row>
    <row r="909" spans="1:22" ht="18" customHeight="1">
      <c r="A909" s="15" t="s">
        <v>244</v>
      </c>
      <c r="B909" s="14" t="str">
        <f>IF(VLOOKUP("math"&amp;RIGHT($A909,11),data!$A:$AA,B$8,FALSE)="","",VLOOKUP("math"&amp;RIGHT($A909,11),data!$A:$AA,B$8,FALSE))</f>
        <v/>
      </c>
      <c r="C909" s="1" t="str">
        <f>IF(VLOOKUP("math"&amp;RIGHT($A909,11),data!$A:$AA,C$8,FALSE)="","",VLOOKUP("math"&amp;RIGHT($A909,11),data!$A:$AA,C$8,FALSE))</f>
        <v>-</v>
      </c>
      <c r="D909" s="5" t="str">
        <f>IF(VLOOKUP("math"&amp;RIGHT($A909,11),data!$A:$AA,D$8,FALSE)="","",VLOOKUP("math"&amp;RIGHT($A909,11),data!$A:$AA,D$8,FALSE))</f>
        <v/>
      </c>
      <c r="E909" s="5" t="str">
        <f>IF(VLOOKUP("math"&amp;RIGHT($A909,11),data!$A:$AA,E$8,FALSE)="","",VLOOKUP("math"&amp;RIGHT($A909,11),data!$A:$AA,E$8,FALSE))</f>
        <v/>
      </c>
      <c r="F909" s="2" t="str">
        <f>IF(VLOOKUP("math"&amp;RIGHT($A909,11),data!$A:$AA,F$8,FALSE)="","",VLOOKUP("math"&amp;RIGHT($A909,11),data!$A:$AA,F$8,FALSE))</f>
        <v/>
      </c>
      <c r="G909" s="1" t="str">
        <f>IF(VLOOKUP("math"&amp;RIGHT($A909,11),data!$A:$AA,G$8,FALSE)="",IF(LEFT(A909,4)="urlh",IF(IF(VLOOKUP("math"&amp;RIGHT($A909,11),data!$A:$AA,C$8,FALSE)="","",VLOOKUP("math"&amp;RIGHT($A909,11),data!$A:$AA,C$8,FALSE))="+","/math"&amp;RIGHT($A909,11)&amp;".html",IF(VLOOKUP("math"&amp;RIGHT($A909,11),data!$A:$AA,G$8,FALSE)="","",VLOOKUP("math"&amp;RIGHT($A909,11),data!$A:$AA,G$8,FALSE))),IF(VLOOKUP("math"&amp;RIGHT($A909,11),data!$A:$AA,G$8,FALSE)="","",VLOOKUP("math"&amp;RIGHT($A909,11),data!$A:$AA,G$8,FALSE))),VLOOKUP("math"&amp;RIGHT($A909,11),data!$A:$AA,G$8,FALSE))</f>
        <v/>
      </c>
      <c r="H909" s="15" t="str">
        <f>IF(VLOOKUP("math"&amp;RIGHT($A909,11),data!$A:$AA,H$8,FALSE)="","",VLOOKUP("math"&amp;RIGHT($A909,11),data!$A:$AA,H$8,FALSE))</f>
        <v/>
      </c>
      <c r="I909" s="2" t="str">
        <f>IF(VLOOKUP("math"&amp;RIGHT($A909,11),data!$A:$AA,I$8,FALSE)="","",VLOOKUP("math"&amp;RIGHT($A909,11),data!$A:$AA,I$8,FALSE))</f>
        <v/>
      </c>
      <c r="J909" s="2" t="str">
        <f>IF(VLOOKUP("math"&amp;RIGHT($A909,11),data!$A:$AA,J$8,FALSE)="","",VLOOKUP("math"&amp;RIGHT($A909,11),data!$A:$AA,J$8,FALSE))</f>
        <v/>
      </c>
      <c r="K909" s="2" t="str">
        <f>IF(VLOOKUP("math"&amp;RIGHT($A909,11),data!$A:$AA,K$8,FALSE)="","",VLOOKUP("math"&amp;RIGHT($A909,11),data!$A:$AA,K$8,FALSE))</f>
        <v/>
      </c>
      <c r="L909" s="2" t="str">
        <f>IF(VLOOKUP("math"&amp;RIGHT($A909,11),data!$A:$AA,L$8,FALSE)="","",VLOOKUP("math"&amp;RIGHT($A909,11),data!$A:$AA,L$8,FALSE))</f>
        <v/>
      </c>
      <c r="M909" s="2" t="str">
        <f>IF(VLOOKUP("math"&amp;RIGHT($A909,11),data!$A:$AA,M$8,FALSE)="","",VLOOKUP("math"&amp;RIGHT($A909,11),data!$A:$AA,M$8,FALSE))</f>
        <v/>
      </c>
      <c r="N909" s="2" t="str">
        <f>IF(VLOOKUP("math"&amp;RIGHT($A909,11),data!$A:$AA,N$8,FALSE)="","",VLOOKUP("math"&amp;RIGHT($A909,11),data!$A:$AA,N$8,FALSE))</f>
        <v/>
      </c>
      <c r="O909" s="2" t="str">
        <f>IF(VLOOKUP("math"&amp;RIGHT($A909,11),data!$A:$AA,O$8,FALSE)="","",VLOOKUP("math"&amp;RIGHT($A909,11),data!$A:$AA,O$8,FALSE))</f>
        <v/>
      </c>
      <c r="P909" s="2" t="str">
        <f>IF(VLOOKUP("math"&amp;RIGHT($A909,11),data!$A:$AA,P$8,FALSE)="","",VLOOKUP("math"&amp;RIGHT($A909,11),data!$A:$AA,P$8,FALSE))</f>
        <v/>
      </c>
      <c r="Q909" s="2" t="str">
        <f>IF(VLOOKUP("math"&amp;RIGHT($A909,11),data!$A:$AA,Q$8,FALSE)="","",VLOOKUP("math"&amp;RIGHT($A909,11),data!$A:$AA,Q$8,FALSE))</f>
        <v/>
      </c>
      <c r="R909" s="2" t="str">
        <f>IF(VLOOKUP("math"&amp;RIGHT($A909,11),data!$A:$AA,R$8,FALSE)="","",VLOOKUP("math"&amp;RIGHT($A909,11),data!$A:$AA,R$8,FALSE))</f>
        <v/>
      </c>
      <c r="S909" s="2" t="str">
        <f>IF(VLOOKUP("math"&amp;RIGHT($A909,11),data!$A:$AA,S$8,FALSE)="","",VLOOKUP("math"&amp;RIGHT($A909,11),data!$A:$AA,S$8,FALSE))</f>
        <v/>
      </c>
      <c r="T909" s="2" t="str">
        <f>IF(VLOOKUP("math"&amp;RIGHT($A909,11),data!$A:$AA,T$8,FALSE)="","",VLOOKUP("math"&amp;RIGHT($A909,11),data!$A:$AA,T$8,FALSE))</f>
        <v/>
      </c>
      <c r="U909" s="2" t="str">
        <f>IF(VLOOKUP("math"&amp;RIGHT($A909,11),data!$A:$AA,U$8,FALSE)="","",VLOOKUP("math"&amp;RIGHT($A909,11),data!$A:$AA,U$8,FALSE))</f>
        <v/>
      </c>
      <c r="V909" s="2" t="str">
        <f>IF(VLOOKUP("math"&amp;RIGHT($A909,11),data!$A:$AA,V$8,FALSE)="","",VLOOKUP("math"&amp;RIGHT($A909,11),data!$A:$AA,V$8,FALSE))</f>
        <v/>
      </c>
    </row>
    <row r="910" spans="1:22" ht="18" customHeight="1">
      <c r="A910" s="15" t="s">
        <v>281</v>
      </c>
      <c r="B910" s="14" t="str">
        <f>IF(VLOOKUP("math"&amp;RIGHT($A910,11),data!$A:$AA,B$8,FALSE)="","",VLOOKUP("math"&amp;RIGHT($A910,11),data!$A:$AA,B$8,FALSE))</f>
        <v>적분의 기술(Techniques of Integration)</v>
      </c>
      <c r="C910" s="1" t="str">
        <f>IF(VLOOKUP("math"&amp;RIGHT($A910,11),data!$A:$AA,C$8,FALSE)="","",VLOOKUP("math"&amp;RIGHT($A910,11),data!$A:$AA,C$8,FALSE))</f>
        <v>+</v>
      </c>
      <c r="D910" s="5" t="str">
        <f>IF(VLOOKUP("math"&amp;RIGHT($A910,11),data!$A:$AA,D$8,FALSE)="","",VLOOKUP("math"&amp;RIGHT($A910,11),data!$A:$AA,D$8,FALSE))</f>
        <v/>
      </c>
      <c r="E910" s="5" t="str">
        <f>IF(VLOOKUP("math"&amp;RIGHT($A910,11),data!$A:$AA,E$8,FALSE)="","",VLOOKUP("math"&amp;RIGHT($A910,11),data!$A:$AA,E$8,FALSE))</f>
        <v/>
      </c>
      <c r="F910" s="2" t="str">
        <f>IF(VLOOKUP("math"&amp;RIGHT($A910,11),data!$A:$AA,F$8,FALSE)="","",VLOOKUP("math"&amp;RIGHT($A910,11),data!$A:$AA,F$8,FALSE))</f>
        <v/>
      </c>
      <c r="G910" s="1" t="str">
        <f>IF(VLOOKUP("math"&amp;RIGHT($A910,11),data!$A:$AA,G$8,FALSE)="",IF(LEFT(A910,4)="urlh",IF(IF(VLOOKUP("math"&amp;RIGHT($A910,11),data!$A:$AA,C$8,FALSE)="","",VLOOKUP("math"&amp;RIGHT($A910,11),data!$A:$AA,C$8,FALSE))="+","/math"&amp;RIGHT($A910,11)&amp;".html",IF(VLOOKUP("math"&amp;RIGHT($A910,11),data!$A:$AA,G$8,FALSE)="","",VLOOKUP("math"&amp;RIGHT($A910,11),data!$A:$AA,G$8,FALSE))),IF(VLOOKUP("math"&amp;RIGHT($A910,11),data!$A:$AA,G$8,FALSE)="","",VLOOKUP("math"&amp;RIGHT($A910,11),data!$A:$AA,G$8,FALSE))),VLOOKUP("math"&amp;RIGHT($A910,11),data!$A:$AA,G$8,FALSE))</f>
        <v/>
      </c>
      <c r="H910" s="15" t="str">
        <f>IF(VLOOKUP("math"&amp;RIGHT($A910,11),data!$A:$AA,H$8,FALSE)="","",VLOOKUP("math"&amp;RIGHT($A910,11),data!$A:$AA,H$8,FALSE))</f>
        <v/>
      </c>
      <c r="I910" s="2" t="str">
        <f>IF(VLOOKUP("math"&amp;RIGHT($A910,11),data!$A:$AA,I$8,FALSE)="","",VLOOKUP("math"&amp;RIGHT($A910,11),data!$A:$AA,I$8,FALSE))</f>
        <v/>
      </c>
      <c r="J910" s="2" t="str">
        <f>IF(VLOOKUP("math"&amp;RIGHT($A910,11),data!$A:$AA,J$8,FALSE)="","",VLOOKUP("math"&amp;RIGHT($A910,11),data!$A:$AA,J$8,FALSE))</f>
        <v/>
      </c>
      <c r="K910" s="2" t="str">
        <f>IF(VLOOKUP("math"&amp;RIGHT($A910,11),data!$A:$AA,K$8,FALSE)="","",VLOOKUP("math"&amp;RIGHT($A910,11),data!$A:$AA,K$8,FALSE))</f>
        <v/>
      </c>
      <c r="L910" s="2" t="str">
        <f>IF(VLOOKUP("math"&amp;RIGHT($A910,11),data!$A:$AA,L$8,FALSE)="","",VLOOKUP("math"&amp;RIGHT($A910,11),data!$A:$AA,L$8,FALSE))</f>
        <v/>
      </c>
      <c r="M910" s="2" t="str">
        <f>IF(VLOOKUP("math"&amp;RIGHT($A910,11),data!$A:$AA,M$8,FALSE)="","",VLOOKUP("math"&amp;RIGHT($A910,11),data!$A:$AA,M$8,FALSE))</f>
        <v/>
      </c>
      <c r="N910" s="2" t="str">
        <f>IF(VLOOKUP("math"&amp;RIGHT($A910,11),data!$A:$AA,N$8,FALSE)="","",VLOOKUP("math"&amp;RIGHT($A910,11),data!$A:$AA,N$8,FALSE))</f>
        <v/>
      </c>
      <c r="O910" s="2" t="str">
        <f>IF(VLOOKUP("math"&amp;RIGHT($A910,11),data!$A:$AA,O$8,FALSE)="","",VLOOKUP("math"&amp;RIGHT($A910,11),data!$A:$AA,O$8,FALSE))</f>
        <v/>
      </c>
      <c r="P910" s="2" t="str">
        <f>IF(VLOOKUP("math"&amp;RIGHT($A910,11),data!$A:$AA,P$8,FALSE)="","",VLOOKUP("math"&amp;RIGHT($A910,11),data!$A:$AA,P$8,FALSE))</f>
        <v/>
      </c>
      <c r="Q910" s="2" t="str">
        <f>IF(VLOOKUP("math"&amp;RIGHT($A910,11),data!$A:$AA,Q$8,FALSE)="","",VLOOKUP("math"&amp;RIGHT($A910,11),data!$A:$AA,Q$8,FALSE))</f>
        <v/>
      </c>
      <c r="R910" s="2" t="str">
        <f>IF(VLOOKUP("math"&amp;RIGHT($A910,11),data!$A:$AA,R$8,FALSE)="","",VLOOKUP("math"&amp;RIGHT($A910,11),data!$A:$AA,R$8,FALSE))</f>
        <v/>
      </c>
      <c r="S910" s="2" t="str">
        <f>IF(VLOOKUP("math"&amp;RIGHT($A910,11),data!$A:$AA,S$8,FALSE)="","",VLOOKUP("math"&amp;RIGHT($A910,11),data!$A:$AA,S$8,FALSE))</f>
        <v/>
      </c>
      <c r="T910" s="2" t="str">
        <f>IF(VLOOKUP("math"&amp;RIGHT($A910,11),data!$A:$AA,T$8,FALSE)="","",VLOOKUP("math"&amp;RIGHT($A910,11),data!$A:$AA,T$8,FALSE))</f>
        <v/>
      </c>
      <c r="U910" s="2" t="str">
        <f>IF(VLOOKUP("math"&amp;RIGHT($A910,11),data!$A:$AA,U$8,FALSE)="","",VLOOKUP("math"&amp;RIGHT($A910,11),data!$A:$AA,U$8,FALSE))</f>
        <v/>
      </c>
      <c r="V910" s="2" t="str">
        <f>IF(VLOOKUP("math"&amp;RIGHT($A910,11),data!$A:$AA,V$8,FALSE)="","",VLOOKUP("math"&amp;RIGHT($A910,11),data!$A:$AA,V$8,FALSE))</f>
        <v/>
      </c>
    </row>
    <row r="911" spans="1:22" ht="18" customHeight="1">
      <c r="A911" s="15" t="s">
        <v>282</v>
      </c>
      <c r="B911" s="14" t="str">
        <f>IF(VLOOKUP("math"&amp;RIGHT($A911,11),data!$A:$AA,B$8,FALSE)="","",VLOOKUP("math"&amp;RIGHT($A911,11),data!$A:$AA,B$8,FALSE))</f>
        <v>사다리꼴 근사법(Trapezoidal Approximations)</v>
      </c>
      <c r="C911" s="1" t="str">
        <f>IF(VLOOKUP("math"&amp;RIGHT($A911,11),data!$A:$AA,C$8,FALSE)="","",VLOOKUP("math"&amp;RIGHT($A911,11),data!$A:$AA,C$8,FALSE))</f>
        <v/>
      </c>
      <c r="D911" s="5" t="str">
        <f>IF(VLOOKUP("math"&amp;RIGHT($A911,11),data!$A:$AA,D$8,FALSE)="","",VLOOKUP("math"&amp;RIGHT($A911,11),data!$A:$AA,D$8,FALSE))</f>
        <v>20190426</v>
      </c>
      <c r="E911" s="5">
        <f>IF(VLOOKUP("math"&amp;RIGHT($A911,11),data!$A:$AA,E$8,FALSE)="","",VLOOKUP("math"&amp;RIGHT($A911,11),data!$A:$AA,E$8,FALSE))</f>
        <v>20190426</v>
      </c>
      <c r="F911" s="2" t="str">
        <f>IF(VLOOKUP("math"&amp;RIGHT($A911,11),data!$A:$AA,F$8,FALSE)="","",VLOOKUP("math"&amp;RIGHT($A911,11),data!$A:$AA,F$8,FALSE))</f>
        <v/>
      </c>
      <c r="G911" s="1" t="str">
        <f>IF(VLOOKUP("math"&amp;RIGHT($A911,11),data!$A:$AA,G$8,FALSE)="",IF(LEFT(A911,4)="urlh",IF(IF(VLOOKUP("math"&amp;RIGHT($A911,11),data!$A:$AA,C$8,FALSE)="","",VLOOKUP("math"&amp;RIGHT($A911,11),data!$A:$AA,C$8,FALSE))="+","/math"&amp;RIGHT($A911,11)&amp;".html",IF(VLOOKUP("math"&amp;RIGHT($A911,11),data!$A:$AA,G$8,FALSE)="","",VLOOKUP("math"&amp;RIGHT($A911,11),data!$A:$AA,G$8,FALSE))),IF(VLOOKUP("math"&amp;RIGHT($A911,11),data!$A:$AA,G$8,FALSE)="","",VLOOKUP("math"&amp;RIGHT($A911,11),data!$A:$AA,G$8,FALSE))),VLOOKUP("math"&amp;RIGHT($A911,11),data!$A:$AA,G$8,FALSE))</f>
        <v/>
      </c>
      <c r="H911" s="15" t="str">
        <f>IF(VLOOKUP("math"&amp;RIGHT($A911,11),data!$A:$AA,H$8,FALSE)="","",VLOOKUP("math"&amp;RIGHT($A911,11),data!$A:$AA,H$8,FALSE))</f>
        <v>/2019/2019042601.pdf</v>
      </c>
      <c r="I911" s="2" t="str">
        <f>IF(VLOOKUP("math"&amp;RIGHT($A911,11),data!$A:$AA,I$8,FALSE)="","",VLOOKUP("math"&amp;RIGHT($A911,11),data!$A:$AA,I$8,FALSE))</f>
        <v/>
      </c>
      <c r="J911" s="2" t="str">
        <f>IF(VLOOKUP("math"&amp;RIGHT($A911,11),data!$A:$AA,J$8,FALSE)="","",VLOOKUP("math"&amp;RIGHT($A911,11),data!$A:$AA,J$8,FALSE))</f>
        <v/>
      </c>
      <c r="K911" s="2" t="str">
        <f>IF(VLOOKUP("math"&amp;RIGHT($A911,11),data!$A:$AA,K$8,FALSE)="","",VLOOKUP("math"&amp;RIGHT($A911,11),data!$A:$AA,K$8,FALSE))</f>
        <v/>
      </c>
      <c r="L911" s="2" t="str">
        <f>IF(VLOOKUP("math"&amp;RIGHT($A911,11),data!$A:$AA,L$8,FALSE)="","",VLOOKUP("math"&amp;RIGHT($A911,11),data!$A:$AA,L$8,FALSE))</f>
        <v>https://youtu.be/hZwCg8rpw2o</v>
      </c>
      <c r="M911" s="2" t="str">
        <f>IF(VLOOKUP("math"&amp;RIGHT($A911,11),data!$A:$AA,M$8,FALSE)="","",VLOOKUP("math"&amp;RIGHT($A911,11),data!$A:$AA,M$8,FALSE))</f>
        <v/>
      </c>
      <c r="N911" s="2" t="str">
        <f>IF(VLOOKUP("math"&amp;RIGHT($A911,11),data!$A:$AA,N$8,FALSE)="","",VLOOKUP("math"&amp;RIGHT($A911,11),data!$A:$AA,N$8,FALSE))</f>
        <v/>
      </c>
      <c r="O911" s="2" t="str">
        <f>IF(VLOOKUP("math"&amp;RIGHT($A911,11),data!$A:$AA,O$8,FALSE)="","",VLOOKUP("math"&amp;RIGHT($A911,11),data!$A:$AA,O$8,FALSE))</f>
        <v>https://ggbm.at/qardxfgj</v>
      </c>
      <c r="P911" s="2" t="str">
        <f>IF(VLOOKUP("math"&amp;RIGHT($A911,11),data!$A:$AA,P$8,FALSE)="","",VLOOKUP("math"&amp;RIGHT($A911,11),data!$A:$AA,P$8,FALSE))</f>
        <v/>
      </c>
      <c r="Q911" s="2" t="str">
        <f>IF(VLOOKUP("math"&amp;RIGHT($A911,11),data!$A:$AA,Q$8,FALSE)="","",VLOOKUP("math"&amp;RIGHT($A911,11),data!$A:$AA,Q$8,FALSE))</f>
        <v/>
      </c>
      <c r="R911" s="2" t="str">
        <f>IF(VLOOKUP("math"&amp;RIGHT($A911,11),data!$A:$AA,R$8,FALSE)="","",VLOOKUP("math"&amp;RIGHT($A911,11),data!$A:$AA,R$8,FALSE))</f>
        <v/>
      </c>
      <c r="S911" s="2" t="str">
        <f>IF(VLOOKUP("math"&amp;RIGHT($A911,11),data!$A:$AA,S$8,FALSE)="","",VLOOKUP("math"&amp;RIGHT($A911,11),data!$A:$AA,S$8,FALSE))</f>
        <v/>
      </c>
      <c r="T911" s="2" t="str">
        <f>IF(VLOOKUP("math"&amp;RIGHT($A911,11),data!$A:$AA,T$8,FALSE)="","",VLOOKUP("math"&amp;RIGHT($A911,11),data!$A:$AA,T$8,FALSE))</f>
        <v/>
      </c>
      <c r="U911" s="2" t="str">
        <f>IF(VLOOKUP("math"&amp;RIGHT($A911,11),data!$A:$AA,U$8,FALSE)="","",VLOOKUP("math"&amp;RIGHT($A911,11),data!$A:$AA,U$8,FALSE))</f>
        <v/>
      </c>
      <c r="V911" s="2" t="str">
        <f>IF(VLOOKUP("math"&amp;RIGHT($A911,11),data!$A:$AA,V$8,FALSE)="","",VLOOKUP("math"&amp;RIGHT($A911,11),data!$A:$AA,V$8,FALSE))</f>
        <v/>
      </c>
    </row>
    <row r="912" spans="1:22" ht="18" customHeight="1">
      <c r="A912" s="15" t="s">
        <v>283</v>
      </c>
      <c r="B912" s="14" t="str">
        <f>IF(VLOOKUP("math"&amp;RIGHT($A912,11),data!$A:$AA,B$8,FALSE)="","",VLOOKUP("math"&amp;RIGHT($A912,11),data!$A:$AA,B$8,FALSE))</f>
        <v>사다리꼴 방법에서의 오차(Error in the Trapezoidal Rule)</v>
      </c>
      <c r="C912" s="1" t="str">
        <f>IF(VLOOKUP("math"&amp;RIGHT($A912,11),data!$A:$AA,C$8,FALSE)="","",VLOOKUP("math"&amp;RIGHT($A912,11),data!$A:$AA,C$8,FALSE))</f>
        <v/>
      </c>
      <c r="D912" s="5" t="str">
        <f>IF(VLOOKUP("math"&amp;RIGHT($A912,11),data!$A:$AA,D$8,FALSE)="","",VLOOKUP("math"&amp;RIGHT($A912,11),data!$A:$AA,D$8,FALSE))</f>
        <v>20190428</v>
      </c>
      <c r="E912" s="5">
        <f>IF(VLOOKUP("math"&amp;RIGHT($A912,11),data!$A:$AA,E$8,FALSE)="","",VLOOKUP("math"&amp;RIGHT($A912,11),data!$A:$AA,E$8,FALSE))</f>
        <v>20161011</v>
      </c>
      <c r="F912" s="2" t="str">
        <f>IF(VLOOKUP("math"&amp;RIGHT($A912,11),data!$A:$AA,F$8,FALSE)="","",VLOOKUP("math"&amp;RIGHT($A912,11),data!$A:$AA,F$8,FALSE))</f>
        <v/>
      </c>
      <c r="G912" s="1" t="str">
        <f>IF(VLOOKUP("math"&amp;RIGHT($A912,11),data!$A:$AA,G$8,FALSE)="",IF(LEFT(A912,4)="urlh",IF(IF(VLOOKUP("math"&amp;RIGHT($A912,11),data!$A:$AA,C$8,FALSE)="","",VLOOKUP("math"&amp;RIGHT($A912,11),data!$A:$AA,C$8,FALSE))="+","/math"&amp;RIGHT($A912,11)&amp;".html",IF(VLOOKUP("math"&amp;RIGHT($A912,11),data!$A:$AA,G$8,FALSE)="","",VLOOKUP("math"&amp;RIGHT($A912,11),data!$A:$AA,G$8,FALSE))),IF(VLOOKUP("math"&amp;RIGHT($A912,11),data!$A:$AA,G$8,FALSE)="","",VLOOKUP("math"&amp;RIGHT($A912,11),data!$A:$AA,G$8,FALSE))),VLOOKUP("math"&amp;RIGHT($A912,11),data!$A:$AA,G$8,FALSE))</f>
        <v/>
      </c>
      <c r="H912" s="15" t="str">
        <f>IF(VLOOKUP("math"&amp;RIGHT($A912,11),data!$A:$AA,H$8,FALSE)="","",VLOOKUP("math"&amp;RIGHT($A912,11),data!$A:$AA,H$8,FALSE))</f>
        <v>/2019/2016101101.pdf</v>
      </c>
      <c r="I912" s="2" t="str">
        <f>IF(VLOOKUP("math"&amp;RIGHT($A912,11),data!$A:$AA,I$8,FALSE)="","",VLOOKUP("math"&amp;RIGHT($A912,11),data!$A:$AA,I$8,FALSE))</f>
        <v/>
      </c>
      <c r="J912" s="2" t="str">
        <f>IF(VLOOKUP("math"&amp;RIGHT($A912,11),data!$A:$AA,J$8,FALSE)="","",VLOOKUP("math"&amp;RIGHT($A912,11),data!$A:$AA,J$8,FALSE))</f>
        <v/>
      </c>
      <c r="K912" s="2" t="str">
        <f>IF(VLOOKUP("math"&amp;RIGHT($A912,11),data!$A:$AA,K$8,FALSE)="","",VLOOKUP("math"&amp;RIGHT($A912,11),data!$A:$AA,K$8,FALSE))</f>
        <v/>
      </c>
      <c r="L912" s="2" t="str">
        <f>IF(VLOOKUP("math"&amp;RIGHT($A912,11),data!$A:$AA,L$8,FALSE)="","",VLOOKUP("math"&amp;RIGHT($A912,11),data!$A:$AA,L$8,FALSE))</f>
        <v>https://youtu.be/VtACaNJRA6E</v>
      </c>
      <c r="M912" s="2" t="str">
        <f>IF(VLOOKUP("math"&amp;RIGHT($A912,11),data!$A:$AA,M$8,FALSE)="","",VLOOKUP("math"&amp;RIGHT($A912,11),data!$A:$AA,M$8,FALSE))</f>
        <v/>
      </c>
      <c r="N912" s="2" t="str">
        <f>IF(VLOOKUP("math"&amp;RIGHT($A912,11),data!$A:$AA,N$8,FALSE)="","",VLOOKUP("math"&amp;RIGHT($A912,11),data!$A:$AA,N$8,FALSE))</f>
        <v/>
      </c>
      <c r="O912" s="2" t="str">
        <f>IF(VLOOKUP("math"&amp;RIGHT($A912,11),data!$A:$AA,O$8,FALSE)="","",VLOOKUP("math"&amp;RIGHT($A912,11),data!$A:$AA,O$8,FALSE))</f>
        <v>https://ggbm.at/vfdbcrf7</v>
      </c>
      <c r="P912" s="2" t="str">
        <f>IF(VLOOKUP("math"&amp;RIGHT($A912,11),data!$A:$AA,P$8,FALSE)="","",VLOOKUP("math"&amp;RIGHT($A912,11),data!$A:$AA,P$8,FALSE))</f>
        <v/>
      </c>
      <c r="Q912" s="2" t="str">
        <f>IF(VLOOKUP("math"&amp;RIGHT($A912,11),data!$A:$AA,Q$8,FALSE)="","",VLOOKUP("math"&amp;RIGHT($A912,11),data!$A:$AA,Q$8,FALSE))</f>
        <v/>
      </c>
      <c r="R912" s="2" t="str">
        <f>IF(VLOOKUP("math"&amp;RIGHT($A912,11),data!$A:$AA,R$8,FALSE)="","",VLOOKUP("math"&amp;RIGHT($A912,11),data!$A:$AA,R$8,FALSE))</f>
        <v/>
      </c>
      <c r="S912" s="2" t="str">
        <f>IF(VLOOKUP("math"&amp;RIGHT($A912,11),data!$A:$AA,S$8,FALSE)="","",VLOOKUP("math"&amp;RIGHT($A912,11),data!$A:$AA,S$8,FALSE))</f>
        <v/>
      </c>
      <c r="T912" s="2" t="str">
        <f>IF(VLOOKUP("math"&amp;RIGHT($A912,11),data!$A:$AA,T$8,FALSE)="","",VLOOKUP("math"&amp;RIGHT($A912,11),data!$A:$AA,T$8,FALSE))</f>
        <v/>
      </c>
      <c r="U912" s="2" t="str">
        <f>IF(VLOOKUP("math"&amp;RIGHT($A912,11),data!$A:$AA,U$8,FALSE)="","",VLOOKUP("math"&amp;RIGHT($A912,11),data!$A:$AA,U$8,FALSE))</f>
        <v/>
      </c>
      <c r="V912" s="2" t="str">
        <f>IF(VLOOKUP("math"&amp;RIGHT($A912,11),data!$A:$AA,V$8,FALSE)="","",VLOOKUP("math"&amp;RIGHT($A912,11),data!$A:$AA,V$8,FALSE))</f>
        <v/>
      </c>
    </row>
    <row r="913" spans="1:22" ht="18" customHeight="1">
      <c r="A913" s="15" t="s">
        <v>244</v>
      </c>
      <c r="B913" s="14" t="str">
        <f>IF(VLOOKUP("math"&amp;RIGHT($A913,11),data!$A:$AA,B$8,FALSE)="","",VLOOKUP("math"&amp;RIGHT($A913,11),data!$A:$AA,B$8,FALSE))</f>
        <v/>
      </c>
      <c r="C913" s="1" t="str">
        <f>IF(VLOOKUP("math"&amp;RIGHT($A913,11),data!$A:$AA,C$8,FALSE)="","",VLOOKUP("math"&amp;RIGHT($A913,11),data!$A:$AA,C$8,FALSE))</f>
        <v>-</v>
      </c>
      <c r="D913" s="5" t="str">
        <f>IF(VLOOKUP("math"&amp;RIGHT($A913,11),data!$A:$AA,D$8,FALSE)="","",VLOOKUP("math"&amp;RIGHT($A913,11),data!$A:$AA,D$8,FALSE))</f>
        <v/>
      </c>
      <c r="E913" s="5" t="str">
        <f>IF(VLOOKUP("math"&amp;RIGHT($A913,11),data!$A:$AA,E$8,FALSE)="","",VLOOKUP("math"&amp;RIGHT($A913,11),data!$A:$AA,E$8,FALSE))</f>
        <v/>
      </c>
      <c r="F913" s="2" t="str">
        <f>IF(VLOOKUP("math"&amp;RIGHT($A913,11),data!$A:$AA,F$8,FALSE)="","",VLOOKUP("math"&amp;RIGHT($A913,11),data!$A:$AA,F$8,FALSE))</f>
        <v/>
      </c>
      <c r="G913" s="1" t="str">
        <f>IF(VLOOKUP("math"&amp;RIGHT($A913,11),data!$A:$AA,G$8,FALSE)="",IF(LEFT(A913,4)="urlh",IF(IF(VLOOKUP("math"&amp;RIGHT($A913,11),data!$A:$AA,C$8,FALSE)="","",VLOOKUP("math"&amp;RIGHT($A913,11),data!$A:$AA,C$8,FALSE))="+","/math"&amp;RIGHT($A913,11)&amp;".html",IF(VLOOKUP("math"&amp;RIGHT($A913,11),data!$A:$AA,G$8,FALSE)="","",VLOOKUP("math"&amp;RIGHT($A913,11),data!$A:$AA,G$8,FALSE))),IF(VLOOKUP("math"&amp;RIGHT($A913,11),data!$A:$AA,G$8,FALSE)="","",VLOOKUP("math"&amp;RIGHT($A913,11),data!$A:$AA,G$8,FALSE))),VLOOKUP("math"&amp;RIGHT($A913,11),data!$A:$AA,G$8,FALSE))</f>
        <v/>
      </c>
      <c r="H913" s="15" t="str">
        <f>IF(VLOOKUP("math"&amp;RIGHT($A913,11),data!$A:$AA,H$8,FALSE)="","",VLOOKUP("math"&amp;RIGHT($A913,11),data!$A:$AA,H$8,FALSE))</f>
        <v/>
      </c>
      <c r="I913" s="2" t="str">
        <f>IF(VLOOKUP("math"&amp;RIGHT($A913,11),data!$A:$AA,I$8,FALSE)="","",VLOOKUP("math"&amp;RIGHT($A913,11),data!$A:$AA,I$8,FALSE))</f>
        <v/>
      </c>
      <c r="J913" s="2" t="str">
        <f>IF(VLOOKUP("math"&amp;RIGHT($A913,11),data!$A:$AA,J$8,FALSE)="","",VLOOKUP("math"&amp;RIGHT($A913,11),data!$A:$AA,J$8,FALSE))</f>
        <v/>
      </c>
      <c r="K913" s="2" t="str">
        <f>IF(VLOOKUP("math"&amp;RIGHT($A913,11),data!$A:$AA,K$8,FALSE)="","",VLOOKUP("math"&amp;RIGHT($A913,11),data!$A:$AA,K$8,FALSE))</f>
        <v/>
      </c>
      <c r="L913" s="2" t="str">
        <f>IF(VLOOKUP("math"&amp;RIGHT($A913,11),data!$A:$AA,L$8,FALSE)="","",VLOOKUP("math"&amp;RIGHT($A913,11),data!$A:$AA,L$8,FALSE))</f>
        <v/>
      </c>
      <c r="M913" s="2" t="str">
        <f>IF(VLOOKUP("math"&amp;RIGHT($A913,11),data!$A:$AA,M$8,FALSE)="","",VLOOKUP("math"&amp;RIGHT($A913,11),data!$A:$AA,M$8,FALSE))</f>
        <v/>
      </c>
      <c r="N913" s="2" t="str">
        <f>IF(VLOOKUP("math"&amp;RIGHT($A913,11),data!$A:$AA,N$8,FALSE)="","",VLOOKUP("math"&amp;RIGHT($A913,11),data!$A:$AA,N$8,FALSE))</f>
        <v/>
      </c>
      <c r="O913" s="2" t="str">
        <f>IF(VLOOKUP("math"&amp;RIGHT($A913,11),data!$A:$AA,O$8,FALSE)="","",VLOOKUP("math"&amp;RIGHT($A913,11),data!$A:$AA,O$8,FALSE))</f>
        <v/>
      </c>
      <c r="P913" s="2" t="str">
        <f>IF(VLOOKUP("math"&amp;RIGHT($A913,11),data!$A:$AA,P$8,FALSE)="","",VLOOKUP("math"&amp;RIGHT($A913,11),data!$A:$AA,P$8,FALSE))</f>
        <v/>
      </c>
      <c r="Q913" s="2" t="str">
        <f>IF(VLOOKUP("math"&amp;RIGHT($A913,11),data!$A:$AA,Q$8,FALSE)="","",VLOOKUP("math"&amp;RIGHT($A913,11),data!$A:$AA,Q$8,FALSE))</f>
        <v/>
      </c>
      <c r="R913" s="2" t="str">
        <f>IF(VLOOKUP("math"&amp;RIGHT($A913,11),data!$A:$AA,R$8,FALSE)="","",VLOOKUP("math"&amp;RIGHT($A913,11),data!$A:$AA,R$8,FALSE))</f>
        <v/>
      </c>
      <c r="S913" s="2" t="str">
        <f>IF(VLOOKUP("math"&amp;RIGHT($A913,11),data!$A:$AA,S$8,FALSE)="","",VLOOKUP("math"&amp;RIGHT($A913,11),data!$A:$AA,S$8,FALSE))</f>
        <v/>
      </c>
      <c r="T913" s="2" t="str">
        <f>IF(VLOOKUP("math"&amp;RIGHT($A913,11),data!$A:$AA,T$8,FALSE)="","",VLOOKUP("math"&amp;RIGHT($A913,11),data!$A:$AA,T$8,FALSE))</f>
        <v/>
      </c>
      <c r="U913" s="2" t="str">
        <f>IF(VLOOKUP("math"&amp;RIGHT($A913,11),data!$A:$AA,U$8,FALSE)="","",VLOOKUP("math"&amp;RIGHT($A913,11),data!$A:$AA,U$8,FALSE))</f>
        <v/>
      </c>
      <c r="V913" s="2" t="str">
        <f>IF(VLOOKUP("math"&amp;RIGHT($A913,11),data!$A:$AA,V$8,FALSE)="","",VLOOKUP("math"&amp;RIGHT($A913,11),data!$A:$AA,V$8,FALSE))</f>
        <v/>
      </c>
    </row>
    <row r="914" spans="1:22" ht="18" customHeight="1">
      <c r="A914" s="15" t="s">
        <v>284</v>
      </c>
      <c r="B914" s="14" t="str">
        <f>IF(VLOOKUP("math"&amp;RIGHT($A914,11),data!$A:$AA,B$8,FALSE)="","",VLOOKUP("math"&amp;RIGHT($A914,11),data!$A:$AA,B$8,FALSE))</f>
        <v>미분방정식(Differential Equation)</v>
      </c>
      <c r="C914" s="1" t="str">
        <f>IF(VLOOKUP("math"&amp;RIGHT($A914,11),data!$A:$AA,C$8,FALSE)="","",VLOOKUP("math"&amp;RIGHT($A914,11),data!$A:$AA,C$8,FALSE))</f>
        <v>+</v>
      </c>
      <c r="D914" s="5" t="str">
        <f>IF(VLOOKUP("math"&amp;RIGHT($A914,11),data!$A:$AA,D$8,FALSE)="","",VLOOKUP("math"&amp;RIGHT($A914,11),data!$A:$AA,D$8,FALSE))</f>
        <v/>
      </c>
      <c r="E914" s="5" t="str">
        <f>IF(VLOOKUP("math"&amp;RIGHT($A914,11),data!$A:$AA,E$8,FALSE)="","",VLOOKUP("math"&amp;RIGHT($A914,11),data!$A:$AA,E$8,FALSE))</f>
        <v/>
      </c>
      <c r="F914" s="2" t="str">
        <f>IF(VLOOKUP("math"&amp;RIGHT($A914,11),data!$A:$AA,F$8,FALSE)="","",VLOOKUP("math"&amp;RIGHT($A914,11),data!$A:$AA,F$8,FALSE))</f>
        <v/>
      </c>
      <c r="G914" s="1" t="str">
        <f>IF(VLOOKUP("math"&amp;RIGHT($A914,11),data!$A:$AA,G$8,FALSE)="",IF(LEFT(A914,4)="urlh",IF(IF(VLOOKUP("math"&amp;RIGHT($A914,11),data!$A:$AA,C$8,FALSE)="","",VLOOKUP("math"&amp;RIGHT($A914,11),data!$A:$AA,C$8,FALSE))="+","/math"&amp;RIGHT($A914,11)&amp;".html",IF(VLOOKUP("math"&amp;RIGHT($A914,11),data!$A:$AA,G$8,FALSE)="","",VLOOKUP("math"&amp;RIGHT($A914,11),data!$A:$AA,G$8,FALSE))),IF(VLOOKUP("math"&amp;RIGHT($A914,11),data!$A:$AA,G$8,FALSE)="","",VLOOKUP("math"&amp;RIGHT($A914,11),data!$A:$AA,G$8,FALSE))),VLOOKUP("math"&amp;RIGHT($A914,11),data!$A:$AA,G$8,FALSE))</f>
        <v/>
      </c>
      <c r="H914" s="15" t="str">
        <f>IF(VLOOKUP("math"&amp;RIGHT($A914,11),data!$A:$AA,H$8,FALSE)="","",VLOOKUP("math"&amp;RIGHT($A914,11),data!$A:$AA,H$8,FALSE))</f>
        <v/>
      </c>
      <c r="I914" s="2" t="str">
        <f>IF(VLOOKUP("math"&amp;RIGHT($A914,11),data!$A:$AA,I$8,FALSE)="","",VLOOKUP("math"&amp;RIGHT($A914,11),data!$A:$AA,I$8,FALSE))</f>
        <v/>
      </c>
      <c r="J914" s="2" t="str">
        <f>IF(VLOOKUP("math"&amp;RIGHT($A914,11),data!$A:$AA,J$8,FALSE)="","",VLOOKUP("math"&amp;RIGHT($A914,11),data!$A:$AA,J$8,FALSE))</f>
        <v/>
      </c>
      <c r="K914" s="2" t="str">
        <f>IF(VLOOKUP("math"&amp;RIGHT($A914,11),data!$A:$AA,K$8,FALSE)="","",VLOOKUP("math"&amp;RIGHT($A914,11),data!$A:$AA,K$8,FALSE))</f>
        <v/>
      </c>
      <c r="L914" s="2" t="str">
        <f>IF(VLOOKUP("math"&amp;RIGHT($A914,11),data!$A:$AA,L$8,FALSE)="","",VLOOKUP("math"&amp;RIGHT($A914,11),data!$A:$AA,L$8,FALSE))</f>
        <v/>
      </c>
      <c r="M914" s="2" t="str">
        <f>IF(VLOOKUP("math"&amp;RIGHT($A914,11),data!$A:$AA,M$8,FALSE)="","",VLOOKUP("math"&amp;RIGHT($A914,11),data!$A:$AA,M$8,FALSE))</f>
        <v/>
      </c>
      <c r="N914" s="2" t="str">
        <f>IF(VLOOKUP("math"&amp;RIGHT($A914,11),data!$A:$AA,N$8,FALSE)="","",VLOOKUP("math"&amp;RIGHT($A914,11),data!$A:$AA,N$8,FALSE))</f>
        <v/>
      </c>
      <c r="O914" s="2" t="str">
        <f>IF(VLOOKUP("math"&amp;RIGHT($A914,11),data!$A:$AA,O$8,FALSE)="","",VLOOKUP("math"&amp;RIGHT($A914,11),data!$A:$AA,O$8,FALSE))</f>
        <v/>
      </c>
      <c r="P914" s="2" t="str">
        <f>IF(VLOOKUP("math"&amp;RIGHT($A914,11),data!$A:$AA,P$8,FALSE)="","",VLOOKUP("math"&amp;RIGHT($A914,11),data!$A:$AA,P$8,FALSE))</f>
        <v/>
      </c>
      <c r="Q914" s="2" t="str">
        <f>IF(VLOOKUP("math"&amp;RIGHT($A914,11),data!$A:$AA,Q$8,FALSE)="","",VLOOKUP("math"&amp;RIGHT($A914,11),data!$A:$AA,Q$8,FALSE))</f>
        <v/>
      </c>
      <c r="R914" s="2" t="str">
        <f>IF(VLOOKUP("math"&amp;RIGHT($A914,11),data!$A:$AA,R$8,FALSE)="","",VLOOKUP("math"&amp;RIGHT($A914,11),data!$A:$AA,R$8,FALSE))</f>
        <v/>
      </c>
      <c r="S914" s="2" t="str">
        <f>IF(VLOOKUP("math"&amp;RIGHT($A914,11),data!$A:$AA,S$8,FALSE)="","",VLOOKUP("math"&amp;RIGHT($A914,11),data!$A:$AA,S$8,FALSE))</f>
        <v/>
      </c>
      <c r="T914" s="2" t="str">
        <f>IF(VLOOKUP("math"&amp;RIGHT($A914,11),data!$A:$AA,T$8,FALSE)="","",VLOOKUP("math"&amp;RIGHT($A914,11),data!$A:$AA,T$8,FALSE))</f>
        <v/>
      </c>
      <c r="U914" s="2" t="str">
        <f>IF(VLOOKUP("math"&amp;RIGHT($A914,11),data!$A:$AA,U$8,FALSE)="","",VLOOKUP("math"&amp;RIGHT($A914,11),data!$A:$AA,U$8,FALSE))</f>
        <v/>
      </c>
      <c r="V914" s="2" t="str">
        <f>IF(VLOOKUP("math"&amp;RIGHT($A914,11),data!$A:$AA,V$8,FALSE)="","",VLOOKUP("math"&amp;RIGHT($A914,11),data!$A:$AA,V$8,FALSE))</f>
        <v/>
      </c>
    </row>
    <row r="915" spans="1:22" ht="18" customHeight="1">
      <c r="A915" s="15" t="s">
        <v>285</v>
      </c>
      <c r="B915" s="14" t="str">
        <f>IF(VLOOKUP("math"&amp;RIGHT($A915,11),data!$A:$AA,B$8,FALSE)="","",VLOOKUP("math"&amp;RIGHT($A915,11),data!$A:$AA,B$8,FALSE))</f>
        <v>$\displaystyle\frac{dy}{dx}=y-x$</v>
      </c>
      <c r="C915" s="1" t="str">
        <f>IF(VLOOKUP("math"&amp;RIGHT($A915,11),data!$A:$AA,C$8,FALSE)="","",VLOOKUP("math"&amp;RIGHT($A915,11),data!$A:$AA,C$8,FALSE))</f>
        <v/>
      </c>
      <c r="D915" s="5" t="str">
        <f>IF(VLOOKUP("math"&amp;RIGHT($A915,11),data!$A:$AA,D$8,FALSE)="","",VLOOKUP("math"&amp;RIGHT($A915,11),data!$A:$AA,D$8,FALSE))</f>
        <v>20190428</v>
      </c>
      <c r="E915" s="5">
        <f>IF(VLOOKUP("math"&amp;RIGHT($A915,11),data!$A:$AA,E$8,FALSE)="","",VLOOKUP("math"&amp;RIGHT($A915,11),data!$A:$AA,E$8,FALSE))</f>
        <v>20190428</v>
      </c>
      <c r="F915" s="2" t="str">
        <f>IF(VLOOKUP("math"&amp;RIGHT($A915,11),data!$A:$AA,F$8,FALSE)="","",VLOOKUP("math"&amp;RIGHT($A915,11),data!$A:$AA,F$8,FALSE))</f>
        <v/>
      </c>
      <c r="G915" s="1" t="str">
        <f>IF(VLOOKUP("math"&amp;RIGHT($A915,11),data!$A:$AA,G$8,FALSE)="",IF(LEFT(A915,4)="urlh",IF(IF(VLOOKUP("math"&amp;RIGHT($A915,11),data!$A:$AA,C$8,FALSE)="","",VLOOKUP("math"&amp;RIGHT($A915,11),data!$A:$AA,C$8,FALSE))="+","/math"&amp;RIGHT($A915,11)&amp;".html",IF(VLOOKUP("math"&amp;RIGHT($A915,11),data!$A:$AA,G$8,FALSE)="","",VLOOKUP("math"&amp;RIGHT($A915,11),data!$A:$AA,G$8,FALSE))),IF(VLOOKUP("math"&amp;RIGHT($A915,11),data!$A:$AA,G$8,FALSE)="","",VLOOKUP("math"&amp;RIGHT($A915,11),data!$A:$AA,G$8,FALSE))),VLOOKUP("math"&amp;RIGHT($A915,11),data!$A:$AA,G$8,FALSE))</f>
        <v/>
      </c>
      <c r="H915" s="15" t="str">
        <f>IF(VLOOKUP("math"&amp;RIGHT($A915,11),data!$A:$AA,H$8,FALSE)="","",VLOOKUP("math"&amp;RIGHT($A915,11),data!$A:$AA,H$8,FALSE))</f>
        <v/>
      </c>
      <c r="I915" s="2" t="str">
        <f>IF(VLOOKUP("math"&amp;RIGHT($A915,11),data!$A:$AA,I$8,FALSE)="","",VLOOKUP("math"&amp;RIGHT($A915,11),data!$A:$AA,I$8,FALSE))</f>
        <v/>
      </c>
      <c r="J915" s="2" t="str">
        <f>IF(VLOOKUP("math"&amp;RIGHT($A915,11),data!$A:$AA,J$8,FALSE)="","",VLOOKUP("math"&amp;RIGHT($A915,11),data!$A:$AA,J$8,FALSE))</f>
        <v/>
      </c>
      <c r="K915" s="2" t="str">
        <f>IF(VLOOKUP("math"&amp;RIGHT($A915,11),data!$A:$AA,K$8,FALSE)="","",VLOOKUP("math"&amp;RIGHT($A915,11),data!$A:$AA,K$8,FALSE))</f>
        <v/>
      </c>
      <c r="L915" s="2" t="str">
        <f>IF(VLOOKUP("math"&amp;RIGHT($A915,11),data!$A:$AA,L$8,FALSE)="","",VLOOKUP("math"&amp;RIGHT($A915,11),data!$A:$AA,L$8,FALSE))</f>
        <v/>
      </c>
      <c r="M915" s="2" t="str">
        <f>IF(VLOOKUP("math"&amp;RIGHT($A915,11),data!$A:$AA,M$8,FALSE)="","",VLOOKUP("math"&amp;RIGHT($A915,11),data!$A:$AA,M$8,FALSE))</f>
        <v/>
      </c>
      <c r="N915" s="2" t="str">
        <f>IF(VLOOKUP("math"&amp;RIGHT($A915,11),data!$A:$AA,N$8,FALSE)="","",VLOOKUP("math"&amp;RIGHT($A915,11),data!$A:$AA,N$8,FALSE))</f>
        <v/>
      </c>
      <c r="O915" s="2" t="str">
        <f>IF(VLOOKUP("math"&amp;RIGHT($A915,11),data!$A:$AA,O$8,FALSE)="","",VLOOKUP("math"&amp;RIGHT($A915,11),data!$A:$AA,O$8,FALSE))</f>
        <v>https://ggbm.at/ypsetajf</v>
      </c>
      <c r="P915" s="2" t="str">
        <f>IF(VLOOKUP("math"&amp;RIGHT($A915,11),data!$A:$AA,P$8,FALSE)="","",VLOOKUP("math"&amp;RIGHT($A915,11),data!$A:$AA,P$8,FALSE))</f>
        <v/>
      </c>
      <c r="Q915" s="2" t="str">
        <f>IF(VLOOKUP("math"&amp;RIGHT($A915,11),data!$A:$AA,Q$8,FALSE)="","",VLOOKUP("math"&amp;RIGHT($A915,11),data!$A:$AA,Q$8,FALSE))</f>
        <v/>
      </c>
      <c r="R915" s="2" t="str">
        <f>IF(VLOOKUP("math"&amp;RIGHT($A915,11),data!$A:$AA,R$8,FALSE)="","",VLOOKUP("math"&amp;RIGHT($A915,11),data!$A:$AA,R$8,FALSE))</f>
        <v/>
      </c>
      <c r="S915" s="2" t="str">
        <f>IF(VLOOKUP("math"&amp;RIGHT($A915,11),data!$A:$AA,S$8,FALSE)="","",VLOOKUP("math"&amp;RIGHT($A915,11),data!$A:$AA,S$8,FALSE))</f>
        <v/>
      </c>
      <c r="T915" s="2" t="str">
        <f>IF(VLOOKUP("math"&amp;RIGHT($A915,11),data!$A:$AA,T$8,FALSE)="","",VLOOKUP("math"&amp;RIGHT($A915,11),data!$A:$AA,T$8,FALSE))</f>
        <v/>
      </c>
      <c r="U915" s="2" t="str">
        <f>IF(VLOOKUP("math"&amp;RIGHT($A915,11),data!$A:$AA,U$8,FALSE)="","",VLOOKUP("math"&amp;RIGHT($A915,11),data!$A:$AA,U$8,FALSE))</f>
        <v/>
      </c>
      <c r="V915" s="2" t="str">
        <f>IF(VLOOKUP("math"&amp;RIGHT($A915,11),data!$A:$AA,V$8,FALSE)="","",VLOOKUP("math"&amp;RIGHT($A915,11),data!$A:$AA,V$8,FALSE))</f>
        <v/>
      </c>
    </row>
    <row r="916" spans="1:22" ht="18" customHeight="1">
      <c r="A916" s="15" t="s">
        <v>530</v>
      </c>
      <c r="B916" s="14" t="str">
        <f>IF(VLOOKUP("math"&amp;RIGHT($A916,11),data!$A:$AA,B$8,FALSE)="","",VLOOKUP("math"&amp;RIGHT($A916,11),data!$A:$AA,B$8,FALSE))</f>
        <v>Solutions, Slope Fields, and Euler’s Method</v>
      </c>
      <c r="C916" s="1" t="str">
        <f>IF(VLOOKUP("math"&amp;RIGHT($A916,11),data!$A:$AA,C$8,FALSE)="","",VLOOKUP("math"&amp;RIGHT($A916,11),data!$A:$AA,C$8,FALSE))</f>
        <v/>
      </c>
      <c r="D916" s="5" t="str">
        <f>IF(VLOOKUP("math"&amp;RIGHT($A916,11),data!$A:$AA,D$8,FALSE)="","",VLOOKUP("math"&amp;RIGHT($A916,11),data!$A:$AA,D$8,FALSE))</f>
        <v>20190928</v>
      </c>
      <c r="E916" s="5" t="str">
        <f>IF(VLOOKUP("math"&amp;RIGHT($A916,11),data!$A:$AA,E$8,FALSE)="","",VLOOKUP("math"&amp;RIGHT($A916,11),data!$A:$AA,E$8,FALSE))</f>
        <v>20190510</v>
      </c>
      <c r="F916" s="2" t="str">
        <f>IF(VLOOKUP("math"&amp;RIGHT($A916,11),data!$A:$AA,F$8,FALSE)="","",VLOOKUP("math"&amp;RIGHT($A916,11),data!$A:$AA,F$8,FALSE))</f>
        <v/>
      </c>
      <c r="G916" s="1" t="str">
        <f>IF(VLOOKUP("math"&amp;RIGHT($A916,11),data!$A:$AA,G$8,FALSE)="",IF(LEFT(A916,4)="urlh",IF(IF(VLOOKUP("math"&amp;RIGHT($A916,11),data!$A:$AA,C$8,FALSE)="","",VLOOKUP("math"&amp;RIGHT($A916,11),data!$A:$AA,C$8,FALSE))="+","/math"&amp;RIGHT($A916,11)&amp;".html",IF(VLOOKUP("math"&amp;RIGHT($A916,11),data!$A:$AA,G$8,FALSE)="","",VLOOKUP("math"&amp;RIGHT($A916,11),data!$A:$AA,G$8,FALSE))),IF(VLOOKUP("math"&amp;RIGHT($A916,11),data!$A:$AA,G$8,FALSE)="","",VLOOKUP("math"&amp;RIGHT($A916,11),data!$A:$AA,G$8,FALSE))),VLOOKUP("math"&amp;RIGHT($A916,11),data!$A:$AA,G$8,FALSE))</f>
        <v/>
      </c>
      <c r="H916" s="15" t="str">
        <f>IF(VLOOKUP("math"&amp;RIGHT($A916,11),data!$A:$AA,H$8,FALSE)="","",VLOOKUP("math"&amp;RIGHT($A916,11),data!$A:$AA,H$8,FALSE))</f>
        <v/>
      </c>
      <c r="I916" s="2" t="str">
        <f>IF(VLOOKUP("math"&amp;RIGHT($A916,11),data!$A:$AA,I$8,FALSE)="","",VLOOKUP("math"&amp;RIGHT($A916,11),data!$A:$AA,I$8,FALSE))</f>
        <v>http://me2.do/5WlxIbRn</v>
      </c>
      <c r="J916" s="2" t="str">
        <f>IF(VLOOKUP("math"&amp;RIGHT($A916,11),data!$A:$AA,J$8,FALSE)="","",VLOOKUP("math"&amp;RIGHT($A916,11),data!$A:$AA,J$8,FALSE))</f>
        <v/>
      </c>
      <c r="K916" s="2" t="str">
        <f>IF(VLOOKUP("math"&amp;RIGHT($A916,11),data!$A:$AA,K$8,FALSE)="","",VLOOKUP("math"&amp;RIGHT($A916,11),data!$A:$AA,K$8,FALSE))</f>
        <v/>
      </c>
      <c r="L916" s="2" t="str">
        <f>IF(VLOOKUP("math"&amp;RIGHT($A916,11),data!$A:$AA,L$8,FALSE)="","",VLOOKUP("math"&amp;RIGHT($A916,11),data!$A:$AA,L$8,FALSE))</f>
        <v/>
      </c>
      <c r="M916" s="2" t="str">
        <f>IF(VLOOKUP("math"&amp;RIGHT($A916,11),data!$A:$AA,M$8,FALSE)="","",VLOOKUP("math"&amp;RIGHT($A916,11),data!$A:$AA,M$8,FALSE))</f>
        <v/>
      </c>
      <c r="N916" s="2" t="str">
        <f>IF(VLOOKUP("math"&amp;RIGHT($A916,11),data!$A:$AA,N$8,FALSE)="","",VLOOKUP("math"&amp;RIGHT($A916,11),data!$A:$AA,N$8,FALSE))</f>
        <v/>
      </c>
      <c r="O916" s="2" t="str">
        <f>IF(VLOOKUP("math"&amp;RIGHT($A916,11),data!$A:$AA,O$8,FALSE)="","",VLOOKUP("math"&amp;RIGHT($A916,11),data!$A:$AA,O$8,FALSE))</f>
        <v/>
      </c>
      <c r="P916" s="2" t="str">
        <f>IF(VLOOKUP("math"&amp;RIGHT($A916,11),data!$A:$AA,P$8,FALSE)="","",VLOOKUP("math"&amp;RIGHT($A916,11),data!$A:$AA,P$8,FALSE))</f>
        <v/>
      </c>
      <c r="Q916" s="2" t="str">
        <f>IF(VLOOKUP("math"&amp;RIGHT($A916,11),data!$A:$AA,Q$8,FALSE)="","",VLOOKUP("math"&amp;RIGHT($A916,11),data!$A:$AA,Q$8,FALSE))</f>
        <v/>
      </c>
      <c r="R916" s="2" t="str">
        <f>IF(VLOOKUP("math"&amp;RIGHT($A916,11),data!$A:$AA,R$8,FALSE)="","",VLOOKUP("math"&amp;RIGHT($A916,11),data!$A:$AA,R$8,FALSE))</f>
        <v/>
      </c>
      <c r="S916" s="2" t="str">
        <f>IF(VLOOKUP("math"&amp;RIGHT($A916,11),data!$A:$AA,S$8,FALSE)="","",VLOOKUP("math"&amp;RIGHT($A916,11),data!$A:$AA,S$8,FALSE))</f>
        <v/>
      </c>
      <c r="T916" s="2" t="str">
        <f>IF(VLOOKUP("math"&amp;RIGHT($A916,11),data!$A:$AA,T$8,FALSE)="","",VLOOKUP("math"&amp;RIGHT($A916,11),data!$A:$AA,T$8,FALSE))</f>
        <v/>
      </c>
      <c r="U916" s="2" t="str">
        <f>IF(VLOOKUP("math"&amp;RIGHT($A916,11),data!$A:$AA,U$8,FALSE)="","",VLOOKUP("math"&amp;RIGHT($A916,11),data!$A:$AA,U$8,FALSE))</f>
        <v/>
      </c>
      <c r="V916" s="2" t="str">
        <f>IF(VLOOKUP("math"&amp;RIGHT($A916,11),data!$A:$AA,V$8,FALSE)="","",VLOOKUP("math"&amp;RIGHT($A916,11),data!$A:$AA,V$8,FALSE))</f>
        <v/>
      </c>
    </row>
    <row r="917" spans="1:22" ht="18" customHeight="1">
      <c r="A917" s="15" t="s">
        <v>1447</v>
      </c>
      <c r="B917" s="14" t="str">
        <f>IF(VLOOKUP("math"&amp;RIGHT($A917,11),data!$A:$AA,B$8,FALSE)="","",VLOOKUP("math"&amp;RIGHT($A917,11),data!$A:$AA,B$8,FALSE))</f>
        <v>Doctor Strange Portal Effect</v>
      </c>
      <c r="C917" s="1" t="str">
        <f>IF(VLOOKUP("math"&amp;RIGHT($A917,11),data!$A:$AA,C$8,FALSE)="","",VLOOKUP("math"&amp;RIGHT($A917,11),data!$A:$AA,C$8,FALSE))</f>
        <v/>
      </c>
      <c r="D917" s="5" t="str">
        <f>IF(VLOOKUP("math"&amp;RIGHT($A917,11),data!$A:$AA,D$8,FALSE)="","",VLOOKUP("math"&amp;RIGHT($A917,11),data!$A:$AA,D$8,FALSE))</f>
        <v>20190928</v>
      </c>
      <c r="E917" s="5" t="str">
        <f>IF(VLOOKUP("math"&amp;RIGHT($A917,11),data!$A:$AA,E$8,FALSE)="","",VLOOKUP("math"&amp;RIGHT($A917,11),data!$A:$AA,E$8,FALSE))</f>
        <v>20190518</v>
      </c>
      <c r="F917" s="2" t="str">
        <f>IF(VLOOKUP("math"&amp;RIGHT($A917,11),data!$A:$AA,F$8,FALSE)="","",VLOOKUP("math"&amp;RIGHT($A917,11),data!$A:$AA,F$8,FALSE))</f>
        <v/>
      </c>
      <c r="G917" s="1" t="str">
        <f>IF(VLOOKUP("math"&amp;RIGHT($A917,11),data!$A:$AA,G$8,FALSE)="",IF(LEFT(A917,4)="urlh",IF(IF(VLOOKUP("math"&amp;RIGHT($A917,11),data!$A:$AA,C$8,FALSE)="","",VLOOKUP("math"&amp;RIGHT($A917,11),data!$A:$AA,C$8,FALSE))="+","/math"&amp;RIGHT($A917,11)&amp;".html",IF(VLOOKUP("math"&amp;RIGHT($A917,11),data!$A:$AA,G$8,FALSE)="","",VLOOKUP("math"&amp;RIGHT($A917,11),data!$A:$AA,G$8,FALSE))),IF(VLOOKUP("math"&amp;RIGHT($A917,11),data!$A:$AA,G$8,FALSE)="","",VLOOKUP("math"&amp;RIGHT($A917,11),data!$A:$AA,G$8,FALSE))),VLOOKUP("math"&amp;RIGHT($A917,11),data!$A:$AA,G$8,FALSE))</f>
        <v/>
      </c>
      <c r="H917" s="15" t="str">
        <f>IF(VLOOKUP("math"&amp;RIGHT($A917,11),data!$A:$AA,H$8,FALSE)="","",VLOOKUP("math"&amp;RIGHT($A917,11),data!$A:$AA,H$8,FALSE))</f>
        <v/>
      </c>
      <c r="I917" s="2" t="str">
        <f>IF(VLOOKUP("math"&amp;RIGHT($A917,11),data!$A:$AA,I$8,FALSE)="","",VLOOKUP("math"&amp;RIGHT($A917,11),data!$A:$AA,I$8,FALSE))</f>
        <v>http://me2.do/Fe9fTvHI</v>
      </c>
      <c r="J917" s="2" t="str">
        <f>IF(VLOOKUP("math"&amp;RIGHT($A917,11),data!$A:$AA,J$8,FALSE)="","",VLOOKUP("math"&amp;RIGHT($A917,11),data!$A:$AA,J$8,FALSE))</f>
        <v/>
      </c>
      <c r="K917" s="2" t="str">
        <f>IF(VLOOKUP("math"&amp;RIGHT($A917,11),data!$A:$AA,K$8,FALSE)="","",VLOOKUP("math"&amp;RIGHT($A917,11),data!$A:$AA,K$8,FALSE))</f>
        <v/>
      </c>
      <c r="L917" s="2" t="str">
        <f>IF(VLOOKUP("math"&amp;RIGHT($A917,11),data!$A:$AA,L$8,FALSE)="","",VLOOKUP("math"&amp;RIGHT($A917,11),data!$A:$AA,L$8,FALSE))</f>
        <v>https://youtu.be/tkIbmFj4Je4</v>
      </c>
      <c r="M917" s="2" t="str">
        <f>IF(VLOOKUP("math"&amp;RIGHT($A917,11),data!$A:$AA,M$8,FALSE)="","",VLOOKUP("math"&amp;RIGHT($A917,11),data!$A:$AA,M$8,FALSE))</f>
        <v/>
      </c>
      <c r="N917" s="2" t="str">
        <f>IF(VLOOKUP("math"&amp;RIGHT($A917,11),data!$A:$AA,N$8,FALSE)="","",VLOOKUP("math"&amp;RIGHT($A917,11),data!$A:$AA,N$8,FALSE))</f>
        <v/>
      </c>
      <c r="O917" s="2" t="str">
        <f>IF(VLOOKUP("math"&amp;RIGHT($A917,11),data!$A:$AA,O$8,FALSE)="","",VLOOKUP("math"&amp;RIGHT($A917,11),data!$A:$AA,O$8,FALSE))</f>
        <v/>
      </c>
      <c r="P917" s="2" t="str">
        <f>IF(VLOOKUP("math"&amp;RIGHT($A917,11),data!$A:$AA,P$8,FALSE)="","",VLOOKUP("math"&amp;RIGHT($A917,11),data!$A:$AA,P$8,FALSE))</f>
        <v/>
      </c>
      <c r="Q917" s="2" t="str">
        <f>IF(VLOOKUP("math"&amp;RIGHT($A917,11),data!$A:$AA,Q$8,FALSE)="","",VLOOKUP("math"&amp;RIGHT($A917,11),data!$A:$AA,Q$8,FALSE))</f>
        <v/>
      </c>
      <c r="R917" s="2" t="str">
        <f>IF(VLOOKUP("math"&amp;RIGHT($A917,11),data!$A:$AA,R$8,FALSE)="","",VLOOKUP("math"&amp;RIGHT($A917,11),data!$A:$AA,R$8,FALSE))</f>
        <v/>
      </c>
      <c r="S917" s="2" t="str">
        <f>IF(VLOOKUP("math"&amp;RIGHT($A917,11),data!$A:$AA,S$8,FALSE)="","",VLOOKUP("math"&amp;RIGHT($A917,11),data!$A:$AA,S$8,FALSE))</f>
        <v/>
      </c>
      <c r="T917" s="2" t="str">
        <f>IF(VLOOKUP("math"&amp;RIGHT($A917,11),data!$A:$AA,T$8,FALSE)="","",VLOOKUP("math"&amp;RIGHT($A917,11),data!$A:$AA,T$8,FALSE))</f>
        <v/>
      </c>
      <c r="U917" s="2" t="str">
        <f>IF(VLOOKUP("math"&amp;RIGHT($A917,11),data!$A:$AA,U$8,FALSE)="","",VLOOKUP("math"&amp;RIGHT($A917,11),data!$A:$AA,U$8,FALSE))</f>
        <v/>
      </c>
      <c r="V917" s="2" t="str">
        <f>IF(VLOOKUP("math"&amp;RIGHT($A917,11),data!$A:$AA,V$8,FALSE)="","",VLOOKUP("math"&amp;RIGHT($A917,11),data!$A:$AA,V$8,FALSE))</f>
        <v/>
      </c>
    </row>
    <row r="918" spans="1:22" ht="18" customHeight="1">
      <c r="A918" s="15" t="s">
        <v>286</v>
      </c>
      <c r="B918" s="14" t="str">
        <f>IF(VLOOKUP("math"&amp;RIGHT($A918,11),data!$A:$AA,B$8,FALSE)="","",VLOOKUP("math"&amp;RIGHT($A918,11),data!$A:$AA,B$8,FALSE))</f>
        <v>Slope Field of $\displaystyle\frac{dy}{dx}=y-x$</v>
      </c>
      <c r="C918" s="1" t="str">
        <f>IF(VLOOKUP("math"&amp;RIGHT($A918,11),data!$A:$AA,C$8,FALSE)="","",VLOOKUP("math"&amp;RIGHT($A918,11),data!$A:$AA,C$8,FALSE))</f>
        <v/>
      </c>
      <c r="D918" s="5" t="str">
        <f>IF(VLOOKUP("math"&amp;RIGHT($A918,11),data!$A:$AA,D$8,FALSE)="","",VLOOKUP("math"&amp;RIGHT($A918,11),data!$A:$AA,D$8,FALSE))</f>
        <v>20190428</v>
      </c>
      <c r="E918" s="5">
        <f>IF(VLOOKUP("math"&amp;RIGHT($A918,11),data!$A:$AA,E$8,FALSE)="","",VLOOKUP("math"&amp;RIGHT($A918,11),data!$A:$AA,E$8,FALSE))</f>
        <v>20190428</v>
      </c>
      <c r="F918" s="2" t="str">
        <f>IF(VLOOKUP("math"&amp;RIGHT($A918,11),data!$A:$AA,F$8,FALSE)="","",VLOOKUP("math"&amp;RIGHT($A918,11),data!$A:$AA,F$8,FALSE))</f>
        <v/>
      </c>
      <c r="G918" s="1" t="str">
        <f>IF(VLOOKUP("math"&amp;RIGHT($A918,11),data!$A:$AA,G$8,FALSE)="",IF(LEFT(A918,4)="urlh",IF(IF(VLOOKUP("math"&amp;RIGHT($A918,11),data!$A:$AA,C$8,FALSE)="","",VLOOKUP("math"&amp;RIGHT($A918,11),data!$A:$AA,C$8,FALSE))="+","/math"&amp;RIGHT($A918,11)&amp;".html",IF(VLOOKUP("math"&amp;RIGHT($A918,11),data!$A:$AA,G$8,FALSE)="","",VLOOKUP("math"&amp;RIGHT($A918,11),data!$A:$AA,G$8,FALSE))),IF(VLOOKUP("math"&amp;RIGHT($A918,11),data!$A:$AA,G$8,FALSE)="","",VLOOKUP("math"&amp;RIGHT($A918,11),data!$A:$AA,G$8,FALSE))),VLOOKUP("math"&amp;RIGHT($A918,11),data!$A:$AA,G$8,FALSE))</f>
        <v/>
      </c>
      <c r="H918" s="15" t="str">
        <f>IF(VLOOKUP("math"&amp;RIGHT($A918,11),data!$A:$AA,H$8,FALSE)="","",VLOOKUP("math"&amp;RIGHT($A918,11),data!$A:$AA,H$8,FALSE))</f>
        <v/>
      </c>
      <c r="I918" s="2" t="str">
        <f>IF(VLOOKUP("math"&amp;RIGHT($A918,11),data!$A:$AA,I$8,FALSE)="","",VLOOKUP("math"&amp;RIGHT($A918,11),data!$A:$AA,I$8,FALSE))</f>
        <v/>
      </c>
      <c r="J918" s="2" t="str">
        <f>IF(VLOOKUP("math"&amp;RIGHT($A918,11),data!$A:$AA,J$8,FALSE)="","",VLOOKUP("math"&amp;RIGHT($A918,11),data!$A:$AA,J$8,FALSE))</f>
        <v/>
      </c>
      <c r="K918" s="2" t="str">
        <f>IF(VLOOKUP("math"&amp;RIGHT($A918,11),data!$A:$AA,K$8,FALSE)="","",VLOOKUP("math"&amp;RIGHT($A918,11),data!$A:$AA,K$8,FALSE))</f>
        <v/>
      </c>
      <c r="L918" s="2" t="str">
        <f>IF(VLOOKUP("math"&amp;RIGHT($A918,11),data!$A:$AA,L$8,FALSE)="","",VLOOKUP("math"&amp;RIGHT($A918,11),data!$A:$AA,L$8,FALSE))</f>
        <v/>
      </c>
      <c r="M918" s="2" t="str">
        <f>IF(VLOOKUP("math"&amp;RIGHT($A918,11),data!$A:$AA,M$8,FALSE)="","",VLOOKUP("math"&amp;RIGHT($A918,11),data!$A:$AA,M$8,FALSE))</f>
        <v/>
      </c>
      <c r="N918" s="2" t="str">
        <f>IF(VLOOKUP("math"&amp;RIGHT($A918,11),data!$A:$AA,N$8,FALSE)="","",VLOOKUP("math"&amp;RIGHT($A918,11),data!$A:$AA,N$8,FALSE))</f>
        <v/>
      </c>
      <c r="O918" s="2" t="str">
        <f>IF(VLOOKUP("math"&amp;RIGHT($A918,11),data!$A:$AA,O$8,FALSE)="","",VLOOKUP("math"&amp;RIGHT($A918,11),data!$A:$AA,O$8,FALSE))</f>
        <v>https://ggbm.at/ypsetajf</v>
      </c>
      <c r="P918" s="2" t="str">
        <f>IF(VLOOKUP("math"&amp;RIGHT($A918,11),data!$A:$AA,P$8,FALSE)="","",VLOOKUP("math"&amp;RIGHT($A918,11),data!$A:$AA,P$8,FALSE))</f>
        <v/>
      </c>
      <c r="Q918" s="2" t="str">
        <f>IF(VLOOKUP("math"&amp;RIGHT($A918,11),data!$A:$AA,Q$8,FALSE)="","",VLOOKUP("math"&amp;RIGHT($A918,11),data!$A:$AA,Q$8,FALSE))</f>
        <v/>
      </c>
      <c r="R918" s="2" t="str">
        <f>IF(VLOOKUP("math"&amp;RIGHT($A918,11),data!$A:$AA,R$8,FALSE)="","",VLOOKUP("math"&amp;RIGHT($A918,11),data!$A:$AA,R$8,FALSE))</f>
        <v/>
      </c>
      <c r="S918" s="2" t="str">
        <f>IF(VLOOKUP("math"&amp;RIGHT($A918,11),data!$A:$AA,S$8,FALSE)="","",VLOOKUP("math"&amp;RIGHT($A918,11),data!$A:$AA,S$8,FALSE))</f>
        <v/>
      </c>
      <c r="T918" s="2" t="str">
        <f>IF(VLOOKUP("math"&amp;RIGHT($A918,11),data!$A:$AA,T$8,FALSE)="","",VLOOKUP("math"&amp;RIGHT($A918,11),data!$A:$AA,T$8,FALSE))</f>
        <v/>
      </c>
      <c r="U918" s="2" t="str">
        <f>IF(VLOOKUP("math"&amp;RIGHT($A918,11),data!$A:$AA,U$8,FALSE)="","",VLOOKUP("math"&amp;RIGHT($A918,11),data!$A:$AA,U$8,FALSE))</f>
        <v/>
      </c>
      <c r="V918" s="2" t="str">
        <f>IF(VLOOKUP("math"&amp;RIGHT($A918,11),data!$A:$AA,V$8,FALSE)="","",VLOOKUP("math"&amp;RIGHT($A918,11),data!$A:$AA,V$8,FALSE))</f>
        <v/>
      </c>
    </row>
    <row r="919" spans="1:22" ht="18" customHeight="1">
      <c r="A919" s="15" t="s">
        <v>287</v>
      </c>
      <c r="B919" s="14" t="str">
        <f>IF(VLOOKUP("math"&amp;RIGHT($A919,11),data!$A:$AA,B$8,FALSE)="","",VLOOKUP("math"&amp;RIGHT($A919,11),data!$A:$AA,B$8,FALSE))</f>
        <v>Slope Field of $\displaystyle\frac{dy}{dx}=y-x$ 제작방법 (by Geogebra)</v>
      </c>
      <c r="C919" s="1" t="str">
        <f>IF(VLOOKUP("math"&amp;RIGHT($A919,11),data!$A:$AA,C$8,FALSE)="","",VLOOKUP("math"&amp;RIGHT($A919,11),data!$A:$AA,C$8,FALSE))</f>
        <v/>
      </c>
      <c r="D919" s="5">
        <f>IF(VLOOKUP("math"&amp;RIGHT($A919,11),data!$A:$AA,D$8,FALSE)="","",VLOOKUP("math"&amp;RIGHT($A919,11),data!$A:$AA,D$8,FALSE))</f>
        <v>20190502</v>
      </c>
      <c r="E919" s="5">
        <f>IF(VLOOKUP("math"&amp;RIGHT($A919,11),data!$A:$AA,E$8,FALSE)="","",VLOOKUP("math"&amp;RIGHT($A919,11),data!$A:$AA,E$8,FALSE))</f>
        <v>20190502</v>
      </c>
      <c r="F919" s="2" t="str">
        <f>IF(VLOOKUP("math"&amp;RIGHT($A919,11),data!$A:$AA,F$8,FALSE)="","",VLOOKUP("math"&amp;RIGHT($A919,11),data!$A:$AA,F$8,FALSE))</f>
        <v/>
      </c>
      <c r="G919" s="1" t="str">
        <f>IF(VLOOKUP("math"&amp;RIGHT($A919,11),data!$A:$AA,G$8,FALSE)="",IF(LEFT(A919,4)="urlh",IF(IF(VLOOKUP("math"&amp;RIGHT($A919,11),data!$A:$AA,C$8,FALSE)="","",VLOOKUP("math"&amp;RIGHT($A919,11),data!$A:$AA,C$8,FALSE))="+","/math"&amp;RIGHT($A919,11)&amp;".html",IF(VLOOKUP("math"&amp;RIGHT($A919,11),data!$A:$AA,G$8,FALSE)="","",VLOOKUP("math"&amp;RIGHT($A919,11),data!$A:$AA,G$8,FALSE))),IF(VLOOKUP("math"&amp;RIGHT($A919,11),data!$A:$AA,G$8,FALSE)="","",VLOOKUP("math"&amp;RIGHT($A919,11),data!$A:$AA,G$8,FALSE))),VLOOKUP("math"&amp;RIGHT($A919,11),data!$A:$AA,G$8,FALSE))</f>
        <v/>
      </c>
      <c r="H919" s="15" t="str">
        <f>IF(VLOOKUP("math"&amp;RIGHT($A919,11),data!$A:$AA,H$8,FALSE)="","",VLOOKUP("math"&amp;RIGHT($A919,11),data!$A:$AA,H$8,FALSE))</f>
        <v/>
      </c>
      <c r="I919" s="2" t="str">
        <f>IF(VLOOKUP("math"&amp;RIGHT($A919,11),data!$A:$AA,I$8,FALSE)="","",VLOOKUP("math"&amp;RIGHT($A919,11),data!$A:$AA,I$8,FALSE))</f>
        <v/>
      </c>
      <c r="J919" s="2" t="str">
        <f>IF(VLOOKUP("math"&amp;RIGHT($A919,11),data!$A:$AA,J$8,FALSE)="","",VLOOKUP("math"&amp;RIGHT($A919,11),data!$A:$AA,J$8,FALSE))</f>
        <v/>
      </c>
      <c r="K919" s="2" t="str">
        <f>IF(VLOOKUP("math"&amp;RIGHT($A919,11),data!$A:$AA,K$8,FALSE)="","",VLOOKUP("math"&amp;RIGHT($A919,11),data!$A:$AA,K$8,FALSE))</f>
        <v/>
      </c>
      <c r="L919" s="2" t="str">
        <f>IF(VLOOKUP("math"&amp;RIGHT($A919,11),data!$A:$AA,L$8,FALSE)="","",VLOOKUP("math"&amp;RIGHT($A919,11),data!$A:$AA,L$8,FALSE))</f>
        <v>https://youtu.be/m9kEZbiMAAo</v>
      </c>
      <c r="M919" s="2" t="str">
        <f>IF(VLOOKUP("math"&amp;RIGHT($A919,11),data!$A:$AA,M$8,FALSE)="","",VLOOKUP("math"&amp;RIGHT($A919,11),data!$A:$AA,M$8,FALSE))</f>
        <v/>
      </c>
      <c r="N919" s="2" t="str">
        <f>IF(VLOOKUP("math"&amp;RIGHT($A919,11),data!$A:$AA,N$8,FALSE)="","",VLOOKUP("math"&amp;RIGHT($A919,11),data!$A:$AA,N$8,FALSE))</f>
        <v/>
      </c>
      <c r="O919" s="2" t="str">
        <f>IF(VLOOKUP("math"&amp;RIGHT($A919,11),data!$A:$AA,O$8,FALSE)="","",VLOOKUP("math"&amp;RIGHT($A919,11),data!$A:$AA,O$8,FALSE))</f>
        <v/>
      </c>
      <c r="P919" s="2" t="str">
        <f>IF(VLOOKUP("math"&amp;RIGHT($A919,11),data!$A:$AA,P$8,FALSE)="","",VLOOKUP("math"&amp;RIGHT($A919,11),data!$A:$AA,P$8,FALSE))</f>
        <v/>
      </c>
      <c r="Q919" s="2" t="str">
        <f>IF(VLOOKUP("math"&amp;RIGHT($A919,11),data!$A:$AA,Q$8,FALSE)="","",VLOOKUP("math"&amp;RIGHT($A919,11),data!$A:$AA,Q$8,FALSE))</f>
        <v/>
      </c>
      <c r="R919" s="2" t="str">
        <f>IF(VLOOKUP("math"&amp;RIGHT($A919,11),data!$A:$AA,R$8,FALSE)="","",VLOOKUP("math"&amp;RIGHT($A919,11),data!$A:$AA,R$8,FALSE))</f>
        <v/>
      </c>
      <c r="S919" s="2" t="str">
        <f>IF(VLOOKUP("math"&amp;RIGHT($A919,11),data!$A:$AA,S$8,FALSE)="","",VLOOKUP("math"&amp;RIGHT($A919,11),data!$A:$AA,S$8,FALSE))</f>
        <v/>
      </c>
      <c r="T919" s="2" t="str">
        <f>IF(VLOOKUP("math"&amp;RIGHT($A919,11),data!$A:$AA,T$8,FALSE)="","",VLOOKUP("math"&amp;RIGHT($A919,11),data!$A:$AA,T$8,FALSE))</f>
        <v/>
      </c>
      <c r="U919" s="2" t="str">
        <f>IF(VLOOKUP("math"&amp;RIGHT($A919,11),data!$A:$AA,U$8,FALSE)="","",VLOOKUP("math"&amp;RIGHT($A919,11),data!$A:$AA,U$8,FALSE))</f>
        <v/>
      </c>
      <c r="V919" s="2" t="str">
        <f>IF(VLOOKUP("math"&amp;RIGHT($A919,11),data!$A:$AA,V$8,FALSE)="","",VLOOKUP("math"&amp;RIGHT($A919,11),data!$A:$AA,V$8,FALSE))</f>
        <v/>
      </c>
    </row>
    <row r="920" spans="1:22" ht="18" customHeight="1">
      <c r="A920" s="15" t="s">
        <v>288</v>
      </c>
      <c r="B920" s="14" t="str">
        <f>IF(VLOOKUP("math"&amp;RIGHT($A920,11),data!$A:$AA,B$8,FALSE)="","",VLOOKUP("math"&amp;RIGHT($A920,11),data!$A:$AA,B$8,FALSE))</f>
        <v>Slope Field of $\displaystyle\frac{dy}{dx}=y-x$ by AlgeoMath</v>
      </c>
      <c r="C920" s="1" t="str">
        <f>IF(VLOOKUP("math"&amp;RIGHT($A920,11),data!$A:$AA,C$8,FALSE)="","",VLOOKUP("math"&amp;RIGHT($A920,11),data!$A:$AA,C$8,FALSE))</f>
        <v/>
      </c>
      <c r="D920" s="5" t="str">
        <f>IF(VLOOKUP("math"&amp;RIGHT($A920,11),data!$A:$AA,D$8,FALSE)="","",VLOOKUP("math"&amp;RIGHT($A920,11),data!$A:$AA,D$8,FALSE))</f>
        <v>20190504</v>
      </c>
      <c r="E920" s="5">
        <f>IF(VLOOKUP("math"&amp;RIGHT($A920,11),data!$A:$AA,E$8,FALSE)="","",VLOOKUP("math"&amp;RIGHT($A920,11),data!$A:$AA,E$8,FALSE))</f>
        <v>20190504</v>
      </c>
      <c r="F920" s="2" t="str">
        <f>IF(VLOOKUP("math"&amp;RIGHT($A920,11),data!$A:$AA,F$8,FALSE)="","",VLOOKUP("math"&amp;RIGHT($A920,11),data!$A:$AA,F$8,FALSE))</f>
        <v/>
      </c>
      <c r="G920" s="1" t="str">
        <f>IF(VLOOKUP("math"&amp;RIGHT($A920,11),data!$A:$AA,G$8,FALSE)="",IF(LEFT(A920,4)="urlh",IF(IF(VLOOKUP("math"&amp;RIGHT($A920,11),data!$A:$AA,C$8,FALSE)="","",VLOOKUP("math"&amp;RIGHT($A920,11),data!$A:$AA,C$8,FALSE))="+","/math"&amp;RIGHT($A920,11)&amp;".html",IF(VLOOKUP("math"&amp;RIGHT($A920,11),data!$A:$AA,G$8,FALSE)="","",VLOOKUP("math"&amp;RIGHT($A920,11),data!$A:$AA,G$8,FALSE))),IF(VLOOKUP("math"&amp;RIGHT($A920,11),data!$A:$AA,G$8,FALSE)="","",VLOOKUP("math"&amp;RIGHT($A920,11),data!$A:$AA,G$8,FALSE))),VLOOKUP("math"&amp;RIGHT($A920,11),data!$A:$AA,G$8,FALSE))</f>
        <v/>
      </c>
      <c r="H920" s="15" t="str">
        <f>IF(VLOOKUP("math"&amp;RIGHT($A920,11),data!$A:$AA,H$8,FALSE)="","",VLOOKUP("math"&amp;RIGHT($A920,11),data!$A:$AA,H$8,FALSE))</f>
        <v/>
      </c>
      <c r="I920" s="2" t="str">
        <f>IF(VLOOKUP("math"&amp;RIGHT($A920,11),data!$A:$AA,I$8,FALSE)="","",VLOOKUP("math"&amp;RIGHT($A920,11),data!$A:$AA,I$8,FALSE))</f>
        <v>http://me2.do/FfGxem0U</v>
      </c>
      <c r="J920" s="2" t="str">
        <f>IF(VLOOKUP("math"&amp;RIGHT($A920,11),data!$A:$AA,J$8,FALSE)="","",VLOOKUP("math"&amp;RIGHT($A920,11),data!$A:$AA,J$8,FALSE))</f>
        <v/>
      </c>
      <c r="K920" s="2" t="str">
        <f>IF(VLOOKUP("math"&amp;RIGHT($A920,11),data!$A:$AA,K$8,FALSE)="","",VLOOKUP("math"&amp;RIGHT($A920,11),data!$A:$AA,K$8,FALSE))</f>
        <v/>
      </c>
      <c r="L920" s="2" t="str">
        <f>IF(VLOOKUP("math"&amp;RIGHT($A920,11),data!$A:$AA,L$8,FALSE)="","",VLOOKUP("math"&amp;RIGHT($A920,11),data!$A:$AA,L$8,FALSE))</f>
        <v>https://youtu.be/DIZnaM9thJ8</v>
      </c>
      <c r="M920" s="2" t="str">
        <f>IF(VLOOKUP("math"&amp;RIGHT($A920,11),data!$A:$AA,M$8,FALSE)="","",VLOOKUP("math"&amp;RIGHT($A920,11),data!$A:$AA,M$8,FALSE))</f>
        <v/>
      </c>
      <c r="N920" s="2" t="str">
        <f>IF(VLOOKUP("math"&amp;RIGHT($A920,11),data!$A:$AA,N$8,FALSE)="","",VLOOKUP("math"&amp;RIGHT($A920,11),data!$A:$AA,N$8,FALSE))</f>
        <v/>
      </c>
      <c r="O920" s="2" t="str">
        <f>IF(VLOOKUP("math"&amp;RIGHT($A920,11),data!$A:$AA,O$8,FALSE)="","",VLOOKUP("math"&amp;RIGHT($A920,11),data!$A:$AA,O$8,FALSE))</f>
        <v/>
      </c>
      <c r="P920" s="2" t="str">
        <f>IF(VLOOKUP("math"&amp;RIGHT($A920,11),data!$A:$AA,P$8,FALSE)="","",VLOOKUP("math"&amp;RIGHT($A920,11),data!$A:$AA,P$8,FALSE))</f>
        <v/>
      </c>
      <c r="Q920" s="2" t="str">
        <f>IF(VLOOKUP("math"&amp;RIGHT($A920,11),data!$A:$AA,Q$8,FALSE)="","",VLOOKUP("math"&amp;RIGHT($A920,11),data!$A:$AA,Q$8,FALSE))</f>
        <v/>
      </c>
      <c r="R920" s="2" t="str">
        <f>IF(VLOOKUP("math"&amp;RIGHT($A920,11),data!$A:$AA,R$8,FALSE)="","",VLOOKUP("math"&amp;RIGHT($A920,11),data!$A:$AA,R$8,FALSE))</f>
        <v/>
      </c>
      <c r="S920" s="2" t="str">
        <f>IF(VLOOKUP("math"&amp;RIGHT($A920,11),data!$A:$AA,S$8,FALSE)="","",VLOOKUP("math"&amp;RIGHT($A920,11),data!$A:$AA,S$8,FALSE))</f>
        <v/>
      </c>
      <c r="T920" s="2" t="str">
        <f>IF(VLOOKUP("math"&amp;RIGHT($A920,11),data!$A:$AA,T$8,FALSE)="","",VLOOKUP("math"&amp;RIGHT($A920,11),data!$A:$AA,T$8,FALSE))</f>
        <v/>
      </c>
      <c r="U920" s="2" t="str">
        <f>IF(VLOOKUP("math"&amp;RIGHT($A920,11),data!$A:$AA,U$8,FALSE)="","",VLOOKUP("math"&amp;RIGHT($A920,11),data!$A:$AA,U$8,FALSE))</f>
        <v/>
      </c>
      <c r="V920" s="2" t="str">
        <f>IF(VLOOKUP("math"&amp;RIGHT($A920,11),data!$A:$AA,V$8,FALSE)="","",VLOOKUP("math"&amp;RIGHT($A920,11),data!$A:$AA,V$8,FALSE))</f>
        <v/>
      </c>
    </row>
    <row r="921" spans="1:22" ht="18" customHeight="1">
      <c r="A921" s="15" t="s">
        <v>289</v>
      </c>
      <c r="B921" s="14" t="str">
        <f>IF(VLOOKUP("math"&amp;RIGHT($A921,11),data!$A:$AA,B$8,FALSE)="","",VLOOKUP("math"&amp;RIGHT($A921,11),data!$A:$AA,B$8,FALSE))</f>
        <v>Slope Field of $\displaystyle\frac{dy}{dx}=y-x$ and Solutions</v>
      </c>
      <c r="C921" s="1" t="str">
        <f>IF(VLOOKUP("math"&amp;RIGHT($A921,11),data!$A:$AA,C$8,FALSE)="","",VLOOKUP("math"&amp;RIGHT($A921,11),data!$A:$AA,C$8,FALSE))</f>
        <v/>
      </c>
      <c r="D921" s="5" t="str">
        <f>IF(VLOOKUP("math"&amp;RIGHT($A921,11),data!$A:$AA,D$8,FALSE)="","",VLOOKUP("math"&amp;RIGHT($A921,11),data!$A:$AA,D$8,FALSE))</f>
        <v>20190507</v>
      </c>
      <c r="E921" s="5">
        <f>IF(VLOOKUP("math"&amp;RIGHT($A921,11),data!$A:$AA,E$8,FALSE)="","",VLOOKUP("math"&amp;RIGHT($A921,11),data!$A:$AA,E$8,FALSE))</f>
        <v>20190507</v>
      </c>
      <c r="F921" s="2" t="str">
        <f>IF(VLOOKUP("math"&amp;RIGHT($A921,11),data!$A:$AA,F$8,FALSE)="","",VLOOKUP("math"&amp;RIGHT($A921,11),data!$A:$AA,F$8,FALSE))</f>
        <v/>
      </c>
      <c r="G921" s="1" t="str">
        <f>IF(VLOOKUP("math"&amp;RIGHT($A921,11),data!$A:$AA,G$8,FALSE)="",IF(LEFT(A921,4)="urlh",IF(IF(VLOOKUP("math"&amp;RIGHT($A921,11),data!$A:$AA,C$8,FALSE)="","",VLOOKUP("math"&amp;RIGHT($A921,11),data!$A:$AA,C$8,FALSE))="+","/math"&amp;RIGHT($A921,11)&amp;".html",IF(VLOOKUP("math"&amp;RIGHT($A921,11),data!$A:$AA,G$8,FALSE)="","",VLOOKUP("math"&amp;RIGHT($A921,11),data!$A:$AA,G$8,FALSE))),IF(VLOOKUP("math"&amp;RIGHT($A921,11),data!$A:$AA,G$8,FALSE)="","",VLOOKUP("math"&amp;RIGHT($A921,11),data!$A:$AA,G$8,FALSE))),VLOOKUP("math"&amp;RIGHT($A921,11),data!$A:$AA,G$8,FALSE))</f>
        <v/>
      </c>
      <c r="H921" s="15" t="str">
        <f>IF(VLOOKUP("math"&amp;RIGHT($A921,11),data!$A:$AA,H$8,FALSE)="","",VLOOKUP("math"&amp;RIGHT($A921,11),data!$A:$AA,H$8,FALSE))</f>
        <v/>
      </c>
      <c r="I921" s="2" t="str">
        <f>IF(VLOOKUP("math"&amp;RIGHT($A921,11),data!$A:$AA,I$8,FALSE)="","",VLOOKUP("math"&amp;RIGHT($A921,11),data!$A:$AA,I$8,FALSE))</f>
        <v>http://me2.do/5d1md2pf</v>
      </c>
      <c r="J921" s="2" t="str">
        <f>IF(VLOOKUP("math"&amp;RIGHT($A921,11),data!$A:$AA,J$8,FALSE)="","",VLOOKUP("math"&amp;RIGHT($A921,11),data!$A:$AA,J$8,FALSE))</f>
        <v/>
      </c>
      <c r="K921" s="2" t="str">
        <f>IF(VLOOKUP("math"&amp;RIGHT($A921,11),data!$A:$AA,K$8,FALSE)="","",VLOOKUP("math"&amp;RIGHT($A921,11),data!$A:$AA,K$8,FALSE))</f>
        <v/>
      </c>
      <c r="L921" s="2" t="str">
        <f>IF(VLOOKUP("math"&amp;RIGHT($A921,11),data!$A:$AA,L$8,FALSE)="","",VLOOKUP("math"&amp;RIGHT($A921,11),data!$A:$AA,L$8,FALSE))</f>
        <v>https://youtu.be/TZrchW7NHfU</v>
      </c>
      <c r="M921" s="2" t="str">
        <f>IF(VLOOKUP("math"&amp;RIGHT($A921,11),data!$A:$AA,M$8,FALSE)="","",VLOOKUP("math"&amp;RIGHT($A921,11),data!$A:$AA,M$8,FALSE))</f>
        <v/>
      </c>
      <c r="N921" s="2" t="str">
        <f>IF(VLOOKUP("math"&amp;RIGHT($A921,11),data!$A:$AA,N$8,FALSE)="","",VLOOKUP("math"&amp;RIGHT($A921,11),data!$A:$AA,N$8,FALSE))</f>
        <v/>
      </c>
      <c r="O921" s="2" t="str">
        <f>IF(VLOOKUP("math"&amp;RIGHT($A921,11),data!$A:$AA,O$8,FALSE)="","",VLOOKUP("math"&amp;RIGHT($A921,11),data!$A:$AA,O$8,FALSE))</f>
        <v/>
      </c>
      <c r="P921" s="2" t="str">
        <f>IF(VLOOKUP("math"&amp;RIGHT($A921,11),data!$A:$AA,P$8,FALSE)="","",VLOOKUP("math"&amp;RIGHT($A921,11),data!$A:$AA,P$8,FALSE))</f>
        <v/>
      </c>
      <c r="Q921" s="2" t="str">
        <f>IF(VLOOKUP("math"&amp;RIGHT($A921,11),data!$A:$AA,Q$8,FALSE)="","",VLOOKUP("math"&amp;RIGHT($A921,11),data!$A:$AA,Q$8,FALSE))</f>
        <v/>
      </c>
      <c r="R921" s="2" t="str">
        <f>IF(VLOOKUP("math"&amp;RIGHT($A921,11),data!$A:$AA,R$8,FALSE)="","",VLOOKUP("math"&amp;RIGHT($A921,11),data!$A:$AA,R$8,FALSE))</f>
        <v/>
      </c>
      <c r="S921" s="2" t="str">
        <f>IF(VLOOKUP("math"&amp;RIGHT($A921,11),data!$A:$AA,S$8,FALSE)="","",VLOOKUP("math"&amp;RIGHT($A921,11),data!$A:$AA,S$8,FALSE))</f>
        <v/>
      </c>
      <c r="T921" s="2" t="str">
        <f>IF(VLOOKUP("math"&amp;RIGHT($A921,11),data!$A:$AA,T$8,FALSE)="","",VLOOKUP("math"&amp;RIGHT($A921,11),data!$A:$AA,T$8,FALSE))</f>
        <v/>
      </c>
      <c r="U921" s="2" t="str">
        <f>IF(VLOOKUP("math"&amp;RIGHT($A921,11),data!$A:$AA,U$8,FALSE)="","",VLOOKUP("math"&amp;RIGHT($A921,11),data!$A:$AA,U$8,FALSE))</f>
        <v/>
      </c>
      <c r="V921" s="2" t="str">
        <f>IF(VLOOKUP("math"&amp;RIGHT($A921,11),data!$A:$AA,V$8,FALSE)="","",VLOOKUP("math"&amp;RIGHT($A921,11),data!$A:$AA,V$8,FALSE))</f>
        <v/>
      </c>
    </row>
    <row r="922" spans="1:22" ht="18" customHeight="1">
      <c r="A922" s="15" t="s">
        <v>290</v>
      </c>
      <c r="B922" s="14" t="str">
        <f>IF(VLOOKUP("math"&amp;RIGHT($A922,11),data!$A:$AA,B$8,FALSE)="","",VLOOKUP("math"&amp;RIGHT($A922,11),data!$A:$AA,B$8,FALSE))</f>
        <v>Slope Field of $\displaystyle\frac{dy}{dx}=y-x$ and Solutions and Approximation by Euler's Mathod</v>
      </c>
      <c r="C922" s="1" t="str">
        <f>IF(VLOOKUP("math"&amp;RIGHT($A922,11),data!$A:$AA,C$8,FALSE)="","",VLOOKUP("math"&amp;RIGHT($A922,11),data!$A:$AA,C$8,FALSE))</f>
        <v/>
      </c>
      <c r="D922" s="5" t="str">
        <f>IF(VLOOKUP("math"&amp;RIGHT($A922,11),data!$A:$AA,D$8,FALSE)="","",VLOOKUP("math"&amp;RIGHT($A922,11),data!$A:$AA,D$8,FALSE))</f>
        <v>20190509</v>
      </c>
      <c r="E922" s="5">
        <f>IF(VLOOKUP("math"&amp;RIGHT($A922,11),data!$A:$AA,E$8,FALSE)="","",VLOOKUP("math"&amp;RIGHT($A922,11),data!$A:$AA,E$8,FALSE))</f>
        <v>20190509</v>
      </c>
      <c r="F922" s="2" t="str">
        <f>IF(VLOOKUP("math"&amp;RIGHT($A922,11),data!$A:$AA,F$8,FALSE)="","",VLOOKUP("math"&amp;RIGHT($A922,11),data!$A:$AA,F$8,FALSE))</f>
        <v/>
      </c>
      <c r="G922" s="1" t="str">
        <f>IF(VLOOKUP("math"&amp;RIGHT($A922,11),data!$A:$AA,G$8,FALSE)="",IF(LEFT(A922,4)="urlh",IF(IF(VLOOKUP("math"&amp;RIGHT($A922,11),data!$A:$AA,C$8,FALSE)="","",VLOOKUP("math"&amp;RIGHT($A922,11),data!$A:$AA,C$8,FALSE))="+","/math"&amp;RIGHT($A922,11)&amp;".html",IF(VLOOKUP("math"&amp;RIGHT($A922,11),data!$A:$AA,G$8,FALSE)="","",VLOOKUP("math"&amp;RIGHT($A922,11),data!$A:$AA,G$8,FALSE))),IF(VLOOKUP("math"&amp;RIGHT($A922,11),data!$A:$AA,G$8,FALSE)="","",VLOOKUP("math"&amp;RIGHT($A922,11),data!$A:$AA,G$8,FALSE))),VLOOKUP("math"&amp;RIGHT($A922,11),data!$A:$AA,G$8,FALSE))</f>
        <v/>
      </c>
      <c r="H922" s="15" t="str">
        <f>IF(VLOOKUP("math"&amp;RIGHT($A922,11),data!$A:$AA,H$8,FALSE)="","",VLOOKUP("math"&amp;RIGHT($A922,11),data!$A:$AA,H$8,FALSE))</f>
        <v/>
      </c>
      <c r="I922" s="2" t="str">
        <f>IF(VLOOKUP("math"&amp;RIGHT($A922,11),data!$A:$AA,I$8,FALSE)="","",VLOOKUP("math"&amp;RIGHT($A922,11),data!$A:$AA,I$8,FALSE))</f>
        <v>http://me2.do/5Ixqx7YC</v>
      </c>
      <c r="J922" s="2" t="str">
        <f>IF(VLOOKUP("math"&amp;RIGHT($A922,11),data!$A:$AA,J$8,FALSE)="","",VLOOKUP("math"&amp;RIGHT($A922,11),data!$A:$AA,J$8,FALSE))</f>
        <v/>
      </c>
      <c r="K922" s="2" t="str">
        <f>IF(VLOOKUP("math"&amp;RIGHT($A922,11),data!$A:$AA,K$8,FALSE)="","",VLOOKUP("math"&amp;RIGHT($A922,11),data!$A:$AA,K$8,FALSE))</f>
        <v/>
      </c>
      <c r="L922" s="2" t="str">
        <f>IF(VLOOKUP("math"&amp;RIGHT($A922,11),data!$A:$AA,L$8,FALSE)="","",VLOOKUP("math"&amp;RIGHT($A922,11),data!$A:$AA,L$8,FALSE))</f>
        <v>https://youtu.be/Rb0VIfblqfs</v>
      </c>
      <c r="M922" s="2" t="str">
        <f>IF(VLOOKUP("math"&amp;RIGHT($A922,11),data!$A:$AA,M$8,FALSE)="","",VLOOKUP("math"&amp;RIGHT($A922,11),data!$A:$AA,M$8,FALSE))</f>
        <v/>
      </c>
      <c r="N922" s="2" t="str">
        <f>IF(VLOOKUP("math"&amp;RIGHT($A922,11),data!$A:$AA,N$8,FALSE)="","",VLOOKUP("math"&amp;RIGHT($A922,11),data!$A:$AA,N$8,FALSE))</f>
        <v/>
      </c>
      <c r="O922" s="2" t="str">
        <f>IF(VLOOKUP("math"&amp;RIGHT($A922,11),data!$A:$AA,O$8,FALSE)="","",VLOOKUP("math"&amp;RIGHT($A922,11),data!$A:$AA,O$8,FALSE))</f>
        <v/>
      </c>
      <c r="P922" s="2" t="str">
        <f>IF(VLOOKUP("math"&amp;RIGHT($A922,11),data!$A:$AA,P$8,FALSE)="","",VLOOKUP("math"&amp;RIGHT($A922,11),data!$A:$AA,P$8,FALSE))</f>
        <v/>
      </c>
      <c r="Q922" s="2" t="str">
        <f>IF(VLOOKUP("math"&amp;RIGHT($A922,11),data!$A:$AA,Q$8,FALSE)="","",VLOOKUP("math"&amp;RIGHT($A922,11),data!$A:$AA,Q$8,FALSE))</f>
        <v/>
      </c>
      <c r="R922" s="2" t="str">
        <f>IF(VLOOKUP("math"&amp;RIGHT($A922,11),data!$A:$AA,R$8,FALSE)="","",VLOOKUP("math"&amp;RIGHT($A922,11),data!$A:$AA,R$8,FALSE))</f>
        <v/>
      </c>
      <c r="S922" s="2" t="str">
        <f>IF(VLOOKUP("math"&amp;RIGHT($A922,11),data!$A:$AA,S$8,FALSE)="","",VLOOKUP("math"&amp;RIGHT($A922,11),data!$A:$AA,S$8,FALSE))</f>
        <v/>
      </c>
      <c r="T922" s="2" t="str">
        <f>IF(VLOOKUP("math"&amp;RIGHT($A922,11),data!$A:$AA,T$8,FALSE)="","",VLOOKUP("math"&amp;RIGHT($A922,11),data!$A:$AA,T$8,FALSE))</f>
        <v/>
      </c>
      <c r="U922" s="2" t="str">
        <f>IF(VLOOKUP("math"&amp;RIGHT($A922,11),data!$A:$AA,U$8,FALSE)="","",VLOOKUP("math"&amp;RIGHT($A922,11),data!$A:$AA,U$8,FALSE))</f>
        <v/>
      </c>
      <c r="V922" s="2" t="str">
        <f>IF(VLOOKUP("math"&amp;RIGHT($A922,11),data!$A:$AA,V$8,FALSE)="","",VLOOKUP("math"&amp;RIGHT($A922,11),data!$A:$AA,V$8,FALSE))</f>
        <v/>
      </c>
    </row>
    <row r="923" spans="1:22" ht="18" customHeight="1">
      <c r="A923" s="15" t="s">
        <v>291</v>
      </c>
      <c r="B923" s="14" t="str">
        <f>IF(VLOOKUP("math"&amp;RIGHT($A923,11),data!$A:$AA,B$8,FALSE)="","",VLOOKUP("math"&amp;RIGHT($A923,11),data!$A:$AA,B$8,FALSE))</f>
        <v>$\displaystyle\frac{dy}{dx}=y-x^2$</v>
      </c>
      <c r="C923" s="1" t="str">
        <f>IF(VLOOKUP("math"&amp;RIGHT($A923,11),data!$A:$AA,C$8,FALSE)="","",VLOOKUP("math"&amp;RIGHT($A923,11),data!$A:$AA,C$8,FALSE))</f>
        <v>+</v>
      </c>
      <c r="D923" s="5" t="str">
        <f>IF(VLOOKUP("math"&amp;RIGHT($A923,11),data!$A:$AA,D$8,FALSE)="","",VLOOKUP("math"&amp;RIGHT($A923,11),data!$A:$AA,D$8,FALSE))</f>
        <v/>
      </c>
      <c r="E923" s="5" t="str">
        <f>IF(VLOOKUP("math"&amp;RIGHT($A923,11),data!$A:$AA,E$8,FALSE)="","",VLOOKUP("math"&amp;RIGHT($A923,11),data!$A:$AA,E$8,FALSE))</f>
        <v/>
      </c>
      <c r="F923" s="2" t="str">
        <f>IF(VLOOKUP("math"&amp;RIGHT($A923,11),data!$A:$AA,F$8,FALSE)="","",VLOOKUP("math"&amp;RIGHT($A923,11),data!$A:$AA,F$8,FALSE))</f>
        <v/>
      </c>
      <c r="G923" s="1" t="str">
        <f>IF(VLOOKUP("math"&amp;RIGHT($A923,11),data!$A:$AA,G$8,FALSE)="",IF(LEFT(A923,4)="urlh",IF(IF(VLOOKUP("math"&amp;RIGHT($A923,11),data!$A:$AA,C$8,FALSE)="","",VLOOKUP("math"&amp;RIGHT($A923,11),data!$A:$AA,C$8,FALSE))="+","/math"&amp;RIGHT($A923,11)&amp;".html",IF(VLOOKUP("math"&amp;RIGHT($A923,11),data!$A:$AA,G$8,FALSE)="","",VLOOKUP("math"&amp;RIGHT($A923,11),data!$A:$AA,G$8,FALSE))),IF(VLOOKUP("math"&amp;RIGHT($A923,11),data!$A:$AA,G$8,FALSE)="","",VLOOKUP("math"&amp;RIGHT($A923,11),data!$A:$AA,G$8,FALSE))),VLOOKUP("math"&amp;RIGHT($A923,11),data!$A:$AA,G$8,FALSE))</f>
        <v/>
      </c>
      <c r="H923" s="15" t="str">
        <f>IF(VLOOKUP("math"&amp;RIGHT($A923,11),data!$A:$AA,H$8,FALSE)="","",VLOOKUP("math"&amp;RIGHT($A923,11),data!$A:$AA,H$8,FALSE))</f>
        <v/>
      </c>
      <c r="I923" s="2" t="str">
        <f>IF(VLOOKUP("math"&amp;RIGHT($A923,11),data!$A:$AA,I$8,FALSE)="","",VLOOKUP("math"&amp;RIGHT($A923,11),data!$A:$AA,I$8,FALSE))</f>
        <v/>
      </c>
      <c r="J923" s="2" t="str">
        <f>IF(VLOOKUP("math"&amp;RIGHT($A923,11),data!$A:$AA,J$8,FALSE)="","",VLOOKUP("math"&amp;RIGHT($A923,11),data!$A:$AA,J$8,FALSE))</f>
        <v/>
      </c>
      <c r="K923" s="2" t="str">
        <f>IF(VLOOKUP("math"&amp;RIGHT($A923,11),data!$A:$AA,K$8,FALSE)="","",VLOOKUP("math"&amp;RIGHT($A923,11),data!$A:$AA,K$8,FALSE))</f>
        <v/>
      </c>
      <c r="L923" s="2" t="str">
        <f>IF(VLOOKUP("math"&amp;RIGHT($A923,11),data!$A:$AA,L$8,FALSE)="","",VLOOKUP("math"&amp;RIGHT($A923,11),data!$A:$AA,L$8,FALSE))</f>
        <v/>
      </c>
      <c r="M923" s="2" t="str">
        <f>IF(VLOOKUP("math"&amp;RIGHT($A923,11),data!$A:$AA,M$8,FALSE)="","",VLOOKUP("math"&amp;RIGHT($A923,11),data!$A:$AA,M$8,FALSE))</f>
        <v/>
      </c>
      <c r="N923" s="2" t="str">
        <f>IF(VLOOKUP("math"&amp;RIGHT($A923,11),data!$A:$AA,N$8,FALSE)="","",VLOOKUP("math"&amp;RIGHT($A923,11),data!$A:$AA,N$8,FALSE))</f>
        <v/>
      </c>
      <c r="O923" s="2" t="str">
        <f>IF(VLOOKUP("math"&amp;RIGHT($A923,11),data!$A:$AA,O$8,FALSE)="","",VLOOKUP("math"&amp;RIGHT($A923,11),data!$A:$AA,O$8,FALSE))</f>
        <v/>
      </c>
      <c r="P923" s="2" t="str">
        <f>IF(VLOOKUP("math"&amp;RIGHT($A923,11),data!$A:$AA,P$8,FALSE)="","",VLOOKUP("math"&amp;RIGHT($A923,11),data!$A:$AA,P$8,FALSE))</f>
        <v/>
      </c>
      <c r="Q923" s="2" t="str">
        <f>IF(VLOOKUP("math"&amp;RIGHT($A923,11),data!$A:$AA,Q$8,FALSE)="","",VLOOKUP("math"&amp;RIGHT($A923,11),data!$A:$AA,Q$8,FALSE))</f>
        <v/>
      </c>
      <c r="R923" s="2" t="str">
        <f>IF(VLOOKUP("math"&amp;RIGHT($A923,11),data!$A:$AA,R$8,FALSE)="","",VLOOKUP("math"&amp;RIGHT($A923,11),data!$A:$AA,R$8,FALSE))</f>
        <v/>
      </c>
      <c r="S923" s="2" t="str">
        <f>IF(VLOOKUP("math"&amp;RIGHT($A923,11),data!$A:$AA,S$8,FALSE)="","",VLOOKUP("math"&amp;RIGHT($A923,11),data!$A:$AA,S$8,FALSE))</f>
        <v/>
      </c>
      <c r="T923" s="2" t="str">
        <f>IF(VLOOKUP("math"&amp;RIGHT($A923,11),data!$A:$AA,T$8,FALSE)="","",VLOOKUP("math"&amp;RIGHT($A923,11),data!$A:$AA,T$8,FALSE))</f>
        <v/>
      </c>
      <c r="U923" s="2" t="str">
        <f>IF(VLOOKUP("math"&amp;RIGHT($A923,11),data!$A:$AA,U$8,FALSE)="","",VLOOKUP("math"&amp;RIGHT($A923,11),data!$A:$AA,U$8,FALSE))</f>
        <v/>
      </c>
      <c r="V923" s="2" t="str">
        <f>IF(VLOOKUP("math"&amp;RIGHT($A923,11),data!$A:$AA,V$8,FALSE)="","",VLOOKUP("math"&amp;RIGHT($A923,11),data!$A:$AA,V$8,FALSE))</f>
        <v/>
      </c>
    </row>
    <row r="924" spans="1:22" ht="18" customHeight="1">
      <c r="A924" s="15" t="s">
        <v>292</v>
      </c>
      <c r="B924" s="14" t="str">
        <f>IF(VLOOKUP("math"&amp;RIGHT($A924,11),data!$A:$AA,B$8,FALSE)="","",VLOOKUP("math"&amp;RIGHT($A924,11),data!$A:$AA,B$8,FALSE))</f>
        <v>Slope Field of $\displaystyle\frac{dy}{dx}=y-x^2$ by AlgeoMath</v>
      </c>
      <c r="C924" s="1" t="str">
        <f>IF(VLOOKUP("math"&amp;RIGHT($A924,11),data!$A:$AA,C$8,FALSE)="","",VLOOKUP("math"&amp;RIGHT($A924,11),data!$A:$AA,C$8,FALSE))</f>
        <v/>
      </c>
      <c r="D924" s="5" t="str">
        <f>IF(VLOOKUP("math"&amp;RIGHT($A924,11),data!$A:$AA,D$8,FALSE)="","",VLOOKUP("math"&amp;RIGHT($A924,11),data!$A:$AA,D$8,FALSE))</f>
        <v>20190506</v>
      </c>
      <c r="E924" s="5" t="str">
        <f>IF(VLOOKUP("math"&amp;RIGHT($A924,11),data!$A:$AA,E$8,FALSE)="","",VLOOKUP("math"&amp;RIGHT($A924,11),data!$A:$AA,E$8,FALSE))</f>
        <v>20190506</v>
      </c>
      <c r="F924" s="2" t="str">
        <f>IF(VLOOKUP("math"&amp;RIGHT($A924,11),data!$A:$AA,F$8,FALSE)="","",VLOOKUP("math"&amp;RIGHT($A924,11),data!$A:$AA,F$8,FALSE))</f>
        <v/>
      </c>
      <c r="G924" s="1" t="str">
        <f>IF(VLOOKUP("math"&amp;RIGHT($A924,11),data!$A:$AA,G$8,FALSE)="",IF(LEFT(A924,4)="urlh",IF(IF(VLOOKUP("math"&amp;RIGHT($A924,11),data!$A:$AA,C$8,FALSE)="","",VLOOKUP("math"&amp;RIGHT($A924,11),data!$A:$AA,C$8,FALSE))="+","/math"&amp;RIGHT($A924,11)&amp;".html",IF(VLOOKUP("math"&amp;RIGHT($A924,11),data!$A:$AA,G$8,FALSE)="","",VLOOKUP("math"&amp;RIGHT($A924,11),data!$A:$AA,G$8,FALSE))),IF(VLOOKUP("math"&amp;RIGHT($A924,11),data!$A:$AA,G$8,FALSE)="","",VLOOKUP("math"&amp;RIGHT($A924,11),data!$A:$AA,G$8,FALSE))),VLOOKUP("math"&amp;RIGHT($A924,11),data!$A:$AA,G$8,FALSE))</f>
        <v/>
      </c>
      <c r="H924" s="15" t="str">
        <f>IF(VLOOKUP("math"&amp;RIGHT($A924,11),data!$A:$AA,H$8,FALSE)="","",VLOOKUP("math"&amp;RIGHT($A924,11),data!$A:$AA,H$8,FALSE))</f>
        <v/>
      </c>
      <c r="I924" s="2" t="str">
        <f>IF(VLOOKUP("math"&amp;RIGHT($A924,11),data!$A:$AA,I$8,FALSE)="","",VLOOKUP("math"&amp;RIGHT($A924,11),data!$A:$AA,I$8,FALSE))</f>
        <v>http://me2.do/x9Ke4cPE</v>
      </c>
      <c r="J924" s="2" t="str">
        <f>IF(VLOOKUP("math"&amp;RIGHT($A924,11),data!$A:$AA,J$8,FALSE)="","",VLOOKUP("math"&amp;RIGHT($A924,11),data!$A:$AA,J$8,FALSE))</f>
        <v/>
      </c>
      <c r="K924" s="2" t="str">
        <f>IF(VLOOKUP("math"&amp;RIGHT($A924,11),data!$A:$AA,K$8,FALSE)="","",VLOOKUP("math"&amp;RIGHT($A924,11),data!$A:$AA,K$8,FALSE))</f>
        <v/>
      </c>
      <c r="L924" s="2" t="str">
        <f>IF(VLOOKUP("math"&amp;RIGHT($A924,11),data!$A:$AA,L$8,FALSE)="","",VLOOKUP("math"&amp;RIGHT($A924,11),data!$A:$AA,L$8,FALSE))</f>
        <v>https://youtu.be/l5qTugcniOM</v>
      </c>
      <c r="M924" s="2" t="str">
        <f>IF(VLOOKUP("math"&amp;RIGHT($A924,11),data!$A:$AA,M$8,FALSE)="","",VLOOKUP("math"&amp;RIGHT($A924,11),data!$A:$AA,M$8,FALSE))</f>
        <v/>
      </c>
      <c r="N924" s="2" t="str">
        <f>IF(VLOOKUP("math"&amp;RIGHT($A924,11),data!$A:$AA,N$8,FALSE)="","",VLOOKUP("math"&amp;RIGHT($A924,11),data!$A:$AA,N$8,FALSE))</f>
        <v/>
      </c>
      <c r="O924" s="2" t="str">
        <f>IF(VLOOKUP("math"&amp;RIGHT($A924,11),data!$A:$AA,O$8,FALSE)="","",VLOOKUP("math"&amp;RIGHT($A924,11),data!$A:$AA,O$8,FALSE))</f>
        <v/>
      </c>
      <c r="P924" s="2" t="str">
        <f>IF(VLOOKUP("math"&amp;RIGHT($A924,11),data!$A:$AA,P$8,FALSE)="","",VLOOKUP("math"&amp;RIGHT($A924,11),data!$A:$AA,P$8,FALSE))</f>
        <v/>
      </c>
      <c r="Q924" s="2" t="str">
        <f>IF(VLOOKUP("math"&amp;RIGHT($A924,11),data!$A:$AA,Q$8,FALSE)="","",VLOOKUP("math"&amp;RIGHT($A924,11),data!$A:$AA,Q$8,FALSE))</f>
        <v/>
      </c>
      <c r="R924" s="2" t="str">
        <f>IF(VLOOKUP("math"&amp;RIGHT($A924,11),data!$A:$AA,R$8,FALSE)="","",VLOOKUP("math"&amp;RIGHT($A924,11),data!$A:$AA,R$8,FALSE))</f>
        <v/>
      </c>
      <c r="S924" s="2" t="str">
        <f>IF(VLOOKUP("math"&amp;RIGHT($A924,11),data!$A:$AA,S$8,FALSE)="","",VLOOKUP("math"&amp;RIGHT($A924,11),data!$A:$AA,S$8,FALSE))</f>
        <v/>
      </c>
      <c r="T924" s="2" t="str">
        <f>IF(VLOOKUP("math"&amp;RIGHT($A924,11),data!$A:$AA,T$8,FALSE)="","",VLOOKUP("math"&amp;RIGHT($A924,11),data!$A:$AA,T$8,FALSE))</f>
        <v/>
      </c>
      <c r="U924" s="2" t="str">
        <f>IF(VLOOKUP("math"&amp;RIGHT($A924,11),data!$A:$AA,U$8,FALSE)="","",VLOOKUP("math"&amp;RIGHT($A924,11),data!$A:$AA,U$8,FALSE))</f>
        <v/>
      </c>
      <c r="V924" s="2" t="str">
        <f>IF(VLOOKUP("math"&amp;RIGHT($A924,11),data!$A:$AA,V$8,FALSE)="","",VLOOKUP("math"&amp;RIGHT($A924,11),data!$A:$AA,V$8,FALSE))</f>
        <v/>
      </c>
    </row>
    <row r="925" spans="1:22" ht="18" customHeight="1">
      <c r="A925" s="15" t="s">
        <v>293</v>
      </c>
      <c r="B925" s="14" t="str">
        <f>IF(VLOOKUP("math"&amp;RIGHT($A925,11),data!$A:$AA,B$8,FALSE)="","",VLOOKUP("math"&amp;RIGHT($A925,11),data!$A:$AA,B$8,FALSE))</f>
        <v>Slope Field of $\displaystyle\frac{dy}{dx}=y-x^2$ and Solutions</v>
      </c>
      <c r="C925" s="1" t="str">
        <f>IF(VLOOKUP("math"&amp;RIGHT($A925,11),data!$A:$AA,C$8,FALSE)="","",VLOOKUP("math"&amp;RIGHT($A925,11),data!$A:$AA,C$8,FALSE))</f>
        <v/>
      </c>
      <c r="D925" s="5" t="str">
        <f>IF(VLOOKUP("math"&amp;RIGHT($A925,11),data!$A:$AA,D$8,FALSE)="","",VLOOKUP("math"&amp;RIGHT($A925,11),data!$A:$AA,D$8,FALSE))</f>
        <v>20190507</v>
      </c>
      <c r="E925" s="5">
        <f>IF(VLOOKUP("math"&amp;RIGHT($A925,11),data!$A:$AA,E$8,FALSE)="","",VLOOKUP("math"&amp;RIGHT($A925,11),data!$A:$AA,E$8,FALSE))</f>
        <v>20190507</v>
      </c>
      <c r="F925" s="2" t="str">
        <f>IF(VLOOKUP("math"&amp;RIGHT($A925,11),data!$A:$AA,F$8,FALSE)="","",VLOOKUP("math"&amp;RIGHT($A925,11),data!$A:$AA,F$8,FALSE))</f>
        <v/>
      </c>
      <c r="G925" s="1" t="str">
        <f>IF(VLOOKUP("math"&amp;RIGHT($A925,11),data!$A:$AA,G$8,FALSE)="",IF(LEFT(A925,4)="urlh",IF(IF(VLOOKUP("math"&amp;RIGHT($A925,11),data!$A:$AA,C$8,FALSE)="","",VLOOKUP("math"&amp;RIGHT($A925,11),data!$A:$AA,C$8,FALSE))="+","/math"&amp;RIGHT($A925,11)&amp;".html",IF(VLOOKUP("math"&amp;RIGHT($A925,11),data!$A:$AA,G$8,FALSE)="","",VLOOKUP("math"&amp;RIGHT($A925,11),data!$A:$AA,G$8,FALSE))),IF(VLOOKUP("math"&amp;RIGHT($A925,11),data!$A:$AA,G$8,FALSE)="","",VLOOKUP("math"&amp;RIGHT($A925,11),data!$A:$AA,G$8,FALSE))),VLOOKUP("math"&amp;RIGHT($A925,11),data!$A:$AA,G$8,FALSE))</f>
        <v/>
      </c>
      <c r="H925" s="15" t="str">
        <f>IF(VLOOKUP("math"&amp;RIGHT($A925,11),data!$A:$AA,H$8,FALSE)="","",VLOOKUP("math"&amp;RIGHT($A925,11),data!$A:$AA,H$8,FALSE))</f>
        <v/>
      </c>
      <c r="I925" s="2" t="str">
        <f>IF(VLOOKUP("math"&amp;RIGHT($A925,11),data!$A:$AA,I$8,FALSE)="","",VLOOKUP("math"&amp;RIGHT($A925,11),data!$A:$AA,I$8,FALSE))</f>
        <v>http://me2.do/Fdj8aLtq</v>
      </c>
      <c r="J925" s="2" t="str">
        <f>IF(VLOOKUP("math"&amp;RIGHT($A925,11),data!$A:$AA,J$8,FALSE)="","",VLOOKUP("math"&amp;RIGHT($A925,11),data!$A:$AA,J$8,FALSE))</f>
        <v/>
      </c>
      <c r="K925" s="2" t="str">
        <f>IF(VLOOKUP("math"&amp;RIGHT($A925,11),data!$A:$AA,K$8,FALSE)="","",VLOOKUP("math"&amp;RIGHT($A925,11),data!$A:$AA,K$8,FALSE))</f>
        <v/>
      </c>
      <c r="L925" s="2" t="str">
        <f>IF(VLOOKUP("math"&amp;RIGHT($A925,11),data!$A:$AA,L$8,FALSE)="","",VLOOKUP("math"&amp;RIGHT($A925,11),data!$A:$AA,L$8,FALSE))</f>
        <v>https://youtu.be/fPc2ET9rC-Q</v>
      </c>
      <c r="M925" s="2" t="str">
        <f>IF(VLOOKUP("math"&amp;RIGHT($A925,11),data!$A:$AA,M$8,FALSE)="","",VLOOKUP("math"&amp;RIGHT($A925,11),data!$A:$AA,M$8,FALSE))</f>
        <v/>
      </c>
      <c r="N925" s="2" t="str">
        <f>IF(VLOOKUP("math"&amp;RIGHT($A925,11),data!$A:$AA,N$8,FALSE)="","",VLOOKUP("math"&amp;RIGHT($A925,11),data!$A:$AA,N$8,FALSE))</f>
        <v/>
      </c>
      <c r="O925" s="2" t="str">
        <f>IF(VLOOKUP("math"&amp;RIGHT($A925,11),data!$A:$AA,O$8,FALSE)="","",VLOOKUP("math"&amp;RIGHT($A925,11),data!$A:$AA,O$8,FALSE))</f>
        <v/>
      </c>
      <c r="P925" s="2" t="str">
        <f>IF(VLOOKUP("math"&amp;RIGHT($A925,11),data!$A:$AA,P$8,FALSE)="","",VLOOKUP("math"&amp;RIGHT($A925,11),data!$A:$AA,P$8,FALSE))</f>
        <v/>
      </c>
      <c r="Q925" s="2" t="str">
        <f>IF(VLOOKUP("math"&amp;RIGHT($A925,11),data!$A:$AA,Q$8,FALSE)="","",VLOOKUP("math"&amp;RIGHT($A925,11),data!$A:$AA,Q$8,FALSE))</f>
        <v/>
      </c>
      <c r="R925" s="2" t="str">
        <f>IF(VLOOKUP("math"&amp;RIGHT($A925,11),data!$A:$AA,R$8,FALSE)="","",VLOOKUP("math"&amp;RIGHT($A925,11),data!$A:$AA,R$8,FALSE))</f>
        <v/>
      </c>
      <c r="S925" s="2" t="str">
        <f>IF(VLOOKUP("math"&amp;RIGHT($A925,11),data!$A:$AA,S$8,FALSE)="","",VLOOKUP("math"&amp;RIGHT($A925,11),data!$A:$AA,S$8,FALSE))</f>
        <v/>
      </c>
      <c r="T925" s="2" t="str">
        <f>IF(VLOOKUP("math"&amp;RIGHT($A925,11),data!$A:$AA,T$8,FALSE)="","",VLOOKUP("math"&amp;RIGHT($A925,11),data!$A:$AA,T$8,FALSE))</f>
        <v/>
      </c>
      <c r="U925" s="2" t="str">
        <f>IF(VLOOKUP("math"&amp;RIGHT($A925,11),data!$A:$AA,U$8,FALSE)="","",VLOOKUP("math"&amp;RIGHT($A925,11),data!$A:$AA,U$8,FALSE))</f>
        <v/>
      </c>
      <c r="V925" s="2" t="str">
        <f>IF(VLOOKUP("math"&amp;RIGHT($A925,11),data!$A:$AA,V$8,FALSE)="","",VLOOKUP("math"&amp;RIGHT($A925,11),data!$A:$AA,V$8,FALSE))</f>
        <v/>
      </c>
    </row>
    <row r="926" spans="1:22" ht="18" customHeight="1">
      <c r="A926" s="15" t="s">
        <v>244</v>
      </c>
      <c r="B926" s="14" t="str">
        <f>IF(VLOOKUP("math"&amp;RIGHT($A926,11),data!$A:$AA,B$8,FALSE)="","",VLOOKUP("math"&amp;RIGHT($A926,11),data!$A:$AA,B$8,FALSE))</f>
        <v/>
      </c>
      <c r="C926" s="1" t="str">
        <f>IF(VLOOKUP("math"&amp;RIGHT($A926,11),data!$A:$AA,C$8,FALSE)="","",VLOOKUP("math"&amp;RIGHT($A926,11),data!$A:$AA,C$8,FALSE))</f>
        <v>-</v>
      </c>
      <c r="D926" s="5" t="str">
        <f>IF(VLOOKUP("math"&amp;RIGHT($A926,11),data!$A:$AA,D$8,FALSE)="","",VLOOKUP("math"&amp;RIGHT($A926,11),data!$A:$AA,D$8,FALSE))</f>
        <v/>
      </c>
      <c r="E926" s="5" t="str">
        <f>IF(VLOOKUP("math"&amp;RIGHT($A926,11),data!$A:$AA,E$8,FALSE)="","",VLOOKUP("math"&amp;RIGHT($A926,11),data!$A:$AA,E$8,FALSE))</f>
        <v/>
      </c>
      <c r="F926" s="2" t="str">
        <f>IF(VLOOKUP("math"&amp;RIGHT($A926,11),data!$A:$AA,F$8,FALSE)="","",VLOOKUP("math"&amp;RIGHT($A926,11),data!$A:$AA,F$8,FALSE))</f>
        <v/>
      </c>
      <c r="G926" s="1" t="str">
        <f>IF(VLOOKUP("math"&amp;RIGHT($A926,11),data!$A:$AA,G$8,FALSE)="",IF(LEFT(A926,4)="urlh",IF(IF(VLOOKUP("math"&amp;RIGHT($A926,11),data!$A:$AA,C$8,FALSE)="","",VLOOKUP("math"&amp;RIGHT($A926,11),data!$A:$AA,C$8,FALSE))="+","/math"&amp;RIGHT($A926,11)&amp;".html",IF(VLOOKUP("math"&amp;RIGHT($A926,11),data!$A:$AA,G$8,FALSE)="","",VLOOKUP("math"&amp;RIGHT($A926,11),data!$A:$AA,G$8,FALSE))),IF(VLOOKUP("math"&amp;RIGHT($A926,11),data!$A:$AA,G$8,FALSE)="","",VLOOKUP("math"&amp;RIGHT($A926,11),data!$A:$AA,G$8,FALSE))),VLOOKUP("math"&amp;RIGHT($A926,11),data!$A:$AA,G$8,FALSE))</f>
        <v/>
      </c>
      <c r="H926" s="15" t="str">
        <f>IF(VLOOKUP("math"&amp;RIGHT($A926,11),data!$A:$AA,H$8,FALSE)="","",VLOOKUP("math"&amp;RIGHT($A926,11),data!$A:$AA,H$8,FALSE))</f>
        <v/>
      </c>
      <c r="I926" s="2" t="str">
        <f>IF(VLOOKUP("math"&amp;RIGHT($A926,11),data!$A:$AA,I$8,FALSE)="","",VLOOKUP("math"&amp;RIGHT($A926,11),data!$A:$AA,I$8,FALSE))</f>
        <v/>
      </c>
      <c r="J926" s="2" t="str">
        <f>IF(VLOOKUP("math"&amp;RIGHT($A926,11),data!$A:$AA,J$8,FALSE)="","",VLOOKUP("math"&amp;RIGHT($A926,11),data!$A:$AA,J$8,FALSE))</f>
        <v/>
      </c>
      <c r="K926" s="2" t="str">
        <f>IF(VLOOKUP("math"&amp;RIGHT($A926,11),data!$A:$AA,K$8,FALSE)="","",VLOOKUP("math"&amp;RIGHT($A926,11),data!$A:$AA,K$8,FALSE))</f>
        <v/>
      </c>
      <c r="L926" s="2" t="str">
        <f>IF(VLOOKUP("math"&amp;RIGHT($A926,11),data!$A:$AA,L$8,FALSE)="","",VLOOKUP("math"&amp;RIGHT($A926,11),data!$A:$AA,L$8,FALSE))</f>
        <v/>
      </c>
      <c r="M926" s="2" t="str">
        <f>IF(VLOOKUP("math"&amp;RIGHT($A926,11),data!$A:$AA,M$8,FALSE)="","",VLOOKUP("math"&amp;RIGHT($A926,11),data!$A:$AA,M$8,FALSE))</f>
        <v/>
      </c>
      <c r="N926" s="2" t="str">
        <f>IF(VLOOKUP("math"&amp;RIGHT($A926,11),data!$A:$AA,N$8,FALSE)="","",VLOOKUP("math"&amp;RIGHT($A926,11),data!$A:$AA,N$8,FALSE))</f>
        <v/>
      </c>
      <c r="O926" s="2" t="str">
        <f>IF(VLOOKUP("math"&amp;RIGHT($A926,11),data!$A:$AA,O$8,FALSE)="","",VLOOKUP("math"&amp;RIGHT($A926,11),data!$A:$AA,O$8,FALSE))</f>
        <v/>
      </c>
      <c r="P926" s="2" t="str">
        <f>IF(VLOOKUP("math"&amp;RIGHT($A926,11),data!$A:$AA,P$8,FALSE)="","",VLOOKUP("math"&amp;RIGHT($A926,11),data!$A:$AA,P$8,FALSE))</f>
        <v/>
      </c>
      <c r="Q926" s="2" t="str">
        <f>IF(VLOOKUP("math"&amp;RIGHT($A926,11),data!$A:$AA,Q$8,FALSE)="","",VLOOKUP("math"&amp;RIGHT($A926,11),data!$A:$AA,Q$8,FALSE))</f>
        <v/>
      </c>
      <c r="R926" s="2" t="str">
        <f>IF(VLOOKUP("math"&amp;RIGHT($A926,11),data!$A:$AA,R$8,FALSE)="","",VLOOKUP("math"&amp;RIGHT($A926,11),data!$A:$AA,R$8,FALSE))</f>
        <v/>
      </c>
      <c r="S926" s="2" t="str">
        <f>IF(VLOOKUP("math"&amp;RIGHT($A926,11),data!$A:$AA,S$8,FALSE)="","",VLOOKUP("math"&amp;RIGHT($A926,11),data!$A:$AA,S$8,FALSE))</f>
        <v/>
      </c>
      <c r="T926" s="2" t="str">
        <f>IF(VLOOKUP("math"&amp;RIGHT($A926,11),data!$A:$AA,T$8,FALSE)="","",VLOOKUP("math"&amp;RIGHT($A926,11),data!$A:$AA,T$8,FALSE))</f>
        <v/>
      </c>
      <c r="U926" s="2" t="str">
        <f>IF(VLOOKUP("math"&amp;RIGHT($A926,11),data!$A:$AA,U$8,FALSE)="","",VLOOKUP("math"&amp;RIGHT($A926,11),data!$A:$AA,U$8,FALSE))</f>
        <v/>
      </c>
      <c r="V926" s="2" t="str">
        <f>IF(VLOOKUP("math"&amp;RIGHT($A926,11),data!$A:$AA,V$8,FALSE)="","",VLOOKUP("math"&amp;RIGHT($A926,11),data!$A:$AA,V$8,FALSE))</f>
        <v/>
      </c>
    </row>
    <row r="927" spans="1:22" ht="18" customHeight="1">
      <c r="A927" s="15" t="s">
        <v>294</v>
      </c>
      <c r="B927" s="14" t="str">
        <f>IF(VLOOKUP("math"&amp;RIGHT($A927,11),data!$A:$AA,B$8,FALSE)="","",VLOOKUP("math"&amp;RIGHT($A927,11),data!$A:$AA,B$8,FALSE))</f>
        <v>$\displaystyle\frac{dy}{dx}-\frac{2xy}{1+x^2}$</v>
      </c>
      <c r="C927" s="1" t="str">
        <f>IF(VLOOKUP("math"&amp;RIGHT($A927,11),data!$A:$AA,C$8,FALSE)="","",VLOOKUP("math"&amp;RIGHT($A927,11),data!$A:$AA,C$8,FALSE))</f>
        <v>+</v>
      </c>
      <c r="D927" s="5" t="str">
        <f>IF(VLOOKUP("math"&amp;RIGHT($A927,11),data!$A:$AA,D$8,FALSE)="","",VLOOKUP("math"&amp;RIGHT($A927,11),data!$A:$AA,D$8,FALSE))</f>
        <v/>
      </c>
      <c r="E927" s="5" t="str">
        <f>IF(VLOOKUP("math"&amp;RIGHT($A927,11),data!$A:$AA,E$8,FALSE)="","",VLOOKUP("math"&amp;RIGHT($A927,11),data!$A:$AA,E$8,FALSE))</f>
        <v/>
      </c>
      <c r="F927" s="2" t="str">
        <f>IF(VLOOKUP("math"&amp;RIGHT($A927,11),data!$A:$AA,F$8,FALSE)="","",VLOOKUP("math"&amp;RIGHT($A927,11),data!$A:$AA,F$8,FALSE))</f>
        <v/>
      </c>
      <c r="G927" s="1" t="str">
        <f>IF(VLOOKUP("math"&amp;RIGHT($A927,11),data!$A:$AA,G$8,FALSE)="",IF(LEFT(A927,4)="urlh",IF(IF(VLOOKUP("math"&amp;RIGHT($A927,11),data!$A:$AA,C$8,FALSE)="","",VLOOKUP("math"&amp;RIGHT($A927,11),data!$A:$AA,C$8,FALSE))="+","/math"&amp;RIGHT($A927,11)&amp;".html",IF(VLOOKUP("math"&amp;RIGHT($A927,11),data!$A:$AA,G$8,FALSE)="","",VLOOKUP("math"&amp;RIGHT($A927,11),data!$A:$AA,G$8,FALSE))),IF(VLOOKUP("math"&amp;RIGHT($A927,11),data!$A:$AA,G$8,FALSE)="","",VLOOKUP("math"&amp;RIGHT($A927,11),data!$A:$AA,G$8,FALSE))),VLOOKUP("math"&amp;RIGHT($A927,11),data!$A:$AA,G$8,FALSE))</f>
        <v/>
      </c>
      <c r="H927" s="15" t="str">
        <f>IF(VLOOKUP("math"&amp;RIGHT($A927,11),data!$A:$AA,H$8,FALSE)="","",VLOOKUP("math"&amp;RIGHT($A927,11),data!$A:$AA,H$8,FALSE))</f>
        <v/>
      </c>
      <c r="I927" s="2" t="str">
        <f>IF(VLOOKUP("math"&amp;RIGHT($A927,11),data!$A:$AA,I$8,FALSE)="","",VLOOKUP("math"&amp;RIGHT($A927,11),data!$A:$AA,I$8,FALSE))</f>
        <v/>
      </c>
      <c r="J927" s="2" t="str">
        <f>IF(VLOOKUP("math"&amp;RIGHT($A927,11),data!$A:$AA,J$8,FALSE)="","",VLOOKUP("math"&amp;RIGHT($A927,11),data!$A:$AA,J$8,FALSE))</f>
        <v/>
      </c>
      <c r="K927" s="2" t="str">
        <f>IF(VLOOKUP("math"&amp;RIGHT($A927,11),data!$A:$AA,K$8,FALSE)="","",VLOOKUP("math"&amp;RIGHT($A927,11),data!$A:$AA,K$8,FALSE))</f>
        <v/>
      </c>
      <c r="L927" s="2" t="str">
        <f>IF(VLOOKUP("math"&amp;RIGHT($A927,11),data!$A:$AA,L$8,FALSE)="","",VLOOKUP("math"&amp;RIGHT($A927,11),data!$A:$AA,L$8,FALSE))</f>
        <v/>
      </c>
      <c r="M927" s="2" t="str">
        <f>IF(VLOOKUP("math"&amp;RIGHT($A927,11),data!$A:$AA,M$8,FALSE)="","",VLOOKUP("math"&amp;RIGHT($A927,11),data!$A:$AA,M$8,FALSE))</f>
        <v/>
      </c>
      <c r="N927" s="2" t="str">
        <f>IF(VLOOKUP("math"&amp;RIGHT($A927,11),data!$A:$AA,N$8,FALSE)="","",VLOOKUP("math"&amp;RIGHT($A927,11),data!$A:$AA,N$8,FALSE))</f>
        <v/>
      </c>
      <c r="O927" s="2" t="str">
        <f>IF(VLOOKUP("math"&amp;RIGHT($A927,11),data!$A:$AA,O$8,FALSE)="","",VLOOKUP("math"&amp;RIGHT($A927,11),data!$A:$AA,O$8,FALSE))</f>
        <v/>
      </c>
      <c r="P927" s="2" t="str">
        <f>IF(VLOOKUP("math"&amp;RIGHT($A927,11),data!$A:$AA,P$8,FALSE)="","",VLOOKUP("math"&amp;RIGHT($A927,11),data!$A:$AA,P$8,FALSE))</f>
        <v/>
      </c>
      <c r="Q927" s="2" t="str">
        <f>IF(VLOOKUP("math"&amp;RIGHT($A927,11),data!$A:$AA,Q$8,FALSE)="","",VLOOKUP("math"&amp;RIGHT($A927,11),data!$A:$AA,Q$8,FALSE))</f>
        <v/>
      </c>
      <c r="R927" s="2" t="str">
        <f>IF(VLOOKUP("math"&amp;RIGHT($A927,11),data!$A:$AA,R$8,FALSE)="","",VLOOKUP("math"&amp;RIGHT($A927,11),data!$A:$AA,R$8,FALSE))</f>
        <v/>
      </c>
      <c r="S927" s="2" t="str">
        <f>IF(VLOOKUP("math"&amp;RIGHT($A927,11),data!$A:$AA,S$8,FALSE)="","",VLOOKUP("math"&amp;RIGHT($A927,11),data!$A:$AA,S$8,FALSE))</f>
        <v/>
      </c>
      <c r="T927" s="2" t="str">
        <f>IF(VLOOKUP("math"&amp;RIGHT($A927,11),data!$A:$AA,T$8,FALSE)="","",VLOOKUP("math"&amp;RIGHT($A927,11),data!$A:$AA,T$8,FALSE))</f>
        <v/>
      </c>
      <c r="U927" s="2" t="str">
        <f>IF(VLOOKUP("math"&amp;RIGHT($A927,11),data!$A:$AA,U$8,FALSE)="","",VLOOKUP("math"&amp;RIGHT($A927,11),data!$A:$AA,U$8,FALSE))</f>
        <v/>
      </c>
      <c r="V927" s="2" t="str">
        <f>IF(VLOOKUP("math"&amp;RIGHT($A927,11),data!$A:$AA,V$8,FALSE)="","",VLOOKUP("math"&amp;RIGHT($A927,11),data!$A:$AA,V$8,FALSE))</f>
        <v/>
      </c>
    </row>
    <row r="928" spans="1:22" ht="18" customHeight="1">
      <c r="A928" s="15" t="s">
        <v>295</v>
      </c>
      <c r="B928" s="14" t="str">
        <f>IF(VLOOKUP("math"&amp;RIGHT($A928,11),data!$A:$AA,B$8,FALSE)="","",VLOOKUP("math"&amp;RIGHT($A928,11),data!$A:$AA,B$8,FALSE))</f>
        <v>Slope Field of $\displaystyle\frac{dy}{dx}-\frac{2xy}{1+x^2}$ by AlgeoMath</v>
      </c>
      <c r="C928" s="1" t="str">
        <f>IF(VLOOKUP("math"&amp;RIGHT($A928,11),data!$A:$AA,C$8,FALSE)="","",VLOOKUP("math"&amp;RIGHT($A928,11),data!$A:$AA,C$8,FALSE))</f>
        <v/>
      </c>
      <c r="D928" s="5" t="str">
        <f>IF(VLOOKUP("math"&amp;RIGHT($A928,11),data!$A:$AA,D$8,FALSE)="","",VLOOKUP("math"&amp;RIGHT($A928,11),data!$A:$AA,D$8,FALSE))</f>
        <v>20190506</v>
      </c>
      <c r="E928" s="5" t="str">
        <f>IF(VLOOKUP("math"&amp;RIGHT($A928,11),data!$A:$AA,E$8,FALSE)="","",VLOOKUP("math"&amp;RIGHT($A928,11),data!$A:$AA,E$8,FALSE))</f>
        <v>20190506</v>
      </c>
      <c r="F928" s="2" t="str">
        <f>IF(VLOOKUP("math"&amp;RIGHT($A928,11),data!$A:$AA,F$8,FALSE)="","",VLOOKUP("math"&amp;RIGHT($A928,11),data!$A:$AA,F$8,FALSE))</f>
        <v/>
      </c>
      <c r="G928" s="1" t="str">
        <f>IF(VLOOKUP("math"&amp;RIGHT($A928,11),data!$A:$AA,G$8,FALSE)="",IF(LEFT(A928,4)="urlh",IF(IF(VLOOKUP("math"&amp;RIGHT($A928,11),data!$A:$AA,C$8,FALSE)="","",VLOOKUP("math"&amp;RIGHT($A928,11),data!$A:$AA,C$8,FALSE))="+","/math"&amp;RIGHT($A928,11)&amp;".html",IF(VLOOKUP("math"&amp;RIGHT($A928,11),data!$A:$AA,G$8,FALSE)="","",VLOOKUP("math"&amp;RIGHT($A928,11),data!$A:$AA,G$8,FALSE))),IF(VLOOKUP("math"&amp;RIGHT($A928,11),data!$A:$AA,G$8,FALSE)="","",VLOOKUP("math"&amp;RIGHT($A928,11),data!$A:$AA,G$8,FALSE))),VLOOKUP("math"&amp;RIGHT($A928,11),data!$A:$AA,G$8,FALSE))</f>
        <v/>
      </c>
      <c r="H928" s="15" t="str">
        <f>IF(VLOOKUP("math"&amp;RIGHT($A928,11),data!$A:$AA,H$8,FALSE)="","",VLOOKUP("math"&amp;RIGHT($A928,11),data!$A:$AA,H$8,FALSE))</f>
        <v/>
      </c>
      <c r="I928" s="2" t="str">
        <f>IF(VLOOKUP("math"&amp;RIGHT($A928,11),data!$A:$AA,I$8,FALSE)="","",VLOOKUP("math"&amp;RIGHT($A928,11),data!$A:$AA,I$8,FALSE))</f>
        <v>http://me2.do/G9EISpgj</v>
      </c>
      <c r="J928" s="2" t="str">
        <f>IF(VLOOKUP("math"&amp;RIGHT($A928,11),data!$A:$AA,J$8,FALSE)="","",VLOOKUP("math"&amp;RIGHT($A928,11),data!$A:$AA,J$8,FALSE))</f>
        <v/>
      </c>
      <c r="K928" s="2" t="str">
        <f>IF(VLOOKUP("math"&amp;RIGHT($A928,11),data!$A:$AA,K$8,FALSE)="","",VLOOKUP("math"&amp;RIGHT($A928,11),data!$A:$AA,K$8,FALSE))</f>
        <v/>
      </c>
      <c r="L928" s="2" t="str">
        <f>IF(VLOOKUP("math"&amp;RIGHT($A928,11),data!$A:$AA,L$8,FALSE)="","",VLOOKUP("math"&amp;RIGHT($A928,11),data!$A:$AA,L$8,FALSE))</f>
        <v>https://youtu.be/0F9zxkKn_5Y</v>
      </c>
      <c r="M928" s="2" t="str">
        <f>IF(VLOOKUP("math"&amp;RIGHT($A928,11),data!$A:$AA,M$8,FALSE)="","",VLOOKUP("math"&amp;RIGHT($A928,11),data!$A:$AA,M$8,FALSE))</f>
        <v/>
      </c>
      <c r="N928" s="2" t="str">
        <f>IF(VLOOKUP("math"&amp;RIGHT($A928,11),data!$A:$AA,N$8,FALSE)="","",VLOOKUP("math"&amp;RIGHT($A928,11),data!$A:$AA,N$8,FALSE))</f>
        <v/>
      </c>
      <c r="O928" s="2" t="str">
        <f>IF(VLOOKUP("math"&amp;RIGHT($A928,11),data!$A:$AA,O$8,FALSE)="","",VLOOKUP("math"&amp;RIGHT($A928,11),data!$A:$AA,O$8,FALSE))</f>
        <v/>
      </c>
      <c r="P928" s="2" t="str">
        <f>IF(VLOOKUP("math"&amp;RIGHT($A928,11),data!$A:$AA,P$8,FALSE)="","",VLOOKUP("math"&amp;RIGHT($A928,11),data!$A:$AA,P$8,FALSE))</f>
        <v/>
      </c>
      <c r="Q928" s="2" t="str">
        <f>IF(VLOOKUP("math"&amp;RIGHT($A928,11),data!$A:$AA,Q$8,FALSE)="","",VLOOKUP("math"&amp;RIGHT($A928,11),data!$A:$AA,Q$8,FALSE))</f>
        <v/>
      </c>
      <c r="R928" s="2" t="str">
        <f>IF(VLOOKUP("math"&amp;RIGHT($A928,11),data!$A:$AA,R$8,FALSE)="","",VLOOKUP("math"&amp;RIGHT($A928,11),data!$A:$AA,R$8,FALSE))</f>
        <v/>
      </c>
      <c r="S928" s="2" t="str">
        <f>IF(VLOOKUP("math"&amp;RIGHT($A928,11),data!$A:$AA,S$8,FALSE)="","",VLOOKUP("math"&amp;RIGHT($A928,11),data!$A:$AA,S$8,FALSE))</f>
        <v/>
      </c>
      <c r="T928" s="2" t="str">
        <f>IF(VLOOKUP("math"&amp;RIGHT($A928,11),data!$A:$AA,T$8,FALSE)="","",VLOOKUP("math"&amp;RIGHT($A928,11),data!$A:$AA,T$8,FALSE))</f>
        <v/>
      </c>
      <c r="U928" s="2" t="str">
        <f>IF(VLOOKUP("math"&amp;RIGHT($A928,11),data!$A:$AA,U$8,FALSE)="","",VLOOKUP("math"&amp;RIGHT($A928,11),data!$A:$AA,U$8,FALSE))</f>
        <v/>
      </c>
      <c r="V928" s="2" t="str">
        <f>IF(VLOOKUP("math"&amp;RIGHT($A928,11),data!$A:$AA,V$8,FALSE)="","",VLOOKUP("math"&amp;RIGHT($A928,11),data!$A:$AA,V$8,FALSE))</f>
        <v/>
      </c>
    </row>
    <row r="929" spans="1:22" ht="18" customHeight="1">
      <c r="A929" s="15" t="s">
        <v>296</v>
      </c>
      <c r="B929" s="14" t="str">
        <f>IF(VLOOKUP("math"&amp;RIGHT($A929,11),data!$A:$AA,B$8,FALSE)="","",VLOOKUP("math"&amp;RIGHT($A929,11),data!$A:$AA,B$8,FALSE))</f>
        <v>Slope Field of $\displaystyle\frac{dy}{dx}-\frac{2xy}{1+x^2}$) and Solutions</v>
      </c>
      <c r="C929" s="1" t="str">
        <f>IF(VLOOKUP("math"&amp;RIGHT($A929,11),data!$A:$AA,C$8,FALSE)="","",VLOOKUP("math"&amp;RIGHT($A929,11),data!$A:$AA,C$8,FALSE))</f>
        <v/>
      </c>
      <c r="D929" s="5" t="str">
        <f>IF(VLOOKUP("math"&amp;RIGHT($A929,11),data!$A:$AA,D$8,FALSE)="","",VLOOKUP("math"&amp;RIGHT($A929,11),data!$A:$AA,D$8,FALSE))</f>
        <v>20190507</v>
      </c>
      <c r="E929" s="5">
        <f>IF(VLOOKUP("math"&amp;RIGHT($A929,11),data!$A:$AA,E$8,FALSE)="","",VLOOKUP("math"&amp;RIGHT($A929,11),data!$A:$AA,E$8,FALSE))</f>
        <v>20190507</v>
      </c>
      <c r="F929" s="2" t="str">
        <f>IF(VLOOKUP("math"&amp;RIGHT($A929,11),data!$A:$AA,F$8,FALSE)="","",VLOOKUP("math"&amp;RIGHT($A929,11),data!$A:$AA,F$8,FALSE))</f>
        <v/>
      </c>
      <c r="G929" s="1" t="str">
        <f>IF(VLOOKUP("math"&amp;RIGHT($A929,11),data!$A:$AA,G$8,FALSE)="",IF(LEFT(A929,4)="urlh",IF(IF(VLOOKUP("math"&amp;RIGHT($A929,11),data!$A:$AA,C$8,FALSE)="","",VLOOKUP("math"&amp;RIGHT($A929,11),data!$A:$AA,C$8,FALSE))="+","/math"&amp;RIGHT($A929,11)&amp;".html",IF(VLOOKUP("math"&amp;RIGHT($A929,11),data!$A:$AA,G$8,FALSE)="","",VLOOKUP("math"&amp;RIGHT($A929,11),data!$A:$AA,G$8,FALSE))),IF(VLOOKUP("math"&amp;RIGHT($A929,11),data!$A:$AA,G$8,FALSE)="","",VLOOKUP("math"&amp;RIGHT($A929,11),data!$A:$AA,G$8,FALSE))),VLOOKUP("math"&amp;RIGHT($A929,11),data!$A:$AA,G$8,FALSE))</f>
        <v/>
      </c>
      <c r="H929" s="15" t="str">
        <f>IF(VLOOKUP("math"&amp;RIGHT($A929,11),data!$A:$AA,H$8,FALSE)="","",VLOOKUP("math"&amp;RIGHT($A929,11),data!$A:$AA,H$8,FALSE))</f>
        <v/>
      </c>
      <c r="I929" s="2" t="str">
        <f>IF(VLOOKUP("math"&amp;RIGHT($A929,11),data!$A:$AA,I$8,FALSE)="","",VLOOKUP("math"&amp;RIGHT($A929,11),data!$A:$AA,I$8,FALSE))</f>
        <v>http://me2.do/GG03Xhui</v>
      </c>
      <c r="J929" s="2" t="str">
        <f>IF(VLOOKUP("math"&amp;RIGHT($A929,11),data!$A:$AA,J$8,FALSE)="","",VLOOKUP("math"&amp;RIGHT($A929,11),data!$A:$AA,J$8,FALSE))</f>
        <v/>
      </c>
      <c r="K929" s="2" t="str">
        <f>IF(VLOOKUP("math"&amp;RIGHT($A929,11),data!$A:$AA,K$8,FALSE)="","",VLOOKUP("math"&amp;RIGHT($A929,11),data!$A:$AA,K$8,FALSE))</f>
        <v/>
      </c>
      <c r="L929" s="2" t="str">
        <f>IF(VLOOKUP("math"&amp;RIGHT($A929,11),data!$A:$AA,L$8,FALSE)="","",VLOOKUP("math"&amp;RIGHT($A929,11),data!$A:$AA,L$8,FALSE))</f>
        <v>https://youtu.be/_3r9wW4W5y4</v>
      </c>
      <c r="M929" s="2" t="str">
        <f>IF(VLOOKUP("math"&amp;RIGHT($A929,11),data!$A:$AA,M$8,FALSE)="","",VLOOKUP("math"&amp;RIGHT($A929,11),data!$A:$AA,M$8,FALSE))</f>
        <v/>
      </c>
      <c r="N929" s="2" t="str">
        <f>IF(VLOOKUP("math"&amp;RIGHT($A929,11),data!$A:$AA,N$8,FALSE)="","",VLOOKUP("math"&amp;RIGHT($A929,11),data!$A:$AA,N$8,FALSE))</f>
        <v/>
      </c>
      <c r="O929" s="2" t="str">
        <f>IF(VLOOKUP("math"&amp;RIGHT($A929,11),data!$A:$AA,O$8,FALSE)="","",VLOOKUP("math"&amp;RIGHT($A929,11),data!$A:$AA,O$8,FALSE))</f>
        <v/>
      </c>
      <c r="P929" s="2" t="str">
        <f>IF(VLOOKUP("math"&amp;RIGHT($A929,11),data!$A:$AA,P$8,FALSE)="","",VLOOKUP("math"&amp;RIGHT($A929,11),data!$A:$AA,P$8,FALSE))</f>
        <v/>
      </c>
      <c r="Q929" s="2" t="str">
        <f>IF(VLOOKUP("math"&amp;RIGHT($A929,11),data!$A:$AA,Q$8,FALSE)="","",VLOOKUP("math"&amp;RIGHT($A929,11),data!$A:$AA,Q$8,FALSE))</f>
        <v/>
      </c>
      <c r="R929" s="2" t="str">
        <f>IF(VLOOKUP("math"&amp;RIGHT($A929,11),data!$A:$AA,R$8,FALSE)="","",VLOOKUP("math"&amp;RIGHT($A929,11),data!$A:$AA,R$8,FALSE))</f>
        <v/>
      </c>
      <c r="S929" s="2" t="str">
        <f>IF(VLOOKUP("math"&amp;RIGHT($A929,11),data!$A:$AA,S$8,FALSE)="","",VLOOKUP("math"&amp;RIGHT($A929,11),data!$A:$AA,S$8,FALSE))</f>
        <v/>
      </c>
      <c r="T929" s="2" t="str">
        <f>IF(VLOOKUP("math"&amp;RIGHT($A929,11),data!$A:$AA,T$8,FALSE)="","",VLOOKUP("math"&amp;RIGHT($A929,11),data!$A:$AA,T$8,FALSE))</f>
        <v/>
      </c>
      <c r="U929" s="2" t="str">
        <f>IF(VLOOKUP("math"&amp;RIGHT($A929,11),data!$A:$AA,U$8,FALSE)="","",VLOOKUP("math"&amp;RIGHT($A929,11),data!$A:$AA,U$8,FALSE))</f>
        <v/>
      </c>
      <c r="V929" s="2" t="str">
        <f>IF(VLOOKUP("math"&amp;RIGHT($A929,11),data!$A:$AA,V$8,FALSE)="","",VLOOKUP("math"&amp;RIGHT($A929,11),data!$A:$AA,V$8,FALSE))</f>
        <v/>
      </c>
    </row>
    <row r="930" spans="1:22" ht="18" customHeight="1">
      <c r="A930" s="15" t="s">
        <v>244</v>
      </c>
      <c r="B930" s="14" t="str">
        <f>IF(VLOOKUP("math"&amp;RIGHT($A930,11),data!$A:$AA,B$8,FALSE)="","",VLOOKUP("math"&amp;RIGHT($A930,11),data!$A:$AA,B$8,FALSE))</f>
        <v/>
      </c>
      <c r="C930" s="1" t="str">
        <f>IF(VLOOKUP("math"&amp;RIGHT($A930,11),data!$A:$AA,C$8,FALSE)="","",VLOOKUP("math"&amp;RIGHT($A930,11),data!$A:$AA,C$8,FALSE))</f>
        <v>-</v>
      </c>
      <c r="D930" s="5" t="str">
        <f>IF(VLOOKUP("math"&amp;RIGHT($A930,11),data!$A:$AA,D$8,FALSE)="","",VLOOKUP("math"&amp;RIGHT($A930,11),data!$A:$AA,D$8,FALSE))</f>
        <v/>
      </c>
      <c r="E930" s="5" t="str">
        <f>IF(VLOOKUP("math"&amp;RIGHT($A930,11),data!$A:$AA,E$8,FALSE)="","",VLOOKUP("math"&amp;RIGHT($A930,11),data!$A:$AA,E$8,FALSE))</f>
        <v/>
      </c>
      <c r="F930" s="2" t="str">
        <f>IF(VLOOKUP("math"&amp;RIGHT($A930,11),data!$A:$AA,F$8,FALSE)="","",VLOOKUP("math"&amp;RIGHT($A930,11),data!$A:$AA,F$8,FALSE))</f>
        <v/>
      </c>
      <c r="G930" s="1" t="str">
        <f>IF(VLOOKUP("math"&amp;RIGHT($A930,11),data!$A:$AA,G$8,FALSE)="",IF(LEFT(A930,4)="urlh",IF(IF(VLOOKUP("math"&amp;RIGHT($A930,11),data!$A:$AA,C$8,FALSE)="","",VLOOKUP("math"&amp;RIGHT($A930,11),data!$A:$AA,C$8,FALSE))="+","/math"&amp;RIGHT($A930,11)&amp;".html",IF(VLOOKUP("math"&amp;RIGHT($A930,11),data!$A:$AA,G$8,FALSE)="","",VLOOKUP("math"&amp;RIGHT($A930,11),data!$A:$AA,G$8,FALSE))),IF(VLOOKUP("math"&amp;RIGHT($A930,11),data!$A:$AA,G$8,FALSE)="","",VLOOKUP("math"&amp;RIGHT($A930,11),data!$A:$AA,G$8,FALSE))),VLOOKUP("math"&amp;RIGHT($A930,11),data!$A:$AA,G$8,FALSE))</f>
        <v/>
      </c>
      <c r="H930" s="15" t="str">
        <f>IF(VLOOKUP("math"&amp;RIGHT($A930,11),data!$A:$AA,H$8,FALSE)="","",VLOOKUP("math"&amp;RIGHT($A930,11),data!$A:$AA,H$8,FALSE))</f>
        <v/>
      </c>
      <c r="I930" s="2" t="str">
        <f>IF(VLOOKUP("math"&amp;RIGHT($A930,11),data!$A:$AA,I$8,FALSE)="","",VLOOKUP("math"&amp;RIGHT($A930,11),data!$A:$AA,I$8,FALSE))</f>
        <v/>
      </c>
      <c r="J930" s="2" t="str">
        <f>IF(VLOOKUP("math"&amp;RIGHT($A930,11),data!$A:$AA,J$8,FALSE)="","",VLOOKUP("math"&amp;RIGHT($A930,11),data!$A:$AA,J$8,FALSE))</f>
        <v/>
      </c>
      <c r="K930" s="2" t="str">
        <f>IF(VLOOKUP("math"&amp;RIGHT($A930,11),data!$A:$AA,K$8,FALSE)="","",VLOOKUP("math"&amp;RIGHT($A930,11),data!$A:$AA,K$8,FALSE))</f>
        <v/>
      </c>
      <c r="L930" s="2" t="str">
        <f>IF(VLOOKUP("math"&amp;RIGHT($A930,11),data!$A:$AA,L$8,FALSE)="","",VLOOKUP("math"&amp;RIGHT($A930,11),data!$A:$AA,L$8,FALSE))</f>
        <v/>
      </c>
      <c r="M930" s="2" t="str">
        <f>IF(VLOOKUP("math"&amp;RIGHT($A930,11),data!$A:$AA,M$8,FALSE)="","",VLOOKUP("math"&amp;RIGHT($A930,11),data!$A:$AA,M$8,FALSE))</f>
        <v/>
      </c>
      <c r="N930" s="2" t="str">
        <f>IF(VLOOKUP("math"&amp;RIGHT($A930,11),data!$A:$AA,N$8,FALSE)="","",VLOOKUP("math"&amp;RIGHT($A930,11),data!$A:$AA,N$8,FALSE))</f>
        <v/>
      </c>
      <c r="O930" s="2" t="str">
        <f>IF(VLOOKUP("math"&amp;RIGHT($A930,11),data!$A:$AA,O$8,FALSE)="","",VLOOKUP("math"&amp;RIGHT($A930,11),data!$A:$AA,O$8,FALSE))</f>
        <v/>
      </c>
      <c r="P930" s="2" t="str">
        <f>IF(VLOOKUP("math"&amp;RIGHT($A930,11),data!$A:$AA,P$8,FALSE)="","",VLOOKUP("math"&amp;RIGHT($A930,11),data!$A:$AA,P$8,FALSE))</f>
        <v/>
      </c>
      <c r="Q930" s="2" t="str">
        <f>IF(VLOOKUP("math"&amp;RIGHT($A930,11),data!$A:$AA,Q$8,FALSE)="","",VLOOKUP("math"&amp;RIGHT($A930,11),data!$A:$AA,Q$8,FALSE))</f>
        <v/>
      </c>
      <c r="R930" s="2" t="str">
        <f>IF(VLOOKUP("math"&amp;RIGHT($A930,11),data!$A:$AA,R$8,FALSE)="","",VLOOKUP("math"&amp;RIGHT($A930,11),data!$A:$AA,R$8,FALSE))</f>
        <v/>
      </c>
      <c r="S930" s="2" t="str">
        <f>IF(VLOOKUP("math"&amp;RIGHT($A930,11),data!$A:$AA,S$8,FALSE)="","",VLOOKUP("math"&amp;RIGHT($A930,11),data!$A:$AA,S$8,FALSE))</f>
        <v/>
      </c>
      <c r="T930" s="2" t="str">
        <f>IF(VLOOKUP("math"&amp;RIGHT($A930,11),data!$A:$AA,T$8,FALSE)="","",VLOOKUP("math"&amp;RIGHT($A930,11),data!$A:$AA,T$8,FALSE))</f>
        <v/>
      </c>
      <c r="U930" s="2" t="str">
        <f>IF(VLOOKUP("math"&amp;RIGHT($A930,11),data!$A:$AA,U$8,FALSE)="","",VLOOKUP("math"&amp;RIGHT($A930,11),data!$A:$AA,U$8,FALSE))</f>
        <v/>
      </c>
      <c r="V930" s="2" t="str">
        <f>IF(VLOOKUP("math"&amp;RIGHT($A930,11),data!$A:$AA,V$8,FALSE)="","",VLOOKUP("math"&amp;RIGHT($A930,11),data!$A:$AA,V$8,FALSE))</f>
        <v/>
      </c>
    </row>
    <row r="931" spans="1:22" ht="18" customHeight="1">
      <c r="A931" s="15" t="s">
        <v>297</v>
      </c>
      <c r="B931" s="14" t="str">
        <f>IF(VLOOKUP("math"&amp;RIGHT($A931,11),data!$A:$AA,B$8,FALSE)="","",VLOOKUP("math"&amp;RIGHT($A931,11),data!$A:$AA,B$8,FALSE))</f>
        <v>$\displaystyle\frac{dy}{dx}=(1-x)y+\frac{x}{2}$</v>
      </c>
      <c r="C931" s="1" t="str">
        <f>IF(VLOOKUP("math"&amp;RIGHT($A931,11),data!$A:$AA,C$8,FALSE)="","",VLOOKUP("math"&amp;RIGHT($A931,11),data!$A:$AA,C$8,FALSE))</f>
        <v>+</v>
      </c>
      <c r="D931" s="5" t="str">
        <f>IF(VLOOKUP("math"&amp;RIGHT($A931,11),data!$A:$AA,D$8,FALSE)="","",VLOOKUP("math"&amp;RIGHT($A931,11),data!$A:$AA,D$8,FALSE))</f>
        <v/>
      </c>
      <c r="E931" s="5" t="str">
        <f>IF(VLOOKUP("math"&amp;RIGHT($A931,11),data!$A:$AA,E$8,FALSE)="","",VLOOKUP("math"&amp;RIGHT($A931,11),data!$A:$AA,E$8,FALSE))</f>
        <v/>
      </c>
      <c r="F931" s="2" t="str">
        <f>IF(VLOOKUP("math"&amp;RIGHT($A931,11),data!$A:$AA,F$8,FALSE)="","",VLOOKUP("math"&amp;RIGHT($A931,11),data!$A:$AA,F$8,FALSE))</f>
        <v/>
      </c>
      <c r="G931" s="1" t="str">
        <f>IF(VLOOKUP("math"&amp;RIGHT($A931,11),data!$A:$AA,G$8,FALSE)="",IF(LEFT(A931,4)="urlh",IF(IF(VLOOKUP("math"&amp;RIGHT($A931,11),data!$A:$AA,C$8,FALSE)="","",VLOOKUP("math"&amp;RIGHT($A931,11),data!$A:$AA,C$8,FALSE))="+","/math"&amp;RIGHT($A931,11)&amp;".html",IF(VLOOKUP("math"&amp;RIGHT($A931,11),data!$A:$AA,G$8,FALSE)="","",VLOOKUP("math"&amp;RIGHT($A931,11),data!$A:$AA,G$8,FALSE))),IF(VLOOKUP("math"&amp;RIGHT($A931,11),data!$A:$AA,G$8,FALSE)="","",VLOOKUP("math"&amp;RIGHT($A931,11),data!$A:$AA,G$8,FALSE))),VLOOKUP("math"&amp;RIGHT($A931,11),data!$A:$AA,G$8,FALSE))</f>
        <v/>
      </c>
      <c r="H931" s="15" t="str">
        <f>IF(VLOOKUP("math"&amp;RIGHT($A931,11),data!$A:$AA,H$8,FALSE)="","",VLOOKUP("math"&amp;RIGHT($A931,11),data!$A:$AA,H$8,FALSE))</f>
        <v/>
      </c>
      <c r="I931" s="2" t="str">
        <f>IF(VLOOKUP("math"&amp;RIGHT($A931,11),data!$A:$AA,I$8,FALSE)="","",VLOOKUP("math"&amp;RIGHT($A931,11),data!$A:$AA,I$8,FALSE))</f>
        <v/>
      </c>
      <c r="J931" s="2" t="str">
        <f>IF(VLOOKUP("math"&amp;RIGHT($A931,11),data!$A:$AA,J$8,FALSE)="","",VLOOKUP("math"&amp;RIGHT($A931,11),data!$A:$AA,J$8,FALSE))</f>
        <v/>
      </c>
      <c r="K931" s="2" t="str">
        <f>IF(VLOOKUP("math"&amp;RIGHT($A931,11),data!$A:$AA,K$8,FALSE)="","",VLOOKUP("math"&amp;RIGHT($A931,11),data!$A:$AA,K$8,FALSE))</f>
        <v/>
      </c>
      <c r="L931" s="2" t="str">
        <f>IF(VLOOKUP("math"&amp;RIGHT($A931,11),data!$A:$AA,L$8,FALSE)="","",VLOOKUP("math"&amp;RIGHT($A931,11),data!$A:$AA,L$8,FALSE))</f>
        <v/>
      </c>
      <c r="M931" s="2" t="str">
        <f>IF(VLOOKUP("math"&amp;RIGHT($A931,11),data!$A:$AA,M$8,FALSE)="","",VLOOKUP("math"&amp;RIGHT($A931,11),data!$A:$AA,M$8,FALSE))</f>
        <v/>
      </c>
      <c r="N931" s="2" t="str">
        <f>IF(VLOOKUP("math"&amp;RIGHT($A931,11),data!$A:$AA,N$8,FALSE)="","",VLOOKUP("math"&amp;RIGHT($A931,11),data!$A:$AA,N$8,FALSE))</f>
        <v/>
      </c>
      <c r="O931" s="2" t="str">
        <f>IF(VLOOKUP("math"&amp;RIGHT($A931,11),data!$A:$AA,O$8,FALSE)="","",VLOOKUP("math"&amp;RIGHT($A931,11),data!$A:$AA,O$8,FALSE))</f>
        <v/>
      </c>
      <c r="P931" s="2" t="str">
        <f>IF(VLOOKUP("math"&amp;RIGHT($A931,11),data!$A:$AA,P$8,FALSE)="","",VLOOKUP("math"&amp;RIGHT($A931,11),data!$A:$AA,P$8,FALSE))</f>
        <v/>
      </c>
      <c r="Q931" s="2" t="str">
        <f>IF(VLOOKUP("math"&amp;RIGHT($A931,11),data!$A:$AA,Q$8,FALSE)="","",VLOOKUP("math"&amp;RIGHT($A931,11),data!$A:$AA,Q$8,FALSE))</f>
        <v/>
      </c>
      <c r="R931" s="2" t="str">
        <f>IF(VLOOKUP("math"&amp;RIGHT($A931,11),data!$A:$AA,R$8,FALSE)="","",VLOOKUP("math"&amp;RIGHT($A931,11),data!$A:$AA,R$8,FALSE))</f>
        <v/>
      </c>
      <c r="S931" s="2" t="str">
        <f>IF(VLOOKUP("math"&amp;RIGHT($A931,11),data!$A:$AA,S$8,FALSE)="","",VLOOKUP("math"&amp;RIGHT($A931,11),data!$A:$AA,S$8,FALSE))</f>
        <v/>
      </c>
      <c r="T931" s="2" t="str">
        <f>IF(VLOOKUP("math"&amp;RIGHT($A931,11),data!$A:$AA,T$8,FALSE)="","",VLOOKUP("math"&amp;RIGHT($A931,11),data!$A:$AA,T$8,FALSE))</f>
        <v/>
      </c>
      <c r="U931" s="2" t="str">
        <f>IF(VLOOKUP("math"&amp;RIGHT($A931,11),data!$A:$AA,U$8,FALSE)="","",VLOOKUP("math"&amp;RIGHT($A931,11),data!$A:$AA,U$8,FALSE))</f>
        <v/>
      </c>
      <c r="V931" s="2" t="str">
        <f>IF(VLOOKUP("math"&amp;RIGHT($A931,11),data!$A:$AA,V$8,FALSE)="","",VLOOKUP("math"&amp;RIGHT($A931,11),data!$A:$AA,V$8,FALSE))</f>
        <v/>
      </c>
    </row>
    <row r="932" spans="1:22" ht="18" customHeight="1">
      <c r="A932" s="15" t="s">
        <v>298</v>
      </c>
      <c r="B932" s="14" t="str">
        <f>IF(VLOOKUP("math"&amp;RIGHT($A932,11),data!$A:$AA,B$8,FALSE)="","",VLOOKUP("math"&amp;RIGHT($A932,11),data!$A:$AA,B$8,FALSE))</f>
        <v>Slope Field of $\displaystyle\frac{dy}{dx}=(1-x)y+\frac{x}{2}$ by AlgeoMath</v>
      </c>
      <c r="C932" s="1" t="str">
        <f>IF(VLOOKUP("math"&amp;RIGHT($A932,11),data!$A:$AA,C$8,FALSE)="","",VLOOKUP("math"&amp;RIGHT($A932,11),data!$A:$AA,C$8,FALSE))</f>
        <v/>
      </c>
      <c r="D932" s="5" t="str">
        <f>IF(VLOOKUP("math"&amp;RIGHT($A932,11),data!$A:$AA,D$8,FALSE)="","",VLOOKUP("math"&amp;RIGHT($A932,11),data!$A:$AA,D$8,FALSE))</f>
        <v>20190506</v>
      </c>
      <c r="E932" s="5" t="str">
        <f>IF(VLOOKUP("math"&amp;RIGHT($A932,11),data!$A:$AA,E$8,FALSE)="","",VLOOKUP("math"&amp;RIGHT($A932,11),data!$A:$AA,E$8,FALSE))</f>
        <v>20190506</v>
      </c>
      <c r="F932" s="2" t="str">
        <f>IF(VLOOKUP("math"&amp;RIGHT($A932,11),data!$A:$AA,F$8,FALSE)="","",VLOOKUP("math"&amp;RIGHT($A932,11),data!$A:$AA,F$8,FALSE))</f>
        <v/>
      </c>
      <c r="G932" s="1" t="str">
        <f>IF(VLOOKUP("math"&amp;RIGHT($A932,11),data!$A:$AA,G$8,FALSE)="",IF(LEFT(A932,4)="urlh",IF(IF(VLOOKUP("math"&amp;RIGHT($A932,11),data!$A:$AA,C$8,FALSE)="","",VLOOKUP("math"&amp;RIGHT($A932,11),data!$A:$AA,C$8,FALSE))="+","/math"&amp;RIGHT($A932,11)&amp;".html",IF(VLOOKUP("math"&amp;RIGHT($A932,11),data!$A:$AA,G$8,FALSE)="","",VLOOKUP("math"&amp;RIGHT($A932,11),data!$A:$AA,G$8,FALSE))),IF(VLOOKUP("math"&amp;RIGHT($A932,11),data!$A:$AA,G$8,FALSE)="","",VLOOKUP("math"&amp;RIGHT($A932,11),data!$A:$AA,G$8,FALSE))),VLOOKUP("math"&amp;RIGHT($A932,11),data!$A:$AA,G$8,FALSE))</f>
        <v/>
      </c>
      <c r="H932" s="15" t="str">
        <f>IF(VLOOKUP("math"&amp;RIGHT($A932,11),data!$A:$AA,H$8,FALSE)="","",VLOOKUP("math"&amp;RIGHT($A932,11),data!$A:$AA,H$8,FALSE))</f>
        <v/>
      </c>
      <c r="I932" s="2" t="str">
        <f>IF(VLOOKUP("math"&amp;RIGHT($A932,11),data!$A:$AA,I$8,FALSE)="","",VLOOKUP("math"&amp;RIGHT($A932,11),data!$A:$AA,I$8,FALSE))</f>
        <v>http://me2.do/x4n8mOA9</v>
      </c>
      <c r="J932" s="2" t="str">
        <f>IF(VLOOKUP("math"&amp;RIGHT($A932,11),data!$A:$AA,J$8,FALSE)="","",VLOOKUP("math"&amp;RIGHT($A932,11),data!$A:$AA,J$8,FALSE))</f>
        <v/>
      </c>
      <c r="K932" s="2" t="str">
        <f>IF(VLOOKUP("math"&amp;RIGHT($A932,11),data!$A:$AA,K$8,FALSE)="","",VLOOKUP("math"&amp;RIGHT($A932,11),data!$A:$AA,K$8,FALSE))</f>
        <v/>
      </c>
      <c r="L932" s="2" t="str">
        <f>IF(VLOOKUP("math"&amp;RIGHT($A932,11),data!$A:$AA,L$8,FALSE)="","",VLOOKUP("math"&amp;RIGHT($A932,11),data!$A:$AA,L$8,FALSE))</f>
        <v>https://youtu.be/qDWiNxFzlLk</v>
      </c>
      <c r="M932" s="2" t="str">
        <f>IF(VLOOKUP("math"&amp;RIGHT($A932,11),data!$A:$AA,M$8,FALSE)="","",VLOOKUP("math"&amp;RIGHT($A932,11),data!$A:$AA,M$8,FALSE))</f>
        <v/>
      </c>
      <c r="N932" s="2" t="str">
        <f>IF(VLOOKUP("math"&amp;RIGHT($A932,11),data!$A:$AA,N$8,FALSE)="","",VLOOKUP("math"&amp;RIGHT($A932,11),data!$A:$AA,N$8,FALSE))</f>
        <v/>
      </c>
      <c r="O932" s="2" t="str">
        <f>IF(VLOOKUP("math"&amp;RIGHT($A932,11),data!$A:$AA,O$8,FALSE)="","",VLOOKUP("math"&amp;RIGHT($A932,11),data!$A:$AA,O$8,FALSE))</f>
        <v/>
      </c>
      <c r="P932" s="2" t="str">
        <f>IF(VLOOKUP("math"&amp;RIGHT($A932,11),data!$A:$AA,P$8,FALSE)="","",VLOOKUP("math"&amp;RIGHT($A932,11),data!$A:$AA,P$8,FALSE))</f>
        <v/>
      </c>
      <c r="Q932" s="2" t="str">
        <f>IF(VLOOKUP("math"&amp;RIGHT($A932,11),data!$A:$AA,Q$8,FALSE)="","",VLOOKUP("math"&amp;RIGHT($A932,11),data!$A:$AA,Q$8,FALSE))</f>
        <v/>
      </c>
      <c r="R932" s="2" t="str">
        <f>IF(VLOOKUP("math"&amp;RIGHT($A932,11),data!$A:$AA,R$8,FALSE)="","",VLOOKUP("math"&amp;RIGHT($A932,11),data!$A:$AA,R$8,FALSE))</f>
        <v/>
      </c>
      <c r="S932" s="2" t="str">
        <f>IF(VLOOKUP("math"&amp;RIGHT($A932,11),data!$A:$AA,S$8,FALSE)="","",VLOOKUP("math"&amp;RIGHT($A932,11),data!$A:$AA,S$8,FALSE))</f>
        <v/>
      </c>
      <c r="T932" s="2" t="str">
        <f>IF(VLOOKUP("math"&amp;RIGHT($A932,11),data!$A:$AA,T$8,FALSE)="","",VLOOKUP("math"&amp;RIGHT($A932,11),data!$A:$AA,T$8,FALSE))</f>
        <v/>
      </c>
      <c r="U932" s="2" t="str">
        <f>IF(VLOOKUP("math"&amp;RIGHT($A932,11),data!$A:$AA,U$8,FALSE)="","",VLOOKUP("math"&amp;RIGHT($A932,11),data!$A:$AA,U$8,FALSE))</f>
        <v/>
      </c>
      <c r="V932" s="2" t="str">
        <f>IF(VLOOKUP("math"&amp;RIGHT($A932,11),data!$A:$AA,V$8,FALSE)="","",VLOOKUP("math"&amp;RIGHT($A932,11),data!$A:$AA,V$8,FALSE))</f>
        <v/>
      </c>
    </row>
    <row r="933" spans="1:22" ht="18" customHeight="1">
      <c r="A933" s="15" t="s">
        <v>299</v>
      </c>
      <c r="B933" s="14" t="str">
        <f>IF(VLOOKUP("math"&amp;RIGHT($A933,11),data!$A:$AA,B$8,FALSE)="","",VLOOKUP("math"&amp;RIGHT($A933,11),data!$A:$AA,B$8,FALSE))</f>
        <v>Slope Field of $\displaystyle\frac{dy}{dx}=(1-x)y+\frac{x}{2}$ and Approximation by Euler's Method</v>
      </c>
      <c r="C933" s="1" t="str">
        <f>IF(VLOOKUP("math"&amp;RIGHT($A933,11),data!$A:$AA,C$8,FALSE)="","",VLOOKUP("math"&amp;RIGHT($A933,11),data!$A:$AA,C$8,FALSE))</f>
        <v/>
      </c>
      <c r="D933" s="5" t="str">
        <f>IF(VLOOKUP("math"&amp;RIGHT($A933,11),data!$A:$AA,D$8,FALSE)="","",VLOOKUP("math"&amp;RIGHT($A933,11),data!$A:$AA,D$8,FALSE))</f>
        <v>20190510</v>
      </c>
      <c r="E933" s="5">
        <f>IF(VLOOKUP("math"&amp;RIGHT($A933,11),data!$A:$AA,E$8,FALSE)="","",VLOOKUP("math"&amp;RIGHT($A933,11),data!$A:$AA,E$8,FALSE))</f>
        <v>20190510</v>
      </c>
      <c r="F933" s="2" t="str">
        <f>IF(VLOOKUP("math"&amp;RIGHT($A933,11),data!$A:$AA,F$8,FALSE)="","",VLOOKUP("math"&amp;RIGHT($A933,11),data!$A:$AA,F$8,FALSE))</f>
        <v/>
      </c>
      <c r="G933" s="1" t="str">
        <f>IF(VLOOKUP("math"&amp;RIGHT($A933,11),data!$A:$AA,G$8,FALSE)="",IF(LEFT(A933,4)="urlh",IF(IF(VLOOKUP("math"&amp;RIGHT($A933,11),data!$A:$AA,C$8,FALSE)="","",VLOOKUP("math"&amp;RIGHT($A933,11),data!$A:$AA,C$8,FALSE))="+","/math"&amp;RIGHT($A933,11)&amp;".html",IF(VLOOKUP("math"&amp;RIGHT($A933,11),data!$A:$AA,G$8,FALSE)="","",VLOOKUP("math"&amp;RIGHT($A933,11),data!$A:$AA,G$8,FALSE))),IF(VLOOKUP("math"&amp;RIGHT($A933,11),data!$A:$AA,G$8,FALSE)="","",VLOOKUP("math"&amp;RIGHT($A933,11),data!$A:$AA,G$8,FALSE))),VLOOKUP("math"&amp;RIGHT($A933,11),data!$A:$AA,G$8,FALSE))</f>
        <v/>
      </c>
      <c r="H933" s="15" t="str">
        <f>IF(VLOOKUP("math"&amp;RIGHT($A933,11),data!$A:$AA,H$8,FALSE)="","",VLOOKUP("math"&amp;RIGHT($A933,11),data!$A:$AA,H$8,FALSE))</f>
        <v/>
      </c>
      <c r="I933" s="2" t="str">
        <f>IF(VLOOKUP("math"&amp;RIGHT($A933,11),data!$A:$AA,I$8,FALSE)="","",VLOOKUP("math"&amp;RIGHT($A933,11),data!$A:$AA,I$8,FALSE))</f>
        <v>http://me2.do/FNEykjp7</v>
      </c>
      <c r="J933" s="2" t="str">
        <f>IF(VLOOKUP("math"&amp;RIGHT($A933,11),data!$A:$AA,J$8,FALSE)="","",VLOOKUP("math"&amp;RIGHT($A933,11),data!$A:$AA,J$8,FALSE))</f>
        <v/>
      </c>
      <c r="K933" s="2" t="str">
        <f>IF(VLOOKUP("math"&amp;RIGHT($A933,11),data!$A:$AA,K$8,FALSE)="","",VLOOKUP("math"&amp;RIGHT($A933,11),data!$A:$AA,K$8,FALSE))</f>
        <v/>
      </c>
      <c r="L933" s="2" t="str">
        <f>IF(VLOOKUP("math"&amp;RIGHT($A933,11),data!$A:$AA,L$8,FALSE)="","",VLOOKUP("math"&amp;RIGHT($A933,11),data!$A:$AA,L$8,FALSE))</f>
        <v>https://youtu.be/7_M7Men6j-o</v>
      </c>
      <c r="M933" s="2" t="str">
        <f>IF(VLOOKUP("math"&amp;RIGHT($A933,11),data!$A:$AA,M$8,FALSE)="","",VLOOKUP("math"&amp;RIGHT($A933,11),data!$A:$AA,M$8,FALSE))</f>
        <v/>
      </c>
      <c r="N933" s="2" t="str">
        <f>IF(VLOOKUP("math"&amp;RIGHT($A933,11),data!$A:$AA,N$8,FALSE)="","",VLOOKUP("math"&amp;RIGHT($A933,11),data!$A:$AA,N$8,FALSE))</f>
        <v/>
      </c>
      <c r="O933" s="2" t="str">
        <f>IF(VLOOKUP("math"&amp;RIGHT($A933,11),data!$A:$AA,O$8,FALSE)="","",VLOOKUP("math"&amp;RIGHT($A933,11),data!$A:$AA,O$8,FALSE))</f>
        <v/>
      </c>
      <c r="P933" s="2" t="str">
        <f>IF(VLOOKUP("math"&amp;RIGHT($A933,11),data!$A:$AA,P$8,FALSE)="","",VLOOKUP("math"&amp;RIGHT($A933,11),data!$A:$AA,P$8,FALSE))</f>
        <v/>
      </c>
      <c r="Q933" s="2" t="str">
        <f>IF(VLOOKUP("math"&amp;RIGHT($A933,11),data!$A:$AA,Q$8,FALSE)="","",VLOOKUP("math"&amp;RIGHT($A933,11),data!$A:$AA,Q$8,FALSE))</f>
        <v/>
      </c>
      <c r="R933" s="2" t="str">
        <f>IF(VLOOKUP("math"&amp;RIGHT($A933,11),data!$A:$AA,R$8,FALSE)="","",VLOOKUP("math"&amp;RIGHT($A933,11),data!$A:$AA,R$8,FALSE))</f>
        <v/>
      </c>
      <c r="S933" s="2" t="str">
        <f>IF(VLOOKUP("math"&amp;RIGHT($A933,11),data!$A:$AA,S$8,FALSE)="","",VLOOKUP("math"&amp;RIGHT($A933,11),data!$A:$AA,S$8,FALSE))</f>
        <v/>
      </c>
      <c r="T933" s="2" t="str">
        <f>IF(VLOOKUP("math"&amp;RIGHT($A933,11),data!$A:$AA,T$8,FALSE)="","",VLOOKUP("math"&amp;RIGHT($A933,11),data!$A:$AA,T$8,FALSE))</f>
        <v/>
      </c>
      <c r="U933" s="2" t="str">
        <f>IF(VLOOKUP("math"&amp;RIGHT($A933,11),data!$A:$AA,U$8,FALSE)="","",VLOOKUP("math"&amp;RIGHT($A933,11),data!$A:$AA,U$8,FALSE))</f>
        <v/>
      </c>
      <c r="V933" s="2" t="str">
        <f>IF(VLOOKUP("math"&amp;RIGHT($A933,11),data!$A:$AA,V$8,FALSE)="","",VLOOKUP("math"&amp;RIGHT($A933,11),data!$A:$AA,V$8,FALSE))</f>
        <v/>
      </c>
    </row>
    <row r="934" spans="1:22" ht="18" customHeight="1">
      <c r="A934" s="15" t="s">
        <v>244</v>
      </c>
      <c r="B934" s="14" t="str">
        <f>IF(VLOOKUP("math"&amp;RIGHT($A934,11),data!$A:$AA,B$8,FALSE)="","",VLOOKUP("math"&amp;RIGHT($A934,11),data!$A:$AA,B$8,FALSE))</f>
        <v/>
      </c>
      <c r="C934" s="1" t="str">
        <f>IF(VLOOKUP("math"&amp;RIGHT($A934,11),data!$A:$AA,C$8,FALSE)="","",VLOOKUP("math"&amp;RIGHT($A934,11),data!$A:$AA,C$8,FALSE))</f>
        <v>-</v>
      </c>
      <c r="D934" s="5" t="str">
        <f>IF(VLOOKUP("math"&amp;RIGHT($A934,11),data!$A:$AA,D$8,FALSE)="","",VLOOKUP("math"&amp;RIGHT($A934,11),data!$A:$AA,D$8,FALSE))</f>
        <v/>
      </c>
      <c r="E934" s="5" t="str">
        <f>IF(VLOOKUP("math"&amp;RIGHT($A934,11),data!$A:$AA,E$8,FALSE)="","",VLOOKUP("math"&amp;RIGHT($A934,11),data!$A:$AA,E$8,FALSE))</f>
        <v/>
      </c>
      <c r="F934" s="2" t="str">
        <f>IF(VLOOKUP("math"&amp;RIGHT($A934,11),data!$A:$AA,F$8,FALSE)="","",VLOOKUP("math"&amp;RIGHT($A934,11),data!$A:$AA,F$8,FALSE))</f>
        <v/>
      </c>
      <c r="G934" s="1" t="str">
        <f>IF(VLOOKUP("math"&amp;RIGHT($A934,11),data!$A:$AA,G$8,FALSE)="",IF(LEFT(A934,4)="urlh",IF(IF(VLOOKUP("math"&amp;RIGHT($A934,11),data!$A:$AA,C$8,FALSE)="","",VLOOKUP("math"&amp;RIGHT($A934,11),data!$A:$AA,C$8,FALSE))="+","/math"&amp;RIGHT($A934,11)&amp;".html",IF(VLOOKUP("math"&amp;RIGHT($A934,11),data!$A:$AA,G$8,FALSE)="","",VLOOKUP("math"&amp;RIGHT($A934,11),data!$A:$AA,G$8,FALSE))),IF(VLOOKUP("math"&amp;RIGHT($A934,11),data!$A:$AA,G$8,FALSE)="","",VLOOKUP("math"&amp;RIGHT($A934,11),data!$A:$AA,G$8,FALSE))),VLOOKUP("math"&amp;RIGHT($A934,11),data!$A:$AA,G$8,FALSE))</f>
        <v/>
      </c>
      <c r="H934" s="15" t="str">
        <f>IF(VLOOKUP("math"&amp;RIGHT($A934,11),data!$A:$AA,H$8,FALSE)="","",VLOOKUP("math"&amp;RIGHT($A934,11),data!$A:$AA,H$8,FALSE))</f>
        <v/>
      </c>
      <c r="I934" s="2" t="str">
        <f>IF(VLOOKUP("math"&amp;RIGHT($A934,11),data!$A:$AA,I$8,FALSE)="","",VLOOKUP("math"&amp;RIGHT($A934,11),data!$A:$AA,I$8,FALSE))</f>
        <v/>
      </c>
      <c r="J934" s="2" t="str">
        <f>IF(VLOOKUP("math"&amp;RIGHT($A934,11),data!$A:$AA,J$8,FALSE)="","",VLOOKUP("math"&amp;RIGHT($A934,11),data!$A:$AA,J$8,FALSE))</f>
        <v/>
      </c>
      <c r="K934" s="2" t="str">
        <f>IF(VLOOKUP("math"&amp;RIGHT($A934,11),data!$A:$AA,K$8,FALSE)="","",VLOOKUP("math"&amp;RIGHT($A934,11),data!$A:$AA,K$8,FALSE))</f>
        <v/>
      </c>
      <c r="L934" s="2" t="str">
        <f>IF(VLOOKUP("math"&amp;RIGHT($A934,11),data!$A:$AA,L$8,FALSE)="","",VLOOKUP("math"&amp;RIGHT($A934,11),data!$A:$AA,L$8,FALSE))</f>
        <v/>
      </c>
      <c r="M934" s="2" t="str">
        <f>IF(VLOOKUP("math"&amp;RIGHT($A934,11),data!$A:$AA,M$8,FALSE)="","",VLOOKUP("math"&amp;RIGHT($A934,11),data!$A:$AA,M$8,FALSE))</f>
        <v/>
      </c>
      <c r="N934" s="2" t="str">
        <f>IF(VLOOKUP("math"&amp;RIGHT($A934,11),data!$A:$AA,N$8,FALSE)="","",VLOOKUP("math"&amp;RIGHT($A934,11),data!$A:$AA,N$8,FALSE))</f>
        <v/>
      </c>
      <c r="O934" s="2" t="str">
        <f>IF(VLOOKUP("math"&amp;RIGHT($A934,11),data!$A:$AA,O$8,FALSE)="","",VLOOKUP("math"&amp;RIGHT($A934,11),data!$A:$AA,O$8,FALSE))</f>
        <v/>
      </c>
      <c r="P934" s="2" t="str">
        <f>IF(VLOOKUP("math"&amp;RIGHT($A934,11),data!$A:$AA,P$8,FALSE)="","",VLOOKUP("math"&amp;RIGHT($A934,11),data!$A:$AA,P$8,FALSE))</f>
        <v/>
      </c>
      <c r="Q934" s="2" t="str">
        <f>IF(VLOOKUP("math"&amp;RIGHT($A934,11),data!$A:$AA,Q$8,FALSE)="","",VLOOKUP("math"&amp;RIGHT($A934,11),data!$A:$AA,Q$8,FALSE))</f>
        <v/>
      </c>
      <c r="R934" s="2" t="str">
        <f>IF(VLOOKUP("math"&amp;RIGHT($A934,11),data!$A:$AA,R$8,FALSE)="","",VLOOKUP("math"&amp;RIGHT($A934,11),data!$A:$AA,R$8,FALSE))</f>
        <v/>
      </c>
      <c r="S934" s="2" t="str">
        <f>IF(VLOOKUP("math"&amp;RIGHT($A934,11),data!$A:$AA,S$8,FALSE)="","",VLOOKUP("math"&amp;RIGHT($A934,11),data!$A:$AA,S$8,FALSE))</f>
        <v/>
      </c>
      <c r="T934" s="2" t="str">
        <f>IF(VLOOKUP("math"&amp;RIGHT($A934,11),data!$A:$AA,T$8,FALSE)="","",VLOOKUP("math"&amp;RIGHT($A934,11),data!$A:$AA,T$8,FALSE))</f>
        <v/>
      </c>
      <c r="U934" s="2" t="str">
        <f>IF(VLOOKUP("math"&amp;RIGHT($A934,11),data!$A:$AA,U$8,FALSE)="","",VLOOKUP("math"&amp;RIGHT($A934,11),data!$A:$AA,U$8,FALSE))</f>
        <v/>
      </c>
      <c r="V934" s="2" t="str">
        <f>IF(VLOOKUP("math"&amp;RIGHT($A934,11),data!$A:$AA,V$8,FALSE)="","",VLOOKUP("math"&amp;RIGHT($A934,11),data!$A:$AA,V$8,FALSE))</f>
        <v/>
      </c>
    </row>
    <row r="935" spans="1:22" ht="18" customHeight="1">
      <c r="A935" s="15" t="s">
        <v>300</v>
      </c>
      <c r="B935" s="14" t="str">
        <f>IF(VLOOKUP("math"&amp;RIGHT($A935,11),data!$A:$AA,B$8,FALSE)="","",VLOOKUP("math"&amp;RIGHT($A935,11),data!$A:$AA,B$8,FALSE))</f>
        <v>$\displaystyle\frac{dy}{dx}=(y+1)(y-2)$</v>
      </c>
      <c r="C935" s="1" t="str">
        <f>IF(VLOOKUP("math"&amp;RIGHT($A935,11),data!$A:$AA,C$8,FALSE)="","",VLOOKUP("math"&amp;RIGHT($A935,11),data!$A:$AA,C$8,FALSE))</f>
        <v>+</v>
      </c>
      <c r="D935" s="5" t="str">
        <f>IF(VLOOKUP("math"&amp;RIGHT($A935,11),data!$A:$AA,D$8,FALSE)="","",VLOOKUP("math"&amp;RIGHT($A935,11),data!$A:$AA,D$8,FALSE))</f>
        <v/>
      </c>
      <c r="E935" s="5" t="str">
        <f>IF(VLOOKUP("math"&amp;RIGHT($A935,11),data!$A:$AA,E$8,FALSE)="","",VLOOKUP("math"&amp;RIGHT($A935,11),data!$A:$AA,E$8,FALSE))</f>
        <v/>
      </c>
      <c r="F935" s="2" t="str">
        <f>IF(VLOOKUP("math"&amp;RIGHT($A935,11),data!$A:$AA,F$8,FALSE)="","",VLOOKUP("math"&amp;RIGHT($A935,11),data!$A:$AA,F$8,FALSE))</f>
        <v/>
      </c>
      <c r="G935" s="1" t="str">
        <f>IF(VLOOKUP("math"&amp;RIGHT($A935,11),data!$A:$AA,G$8,FALSE)="",IF(LEFT(A935,4)="urlh",IF(IF(VLOOKUP("math"&amp;RIGHT($A935,11),data!$A:$AA,C$8,FALSE)="","",VLOOKUP("math"&amp;RIGHT($A935,11),data!$A:$AA,C$8,FALSE))="+","/math"&amp;RIGHT($A935,11)&amp;".html",IF(VLOOKUP("math"&amp;RIGHT($A935,11),data!$A:$AA,G$8,FALSE)="","",VLOOKUP("math"&amp;RIGHT($A935,11),data!$A:$AA,G$8,FALSE))),IF(VLOOKUP("math"&amp;RIGHT($A935,11),data!$A:$AA,G$8,FALSE)="","",VLOOKUP("math"&amp;RIGHT($A935,11),data!$A:$AA,G$8,FALSE))),VLOOKUP("math"&amp;RIGHT($A935,11),data!$A:$AA,G$8,FALSE))</f>
        <v/>
      </c>
      <c r="H935" s="15" t="str">
        <f>IF(VLOOKUP("math"&amp;RIGHT($A935,11),data!$A:$AA,H$8,FALSE)="","",VLOOKUP("math"&amp;RIGHT($A935,11),data!$A:$AA,H$8,FALSE))</f>
        <v/>
      </c>
      <c r="I935" s="2" t="str">
        <f>IF(VLOOKUP("math"&amp;RIGHT($A935,11),data!$A:$AA,I$8,FALSE)="","",VLOOKUP("math"&amp;RIGHT($A935,11),data!$A:$AA,I$8,FALSE))</f>
        <v/>
      </c>
      <c r="J935" s="2" t="str">
        <f>IF(VLOOKUP("math"&amp;RIGHT($A935,11),data!$A:$AA,J$8,FALSE)="","",VLOOKUP("math"&amp;RIGHT($A935,11),data!$A:$AA,J$8,FALSE))</f>
        <v/>
      </c>
      <c r="K935" s="2" t="str">
        <f>IF(VLOOKUP("math"&amp;RIGHT($A935,11),data!$A:$AA,K$8,FALSE)="","",VLOOKUP("math"&amp;RIGHT($A935,11),data!$A:$AA,K$8,FALSE))</f>
        <v/>
      </c>
      <c r="L935" s="2" t="str">
        <f>IF(VLOOKUP("math"&amp;RIGHT($A935,11),data!$A:$AA,L$8,FALSE)="","",VLOOKUP("math"&amp;RIGHT($A935,11),data!$A:$AA,L$8,FALSE))</f>
        <v/>
      </c>
      <c r="M935" s="2" t="str">
        <f>IF(VLOOKUP("math"&amp;RIGHT($A935,11),data!$A:$AA,M$8,FALSE)="","",VLOOKUP("math"&amp;RIGHT($A935,11),data!$A:$AA,M$8,FALSE))</f>
        <v/>
      </c>
      <c r="N935" s="2" t="str">
        <f>IF(VLOOKUP("math"&amp;RIGHT($A935,11),data!$A:$AA,N$8,FALSE)="","",VLOOKUP("math"&amp;RIGHT($A935,11),data!$A:$AA,N$8,FALSE))</f>
        <v/>
      </c>
      <c r="O935" s="2" t="str">
        <f>IF(VLOOKUP("math"&amp;RIGHT($A935,11),data!$A:$AA,O$8,FALSE)="","",VLOOKUP("math"&amp;RIGHT($A935,11),data!$A:$AA,O$8,FALSE))</f>
        <v/>
      </c>
      <c r="P935" s="2" t="str">
        <f>IF(VLOOKUP("math"&amp;RIGHT($A935,11),data!$A:$AA,P$8,FALSE)="","",VLOOKUP("math"&amp;RIGHT($A935,11),data!$A:$AA,P$8,FALSE))</f>
        <v/>
      </c>
      <c r="Q935" s="2" t="str">
        <f>IF(VLOOKUP("math"&amp;RIGHT($A935,11),data!$A:$AA,Q$8,FALSE)="","",VLOOKUP("math"&amp;RIGHT($A935,11),data!$A:$AA,Q$8,FALSE))</f>
        <v/>
      </c>
      <c r="R935" s="2" t="str">
        <f>IF(VLOOKUP("math"&amp;RIGHT($A935,11),data!$A:$AA,R$8,FALSE)="","",VLOOKUP("math"&amp;RIGHT($A935,11),data!$A:$AA,R$8,FALSE))</f>
        <v/>
      </c>
      <c r="S935" s="2" t="str">
        <f>IF(VLOOKUP("math"&amp;RIGHT($A935,11),data!$A:$AA,S$8,FALSE)="","",VLOOKUP("math"&amp;RIGHT($A935,11),data!$A:$AA,S$8,FALSE))</f>
        <v/>
      </c>
      <c r="T935" s="2" t="str">
        <f>IF(VLOOKUP("math"&amp;RIGHT($A935,11),data!$A:$AA,T$8,FALSE)="","",VLOOKUP("math"&amp;RIGHT($A935,11),data!$A:$AA,T$8,FALSE))</f>
        <v/>
      </c>
      <c r="U935" s="2" t="str">
        <f>IF(VLOOKUP("math"&amp;RIGHT($A935,11),data!$A:$AA,U$8,FALSE)="","",VLOOKUP("math"&amp;RIGHT($A935,11),data!$A:$AA,U$8,FALSE))</f>
        <v/>
      </c>
      <c r="V935" s="2" t="str">
        <f>IF(VLOOKUP("math"&amp;RIGHT($A935,11),data!$A:$AA,V$8,FALSE)="","",VLOOKUP("math"&amp;RIGHT($A935,11),data!$A:$AA,V$8,FALSE))</f>
        <v/>
      </c>
    </row>
    <row r="936" spans="1:22" ht="18" customHeight="1">
      <c r="A936" s="15" t="s">
        <v>301</v>
      </c>
      <c r="B936" s="14" t="str">
        <f>IF(VLOOKUP("math"&amp;RIGHT($A936,11),data!$A:$AA,B$8,FALSE)="","",VLOOKUP("math"&amp;RIGHT($A936,11),data!$A:$AA,B$8,FALSE))</f>
        <v>Slope Field of $\displaystyle\frac{dy}{dx}=(y+1)(y-2)$</v>
      </c>
      <c r="C936" s="1" t="str">
        <f>IF(VLOOKUP("math"&amp;RIGHT($A936,11),data!$A:$AA,C$8,FALSE)="","",VLOOKUP("math"&amp;RIGHT($A936,11),data!$A:$AA,C$8,FALSE))</f>
        <v/>
      </c>
      <c r="D936" s="5" t="str">
        <f>IF(VLOOKUP("math"&amp;RIGHT($A936,11),data!$A:$AA,D$8,FALSE)="","",VLOOKUP("math"&amp;RIGHT($A936,11),data!$A:$AA,D$8,FALSE))</f>
        <v>20190506</v>
      </c>
      <c r="E936" s="5">
        <f>IF(VLOOKUP("math"&amp;RIGHT($A936,11),data!$A:$AA,E$8,FALSE)="","",VLOOKUP("math"&amp;RIGHT($A936,11),data!$A:$AA,E$8,FALSE))</f>
        <v>20190506</v>
      </c>
      <c r="F936" s="2" t="str">
        <f>IF(VLOOKUP("math"&amp;RIGHT($A936,11),data!$A:$AA,F$8,FALSE)="","",VLOOKUP("math"&amp;RIGHT($A936,11),data!$A:$AA,F$8,FALSE))</f>
        <v/>
      </c>
      <c r="G936" s="1" t="str">
        <f>IF(VLOOKUP("math"&amp;RIGHT($A936,11),data!$A:$AA,G$8,FALSE)="",IF(LEFT(A936,4)="urlh",IF(IF(VLOOKUP("math"&amp;RIGHT($A936,11),data!$A:$AA,C$8,FALSE)="","",VLOOKUP("math"&amp;RIGHT($A936,11),data!$A:$AA,C$8,FALSE))="+","/math"&amp;RIGHT($A936,11)&amp;".html",IF(VLOOKUP("math"&amp;RIGHT($A936,11),data!$A:$AA,G$8,FALSE)="","",VLOOKUP("math"&amp;RIGHT($A936,11),data!$A:$AA,G$8,FALSE))),IF(VLOOKUP("math"&amp;RIGHT($A936,11),data!$A:$AA,G$8,FALSE)="","",VLOOKUP("math"&amp;RIGHT($A936,11),data!$A:$AA,G$8,FALSE))),VLOOKUP("math"&amp;RIGHT($A936,11),data!$A:$AA,G$8,FALSE))</f>
        <v/>
      </c>
      <c r="H936" s="15" t="str">
        <f>IF(VLOOKUP("math"&amp;RIGHT($A936,11),data!$A:$AA,H$8,FALSE)="","",VLOOKUP("math"&amp;RIGHT($A936,11),data!$A:$AA,H$8,FALSE))</f>
        <v/>
      </c>
      <c r="I936" s="2" t="str">
        <f>IF(VLOOKUP("math"&amp;RIGHT($A936,11),data!$A:$AA,I$8,FALSE)="","",VLOOKUP("math"&amp;RIGHT($A936,11),data!$A:$AA,I$8,FALSE))</f>
        <v>http://me2.do/GaYmBhu4</v>
      </c>
      <c r="J936" s="2" t="str">
        <f>IF(VLOOKUP("math"&amp;RIGHT($A936,11),data!$A:$AA,J$8,FALSE)="","",VLOOKUP("math"&amp;RIGHT($A936,11),data!$A:$AA,J$8,FALSE))</f>
        <v/>
      </c>
      <c r="K936" s="2" t="str">
        <f>IF(VLOOKUP("math"&amp;RIGHT($A936,11),data!$A:$AA,K$8,FALSE)="","",VLOOKUP("math"&amp;RIGHT($A936,11),data!$A:$AA,K$8,FALSE))</f>
        <v/>
      </c>
      <c r="L936" s="2" t="str">
        <f>IF(VLOOKUP("math"&amp;RIGHT($A936,11),data!$A:$AA,L$8,FALSE)="","",VLOOKUP("math"&amp;RIGHT($A936,11),data!$A:$AA,L$8,FALSE))</f>
        <v>https://youtu.be/2AE7oEn3dM4</v>
      </c>
      <c r="M936" s="2" t="str">
        <f>IF(VLOOKUP("math"&amp;RIGHT($A936,11),data!$A:$AA,M$8,FALSE)="","",VLOOKUP("math"&amp;RIGHT($A936,11),data!$A:$AA,M$8,FALSE))</f>
        <v/>
      </c>
      <c r="N936" s="2" t="str">
        <f>IF(VLOOKUP("math"&amp;RIGHT($A936,11),data!$A:$AA,N$8,FALSE)="","",VLOOKUP("math"&amp;RIGHT($A936,11),data!$A:$AA,N$8,FALSE))</f>
        <v/>
      </c>
      <c r="O936" s="2" t="str">
        <f>IF(VLOOKUP("math"&amp;RIGHT($A936,11),data!$A:$AA,O$8,FALSE)="","",VLOOKUP("math"&amp;RIGHT($A936,11),data!$A:$AA,O$8,FALSE))</f>
        <v/>
      </c>
      <c r="P936" s="2" t="str">
        <f>IF(VLOOKUP("math"&amp;RIGHT($A936,11),data!$A:$AA,P$8,FALSE)="","",VLOOKUP("math"&amp;RIGHT($A936,11),data!$A:$AA,P$8,FALSE))</f>
        <v/>
      </c>
      <c r="Q936" s="2" t="str">
        <f>IF(VLOOKUP("math"&amp;RIGHT($A936,11),data!$A:$AA,Q$8,FALSE)="","",VLOOKUP("math"&amp;RIGHT($A936,11),data!$A:$AA,Q$8,FALSE))</f>
        <v/>
      </c>
      <c r="R936" s="2" t="str">
        <f>IF(VLOOKUP("math"&amp;RIGHT($A936,11),data!$A:$AA,R$8,FALSE)="","",VLOOKUP("math"&amp;RIGHT($A936,11),data!$A:$AA,R$8,FALSE))</f>
        <v/>
      </c>
      <c r="S936" s="2" t="str">
        <f>IF(VLOOKUP("math"&amp;RIGHT($A936,11),data!$A:$AA,S$8,FALSE)="","",VLOOKUP("math"&amp;RIGHT($A936,11),data!$A:$AA,S$8,FALSE))</f>
        <v/>
      </c>
      <c r="T936" s="2" t="str">
        <f>IF(VLOOKUP("math"&amp;RIGHT($A936,11),data!$A:$AA,T$8,FALSE)="","",VLOOKUP("math"&amp;RIGHT($A936,11),data!$A:$AA,T$8,FALSE))</f>
        <v/>
      </c>
      <c r="U936" s="2" t="str">
        <f>IF(VLOOKUP("math"&amp;RIGHT($A936,11),data!$A:$AA,U$8,FALSE)="","",VLOOKUP("math"&amp;RIGHT($A936,11),data!$A:$AA,U$8,FALSE))</f>
        <v/>
      </c>
      <c r="V936" s="2" t="str">
        <f>IF(VLOOKUP("math"&amp;RIGHT($A936,11),data!$A:$AA,V$8,FALSE)="","",VLOOKUP("math"&amp;RIGHT($A936,11),data!$A:$AA,V$8,FALSE))</f>
        <v/>
      </c>
    </row>
    <row r="937" spans="1:22" ht="18" customHeight="1">
      <c r="A937" s="15" t="s">
        <v>302</v>
      </c>
      <c r="B937" s="14" t="str">
        <f>IF(VLOOKUP("math"&amp;RIGHT($A937,11),data!$A:$AA,B$8,FALSE)="","",VLOOKUP("math"&amp;RIGHT($A937,11),data!$A:$AA,B$8,FALSE))</f>
        <v>Slope Field of $\displaystyle\frac{dy}{dx}=(y+1)(y-2)$ and Solutions</v>
      </c>
      <c r="C937" s="1" t="str">
        <f>IF(VLOOKUP("math"&amp;RIGHT($A937,11),data!$A:$AA,C$8,FALSE)="","",VLOOKUP("math"&amp;RIGHT($A937,11),data!$A:$AA,C$8,FALSE))</f>
        <v/>
      </c>
      <c r="D937" s="5" t="str">
        <f>IF(VLOOKUP("math"&amp;RIGHT($A937,11),data!$A:$AA,D$8,FALSE)="","",VLOOKUP("math"&amp;RIGHT($A937,11),data!$A:$AA,D$8,FALSE))</f>
        <v>20190517</v>
      </c>
      <c r="E937" s="5">
        <f>IF(VLOOKUP("math"&amp;RIGHT($A937,11),data!$A:$AA,E$8,FALSE)="","",VLOOKUP("math"&amp;RIGHT($A937,11),data!$A:$AA,E$8,FALSE))</f>
        <v>20190517</v>
      </c>
      <c r="F937" s="2" t="str">
        <f>IF(VLOOKUP("math"&amp;RIGHT($A937,11),data!$A:$AA,F$8,FALSE)="","",VLOOKUP("math"&amp;RIGHT($A937,11),data!$A:$AA,F$8,FALSE))</f>
        <v/>
      </c>
      <c r="G937" s="1" t="str">
        <f>IF(VLOOKUP("math"&amp;RIGHT($A937,11),data!$A:$AA,G$8,FALSE)="",IF(LEFT(A937,4)="urlh",IF(IF(VLOOKUP("math"&amp;RIGHT($A937,11),data!$A:$AA,C$8,FALSE)="","",VLOOKUP("math"&amp;RIGHT($A937,11),data!$A:$AA,C$8,FALSE))="+","/math"&amp;RIGHT($A937,11)&amp;".html",IF(VLOOKUP("math"&amp;RIGHT($A937,11),data!$A:$AA,G$8,FALSE)="","",VLOOKUP("math"&amp;RIGHT($A937,11),data!$A:$AA,G$8,FALSE))),IF(VLOOKUP("math"&amp;RIGHT($A937,11),data!$A:$AA,G$8,FALSE)="","",VLOOKUP("math"&amp;RIGHT($A937,11),data!$A:$AA,G$8,FALSE))),VLOOKUP("math"&amp;RIGHT($A937,11),data!$A:$AA,G$8,FALSE))</f>
        <v/>
      </c>
      <c r="H937" s="15" t="str">
        <f>IF(VLOOKUP("math"&amp;RIGHT($A937,11),data!$A:$AA,H$8,FALSE)="","",VLOOKUP("math"&amp;RIGHT($A937,11),data!$A:$AA,H$8,FALSE))</f>
        <v/>
      </c>
      <c r="I937" s="2" t="str">
        <f>IF(VLOOKUP("math"&amp;RIGHT($A937,11),data!$A:$AA,I$8,FALSE)="","",VLOOKUP("math"&amp;RIGHT($A937,11),data!$A:$AA,I$8,FALSE))</f>
        <v>http://me2.do/FZ4RZwYe</v>
      </c>
      <c r="J937" s="2" t="str">
        <f>IF(VLOOKUP("math"&amp;RIGHT($A937,11),data!$A:$AA,J$8,FALSE)="","",VLOOKUP("math"&amp;RIGHT($A937,11),data!$A:$AA,J$8,FALSE))</f>
        <v/>
      </c>
      <c r="K937" s="2" t="str">
        <f>IF(VLOOKUP("math"&amp;RIGHT($A937,11),data!$A:$AA,K$8,FALSE)="","",VLOOKUP("math"&amp;RIGHT($A937,11),data!$A:$AA,K$8,FALSE))</f>
        <v/>
      </c>
      <c r="L937" s="2" t="str">
        <f>IF(VLOOKUP("math"&amp;RIGHT($A937,11),data!$A:$AA,L$8,FALSE)="","",VLOOKUP("math"&amp;RIGHT($A937,11),data!$A:$AA,L$8,FALSE))</f>
        <v>https://youtu.be/I_uHAbUeFls</v>
      </c>
      <c r="M937" s="2" t="str">
        <f>IF(VLOOKUP("math"&amp;RIGHT($A937,11),data!$A:$AA,M$8,FALSE)="","",VLOOKUP("math"&amp;RIGHT($A937,11),data!$A:$AA,M$8,FALSE))</f>
        <v/>
      </c>
      <c r="N937" s="2" t="str">
        <f>IF(VLOOKUP("math"&amp;RIGHT($A937,11),data!$A:$AA,N$8,FALSE)="","",VLOOKUP("math"&amp;RIGHT($A937,11),data!$A:$AA,N$8,FALSE))</f>
        <v/>
      </c>
      <c r="O937" s="2" t="str">
        <f>IF(VLOOKUP("math"&amp;RIGHT($A937,11),data!$A:$AA,O$8,FALSE)="","",VLOOKUP("math"&amp;RIGHT($A937,11),data!$A:$AA,O$8,FALSE))</f>
        <v/>
      </c>
      <c r="P937" s="2" t="str">
        <f>IF(VLOOKUP("math"&amp;RIGHT($A937,11),data!$A:$AA,P$8,FALSE)="","",VLOOKUP("math"&amp;RIGHT($A937,11),data!$A:$AA,P$8,FALSE))</f>
        <v/>
      </c>
      <c r="Q937" s="2" t="str">
        <f>IF(VLOOKUP("math"&amp;RIGHT($A937,11),data!$A:$AA,Q$8,FALSE)="","",VLOOKUP("math"&amp;RIGHT($A937,11),data!$A:$AA,Q$8,FALSE))</f>
        <v/>
      </c>
      <c r="R937" s="2" t="str">
        <f>IF(VLOOKUP("math"&amp;RIGHT($A937,11),data!$A:$AA,R$8,FALSE)="","",VLOOKUP("math"&amp;RIGHT($A937,11),data!$A:$AA,R$8,FALSE))</f>
        <v/>
      </c>
      <c r="S937" s="2" t="str">
        <f>IF(VLOOKUP("math"&amp;RIGHT($A937,11),data!$A:$AA,S$8,FALSE)="","",VLOOKUP("math"&amp;RIGHT($A937,11),data!$A:$AA,S$8,FALSE))</f>
        <v/>
      </c>
      <c r="T937" s="2" t="str">
        <f>IF(VLOOKUP("math"&amp;RIGHT($A937,11),data!$A:$AA,T$8,FALSE)="","",VLOOKUP("math"&amp;RIGHT($A937,11),data!$A:$AA,T$8,FALSE))</f>
        <v/>
      </c>
      <c r="U937" s="2" t="str">
        <f>IF(VLOOKUP("math"&amp;RIGHT($A937,11),data!$A:$AA,U$8,FALSE)="","",VLOOKUP("math"&amp;RIGHT($A937,11),data!$A:$AA,U$8,FALSE))</f>
        <v/>
      </c>
      <c r="V937" s="2" t="str">
        <f>IF(VLOOKUP("math"&amp;RIGHT($A937,11),data!$A:$AA,V$8,FALSE)="","",VLOOKUP("math"&amp;RIGHT($A937,11),data!$A:$AA,V$8,FALSE))</f>
        <v/>
      </c>
    </row>
    <row r="938" spans="1:22" ht="18" customHeight="1">
      <c r="A938" s="15" t="s">
        <v>244</v>
      </c>
      <c r="B938" s="14" t="str">
        <f>IF(VLOOKUP("math"&amp;RIGHT($A938,11),data!$A:$AA,B$8,FALSE)="","",VLOOKUP("math"&amp;RIGHT($A938,11),data!$A:$AA,B$8,FALSE))</f>
        <v/>
      </c>
      <c r="C938" s="1" t="str">
        <f>IF(VLOOKUP("math"&amp;RIGHT($A938,11),data!$A:$AA,C$8,FALSE)="","",VLOOKUP("math"&amp;RIGHT($A938,11),data!$A:$AA,C$8,FALSE))</f>
        <v>-</v>
      </c>
      <c r="D938" s="5" t="str">
        <f>IF(VLOOKUP("math"&amp;RIGHT($A938,11),data!$A:$AA,D$8,FALSE)="","",VLOOKUP("math"&amp;RIGHT($A938,11),data!$A:$AA,D$8,FALSE))</f>
        <v/>
      </c>
      <c r="E938" s="5" t="str">
        <f>IF(VLOOKUP("math"&amp;RIGHT($A938,11),data!$A:$AA,E$8,FALSE)="","",VLOOKUP("math"&amp;RIGHT($A938,11),data!$A:$AA,E$8,FALSE))</f>
        <v/>
      </c>
      <c r="F938" s="2" t="str">
        <f>IF(VLOOKUP("math"&amp;RIGHT($A938,11),data!$A:$AA,F$8,FALSE)="","",VLOOKUP("math"&amp;RIGHT($A938,11),data!$A:$AA,F$8,FALSE))</f>
        <v/>
      </c>
      <c r="G938" s="1" t="str">
        <f>IF(VLOOKUP("math"&amp;RIGHT($A938,11),data!$A:$AA,G$8,FALSE)="",IF(LEFT(A938,4)="urlh",IF(IF(VLOOKUP("math"&amp;RIGHT($A938,11),data!$A:$AA,C$8,FALSE)="","",VLOOKUP("math"&amp;RIGHT($A938,11),data!$A:$AA,C$8,FALSE))="+","/math"&amp;RIGHT($A938,11)&amp;".html",IF(VLOOKUP("math"&amp;RIGHT($A938,11),data!$A:$AA,G$8,FALSE)="","",VLOOKUP("math"&amp;RIGHT($A938,11),data!$A:$AA,G$8,FALSE))),IF(VLOOKUP("math"&amp;RIGHT($A938,11),data!$A:$AA,G$8,FALSE)="","",VLOOKUP("math"&amp;RIGHT($A938,11),data!$A:$AA,G$8,FALSE))),VLOOKUP("math"&amp;RIGHT($A938,11),data!$A:$AA,G$8,FALSE))</f>
        <v/>
      </c>
      <c r="H938" s="15" t="str">
        <f>IF(VLOOKUP("math"&amp;RIGHT($A938,11),data!$A:$AA,H$8,FALSE)="","",VLOOKUP("math"&amp;RIGHT($A938,11),data!$A:$AA,H$8,FALSE))</f>
        <v/>
      </c>
      <c r="I938" s="2" t="str">
        <f>IF(VLOOKUP("math"&amp;RIGHT($A938,11),data!$A:$AA,I$8,FALSE)="","",VLOOKUP("math"&amp;RIGHT($A938,11),data!$A:$AA,I$8,FALSE))</f>
        <v/>
      </c>
      <c r="J938" s="2" t="str">
        <f>IF(VLOOKUP("math"&amp;RIGHT($A938,11),data!$A:$AA,J$8,FALSE)="","",VLOOKUP("math"&amp;RIGHT($A938,11),data!$A:$AA,J$8,FALSE))</f>
        <v/>
      </c>
      <c r="K938" s="2" t="str">
        <f>IF(VLOOKUP("math"&amp;RIGHT($A938,11),data!$A:$AA,K$8,FALSE)="","",VLOOKUP("math"&amp;RIGHT($A938,11),data!$A:$AA,K$8,FALSE))</f>
        <v/>
      </c>
      <c r="L938" s="2" t="str">
        <f>IF(VLOOKUP("math"&amp;RIGHT($A938,11),data!$A:$AA,L$8,FALSE)="","",VLOOKUP("math"&amp;RIGHT($A938,11),data!$A:$AA,L$8,FALSE))</f>
        <v/>
      </c>
      <c r="M938" s="2" t="str">
        <f>IF(VLOOKUP("math"&amp;RIGHT($A938,11),data!$A:$AA,M$8,FALSE)="","",VLOOKUP("math"&amp;RIGHT($A938,11),data!$A:$AA,M$8,FALSE))</f>
        <v/>
      </c>
      <c r="N938" s="2" t="str">
        <f>IF(VLOOKUP("math"&amp;RIGHT($A938,11),data!$A:$AA,N$8,FALSE)="","",VLOOKUP("math"&amp;RIGHT($A938,11),data!$A:$AA,N$8,FALSE))</f>
        <v/>
      </c>
      <c r="O938" s="2" t="str">
        <f>IF(VLOOKUP("math"&amp;RIGHT($A938,11),data!$A:$AA,O$8,FALSE)="","",VLOOKUP("math"&amp;RIGHT($A938,11),data!$A:$AA,O$8,FALSE))</f>
        <v/>
      </c>
      <c r="P938" s="2" t="str">
        <f>IF(VLOOKUP("math"&amp;RIGHT($A938,11),data!$A:$AA,P$8,FALSE)="","",VLOOKUP("math"&amp;RIGHT($A938,11),data!$A:$AA,P$8,FALSE))</f>
        <v/>
      </c>
      <c r="Q938" s="2" t="str">
        <f>IF(VLOOKUP("math"&amp;RIGHT($A938,11),data!$A:$AA,Q$8,FALSE)="","",VLOOKUP("math"&amp;RIGHT($A938,11),data!$A:$AA,Q$8,FALSE))</f>
        <v/>
      </c>
      <c r="R938" s="2" t="str">
        <f>IF(VLOOKUP("math"&amp;RIGHT($A938,11),data!$A:$AA,R$8,FALSE)="","",VLOOKUP("math"&amp;RIGHT($A938,11),data!$A:$AA,R$8,FALSE))</f>
        <v/>
      </c>
      <c r="S938" s="2" t="str">
        <f>IF(VLOOKUP("math"&amp;RIGHT($A938,11),data!$A:$AA,S$8,FALSE)="","",VLOOKUP("math"&amp;RIGHT($A938,11),data!$A:$AA,S$8,FALSE))</f>
        <v/>
      </c>
      <c r="T938" s="2" t="str">
        <f>IF(VLOOKUP("math"&amp;RIGHT($A938,11),data!$A:$AA,T$8,FALSE)="","",VLOOKUP("math"&amp;RIGHT($A938,11),data!$A:$AA,T$8,FALSE))</f>
        <v/>
      </c>
      <c r="U938" s="2" t="str">
        <f>IF(VLOOKUP("math"&amp;RIGHT($A938,11),data!$A:$AA,U$8,FALSE)="","",VLOOKUP("math"&amp;RIGHT($A938,11),data!$A:$AA,U$8,FALSE))</f>
        <v/>
      </c>
      <c r="V938" s="2" t="str">
        <f>IF(VLOOKUP("math"&amp;RIGHT($A938,11),data!$A:$AA,V$8,FALSE)="","",VLOOKUP("math"&amp;RIGHT($A938,11),data!$A:$AA,V$8,FALSE))</f>
        <v/>
      </c>
    </row>
    <row r="939" spans="1:22" ht="18" customHeight="1">
      <c r="A939" s="15" t="s">
        <v>303</v>
      </c>
      <c r="B939" s="14" t="str">
        <f>IF(VLOOKUP("math"&amp;RIGHT($A939,11),data!$A:$AA,B$8,FALSE)="","",VLOOKUP("math"&amp;RIGHT($A939,11),data!$A:$AA,B$8,FALSE))</f>
        <v>Slope Field of $\displaystyle\frac{dy}{dx}=-\frac{y}{x}$ and Solutions and Orthogonal Trajectories</v>
      </c>
      <c r="C939" s="1" t="str">
        <f>IF(VLOOKUP("math"&amp;RIGHT($A939,11),data!$A:$AA,C$8,FALSE)="","",VLOOKUP("math"&amp;RIGHT($A939,11),data!$A:$AA,C$8,FALSE))</f>
        <v/>
      </c>
      <c r="D939" s="5" t="str">
        <f>IF(VLOOKUP("math"&amp;RIGHT($A939,11),data!$A:$AA,D$8,FALSE)="","",VLOOKUP("math"&amp;RIGHT($A939,11),data!$A:$AA,D$8,FALSE))</f>
        <v>20190518</v>
      </c>
      <c r="E939" s="5">
        <f>IF(VLOOKUP("math"&amp;RIGHT($A939,11),data!$A:$AA,E$8,FALSE)="","",VLOOKUP("math"&amp;RIGHT($A939,11),data!$A:$AA,E$8,FALSE))</f>
        <v>20190518</v>
      </c>
      <c r="F939" s="2" t="str">
        <f>IF(VLOOKUP("math"&amp;RIGHT($A939,11),data!$A:$AA,F$8,FALSE)="","",VLOOKUP("math"&amp;RIGHT($A939,11),data!$A:$AA,F$8,FALSE))</f>
        <v/>
      </c>
      <c r="G939" s="1" t="str">
        <f>IF(VLOOKUP("math"&amp;RIGHT($A939,11),data!$A:$AA,G$8,FALSE)="",IF(LEFT(A939,4)="urlh",IF(IF(VLOOKUP("math"&amp;RIGHT($A939,11),data!$A:$AA,C$8,FALSE)="","",VLOOKUP("math"&amp;RIGHT($A939,11),data!$A:$AA,C$8,FALSE))="+","/math"&amp;RIGHT($A939,11)&amp;".html",IF(VLOOKUP("math"&amp;RIGHT($A939,11),data!$A:$AA,G$8,FALSE)="","",VLOOKUP("math"&amp;RIGHT($A939,11),data!$A:$AA,G$8,FALSE))),IF(VLOOKUP("math"&amp;RIGHT($A939,11),data!$A:$AA,G$8,FALSE)="","",VLOOKUP("math"&amp;RIGHT($A939,11),data!$A:$AA,G$8,FALSE))),VLOOKUP("math"&amp;RIGHT($A939,11),data!$A:$AA,G$8,FALSE))</f>
        <v/>
      </c>
      <c r="H939" s="15" t="str">
        <f>IF(VLOOKUP("math"&amp;RIGHT($A939,11),data!$A:$AA,H$8,FALSE)="","",VLOOKUP("math"&amp;RIGHT($A939,11),data!$A:$AA,H$8,FALSE))</f>
        <v/>
      </c>
      <c r="I939" s="2" t="str">
        <f>IF(VLOOKUP("math"&amp;RIGHT($A939,11),data!$A:$AA,I$8,FALSE)="","",VLOOKUP("math"&amp;RIGHT($A939,11),data!$A:$AA,I$8,FALSE))</f>
        <v>http://me2.do/5Cx0gYBT</v>
      </c>
      <c r="J939" s="2" t="str">
        <f>IF(VLOOKUP("math"&amp;RIGHT($A939,11),data!$A:$AA,J$8,FALSE)="","",VLOOKUP("math"&amp;RIGHT($A939,11),data!$A:$AA,J$8,FALSE))</f>
        <v/>
      </c>
      <c r="K939" s="2" t="str">
        <f>IF(VLOOKUP("math"&amp;RIGHT($A939,11),data!$A:$AA,K$8,FALSE)="","",VLOOKUP("math"&amp;RIGHT($A939,11),data!$A:$AA,K$8,FALSE))</f>
        <v/>
      </c>
      <c r="L939" s="2" t="str">
        <f>IF(VLOOKUP("math"&amp;RIGHT($A939,11),data!$A:$AA,L$8,FALSE)="","",VLOOKUP("math"&amp;RIGHT($A939,11),data!$A:$AA,L$8,FALSE))</f>
        <v>https://youtu.be/voTSwD4BkZU</v>
      </c>
      <c r="M939" s="2" t="str">
        <f>IF(VLOOKUP("math"&amp;RIGHT($A939,11),data!$A:$AA,M$8,FALSE)="","",VLOOKUP("math"&amp;RIGHT($A939,11),data!$A:$AA,M$8,FALSE))</f>
        <v/>
      </c>
      <c r="N939" s="2" t="str">
        <f>IF(VLOOKUP("math"&amp;RIGHT($A939,11),data!$A:$AA,N$8,FALSE)="","",VLOOKUP("math"&amp;RIGHT($A939,11),data!$A:$AA,N$8,FALSE))</f>
        <v/>
      </c>
      <c r="O939" s="2" t="str">
        <f>IF(VLOOKUP("math"&amp;RIGHT($A939,11),data!$A:$AA,O$8,FALSE)="","",VLOOKUP("math"&amp;RIGHT($A939,11),data!$A:$AA,O$8,FALSE))</f>
        <v/>
      </c>
      <c r="P939" s="2" t="str">
        <f>IF(VLOOKUP("math"&amp;RIGHT($A939,11),data!$A:$AA,P$8,FALSE)="","",VLOOKUP("math"&amp;RIGHT($A939,11),data!$A:$AA,P$8,FALSE))</f>
        <v/>
      </c>
      <c r="Q939" s="2" t="str">
        <f>IF(VLOOKUP("math"&amp;RIGHT($A939,11),data!$A:$AA,Q$8,FALSE)="","",VLOOKUP("math"&amp;RIGHT($A939,11),data!$A:$AA,Q$8,FALSE))</f>
        <v/>
      </c>
      <c r="R939" s="2" t="str">
        <f>IF(VLOOKUP("math"&amp;RIGHT($A939,11),data!$A:$AA,R$8,FALSE)="","",VLOOKUP("math"&amp;RIGHT($A939,11),data!$A:$AA,R$8,FALSE))</f>
        <v/>
      </c>
      <c r="S939" s="2" t="str">
        <f>IF(VLOOKUP("math"&amp;RIGHT($A939,11),data!$A:$AA,S$8,FALSE)="","",VLOOKUP("math"&amp;RIGHT($A939,11),data!$A:$AA,S$8,FALSE))</f>
        <v/>
      </c>
      <c r="T939" s="2" t="str">
        <f>IF(VLOOKUP("math"&amp;RIGHT($A939,11),data!$A:$AA,T$8,FALSE)="","",VLOOKUP("math"&amp;RIGHT($A939,11),data!$A:$AA,T$8,FALSE))</f>
        <v/>
      </c>
      <c r="U939" s="2" t="str">
        <f>IF(VLOOKUP("math"&amp;RIGHT($A939,11),data!$A:$AA,U$8,FALSE)="","",VLOOKUP("math"&amp;RIGHT($A939,11),data!$A:$AA,U$8,FALSE))</f>
        <v/>
      </c>
      <c r="V939" s="2" t="str">
        <f>IF(VLOOKUP("math"&amp;RIGHT($A939,11),data!$A:$AA,V$8,FALSE)="","",VLOOKUP("math"&amp;RIGHT($A939,11),data!$A:$AA,V$8,FALSE))</f>
        <v/>
      </c>
    </row>
    <row r="940" spans="1:22" ht="18" customHeight="1">
      <c r="A940" s="15" t="s">
        <v>304</v>
      </c>
      <c r="B940" s="14" t="str">
        <f>IF(VLOOKUP("math"&amp;RIGHT($A940,11),data!$A:$AA,B$8,FALSE)="","",VLOOKUP("math"&amp;RIGHT($A940,11),data!$A:$AA,B$8,FALSE))</f>
        <v>Slope Field of $\displaystyle\frac{dx}{dt}=y+x-x(x^2+y^2),  \frac{dy}{dt}=y-x-y(x^2+y^2)$ and Approximation by Euler's Method</v>
      </c>
      <c r="C940" s="1" t="str">
        <f>IF(VLOOKUP("math"&amp;RIGHT($A940,11),data!$A:$AA,C$8,FALSE)="","",VLOOKUP("math"&amp;RIGHT($A940,11),data!$A:$AA,C$8,FALSE))</f>
        <v/>
      </c>
      <c r="D940" s="5" t="str">
        <f>IF(VLOOKUP("math"&amp;RIGHT($A940,11),data!$A:$AA,D$8,FALSE)="","",VLOOKUP("math"&amp;RIGHT($A940,11),data!$A:$AA,D$8,FALSE))</f>
        <v>20190518</v>
      </c>
      <c r="E940" s="5" t="str">
        <f>IF(VLOOKUP("math"&amp;RIGHT($A940,11),data!$A:$AA,E$8,FALSE)="","",VLOOKUP("math"&amp;RIGHT($A940,11),data!$A:$AA,E$8,FALSE))</f>
        <v>20190518</v>
      </c>
      <c r="F940" s="2" t="str">
        <f>IF(VLOOKUP("math"&amp;RIGHT($A940,11),data!$A:$AA,F$8,FALSE)="","",VLOOKUP("math"&amp;RIGHT($A940,11),data!$A:$AA,F$8,FALSE))</f>
        <v/>
      </c>
      <c r="G940" s="1" t="str">
        <f>IF(VLOOKUP("math"&amp;RIGHT($A940,11),data!$A:$AA,G$8,FALSE)="",IF(LEFT(A940,4)="urlh",IF(IF(VLOOKUP("math"&amp;RIGHT($A940,11),data!$A:$AA,C$8,FALSE)="","",VLOOKUP("math"&amp;RIGHT($A940,11),data!$A:$AA,C$8,FALSE))="+","/math"&amp;RIGHT($A940,11)&amp;".html",IF(VLOOKUP("math"&amp;RIGHT($A940,11),data!$A:$AA,G$8,FALSE)="","",VLOOKUP("math"&amp;RIGHT($A940,11),data!$A:$AA,G$8,FALSE))),IF(VLOOKUP("math"&amp;RIGHT($A940,11),data!$A:$AA,G$8,FALSE)="","",VLOOKUP("math"&amp;RIGHT($A940,11),data!$A:$AA,G$8,FALSE))),VLOOKUP("math"&amp;RIGHT($A940,11),data!$A:$AA,G$8,FALSE))</f>
        <v/>
      </c>
      <c r="H940" s="15" t="str">
        <f>IF(VLOOKUP("math"&amp;RIGHT($A940,11),data!$A:$AA,H$8,FALSE)="","",VLOOKUP("math"&amp;RIGHT($A940,11),data!$A:$AA,H$8,FALSE))</f>
        <v/>
      </c>
      <c r="I940" s="2" t="str">
        <f>IF(VLOOKUP("math"&amp;RIGHT($A940,11),data!$A:$AA,I$8,FALSE)="","",VLOOKUP("math"&amp;RIGHT($A940,11),data!$A:$AA,I$8,FALSE))</f>
        <v>http://me2.do/xe2bzF9t</v>
      </c>
      <c r="J940" s="2" t="str">
        <f>IF(VLOOKUP("math"&amp;RIGHT($A940,11),data!$A:$AA,J$8,FALSE)="","",VLOOKUP("math"&amp;RIGHT($A940,11),data!$A:$AA,J$8,FALSE))</f>
        <v/>
      </c>
      <c r="K940" s="2" t="str">
        <f>IF(VLOOKUP("math"&amp;RIGHT($A940,11),data!$A:$AA,K$8,FALSE)="","",VLOOKUP("math"&amp;RIGHT($A940,11),data!$A:$AA,K$8,FALSE))</f>
        <v/>
      </c>
      <c r="L940" s="2" t="str">
        <f>IF(VLOOKUP("math"&amp;RIGHT($A940,11),data!$A:$AA,L$8,FALSE)="","",VLOOKUP("math"&amp;RIGHT($A940,11),data!$A:$AA,L$8,FALSE))</f>
        <v>https://youtu.be/C6alxDgvetM</v>
      </c>
      <c r="M940" s="2" t="str">
        <f>IF(VLOOKUP("math"&amp;RIGHT($A940,11),data!$A:$AA,M$8,FALSE)="","",VLOOKUP("math"&amp;RIGHT($A940,11),data!$A:$AA,M$8,FALSE))</f>
        <v/>
      </c>
      <c r="N940" s="2" t="str">
        <f>IF(VLOOKUP("math"&amp;RIGHT($A940,11),data!$A:$AA,N$8,FALSE)="","",VLOOKUP("math"&amp;RIGHT($A940,11),data!$A:$AA,N$8,FALSE))</f>
        <v/>
      </c>
      <c r="O940" s="2" t="str">
        <f>IF(VLOOKUP("math"&amp;RIGHT($A940,11),data!$A:$AA,O$8,FALSE)="","",VLOOKUP("math"&amp;RIGHT($A940,11),data!$A:$AA,O$8,FALSE))</f>
        <v/>
      </c>
      <c r="P940" s="2" t="str">
        <f>IF(VLOOKUP("math"&amp;RIGHT($A940,11),data!$A:$AA,P$8,FALSE)="","",VLOOKUP("math"&amp;RIGHT($A940,11),data!$A:$AA,P$8,FALSE))</f>
        <v/>
      </c>
      <c r="Q940" s="2" t="str">
        <f>IF(VLOOKUP("math"&amp;RIGHT($A940,11),data!$A:$AA,Q$8,FALSE)="","",VLOOKUP("math"&amp;RIGHT($A940,11),data!$A:$AA,Q$8,FALSE))</f>
        <v/>
      </c>
      <c r="R940" s="2" t="str">
        <f>IF(VLOOKUP("math"&amp;RIGHT($A940,11),data!$A:$AA,R$8,FALSE)="","",VLOOKUP("math"&amp;RIGHT($A940,11),data!$A:$AA,R$8,FALSE))</f>
        <v/>
      </c>
      <c r="S940" s="2" t="str">
        <f>IF(VLOOKUP("math"&amp;RIGHT($A940,11),data!$A:$AA,S$8,FALSE)="","",VLOOKUP("math"&amp;RIGHT($A940,11),data!$A:$AA,S$8,FALSE))</f>
        <v/>
      </c>
      <c r="T940" s="2" t="str">
        <f>IF(VLOOKUP("math"&amp;RIGHT($A940,11),data!$A:$AA,T$8,FALSE)="","",VLOOKUP("math"&amp;RIGHT($A940,11),data!$A:$AA,T$8,FALSE))</f>
        <v/>
      </c>
      <c r="U940" s="2" t="str">
        <f>IF(VLOOKUP("math"&amp;RIGHT($A940,11),data!$A:$AA,U$8,FALSE)="","",VLOOKUP("math"&amp;RIGHT($A940,11),data!$A:$AA,U$8,FALSE))</f>
        <v/>
      </c>
      <c r="V940" s="2" t="str">
        <f>IF(VLOOKUP("math"&amp;RIGHT($A940,11),data!$A:$AA,V$8,FALSE)="","",VLOOKUP("math"&amp;RIGHT($A940,11),data!$A:$AA,V$8,FALSE))</f>
        <v/>
      </c>
    </row>
    <row r="941" spans="1:22" ht="18" customHeight="1">
      <c r="A941" s="15" t="s">
        <v>244</v>
      </c>
      <c r="B941" s="14" t="str">
        <f>IF(VLOOKUP("math"&amp;RIGHT($A941,11),data!$A:$AA,B$8,FALSE)="","",VLOOKUP("math"&amp;RIGHT($A941,11),data!$A:$AA,B$8,FALSE))</f>
        <v/>
      </c>
      <c r="C941" s="1" t="str">
        <f>IF(VLOOKUP("math"&amp;RIGHT($A941,11),data!$A:$AA,C$8,FALSE)="","",VLOOKUP("math"&amp;RIGHT($A941,11),data!$A:$AA,C$8,FALSE))</f>
        <v>-</v>
      </c>
      <c r="D941" s="5" t="str">
        <f>IF(VLOOKUP("math"&amp;RIGHT($A941,11),data!$A:$AA,D$8,FALSE)="","",VLOOKUP("math"&amp;RIGHT($A941,11),data!$A:$AA,D$8,FALSE))</f>
        <v/>
      </c>
      <c r="E941" s="5" t="str">
        <f>IF(VLOOKUP("math"&amp;RIGHT($A941,11),data!$A:$AA,E$8,FALSE)="","",VLOOKUP("math"&amp;RIGHT($A941,11),data!$A:$AA,E$8,FALSE))</f>
        <v/>
      </c>
      <c r="F941" s="2" t="str">
        <f>IF(VLOOKUP("math"&amp;RIGHT($A941,11),data!$A:$AA,F$8,FALSE)="","",VLOOKUP("math"&amp;RIGHT($A941,11),data!$A:$AA,F$8,FALSE))</f>
        <v/>
      </c>
      <c r="G941" s="1" t="str">
        <f>IF(VLOOKUP("math"&amp;RIGHT($A941,11),data!$A:$AA,G$8,FALSE)="",IF(LEFT(A941,4)="urlh",IF(IF(VLOOKUP("math"&amp;RIGHT($A941,11),data!$A:$AA,C$8,FALSE)="","",VLOOKUP("math"&amp;RIGHT($A941,11),data!$A:$AA,C$8,FALSE))="+","/math"&amp;RIGHT($A941,11)&amp;".html",IF(VLOOKUP("math"&amp;RIGHT($A941,11),data!$A:$AA,G$8,FALSE)="","",VLOOKUP("math"&amp;RIGHT($A941,11),data!$A:$AA,G$8,FALSE))),IF(VLOOKUP("math"&amp;RIGHT($A941,11),data!$A:$AA,G$8,FALSE)="","",VLOOKUP("math"&amp;RIGHT($A941,11),data!$A:$AA,G$8,FALSE))),VLOOKUP("math"&amp;RIGHT($A941,11),data!$A:$AA,G$8,FALSE))</f>
        <v/>
      </c>
      <c r="H941" s="15" t="str">
        <f>IF(VLOOKUP("math"&amp;RIGHT($A941,11),data!$A:$AA,H$8,FALSE)="","",VLOOKUP("math"&amp;RIGHT($A941,11),data!$A:$AA,H$8,FALSE))</f>
        <v/>
      </c>
      <c r="I941" s="2" t="str">
        <f>IF(VLOOKUP("math"&amp;RIGHT($A941,11),data!$A:$AA,I$8,FALSE)="","",VLOOKUP("math"&amp;RIGHT($A941,11),data!$A:$AA,I$8,FALSE))</f>
        <v/>
      </c>
      <c r="J941" s="2" t="str">
        <f>IF(VLOOKUP("math"&amp;RIGHT($A941,11),data!$A:$AA,J$8,FALSE)="","",VLOOKUP("math"&amp;RIGHT($A941,11),data!$A:$AA,J$8,FALSE))</f>
        <v/>
      </c>
      <c r="K941" s="2" t="str">
        <f>IF(VLOOKUP("math"&amp;RIGHT($A941,11),data!$A:$AA,K$8,FALSE)="","",VLOOKUP("math"&amp;RIGHT($A941,11),data!$A:$AA,K$8,FALSE))</f>
        <v/>
      </c>
      <c r="L941" s="2" t="str">
        <f>IF(VLOOKUP("math"&amp;RIGHT($A941,11),data!$A:$AA,L$8,FALSE)="","",VLOOKUP("math"&amp;RIGHT($A941,11),data!$A:$AA,L$8,FALSE))</f>
        <v/>
      </c>
      <c r="M941" s="2" t="str">
        <f>IF(VLOOKUP("math"&amp;RIGHT($A941,11),data!$A:$AA,M$8,FALSE)="","",VLOOKUP("math"&amp;RIGHT($A941,11),data!$A:$AA,M$8,FALSE))</f>
        <v/>
      </c>
      <c r="N941" s="2" t="str">
        <f>IF(VLOOKUP("math"&amp;RIGHT($A941,11),data!$A:$AA,N$8,FALSE)="","",VLOOKUP("math"&amp;RIGHT($A941,11),data!$A:$AA,N$8,FALSE))</f>
        <v/>
      </c>
      <c r="O941" s="2" t="str">
        <f>IF(VLOOKUP("math"&amp;RIGHT($A941,11),data!$A:$AA,O$8,FALSE)="","",VLOOKUP("math"&amp;RIGHT($A941,11),data!$A:$AA,O$8,FALSE))</f>
        <v/>
      </c>
      <c r="P941" s="2" t="str">
        <f>IF(VLOOKUP("math"&amp;RIGHT($A941,11),data!$A:$AA,P$8,FALSE)="","",VLOOKUP("math"&amp;RIGHT($A941,11),data!$A:$AA,P$8,FALSE))</f>
        <v/>
      </c>
      <c r="Q941" s="2" t="str">
        <f>IF(VLOOKUP("math"&amp;RIGHT($A941,11),data!$A:$AA,Q$8,FALSE)="","",VLOOKUP("math"&amp;RIGHT($A941,11),data!$A:$AA,Q$8,FALSE))</f>
        <v/>
      </c>
      <c r="R941" s="2" t="str">
        <f>IF(VLOOKUP("math"&amp;RIGHT($A941,11),data!$A:$AA,R$8,FALSE)="","",VLOOKUP("math"&amp;RIGHT($A941,11),data!$A:$AA,R$8,FALSE))</f>
        <v/>
      </c>
      <c r="S941" s="2" t="str">
        <f>IF(VLOOKUP("math"&amp;RIGHT($A941,11),data!$A:$AA,S$8,FALSE)="","",VLOOKUP("math"&amp;RIGHT($A941,11),data!$A:$AA,S$8,FALSE))</f>
        <v/>
      </c>
      <c r="T941" s="2" t="str">
        <f>IF(VLOOKUP("math"&amp;RIGHT($A941,11),data!$A:$AA,T$8,FALSE)="","",VLOOKUP("math"&amp;RIGHT($A941,11),data!$A:$AA,T$8,FALSE))</f>
        <v/>
      </c>
      <c r="U941" s="2" t="str">
        <f>IF(VLOOKUP("math"&amp;RIGHT($A941,11),data!$A:$AA,U$8,FALSE)="","",VLOOKUP("math"&amp;RIGHT($A941,11),data!$A:$AA,U$8,FALSE))</f>
        <v/>
      </c>
      <c r="V941" s="2" t="str">
        <f>IF(VLOOKUP("math"&amp;RIGHT($A941,11),data!$A:$AA,V$8,FALSE)="","",VLOOKUP("math"&amp;RIGHT($A941,11),data!$A:$AA,V$8,FALSE))</f>
        <v/>
      </c>
    </row>
    <row r="942" spans="1:22" ht="18" customHeight="1">
      <c r="A942" s="15" t="s">
        <v>305</v>
      </c>
      <c r="B942" s="14" t="str">
        <f>IF(VLOOKUP("math"&amp;RIGHT($A942,11),data!$A:$AA,B$8,FALSE)="","",VLOOKUP("math"&amp;RIGHT($A942,11),data!$A:$AA,B$8,FALSE))</f>
        <v>Parametric Equations and Polar Coordinates</v>
      </c>
      <c r="C942" s="1" t="str">
        <f>IF(VLOOKUP("math"&amp;RIGHT($A942,11),data!$A:$AA,C$8,FALSE)="","",VLOOKUP("math"&amp;RIGHT($A942,11),data!$A:$AA,C$8,FALSE))</f>
        <v>+</v>
      </c>
      <c r="D942" s="5" t="str">
        <f>IF(VLOOKUP("math"&amp;RIGHT($A942,11),data!$A:$AA,D$8,FALSE)="","",VLOOKUP("math"&amp;RIGHT($A942,11),data!$A:$AA,D$8,FALSE))</f>
        <v/>
      </c>
      <c r="E942" s="5" t="str">
        <f>IF(VLOOKUP("math"&amp;RIGHT($A942,11),data!$A:$AA,E$8,FALSE)="","",VLOOKUP("math"&amp;RIGHT($A942,11),data!$A:$AA,E$8,FALSE))</f>
        <v/>
      </c>
      <c r="F942" s="2" t="str">
        <f>IF(VLOOKUP("math"&amp;RIGHT($A942,11),data!$A:$AA,F$8,FALSE)="","",VLOOKUP("math"&amp;RIGHT($A942,11),data!$A:$AA,F$8,FALSE))</f>
        <v/>
      </c>
      <c r="G942" s="1" t="str">
        <f>IF(VLOOKUP("math"&amp;RIGHT($A942,11),data!$A:$AA,G$8,FALSE)="",IF(LEFT(A942,4)="urlh",IF(IF(VLOOKUP("math"&amp;RIGHT($A942,11),data!$A:$AA,C$8,FALSE)="","",VLOOKUP("math"&amp;RIGHT($A942,11),data!$A:$AA,C$8,FALSE))="+","/math"&amp;RIGHT($A942,11)&amp;".html",IF(VLOOKUP("math"&amp;RIGHT($A942,11),data!$A:$AA,G$8,FALSE)="","",VLOOKUP("math"&amp;RIGHT($A942,11),data!$A:$AA,G$8,FALSE))),IF(VLOOKUP("math"&amp;RIGHT($A942,11),data!$A:$AA,G$8,FALSE)="","",VLOOKUP("math"&amp;RIGHT($A942,11),data!$A:$AA,G$8,FALSE))),VLOOKUP("math"&amp;RIGHT($A942,11),data!$A:$AA,G$8,FALSE))</f>
        <v/>
      </c>
      <c r="H942" s="15" t="str">
        <f>IF(VLOOKUP("math"&amp;RIGHT($A942,11),data!$A:$AA,H$8,FALSE)="","",VLOOKUP("math"&amp;RIGHT($A942,11),data!$A:$AA,H$8,FALSE))</f>
        <v/>
      </c>
      <c r="I942" s="2" t="str">
        <f>IF(VLOOKUP("math"&amp;RIGHT($A942,11),data!$A:$AA,I$8,FALSE)="","",VLOOKUP("math"&amp;RIGHT($A942,11),data!$A:$AA,I$8,FALSE))</f>
        <v/>
      </c>
      <c r="J942" s="2" t="str">
        <f>IF(VLOOKUP("math"&amp;RIGHT($A942,11),data!$A:$AA,J$8,FALSE)="","",VLOOKUP("math"&amp;RIGHT($A942,11),data!$A:$AA,J$8,FALSE))</f>
        <v/>
      </c>
      <c r="K942" s="2" t="str">
        <f>IF(VLOOKUP("math"&amp;RIGHT($A942,11),data!$A:$AA,K$8,FALSE)="","",VLOOKUP("math"&amp;RIGHT($A942,11),data!$A:$AA,K$8,FALSE))</f>
        <v/>
      </c>
      <c r="L942" s="2" t="str">
        <f>IF(VLOOKUP("math"&amp;RIGHT($A942,11),data!$A:$AA,L$8,FALSE)="","",VLOOKUP("math"&amp;RIGHT($A942,11),data!$A:$AA,L$8,FALSE))</f>
        <v/>
      </c>
      <c r="M942" s="2" t="str">
        <f>IF(VLOOKUP("math"&amp;RIGHT($A942,11),data!$A:$AA,M$8,FALSE)="","",VLOOKUP("math"&amp;RIGHT($A942,11),data!$A:$AA,M$8,FALSE))</f>
        <v/>
      </c>
      <c r="N942" s="2" t="str">
        <f>IF(VLOOKUP("math"&amp;RIGHT($A942,11),data!$A:$AA,N$8,FALSE)="","",VLOOKUP("math"&amp;RIGHT($A942,11),data!$A:$AA,N$8,FALSE))</f>
        <v/>
      </c>
      <c r="O942" s="2" t="str">
        <f>IF(VLOOKUP("math"&amp;RIGHT($A942,11),data!$A:$AA,O$8,FALSE)="","",VLOOKUP("math"&amp;RIGHT($A942,11),data!$A:$AA,O$8,FALSE))</f>
        <v/>
      </c>
      <c r="P942" s="2" t="str">
        <f>IF(VLOOKUP("math"&amp;RIGHT($A942,11),data!$A:$AA,P$8,FALSE)="","",VLOOKUP("math"&amp;RIGHT($A942,11),data!$A:$AA,P$8,FALSE))</f>
        <v/>
      </c>
      <c r="Q942" s="2" t="str">
        <f>IF(VLOOKUP("math"&amp;RIGHT($A942,11),data!$A:$AA,Q$8,FALSE)="","",VLOOKUP("math"&amp;RIGHT($A942,11),data!$A:$AA,Q$8,FALSE))</f>
        <v/>
      </c>
      <c r="R942" s="2" t="str">
        <f>IF(VLOOKUP("math"&amp;RIGHT($A942,11),data!$A:$AA,R$8,FALSE)="","",VLOOKUP("math"&amp;RIGHT($A942,11),data!$A:$AA,R$8,FALSE))</f>
        <v/>
      </c>
      <c r="S942" s="2" t="str">
        <f>IF(VLOOKUP("math"&amp;RIGHT($A942,11),data!$A:$AA,S$8,FALSE)="","",VLOOKUP("math"&amp;RIGHT($A942,11),data!$A:$AA,S$8,FALSE))</f>
        <v/>
      </c>
      <c r="T942" s="2" t="str">
        <f>IF(VLOOKUP("math"&amp;RIGHT($A942,11),data!$A:$AA,T$8,FALSE)="","",VLOOKUP("math"&amp;RIGHT($A942,11),data!$A:$AA,T$8,FALSE))</f>
        <v/>
      </c>
      <c r="U942" s="2" t="str">
        <f>IF(VLOOKUP("math"&amp;RIGHT($A942,11),data!$A:$AA,U$8,FALSE)="","",VLOOKUP("math"&amp;RIGHT($A942,11),data!$A:$AA,U$8,FALSE))</f>
        <v/>
      </c>
      <c r="V942" s="2" t="str">
        <f>IF(VLOOKUP("math"&amp;RIGHT($A942,11),data!$A:$AA,V$8,FALSE)="","",VLOOKUP("math"&amp;RIGHT($A942,11),data!$A:$AA,V$8,FALSE))</f>
        <v/>
      </c>
    </row>
    <row r="943" spans="1:22" ht="18" customHeight="1">
      <c r="A943" s="15" t="s">
        <v>527</v>
      </c>
      <c r="B943" s="14" t="str">
        <f>IF(VLOOKUP("math"&amp;RIGHT($A943,11),data!$A:$AA,B$8,FALSE)="","",VLOOKUP("math"&amp;RIGHT($A943,11),data!$A:$AA,B$8,FALSE))</f>
        <v>Parametric Equations and Polar Coordinates</v>
      </c>
      <c r="C943" s="1" t="str">
        <f>IF(VLOOKUP("math"&amp;RIGHT($A943,11),data!$A:$AA,C$8,FALSE)="","",VLOOKUP("math"&amp;RIGHT($A943,11),data!$A:$AA,C$8,FALSE))</f>
        <v/>
      </c>
      <c r="D943" s="5" t="str">
        <f>IF(VLOOKUP("math"&amp;RIGHT($A943,11),data!$A:$AA,D$8,FALSE)="","",VLOOKUP("math"&amp;RIGHT($A943,11),data!$A:$AA,D$8,FALSE))</f>
        <v>20190928</v>
      </c>
      <c r="E943" s="5" t="str">
        <f>IF(VLOOKUP("math"&amp;RIGHT($A943,11),data!$A:$AA,E$8,FALSE)="","",VLOOKUP("math"&amp;RIGHT($A943,11),data!$A:$AA,E$8,FALSE))</f>
        <v>20190523</v>
      </c>
      <c r="F943" s="2" t="str">
        <f>IF(VLOOKUP("math"&amp;RIGHT($A943,11),data!$A:$AA,F$8,FALSE)="","",VLOOKUP("math"&amp;RIGHT($A943,11),data!$A:$AA,F$8,FALSE))</f>
        <v/>
      </c>
      <c r="G943" s="1" t="str">
        <f>IF(VLOOKUP("math"&amp;RIGHT($A943,11),data!$A:$AA,G$8,FALSE)="",IF(LEFT(A943,4)="urlh",IF(IF(VLOOKUP("math"&amp;RIGHT($A943,11),data!$A:$AA,C$8,FALSE)="","",VLOOKUP("math"&amp;RIGHT($A943,11),data!$A:$AA,C$8,FALSE))="+","/math"&amp;RIGHT($A943,11)&amp;".html",IF(VLOOKUP("math"&amp;RIGHT($A943,11),data!$A:$AA,G$8,FALSE)="","",VLOOKUP("math"&amp;RIGHT($A943,11),data!$A:$AA,G$8,FALSE))),IF(VLOOKUP("math"&amp;RIGHT($A943,11),data!$A:$AA,G$8,FALSE)="","",VLOOKUP("math"&amp;RIGHT($A943,11),data!$A:$AA,G$8,FALSE))),VLOOKUP("math"&amp;RIGHT($A943,11),data!$A:$AA,G$8,FALSE))</f>
        <v/>
      </c>
      <c r="H943" s="15" t="str">
        <f>IF(VLOOKUP("math"&amp;RIGHT($A943,11),data!$A:$AA,H$8,FALSE)="","",VLOOKUP("math"&amp;RIGHT($A943,11),data!$A:$AA,H$8,FALSE))</f>
        <v/>
      </c>
      <c r="I943" s="2" t="str">
        <f>IF(VLOOKUP("math"&amp;RIGHT($A943,11),data!$A:$AA,I$8,FALSE)="","",VLOOKUP("math"&amp;RIGHT($A943,11),data!$A:$AA,I$8,FALSE))</f>
        <v>http://me2.do/xZ14UIh3</v>
      </c>
      <c r="J943" s="2" t="str">
        <f>IF(VLOOKUP("math"&amp;RIGHT($A943,11),data!$A:$AA,J$8,FALSE)="","",VLOOKUP("math"&amp;RIGHT($A943,11),data!$A:$AA,J$8,FALSE))</f>
        <v/>
      </c>
      <c r="K943" s="2" t="str">
        <f>IF(VLOOKUP("math"&amp;RIGHT($A943,11),data!$A:$AA,K$8,FALSE)="","",VLOOKUP("math"&amp;RIGHT($A943,11),data!$A:$AA,K$8,FALSE))</f>
        <v/>
      </c>
      <c r="L943" s="2" t="str">
        <f>IF(VLOOKUP("math"&amp;RIGHT($A943,11),data!$A:$AA,L$8,FALSE)="","",VLOOKUP("math"&amp;RIGHT($A943,11),data!$A:$AA,L$8,FALSE))</f>
        <v/>
      </c>
      <c r="M943" s="2" t="str">
        <f>IF(VLOOKUP("math"&amp;RIGHT($A943,11),data!$A:$AA,M$8,FALSE)="","",VLOOKUP("math"&amp;RIGHT($A943,11),data!$A:$AA,M$8,FALSE))</f>
        <v/>
      </c>
      <c r="N943" s="2" t="str">
        <f>IF(VLOOKUP("math"&amp;RIGHT($A943,11),data!$A:$AA,N$8,FALSE)="","",VLOOKUP("math"&amp;RIGHT($A943,11),data!$A:$AA,N$8,FALSE))</f>
        <v/>
      </c>
      <c r="O943" s="2" t="str">
        <f>IF(VLOOKUP("math"&amp;RIGHT($A943,11),data!$A:$AA,O$8,FALSE)="","",VLOOKUP("math"&amp;RIGHT($A943,11),data!$A:$AA,O$8,FALSE))</f>
        <v/>
      </c>
      <c r="P943" s="2" t="str">
        <f>IF(VLOOKUP("math"&amp;RIGHT($A943,11),data!$A:$AA,P$8,FALSE)="","",VLOOKUP("math"&amp;RIGHT($A943,11),data!$A:$AA,P$8,FALSE))</f>
        <v/>
      </c>
      <c r="Q943" s="2" t="str">
        <f>IF(VLOOKUP("math"&amp;RIGHT($A943,11),data!$A:$AA,Q$8,FALSE)="","",VLOOKUP("math"&amp;RIGHT($A943,11),data!$A:$AA,Q$8,FALSE))</f>
        <v/>
      </c>
      <c r="R943" s="2" t="str">
        <f>IF(VLOOKUP("math"&amp;RIGHT($A943,11),data!$A:$AA,R$8,FALSE)="","",VLOOKUP("math"&amp;RIGHT($A943,11),data!$A:$AA,R$8,FALSE))</f>
        <v/>
      </c>
      <c r="S943" s="2" t="str">
        <f>IF(VLOOKUP("math"&amp;RIGHT($A943,11),data!$A:$AA,S$8,FALSE)="","",VLOOKUP("math"&amp;RIGHT($A943,11),data!$A:$AA,S$8,FALSE))</f>
        <v/>
      </c>
      <c r="T943" s="2" t="str">
        <f>IF(VLOOKUP("math"&amp;RIGHT($A943,11),data!$A:$AA,T$8,FALSE)="","",VLOOKUP("math"&amp;RIGHT($A943,11),data!$A:$AA,T$8,FALSE))</f>
        <v/>
      </c>
      <c r="U943" s="2" t="str">
        <f>IF(VLOOKUP("math"&amp;RIGHT($A943,11),data!$A:$AA,U$8,FALSE)="","",VLOOKUP("math"&amp;RIGHT($A943,11),data!$A:$AA,U$8,FALSE))</f>
        <v/>
      </c>
      <c r="V943" s="2" t="str">
        <f>IF(VLOOKUP("math"&amp;RIGHT($A943,11),data!$A:$AA,V$8,FALSE)="","",VLOOKUP("math"&amp;RIGHT($A943,11),data!$A:$AA,V$8,FALSE))</f>
        <v/>
      </c>
    </row>
    <row r="944" spans="1:22" ht="18" hidden="1" customHeight="1">
      <c r="A944" s="15" t="s">
        <v>306</v>
      </c>
      <c r="B944" s="14" t="str">
        <f>IF(VLOOKUP("math"&amp;RIGHT($A944,11),data!$A:$AA,B$8,FALSE)="","",VLOOKUP("math"&amp;RIGHT($A944,11),data!$A:$AA,B$8,FALSE))</f>
        <v>Parametric Equations</v>
      </c>
      <c r="C944" s="1" t="str">
        <f>IF(VLOOKUP("math"&amp;RIGHT($A944,11),data!$A:$AA,C$8,FALSE)="","",VLOOKUP("math"&amp;RIGHT($A944,11),data!$A:$AA,C$8,FALSE))</f>
        <v>+</v>
      </c>
      <c r="D944" s="5" t="str">
        <f>IF(VLOOKUP("math"&amp;RIGHT($A944,11),data!$A:$AA,D$8,FALSE)="","",VLOOKUP("math"&amp;RIGHT($A944,11),data!$A:$AA,D$8,FALSE))</f>
        <v/>
      </c>
      <c r="E944" s="5" t="str">
        <f>IF(VLOOKUP("math"&amp;RIGHT($A944,11),data!$A:$AA,E$8,FALSE)="","",VLOOKUP("math"&amp;RIGHT($A944,11),data!$A:$AA,E$8,FALSE))</f>
        <v/>
      </c>
      <c r="F944" s="2" t="str">
        <f>IF(VLOOKUP("math"&amp;RIGHT($A944,11),data!$A:$AA,F$8,FALSE)="","",VLOOKUP("math"&amp;RIGHT($A944,11),data!$A:$AA,F$8,FALSE))</f>
        <v/>
      </c>
      <c r="G944" s="1" t="str">
        <f>IF(VLOOKUP("math"&amp;RIGHT($A944,11),data!$A:$AA,G$8,FALSE)="",IF(LEFT(A944,4)="urlh",IF(IF(VLOOKUP("math"&amp;RIGHT($A944,11),data!$A:$AA,C$8,FALSE)="","",VLOOKUP("math"&amp;RIGHT($A944,11),data!$A:$AA,C$8,FALSE))="+","/math"&amp;RIGHT($A944,11)&amp;".html",IF(VLOOKUP("math"&amp;RIGHT($A944,11),data!$A:$AA,G$8,FALSE)="","",VLOOKUP("math"&amp;RIGHT($A944,11),data!$A:$AA,G$8,FALSE))),IF(VLOOKUP("math"&amp;RIGHT($A944,11),data!$A:$AA,G$8,FALSE)="","",VLOOKUP("math"&amp;RIGHT($A944,11),data!$A:$AA,G$8,FALSE))),VLOOKUP("math"&amp;RIGHT($A944,11),data!$A:$AA,G$8,FALSE))</f>
        <v/>
      </c>
      <c r="H944" s="15" t="str">
        <f>IF(VLOOKUP("math"&amp;RIGHT($A944,11),data!$A:$AA,H$8,FALSE)="","",VLOOKUP("math"&amp;RIGHT($A944,11),data!$A:$AA,H$8,FALSE))</f>
        <v/>
      </c>
      <c r="I944" s="2" t="str">
        <f>IF(VLOOKUP("math"&amp;RIGHT($A944,11),data!$A:$AA,I$8,FALSE)="","",VLOOKUP("math"&amp;RIGHT($A944,11),data!$A:$AA,I$8,FALSE))</f>
        <v/>
      </c>
      <c r="J944" s="2" t="str">
        <f>IF(VLOOKUP("math"&amp;RIGHT($A944,11),data!$A:$AA,J$8,FALSE)="","",VLOOKUP("math"&amp;RIGHT($A944,11),data!$A:$AA,J$8,FALSE))</f>
        <v/>
      </c>
      <c r="K944" s="2" t="str">
        <f>IF(VLOOKUP("math"&amp;RIGHT($A944,11),data!$A:$AA,K$8,FALSE)="","",VLOOKUP("math"&amp;RIGHT($A944,11),data!$A:$AA,K$8,FALSE))</f>
        <v/>
      </c>
      <c r="L944" s="2" t="str">
        <f>IF(VLOOKUP("math"&amp;RIGHT($A944,11),data!$A:$AA,L$8,FALSE)="","",VLOOKUP("math"&amp;RIGHT($A944,11),data!$A:$AA,L$8,FALSE))</f>
        <v/>
      </c>
      <c r="M944" s="2" t="str">
        <f>IF(VLOOKUP("math"&amp;RIGHT($A944,11),data!$A:$AA,M$8,FALSE)="","",VLOOKUP("math"&amp;RIGHT($A944,11),data!$A:$AA,M$8,FALSE))</f>
        <v/>
      </c>
      <c r="N944" s="2" t="str">
        <f>IF(VLOOKUP("math"&amp;RIGHT($A944,11),data!$A:$AA,N$8,FALSE)="","",VLOOKUP("math"&amp;RIGHT($A944,11),data!$A:$AA,N$8,FALSE))</f>
        <v/>
      </c>
      <c r="O944" s="2" t="str">
        <f>IF(VLOOKUP("math"&amp;RIGHT($A944,11),data!$A:$AA,O$8,FALSE)="","",VLOOKUP("math"&amp;RIGHT($A944,11),data!$A:$AA,O$8,FALSE))</f>
        <v/>
      </c>
      <c r="P944" s="2" t="str">
        <f>IF(VLOOKUP("math"&amp;RIGHT($A944,11),data!$A:$AA,P$8,FALSE)="","",VLOOKUP("math"&amp;RIGHT($A944,11),data!$A:$AA,P$8,FALSE))</f>
        <v/>
      </c>
      <c r="Q944" s="2" t="str">
        <f>IF(VLOOKUP("math"&amp;RIGHT($A944,11),data!$A:$AA,Q$8,FALSE)="","",VLOOKUP("math"&amp;RIGHT($A944,11),data!$A:$AA,Q$8,FALSE))</f>
        <v/>
      </c>
      <c r="R944" s="2" t="str">
        <f>IF(VLOOKUP("math"&amp;RIGHT($A944,11),data!$A:$AA,R$8,FALSE)="","",VLOOKUP("math"&amp;RIGHT($A944,11),data!$A:$AA,R$8,FALSE))</f>
        <v/>
      </c>
      <c r="S944" s="2" t="str">
        <f>IF(VLOOKUP("math"&amp;RIGHT($A944,11),data!$A:$AA,S$8,FALSE)="","",VLOOKUP("math"&amp;RIGHT($A944,11),data!$A:$AA,S$8,FALSE))</f>
        <v/>
      </c>
      <c r="T944" s="2" t="str">
        <f>IF(VLOOKUP("math"&amp;RIGHT($A944,11),data!$A:$AA,T$8,FALSE)="","",VLOOKUP("math"&amp;RIGHT($A944,11),data!$A:$AA,T$8,FALSE))</f>
        <v/>
      </c>
      <c r="U944" s="2" t="str">
        <f>IF(VLOOKUP("math"&amp;RIGHT($A944,11),data!$A:$AA,U$8,FALSE)="","",VLOOKUP("math"&amp;RIGHT($A944,11),data!$A:$AA,U$8,FALSE))</f>
        <v/>
      </c>
      <c r="V944" s="2" t="str">
        <f>IF(VLOOKUP("math"&amp;RIGHT($A944,11),data!$A:$AA,V$8,FALSE)="","",VLOOKUP("math"&amp;RIGHT($A944,11),data!$A:$AA,V$8,FALSE))</f>
        <v/>
      </c>
    </row>
    <row r="945" spans="1:22" ht="18" hidden="1" customHeight="1">
      <c r="A945" s="15" t="s">
        <v>307</v>
      </c>
      <c r="B945" s="14" t="str">
        <f>IF(VLOOKUP("math"&amp;RIGHT($A945,11),data!$A:$AA,B$8,FALSE)="","",VLOOKUP("math"&amp;RIGHT($A945,11),data!$A:$AA,B$8,FALSE))</f>
        <v>Parametric Curve of $C : \begin{cases} x=t^2\\ y=t+1 \end{cases} , \ t\in \mathbb{R}$</v>
      </c>
      <c r="C945" s="1" t="str">
        <f>IF(VLOOKUP("math"&amp;RIGHT($A945,11),data!$A:$AA,C$8,FALSE)="","",VLOOKUP("math"&amp;RIGHT($A945,11),data!$A:$AA,C$8,FALSE))</f>
        <v/>
      </c>
      <c r="D945" s="5" t="str">
        <f>IF(VLOOKUP("math"&amp;RIGHT($A945,11),data!$A:$AA,D$8,FALSE)="","",VLOOKUP("math"&amp;RIGHT($A945,11),data!$A:$AA,D$8,FALSE))</f>
        <v>20190520</v>
      </c>
      <c r="E945" s="5" t="str">
        <f>IF(VLOOKUP("math"&amp;RIGHT($A945,11),data!$A:$AA,E$8,FALSE)="","",VLOOKUP("math"&amp;RIGHT($A945,11),data!$A:$AA,E$8,FALSE))</f>
        <v>20190520</v>
      </c>
      <c r="F945" s="2" t="str">
        <f>IF(VLOOKUP("math"&amp;RIGHT($A945,11),data!$A:$AA,F$8,FALSE)="","",VLOOKUP("math"&amp;RIGHT($A945,11),data!$A:$AA,F$8,FALSE))</f>
        <v/>
      </c>
      <c r="G945" s="1" t="str">
        <f>IF(VLOOKUP("math"&amp;RIGHT($A945,11),data!$A:$AA,G$8,FALSE)="",IF(LEFT(A945,4)="urlh",IF(IF(VLOOKUP("math"&amp;RIGHT($A945,11),data!$A:$AA,C$8,FALSE)="","",VLOOKUP("math"&amp;RIGHT($A945,11),data!$A:$AA,C$8,FALSE))="+","/math"&amp;RIGHT($A945,11)&amp;".html",IF(VLOOKUP("math"&amp;RIGHT($A945,11),data!$A:$AA,G$8,FALSE)="","",VLOOKUP("math"&amp;RIGHT($A945,11),data!$A:$AA,G$8,FALSE))),IF(VLOOKUP("math"&amp;RIGHT($A945,11),data!$A:$AA,G$8,FALSE)="","",VLOOKUP("math"&amp;RIGHT($A945,11),data!$A:$AA,G$8,FALSE))),VLOOKUP("math"&amp;RIGHT($A945,11),data!$A:$AA,G$8,FALSE))</f>
        <v/>
      </c>
      <c r="H945" s="15" t="str">
        <f>IF(VLOOKUP("math"&amp;RIGHT($A945,11),data!$A:$AA,H$8,FALSE)="","",VLOOKUP("math"&amp;RIGHT($A945,11),data!$A:$AA,H$8,FALSE))</f>
        <v/>
      </c>
      <c r="I945" s="2" t="str">
        <f>IF(VLOOKUP("math"&amp;RIGHT($A945,11),data!$A:$AA,I$8,FALSE)="","",VLOOKUP("math"&amp;RIGHT($A945,11),data!$A:$AA,I$8,FALSE))</f>
        <v>http://me2.do/xlQsn63v</v>
      </c>
      <c r="J945" s="2" t="str">
        <f>IF(VLOOKUP("math"&amp;RIGHT($A945,11),data!$A:$AA,J$8,FALSE)="","",VLOOKUP("math"&amp;RIGHT($A945,11),data!$A:$AA,J$8,FALSE))</f>
        <v/>
      </c>
      <c r="K945" s="2" t="str">
        <f>IF(VLOOKUP("math"&amp;RIGHT($A945,11),data!$A:$AA,K$8,FALSE)="","",VLOOKUP("math"&amp;RIGHT($A945,11),data!$A:$AA,K$8,FALSE))</f>
        <v/>
      </c>
      <c r="L945" s="2" t="str">
        <f>IF(VLOOKUP("math"&amp;RIGHT($A945,11),data!$A:$AA,L$8,FALSE)="","",VLOOKUP("math"&amp;RIGHT($A945,11),data!$A:$AA,L$8,FALSE))</f>
        <v>https://youtu.be/kWeOBAGSzdQ</v>
      </c>
      <c r="M945" s="2" t="str">
        <f>IF(VLOOKUP("math"&amp;RIGHT($A945,11),data!$A:$AA,M$8,FALSE)="","",VLOOKUP("math"&amp;RIGHT($A945,11),data!$A:$AA,M$8,FALSE))</f>
        <v/>
      </c>
      <c r="N945" s="2" t="str">
        <f>IF(VLOOKUP("math"&amp;RIGHT($A945,11),data!$A:$AA,N$8,FALSE)="","",VLOOKUP("math"&amp;RIGHT($A945,11),data!$A:$AA,N$8,FALSE))</f>
        <v/>
      </c>
      <c r="O945" s="2" t="str">
        <f>IF(VLOOKUP("math"&amp;RIGHT($A945,11),data!$A:$AA,O$8,FALSE)="","",VLOOKUP("math"&amp;RIGHT($A945,11),data!$A:$AA,O$8,FALSE))</f>
        <v/>
      </c>
      <c r="P945" s="2" t="str">
        <f>IF(VLOOKUP("math"&amp;RIGHT($A945,11),data!$A:$AA,P$8,FALSE)="","",VLOOKUP("math"&amp;RIGHT($A945,11),data!$A:$AA,P$8,FALSE))</f>
        <v/>
      </c>
      <c r="Q945" s="2" t="str">
        <f>IF(VLOOKUP("math"&amp;RIGHT($A945,11),data!$A:$AA,Q$8,FALSE)="","",VLOOKUP("math"&amp;RIGHT($A945,11),data!$A:$AA,Q$8,FALSE))</f>
        <v/>
      </c>
      <c r="R945" s="2" t="str">
        <f>IF(VLOOKUP("math"&amp;RIGHT($A945,11),data!$A:$AA,R$8,FALSE)="","",VLOOKUP("math"&amp;RIGHT($A945,11),data!$A:$AA,R$8,FALSE))</f>
        <v/>
      </c>
      <c r="S945" s="2" t="str">
        <f>IF(VLOOKUP("math"&amp;RIGHT($A945,11),data!$A:$AA,S$8,FALSE)="","",VLOOKUP("math"&amp;RIGHT($A945,11),data!$A:$AA,S$8,FALSE))</f>
        <v/>
      </c>
      <c r="T945" s="2" t="str">
        <f>IF(VLOOKUP("math"&amp;RIGHT($A945,11),data!$A:$AA,T$8,FALSE)="","",VLOOKUP("math"&amp;RIGHT($A945,11),data!$A:$AA,T$8,FALSE))</f>
        <v/>
      </c>
      <c r="U945" s="2" t="str">
        <f>IF(VLOOKUP("math"&amp;RIGHT($A945,11),data!$A:$AA,U$8,FALSE)="","",VLOOKUP("math"&amp;RIGHT($A945,11),data!$A:$AA,U$8,FALSE))</f>
        <v/>
      </c>
      <c r="V945" s="2" t="str">
        <f>IF(VLOOKUP("math"&amp;RIGHT($A945,11),data!$A:$AA,V$8,FALSE)="","",VLOOKUP("math"&amp;RIGHT($A945,11),data!$A:$AA,V$8,FALSE))</f>
        <v/>
      </c>
    </row>
    <row r="946" spans="1:22" ht="18" hidden="1" customHeight="1">
      <c r="A946" s="15" t="s">
        <v>308</v>
      </c>
      <c r="B946" s="14" t="str">
        <f>IF(VLOOKUP("math"&amp;RIGHT($A946,11),data!$A:$AA,B$8,FALSE)="","",VLOOKUP("math"&amp;RIGHT($A946,11),data!$A:$AA,B$8,FALSE))</f>
        <v>Parametric Curve of $C : \begin{cases} x=\cos t \\ y=\sin t  \end{cases} , \ 0\le t \le 2\pi$</v>
      </c>
      <c r="C946" s="1" t="str">
        <f>IF(VLOOKUP("math"&amp;RIGHT($A946,11),data!$A:$AA,C$8,FALSE)="","",VLOOKUP("math"&amp;RIGHT($A946,11),data!$A:$AA,C$8,FALSE))</f>
        <v/>
      </c>
      <c r="D946" s="5" t="str">
        <f>IF(VLOOKUP("math"&amp;RIGHT($A946,11),data!$A:$AA,D$8,FALSE)="","",VLOOKUP("math"&amp;RIGHT($A946,11),data!$A:$AA,D$8,FALSE))</f>
        <v>20190520</v>
      </c>
      <c r="E946" s="5" t="str">
        <f>IF(VLOOKUP("math"&amp;RIGHT($A946,11),data!$A:$AA,E$8,FALSE)="","",VLOOKUP("math"&amp;RIGHT($A946,11),data!$A:$AA,E$8,FALSE))</f>
        <v>20190520</v>
      </c>
      <c r="F946" s="2" t="str">
        <f>IF(VLOOKUP("math"&amp;RIGHT($A946,11),data!$A:$AA,F$8,FALSE)="","",VLOOKUP("math"&amp;RIGHT($A946,11),data!$A:$AA,F$8,FALSE))</f>
        <v/>
      </c>
      <c r="G946" s="1" t="str">
        <f>IF(VLOOKUP("math"&amp;RIGHT($A946,11),data!$A:$AA,G$8,FALSE)="",IF(LEFT(A946,4)="urlh",IF(IF(VLOOKUP("math"&amp;RIGHT($A946,11),data!$A:$AA,C$8,FALSE)="","",VLOOKUP("math"&amp;RIGHT($A946,11),data!$A:$AA,C$8,FALSE))="+","/math"&amp;RIGHT($A946,11)&amp;".html",IF(VLOOKUP("math"&amp;RIGHT($A946,11),data!$A:$AA,G$8,FALSE)="","",VLOOKUP("math"&amp;RIGHT($A946,11),data!$A:$AA,G$8,FALSE))),IF(VLOOKUP("math"&amp;RIGHT($A946,11),data!$A:$AA,G$8,FALSE)="","",VLOOKUP("math"&amp;RIGHT($A946,11),data!$A:$AA,G$8,FALSE))),VLOOKUP("math"&amp;RIGHT($A946,11),data!$A:$AA,G$8,FALSE))</f>
        <v/>
      </c>
      <c r="H946" s="15" t="str">
        <f>IF(VLOOKUP("math"&amp;RIGHT($A946,11),data!$A:$AA,H$8,FALSE)="","",VLOOKUP("math"&amp;RIGHT($A946,11),data!$A:$AA,H$8,FALSE))</f>
        <v/>
      </c>
      <c r="I946" s="2" t="str">
        <f>IF(VLOOKUP("math"&amp;RIGHT($A946,11),data!$A:$AA,I$8,FALSE)="","",VLOOKUP("math"&amp;RIGHT($A946,11),data!$A:$AA,I$8,FALSE))</f>
        <v>http://me2.do/xEBuBNfe</v>
      </c>
      <c r="J946" s="2" t="str">
        <f>IF(VLOOKUP("math"&amp;RIGHT($A946,11),data!$A:$AA,J$8,FALSE)="","",VLOOKUP("math"&amp;RIGHT($A946,11),data!$A:$AA,J$8,FALSE))</f>
        <v/>
      </c>
      <c r="K946" s="2" t="str">
        <f>IF(VLOOKUP("math"&amp;RIGHT($A946,11),data!$A:$AA,K$8,FALSE)="","",VLOOKUP("math"&amp;RIGHT($A946,11),data!$A:$AA,K$8,FALSE))</f>
        <v/>
      </c>
      <c r="L946" s="2" t="str">
        <f>IF(VLOOKUP("math"&amp;RIGHT($A946,11),data!$A:$AA,L$8,FALSE)="","",VLOOKUP("math"&amp;RIGHT($A946,11),data!$A:$AA,L$8,FALSE))</f>
        <v>https://youtu.be/s21fz9Pyj50</v>
      </c>
      <c r="M946" s="2" t="str">
        <f>IF(VLOOKUP("math"&amp;RIGHT($A946,11),data!$A:$AA,M$8,FALSE)="","",VLOOKUP("math"&amp;RIGHT($A946,11),data!$A:$AA,M$8,FALSE))</f>
        <v/>
      </c>
      <c r="N946" s="2" t="str">
        <f>IF(VLOOKUP("math"&amp;RIGHT($A946,11),data!$A:$AA,N$8,FALSE)="","",VLOOKUP("math"&amp;RIGHT($A946,11),data!$A:$AA,N$8,FALSE))</f>
        <v/>
      </c>
      <c r="O946" s="2" t="str">
        <f>IF(VLOOKUP("math"&amp;RIGHT($A946,11),data!$A:$AA,O$8,FALSE)="","",VLOOKUP("math"&amp;RIGHT($A946,11),data!$A:$AA,O$8,FALSE))</f>
        <v/>
      </c>
      <c r="P946" s="2" t="str">
        <f>IF(VLOOKUP("math"&amp;RIGHT($A946,11),data!$A:$AA,P$8,FALSE)="","",VLOOKUP("math"&amp;RIGHT($A946,11),data!$A:$AA,P$8,FALSE))</f>
        <v/>
      </c>
      <c r="Q946" s="2" t="str">
        <f>IF(VLOOKUP("math"&amp;RIGHT($A946,11),data!$A:$AA,Q$8,FALSE)="","",VLOOKUP("math"&amp;RIGHT($A946,11),data!$A:$AA,Q$8,FALSE))</f>
        <v/>
      </c>
      <c r="R946" s="2" t="str">
        <f>IF(VLOOKUP("math"&amp;RIGHT($A946,11),data!$A:$AA,R$8,FALSE)="","",VLOOKUP("math"&amp;RIGHT($A946,11),data!$A:$AA,R$8,FALSE))</f>
        <v/>
      </c>
      <c r="S946" s="2" t="str">
        <f>IF(VLOOKUP("math"&amp;RIGHT($A946,11),data!$A:$AA,S$8,FALSE)="","",VLOOKUP("math"&amp;RIGHT($A946,11),data!$A:$AA,S$8,FALSE))</f>
        <v/>
      </c>
      <c r="T946" s="2" t="str">
        <f>IF(VLOOKUP("math"&amp;RIGHT($A946,11),data!$A:$AA,T$8,FALSE)="","",VLOOKUP("math"&amp;RIGHT($A946,11),data!$A:$AA,T$8,FALSE))</f>
        <v/>
      </c>
      <c r="U946" s="2" t="str">
        <f>IF(VLOOKUP("math"&amp;RIGHT($A946,11),data!$A:$AA,U$8,FALSE)="","",VLOOKUP("math"&amp;RIGHT($A946,11),data!$A:$AA,U$8,FALSE))</f>
        <v/>
      </c>
      <c r="V946" s="2" t="str">
        <f>IF(VLOOKUP("math"&amp;RIGHT($A946,11),data!$A:$AA,V$8,FALSE)="","",VLOOKUP("math"&amp;RIGHT($A946,11),data!$A:$AA,V$8,FALSE))</f>
        <v/>
      </c>
    </row>
    <row r="947" spans="1:22" ht="18" hidden="1" customHeight="1">
      <c r="A947" s="15" t="s">
        <v>309</v>
      </c>
      <c r="B947" s="14" t="str">
        <f>IF(VLOOKUP("math"&amp;RIGHT($A947,11),data!$A:$AA,B$8,FALSE)="","",VLOOKUP("math"&amp;RIGHT($A947,11),data!$A:$AA,B$8,FALSE))</f>
        <v>Parametric Curve of $C : \begin{cases} x=\sqrt{t} \\ y=t \end{cases} , t\ge 0$</v>
      </c>
      <c r="C947" s="1" t="str">
        <f>IF(VLOOKUP("math"&amp;RIGHT($A947,11),data!$A:$AA,C$8,FALSE)="","",VLOOKUP("math"&amp;RIGHT($A947,11),data!$A:$AA,C$8,FALSE))</f>
        <v/>
      </c>
      <c r="D947" s="5" t="str">
        <f>IF(VLOOKUP("math"&amp;RIGHT($A947,11),data!$A:$AA,D$8,FALSE)="","",VLOOKUP("math"&amp;RIGHT($A947,11),data!$A:$AA,D$8,FALSE))</f>
        <v>20190520</v>
      </c>
      <c r="E947" s="5" t="str">
        <f>IF(VLOOKUP("math"&amp;RIGHT($A947,11),data!$A:$AA,E$8,FALSE)="","",VLOOKUP("math"&amp;RIGHT($A947,11),data!$A:$AA,E$8,FALSE))</f>
        <v>20190520</v>
      </c>
      <c r="F947" s="2" t="str">
        <f>IF(VLOOKUP("math"&amp;RIGHT($A947,11),data!$A:$AA,F$8,FALSE)="","",VLOOKUP("math"&amp;RIGHT($A947,11),data!$A:$AA,F$8,FALSE))</f>
        <v/>
      </c>
      <c r="G947" s="1" t="str">
        <f>IF(VLOOKUP("math"&amp;RIGHT($A947,11),data!$A:$AA,G$8,FALSE)="",IF(LEFT(A947,4)="urlh",IF(IF(VLOOKUP("math"&amp;RIGHT($A947,11),data!$A:$AA,C$8,FALSE)="","",VLOOKUP("math"&amp;RIGHT($A947,11),data!$A:$AA,C$8,FALSE))="+","/math"&amp;RIGHT($A947,11)&amp;".html",IF(VLOOKUP("math"&amp;RIGHT($A947,11),data!$A:$AA,G$8,FALSE)="","",VLOOKUP("math"&amp;RIGHT($A947,11),data!$A:$AA,G$8,FALSE))),IF(VLOOKUP("math"&amp;RIGHT($A947,11),data!$A:$AA,G$8,FALSE)="","",VLOOKUP("math"&amp;RIGHT($A947,11),data!$A:$AA,G$8,FALSE))),VLOOKUP("math"&amp;RIGHT($A947,11),data!$A:$AA,G$8,FALSE))</f>
        <v/>
      </c>
      <c r="H947" s="15" t="str">
        <f>IF(VLOOKUP("math"&amp;RIGHT($A947,11),data!$A:$AA,H$8,FALSE)="","",VLOOKUP("math"&amp;RIGHT($A947,11),data!$A:$AA,H$8,FALSE))</f>
        <v/>
      </c>
      <c r="I947" s="2" t="str">
        <f>IF(VLOOKUP("math"&amp;RIGHT($A947,11),data!$A:$AA,I$8,FALSE)="","",VLOOKUP("math"&amp;RIGHT($A947,11),data!$A:$AA,I$8,FALSE))</f>
        <v>http://me2.do/Igq3q1e0</v>
      </c>
      <c r="J947" s="2" t="str">
        <f>IF(VLOOKUP("math"&amp;RIGHT($A947,11),data!$A:$AA,J$8,FALSE)="","",VLOOKUP("math"&amp;RIGHT($A947,11),data!$A:$AA,J$8,FALSE))</f>
        <v/>
      </c>
      <c r="K947" s="2" t="str">
        <f>IF(VLOOKUP("math"&amp;RIGHT($A947,11),data!$A:$AA,K$8,FALSE)="","",VLOOKUP("math"&amp;RIGHT($A947,11),data!$A:$AA,K$8,FALSE))</f>
        <v/>
      </c>
      <c r="L947" s="2" t="str">
        <f>IF(VLOOKUP("math"&amp;RIGHT($A947,11),data!$A:$AA,L$8,FALSE)="","",VLOOKUP("math"&amp;RIGHT($A947,11),data!$A:$AA,L$8,FALSE))</f>
        <v>https://youtu.be/rVc_OJ7U4tA</v>
      </c>
      <c r="M947" s="2" t="str">
        <f>IF(VLOOKUP("math"&amp;RIGHT($A947,11),data!$A:$AA,M$8,FALSE)="","",VLOOKUP("math"&amp;RIGHT($A947,11),data!$A:$AA,M$8,FALSE))</f>
        <v/>
      </c>
      <c r="N947" s="2" t="str">
        <f>IF(VLOOKUP("math"&amp;RIGHT($A947,11),data!$A:$AA,N$8,FALSE)="","",VLOOKUP("math"&amp;RIGHT($A947,11),data!$A:$AA,N$8,FALSE))</f>
        <v/>
      </c>
      <c r="O947" s="2" t="str">
        <f>IF(VLOOKUP("math"&amp;RIGHT($A947,11),data!$A:$AA,O$8,FALSE)="","",VLOOKUP("math"&amp;RIGHT($A947,11),data!$A:$AA,O$8,FALSE))</f>
        <v/>
      </c>
      <c r="P947" s="2" t="str">
        <f>IF(VLOOKUP("math"&amp;RIGHT($A947,11),data!$A:$AA,P$8,FALSE)="","",VLOOKUP("math"&amp;RIGHT($A947,11),data!$A:$AA,P$8,FALSE))</f>
        <v/>
      </c>
      <c r="Q947" s="2" t="str">
        <f>IF(VLOOKUP("math"&amp;RIGHT($A947,11),data!$A:$AA,Q$8,FALSE)="","",VLOOKUP("math"&amp;RIGHT($A947,11),data!$A:$AA,Q$8,FALSE))</f>
        <v/>
      </c>
      <c r="R947" s="2" t="str">
        <f>IF(VLOOKUP("math"&amp;RIGHT($A947,11),data!$A:$AA,R$8,FALSE)="","",VLOOKUP("math"&amp;RIGHT($A947,11),data!$A:$AA,R$8,FALSE))</f>
        <v/>
      </c>
      <c r="S947" s="2" t="str">
        <f>IF(VLOOKUP("math"&amp;RIGHT($A947,11),data!$A:$AA,S$8,FALSE)="","",VLOOKUP("math"&amp;RIGHT($A947,11),data!$A:$AA,S$8,FALSE))</f>
        <v/>
      </c>
      <c r="T947" s="2" t="str">
        <f>IF(VLOOKUP("math"&amp;RIGHT($A947,11),data!$A:$AA,T$8,FALSE)="","",VLOOKUP("math"&amp;RIGHT($A947,11),data!$A:$AA,T$8,FALSE))</f>
        <v/>
      </c>
      <c r="U947" s="2" t="str">
        <f>IF(VLOOKUP("math"&amp;RIGHT($A947,11),data!$A:$AA,U$8,FALSE)="","",VLOOKUP("math"&amp;RIGHT($A947,11),data!$A:$AA,U$8,FALSE))</f>
        <v/>
      </c>
      <c r="V947" s="2" t="str">
        <f>IF(VLOOKUP("math"&amp;RIGHT($A947,11),data!$A:$AA,V$8,FALSE)="","",VLOOKUP("math"&amp;RIGHT($A947,11),data!$A:$AA,V$8,FALSE))</f>
        <v/>
      </c>
    </row>
    <row r="948" spans="1:22" ht="18" hidden="1" customHeight="1">
      <c r="A948" s="15" t="s">
        <v>310</v>
      </c>
      <c r="B948" s="14" t="str">
        <f>IF(VLOOKUP("math"&amp;RIGHT($A948,11),data!$A:$AA,B$8,FALSE)="","",VLOOKUP("math"&amp;RIGHT($A948,11),data!$A:$AA,B$8,FALSE))</f>
        <v>Parametric Curve of $C : \begin{cases} \displaystyle x=t+ \frac{1}{t} \\ \displaystyle y=t- \frac{1}{t} \end{cases} , t&gt; 0$</v>
      </c>
      <c r="C948" s="1" t="str">
        <f>IF(VLOOKUP("math"&amp;RIGHT($A948,11),data!$A:$AA,C$8,FALSE)="","",VLOOKUP("math"&amp;RIGHT($A948,11),data!$A:$AA,C$8,FALSE))</f>
        <v/>
      </c>
      <c r="D948" s="5" t="str">
        <f>IF(VLOOKUP("math"&amp;RIGHT($A948,11),data!$A:$AA,D$8,FALSE)="","",VLOOKUP("math"&amp;RIGHT($A948,11),data!$A:$AA,D$8,FALSE))</f>
        <v>20190520</v>
      </c>
      <c r="E948" s="5" t="str">
        <f>IF(VLOOKUP("math"&amp;RIGHT($A948,11),data!$A:$AA,E$8,FALSE)="","",VLOOKUP("math"&amp;RIGHT($A948,11),data!$A:$AA,E$8,FALSE))</f>
        <v>20190520</v>
      </c>
      <c r="F948" s="2" t="str">
        <f>IF(VLOOKUP("math"&amp;RIGHT($A948,11),data!$A:$AA,F$8,FALSE)="","",VLOOKUP("math"&amp;RIGHT($A948,11),data!$A:$AA,F$8,FALSE))</f>
        <v/>
      </c>
      <c r="G948" s="1" t="str">
        <f>IF(VLOOKUP("math"&amp;RIGHT($A948,11),data!$A:$AA,G$8,FALSE)="",IF(LEFT(A948,4)="urlh",IF(IF(VLOOKUP("math"&amp;RIGHT($A948,11),data!$A:$AA,C$8,FALSE)="","",VLOOKUP("math"&amp;RIGHT($A948,11),data!$A:$AA,C$8,FALSE))="+","/math"&amp;RIGHT($A948,11)&amp;".html",IF(VLOOKUP("math"&amp;RIGHT($A948,11),data!$A:$AA,G$8,FALSE)="","",VLOOKUP("math"&amp;RIGHT($A948,11),data!$A:$AA,G$8,FALSE))),IF(VLOOKUP("math"&amp;RIGHT($A948,11),data!$A:$AA,G$8,FALSE)="","",VLOOKUP("math"&amp;RIGHT($A948,11),data!$A:$AA,G$8,FALSE))),VLOOKUP("math"&amp;RIGHT($A948,11),data!$A:$AA,G$8,FALSE))</f>
        <v/>
      </c>
      <c r="H948" s="15" t="str">
        <f>IF(VLOOKUP("math"&amp;RIGHT($A948,11),data!$A:$AA,H$8,FALSE)="","",VLOOKUP("math"&amp;RIGHT($A948,11),data!$A:$AA,H$8,FALSE))</f>
        <v/>
      </c>
      <c r="I948" s="2" t="str">
        <f>IF(VLOOKUP("math"&amp;RIGHT($A948,11),data!$A:$AA,I$8,FALSE)="","",VLOOKUP("math"&amp;RIGHT($A948,11),data!$A:$AA,I$8,FALSE))</f>
        <v>http://me2.do/FnLPLCeT</v>
      </c>
      <c r="J948" s="2" t="str">
        <f>IF(VLOOKUP("math"&amp;RIGHT($A948,11),data!$A:$AA,J$8,FALSE)="","",VLOOKUP("math"&amp;RIGHT($A948,11),data!$A:$AA,J$8,FALSE))</f>
        <v/>
      </c>
      <c r="K948" s="2" t="str">
        <f>IF(VLOOKUP("math"&amp;RIGHT($A948,11),data!$A:$AA,K$8,FALSE)="","",VLOOKUP("math"&amp;RIGHT($A948,11),data!$A:$AA,K$8,FALSE))</f>
        <v/>
      </c>
      <c r="L948" s="2" t="str">
        <f>IF(VLOOKUP("math"&amp;RIGHT($A948,11),data!$A:$AA,L$8,FALSE)="","",VLOOKUP("math"&amp;RIGHT($A948,11),data!$A:$AA,L$8,FALSE))</f>
        <v>https://youtu.be/mRVm081fg3c</v>
      </c>
      <c r="M948" s="2" t="str">
        <f>IF(VLOOKUP("math"&amp;RIGHT($A948,11),data!$A:$AA,M$8,FALSE)="","",VLOOKUP("math"&amp;RIGHT($A948,11),data!$A:$AA,M$8,FALSE))</f>
        <v/>
      </c>
      <c r="N948" s="2" t="str">
        <f>IF(VLOOKUP("math"&amp;RIGHT($A948,11),data!$A:$AA,N$8,FALSE)="","",VLOOKUP("math"&amp;RIGHT($A948,11),data!$A:$AA,N$8,FALSE))</f>
        <v/>
      </c>
      <c r="O948" s="2" t="str">
        <f>IF(VLOOKUP("math"&amp;RIGHT($A948,11),data!$A:$AA,O$8,FALSE)="","",VLOOKUP("math"&amp;RIGHT($A948,11),data!$A:$AA,O$8,FALSE))</f>
        <v/>
      </c>
      <c r="P948" s="2" t="str">
        <f>IF(VLOOKUP("math"&amp;RIGHT($A948,11),data!$A:$AA,P$8,FALSE)="","",VLOOKUP("math"&amp;RIGHT($A948,11),data!$A:$AA,P$8,FALSE))</f>
        <v/>
      </c>
      <c r="Q948" s="2" t="str">
        <f>IF(VLOOKUP("math"&amp;RIGHT($A948,11),data!$A:$AA,Q$8,FALSE)="","",VLOOKUP("math"&amp;RIGHT($A948,11),data!$A:$AA,Q$8,FALSE))</f>
        <v/>
      </c>
      <c r="R948" s="2" t="str">
        <f>IF(VLOOKUP("math"&amp;RIGHT($A948,11),data!$A:$AA,R$8,FALSE)="","",VLOOKUP("math"&amp;RIGHT($A948,11),data!$A:$AA,R$8,FALSE))</f>
        <v/>
      </c>
      <c r="S948" s="2" t="str">
        <f>IF(VLOOKUP("math"&amp;RIGHT($A948,11),data!$A:$AA,S$8,FALSE)="","",VLOOKUP("math"&amp;RIGHT($A948,11),data!$A:$AA,S$8,FALSE))</f>
        <v/>
      </c>
      <c r="T948" s="2" t="str">
        <f>IF(VLOOKUP("math"&amp;RIGHT($A948,11),data!$A:$AA,T$8,FALSE)="","",VLOOKUP("math"&amp;RIGHT($A948,11),data!$A:$AA,T$8,FALSE))</f>
        <v/>
      </c>
      <c r="U948" s="2" t="str">
        <f>IF(VLOOKUP("math"&amp;RIGHT($A948,11),data!$A:$AA,U$8,FALSE)="","",VLOOKUP("math"&amp;RIGHT($A948,11),data!$A:$AA,U$8,FALSE))</f>
        <v/>
      </c>
      <c r="V948" s="2" t="str">
        <f>IF(VLOOKUP("math"&amp;RIGHT($A948,11),data!$A:$AA,V$8,FALSE)="","",VLOOKUP("math"&amp;RIGHT($A948,11),data!$A:$AA,V$8,FALSE))</f>
        <v/>
      </c>
    </row>
    <row r="949" spans="1:22" ht="18" hidden="1" customHeight="1">
      <c r="A949" s="15" t="s">
        <v>311</v>
      </c>
      <c r="B949" s="14" t="str">
        <f>IF(VLOOKUP("math"&amp;RIGHT($A949,11),data!$A:$AA,B$8,FALSE)="","",VLOOKUP("math"&amp;RIGHT($A949,11),data!$A:$AA,B$8,FALSE))</f>
        <v>Parametric Curve of $C : \begin{cases} \displaystyle x=2 \sec t \\ \displaystyle y=2 \tan t \end{cases} , \displaystyle -\frac{\pi}{2} &lt; t &lt; \frac{\pi}{2}$</v>
      </c>
      <c r="C949" s="1" t="str">
        <f>IF(VLOOKUP("math"&amp;RIGHT($A949,11),data!$A:$AA,C$8,FALSE)="","",VLOOKUP("math"&amp;RIGHT($A949,11),data!$A:$AA,C$8,FALSE))</f>
        <v/>
      </c>
      <c r="D949" s="5" t="str">
        <f>IF(VLOOKUP("math"&amp;RIGHT($A949,11),data!$A:$AA,D$8,FALSE)="","",VLOOKUP("math"&amp;RIGHT($A949,11),data!$A:$AA,D$8,FALSE))</f>
        <v>20190520</v>
      </c>
      <c r="E949" s="5" t="str">
        <f>IF(VLOOKUP("math"&amp;RIGHT($A949,11),data!$A:$AA,E$8,FALSE)="","",VLOOKUP("math"&amp;RIGHT($A949,11),data!$A:$AA,E$8,FALSE))</f>
        <v>20190520</v>
      </c>
      <c r="F949" s="2" t="str">
        <f>IF(VLOOKUP("math"&amp;RIGHT($A949,11),data!$A:$AA,F$8,FALSE)="","",VLOOKUP("math"&amp;RIGHT($A949,11),data!$A:$AA,F$8,FALSE))</f>
        <v/>
      </c>
      <c r="G949" s="1" t="str">
        <f>IF(VLOOKUP("math"&amp;RIGHT($A949,11),data!$A:$AA,G$8,FALSE)="",IF(LEFT(A949,4)="urlh",IF(IF(VLOOKUP("math"&amp;RIGHT($A949,11),data!$A:$AA,C$8,FALSE)="","",VLOOKUP("math"&amp;RIGHT($A949,11),data!$A:$AA,C$8,FALSE))="+","/math"&amp;RIGHT($A949,11)&amp;".html",IF(VLOOKUP("math"&amp;RIGHT($A949,11),data!$A:$AA,G$8,FALSE)="","",VLOOKUP("math"&amp;RIGHT($A949,11),data!$A:$AA,G$8,FALSE))),IF(VLOOKUP("math"&amp;RIGHT($A949,11),data!$A:$AA,G$8,FALSE)="","",VLOOKUP("math"&amp;RIGHT($A949,11),data!$A:$AA,G$8,FALSE))),VLOOKUP("math"&amp;RIGHT($A949,11),data!$A:$AA,G$8,FALSE))</f>
        <v/>
      </c>
      <c r="H949" s="15" t="str">
        <f>IF(VLOOKUP("math"&amp;RIGHT($A949,11),data!$A:$AA,H$8,FALSE)="","",VLOOKUP("math"&amp;RIGHT($A949,11),data!$A:$AA,H$8,FALSE))</f>
        <v/>
      </c>
      <c r="I949" s="2" t="str">
        <f>IF(VLOOKUP("math"&amp;RIGHT($A949,11),data!$A:$AA,I$8,FALSE)="","",VLOOKUP("math"&amp;RIGHT($A949,11),data!$A:$AA,I$8,FALSE))</f>
        <v>http://me2.do/FtgzgU5S</v>
      </c>
      <c r="J949" s="2" t="str">
        <f>IF(VLOOKUP("math"&amp;RIGHT($A949,11),data!$A:$AA,J$8,FALSE)="","",VLOOKUP("math"&amp;RIGHT($A949,11),data!$A:$AA,J$8,FALSE))</f>
        <v/>
      </c>
      <c r="K949" s="2" t="str">
        <f>IF(VLOOKUP("math"&amp;RIGHT($A949,11),data!$A:$AA,K$8,FALSE)="","",VLOOKUP("math"&amp;RIGHT($A949,11),data!$A:$AA,K$8,FALSE))</f>
        <v/>
      </c>
      <c r="L949" s="2" t="str">
        <f>IF(VLOOKUP("math"&amp;RIGHT($A949,11),data!$A:$AA,L$8,FALSE)="","",VLOOKUP("math"&amp;RIGHT($A949,11),data!$A:$AA,L$8,FALSE))</f>
        <v>https://youtu.be/J3_JVp9CrP0</v>
      </c>
      <c r="M949" s="2" t="str">
        <f>IF(VLOOKUP("math"&amp;RIGHT($A949,11),data!$A:$AA,M$8,FALSE)="","",VLOOKUP("math"&amp;RIGHT($A949,11),data!$A:$AA,M$8,FALSE))</f>
        <v/>
      </c>
      <c r="N949" s="2" t="str">
        <f>IF(VLOOKUP("math"&amp;RIGHT($A949,11),data!$A:$AA,N$8,FALSE)="","",VLOOKUP("math"&amp;RIGHT($A949,11),data!$A:$AA,N$8,FALSE))</f>
        <v/>
      </c>
      <c r="O949" s="2" t="str">
        <f>IF(VLOOKUP("math"&amp;RIGHT($A949,11),data!$A:$AA,O$8,FALSE)="","",VLOOKUP("math"&amp;RIGHT($A949,11),data!$A:$AA,O$8,FALSE))</f>
        <v/>
      </c>
      <c r="P949" s="2" t="str">
        <f>IF(VLOOKUP("math"&amp;RIGHT($A949,11),data!$A:$AA,P$8,FALSE)="","",VLOOKUP("math"&amp;RIGHT($A949,11),data!$A:$AA,P$8,FALSE))</f>
        <v/>
      </c>
      <c r="Q949" s="2" t="str">
        <f>IF(VLOOKUP("math"&amp;RIGHT($A949,11),data!$A:$AA,Q$8,FALSE)="","",VLOOKUP("math"&amp;RIGHT($A949,11),data!$A:$AA,Q$8,FALSE))</f>
        <v/>
      </c>
      <c r="R949" s="2" t="str">
        <f>IF(VLOOKUP("math"&amp;RIGHT($A949,11),data!$A:$AA,R$8,FALSE)="","",VLOOKUP("math"&amp;RIGHT($A949,11),data!$A:$AA,R$8,FALSE))</f>
        <v/>
      </c>
      <c r="S949" s="2" t="str">
        <f>IF(VLOOKUP("math"&amp;RIGHT($A949,11),data!$A:$AA,S$8,FALSE)="","",VLOOKUP("math"&amp;RIGHT($A949,11),data!$A:$AA,S$8,FALSE))</f>
        <v/>
      </c>
      <c r="T949" s="2" t="str">
        <f>IF(VLOOKUP("math"&amp;RIGHT($A949,11),data!$A:$AA,T$8,FALSE)="","",VLOOKUP("math"&amp;RIGHT($A949,11),data!$A:$AA,T$8,FALSE))</f>
        <v/>
      </c>
      <c r="U949" s="2" t="str">
        <f>IF(VLOOKUP("math"&amp;RIGHT($A949,11),data!$A:$AA,U$8,FALSE)="","",VLOOKUP("math"&amp;RIGHT($A949,11),data!$A:$AA,U$8,FALSE))</f>
        <v/>
      </c>
      <c r="V949" s="2" t="str">
        <f>IF(VLOOKUP("math"&amp;RIGHT($A949,11),data!$A:$AA,V$8,FALSE)="","",VLOOKUP("math"&amp;RIGHT($A949,11),data!$A:$AA,V$8,FALSE))</f>
        <v/>
      </c>
    </row>
    <row r="950" spans="1:22" ht="18" hidden="1" customHeight="1">
      <c r="A950" s="15" t="s">
        <v>312</v>
      </c>
      <c r="B950" s="14" t="str">
        <f>IF(VLOOKUP("math"&amp;RIGHT($A950,11),data!$A:$AA,B$8,FALSE)="","",VLOOKUP("math"&amp;RIGHT($A950,11),data!$A:$AA,B$8,FALSE))</f>
        <v>Parametric Curve of $C : \begin{cases} \displaystyle x=t-\sin t \\ \displaystyle y=1-\cos t \end{cases} , t\in \mathbb{R}$</v>
      </c>
      <c r="C950" s="1" t="str">
        <f>IF(VLOOKUP("math"&amp;RIGHT($A950,11),data!$A:$AA,C$8,FALSE)="","",VLOOKUP("math"&amp;RIGHT($A950,11),data!$A:$AA,C$8,FALSE))</f>
        <v/>
      </c>
      <c r="D950" s="5" t="str">
        <f>IF(VLOOKUP("math"&amp;RIGHT($A950,11),data!$A:$AA,D$8,FALSE)="","",VLOOKUP("math"&amp;RIGHT($A950,11),data!$A:$AA,D$8,FALSE))</f>
        <v>20190520</v>
      </c>
      <c r="E950" s="5" t="str">
        <f>IF(VLOOKUP("math"&amp;RIGHT($A950,11),data!$A:$AA,E$8,FALSE)="","",VLOOKUP("math"&amp;RIGHT($A950,11),data!$A:$AA,E$8,FALSE))</f>
        <v>20190520</v>
      </c>
      <c r="F950" s="2" t="str">
        <f>IF(VLOOKUP("math"&amp;RIGHT($A950,11),data!$A:$AA,F$8,FALSE)="","",VLOOKUP("math"&amp;RIGHT($A950,11),data!$A:$AA,F$8,FALSE))</f>
        <v/>
      </c>
      <c r="G950" s="1" t="str">
        <f>IF(VLOOKUP("math"&amp;RIGHT($A950,11),data!$A:$AA,G$8,FALSE)="",IF(LEFT(A950,4)="urlh",IF(IF(VLOOKUP("math"&amp;RIGHT($A950,11),data!$A:$AA,C$8,FALSE)="","",VLOOKUP("math"&amp;RIGHT($A950,11),data!$A:$AA,C$8,FALSE))="+","/math"&amp;RIGHT($A950,11)&amp;".html",IF(VLOOKUP("math"&amp;RIGHT($A950,11),data!$A:$AA,G$8,FALSE)="","",VLOOKUP("math"&amp;RIGHT($A950,11),data!$A:$AA,G$8,FALSE))),IF(VLOOKUP("math"&amp;RIGHT($A950,11),data!$A:$AA,G$8,FALSE)="","",VLOOKUP("math"&amp;RIGHT($A950,11),data!$A:$AA,G$8,FALSE))),VLOOKUP("math"&amp;RIGHT($A950,11),data!$A:$AA,G$8,FALSE))</f>
        <v/>
      </c>
      <c r="H950" s="15" t="str">
        <f>IF(VLOOKUP("math"&amp;RIGHT($A950,11),data!$A:$AA,H$8,FALSE)="","",VLOOKUP("math"&amp;RIGHT($A950,11),data!$A:$AA,H$8,FALSE))</f>
        <v/>
      </c>
      <c r="I950" s="2" t="str">
        <f>IF(VLOOKUP("math"&amp;RIGHT($A950,11),data!$A:$AA,I$8,FALSE)="","",VLOOKUP("math"&amp;RIGHT($A950,11),data!$A:$AA,I$8,FALSE))</f>
        <v>http://me2.do/FONeNp3k</v>
      </c>
      <c r="J950" s="2" t="str">
        <f>IF(VLOOKUP("math"&amp;RIGHT($A950,11),data!$A:$AA,J$8,FALSE)="","",VLOOKUP("math"&amp;RIGHT($A950,11),data!$A:$AA,J$8,FALSE))</f>
        <v/>
      </c>
      <c r="K950" s="2" t="str">
        <f>IF(VLOOKUP("math"&amp;RIGHT($A950,11),data!$A:$AA,K$8,FALSE)="","",VLOOKUP("math"&amp;RIGHT($A950,11),data!$A:$AA,K$8,FALSE))</f>
        <v/>
      </c>
      <c r="L950" s="2" t="str">
        <f>IF(VLOOKUP("math"&amp;RIGHT($A950,11),data!$A:$AA,L$8,FALSE)="","",VLOOKUP("math"&amp;RIGHT($A950,11),data!$A:$AA,L$8,FALSE))</f>
        <v>https://youtu.be/JeiMuVd5lxQ</v>
      </c>
      <c r="M950" s="2" t="str">
        <f>IF(VLOOKUP("math"&amp;RIGHT($A950,11),data!$A:$AA,M$8,FALSE)="","",VLOOKUP("math"&amp;RIGHT($A950,11),data!$A:$AA,M$8,FALSE))</f>
        <v/>
      </c>
      <c r="N950" s="2" t="str">
        <f>IF(VLOOKUP("math"&amp;RIGHT($A950,11),data!$A:$AA,N$8,FALSE)="","",VLOOKUP("math"&amp;RIGHT($A950,11),data!$A:$AA,N$8,FALSE))</f>
        <v/>
      </c>
      <c r="O950" s="2" t="str">
        <f>IF(VLOOKUP("math"&amp;RIGHT($A950,11),data!$A:$AA,O$8,FALSE)="","",VLOOKUP("math"&amp;RIGHT($A950,11),data!$A:$AA,O$8,FALSE))</f>
        <v/>
      </c>
      <c r="P950" s="2" t="str">
        <f>IF(VLOOKUP("math"&amp;RIGHT($A950,11),data!$A:$AA,P$8,FALSE)="","",VLOOKUP("math"&amp;RIGHT($A950,11),data!$A:$AA,P$8,FALSE))</f>
        <v/>
      </c>
      <c r="Q950" s="2" t="str">
        <f>IF(VLOOKUP("math"&amp;RIGHT($A950,11),data!$A:$AA,Q$8,FALSE)="","",VLOOKUP("math"&amp;RIGHT($A950,11),data!$A:$AA,Q$8,FALSE))</f>
        <v/>
      </c>
      <c r="R950" s="2" t="str">
        <f>IF(VLOOKUP("math"&amp;RIGHT($A950,11),data!$A:$AA,R$8,FALSE)="","",VLOOKUP("math"&amp;RIGHT($A950,11),data!$A:$AA,R$8,FALSE))</f>
        <v/>
      </c>
      <c r="S950" s="2" t="str">
        <f>IF(VLOOKUP("math"&amp;RIGHT($A950,11),data!$A:$AA,S$8,FALSE)="","",VLOOKUP("math"&amp;RIGHT($A950,11),data!$A:$AA,S$8,FALSE))</f>
        <v/>
      </c>
      <c r="T950" s="2" t="str">
        <f>IF(VLOOKUP("math"&amp;RIGHT($A950,11),data!$A:$AA,T$8,FALSE)="","",VLOOKUP("math"&amp;RIGHT($A950,11),data!$A:$AA,T$8,FALSE))</f>
        <v/>
      </c>
      <c r="U950" s="2" t="str">
        <f>IF(VLOOKUP("math"&amp;RIGHT($A950,11),data!$A:$AA,U$8,FALSE)="","",VLOOKUP("math"&amp;RIGHT($A950,11),data!$A:$AA,U$8,FALSE))</f>
        <v/>
      </c>
      <c r="V950" s="2" t="str">
        <f>IF(VLOOKUP("math"&amp;RIGHT($A950,11),data!$A:$AA,V$8,FALSE)="","",VLOOKUP("math"&amp;RIGHT($A950,11),data!$A:$AA,V$8,FALSE))</f>
        <v/>
      </c>
    </row>
    <row r="951" spans="1:22" ht="18" hidden="1" customHeight="1">
      <c r="A951" s="15" t="s">
        <v>313</v>
      </c>
      <c r="B951" s="14" t="str">
        <f>IF(VLOOKUP("math"&amp;RIGHT($A951,11),data!$A:$AA,B$8,FALSE)="","",VLOOKUP("math"&amp;RIGHT($A951,11),data!$A:$AA,B$8,FALSE))</f>
        <v>Parametric Curve of $C : \begin{cases} x=t-t^2 \\ y=t-t^3 \end{cases} , \ t\in \mathbb{R}$</v>
      </c>
      <c r="C951" s="1" t="str">
        <f>IF(VLOOKUP("math"&amp;RIGHT($A951,11),data!$A:$AA,C$8,FALSE)="","",VLOOKUP("math"&amp;RIGHT($A951,11),data!$A:$AA,C$8,FALSE))</f>
        <v/>
      </c>
      <c r="D951" s="5" t="str">
        <f>IF(VLOOKUP("math"&amp;RIGHT($A951,11),data!$A:$AA,D$8,FALSE)="","",VLOOKUP("math"&amp;RIGHT($A951,11),data!$A:$AA,D$8,FALSE))</f>
        <v>20200224</v>
      </c>
      <c r="E951" s="5" t="str">
        <f>IF(VLOOKUP("math"&amp;RIGHT($A951,11),data!$A:$AA,E$8,FALSE)="","",VLOOKUP("math"&amp;RIGHT($A951,11),data!$A:$AA,E$8,FALSE))</f>
        <v>20190520</v>
      </c>
      <c r="F951" s="2" t="str">
        <f>IF(VLOOKUP("math"&amp;RIGHT($A951,11),data!$A:$AA,F$8,FALSE)="","",VLOOKUP("math"&amp;RIGHT($A951,11),data!$A:$AA,F$8,FALSE))</f>
        <v/>
      </c>
      <c r="G951" s="1" t="str">
        <f>IF(VLOOKUP("math"&amp;RIGHT($A951,11),data!$A:$AA,G$8,FALSE)="",IF(LEFT(A951,4)="urlh",IF(IF(VLOOKUP("math"&amp;RIGHT($A951,11),data!$A:$AA,C$8,FALSE)="","",VLOOKUP("math"&amp;RIGHT($A951,11),data!$A:$AA,C$8,FALSE))="+","/math"&amp;RIGHT($A951,11)&amp;".html",IF(VLOOKUP("math"&amp;RIGHT($A951,11),data!$A:$AA,G$8,FALSE)="","",VLOOKUP("math"&amp;RIGHT($A951,11),data!$A:$AA,G$8,FALSE))),IF(VLOOKUP("math"&amp;RIGHT($A951,11),data!$A:$AA,G$8,FALSE)="","",VLOOKUP("math"&amp;RIGHT($A951,11),data!$A:$AA,G$8,FALSE))),VLOOKUP("math"&amp;RIGHT($A951,11),data!$A:$AA,G$8,FALSE))</f>
        <v/>
      </c>
      <c r="H951" s="15" t="str">
        <f>IF(VLOOKUP("math"&amp;RIGHT($A951,11),data!$A:$AA,H$8,FALSE)="","",VLOOKUP("math"&amp;RIGHT($A951,11),data!$A:$AA,H$8,FALSE))</f>
        <v>/2019/2020022401.pdf</v>
      </c>
      <c r="I951" s="2" t="str">
        <f>IF(VLOOKUP("math"&amp;RIGHT($A951,11),data!$A:$AA,I$8,FALSE)="","",VLOOKUP("math"&amp;RIGHT($A951,11),data!$A:$AA,I$8,FALSE))</f>
        <v>http://me2.do/xnEDiXdR</v>
      </c>
      <c r="J951" s="2" t="str">
        <f>IF(VLOOKUP("math"&amp;RIGHT($A951,11),data!$A:$AA,J$8,FALSE)="","",VLOOKUP("math"&amp;RIGHT($A951,11),data!$A:$AA,J$8,FALSE))</f>
        <v/>
      </c>
      <c r="K951" s="2" t="str">
        <f>IF(VLOOKUP("math"&amp;RIGHT($A951,11),data!$A:$AA,K$8,FALSE)="","",VLOOKUP("math"&amp;RIGHT($A951,11),data!$A:$AA,K$8,FALSE))</f>
        <v/>
      </c>
      <c r="L951" s="2" t="str">
        <f>IF(VLOOKUP("math"&amp;RIGHT($A951,11),data!$A:$AA,L$8,FALSE)="","",VLOOKUP("math"&amp;RIGHT($A951,11),data!$A:$AA,L$8,FALSE))</f>
        <v>https://youtu.be/t97aYcy4FpQ</v>
      </c>
      <c r="M951" s="2" t="str">
        <f>IF(VLOOKUP("math"&amp;RIGHT($A951,11),data!$A:$AA,M$8,FALSE)="","",VLOOKUP("math"&amp;RIGHT($A951,11),data!$A:$AA,M$8,FALSE))</f>
        <v/>
      </c>
      <c r="N951" s="2" t="str">
        <f>IF(VLOOKUP("math"&amp;RIGHT($A951,11),data!$A:$AA,N$8,FALSE)="","",VLOOKUP("math"&amp;RIGHT($A951,11),data!$A:$AA,N$8,FALSE))</f>
        <v/>
      </c>
      <c r="O951" s="2" t="str">
        <f>IF(VLOOKUP("math"&amp;RIGHT($A951,11),data!$A:$AA,O$8,FALSE)="","",VLOOKUP("math"&amp;RIGHT($A951,11),data!$A:$AA,O$8,FALSE))</f>
        <v/>
      </c>
      <c r="P951" s="2" t="str">
        <f>IF(VLOOKUP("math"&amp;RIGHT($A951,11),data!$A:$AA,P$8,FALSE)="","",VLOOKUP("math"&amp;RIGHT($A951,11),data!$A:$AA,P$8,FALSE))</f>
        <v/>
      </c>
      <c r="Q951" s="2" t="str">
        <f>IF(VLOOKUP("math"&amp;RIGHT($A951,11),data!$A:$AA,Q$8,FALSE)="","",VLOOKUP("math"&amp;RIGHT($A951,11),data!$A:$AA,Q$8,FALSE))</f>
        <v/>
      </c>
      <c r="R951" s="2" t="str">
        <f>IF(VLOOKUP("math"&amp;RIGHT($A951,11),data!$A:$AA,R$8,FALSE)="","",VLOOKUP("math"&amp;RIGHT($A951,11),data!$A:$AA,R$8,FALSE))</f>
        <v/>
      </c>
      <c r="S951" s="2" t="str">
        <f>IF(VLOOKUP("math"&amp;RIGHT($A951,11),data!$A:$AA,S$8,FALSE)="","",VLOOKUP("math"&amp;RIGHT($A951,11),data!$A:$AA,S$8,FALSE))</f>
        <v/>
      </c>
      <c r="T951" s="2" t="str">
        <f>IF(VLOOKUP("math"&amp;RIGHT($A951,11),data!$A:$AA,T$8,FALSE)="","",VLOOKUP("math"&amp;RIGHT($A951,11),data!$A:$AA,T$8,FALSE))</f>
        <v/>
      </c>
      <c r="U951" s="2" t="str">
        <f>IF(VLOOKUP("math"&amp;RIGHT($A951,11),data!$A:$AA,U$8,FALSE)="","",VLOOKUP("math"&amp;RIGHT($A951,11),data!$A:$AA,U$8,FALSE))</f>
        <v/>
      </c>
      <c r="V951" s="2" t="str">
        <f>IF(VLOOKUP("math"&amp;RIGHT($A951,11),data!$A:$AA,V$8,FALSE)="","",VLOOKUP("math"&amp;RIGHT($A951,11),data!$A:$AA,V$8,FALSE))</f>
        <v/>
      </c>
    </row>
    <row r="952" spans="1:22" ht="18" hidden="1" customHeight="1">
      <c r="A952" s="15" t="s">
        <v>314</v>
      </c>
      <c r="B952" s="14" t="str">
        <f>IF(VLOOKUP("math"&amp;RIGHT($A952,11),data!$A:$AA,B$8,FALSE)="","",VLOOKUP("math"&amp;RIGHT($A952,11),data!$A:$AA,B$8,FALSE))</f>
        <v>Parametric Curve of $C : \begin{cases} x=\cos^3 t \\  y=\sin^3 t \end{cases} , \ 0\le t \le 2\pi$</v>
      </c>
      <c r="C952" s="1" t="str">
        <f>IF(VLOOKUP("math"&amp;RIGHT($A952,11),data!$A:$AA,C$8,FALSE)="","",VLOOKUP("math"&amp;RIGHT($A952,11),data!$A:$AA,C$8,FALSE))</f>
        <v/>
      </c>
      <c r="D952" s="5" t="str">
        <f>IF(VLOOKUP("math"&amp;RIGHT($A952,11),data!$A:$AA,D$8,FALSE)="","",VLOOKUP("math"&amp;RIGHT($A952,11),data!$A:$AA,D$8,FALSE))</f>
        <v>20190520</v>
      </c>
      <c r="E952" s="5" t="str">
        <f>IF(VLOOKUP("math"&amp;RIGHT($A952,11),data!$A:$AA,E$8,FALSE)="","",VLOOKUP("math"&amp;RIGHT($A952,11),data!$A:$AA,E$8,FALSE))</f>
        <v>20190520</v>
      </c>
      <c r="F952" s="2" t="str">
        <f>IF(VLOOKUP("math"&amp;RIGHT($A952,11),data!$A:$AA,F$8,FALSE)="","",VLOOKUP("math"&amp;RIGHT($A952,11),data!$A:$AA,F$8,FALSE))</f>
        <v/>
      </c>
      <c r="G952" s="1" t="str">
        <f>IF(VLOOKUP("math"&amp;RIGHT($A952,11),data!$A:$AA,G$8,FALSE)="",IF(LEFT(A952,4)="urlh",IF(IF(VLOOKUP("math"&amp;RIGHT($A952,11),data!$A:$AA,C$8,FALSE)="","",VLOOKUP("math"&amp;RIGHT($A952,11),data!$A:$AA,C$8,FALSE))="+","/math"&amp;RIGHT($A952,11)&amp;".html",IF(VLOOKUP("math"&amp;RIGHT($A952,11),data!$A:$AA,G$8,FALSE)="","",VLOOKUP("math"&amp;RIGHT($A952,11),data!$A:$AA,G$8,FALSE))),IF(VLOOKUP("math"&amp;RIGHT($A952,11),data!$A:$AA,G$8,FALSE)="","",VLOOKUP("math"&amp;RIGHT($A952,11),data!$A:$AA,G$8,FALSE))),VLOOKUP("math"&amp;RIGHT($A952,11),data!$A:$AA,G$8,FALSE))</f>
        <v/>
      </c>
      <c r="H952" s="15" t="str">
        <f>IF(VLOOKUP("math"&amp;RIGHT($A952,11),data!$A:$AA,H$8,FALSE)="","",VLOOKUP("math"&amp;RIGHT($A952,11),data!$A:$AA,H$8,FALSE))</f>
        <v/>
      </c>
      <c r="I952" s="2" t="str">
        <f>IF(VLOOKUP("math"&amp;RIGHT($A952,11),data!$A:$AA,I$8,FALSE)="","",VLOOKUP("math"&amp;RIGHT($A952,11),data!$A:$AA,I$8,FALSE))</f>
        <v>http://me2.do/GaYfjQX8</v>
      </c>
      <c r="J952" s="2" t="str">
        <f>IF(VLOOKUP("math"&amp;RIGHT($A952,11),data!$A:$AA,J$8,FALSE)="","",VLOOKUP("math"&amp;RIGHT($A952,11),data!$A:$AA,J$8,FALSE))</f>
        <v/>
      </c>
      <c r="K952" s="2" t="str">
        <f>IF(VLOOKUP("math"&amp;RIGHT($A952,11),data!$A:$AA,K$8,FALSE)="","",VLOOKUP("math"&amp;RIGHT($A952,11),data!$A:$AA,K$8,FALSE))</f>
        <v/>
      </c>
      <c r="L952" s="2" t="str">
        <f>IF(VLOOKUP("math"&amp;RIGHT($A952,11),data!$A:$AA,L$8,FALSE)="","",VLOOKUP("math"&amp;RIGHT($A952,11),data!$A:$AA,L$8,FALSE))</f>
        <v>https://youtu.be/7pU6B24jH6s</v>
      </c>
      <c r="M952" s="2" t="str">
        <f>IF(VLOOKUP("math"&amp;RIGHT($A952,11),data!$A:$AA,M$8,FALSE)="","",VLOOKUP("math"&amp;RIGHT($A952,11),data!$A:$AA,M$8,FALSE))</f>
        <v/>
      </c>
      <c r="N952" s="2" t="str">
        <f>IF(VLOOKUP("math"&amp;RIGHT($A952,11),data!$A:$AA,N$8,FALSE)="","",VLOOKUP("math"&amp;RIGHT($A952,11),data!$A:$AA,N$8,FALSE))</f>
        <v/>
      </c>
      <c r="O952" s="2" t="str">
        <f>IF(VLOOKUP("math"&amp;RIGHT($A952,11),data!$A:$AA,O$8,FALSE)="","",VLOOKUP("math"&amp;RIGHT($A952,11),data!$A:$AA,O$8,FALSE))</f>
        <v/>
      </c>
      <c r="P952" s="2" t="str">
        <f>IF(VLOOKUP("math"&amp;RIGHT($A952,11),data!$A:$AA,P$8,FALSE)="","",VLOOKUP("math"&amp;RIGHT($A952,11),data!$A:$AA,P$8,FALSE))</f>
        <v/>
      </c>
      <c r="Q952" s="2" t="str">
        <f>IF(VLOOKUP("math"&amp;RIGHT($A952,11),data!$A:$AA,Q$8,FALSE)="","",VLOOKUP("math"&amp;RIGHT($A952,11),data!$A:$AA,Q$8,FALSE))</f>
        <v/>
      </c>
      <c r="R952" s="2" t="str">
        <f>IF(VLOOKUP("math"&amp;RIGHT($A952,11),data!$A:$AA,R$8,FALSE)="","",VLOOKUP("math"&amp;RIGHT($A952,11),data!$A:$AA,R$8,FALSE))</f>
        <v/>
      </c>
      <c r="S952" s="2" t="str">
        <f>IF(VLOOKUP("math"&amp;RIGHT($A952,11),data!$A:$AA,S$8,FALSE)="","",VLOOKUP("math"&amp;RIGHT($A952,11),data!$A:$AA,S$8,FALSE))</f>
        <v/>
      </c>
      <c r="T952" s="2" t="str">
        <f>IF(VLOOKUP("math"&amp;RIGHT($A952,11),data!$A:$AA,T$8,FALSE)="","",VLOOKUP("math"&amp;RIGHT($A952,11),data!$A:$AA,T$8,FALSE))</f>
        <v/>
      </c>
      <c r="U952" s="2" t="str">
        <f>IF(VLOOKUP("math"&amp;RIGHT($A952,11),data!$A:$AA,U$8,FALSE)="","",VLOOKUP("math"&amp;RIGHT($A952,11),data!$A:$AA,U$8,FALSE))</f>
        <v/>
      </c>
      <c r="V952" s="2" t="str">
        <f>IF(VLOOKUP("math"&amp;RIGHT($A952,11),data!$A:$AA,V$8,FALSE)="","",VLOOKUP("math"&amp;RIGHT($A952,11),data!$A:$AA,V$8,FALSE))</f>
        <v/>
      </c>
    </row>
    <row r="953" spans="1:22" ht="18" hidden="1" customHeight="1">
      <c r="A953" s="15" t="s">
        <v>244</v>
      </c>
      <c r="B953" s="14" t="str">
        <f>IF(VLOOKUP("math"&amp;RIGHT($A953,11),data!$A:$AA,B$8,FALSE)="","",VLOOKUP("math"&amp;RIGHT($A953,11),data!$A:$AA,B$8,FALSE))</f>
        <v/>
      </c>
      <c r="C953" s="1" t="str">
        <f>IF(VLOOKUP("math"&amp;RIGHT($A953,11),data!$A:$AA,C$8,FALSE)="","",VLOOKUP("math"&amp;RIGHT($A953,11),data!$A:$AA,C$8,FALSE))</f>
        <v>-</v>
      </c>
      <c r="D953" s="5" t="str">
        <f>IF(VLOOKUP("math"&amp;RIGHT($A953,11),data!$A:$AA,D$8,FALSE)="","",VLOOKUP("math"&amp;RIGHT($A953,11),data!$A:$AA,D$8,FALSE))</f>
        <v/>
      </c>
      <c r="E953" s="5" t="str">
        <f>IF(VLOOKUP("math"&amp;RIGHT($A953,11),data!$A:$AA,E$8,FALSE)="","",VLOOKUP("math"&amp;RIGHT($A953,11),data!$A:$AA,E$8,FALSE))</f>
        <v/>
      </c>
      <c r="F953" s="2" t="str">
        <f>IF(VLOOKUP("math"&amp;RIGHT($A953,11),data!$A:$AA,F$8,FALSE)="","",VLOOKUP("math"&amp;RIGHT($A953,11),data!$A:$AA,F$8,FALSE))</f>
        <v/>
      </c>
      <c r="G953" s="1" t="str">
        <f>IF(VLOOKUP("math"&amp;RIGHT($A953,11),data!$A:$AA,G$8,FALSE)="",IF(LEFT(A953,4)="urlh",IF(IF(VLOOKUP("math"&amp;RIGHT($A953,11),data!$A:$AA,C$8,FALSE)="","",VLOOKUP("math"&amp;RIGHT($A953,11),data!$A:$AA,C$8,FALSE))="+","/math"&amp;RIGHT($A953,11)&amp;".html",IF(VLOOKUP("math"&amp;RIGHT($A953,11),data!$A:$AA,G$8,FALSE)="","",VLOOKUP("math"&amp;RIGHT($A953,11),data!$A:$AA,G$8,FALSE))),IF(VLOOKUP("math"&amp;RIGHT($A953,11),data!$A:$AA,G$8,FALSE)="","",VLOOKUP("math"&amp;RIGHT($A953,11),data!$A:$AA,G$8,FALSE))),VLOOKUP("math"&amp;RIGHT($A953,11),data!$A:$AA,G$8,FALSE))</f>
        <v/>
      </c>
      <c r="H953" s="15" t="str">
        <f>IF(VLOOKUP("math"&amp;RIGHT($A953,11),data!$A:$AA,H$8,FALSE)="","",VLOOKUP("math"&amp;RIGHT($A953,11),data!$A:$AA,H$8,FALSE))</f>
        <v/>
      </c>
      <c r="I953" s="2" t="str">
        <f>IF(VLOOKUP("math"&amp;RIGHT($A953,11),data!$A:$AA,I$8,FALSE)="","",VLOOKUP("math"&amp;RIGHT($A953,11),data!$A:$AA,I$8,FALSE))</f>
        <v/>
      </c>
      <c r="J953" s="2" t="str">
        <f>IF(VLOOKUP("math"&amp;RIGHT($A953,11),data!$A:$AA,J$8,FALSE)="","",VLOOKUP("math"&amp;RIGHT($A953,11),data!$A:$AA,J$8,FALSE))</f>
        <v/>
      </c>
      <c r="K953" s="2" t="str">
        <f>IF(VLOOKUP("math"&amp;RIGHT($A953,11),data!$A:$AA,K$8,FALSE)="","",VLOOKUP("math"&amp;RIGHT($A953,11),data!$A:$AA,K$8,FALSE))</f>
        <v/>
      </c>
      <c r="L953" s="2" t="str">
        <f>IF(VLOOKUP("math"&amp;RIGHT($A953,11),data!$A:$AA,L$8,FALSE)="","",VLOOKUP("math"&amp;RIGHT($A953,11),data!$A:$AA,L$8,FALSE))</f>
        <v/>
      </c>
      <c r="M953" s="2" t="str">
        <f>IF(VLOOKUP("math"&amp;RIGHT($A953,11),data!$A:$AA,M$8,FALSE)="","",VLOOKUP("math"&amp;RIGHT($A953,11),data!$A:$AA,M$8,FALSE))</f>
        <v/>
      </c>
      <c r="N953" s="2" t="str">
        <f>IF(VLOOKUP("math"&amp;RIGHT($A953,11),data!$A:$AA,N$8,FALSE)="","",VLOOKUP("math"&amp;RIGHT($A953,11),data!$A:$AA,N$8,FALSE))</f>
        <v/>
      </c>
      <c r="O953" s="2" t="str">
        <f>IF(VLOOKUP("math"&amp;RIGHT($A953,11),data!$A:$AA,O$8,FALSE)="","",VLOOKUP("math"&amp;RIGHT($A953,11),data!$A:$AA,O$8,FALSE))</f>
        <v/>
      </c>
      <c r="P953" s="2" t="str">
        <f>IF(VLOOKUP("math"&amp;RIGHT($A953,11),data!$A:$AA,P$8,FALSE)="","",VLOOKUP("math"&amp;RIGHT($A953,11),data!$A:$AA,P$8,FALSE))</f>
        <v/>
      </c>
      <c r="Q953" s="2" t="str">
        <f>IF(VLOOKUP("math"&amp;RIGHT($A953,11),data!$A:$AA,Q$8,FALSE)="","",VLOOKUP("math"&amp;RIGHT($A953,11),data!$A:$AA,Q$8,FALSE))</f>
        <v/>
      </c>
      <c r="R953" s="2" t="str">
        <f>IF(VLOOKUP("math"&amp;RIGHT($A953,11),data!$A:$AA,R$8,FALSE)="","",VLOOKUP("math"&amp;RIGHT($A953,11),data!$A:$AA,R$8,FALSE))</f>
        <v/>
      </c>
      <c r="S953" s="2" t="str">
        <f>IF(VLOOKUP("math"&amp;RIGHT($A953,11),data!$A:$AA,S$8,FALSE)="","",VLOOKUP("math"&amp;RIGHT($A953,11),data!$A:$AA,S$8,FALSE))</f>
        <v/>
      </c>
      <c r="T953" s="2" t="str">
        <f>IF(VLOOKUP("math"&amp;RIGHT($A953,11),data!$A:$AA,T$8,FALSE)="","",VLOOKUP("math"&amp;RIGHT($A953,11),data!$A:$AA,T$8,FALSE))</f>
        <v/>
      </c>
      <c r="U953" s="2" t="str">
        <f>IF(VLOOKUP("math"&amp;RIGHT($A953,11),data!$A:$AA,U$8,FALSE)="","",VLOOKUP("math"&amp;RIGHT($A953,11),data!$A:$AA,U$8,FALSE))</f>
        <v/>
      </c>
      <c r="V953" s="2" t="str">
        <f>IF(VLOOKUP("math"&amp;RIGHT($A953,11),data!$A:$AA,V$8,FALSE)="","",VLOOKUP("math"&amp;RIGHT($A953,11),data!$A:$AA,V$8,FALSE))</f>
        <v/>
      </c>
    </row>
    <row r="954" spans="1:22" ht="18" hidden="1" customHeight="1">
      <c r="A954" s="15" t="s">
        <v>315</v>
      </c>
      <c r="B954" s="14" t="str">
        <f>IF(VLOOKUP("math"&amp;RIGHT($A954,11),data!$A:$AA,B$8,FALSE)="","",VLOOKUP("math"&amp;RIGHT($A954,11),data!$A:$AA,B$8,FALSE))</f>
        <v>Polar Coordinates</v>
      </c>
      <c r="C954" s="1" t="str">
        <f>IF(VLOOKUP("math"&amp;RIGHT($A954,11),data!$A:$AA,C$8,FALSE)="","",VLOOKUP("math"&amp;RIGHT($A954,11),data!$A:$AA,C$8,FALSE))</f>
        <v>+</v>
      </c>
      <c r="D954" s="5" t="str">
        <f>IF(VLOOKUP("math"&amp;RIGHT($A954,11),data!$A:$AA,D$8,FALSE)="","",VLOOKUP("math"&amp;RIGHT($A954,11),data!$A:$AA,D$8,FALSE))</f>
        <v/>
      </c>
      <c r="E954" s="5" t="str">
        <f>IF(VLOOKUP("math"&amp;RIGHT($A954,11),data!$A:$AA,E$8,FALSE)="","",VLOOKUP("math"&amp;RIGHT($A954,11),data!$A:$AA,E$8,FALSE))</f>
        <v/>
      </c>
      <c r="F954" s="2" t="str">
        <f>IF(VLOOKUP("math"&amp;RIGHT($A954,11),data!$A:$AA,F$8,FALSE)="","",VLOOKUP("math"&amp;RIGHT($A954,11),data!$A:$AA,F$8,FALSE))</f>
        <v/>
      </c>
      <c r="G954" s="1" t="str">
        <f>IF(VLOOKUP("math"&amp;RIGHT($A954,11),data!$A:$AA,G$8,FALSE)="",IF(LEFT(A954,4)="urlh",IF(IF(VLOOKUP("math"&amp;RIGHT($A954,11),data!$A:$AA,C$8,FALSE)="","",VLOOKUP("math"&amp;RIGHT($A954,11),data!$A:$AA,C$8,FALSE))="+","/math"&amp;RIGHT($A954,11)&amp;".html",IF(VLOOKUP("math"&amp;RIGHT($A954,11),data!$A:$AA,G$8,FALSE)="","",VLOOKUP("math"&amp;RIGHT($A954,11),data!$A:$AA,G$8,FALSE))),IF(VLOOKUP("math"&amp;RIGHT($A954,11),data!$A:$AA,G$8,FALSE)="","",VLOOKUP("math"&amp;RIGHT($A954,11),data!$A:$AA,G$8,FALSE))),VLOOKUP("math"&amp;RIGHT($A954,11),data!$A:$AA,G$8,FALSE))</f>
        <v/>
      </c>
      <c r="H954" s="15" t="str">
        <f>IF(VLOOKUP("math"&amp;RIGHT($A954,11),data!$A:$AA,H$8,FALSE)="","",VLOOKUP("math"&amp;RIGHT($A954,11),data!$A:$AA,H$8,FALSE))</f>
        <v/>
      </c>
      <c r="I954" s="2" t="str">
        <f>IF(VLOOKUP("math"&amp;RIGHT($A954,11),data!$A:$AA,I$8,FALSE)="","",VLOOKUP("math"&amp;RIGHT($A954,11),data!$A:$AA,I$8,FALSE))</f>
        <v/>
      </c>
      <c r="J954" s="2" t="str">
        <f>IF(VLOOKUP("math"&amp;RIGHT($A954,11),data!$A:$AA,J$8,FALSE)="","",VLOOKUP("math"&amp;RIGHT($A954,11),data!$A:$AA,J$8,FALSE))</f>
        <v/>
      </c>
      <c r="K954" s="2" t="str">
        <f>IF(VLOOKUP("math"&amp;RIGHT($A954,11),data!$A:$AA,K$8,FALSE)="","",VLOOKUP("math"&amp;RIGHT($A954,11),data!$A:$AA,K$8,FALSE))</f>
        <v/>
      </c>
      <c r="L954" s="2" t="str">
        <f>IF(VLOOKUP("math"&amp;RIGHT($A954,11),data!$A:$AA,L$8,FALSE)="","",VLOOKUP("math"&amp;RIGHT($A954,11),data!$A:$AA,L$8,FALSE))</f>
        <v/>
      </c>
      <c r="M954" s="2" t="str">
        <f>IF(VLOOKUP("math"&amp;RIGHT($A954,11),data!$A:$AA,M$8,FALSE)="","",VLOOKUP("math"&amp;RIGHT($A954,11),data!$A:$AA,M$8,FALSE))</f>
        <v/>
      </c>
      <c r="N954" s="2" t="str">
        <f>IF(VLOOKUP("math"&amp;RIGHT($A954,11),data!$A:$AA,N$8,FALSE)="","",VLOOKUP("math"&amp;RIGHT($A954,11),data!$A:$AA,N$8,FALSE))</f>
        <v/>
      </c>
      <c r="O954" s="2" t="str">
        <f>IF(VLOOKUP("math"&amp;RIGHT($A954,11),data!$A:$AA,O$8,FALSE)="","",VLOOKUP("math"&amp;RIGHT($A954,11),data!$A:$AA,O$8,FALSE))</f>
        <v/>
      </c>
      <c r="P954" s="2" t="str">
        <f>IF(VLOOKUP("math"&amp;RIGHT($A954,11),data!$A:$AA,P$8,FALSE)="","",VLOOKUP("math"&amp;RIGHT($A954,11),data!$A:$AA,P$8,FALSE))</f>
        <v/>
      </c>
      <c r="Q954" s="2" t="str">
        <f>IF(VLOOKUP("math"&amp;RIGHT($A954,11),data!$A:$AA,Q$8,FALSE)="","",VLOOKUP("math"&amp;RIGHT($A954,11),data!$A:$AA,Q$8,FALSE))</f>
        <v/>
      </c>
      <c r="R954" s="2" t="str">
        <f>IF(VLOOKUP("math"&amp;RIGHT($A954,11),data!$A:$AA,R$8,FALSE)="","",VLOOKUP("math"&amp;RIGHT($A954,11),data!$A:$AA,R$8,FALSE))</f>
        <v/>
      </c>
      <c r="S954" s="2" t="str">
        <f>IF(VLOOKUP("math"&amp;RIGHT($A954,11),data!$A:$AA,S$8,FALSE)="","",VLOOKUP("math"&amp;RIGHT($A954,11),data!$A:$AA,S$8,FALSE))</f>
        <v/>
      </c>
      <c r="T954" s="2" t="str">
        <f>IF(VLOOKUP("math"&amp;RIGHT($A954,11),data!$A:$AA,T$8,FALSE)="","",VLOOKUP("math"&amp;RIGHT($A954,11),data!$A:$AA,T$8,FALSE))</f>
        <v/>
      </c>
      <c r="U954" s="2" t="str">
        <f>IF(VLOOKUP("math"&amp;RIGHT($A954,11),data!$A:$AA,U$8,FALSE)="","",VLOOKUP("math"&amp;RIGHT($A954,11),data!$A:$AA,U$8,FALSE))</f>
        <v/>
      </c>
      <c r="V954" s="2" t="str">
        <f>IF(VLOOKUP("math"&amp;RIGHT($A954,11),data!$A:$AA,V$8,FALSE)="","",VLOOKUP("math"&amp;RIGHT($A954,11),data!$A:$AA,V$8,FALSE))</f>
        <v/>
      </c>
    </row>
    <row r="955" spans="1:22" ht="18" hidden="1" customHeight="1">
      <c r="A955" s="15" t="s">
        <v>316</v>
      </c>
      <c r="B955" s="14" t="str">
        <f>IF(VLOOKUP("math"&amp;RIGHT($A955,11),data!$A:$AA,B$8,FALSE)="","",VLOOKUP("math"&amp;RIGHT($A955,11),data!$A:$AA,B$8,FALSE))</f>
        <v xml:space="preserve">Parametric Curve of $C : \begin{cases} \displaystyle r=\frac{2}{\cos t} \\ \displaystyle \theta= t \end{cases} , \displaystyle - \frac{\pi}{2} &lt; t &lt; \frac{\pi}{2}$ </v>
      </c>
      <c r="C955" s="1" t="str">
        <f>IF(VLOOKUP("math"&amp;RIGHT($A955,11),data!$A:$AA,C$8,FALSE)="","",VLOOKUP("math"&amp;RIGHT($A955,11),data!$A:$AA,C$8,FALSE))</f>
        <v/>
      </c>
      <c r="D955" s="5" t="str">
        <f>IF(VLOOKUP("math"&amp;RIGHT($A955,11),data!$A:$AA,D$8,FALSE)="","",VLOOKUP("math"&amp;RIGHT($A955,11),data!$A:$AA,D$8,FALSE))</f>
        <v>20190521</v>
      </c>
      <c r="E955" s="5" t="str">
        <f>IF(VLOOKUP("math"&amp;RIGHT($A955,11),data!$A:$AA,E$8,FALSE)="","",VLOOKUP("math"&amp;RIGHT($A955,11),data!$A:$AA,E$8,FALSE))</f>
        <v>20190521</v>
      </c>
      <c r="F955" s="2" t="str">
        <f>IF(VLOOKUP("math"&amp;RIGHT($A955,11),data!$A:$AA,F$8,FALSE)="","",VLOOKUP("math"&amp;RIGHT($A955,11),data!$A:$AA,F$8,FALSE))</f>
        <v/>
      </c>
      <c r="G955" s="1" t="str">
        <f>IF(VLOOKUP("math"&amp;RIGHT($A955,11),data!$A:$AA,G$8,FALSE)="",IF(LEFT(A955,4)="urlh",IF(IF(VLOOKUP("math"&amp;RIGHT($A955,11),data!$A:$AA,C$8,FALSE)="","",VLOOKUP("math"&amp;RIGHT($A955,11),data!$A:$AA,C$8,FALSE))="+","/math"&amp;RIGHT($A955,11)&amp;".html",IF(VLOOKUP("math"&amp;RIGHT($A955,11),data!$A:$AA,G$8,FALSE)="","",VLOOKUP("math"&amp;RIGHT($A955,11),data!$A:$AA,G$8,FALSE))),IF(VLOOKUP("math"&amp;RIGHT($A955,11),data!$A:$AA,G$8,FALSE)="","",VLOOKUP("math"&amp;RIGHT($A955,11),data!$A:$AA,G$8,FALSE))),VLOOKUP("math"&amp;RIGHT($A955,11),data!$A:$AA,G$8,FALSE))</f>
        <v/>
      </c>
      <c r="H955" s="15" t="str">
        <f>IF(VLOOKUP("math"&amp;RIGHT($A955,11),data!$A:$AA,H$8,FALSE)="","",VLOOKUP("math"&amp;RIGHT($A955,11),data!$A:$AA,H$8,FALSE))</f>
        <v/>
      </c>
      <c r="I955" s="2" t="str">
        <f>IF(VLOOKUP("math"&amp;RIGHT($A955,11),data!$A:$AA,I$8,FALSE)="","",VLOOKUP("math"&amp;RIGHT($A955,11),data!$A:$AA,I$8,FALSE))</f>
        <v>http://me2.do/xbBaAULz</v>
      </c>
      <c r="J955" s="2" t="str">
        <f>IF(VLOOKUP("math"&amp;RIGHT($A955,11),data!$A:$AA,J$8,FALSE)="","",VLOOKUP("math"&amp;RIGHT($A955,11),data!$A:$AA,J$8,FALSE))</f>
        <v/>
      </c>
      <c r="K955" s="2" t="str">
        <f>IF(VLOOKUP("math"&amp;RIGHT($A955,11),data!$A:$AA,K$8,FALSE)="","",VLOOKUP("math"&amp;RIGHT($A955,11),data!$A:$AA,K$8,FALSE))</f>
        <v/>
      </c>
      <c r="L955" s="2" t="str">
        <f>IF(VLOOKUP("math"&amp;RIGHT($A955,11),data!$A:$AA,L$8,FALSE)="","",VLOOKUP("math"&amp;RIGHT($A955,11),data!$A:$AA,L$8,FALSE))</f>
        <v>https://youtu.be/VGNTdlAzcLo</v>
      </c>
      <c r="M955" s="2" t="str">
        <f>IF(VLOOKUP("math"&amp;RIGHT($A955,11),data!$A:$AA,M$8,FALSE)="","",VLOOKUP("math"&amp;RIGHT($A955,11),data!$A:$AA,M$8,FALSE))</f>
        <v/>
      </c>
      <c r="N955" s="2" t="str">
        <f>IF(VLOOKUP("math"&amp;RIGHT($A955,11),data!$A:$AA,N$8,FALSE)="","",VLOOKUP("math"&amp;RIGHT($A955,11),data!$A:$AA,N$8,FALSE))</f>
        <v/>
      </c>
      <c r="O955" s="2" t="str">
        <f>IF(VLOOKUP("math"&amp;RIGHT($A955,11),data!$A:$AA,O$8,FALSE)="","",VLOOKUP("math"&amp;RIGHT($A955,11),data!$A:$AA,O$8,FALSE))</f>
        <v/>
      </c>
      <c r="P955" s="2" t="str">
        <f>IF(VLOOKUP("math"&amp;RIGHT($A955,11),data!$A:$AA,P$8,FALSE)="","",VLOOKUP("math"&amp;RIGHT($A955,11),data!$A:$AA,P$8,FALSE))</f>
        <v/>
      </c>
      <c r="Q955" s="2" t="str">
        <f>IF(VLOOKUP("math"&amp;RIGHT($A955,11),data!$A:$AA,Q$8,FALSE)="","",VLOOKUP("math"&amp;RIGHT($A955,11),data!$A:$AA,Q$8,FALSE))</f>
        <v/>
      </c>
      <c r="R955" s="2" t="str">
        <f>IF(VLOOKUP("math"&amp;RIGHT($A955,11),data!$A:$AA,R$8,FALSE)="","",VLOOKUP("math"&amp;RIGHT($A955,11),data!$A:$AA,R$8,FALSE))</f>
        <v/>
      </c>
      <c r="S955" s="2" t="str">
        <f>IF(VLOOKUP("math"&amp;RIGHT($A955,11),data!$A:$AA,S$8,FALSE)="","",VLOOKUP("math"&amp;RIGHT($A955,11),data!$A:$AA,S$8,FALSE))</f>
        <v/>
      </c>
      <c r="T955" s="2" t="str">
        <f>IF(VLOOKUP("math"&amp;RIGHT($A955,11),data!$A:$AA,T$8,FALSE)="","",VLOOKUP("math"&amp;RIGHT($A955,11),data!$A:$AA,T$8,FALSE))</f>
        <v/>
      </c>
      <c r="U955" s="2" t="str">
        <f>IF(VLOOKUP("math"&amp;RIGHT($A955,11),data!$A:$AA,U$8,FALSE)="","",VLOOKUP("math"&amp;RIGHT($A955,11),data!$A:$AA,U$8,FALSE))</f>
        <v/>
      </c>
      <c r="V955" s="2" t="str">
        <f>IF(VLOOKUP("math"&amp;RIGHT($A955,11),data!$A:$AA,V$8,FALSE)="","",VLOOKUP("math"&amp;RIGHT($A955,11),data!$A:$AA,V$8,FALSE))</f>
        <v/>
      </c>
    </row>
    <row r="956" spans="1:22" ht="18" hidden="1" customHeight="1">
      <c r="A956" s="15" t="s">
        <v>317</v>
      </c>
      <c r="B956" s="14" t="str">
        <f>IF(VLOOKUP("math"&amp;RIGHT($A956,11),data!$A:$AA,B$8,FALSE)="","",VLOOKUP("math"&amp;RIGHT($A956,11),data!$A:$AA,B$8,FALSE))</f>
        <v>Parametric Curve of  $C : \begin{cases} \displaystyle r=\frac{2}{\sqrt{\cos t \sin t}} \\ \displaystyle \theta= t \end{cases} , \ 0 &lt; t &lt; \displaystyle \frac{\pi}{2}$</v>
      </c>
      <c r="C956" s="1" t="str">
        <f>IF(VLOOKUP("math"&amp;RIGHT($A956,11),data!$A:$AA,C$8,FALSE)="","",VLOOKUP("math"&amp;RIGHT($A956,11),data!$A:$AA,C$8,FALSE))</f>
        <v/>
      </c>
      <c r="D956" s="5" t="str">
        <f>IF(VLOOKUP("math"&amp;RIGHT($A956,11),data!$A:$AA,D$8,FALSE)="","",VLOOKUP("math"&amp;RIGHT($A956,11),data!$A:$AA,D$8,FALSE))</f>
        <v>20190521</v>
      </c>
      <c r="E956" s="5" t="str">
        <f>IF(VLOOKUP("math"&amp;RIGHT($A956,11),data!$A:$AA,E$8,FALSE)="","",VLOOKUP("math"&amp;RIGHT($A956,11),data!$A:$AA,E$8,FALSE))</f>
        <v>20190521</v>
      </c>
      <c r="F956" s="2" t="str">
        <f>IF(VLOOKUP("math"&amp;RIGHT($A956,11),data!$A:$AA,F$8,FALSE)="","",VLOOKUP("math"&amp;RIGHT($A956,11),data!$A:$AA,F$8,FALSE))</f>
        <v/>
      </c>
      <c r="G956" s="1" t="str">
        <f>IF(VLOOKUP("math"&amp;RIGHT($A956,11),data!$A:$AA,G$8,FALSE)="",IF(LEFT(A956,4)="urlh",IF(IF(VLOOKUP("math"&amp;RIGHT($A956,11),data!$A:$AA,C$8,FALSE)="","",VLOOKUP("math"&amp;RIGHT($A956,11),data!$A:$AA,C$8,FALSE))="+","/math"&amp;RIGHT($A956,11)&amp;".html",IF(VLOOKUP("math"&amp;RIGHT($A956,11),data!$A:$AA,G$8,FALSE)="","",VLOOKUP("math"&amp;RIGHT($A956,11),data!$A:$AA,G$8,FALSE))),IF(VLOOKUP("math"&amp;RIGHT($A956,11),data!$A:$AA,G$8,FALSE)="","",VLOOKUP("math"&amp;RIGHT($A956,11),data!$A:$AA,G$8,FALSE))),VLOOKUP("math"&amp;RIGHT($A956,11),data!$A:$AA,G$8,FALSE))</f>
        <v/>
      </c>
      <c r="H956" s="15" t="str">
        <f>IF(VLOOKUP("math"&amp;RIGHT($A956,11),data!$A:$AA,H$8,FALSE)="","",VLOOKUP("math"&amp;RIGHT($A956,11),data!$A:$AA,H$8,FALSE))</f>
        <v/>
      </c>
      <c r="I956" s="2" t="str">
        <f>IF(VLOOKUP("math"&amp;RIGHT($A956,11),data!$A:$AA,I$8,FALSE)="","",VLOOKUP("math"&amp;RIGHT($A956,11),data!$A:$AA,I$8,FALSE))</f>
        <v>http://me2.do/GzXeimCU</v>
      </c>
      <c r="J956" s="2" t="str">
        <f>IF(VLOOKUP("math"&amp;RIGHT($A956,11),data!$A:$AA,J$8,FALSE)="","",VLOOKUP("math"&amp;RIGHT($A956,11),data!$A:$AA,J$8,FALSE))</f>
        <v/>
      </c>
      <c r="K956" s="2" t="str">
        <f>IF(VLOOKUP("math"&amp;RIGHT($A956,11),data!$A:$AA,K$8,FALSE)="","",VLOOKUP("math"&amp;RIGHT($A956,11),data!$A:$AA,K$8,FALSE))</f>
        <v/>
      </c>
      <c r="L956" s="2" t="str">
        <f>IF(VLOOKUP("math"&amp;RIGHT($A956,11),data!$A:$AA,L$8,FALSE)="","",VLOOKUP("math"&amp;RIGHT($A956,11),data!$A:$AA,L$8,FALSE))</f>
        <v>https://youtu.be/iE5olnLnD_c</v>
      </c>
      <c r="M956" s="2" t="str">
        <f>IF(VLOOKUP("math"&amp;RIGHT($A956,11),data!$A:$AA,M$8,FALSE)="","",VLOOKUP("math"&amp;RIGHT($A956,11),data!$A:$AA,M$8,FALSE))</f>
        <v/>
      </c>
      <c r="N956" s="2" t="str">
        <f>IF(VLOOKUP("math"&amp;RIGHT($A956,11),data!$A:$AA,N$8,FALSE)="","",VLOOKUP("math"&amp;RIGHT($A956,11),data!$A:$AA,N$8,FALSE))</f>
        <v/>
      </c>
      <c r="O956" s="2" t="str">
        <f>IF(VLOOKUP("math"&amp;RIGHT($A956,11),data!$A:$AA,O$8,FALSE)="","",VLOOKUP("math"&amp;RIGHT($A956,11),data!$A:$AA,O$8,FALSE))</f>
        <v/>
      </c>
      <c r="P956" s="2" t="str">
        <f>IF(VLOOKUP("math"&amp;RIGHT($A956,11),data!$A:$AA,P$8,FALSE)="","",VLOOKUP("math"&amp;RIGHT($A956,11),data!$A:$AA,P$8,FALSE))</f>
        <v/>
      </c>
      <c r="Q956" s="2" t="str">
        <f>IF(VLOOKUP("math"&amp;RIGHT($A956,11),data!$A:$AA,Q$8,FALSE)="","",VLOOKUP("math"&amp;RIGHT($A956,11),data!$A:$AA,Q$8,FALSE))</f>
        <v/>
      </c>
      <c r="R956" s="2" t="str">
        <f>IF(VLOOKUP("math"&amp;RIGHT($A956,11),data!$A:$AA,R$8,FALSE)="","",VLOOKUP("math"&amp;RIGHT($A956,11),data!$A:$AA,R$8,FALSE))</f>
        <v/>
      </c>
      <c r="S956" s="2" t="str">
        <f>IF(VLOOKUP("math"&amp;RIGHT($A956,11),data!$A:$AA,S$8,FALSE)="","",VLOOKUP("math"&amp;RIGHT($A956,11),data!$A:$AA,S$8,FALSE))</f>
        <v/>
      </c>
      <c r="T956" s="2" t="str">
        <f>IF(VLOOKUP("math"&amp;RIGHT($A956,11),data!$A:$AA,T$8,FALSE)="","",VLOOKUP("math"&amp;RIGHT($A956,11),data!$A:$AA,T$8,FALSE))</f>
        <v/>
      </c>
      <c r="U956" s="2" t="str">
        <f>IF(VLOOKUP("math"&amp;RIGHT($A956,11),data!$A:$AA,U$8,FALSE)="","",VLOOKUP("math"&amp;RIGHT($A956,11),data!$A:$AA,U$8,FALSE))</f>
        <v/>
      </c>
      <c r="V956" s="2" t="str">
        <f>IF(VLOOKUP("math"&amp;RIGHT($A956,11),data!$A:$AA,V$8,FALSE)="","",VLOOKUP("math"&amp;RIGHT($A956,11),data!$A:$AA,V$8,FALSE))</f>
        <v/>
      </c>
    </row>
    <row r="957" spans="1:22" ht="18" hidden="1" customHeight="1">
      <c r="A957" s="15" t="s">
        <v>318</v>
      </c>
      <c r="B957" s="14" t="str">
        <f>IF(VLOOKUP("math"&amp;RIGHT($A957,11),data!$A:$AA,B$8,FALSE)="","",VLOOKUP("math"&amp;RIGHT($A957,11),data!$A:$AA,B$8,FALSE))</f>
        <v>Parametric Curve of $C : \begin{cases} \displaystyle r=\frac{1}{\sqrt{\cos^2 t -\sin^2 t}} \\ \displaystyle \theta= t \end{cases} , \ \displaystyle -\frac{\pi}{4} &lt; t &lt; \frac{\pi}{4}$</v>
      </c>
      <c r="C957" s="1" t="str">
        <f>IF(VLOOKUP("math"&amp;RIGHT($A957,11),data!$A:$AA,C$8,FALSE)="","",VLOOKUP("math"&amp;RIGHT($A957,11),data!$A:$AA,C$8,FALSE))</f>
        <v/>
      </c>
      <c r="D957" s="5" t="str">
        <f>IF(VLOOKUP("math"&amp;RIGHT($A957,11),data!$A:$AA,D$8,FALSE)="","",VLOOKUP("math"&amp;RIGHT($A957,11),data!$A:$AA,D$8,FALSE))</f>
        <v>20190521</v>
      </c>
      <c r="E957" s="5" t="str">
        <f>IF(VLOOKUP("math"&amp;RIGHT($A957,11),data!$A:$AA,E$8,FALSE)="","",VLOOKUP("math"&amp;RIGHT($A957,11),data!$A:$AA,E$8,FALSE))</f>
        <v>20190521</v>
      </c>
      <c r="F957" s="2" t="str">
        <f>IF(VLOOKUP("math"&amp;RIGHT($A957,11),data!$A:$AA,F$8,FALSE)="","",VLOOKUP("math"&amp;RIGHT($A957,11),data!$A:$AA,F$8,FALSE))</f>
        <v/>
      </c>
      <c r="G957" s="1" t="str">
        <f>IF(VLOOKUP("math"&amp;RIGHT($A957,11),data!$A:$AA,G$8,FALSE)="",IF(LEFT(A957,4)="urlh",IF(IF(VLOOKUP("math"&amp;RIGHT($A957,11),data!$A:$AA,C$8,FALSE)="","",VLOOKUP("math"&amp;RIGHT($A957,11),data!$A:$AA,C$8,FALSE))="+","/math"&amp;RIGHT($A957,11)&amp;".html",IF(VLOOKUP("math"&amp;RIGHT($A957,11),data!$A:$AA,G$8,FALSE)="","",VLOOKUP("math"&amp;RIGHT($A957,11),data!$A:$AA,G$8,FALSE))),IF(VLOOKUP("math"&amp;RIGHT($A957,11),data!$A:$AA,G$8,FALSE)="","",VLOOKUP("math"&amp;RIGHT($A957,11),data!$A:$AA,G$8,FALSE))),VLOOKUP("math"&amp;RIGHT($A957,11),data!$A:$AA,G$8,FALSE))</f>
        <v/>
      </c>
      <c r="H957" s="15" t="str">
        <f>IF(VLOOKUP("math"&amp;RIGHT($A957,11),data!$A:$AA,H$8,FALSE)="","",VLOOKUP("math"&amp;RIGHT($A957,11),data!$A:$AA,H$8,FALSE))</f>
        <v/>
      </c>
      <c r="I957" s="2" t="str">
        <f>IF(VLOOKUP("math"&amp;RIGHT($A957,11),data!$A:$AA,I$8,FALSE)="","",VLOOKUP("math"&amp;RIGHT($A957,11),data!$A:$AA,I$8,FALSE))</f>
        <v>http://me2.do/xy9rdRF8</v>
      </c>
      <c r="J957" s="2" t="str">
        <f>IF(VLOOKUP("math"&amp;RIGHT($A957,11),data!$A:$AA,J$8,FALSE)="","",VLOOKUP("math"&amp;RIGHT($A957,11),data!$A:$AA,J$8,FALSE))</f>
        <v/>
      </c>
      <c r="K957" s="2" t="str">
        <f>IF(VLOOKUP("math"&amp;RIGHT($A957,11),data!$A:$AA,K$8,FALSE)="","",VLOOKUP("math"&amp;RIGHT($A957,11),data!$A:$AA,K$8,FALSE))</f>
        <v/>
      </c>
      <c r="L957" s="2" t="str">
        <f>IF(VLOOKUP("math"&amp;RIGHT($A957,11),data!$A:$AA,L$8,FALSE)="","",VLOOKUP("math"&amp;RIGHT($A957,11),data!$A:$AA,L$8,FALSE))</f>
        <v>https://youtu.be/nXouTPyLRwA</v>
      </c>
      <c r="M957" s="2" t="str">
        <f>IF(VLOOKUP("math"&amp;RIGHT($A957,11),data!$A:$AA,M$8,FALSE)="","",VLOOKUP("math"&amp;RIGHT($A957,11),data!$A:$AA,M$8,FALSE))</f>
        <v/>
      </c>
      <c r="N957" s="2" t="str">
        <f>IF(VLOOKUP("math"&amp;RIGHT($A957,11),data!$A:$AA,N$8,FALSE)="","",VLOOKUP("math"&amp;RIGHT($A957,11),data!$A:$AA,N$8,FALSE))</f>
        <v/>
      </c>
      <c r="O957" s="2" t="str">
        <f>IF(VLOOKUP("math"&amp;RIGHT($A957,11),data!$A:$AA,O$8,FALSE)="","",VLOOKUP("math"&amp;RIGHT($A957,11),data!$A:$AA,O$8,FALSE))</f>
        <v/>
      </c>
      <c r="P957" s="2" t="str">
        <f>IF(VLOOKUP("math"&amp;RIGHT($A957,11),data!$A:$AA,P$8,FALSE)="","",VLOOKUP("math"&amp;RIGHT($A957,11),data!$A:$AA,P$8,FALSE))</f>
        <v/>
      </c>
      <c r="Q957" s="2" t="str">
        <f>IF(VLOOKUP("math"&amp;RIGHT($A957,11),data!$A:$AA,Q$8,FALSE)="","",VLOOKUP("math"&amp;RIGHT($A957,11),data!$A:$AA,Q$8,FALSE))</f>
        <v/>
      </c>
      <c r="R957" s="2" t="str">
        <f>IF(VLOOKUP("math"&amp;RIGHT($A957,11),data!$A:$AA,R$8,FALSE)="","",VLOOKUP("math"&amp;RIGHT($A957,11),data!$A:$AA,R$8,FALSE))</f>
        <v/>
      </c>
      <c r="S957" s="2" t="str">
        <f>IF(VLOOKUP("math"&amp;RIGHT($A957,11),data!$A:$AA,S$8,FALSE)="","",VLOOKUP("math"&amp;RIGHT($A957,11),data!$A:$AA,S$8,FALSE))</f>
        <v/>
      </c>
      <c r="T957" s="2" t="str">
        <f>IF(VLOOKUP("math"&amp;RIGHT($A957,11),data!$A:$AA,T$8,FALSE)="","",VLOOKUP("math"&amp;RIGHT($A957,11),data!$A:$AA,T$8,FALSE))</f>
        <v/>
      </c>
      <c r="U957" s="2" t="str">
        <f>IF(VLOOKUP("math"&amp;RIGHT($A957,11),data!$A:$AA,U$8,FALSE)="","",VLOOKUP("math"&amp;RIGHT($A957,11),data!$A:$AA,U$8,FALSE))</f>
        <v/>
      </c>
      <c r="V957" s="2" t="str">
        <f>IF(VLOOKUP("math"&amp;RIGHT($A957,11),data!$A:$AA,V$8,FALSE)="","",VLOOKUP("math"&amp;RIGHT($A957,11),data!$A:$AA,V$8,FALSE))</f>
        <v/>
      </c>
    </row>
    <row r="958" spans="1:22" ht="18" hidden="1" customHeight="1">
      <c r="A958" s="15" t="s">
        <v>319</v>
      </c>
      <c r="B958" s="14" t="str">
        <f>IF(VLOOKUP("math"&amp;RIGHT($A958,11),data!$A:$AA,B$8,FALSE)="","",VLOOKUP("math"&amp;RIGHT($A958,11),data!$A:$AA,B$8,FALSE))</f>
        <v>Parametric Curve of $C : \begin{cases} \displaystyle r=\frac{1}{1-2\cos t } \\ \displaystyle \theta= t \end{cases} , \ \displaystyle \frac{\pi}{3} &lt; t &lt; \frac{5\pi}{3}$</v>
      </c>
      <c r="C958" s="1" t="str">
        <f>IF(VLOOKUP("math"&amp;RIGHT($A958,11),data!$A:$AA,C$8,FALSE)="","",VLOOKUP("math"&amp;RIGHT($A958,11),data!$A:$AA,C$8,FALSE))</f>
        <v/>
      </c>
      <c r="D958" s="5" t="str">
        <f>IF(VLOOKUP("math"&amp;RIGHT($A958,11),data!$A:$AA,D$8,FALSE)="","",VLOOKUP("math"&amp;RIGHT($A958,11),data!$A:$AA,D$8,FALSE))</f>
        <v>20190521</v>
      </c>
      <c r="E958" s="5" t="str">
        <f>IF(VLOOKUP("math"&amp;RIGHT($A958,11),data!$A:$AA,E$8,FALSE)="","",VLOOKUP("math"&amp;RIGHT($A958,11),data!$A:$AA,E$8,FALSE))</f>
        <v>20190521</v>
      </c>
      <c r="F958" s="2" t="str">
        <f>IF(VLOOKUP("math"&amp;RIGHT($A958,11),data!$A:$AA,F$8,FALSE)="","",VLOOKUP("math"&amp;RIGHT($A958,11),data!$A:$AA,F$8,FALSE))</f>
        <v/>
      </c>
      <c r="G958" s="1" t="str">
        <f>IF(VLOOKUP("math"&amp;RIGHT($A958,11),data!$A:$AA,G$8,FALSE)="",IF(LEFT(A958,4)="urlh",IF(IF(VLOOKUP("math"&amp;RIGHT($A958,11),data!$A:$AA,C$8,FALSE)="","",VLOOKUP("math"&amp;RIGHT($A958,11),data!$A:$AA,C$8,FALSE))="+","/math"&amp;RIGHT($A958,11)&amp;".html",IF(VLOOKUP("math"&amp;RIGHT($A958,11),data!$A:$AA,G$8,FALSE)="","",VLOOKUP("math"&amp;RIGHT($A958,11),data!$A:$AA,G$8,FALSE))),IF(VLOOKUP("math"&amp;RIGHT($A958,11),data!$A:$AA,G$8,FALSE)="","",VLOOKUP("math"&amp;RIGHT($A958,11),data!$A:$AA,G$8,FALSE))),VLOOKUP("math"&amp;RIGHT($A958,11),data!$A:$AA,G$8,FALSE))</f>
        <v/>
      </c>
      <c r="H958" s="15" t="str">
        <f>IF(VLOOKUP("math"&amp;RIGHT($A958,11),data!$A:$AA,H$8,FALSE)="","",VLOOKUP("math"&amp;RIGHT($A958,11),data!$A:$AA,H$8,FALSE))</f>
        <v/>
      </c>
      <c r="I958" s="2" t="str">
        <f>IF(VLOOKUP("math"&amp;RIGHT($A958,11),data!$A:$AA,I$8,FALSE)="","",VLOOKUP("math"&amp;RIGHT($A958,11),data!$A:$AA,I$8,FALSE))</f>
        <v>http://me2.do/GYyH3bIU</v>
      </c>
      <c r="J958" s="2" t="str">
        <f>IF(VLOOKUP("math"&amp;RIGHT($A958,11),data!$A:$AA,J$8,FALSE)="","",VLOOKUP("math"&amp;RIGHT($A958,11),data!$A:$AA,J$8,FALSE))</f>
        <v/>
      </c>
      <c r="K958" s="2" t="str">
        <f>IF(VLOOKUP("math"&amp;RIGHT($A958,11),data!$A:$AA,K$8,FALSE)="","",VLOOKUP("math"&amp;RIGHT($A958,11),data!$A:$AA,K$8,FALSE))</f>
        <v/>
      </c>
      <c r="L958" s="2" t="str">
        <f>IF(VLOOKUP("math"&amp;RIGHT($A958,11),data!$A:$AA,L$8,FALSE)="","",VLOOKUP("math"&amp;RIGHT($A958,11),data!$A:$AA,L$8,FALSE))</f>
        <v>https://youtu.be/bXOrIGKELQE</v>
      </c>
      <c r="M958" s="2" t="str">
        <f>IF(VLOOKUP("math"&amp;RIGHT($A958,11),data!$A:$AA,M$8,FALSE)="","",VLOOKUP("math"&amp;RIGHT($A958,11),data!$A:$AA,M$8,FALSE))</f>
        <v/>
      </c>
      <c r="N958" s="2" t="str">
        <f>IF(VLOOKUP("math"&amp;RIGHT($A958,11),data!$A:$AA,N$8,FALSE)="","",VLOOKUP("math"&amp;RIGHT($A958,11),data!$A:$AA,N$8,FALSE))</f>
        <v/>
      </c>
      <c r="O958" s="2" t="str">
        <f>IF(VLOOKUP("math"&amp;RIGHT($A958,11),data!$A:$AA,O$8,FALSE)="","",VLOOKUP("math"&amp;RIGHT($A958,11),data!$A:$AA,O$8,FALSE))</f>
        <v/>
      </c>
      <c r="P958" s="2" t="str">
        <f>IF(VLOOKUP("math"&amp;RIGHT($A958,11),data!$A:$AA,P$8,FALSE)="","",VLOOKUP("math"&amp;RIGHT($A958,11),data!$A:$AA,P$8,FALSE))</f>
        <v/>
      </c>
      <c r="Q958" s="2" t="str">
        <f>IF(VLOOKUP("math"&amp;RIGHT($A958,11),data!$A:$AA,Q$8,FALSE)="","",VLOOKUP("math"&amp;RIGHT($A958,11),data!$A:$AA,Q$8,FALSE))</f>
        <v/>
      </c>
      <c r="R958" s="2" t="str">
        <f>IF(VLOOKUP("math"&amp;RIGHT($A958,11),data!$A:$AA,R$8,FALSE)="","",VLOOKUP("math"&amp;RIGHT($A958,11),data!$A:$AA,R$8,FALSE))</f>
        <v/>
      </c>
      <c r="S958" s="2" t="str">
        <f>IF(VLOOKUP("math"&amp;RIGHT($A958,11),data!$A:$AA,S$8,FALSE)="","",VLOOKUP("math"&amp;RIGHT($A958,11),data!$A:$AA,S$8,FALSE))</f>
        <v/>
      </c>
      <c r="T958" s="2" t="str">
        <f>IF(VLOOKUP("math"&amp;RIGHT($A958,11),data!$A:$AA,T$8,FALSE)="","",VLOOKUP("math"&amp;RIGHT($A958,11),data!$A:$AA,T$8,FALSE))</f>
        <v/>
      </c>
      <c r="U958" s="2" t="str">
        <f>IF(VLOOKUP("math"&amp;RIGHT($A958,11),data!$A:$AA,U$8,FALSE)="","",VLOOKUP("math"&amp;RIGHT($A958,11),data!$A:$AA,U$8,FALSE))</f>
        <v/>
      </c>
      <c r="V958" s="2" t="str">
        <f>IF(VLOOKUP("math"&amp;RIGHT($A958,11),data!$A:$AA,V$8,FALSE)="","",VLOOKUP("math"&amp;RIGHT($A958,11),data!$A:$AA,V$8,FALSE))</f>
        <v/>
      </c>
    </row>
    <row r="959" spans="1:22" ht="18" hidden="1" customHeight="1">
      <c r="A959" s="15" t="s">
        <v>320</v>
      </c>
      <c r="B959" s="14" t="str">
        <f>IF(VLOOKUP("math"&amp;RIGHT($A959,11),data!$A:$AA,B$8,FALSE)="","",VLOOKUP("math"&amp;RIGHT($A959,11),data!$A:$AA,B$8,FALSE))</f>
        <v>Parametric Curve of $C : \begin{cases} \displaystyle r=1-\cos t \\ \displaystyle \theta= t \end{cases} , \ 0 &lt; t &lt; 2\pi$</v>
      </c>
      <c r="C959" s="1" t="str">
        <f>IF(VLOOKUP("math"&amp;RIGHT($A959,11),data!$A:$AA,C$8,FALSE)="","",VLOOKUP("math"&amp;RIGHT($A959,11),data!$A:$AA,C$8,FALSE))</f>
        <v/>
      </c>
      <c r="D959" s="5" t="str">
        <f>IF(VLOOKUP("math"&amp;RIGHT($A959,11),data!$A:$AA,D$8,FALSE)="","",VLOOKUP("math"&amp;RIGHT($A959,11),data!$A:$AA,D$8,FALSE))</f>
        <v>20190521</v>
      </c>
      <c r="E959" s="5" t="str">
        <f>IF(VLOOKUP("math"&amp;RIGHT($A959,11),data!$A:$AA,E$8,FALSE)="","",VLOOKUP("math"&amp;RIGHT($A959,11),data!$A:$AA,E$8,FALSE))</f>
        <v>20190521</v>
      </c>
      <c r="F959" s="2" t="str">
        <f>IF(VLOOKUP("math"&amp;RIGHT($A959,11),data!$A:$AA,F$8,FALSE)="","",VLOOKUP("math"&amp;RIGHT($A959,11),data!$A:$AA,F$8,FALSE))</f>
        <v/>
      </c>
      <c r="G959" s="1" t="str">
        <f>IF(VLOOKUP("math"&amp;RIGHT($A959,11),data!$A:$AA,G$8,FALSE)="",IF(LEFT(A959,4)="urlh",IF(IF(VLOOKUP("math"&amp;RIGHT($A959,11),data!$A:$AA,C$8,FALSE)="","",VLOOKUP("math"&amp;RIGHT($A959,11),data!$A:$AA,C$8,FALSE))="+","/math"&amp;RIGHT($A959,11)&amp;".html",IF(VLOOKUP("math"&amp;RIGHT($A959,11),data!$A:$AA,G$8,FALSE)="","",VLOOKUP("math"&amp;RIGHT($A959,11),data!$A:$AA,G$8,FALSE))),IF(VLOOKUP("math"&amp;RIGHT($A959,11),data!$A:$AA,G$8,FALSE)="","",VLOOKUP("math"&amp;RIGHT($A959,11),data!$A:$AA,G$8,FALSE))),VLOOKUP("math"&amp;RIGHT($A959,11),data!$A:$AA,G$8,FALSE))</f>
        <v/>
      </c>
      <c r="H959" s="15" t="str">
        <f>IF(VLOOKUP("math"&amp;RIGHT($A959,11),data!$A:$AA,H$8,FALSE)="","",VLOOKUP("math"&amp;RIGHT($A959,11),data!$A:$AA,H$8,FALSE))</f>
        <v/>
      </c>
      <c r="I959" s="2" t="str">
        <f>IF(VLOOKUP("math"&amp;RIGHT($A959,11),data!$A:$AA,I$8,FALSE)="","",VLOOKUP("math"&amp;RIGHT($A959,11),data!$A:$AA,I$8,FALSE))</f>
        <v>http://me2.do/xpqCwpbH</v>
      </c>
      <c r="J959" s="2" t="str">
        <f>IF(VLOOKUP("math"&amp;RIGHT($A959,11),data!$A:$AA,J$8,FALSE)="","",VLOOKUP("math"&amp;RIGHT($A959,11),data!$A:$AA,J$8,FALSE))</f>
        <v/>
      </c>
      <c r="K959" s="2" t="str">
        <f>IF(VLOOKUP("math"&amp;RIGHT($A959,11),data!$A:$AA,K$8,FALSE)="","",VLOOKUP("math"&amp;RIGHT($A959,11),data!$A:$AA,K$8,FALSE))</f>
        <v/>
      </c>
      <c r="L959" s="2" t="str">
        <f>IF(VLOOKUP("math"&amp;RIGHT($A959,11),data!$A:$AA,L$8,FALSE)="","",VLOOKUP("math"&amp;RIGHT($A959,11),data!$A:$AA,L$8,FALSE))</f>
        <v>https://youtu.be/VxtOlVA4OWE</v>
      </c>
      <c r="M959" s="2" t="str">
        <f>IF(VLOOKUP("math"&amp;RIGHT($A959,11),data!$A:$AA,M$8,FALSE)="","",VLOOKUP("math"&amp;RIGHT($A959,11),data!$A:$AA,M$8,FALSE))</f>
        <v/>
      </c>
      <c r="N959" s="2" t="str">
        <f>IF(VLOOKUP("math"&amp;RIGHT($A959,11),data!$A:$AA,N$8,FALSE)="","",VLOOKUP("math"&amp;RIGHT($A959,11),data!$A:$AA,N$8,FALSE))</f>
        <v/>
      </c>
      <c r="O959" s="2" t="str">
        <f>IF(VLOOKUP("math"&amp;RIGHT($A959,11),data!$A:$AA,O$8,FALSE)="","",VLOOKUP("math"&amp;RIGHT($A959,11),data!$A:$AA,O$8,FALSE))</f>
        <v/>
      </c>
      <c r="P959" s="2" t="str">
        <f>IF(VLOOKUP("math"&amp;RIGHT($A959,11),data!$A:$AA,P$8,FALSE)="","",VLOOKUP("math"&amp;RIGHT($A959,11),data!$A:$AA,P$8,FALSE))</f>
        <v/>
      </c>
      <c r="Q959" s="2" t="str">
        <f>IF(VLOOKUP("math"&amp;RIGHT($A959,11),data!$A:$AA,Q$8,FALSE)="","",VLOOKUP("math"&amp;RIGHT($A959,11),data!$A:$AA,Q$8,FALSE))</f>
        <v/>
      </c>
      <c r="R959" s="2" t="str">
        <f>IF(VLOOKUP("math"&amp;RIGHT($A959,11),data!$A:$AA,R$8,FALSE)="","",VLOOKUP("math"&amp;RIGHT($A959,11),data!$A:$AA,R$8,FALSE))</f>
        <v/>
      </c>
      <c r="S959" s="2" t="str">
        <f>IF(VLOOKUP("math"&amp;RIGHT($A959,11),data!$A:$AA,S$8,FALSE)="","",VLOOKUP("math"&amp;RIGHT($A959,11),data!$A:$AA,S$8,FALSE))</f>
        <v/>
      </c>
      <c r="T959" s="2" t="str">
        <f>IF(VLOOKUP("math"&amp;RIGHT($A959,11),data!$A:$AA,T$8,FALSE)="","",VLOOKUP("math"&amp;RIGHT($A959,11),data!$A:$AA,T$8,FALSE))</f>
        <v/>
      </c>
      <c r="U959" s="2" t="str">
        <f>IF(VLOOKUP("math"&amp;RIGHT($A959,11),data!$A:$AA,U$8,FALSE)="","",VLOOKUP("math"&amp;RIGHT($A959,11),data!$A:$AA,U$8,FALSE))</f>
        <v/>
      </c>
      <c r="V959" s="2" t="str">
        <f>IF(VLOOKUP("math"&amp;RIGHT($A959,11),data!$A:$AA,V$8,FALSE)="","",VLOOKUP("math"&amp;RIGHT($A959,11),data!$A:$AA,V$8,FALSE))</f>
        <v/>
      </c>
    </row>
    <row r="960" spans="1:22" ht="18" hidden="1" customHeight="1">
      <c r="A960" s="15" t="s">
        <v>321</v>
      </c>
      <c r="B960" s="14" t="str">
        <f>IF(VLOOKUP("math"&amp;RIGHT($A960,11),data!$A:$AA,B$8,FALSE)="","",VLOOKUP("math"&amp;RIGHT($A960,11),data!$A:$AA,B$8,FALSE))</f>
        <v>Parametric Curve of $C : \begin{cases} \displaystyle r=6\sin t \\ \displaystyle \theta= t \end{cases} , \ 0 &lt; t &lt; 2\pi$</v>
      </c>
      <c r="C960" s="1" t="str">
        <f>IF(VLOOKUP("math"&amp;RIGHT($A960,11),data!$A:$AA,C$8,FALSE)="","",VLOOKUP("math"&amp;RIGHT($A960,11),data!$A:$AA,C$8,FALSE))</f>
        <v/>
      </c>
      <c r="D960" s="5" t="str">
        <f>IF(VLOOKUP("math"&amp;RIGHT($A960,11),data!$A:$AA,D$8,FALSE)="","",VLOOKUP("math"&amp;RIGHT($A960,11),data!$A:$AA,D$8,FALSE))</f>
        <v>20190521</v>
      </c>
      <c r="E960" s="5" t="str">
        <f>IF(VLOOKUP("math"&amp;RIGHT($A960,11),data!$A:$AA,E$8,FALSE)="","",VLOOKUP("math"&amp;RIGHT($A960,11),data!$A:$AA,E$8,FALSE))</f>
        <v>20190521</v>
      </c>
      <c r="F960" s="2" t="str">
        <f>IF(VLOOKUP("math"&amp;RIGHT($A960,11),data!$A:$AA,F$8,FALSE)="","",VLOOKUP("math"&amp;RIGHT($A960,11),data!$A:$AA,F$8,FALSE))</f>
        <v/>
      </c>
      <c r="G960" s="1" t="str">
        <f>IF(VLOOKUP("math"&amp;RIGHT($A960,11),data!$A:$AA,G$8,FALSE)="",IF(LEFT(A960,4)="urlh",IF(IF(VLOOKUP("math"&amp;RIGHT($A960,11),data!$A:$AA,C$8,FALSE)="","",VLOOKUP("math"&amp;RIGHT($A960,11),data!$A:$AA,C$8,FALSE))="+","/math"&amp;RIGHT($A960,11)&amp;".html",IF(VLOOKUP("math"&amp;RIGHT($A960,11),data!$A:$AA,G$8,FALSE)="","",VLOOKUP("math"&amp;RIGHT($A960,11),data!$A:$AA,G$8,FALSE))),IF(VLOOKUP("math"&amp;RIGHT($A960,11),data!$A:$AA,G$8,FALSE)="","",VLOOKUP("math"&amp;RIGHT($A960,11),data!$A:$AA,G$8,FALSE))),VLOOKUP("math"&amp;RIGHT($A960,11),data!$A:$AA,G$8,FALSE))</f>
        <v/>
      </c>
      <c r="H960" s="15" t="str">
        <f>IF(VLOOKUP("math"&amp;RIGHT($A960,11),data!$A:$AA,H$8,FALSE)="","",VLOOKUP("math"&amp;RIGHT($A960,11),data!$A:$AA,H$8,FALSE))</f>
        <v/>
      </c>
      <c r="I960" s="2" t="str">
        <f>IF(VLOOKUP("math"&amp;RIGHT($A960,11),data!$A:$AA,I$8,FALSE)="","",VLOOKUP("math"&amp;RIGHT($A960,11),data!$A:$AA,I$8,FALSE))</f>
        <v>http://me2.do/xDbrmhjH</v>
      </c>
      <c r="J960" s="2" t="str">
        <f>IF(VLOOKUP("math"&amp;RIGHT($A960,11),data!$A:$AA,J$8,FALSE)="","",VLOOKUP("math"&amp;RIGHT($A960,11),data!$A:$AA,J$8,FALSE))</f>
        <v/>
      </c>
      <c r="K960" s="2" t="str">
        <f>IF(VLOOKUP("math"&amp;RIGHT($A960,11),data!$A:$AA,K$8,FALSE)="","",VLOOKUP("math"&amp;RIGHT($A960,11),data!$A:$AA,K$8,FALSE))</f>
        <v/>
      </c>
      <c r="L960" s="2" t="str">
        <f>IF(VLOOKUP("math"&amp;RIGHT($A960,11),data!$A:$AA,L$8,FALSE)="","",VLOOKUP("math"&amp;RIGHT($A960,11),data!$A:$AA,L$8,FALSE))</f>
        <v>https://youtu.be/r4jxs_DTY2s</v>
      </c>
      <c r="M960" s="2" t="str">
        <f>IF(VLOOKUP("math"&amp;RIGHT($A960,11),data!$A:$AA,M$8,FALSE)="","",VLOOKUP("math"&amp;RIGHT($A960,11),data!$A:$AA,M$8,FALSE))</f>
        <v/>
      </c>
      <c r="N960" s="2" t="str">
        <f>IF(VLOOKUP("math"&amp;RIGHT($A960,11),data!$A:$AA,N$8,FALSE)="","",VLOOKUP("math"&amp;RIGHT($A960,11),data!$A:$AA,N$8,FALSE))</f>
        <v/>
      </c>
      <c r="O960" s="2" t="str">
        <f>IF(VLOOKUP("math"&amp;RIGHT($A960,11),data!$A:$AA,O$8,FALSE)="","",VLOOKUP("math"&amp;RIGHT($A960,11),data!$A:$AA,O$8,FALSE))</f>
        <v/>
      </c>
      <c r="P960" s="2" t="str">
        <f>IF(VLOOKUP("math"&amp;RIGHT($A960,11),data!$A:$AA,P$8,FALSE)="","",VLOOKUP("math"&amp;RIGHT($A960,11),data!$A:$AA,P$8,FALSE))</f>
        <v/>
      </c>
      <c r="Q960" s="2" t="str">
        <f>IF(VLOOKUP("math"&amp;RIGHT($A960,11),data!$A:$AA,Q$8,FALSE)="","",VLOOKUP("math"&amp;RIGHT($A960,11),data!$A:$AA,Q$8,FALSE))</f>
        <v/>
      </c>
      <c r="R960" s="2" t="str">
        <f>IF(VLOOKUP("math"&amp;RIGHT($A960,11),data!$A:$AA,R$8,FALSE)="","",VLOOKUP("math"&amp;RIGHT($A960,11),data!$A:$AA,R$8,FALSE))</f>
        <v/>
      </c>
      <c r="S960" s="2" t="str">
        <f>IF(VLOOKUP("math"&amp;RIGHT($A960,11),data!$A:$AA,S$8,FALSE)="","",VLOOKUP("math"&amp;RIGHT($A960,11),data!$A:$AA,S$8,FALSE))</f>
        <v/>
      </c>
      <c r="T960" s="2" t="str">
        <f>IF(VLOOKUP("math"&amp;RIGHT($A960,11),data!$A:$AA,T$8,FALSE)="","",VLOOKUP("math"&amp;RIGHT($A960,11),data!$A:$AA,T$8,FALSE))</f>
        <v/>
      </c>
      <c r="U960" s="2" t="str">
        <f>IF(VLOOKUP("math"&amp;RIGHT($A960,11),data!$A:$AA,U$8,FALSE)="","",VLOOKUP("math"&amp;RIGHT($A960,11),data!$A:$AA,U$8,FALSE))</f>
        <v/>
      </c>
      <c r="V960" s="2" t="str">
        <f>IF(VLOOKUP("math"&amp;RIGHT($A960,11),data!$A:$AA,V$8,FALSE)="","",VLOOKUP("math"&amp;RIGHT($A960,11),data!$A:$AA,V$8,FALSE))</f>
        <v/>
      </c>
    </row>
    <row r="961" spans="1:22" ht="18" hidden="1" customHeight="1">
      <c r="A961" s="15" t="s">
        <v>322</v>
      </c>
      <c r="B961" s="14" t="str">
        <f>IF(VLOOKUP("math"&amp;RIGHT($A961,11),data!$A:$AA,B$8,FALSE)="","",VLOOKUP("math"&amp;RIGHT($A961,11),data!$A:$AA,B$8,FALSE))</f>
        <v>Parametric Curve of $C : \begin{cases} \displaystyle r=-\frac{4}{\cos t} \\ \displaystyle \theta= t \end{cases} , \ \displaystyle -\frac{\pi}{2} &lt; t &lt; \frac{\pi}{2}$</v>
      </c>
      <c r="C961" s="1" t="str">
        <f>IF(VLOOKUP("math"&amp;RIGHT($A961,11),data!$A:$AA,C$8,FALSE)="","",VLOOKUP("math"&amp;RIGHT($A961,11),data!$A:$AA,C$8,FALSE))</f>
        <v/>
      </c>
      <c r="D961" s="5" t="str">
        <f>IF(VLOOKUP("math"&amp;RIGHT($A961,11),data!$A:$AA,D$8,FALSE)="","",VLOOKUP("math"&amp;RIGHT($A961,11),data!$A:$AA,D$8,FALSE))</f>
        <v>20190522</v>
      </c>
      <c r="E961" s="5" t="str">
        <f>IF(VLOOKUP("math"&amp;RIGHT($A961,11),data!$A:$AA,E$8,FALSE)="","",VLOOKUP("math"&amp;RIGHT($A961,11),data!$A:$AA,E$8,FALSE))</f>
        <v>20190522</v>
      </c>
      <c r="F961" s="2" t="str">
        <f>IF(VLOOKUP("math"&amp;RIGHT($A961,11),data!$A:$AA,F$8,FALSE)="","",VLOOKUP("math"&amp;RIGHT($A961,11),data!$A:$AA,F$8,FALSE))</f>
        <v/>
      </c>
      <c r="G961" s="1" t="str">
        <f>IF(VLOOKUP("math"&amp;RIGHT($A961,11),data!$A:$AA,G$8,FALSE)="",IF(LEFT(A961,4)="urlh",IF(IF(VLOOKUP("math"&amp;RIGHT($A961,11),data!$A:$AA,C$8,FALSE)="","",VLOOKUP("math"&amp;RIGHT($A961,11),data!$A:$AA,C$8,FALSE))="+","/math"&amp;RIGHT($A961,11)&amp;".html",IF(VLOOKUP("math"&amp;RIGHT($A961,11),data!$A:$AA,G$8,FALSE)="","",VLOOKUP("math"&amp;RIGHT($A961,11),data!$A:$AA,G$8,FALSE))),IF(VLOOKUP("math"&amp;RIGHT($A961,11),data!$A:$AA,G$8,FALSE)="","",VLOOKUP("math"&amp;RIGHT($A961,11),data!$A:$AA,G$8,FALSE))),VLOOKUP("math"&amp;RIGHT($A961,11),data!$A:$AA,G$8,FALSE))</f>
        <v/>
      </c>
      <c r="H961" s="15" t="str">
        <f>IF(VLOOKUP("math"&amp;RIGHT($A961,11),data!$A:$AA,H$8,FALSE)="","",VLOOKUP("math"&amp;RIGHT($A961,11),data!$A:$AA,H$8,FALSE))</f>
        <v/>
      </c>
      <c r="I961" s="2" t="str">
        <f>IF(VLOOKUP("math"&amp;RIGHT($A961,11),data!$A:$AA,I$8,FALSE)="","",VLOOKUP("math"&amp;RIGHT($A961,11),data!$A:$AA,I$8,FALSE))</f>
        <v>http://me2.do/GVYBHNs4</v>
      </c>
      <c r="J961" s="2" t="str">
        <f>IF(VLOOKUP("math"&amp;RIGHT($A961,11),data!$A:$AA,J$8,FALSE)="","",VLOOKUP("math"&amp;RIGHT($A961,11),data!$A:$AA,J$8,FALSE))</f>
        <v/>
      </c>
      <c r="K961" s="2" t="str">
        <f>IF(VLOOKUP("math"&amp;RIGHT($A961,11),data!$A:$AA,K$8,FALSE)="","",VLOOKUP("math"&amp;RIGHT($A961,11),data!$A:$AA,K$8,FALSE))</f>
        <v/>
      </c>
      <c r="L961" s="2" t="str">
        <f>IF(VLOOKUP("math"&amp;RIGHT($A961,11),data!$A:$AA,L$8,FALSE)="","",VLOOKUP("math"&amp;RIGHT($A961,11),data!$A:$AA,L$8,FALSE))</f>
        <v>https://youtu.be/GAPHyXpO56s</v>
      </c>
      <c r="M961" s="2" t="str">
        <f>IF(VLOOKUP("math"&amp;RIGHT($A961,11),data!$A:$AA,M$8,FALSE)="","",VLOOKUP("math"&amp;RIGHT($A961,11),data!$A:$AA,M$8,FALSE))</f>
        <v/>
      </c>
      <c r="N961" s="2" t="str">
        <f>IF(VLOOKUP("math"&amp;RIGHT($A961,11),data!$A:$AA,N$8,FALSE)="","",VLOOKUP("math"&amp;RIGHT($A961,11),data!$A:$AA,N$8,FALSE))</f>
        <v/>
      </c>
      <c r="O961" s="2" t="str">
        <f>IF(VLOOKUP("math"&amp;RIGHT($A961,11),data!$A:$AA,O$8,FALSE)="","",VLOOKUP("math"&amp;RIGHT($A961,11),data!$A:$AA,O$8,FALSE))</f>
        <v/>
      </c>
      <c r="P961" s="2" t="str">
        <f>IF(VLOOKUP("math"&amp;RIGHT($A961,11),data!$A:$AA,P$8,FALSE)="","",VLOOKUP("math"&amp;RIGHT($A961,11),data!$A:$AA,P$8,FALSE))</f>
        <v/>
      </c>
      <c r="Q961" s="2" t="str">
        <f>IF(VLOOKUP("math"&amp;RIGHT($A961,11),data!$A:$AA,Q$8,FALSE)="","",VLOOKUP("math"&amp;RIGHT($A961,11),data!$A:$AA,Q$8,FALSE))</f>
        <v/>
      </c>
      <c r="R961" s="2" t="str">
        <f>IF(VLOOKUP("math"&amp;RIGHT($A961,11),data!$A:$AA,R$8,FALSE)="","",VLOOKUP("math"&amp;RIGHT($A961,11),data!$A:$AA,R$8,FALSE))</f>
        <v/>
      </c>
      <c r="S961" s="2" t="str">
        <f>IF(VLOOKUP("math"&amp;RIGHT($A961,11),data!$A:$AA,S$8,FALSE)="","",VLOOKUP("math"&amp;RIGHT($A961,11),data!$A:$AA,S$8,FALSE))</f>
        <v/>
      </c>
      <c r="T961" s="2" t="str">
        <f>IF(VLOOKUP("math"&amp;RIGHT($A961,11),data!$A:$AA,T$8,FALSE)="","",VLOOKUP("math"&amp;RIGHT($A961,11),data!$A:$AA,T$8,FALSE))</f>
        <v/>
      </c>
      <c r="U961" s="2" t="str">
        <f>IF(VLOOKUP("math"&amp;RIGHT($A961,11),data!$A:$AA,U$8,FALSE)="","",VLOOKUP("math"&amp;RIGHT($A961,11),data!$A:$AA,U$8,FALSE))</f>
        <v/>
      </c>
      <c r="V961" s="2" t="str">
        <f>IF(VLOOKUP("math"&amp;RIGHT($A961,11),data!$A:$AA,V$8,FALSE)="","",VLOOKUP("math"&amp;RIGHT($A961,11),data!$A:$AA,V$8,FALSE))</f>
        <v/>
      </c>
    </row>
    <row r="962" spans="1:22" ht="18" hidden="1" customHeight="1">
      <c r="A962" s="15" t="s">
        <v>323</v>
      </c>
      <c r="B962" s="14" t="str">
        <f>IF(VLOOKUP("math"&amp;RIGHT($A962,11),data!$A:$AA,B$8,FALSE)="","",VLOOKUP("math"&amp;RIGHT($A962,11),data!$A:$AA,B$8,FALSE))</f>
        <v>Parametric Curve of $C : \begin{cases} \displaystyle r=4\cos t \\ \displaystyle \theta= t \end{cases} , \ 0 &lt; t &lt; 2\pi$</v>
      </c>
      <c r="C962" s="1" t="str">
        <f>IF(VLOOKUP("math"&amp;RIGHT($A962,11),data!$A:$AA,C$8,FALSE)="","",VLOOKUP("math"&amp;RIGHT($A962,11),data!$A:$AA,C$8,FALSE))</f>
        <v/>
      </c>
      <c r="D962" s="5" t="str">
        <f>IF(VLOOKUP("math"&amp;RIGHT($A962,11),data!$A:$AA,D$8,FALSE)="","",VLOOKUP("math"&amp;RIGHT($A962,11),data!$A:$AA,D$8,FALSE))</f>
        <v>20190522</v>
      </c>
      <c r="E962" s="5" t="str">
        <f>IF(VLOOKUP("math"&amp;RIGHT($A962,11),data!$A:$AA,E$8,FALSE)="","",VLOOKUP("math"&amp;RIGHT($A962,11),data!$A:$AA,E$8,FALSE))</f>
        <v>20190522</v>
      </c>
      <c r="F962" s="2" t="str">
        <f>IF(VLOOKUP("math"&amp;RIGHT($A962,11),data!$A:$AA,F$8,FALSE)="","",VLOOKUP("math"&amp;RIGHT($A962,11),data!$A:$AA,F$8,FALSE))</f>
        <v/>
      </c>
      <c r="G962" s="1" t="str">
        <f>IF(VLOOKUP("math"&amp;RIGHT($A962,11),data!$A:$AA,G$8,FALSE)="",IF(LEFT(A962,4)="urlh",IF(IF(VLOOKUP("math"&amp;RIGHT($A962,11),data!$A:$AA,C$8,FALSE)="","",VLOOKUP("math"&amp;RIGHT($A962,11),data!$A:$AA,C$8,FALSE))="+","/math"&amp;RIGHT($A962,11)&amp;".html",IF(VLOOKUP("math"&amp;RIGHT($A962,11),data!$A:$AA,G$8,FALSE)="","",VLOOKUP("math"&amp;RIGHT($A962,11),data!$A:$AA,G$8,FALSE))),IF(VLOOKUP("math"&amp;RIGHT($A962,11),data!$A:$AA,G$8,FALSE)="","",VLOOKUP("math"&amp;RIGHT($A962,11),data!$A:$AA,G$8,FALSE))),VLOOKUP("math"&amp;RIGHT($A962,11),data!$A:$AA,G$8,FALSE))</f>
        <v/>
      </c>
      <c r="H962" s="15" t="str">
        <f>IF(VLOOKUP("math"&amp;RIGHT($A962,11),data!$A:$AA,H$8,FALSE)="","",VLOOKUP("math"&amp;RIGHT($A962,11),data!$A:$AA,H$8,FALSE))</f>
        <v/>
      </c>
      <c r="I962" s="2" t="str">
        <f>IF(VLOOKUP("math"&amp;RIGHT($A962,11),data!$A:$AA,I$8,FALSE)="","",VLOOKUP("math"&amp;RIGHT($A962,11),data!$A:$AA,I$8,FALSE))</f>
        <v>http://me2.do/5rCam9tQ</v>
      </c>
      <c r="J962" s="2" t="str">
        <f>IF(VLOOKUP("math"&amp;RIGHT($A962,11),data!$A:$AA,J$8,FALSE)="","",VLOOKUP("math"&amp;RIGHT($A962,11),data!$A:$AA,J$8,FALSE))</f>
        <v/>
      </c>
      <c r="K962" s="2" t="str">
        <f>IF(VLOOKUP("math"&amp;RIGHT($A962,11),data!$A:$AA,K$8,FALSE)="","",VLOOKUP("math"&amp;RIGHT($A962,11),data!$A:$AA,K$8,FALSE))</f>
        <v/>
      </c>
      <c r="L962" s="2" t="str">
        <f>IF(VLOOKUP("math"&amp;RIGHT($A962,11),data!$A:$AA,L$8,FALSE)="","",VLOOKUP("math"&amp;RIGHT($A962,11),data!$A:$AA,L$8,FALSE))</f>
        <v>https://youtu.be/vXIfiwNb0P8</v>
      </c>
      <c r="M962" s="2" t="str">
        <f>IF(VLOOKUP("math"&amp;RIGHT($A962,11),data!$A:$AA,M$8,FALSE)="","",VLOOKUP("math"&amp;RIGHT($A962,11),data!$A:$AA,M$8,FALSE))</f>
        <v/>
      </c>
      <c r="N962" s="2" t="str">
        <f>IF(VLOOKUP("math"&amp;RIGHT($A962,11),data!$A:$AA,N$8,FALSE)="","",VLOOKUP("math"&amp;RIGHT($A962,11),data!$A:$AA,N$8,FALSE))</f>
        <v/>
      </c>
      <c r="O962" s="2" t="str">
        <f>IF(VLOOKUP("math"&amp;RIGHT($A962,11),data!$A:$AA,O$8,FALSE)="","",VLOOKUP("math"&amp;RIGHT($A962,11),data!$A:$AA,O$8,FALSE))</f>
        <v/>
      </c>
      <c r="P962" s="2" t="str">
        <f>IF(VLOOKUP("math"&amp;RIGHT($A962,11),data!$A:$AA,P$8,FALSE)="","",VLOOKUP("math"&amp;RIGHT($A962,11),data!$A:$AA,P$8,FALSE))</f>
        <v/>
      </c>
      <c r="Q962" s="2" t="str">
        <f>IF(VLOOKUP("math"&amp;RIGHT($A962,11),data!$A:$AA,Q$8,FALSE)="","",VLOOKUP("math"&amp;RIGHT($A962,11),data!$A:$AA,Q$8,FALSE))</f>
        <v/>
      </c>
      <c r="R962" s="2" t="str">
        <f>IF(VLOOKUP("math"&amp;RIGHT($A962,11),data!$A:$AA,R$8,FALSE)="","",VLOOKUP("math"&amp;RIGHT($A962,11),data!$A:$AA,R$8,FALSE))</f>
        <v/>
      </c>
      <c r="S962" s="2" t="str">
        <f>IF(VLOOKUP("math"&amp;RIGHT($A962,11),data!$A:$AA,S$8,FALSE)="","",VLOOKUP("math"&amp;RIGHT($A962,11),data!$A:$AA,S$8,FALSE))</f>
        <v/>
      </c>
      <c r="T962" s="2" t="str">
        <f>IF(VLOOKUP("math"&amp;RIGHT($A962,11),data!$A:$AA,T$8,FALSE)="","",VLOOKUP("math"&amp;RIGHT($A962,11),data!$A:$AA,T$8,FALSE))</f>
        <v/>
      </c>
      <c r="U962" s="2" t="str">
        <f>IF(VLOOKUP("math"&amp;RIGHT($A962,11),data!$A:$AA,U$8,FALSE)="","",VLOOKUP("math"&amp;RIGHT($A962,11),data!$A:$AA,U$8,FALSE))</f>
        <v/>
      </c>
      <c r="V962" s="2" t="str">
        <f>IF(VLOOKUP("math"&amp;RIGHT($A962,11),data!$A:$AA,V$8,FALSE)="","",VLOOKUP("math"&amp;RIGHT($A962,11),data!$A:$AA,V$8,FALSE))</f>
        <v/>
      </c>
    </row>
    <row r="963" spans="1:22" ht="18" hidden="1" customHeight="1">
      <c r="A963" s="15" t="s">
        <v>324</v>
      </c>
      <c r="B963" s="14" t="str">
        <f>IF(VLOOKUP("math"&amp;RIGHT($A963,11),data!$A:$AA,B$8,FALSE)="","",VLOOKUP("math"&amp;RIGHT($A963,11),data!$A:$AA,B$8,FALSE))</f>
        <v>Parametric Curve of $C : \begin{cases} \displaystyle r=\frac{4}{2\cos t -\sin t} \\ \displaystyle \theta= t \end{cases} , -\pi+\arctan 2 &lt; t &lt; \arctan 2$</v>
      </c>
      <c r="C963" s="1" t="str">
        <f>IF(VLOOKUP("math"&amp;RIGHT($A963,11),data!$A:$AA,C$8,FALSE)="","",VLOOKUP("math"&amp;RIGHT($A963,11),data!$A:$AA,C$8,FALSE))</f>
        <v/>
      </c>
      <c r="D963" s="5" t="str">
        <f>IF(VLOOKUP("math"&amp;RIGHT($A963,11),data!$A:$AA,D$8,FALSE)="","",VLOOKUP("math"&amp;RIGHT($A963,11),data!$A:$AA,D$8,FALSE))</f>
        <v>20190522</v>
      </c>
      <c r="E963" s="5" t="str">
        <f>IF(VLOOKUP("math"&amp;RIGHT($A963,11),data!$A:$AA,E$8,FALSE)="","",VLOOKUP("math"&amp;RIGHT($A963,11),data!$A:$AA,E$8,FALSE))</f>
        <v>20190522</v>
      </c>
      <c r="F963" s="2" t="str">
        <f>IF(VLOOKUP("math"&amp;RIGHT($A963,11),data!$A:$AA,F$8,FALSE)="","",VLOOKUP("math"&amp;RIGHT($A963,11),data!$A:$AA,F$8,FALSE))</f>
        <v/>
      </c>
      <c r="G963" s="1" t="str">
        <f>IF(VLOOKUP("math"&amp;RIGHT($A963,11),data!$A:$AA,G$8,FALSE)="",IF(LEFT(A963,4)="urlh",IF(IF(VLOOKUP("math"&amp;RIGHT($A963,11),data!$A:$AA,C$8,FALSE)="","",VLOOKUP("math"&amp;RIGHT($A963,11),data!$A:$AA,C$8,FALSE))="+","/math"&amp;RIGHT($A963,11)&amp;".html",IF(VLOOKUP("math"&amp;RIGHT($A963,11),data!$A:$AA,G$8,FALSE)="","",VLOOKUP("math"&amp;RIGHT($A963,11),data!$A:$AA,G$8,FALSE))),IF(VLOOKUP("math"&amp;RIGHT($A963,11),data!$A:$AA,G$8,FALSE)="","",VLOOKUP("math"&amp;RIGHT($A963,11),data!$A:$AA,G$8,FALSE))),VLOOKUP("math"&amp;RIGHT($A963,11),data!$A:$AA,G$8,FALSE))</f>
        <v/>
      </c>
      <c r="H963" s="15" t="str">
        <f>IF(VLOOKUP("math"&amp;RIGHT($A963,11),data!$A:$AA,H$8,FALSE)="","",VLOOKUP("math"&amp;RIGHT($A963,11),data!$A:$AA,H$8,FALSE))</f>
        <v/>
      </c>
      <c r="I963" s="2" t="str">
        <f>IF(VLOOKUP("math"&amp;RIGHT($A963,11),data!$A:$AA,I$8,FALSE)="","",VLOOKUP("math"&amp;RIGHT($A963,11),data!$A:$AA,I$8,FALSE))</f>
        <v>http://me2.do/x2a0TY3y</v>
      </c>
      <c r="J963" s="2" t="str">
        <f>IF(VLOOKUP("math"&amp;RIGHT($A963,11),data!$A:$AA,J$8,FALSE)="","",VLOOKUP("math"&amp;RIGHT($A963,11),data!$A:$AA,J$8,FALSE))</f>
        <v/>
      </c>
      <c r="K963" s="2" t="str">
        <f>IF(VLOOKUP("math"&amp;RIGHT($A963,11),data!$A:$AA,K$8,FALSE)="","",VLOOKUP("math"&amp;RIGHT($A963,11),data!$A:$AA,K$8,FALSE))</f>
        <v/>
      </c>
      <c r="L963" s="2" t="str">
        <f>IF(VLOOKUP("math"&amp;RIGHT($A963,11),data!$A:$AA,L$8,FALSE)="","",VLOOKUP("math"&amp;RIGHT($A963,11),data!$A:$AA,L$8,FALSE))</f>
        <v>https://youtu.be/CB9HOfNfb4Q</v>
      </c>
      <c r="M963" s="2" t="str">
        <f>IF(VLOOKUP("math"&amp;RIGHT($A963,11),data!$A:$AA,M$8,FALSE)="","",VLOOKUP("math"&amp;RIGHT($A963,11),data!$A:$AA,M$8,FALSE))</f>
        <v/>
      </c>
      <c r="N963" s="2" t="str">
        <f>IF(VLOOKUP("math"&amp;RIGHT($A963,11),data!$A:$AA,N$8,FALSE)="","",VLOOKUP("math"&amp;RIGHT($A963,11),data!$A:$AA,N$8,FALSE))</f>
        <v/>
      </c>
      <c r="O963" s="2" t="str">
        <f>IF(VLOOKUP("math"&amp;RIGHT($A963,11),data!$A:$AA,O$8,FALSE)="","",VLOOKUP("math"&amp;RIGHT($A963,11),data!$A:$AA,O$8,FALSE))</f>
        <v/>
      </c>
      <c r="P963" s="2" t="str">
        <f>IF(VLOOKUP("math"&amp;RIGHT($A963,11),data!$A:$AA,P$8,FALSE)="","",VLOOKUP("math"&amp;RIGHT($A963,11),data!$A:$AA,P$8,FALSE))</f>
        <v/>
      </c>
      <c r="Q963" s="2" t="str">
        <f>IF(VLOOKUP("math"&amp;RIGHT($A963,11),data!$A:$AA,Q$8,FALSE)="","",VLOOKUP("math"&amp;RIGHT($A963,11),data!$A:$AA,Q$8,FALSE))</f>
        <v/>
      </c>
      <c r="R963" s="2" t="str">
        <f>IF(VLOOKUP("math"&amp;RIGHT($A963,11),data!$A:$AA,R$8,FALSE)="","",VLOOKUP("math"&amp;RIGHT($A963,11),data!$A:$AA,R$8,FALSE))</f>
        <v/>
      </c>
      <c r="S963" s="2" t="str">
        <f>IF(VLOOKUP("math"&amp;RIGHT($A963,11),data!$A:$AA,S$8,FALSE)="","",VLOOKUP("math"&amp;RIGHT($A963,11),data!$A:$AA,S$8,FALSE))</f>
        <v/>
      </c>
      <c r="T963" s="2" t="str">
        <f>IF(VLOOKUP("math"&amp;RIGHT($A963,11),data!$A:$AA,T$8,FALSE)="","",VLOOKUP("math"&amp;RIGHT($A963,11),data!$A:$AA,T$8,FALSE))</f>
        <v/>
      </c>
      <c r="U963" s="2" t="str">
        <f>IF(VLOOKUP("math"&amp;RIGHT($A963,11),data!$A:$AA,U$8,FALSE)="","",VLOOKUP("math"&amp;RIGHT($A963,11),data!$A:$AA,U$8,FALSE))</f>
        <v/>
      </c>
      <c r="V963" s="2" t="str">
        <f>IF(VLOOKUP("math"&amp;RIGHT($A963,11),data!$A:$AA,V$8,FALSE)="","",VLOOKUP("math"&amp;RIGHT($A963,11),data!$A:$AA,V$8,FALSE))</f>
        <v/>
      </c>
    </row>
    <row r="964" spans="1:22" ht="18" hidden="1" customHeight="1">
      <c r="A964" s="15" t="s">
        <v>244</v>
      </c>
      <c r="B964" s="14" t="str">
        <f>IF(VLOOKUP("math"&amp;RIGHT($A964,11),data!$A:$AA,B$8,FALSE)="","",VLOOKUP("math"&amp;RIGHT($A964,11),data!$A:$AA,B$8,FALSE))</f>
        <v/>
      </c>
      <c r="C964" s="1" t="str">
        <f>IF(VLOOKUP("math"&amp;RIGHT($A964,11),data!$A:$AA,C$8,FALSE)="","",VLOOKUP("math"&amp;RIGHT($A964,11),data!$A:$AA,C$8,FALSE))</f>
        <v>-</v>
      </c>
      <c r="D964" s="5" t="str">
        <f>IF(VLOOKUP("math"&amp;RIGHT($A964,11),data!$A:$AA,D$8,FALSE)="","",VLOOKUP("math"&amp;RIGHT($A964,11),data!$A:$AA,D$8,FALSE))</f>
        <v/>
      </c>
      <c r="E964" s="5" t="str">
        <f>IF(VLOOKUP("math"&amp;RIGHT($A964,11),data!$A:$AA,E$8,FALSE)="","",VLOOKUP("math"&amp;RIGHT($A964,11),data!$A:$AA,E$8,FALSE))</f>
        <v/>
      </c>
      <c r="F964" s="2" t="str">
        <f>IF(VLOOKUP("math"&amp;RIGHT($A964,11),data!$A:$AA,F$8,FALSE)="","",VLOOKUP("math"&amp;RIGHT($A964,11),data!$A:$AA,F$8,FALSE))</f>
        <v/>
      </c>
      <c r="G964" s="1" t="str">
        <f>IF(VLOOKUP("math"&amp;RIGHT($A964,11),data!$A:$AA,G$8,FALSE)="",IF(LEFT(A964,4)="urlh",IF(IF(VLOOKUP("math"&amp;RIGHT($A964,11),data!$A:$AA,C$8,FALSE)="","",VLOOKUP("math"&amp;RIGHT($A964,11),data!$A:$AA,C$8,FALSE))="+","/math"&amp;RIGHT($A964,11)&amp;".html",IF(VLOOKUP("math"&amp;RIGHT($A964,11),data!$A:$AA,G$8,FALSE)="","",VLOOKUP("math"&amp;RIGHT($A964,11),data!$A:$AA,G$8,FALSE))),IF(VLOOKUP("math"&amp;RIGHT($A964,11),data!$A:$AA,G$8,FALSE)="","",VLOOKUP("math"&amp;RIGHT($A964,11),data!$A:$AA,G$8,FALSE))),VLOOKUP("math"&amp;RIGHT($A964,11),data!$A:$AA,G$8,FALSE))</f>
        <v/>
      </c>
      <c r="H964" s="15" t="str">
        <f>IF(VLOOKUP("math"&amp;RIGHT($A964,11),data!$A:$AA,H$8,FALSE)="","",VLOOKUP("math"&amp;RIGHT($A964,11),data!$A:$AA,H$8,FALSE))</f>
        <v/>
      </c>
      <c r="I964" s="2" t="str">
        <f>IF(VLOOKUP("math"&amp;RIGHT($A964,11),data!$A:$AA,I$8,FALSE)="","",VLOOKUP("math"&amp;RIGHT($A964,11),data!$A:$AA,I$8,FALSE))</f>
        <v/>
      </c>
      <c r="J964" s="2" t="str">
        <f>IF(VLOOKUP("math"&amp;RIGHT($A964,11),data!$A:$AA,J$8,FALSE)="","",VLOOKUP("math"&amp;RIGHT($A964,11),data!$A:$AA,J$8,FALSE))</f>
        <v/>
      </c>
      <c r="K964" s="2" t="str">
        <f>IF(VLOOKUP("math"&amp;RIGHT($A964,11),data!$A:$AA,K$8,FALSE)="","",VLOOKUP("math"&amp;RIGHT($A964,11),data!$A:$AA,K$8,FALSE))</f>
        <v/>
      </c>
      <c r="L964" s="2" t="str">
        <f>IF(VLOOKUP("math"&amp;RIGHT($A964,11),data!$A:$AA,L$8,FALSE)="","",VLOOKUP("math"&amp;RIGHT($A964,11),data!$A:$AA,L$8,FALSE))</f>
        <v/>
      </c>
      <c r="M964" s="2" t="str">
        <f>IF(VLOOKUP("math"&amp;RIGHT($A964,11),data!$A:$AA,M$8,FALSE)="","",VLOOKUP("math"&amp;RIGHT($A964,11),data!$A:$AA,M$8,FALSE))</f>
        <v/>
      </c>
      <c r="N964" s="2" t="str">
        <f>IF(VLOOKUP("math"&amp;RIGHT($A964,11),data!$A:$AA,N$8,FALSE)="","",VLOOKUP("math"&amp;RIGHT($A964,11),data!$A:$AA,N$8,FALSE))</f>
        <v/>
      </c>
      <c r="O964" s="2" t="str">
        <f>IF(VLOOKUP("math"&amp;RIGHT($A964,11),data!$A:$AA,O$8,FALSE)="","",VLOOKUP("math"&amp;RIGHT($A964,11),data!$A:$AA,O$8,FALSE))</f>
        <v/>
      </c>
      <c r="P964" s="2" t="str">
        <f>IF(VLOOKUP("math"&amp;RIGHT($A964,11),data!$A:$AA,P$8,FALSE)="","",VLOOKUP("math"&amp;RIGHT($A964,11),data!$A:$AA,P$8,FALSE))</f>
        <v/>
      </c>
      <c r="Q964" s="2" t="str">
        <f>IF(VLOOKUP("math"&amp;RIGHT($A964,11),data!$A:$AA,Q$8,FALSE)="","",VLOOKUP("math"&amp;RIGHT($A964,11),data!$A:$AA,Q$8,FALSE))</f>
        <v/>
      </c>
      <c r="R964" s="2" t="str">
        <f>IF(VLOOKUP("math"&amp;RIGHT($A964,11),data!$A:$AA,R$8,FALSE)="","",VLOOKUP("math"&amp;RIGHT($A964,11),data!$A:$AA,R$8,FALSE))</f>
        <v/>
      </c>
      <c r="S964" s="2" t="str">
        <f>IF(VLOOKUP("math"&amp;RIGHT($A964,11),data!$A:$AA,S$8,FALSE)="","",VLOOKUP("math"&amp;RIGHT($A964,11),data!$A:$AA,S$8,FALSE))</f>
        <v/>
      </c>
      <c r="T964" s="2" t="str">
        <f>IF(VLOOKUP("math"&amp;RIGHT($A964,11),data!$A:$AA,T$8,FALSE)="","",VLOOKUP("math"&amp;RIGHT($A964,11),data!$A:$AA,T$8,FALSE))</f>
        <v/>
      </c>
      <c r="U964" s="2" t="str">
        <f>IF(VLOOKUP("math"&amp;RIGHT($A964,11),data!$A:$AA,U$8,FALSE)="","",VLOOKUP("math"&amp;RIGHT($A964,11),data!$A:$AA,U$8,FALSE))</f>
        <v/>
      </c>
      <c r="V964" s="2" t="str">
        <f>IF(VLOOKUP("math"&amp;RIGHT($A964,11),data!$A:$AA,V$8,FALSE)="","",VLOOKUP("math"&amp;RIGHT($A964,11),data!$A:$AA,V$8,FALSE))</f>
        <v/>
      </c>
    </row>
    <row r="965" spans="1:22" ht="18" hidden="1" customHeight="1">
      <c r="A965" s="15" t="s">
        <v>325</v>
      </c>
      <c r="B965" s="14" t="str">
        <f>IF(VLOOKUP("math"&amp;RIGHT($A965,11),data!$A:$AA,B$8,FALSE)="","",VLOOKUP("math"&amp;RIGHT($A965,11),data!$A:$AA,B$8,FALSE))</f>
        <v xml:space="preserve">The Standard Polar Equation </v>
      </c>
      <c r="C965" s="1" t="str">
        <f>IF(VLOOKUP("math"&amp;RIGHT($A965,11),data!$A:$AA,C$8,FALSE)="","",VLOOKUP("math"&amp;RIGHT($A965,11),data!$A:$AA,C$8,FALSE))</f>
        <v>+</v>
      </c>
      <c r="D965" s="5" t="str">
        <f>IF(VLOOKUP("math"&amp;RIGHT($A965,11),data!$A:$AA,D$8,FALSE)="","",VLOOKUP("math"&amp;RIGHT($A965,11),data!$A:$AA,D$8,FALSE))</f>
        <v/>
      </c>
      <c r="E965" s="5" t="str">
        <f>IF(VLOOKUP("math"&amp;RIGHT($A965,11),data!$A:$AA,E$8,FALSE)="","",VLOOKUP("math"&amp;RIGHT($A965,11),data!$A:$AA,E$8,FALSE))</f>
        <v/>
      </c>
      <c r="F965" s="2" t="str">
        <f>IF(VLOOKUP("math"&amp;RIGHT($A965,11),data!$A:$AA,F$8,FALSE)="","",VLOOKUP("math"&amp;RIGHT($A965,11),data!$A:$AA,F$8,FALSE))</f>
        <v/>
      </c>
      <c r="G965" s="1" t="str">
        <f>IF(VLOOKUP("math"&amp;RIGHT($A965,11),data!$A:$AA,G$8,FALSE)="",IF(LEFT(A965,4)="urlh",IF(IF(VLOOKUP("math"&amp;RIGHT($A965,11),data!$A:$AA,C$8,FALSE)="","",VLOOKUP("math"&amp;RIGHT($A965,11),data!$A:$AA,C$8,FALSE))="+","/math"&amp;RIGHT($A965,11)&amp;".html",IF(VLOOKUP("math"&amp;RIGHT($A965,11),data!$A:$AA,G$8,FALSE)="","",VLOOKUP("math"&amp;RIGHT($A965,11),data!$A:$AA,G$8,FALSE))),IF(VLOOKUP("math"&amp;RIGHT($A965,11),data!$A:$AA,G$8,FALSE)="","",VLOOKUP("math"&amp;RIGHT($A965,11),data!$A:$AA,G$8,FALSE))),VLOOKUP("math"&amp;RIGHT($A965,11),data!$A:$AA,G$8,FALSE))</f>
        <v/>
      </c>
      <c r="H965" s="15" t="str">
        <f>IF(VLOOKUP("math"&amp;RIGHT($A965,11),data!$A:$AA,H$8,FALSE)="","",VLOOKUP("math"&amp;RIGHT($A965,11),data!$A:$AA,H$8,FALSE))</f>
        <v/>
      </c>
      <c r="I965" s="2" t="str">
        <f>IF(VLOOKUP("math"&amp;RIGHT($A965,11),data!$A:$AA,I$8,FALSE)="","",VLOOKUP("math"&amp;RIGHT($A965,11),data!$A:$AA,I$8,FALSE))</f>
        <v/>
      </c>
      <c r="J965" s="2" t="str">
        <f>IF(VLOOKUP("math"&amp;RIGHT($A965,11),data!$A:$AA,J$8,FALSE)="","",VLOOKUP("math"&amp;RIGHT($A965,11),data!$A:$AA,J$8,FALSE))</f>
        <v/>
      </c>
      <c r="K965" s="2" t="str">
        <f>IF(VLOOKUP("math"&amp;RIGHT($A965,11),data!$A:$AA,K$8,FALSE)="","",VLOOKUP("math"&amp;RIGHT($A965,11),data!$A:$AA,K$8,FALSE))</f>
        <v/>
      </c>
      <c r="L965" s="2" t="str">
        <f>IF(VLOOKUP("math"&amp;RIGHT($A965,11),data!$A:$AA,L$8,FALSE)="","",VLOOKUP("math"&amp;RIGHT($A965,11),data!$A:$AA,L$8,FALSE))</f>
        <v/>
      </c>
      <c r="M965" s="2" t="str">
        <f>IF(VLOOKUP("math"&amp;RIGHT($A965,11),data!$A:$AA,M$8,FALSE)="","",VLOOKUP("math"&amp;RIGHT($A965,11),data!$A:$AA,M$8,FALSE))</f>
        <v/>
      </c>
      <c r="N965" s="2" t="str">
        <f>IF(VLOOKUP("math"&amp;RIGHT($A965,11),data!$A:$AA,N$8,FALSE)="","",VLOOKUP("math"&amp;RIGHT($A965,11),data!$A:$AA,N$8,FALSE))</f>
        <v/>
      </c>
      <c r="O965" s="2" t="str">
        <f>IF(VLOOKUP("math"&amp;RIGHT($A965,11),data!$A:$AA,O$8,FALSE)="","",VLOOKUP("math"&amp;RIGHT($A965,11),data!$A:$AA,O$8,FALSE))</f>
        <v/>
      </c>
      <c r="P965" s="2" t="str">
        <f>IF(VLOOKUP("math"&amp;RIGHT($A965,11),data!$A:$AA,P$8,FALSE)="","",VLOOKUP("math"&amp;RIGHT($A965,11),data!$A:$AA,P$8,FALSE))</f>
        <v/>
      </c>
      <c r="Q965" s="2" t="str">
        <f>IF(VLOOKUP("math"&amp;RIGHT($A965,11),data!$A:$AA,Q$8,FALSE)="","",VLOOKUP("math"&amp;RIGHT($A965,11),data!$A:$AA,Q$8,FALSE))</f>
        <v/>
      </c>
      <c r="R965" s="2" t="str">
        <f>IF(VLOOKUP("math"&amp;RIGHT($A965,11),data!$A:$AA,R$8,FALSE)="","",VLOOKUP("math"&amp;RIGHT($A965,11),data!$A:$AA,R$8,FALSE))</f>
        <v/>
      </c>
      <c r="S965" s="2" t="str">
        <f>IF(VLOOKUP("math"&amp;RIGHT($A965,11),data!$A:$AA,S$8,FALSE)="","",VLOOKUP("math"&amp;RIGHT($A965,11),data!$A:$AA,S$8,FALSE))</f>
        <v/>
      </c>
      <c r="T965" s="2" t="str">
        <f>IF(VLOOKUP("math"&amp;RIGHT($A965,11),data!$A:$AA,T$8,FALSE)="","",VLOOKUP("math"&amp;RIGHT($A965,11),data!$A:$AA,T$8,FALSE))</f>
        <v/>
      </c>
      <c r="U965" s="2" t="str">
        <f>IF(VLOOKUP("math"&amp;RIGHT($A965,11),data!$A:$AA,U$8,FALSE)="","",VLOOKUP("math"&amp;RIGHT($A965,11),data!$A:$AA,U$8,FALSE))</f>
        <v/>
      </c>
      <c r="V965" s="2" t="str">
        <f>IF(VLOOKUP("math"&amp;RIGHT($A965,11),data!$A:$AA,V$8,FALSE)="","",VLOOKUP("math"&amp;RIGHT($A965,11),data!$A:$AA,V$8,FALSE))</f>
        <v/>
      </c>
    </row>
    <row r="966" spans="1:22" ht="18" hidden="1" customHeight="1">
      <c r="A966" s="15" t="s">
        <v>326</v>
      </c>
      <c r="B966" s="14" t="str">
        <f>IF(VLOOKUP("math"&amp;RIGHT($A966,11),data!$A:$AA,B$8,FALSE)="","",VLOOKUP("math"&amp;RIGHT($A966,11),data!$A:$AA,B$8,FALSE))</f>
        <v xml:space="preserve">직선에 대한 표준 극좌표 방정식(The Standard Polar Equation for Lines) </v>
      </c>
      <c r="C966" s="1" t="str">
        <f>IF(VLOOKUP("math"&amp;RIGHT($A966,11),data!$A:$AA,C$8,FALSE)="","",VLOOKUP("math"&amp;RIGHT($A966,11),data!$A:$AA,C$8,FALSE))</f>
        <v/>
      </c>
      <c r="D966" s="5" t="str">
        <f>IF(VLOOKUP("math"&amp;RIGHT($A966,11),data!$A:$AA,D$8,FALSE)="","",VLOOKUP("math"&amp;RIGHT($A966,11),data!$A:$AA,D$8,FALSE))</f>
        <v>20190528</v>
      </c>
      <c r="E966" s="5" t="str">
        <f>IF(VLOOKUP("math"&amp;RIGHT($A966,11),data!$A:$AA,E$8,FALSE)="","",VLOOKUP("math"&amp;RIGHT($A966,11),data!$A:$AA,E$8,FALSE))</f>
        <v>20190528</v>
      </c>
      <c r="F966" s="2" t="str">
        <f>IF(VLOOKUP("math"&amp;RIGHT($A966,11),data!$A:$AA,F$8,FALSE)="","",VLOOKUP("math"&amp;RIGHT($A966,11),data!$A:$AA,F$8,FALSE))</f>
        <v/>
      </c>
      <c r="G966" s="1" t="str">
        <f>IF(VLOOKUP("math"&amp;RIGHT($A966,11),data!$A:$AA,G$8,FALSE)="",IF(LEFT(A966,4)="urlh",IF(IF(VLOOKUP("math"&amp;RIGHT($A966,11),data!$A:$AA,C$8,FALSE)="","",VLOOKUP("math"&amp;RIGHT($A966,11),data!$A:$AA,C$8,FALSE))="+","/math"&amp;RIGHT($A966,11)&amp;".html",IF(VLOOKUP("math"&amp;RIGHT($A966,11),data!$A:$AA,G$8,FALSE)="","",VLOOKUP("math"&amp;RIGHT($A966,11),data!$A:$AA,G$8,FALSE))),IF(VLOOKUP("math"&amp;RIGHT($A966,11),data!$A:$AA,G$8,FALSE)="","",VLOOKUP("math"&amp;RIGHT($A966,11),data!$A:$AA,G$8,FALSE))),VLOOKUP("math"&amp;RIGHT($A966,11),data!$A:$AA,G$8,FALSE))</f>
        <v/>
      </c>
      <c r="H966" s="15" t="str">
        <f>IF(VLOOKUP("math"&amp;RIGHT($A966,11),data!$A:$AA,H$8,FALSE)="","",VLOOKUP("math"&amp;RIGHT($A966,11),data!$A:$AA,H$8,FALSE))</f>
        <v/>
      </c>
      <c r="I966" s="2" t="str">
        <f>IF(VLOOKUP("math"&amp;RIGHT($A966,11),data!$A:$AA,I$8,FALSE)="","",VLOOKUP("math"&amp;RIGHT($A966,11),data!$A:$AA,I$8,FALSE))</f>
        <v>http://me2.do/xfGmQDmy</v>
      </c>
      <c r="J966" s="2" t="str">
        <f>IF(VLOOKUP("math"&amp;RIGHT($A966,11),data!$A:$AA,J$8,FALSE)="","",VLOOKUP("math"&amp;RIGHT($A966,11),data!$A:$AA,J$8,FALSE))</f>
        <v/>
      </c>
      <c r="K966" s="2" t="str">
        <f>IF(VLOOKUP("math"&amp;RIGHT($A966,11),data!$A:$AA,K$8,FALSE)="","",VLOOKUP("math"&amp;RIGHT($A966,11),data!$A:$AA,K$8,FALSE))</f>
        <v/>
      </c>
      <c r="L966" s="2" t="str">
        <f>IF(VLOOKUP("math"&amp;RIGHT($A966,11),data!$A:$AA,L$8,FALSE)="","",VLOOKUP("math"&amp;RIGHT($A966,11),data!$A:$AA,L$8,FALSE))</f>
        <v/>
      </c>
      <c r="M966" s="2" t="str">
        <f>IF(VLOOKUP("math"&amp;RIGHT($A966,11),data!$A:$AA,M$8,FALSE)="","",VLOOKUP("math"&amp;RIGHT($A966,11),data!$A:$AA,M$8,FALSE))</f>
        <v>https://youtu.be/pbgqqAar1I4</v>
      </c>
      <c r="N966" s="2" t="str">
        <f>IF(VLOOKUP("math"&amp;RIGHT($A966,11),data!$A:$AA,N$8,FALSE)="","",VLOOKUP("math"&amp;RIGHT($A966,11),data!$A:$AA,N$8,FALSE))</f>
        <v/>
      </c>
      <c r="O966" s="2" t="str">
        <f>IF(VLOOKUP("math"&amp;RIGHT($A966,11),data!$A:$AA,O$8,FALSE)="","",VLOOKUP("math"&amp;RIGHT($A966,11),data!$A:$AA,O$8,FALSE))</f>
        <v/>
      </c>
      <c r="P966" s="2" t="str">
        <f>IF(VLOOKUP("math"&amp;RIGHT($A966,11),data!$A:$AA,P$8,FALSE)="","",VLOOKUP("math"&amp;RIGHT($A966,11),data!$A:$AA,P$8,FALSE))</f>
        <v/>
      </c>
      <c r="Q966" s="2" t="str">
        <f>IF(VLOOKUP("math"&amp;RIGHT($A966,11),data!$A:$AA,Q$8,FALSE)="","",VLOOKUP("math"&amp;RIGHT($A966,11),data!$A:$AA,Q$8,FALSE))</f>
        <v/>
      </c>
      <c r="R966" s="2" t="str">
        <f>IF(VLOOKUP("math"&amp;RIGHT($A966,11),data!$A:$AA,R$8,FALSE)="","",VLOOKUP("math"&amp;RIGHT($A966,11),data!$A:$AA,R$8,FALSE))</f>
        <v/>
      </c>
      <c r="S966" s="2" t="str">
        <f>IF(VLOOKUP("math"&amp;RIGHT($A966,11),data!$A:$AA,S$8,FALSE)="","",VLOOKUP("math"&amp;RIGHT($A966,11),data!$A:$AA,S$8,FALSE))</f>
        <v/>
      </c>
      <c r="T966" s="2" t="str">
        <f>IF(VLOOKUP("math"&amp;RIGHT($A966,11),data!$A:$AA,T$8,FALSE)="","",VLOOKUP("math"&amp;RIGHT($A966,11),data!$A:$AA,T$8,FALSE))</f>
        <v/>
      </c>
      <c r="U966" s="2" t="str">
        <f>IF(VLOOKUP("math"&amp;RIGHT($A966,11),data!$A:$AA,U$8,FALSE)="","",VLOOKUP("math"&amp;RIGHT($A966,11),data!$A:$AA,U$8,FALSE))</f>
        <v/>
      </c>
      <c r="V966" s="2" t="str">
        <f>IF(VLOOKUP("math"&amp;RIGHT($A966,11),data!$A:$AA,V$8,FALSE)="","",VLOOKUP("math"&amp;RIGHT($A966,11),data!$A:$AA,V$8,FALSE))</f>
        <v/>
      </c>
    </row>
    <row r="967" spans="1:22" ht="18" hidden="1" customHeight="1">
      <c r="A967" s="15" t="s">
        <v>327</v>
      </c>
      <c r="B967" s="14" t="str">
        <f>IF(VLOOKUP("math"&amp;RIGHT($A967,11),data!$A:$AA,B$8,FALSE)="","",VLOOKUP("math"&amp;RIGHT($A967,11),data!$A:$AA,B$8,FALSE))</f>
        <v>Polar equation for the cricle of radius a centered at $\mathrm{P_0}(r_0,\theta_0)$</v>
      </c>
      <c r="C967" s="1" t="str">
        <f>IF(VLOOKUP("math"&amp;RIGHT($A967,11),data!$A:$AA,C$8,FALSE)="","",VLOOKUP("math"&amp;RIGHT($A967,11),data!$A:$AA,C$8,FALSE))</f>
        <v/>
      </c>
      <c r="D967" s="5" t="str">
        <f>IF(VLOOKUP("math"&amp;RIGHT($A967,11),data!$A:$AA,D$8,FALSE)="","",VLOOKUP("math"&amp;RIGHT($A967,11),data!$A:$AA,D$8,FALSE))</f>
        <v>20190527</v>
      </c>
      <c r="E967" s="5" t="str">
        <f>IF(VLOOKUP("math"&amp;RIGHT($A967,11),data!$A:$AA,E$8,FALSE)="","",VLOOKUP("math"&amp;RIGHT($A967,11),data!$A:$AA,E$8,FALSE))</f>
        <v>20190527</v>
      </c>
      <c r="F967" s="2" t="str">
        <f>IF(VLOOKUP("math"&amp;RIGHT($A967,11),data!$A:$AA,F$8,FALSE)="","",VLOOKUP("math"&amp;RIGHT($A967,11),data!$A:$AA,F$8,FALSE))</f>
        <v/>
      </c>
      <c r="G967" s="1" t="str">
        <f>IF(VLOOKUP("math"&amp;RIGHT($A967,11),data!$A:$AA,G$8,FALSE)="",IF(LEFT(A967,4)="urlh",IF(IF(VLOOKUP("math"&amp;RIGHT($A967,11),data!$A:$AA,C$8,FALSE)="","",VLOOKUP("math"&amp;RIGHT($A967,11),data!$A:$AA,C$8,FALSE))="+","/math"&amp;RIGHT($A967,11)&amp;".html",IF(VLOOKUP("math"&amp;RIGHT($A967,11),data!$A:$AA,G$8,FALSE)="","",VLOOKUP("math"&amp;RIGHT($A967,11),data!$A:$AA,G$8,FALSE))),IF(VLOOKUP("math"&amp;RIGHT($A967,11),data!$A:$AA,G$8,FALSE)="","",VLOOKUP("math"&amp;RIGHT($A967,11),data!$A:$AA,G$8,FALSE))),VLOOKUP("math"&amp;RIGHT($A967,11),data!$A:$AA,G$8,FALSE))</f>
        <v/>
      </c>
      <c r="H967" s="15" t="str">
        <f>IF(VLOOKUP("math"&amp;RIGHT($A967,11),data!$A:$AA,H$8,FALSE)="","",VLOOKUP("math"&amp;RIGHT($A967,11),data!$A:$AA,H$8,FALSE))</f>
        <v/>
      </c>
      <c r="I967" s="2" t="str">
        <f>IF(VLOOKUP("math"&amp;RIGHT($A967,11),data!$A:$AA,I$8,FALSE)="","",VLOOKUP("math"&amp;RIGHT($A967,11),data!$A:$AA,I$8,FALSE))</f>
        <v>http://me2.do/Guiy6bfa</v>
      </c>
      <c r="J967" s="2" t="str">
        <f>IF(VLOOKUP("math"&amp;RIGHT($A967,11),data!$A:$AA,J$8,FALSE)="","",VLOOKUP("math"&amp;RIGHT($A967,11),data!$A:$AA,J$8,FALSE))</f>
        <v/>
      </c>
      <c r="K967" s="2" t="str">
        <f>IF(VLOOKUP("math"&amp;RIGHT($A967,11),data!$A:$AA,K$8,FALSE)="","",VLOOKUP("math"&amp;RIGHT($A967,11),data!$A:$AA,K$8,FALSE))</f>
        <v/>
      </c>
      <c r="L967" s="2" t="str">
        <f>IF(VLOOKUP("math"&amp;RIGHT($A967,11),data!$A:$AA,L$8,FALSE)="","",VLOOKUP("math"&amp;RIGHT($A967,11),data!$A:$AA,L$8,FALSE))</f>
        <v/>
      </c>
      <c r="M967" s="2" t="str">
        <f>IF(VLOOKUP("math"&amp;RIGHT($A967,11),data!$A:$AA,M$8,FALSE)="","",VLOOKUP("math"&amp;RIGHT($A967,11),data!$A:$AA,M$8,FALSE))</f>
        <v>https://youtu.be/e8AZgSiDfQE</v>
      </c>
      <c r="N967" s="2" t="str">
        <f>IF(VLOOKUP("math"&amp;RIGHT($A967,11),data!$A:$AA,N$8,FALSE)="","",VLOOKUP("math"&amp;RIGHT($A967,11),data!$A:$AA,N$8,FALSE))</f>
        <v/>
      </c>
      <c r="O967" s="2" t="str">
        <f>IF(VLOOKUP("math"&amp;RIGHT($A967,11),data!$A:$AA,O$8,FALSE)="","",VLOOKUP("math"&amp;RIGHT($A967,11),data!$A:$AA,O$8,FALSE))</f>
        <v/>
      </c>
      <c r="P967" s="2" t="str">
        <f>IF(VLOOKUP("math"&amp;RIGHT($A967,11),data!$A:$AA,P$8,FALSE)="","",VLOOKUP("math"&amp;RIGHT($A967,11),data!$A:$AA,P$8,FALSE))</f>
        <v/>
      </c>
      <c r="Q967" s="2" t="str">
        <f>IF(VLOOKUP("math"&amp;RIGHT($A967,11),data!$A:$AA,Q$8,FALSE)="","",VLOOKUP("math"&amp;RIGHT($A967,11),data!$A:$AA,Q$8,FALSE))</f>
        <v/>
      </c>
      <c r="R967" s="2" t="str">
        <f>IF(VLOOKUP("math"&amp;RIGHT($A967,11),data!$A:$AA,R$8,FALSE)="","",VLOOKUP("math"&amp;RIGHT($A967,11),data!$A:$AA,R$8,FALSE))</f>
        <v/>
      </c>
      <c r="S967" s="2" t="str">
        <f>IF(VLOOKUP("math"&amp;RIGHT($A967,11),data!$A:$AA,S$8,FALSE)="","",VLOOKUP("math"&amp;RIGHT($A967,11),data!$A:$AA,S$8,FALSE))</f>
        <v/>
      </c>
      <c r="T967" s="2" t="str">
        <f>IF(VLOOKUP("math"&amp;RIGHT($A967,11),data!$A:$AA,T$8,FALSE)="","",VLOOKUP("math"&amp;RIGHT($A967,11),data!$A:$AA,T$8,FALSE))</f>
        <v/>
      </c>
      <c r="U967" s="2" t="str">
        <f>IF(VLOOKUP("math"&amp;RIGHT($A967,11),data!$A:$AA,U$8,FALSE)="","",VLOOKUP("math"&amp;RIGHT($A967,11),data!$A:$AA,U$8,FALSE))</f>
        <v/>
      </c>
      <c r="V967" s="2" t="str">
        <f>IF(VLOOKUP("math"&amp;RIGHT($A967,11),data!$A:$AA,V$8,FALSE)="","",VLOOKUP("math"&amp;RIGHT($A967,11),data!$A:$AA,V$8,FALSE))</f>
        <v/>
      </c>
    </row>
    <row r="968" spans="1:22" ht="18" hidden="1" customHeight="1">
      <c r="A968" s="15" t="s">
        <v>244</v>
      </c>
      <c r="B968" s="14" t="str">
        <f>IF(VLOOKUP("math"&amp;RIGHT($A968,11),data!$A:$AA,B$8,FALSE)="","",VLOOKUP("math"&amp;RIGHT($A968,11),data!$A:$AA,B$8,FALSE))</f>
        <v/>
      </c>
      <c r="C968" s="1" t="str">
        <f>IF(VLOOKUP("math"&amp;RIGHT($A968,11),data!$A:$AA,C$8,FALSE)="","",VLOOKUP("math"&amp;RIGHT($A968,11),data!$A:$AA,C$8,FALSE))</f>
        <v>-</v>
      </c>
      <c r="D968" s="5" t="str">
        <f>IF(VLOOKUP("math"&amp;RIGHT($A968,11),data!$A:$AA,D$8,FALSE)="","",VLOOKUP("math"&amp;RIGHT($A968,11),data!$A:$AA,D$8,FALSE))</f>
        <v/>
      </c>
      <c r="E968" s="5" t="str">
        <f>IF(VLOOKUP("math"&amp;RIGHT($A968,11),data!$A:$AA,E$8,FALSE)="","",VLOOKUP("math"&amp;RIGHT($A968,11),data!$A:$AA,E$8,FALSE))</f>
        <v/>
      </c>
      <c r="F968" s="2" t="str">
        <f>IF(VLOOKUP("math"&amp;RIGHT($A968,11),data!$A:$AA,F$8,FALSE)="","",VLOOKUP("math"&amp;RIGHT($A968,11),data!$A:$AA,F$8,FALSE))</f>
        <v/>
      </c>
      <c r="G968" s="1" t="str">
        <f>IF(VLOOKUP("math"&amp;RIGHT($A968,11),data!$A:$AA,G$8,FALSE)="",IF(LEFT(A968,4)="urlh",IF(IF(VLOOKUP("math"&amp;RIGHT($A968,11),data!$A:$AA,C$8,FALSE)="","",VLOOKUP("math"&amp;RIGHT($A968,11),data!$A:$AA,C$8,FALSE))="+","/math"&amp;RIGHT($A968,11)&amp;".html",IF(VLOOKUP("math"&amp;RIGHT($A968,11),data!$A:$AA,G$8,FALSE)="","",VLOOKUP("math"&amp;RIGHT($A968,11),data!$A:$AA,G$8,FALSE))),IF(VLOOKUP("math"&amp;RIGHT($A968,11),data!$A:$AA,G$8,FALSE)="","",VLOOKUP("math"&amp;RIGHT($A968,11),data!$A:$AA,G$8,FALSE))),VLOOKUP("math"&amp;RIGHT($A968,11),data!$A:$AA,G$8,FALSE))</f>
        <v/>
      </c>
      <c r="H968" s="15" t="str">
        <f>IF(VLOOKUP("math"&amp;RIGHT($A968,11),data!$A:$AA,H$8,FALSE)="","",VLOOKUP("math"&amp;RIGHT($A968,11),data!$A:$AA,H$8,FALSE))</f>
        <v/>
      </c>
      <c r="I968" s="2" t="str">
        <f>IF(VLOOKUP("math"&amp;RIGHT($A968,11),data!$A:$AA,I$8,FALSE)="","",VLOOKUP("math"&amp;RIGHT($A968,11),data!$A:$AA,I$8,FALSE))</f>
        <v/>
      </c>
      <c r="J968" s="2" t="str">
        <f>IF(VLOOKUP("math"&amp;RIGHT($A968,11),data!$A:$AA,J$8,FALSE)="","",VLOOKUP("math"&amp;RIGHT($A968,11),data!$A:$AA,J$8,FALSE))</f>
        <v/>
      </c>
      <c r="K968" s="2" t="str">
        <f>IF(VLOOKUP("math"&amp;RIGHT($A968,11),data!$A:$AA,K$8,FALSE)="","",VLOOKUP("math"&amp;RIGHT($A968,11),data!$A:$AA,K$8,FALSE))</f>
        <v/>
      </c>
      <c r="L968" s="2" t="str">
        <f>IF(VLOOKUP("math"&amp;RIGHT($A968,11),data!$A:$AA,L$8,FALSE)="","",VLOOKUP("math"&amp;RIGHT($A968,11),data!$A:$AA,L$8,FALSE))</f>
        <v/>
      </c>
      <c r="M968" s="2" t="str">
        <f>IF(VLOOKUP("math"&amp;RIGHT($A968,11),data!$A:$AA,M$8,FALSE)="","",VLOOKUP("math"&amp;RIGHT($A968,11),data!$A:$AA,M$8,FALSE))</f>
        <v/>
      </c>
      <c r="N968" s="2" t="str">
        <f>IF(VLOOKUP("math"&amp;RIGHT($A968,11),data!$A:$AA,N$8,FALSE)="","",VLOOKUP("math"&amp;RIGHT($A968,11),data!$A:$AA,N$8,FALSE))</f>
        <v/>
      </c>
      <c r="O968" s="2" t="str">
        <f>IF(VLOOKUP("math"&amp;RIGHT($A968,11),data!$A:$AA,O$8,FALSE)="","",VLOOKUP("math"&amp;RIGHT($A968,11),data!$A:$AA,O$8,FALSE))</f>
        <v/>
      </c>
      <c r="P968" s="2" t="str">
        <f>IF(VLOOKUP("math"&amp;RIGHT($A968,11),data!$A:$AA,P$8,FALSE)="","",VLOOKUP("math"&amp;RIGHT($A968,11),data!$A:$AA,P$8,FALSE))</f>
        <v/>
      </c>
      <c r="Q968" s="2" t="str">
        <f>IF(VLOOKUP("math"&amp;RIGHT($A968,11),data!$A:$AA,Q$8,FALSE)="","",VLOOKUP("math"&amp;RIGHT($A968,11),data!$A:$AA,Q$8,FALSE))</f>
        <v/>
      </c>
      <c r="R968" s="2" t="str">
        <f>IF(VLOOKUP("math"&amp;RIGHT($A968,11),data!$A:$AA,R$8,FALSE)="","",VLOOKUP("math"&amp;RIGHT($A968,11),data!$A:$AA,R$8,FALSE))</f>
        <v/>
      </c>
      <c r="S968" s="2" t="str">
        <f>IF(VLOOKUP("math"&amp;RIGHT($A968,11),data!$A:$AA,S$8,FALSE)="","",VLOOKUP("math"&amp;RIGHT($A968,11),data!$A:$AA,S$8,FALSE))</f>
        <v/>
      </c>
      <c r="T968" s="2" t="str">
        <f>IF(VLOOKUP("math"&amp;RIGHT($A968,11),data!$A:$AA,T$8,FALSE)="","",VLOOKUP("math"&amp;RIGHT($A968,11),data!$A:$AA,T$8,FALSE))</f>
        <v/>
      </c>
      <c r="U968" s="2" t="str">
        <f>IF(VLOOKUP("math"&amp;RIGHT($A968,11),data!$A:$AA,U$8,FALSE)="","",VLOOKUP("math"&amp;RIGHT($A968,11),data!$A:$AA,U$8,FALSE))</f>
        <v/>
      </c>
      <c r="V968" s="2" t="str">
        <f>IF(VLOOKUP("math"&amp;RIGHT($A968,11),data!$A:$AA,V$8,FALSE)="","",VLOOKUP("math"&amp;RIGHT($A968,11),data!$A:$AA,V$8,FALSE))</f>
        <v/>
      </c>
    </row>
    <row r="969" spans="1:22" ht="18" customHeight="1">
      <c r="A969" s="15" t="s">
        <v>232</v>
      </c>
      <c r="B969" s="14" t="str">
        <f>IF(VLOOKUP("math"&amp;RIGHT($A969,11),data!$A:$AA,B$8,FALSE)="","",VLOOKUP("math"&amp;RIGHT($A969,11),data!$A:$AA,B$8,FALSE))</f>
        <v>이심률에 의한 원뿔곡선(Conics by eccentricity)</v>
      </c>
      <c r="C969" s="1" t="str">
        <f>IF(VLOOKUP("math"&amp;RIGHT($A969,11),data!$A:$AA,C$8,FALSE)="","",VLOOKUP("math"&amp;RIGHT($A969,11),data!$A:$AA,C$8,FALSE))</f>
        <v/>
      </c>
      <c r="D969" s="5" t="str">
        <f>IF(VLOOKUP("math"&amp;RIGHT($A969,11),data!$A:$AA,D$8,FALSE)="","",VLOOKUP("math"&amp;RIGHT($A969,11),data!$A:$AA,D$8,FALSE))</f>
        <v>20190612</v>
      </c>
      <c r="E969" s="5">
        <f>IF(VLOOKUP("math"&amp;RIGHT($A969,11),data!$A:$AA,E$8,FALSE)="","",VLOOKUP("math"&amp;RIGHT($A969,11),data!$A:$AA,E$8,FALSE))</f>
        <v>20190612</v>
      </c>
      <c r="F969" s="2" t="str">
        <f>IF(VLOOKUP("math"&amp;RIGHT($A969,11),data!$A:$AA,F$8,FALSE)="","",VLOOKUP("math"&amp;RIGHT($A969,11),data!$A:$AA,F$8,FALSE))</f>
        <v/>
      </c>
      <c r="G969" s="1" t="str">
        <f>IF(VLOOKUP("math"&amp;RIGHT($A969,11),data!$A:$AA,G$8,FALSE)="",IF(LEFT(A969,4)="urlh",IF(IF(VLOOKUP("math"&amp;RIGHT($A969,11),data!$A:$AA,C$8,FALSE)="","",VLOOKUP("math"&amp;RIGHT($A969,11),data!$A:$AA,C$8,FALSE))="+","/math"&amp;RIGHT($A969,11)&amp;".html",IF(VLOOKUP("math"&amp;RIGHT($A969,11),data!$A:$AA,G$8,FALSE)="","",VLOOKUP("math"&amp;RIGHT($A969,11),data!$A:$AA,G$8,FALSE))),IF(VLOOKUP("math"&amp;RIGHT($A969,11),data!$A:$AA,G$8,FALSE)="","",VLOOKUP("math"&amp;RIGHT($A969,11),data!$A:$AA,G$8,FALSE))),VLOOKUP("math"&amp;RIGHT($A969,11),data!$A:$AA,G$8,FALSE))</f>
        <v/>
      </c>
      <c r="H969" s="15" t="str">
        <f>IF(VLOOKUP("math"&amp;RIGHT($A969,11),data!$A:$AA,H$8,FALSE)="","",VLOOKUP("math"&amp;RIGHT($A969,11),data!$A:$AA,H$8,FALSE))</f>
        <v/>
      </c>
      <c r="I969" s="2" t="str">
        <f>IF(VLOOKUP("math"&amp;RIGHT($A969,11),data!$A:$AA,I$8,FALSE)="","",VLOOKUP("math"&amp;RIGHT($A969,11),data!$A:$AA,I$8,FALSE))</f>
        <v>http://me2.do/xuPNlyD0</v>
      </c>
      <c r="J969" s="2" t="str">
        <f>IF(VLOOKUP("math"&amp;RIGHT($A969,11),data!$A:$AA,J$8,FALSE)="","",VLOOKUP("math"&amp;RIGHT($A969,11),data!$A:$AA,J$8,FALSE))</f>
        <v/>
      </c>
      <c r="K969" s="2" t="str">
        <f>IF(VLOOKUP("math"&amp;RIGHT($A969,11),data!$A:$AA,K$8,FALSE)="","",VLOOKUP("math"&amp;RIGHT($A969,11),data!$A:$AA,K$8,FALSE))</f>
        <v/>
      </c>
      <c r="L969" s="2" t="str">
        <f>IF(VLOOKUP("math"&amp;RIGHT($A969,11),data!$A:$AA,L$8,FALSE)="","",VLOOKUP("math"&amp;RIGHT($A969,11),data!$A:$AA,L$8,FALSE))</f>
        <v>https://youtu.be/4XCYShsm_vE</v>
      </c>
      <c r="M969" s="2" t="str">
        <f>IF(VLOOKUP("math"&amp;RIGHT($A969,11),data!$A:$AA,M$8,FALSE)="","",VLOOKUP("math"&amp;RIGHT($A969,11),data!$A:$AA,M$8,FALSE))</f>
        <v/>
      </c>
      <c r="N969" s="2" t="str">
        <f>IF(VLOOKUP("math"&amp;RIGHT($A969,11),data!$A:$AA,N$8,FALSE)="","",VLOOKUP("math"&amp;RIGHT($A969,11),data!$A:$AA,N$8,FALSE))</f>
        <v/>
      </c>
      <c r="O969" s="2" t="str">
        <f>IF(VLOOKUP("math"&amp;RIGHT($A969,11),data!$A:$AA,O$8,FALSE)="","",VLOOKUP("math"&amp;RIGHT($A969,11),data!$A:$AA,O$8,FALSE))</f>
        <v/>
      </c>
      <c r="P969" s="2" t="str">
        <f>IF(VLOOKUP("math"&amp;RIGHT($A969,11),data!$A:$AA,P$8,FALSE)="","",VLOOKUP("math"&amp;RIGHT($A969,11),data!$A:$AA,P$8,FALSE))</f>
        <v/>
      </c>
      <c r="Q969" s="2" t="str">
        <f>IF(VLOOKUP("math"&amp;RIGHT($A969,11),data!$A:$AA,Q$8,FALSE)="","",VLOOKUP("math"&amp;RIGHT($A969,11),data!$A:$AA,Q$8,FALSE))</f>
        <v/>
      </c>
      <c r="R969" s="2" t="str">
        <f>IF(VLOOKUP("math"&amp;RIGHT($A969,11),data!$A:$AA,R$8,FALSE)="","",VLOOKUP("math"&amp;RIGHT($A969,11),data!$A:$AA,R$8,FALSE))</f>
        <v/>
      </c>
      <c r="S969" s="2" t="str">
        <f>IF(VLOOKUP("math"&amp;RIGHT($A969,11),data!$A:$AA,S$8,FALSE)="","",VLOOKUP("math"&amp;RIGHT($A969,11),data!$A:$AA,S$8,FALSE))</f>
        <v/>
      </c>
      <c r="T969" s="2" t="str">
        <f>IF(VLOOKUP("math"&amp;RIGHT($A969,11),data!$A:$AA,T$8,FALSE)="","",VLOOKUP("math"&amp;RIGHT($A969,11),data!$A:$AA,T$8,FALSE))</f>
        <v/>
      </c>
      <c r="U969" s="2" t="str">
        <f>IF(VLOOKUP("math"&amp;RIGHT($A969,11),data!$A:$AA,U$8,FALSE)="","",VLOOKUP("math"&amp;RIGHT($A969,11),data!$A:$AA,U$8,FALSE))</f>
        <v/>
      </c>
      <c r="V969" s="2" t="str">
        <f>IF(VLOOKUP("math"&amp;RIGHT($A969,11),data!$A:$AA,V$8,FALSE)="","",VLOOKUP("math"&amp;RIGHT($A969,11),data!$A:$AA,V$8,FALSE))</f>
        <v/>
      </c>
    </row>
    <row r="970" spans="1:22" ht="18" customHeight="1">
      <c r="A970" s="15" t="s">
        <v>232</v>
      </c>
      <c r="B970" s="14" t="str">
        <f>IF(VLOOKUP("math"&amp;RIGHT($A970,11),data!$A:$AA,B$8,FALSE)="","",VLOOKUP("math"&amp;RIGHT($A970,11),data!$A:$AA,B$8,FALSE))</f>
        <v>이심률에 의한 원뿔곡선(Conics by eccentricity)</v>
      </c>
      <c r="C970" s="1" t="str">
        <f>IF(VLOOKUP("math"&amp;RIGHT($A970,11),data!$A:$AA,C$8,FALSE)="","",VLOOKUP("math"&amp;RIGHT($A970,11),data!$A:$AA,C$8,FALSE))</f>
        <v/>
      </c>
      <c r="D970" s="5" t="str">
        <f>IF(VLOOKUP("math"&amp;RIGHT($A970,11),data!$A:$AA,D$8,FALSE)="","",VLOOKUP("math"&amp;RIGHT($A970,11),data!$A:$AA,D$8,FALSE))</f>
        <v>20190612</v>
      </c>
      <c r="E970" s="5">
        <f>IF(VLOOKUP("math"&amp;RIGHT($A970,11),data!$A:$AA,E$8,FALSE)="","",VLOOKUP("math"&amp;RIGHT($A970,11),data!$A:$AA,E$8,FALSE))</f>
        <v>20190612</v>
      </c>
      <c r="F970" s="2" t="str">
        <f>IF(VLOOKUP("math"&amp;RIGHT($A970,11),data!$A:$AA,F$8,FALSE)="","",VLOOKUP("math"&amp;RIGHT($A970,11),data!$A:$AA,F$8,FALSE))</f>
        <v/>
      </c>
      <c r="G970" s="1" t="str">
        <f>IF(VLOOKUP("math"&amp;RIGHT($A970,11),data!$A:$AA,G$8,FALSE)="",IF(LEFT(A970,4)="urlh",IF(IF(VLOOKUP("math"&amp;RIGHT($A970,11),data!$A:$AA,C$8,FALSE)="","",VLOOKUP("math"&amp;RIGHT($A970,11),data!$A:$AA,C$8,FALSE))="+","/math"&amp;RIGHT($A970,11)&amp;".html",IF(VLOOKUP("math"&amp;RIGHT($A970,11),data!$A:$AA,G$8,FALSE)="","",VLOOKUP("math"&amp;RIGHT($A970,11),data!$A:$AA,G$8,FALSE))),IF(VLOOKUP("math"&amp;RIGHT($A970,11),data!$A:$AA,G$8,FALSE)="","",VLOOKUP("math"&amp;RIGHT($A970,11),data!$A:$AA,G$8,FALSE))),VLOOKUP("math"&amp;RIGHT($A970,11),data!$A:$AA,G$8,FALSE))</f>
        <v/>
      </c>
      <c r="H970" s="15" t="str">
        <f>IF(VLOOKUP("math"&amp;RIGHT($A970,11),data!$A:$AA,H$8,FALSE)="","",VLOOKUP("math"&amp;RIGHT($A970,11),data!$A:$AA,H$8,FALSE))</f>
        <v/>
      </c>
      <c r="I970" s="2" t="str">
        <f>IF(VLOOKUP("math"&amp;RIGHT($A970,11),data!$A:$AA,I$8,FALSE)="","",VLOOKUP("math"&amp;RIGHT($A970,11),data!$A:$AA,I$8,FALSE))</f>
        <v>http://me2.do/xuPNlyD0</v>
      </c>
      <c r="J970" s="2" t="str">
        <f>IF(VLOOKUP("math"&amp;RIGHT($A970,11),data!$A:$AA,J$8,FALSE)="","",VLOOKUP("math"&amp;RIGHT($A970,11),data!$A:$AA,J$8,FALSE))</f>
        <v/>
      </c>
      <c r="K970" s="2" t="str">
        <f>IF(VLOOKUP("math"&amp;RIGHT($A970,11),data!$A:$AA,K$8,FALSE)="","",VLOOKUP("math"&amp;RIGHT($A970,11),data!$A:$AA,K$8,FALSE))</f>
        <v/>
      </c>
      <c r="L970" s="2" t="str">
        <f>IF(VLOOKUP("math"&amp;RIGHT($A970,11),data!$A:$AA,L$8,FALSE)="","",VLOOKUP("math"&amp;RIGHT($A970,11),data!$A:$AA,L$8,FALSE))</f>
        <v>https://youtu.be/4XCYShsm_vE</v>
      </c>
      <c r="M970" s="2" t="str">
        <f>IF(VLOOKUP("math"&amp;RIGHT($A970,11),data!$A:$AA,M$8,FALSE)="","",VLOOKUP("math"&amp;RIGHT($A970,11),data!$A:$AA,M$8,FALSE))</f>
        <v/>
      </c>
      <c r="N970" s="2" t="str">
        <f>IF(VLOOKUP("math"&amp;RIGHT($A970,11),data!$A:$AA,N$8,FALSE)="","",VLOOKUP("math"&amp;RIGHT($A970,11),data!$A:$AA,N$8,FALSE))</f>
        <v/>
      </c>
      <c r="O970" s="2" t="str">
        <f>IF(VLOOKUP("math"&amp;RIGHT($A970,11),data!$A:$AA,O$8,FALSE)="","",VLOOKUP("math"&amp;RIGHT($A970,11),data!$A:$AA,O$8,FALSE))</f>
        <v/>
      </c>
      <c r="P970" s="2" t="str">
        <f>IF(VLOOKUP("math"&amp;RIGHT($A970,11),data!$A:$AA,P$8,FALSE)="","",VLOOKUP("math"&amp;RIGHT($A970,11),data!$A:$AA,P$8,FALSE))</f>
        <v/>
      </c>
      <c r="Q970" s="2" t="str">
        <f>IF(VLOOKUP("math"&amp;RIGHT($A970,11),data!$A:$AA,Q$8,FALSE)="","",VLOOKUP("math"&amp;RIGHT($A970,11),data!$A:$AA,Q$8,FALSE))</f>
        <v/>
      </c>
      <c r="R970" s="2" t="str">
        <f>IF(VLOOKUP("math"&amp;RIGHT($A970,11),data!$A:$AA,R$8,FALSE)="","",VLOOKUP("math"&amp;RIGHT($A970,11),data!$A:$AA,R$8,FALSE))</f>
        <v/>
      </c>
      <c r="S970" s="2" t="str">
        <f>IF(VLOOKUP("math"&amp;RIGHT($A970,11),data!$A:$AA,S$8,FALSE)="","",VLOOKUP("math"&amp;RIGHT($A970,11),data!$A:$AA,S$8,FALSE))</f>
        <v/>
      </c>
      <c r="T970" s="2" t="str">
        <f>IF(VLOOKUP("math"&amp;RIGHT($A970,11),data!$A:$AA,T$8,FALSE)="","",VLOOKUP("math"&amp;RIGHT($A970,11),data!$A:$AA,T$8,FALSE))</f>
        <v/>
      </c>
      <c r="U970" s="2" t="str">
        <f>IF(VLOOKUP("math"&amp;RIGHT($A970,11),data!$A:$AA,U$8,FALSE)="","",VLOOKUP("math"&amp;RIGHT($A970,11),data!$A:$AA,U$8,FALSE))</f>
        <v/>
      </c>
      <c r="V970" s="2" t="str">
        <f>IF(VLOOKUP("math"&amp;RIGHT($A970,11),data!$A:$AA,V$8,FALSE)="","",VLOOKUP("math"&amp;RIGHT($A970,11),data!$A:$AA,V$8,FALSE))</f>
        <v/>
      </c>
    </row>
    <row r="971" spans="1:22" ht="18" customHeight="1">
      <c r="A971" s="15" t="s">
        <v>233</v>
      </c>
      <c r="B971" s="14" t="str">
        <f>IF(VLOOKUP("math"&amp;RIGHT($A971,11),data!$A:$AA,B$8,FALSE)="","",VLOOKUP("math"&amp;RIGHT($A971,11),data!$A:$AA,B$8,FALSE))</f>
        <v>이심률에 의한 타원(Ellipse by eccentricity)</v>
      </c>
      <c r="C971" s="1" t="str">
        <f>IF(VLOOKUP("math"&amp;RIGHT($A971,11),data!$A:$AA,C$8,FALSE)="","",VLOOKUP("math"&amp;RIGHT($A971,11),data!$A:$AA,C$8,FALSE))</f>
        <v/>
      </c>
      <c r="D971" s="5" t="str">
        <f>IF(VLOOKUP("math"&amp;RIGHT($A971,11),data!$A:$AA,D$8,FALSE)="","",VLOOKUP("math"&amp;RIGHT($A971,11),data!$A:$AA,D$8,FALSE))</f>
        <v>20190611</v>
      </c>
      <c r="E971" s="5" t="str">
        <f>IF(VLOOKUP("math"&amp;RIGHT($A971,11),data!$A:$AA,E$8,FALSE)="","",VLOOKUP("math"&amp;RIGHT($A971,11),data!$A:$AA,E$8,FALSE))</f>
        <v>20190611</v>
      </c>
      <c r="F971" s="2" t="str">
        <f>IF(VLOOKUP("math"&amp;RIGHT($A971,11),data!$A:$AA,F$8,FALSE)="","",VLOOKUP("math"&amp;RIGHT($A971,11),data!$A:$AA,F$8,FALSE))</f>
        <v/>
      </c>
      <c r="G971" s="1" t="str">
        <f>IF(VLOOKUP("math"&amp;RIGHT($A971,11),data!$A:$AA,G$8,FALSE)="",IF(LEFT(A971,4)="urlh",IF(IF(VLOOKUP("math"&amp;RIGHT($A971,11),data!$A:$AA,C$8,FALSE)="","",VLOOKUP("math"&amp;RIGHT($A971,11),data!$A:$AA,C$8,FALSE))="+","/math"&amp;RIGHT($A971,11)&amp;".html",IF(VLOOKUP("math"&amp;RIGHT($A971,11),data!$A:$AA,G$8,FALSE)="","",VLOOKUP("math"&amp;RIGHT($A971,11),data!$A:$AA,G$8,FALSE))),IF(VLOOKUP("math"&amp;RIGHT($A971,11),data!$A:$AA,G$8,FALSE)="","",VLOOKUP("math"&amp;RIGHT($A971,11),data!$A:$AA,G$8,FALSE))),VLOOKUP("math"&amp;RIGHT($A971,11),data!$A:$AA,G$8,FALSE))</f>
        <v/>
      </c>
      <c r="H971" s="15" t="str">
        <f>IF(VLOOKUP("math"&amp;RIGHT($A971,11),data!$A:$AA,H$8,FALSE)="","",VLOOKUP("math"&amp;RIGHT($A971,11),data!$A:$AA,H$8,FALSE))</f>
        <v/>
      </c>
      <c r="I971" s="2" t="str">
        <f>IF(VLOOKUP("math"&amp;RIGHT($A971,11),data!$A:$AA,I$8,FALSE)="","",VLOOKUP("math"&amp;RIGHT($A971,11),data!$A:$AA,I$8,FALSE))</f>
        <v>http://me2.do/G1dEXl1Y</v>
      </c>
      <c r="J971" s="2" t="str">
        <f>IF(VLOOKUP("math"&amp;RIGHT($A971,11),data!$A:$AA,J$8,FALSE)="","",VLOOKUP("math"&amp;RIGHT($A971,11),data!$A:$AA,J$8,FALSE))</f>
        <v/>
      </c>
      <c r="K971" s="2" t="str">
        <f>IF(VLOOKUP("math"&amp;RIGHT($A971,11),data!$A:$AA,K$8,FALSE)="","",VLOOKUP("math"&amp;RIGHT($A971,11),data!$A:$AA,K$8,FALSE))</f>
        <v/>
      </c>
      <c r="L971" s="2" t="str">
        <f>IF(VLOOKUP("math"&amp;RIGHT($A971,11),data!$A:$AA,L$8,FALSE)="","",VLOOKUP("math"&amp;RIGHT($A971,11),data!$A:$AA,L$8,FALSE))</f>
        <v/>
      </c>
      <c r="M971" s="2" t="str">
        <f>IF(VLOOKUP("math"&amp;RIGHT($A971,11),data!$A:$AA,M$8,FALSE)="","",VLOOKUP("math"&amp;RIGHT($A971,11),data!$A:$AA,M$8,FALSE))</f>
        <v/>
      </c>
      <c r="N971" s="2" t="str">
        <f>IF(VLOOKUP("math"&amp;RIGHT($A971,11),data!$A:$AA,N$8,FALSE)="","",VLOOKUP("math"&amp;RIGHT($A971,11),data!$A:$AA,N$8,FALSE))</f>
        <v/>
      </c>
      <c r="O971" s="2" t="str">
        <f>IF(VLOOKUP("math"&amp;RIGHT($A971,11),data!$A:$AA,O$8,FALSE)="","",VLOOKUP("math"&amp;RIGHT($A971,11),data!$A:$AA,O$8,FALSE))</f>
        <v/>
      </c>
      <c r="P971" s="2" t="str">
        <f>IF(VLOOKUP("math"&amp;RIGHT($A971,11),data!$A:$AA,P$8,FALSE)="","",VLOOKUP("math"&amp;RIGHT($A971,11),data!$A:$AA,P$8,FALSE))</f>
        <v/>
      </c>
      <c r="Q971" s="2" t="str">
        <f>IF(VLOOKUP("math"&amp;RIGHT($A971,11),data!$A:$AA,Q$8,FALSE)="","",VLOOKUP("math"&amp;RIGHT($A971,11),data!$A:$AA,Q$8,FALSE))</f>
        <v/>
      </c>
      <c r="R971" s="2" t="str">
        <f>IF(VLOOKUP("math"&amp;RIGHT($A971,11),data!$A:$AA,R$8,FALSE)="","",VLOOKUP("math"&amp;RIGHT($A971,11),data!$A:$AA,R$8,FALSE))</f>
        <v/>
      </c>
      <c r="S971" s="2" t="str">
        <f>IF(VLOOKUP("math"&amp;RIGHT($A971,11),data!$A:$AA,S$8,FALSE)="","",VLOOKUP("math"&amp;RIGHT($A971,11),data!$A:$AA,S$8,FALSE))</f>
        <v/>
      </c>
      <c r="T971" s="2" t="str">
        <f>IF(VLOOKUP("math"&amp;RIGHT($A971,11),data!$A:$AA,T$8,FALSE)="","",VLOOKUP("math"&amp;RIGHT($A971,11),data!$A:$AA,T$8,FALSE))</f>
        <v/>
      </c>
      <c r="U971" s="2" t="str">
        <f>IF(VLOOKUP("math"&amp;RIGHT($A971,11),data!$A:$AA,U$8,FALSE)="","",VLOOKUP("math"&amp;RIGHT($A971,11),data!$A:$AA,U$8,FALSE))</f>
        <v/>
      </c>
      <c r="V971" s="2" t="str">
        <f>IF(VLOOKUP("math"&amp;RIGHT($A971,11),data!$A:$AA,V$8,FALSE)="","",VLOOKUP("math"&amp;RIGHT($A971,11),data!$A:$AA,V$8,FALSE))</f>
        <v/>
      </c>
    </row>
    <row r="972" spans="1:22" ht="18" customHeight="1">
      <c r="A972" s="15" t="s">
        <v>234</v>
      </c>
      <c r="B972" s="14" t="str">
        <f>IF(VLOOKUP("math"&amp;RIGHT($A972,11),data!$A:$AA,B$8,FALSE)="","",VLOOKUP("math"&amp;RIGHT($A972,11),data!$A:$AA,B$8,FALSE))</f>
        <v>이심률에 의한 포물선(Parabola by eccentricity)</v>
      </c>
      <c r="C972" s="1" t="str">
        <f>IF(VLOOKUP("math"&amp;RIGHT($A972,11),data!$A:$AA,C$8,FALSE)="","",VLOOKUP("math"&amp;RIGHT($A972,11),data!$A:$AA,C$8,FALSE))</f>
        <v/>
      </c>
      <c r="D972" s="5" t="str">
        <f>IF(VLOOKUP("math"&amp;RIGHT($A972,11),data!$A:$AA,D$8,FALSE)="","",VLOOKUP("math"&amp;RIGHT($A972,11),data!$A:$AA,D$8,FALSE))</f>
        <v>20190611</v>
      </c>
      <c r="E972" s="5" t="str">
        <f>IF(VLOOKUP("math"&amp;RIGHT($A972,11),data!$A:$AA,E$8,FALSE)="","",VLOOKUP("math"&amp;RIGHT($A972,11),data!$A:$AA,E$8,FALSE))</f>
        <v>20190611</v>
      </c>
      <c r="F972" s="2" t="str">
        <f>IF(VLOOKUP("math"&amp;RIGHT($A972,11),data!$A:$AA,F$8,FALSE)="","",VLOOKUP("math"&amp;RIGHT($A972,11),data!$A:$AA,F$8,FALSE))</f>
        <v/>
      </c>
      <c r="G972" s="1" t="str">
        <f>IF(VLOOKUP("math"&amp;RIGHT($A972,11),data!$A:$AA,G$8,FALSE)="",IF(LEFT(A972,4)="urlh",IF(IF(VLOOKUP("math"&amp;RIGHT($A972,11),data!$A:$AA,C$8,FALSE)="","",VLOOKUP("math"&amp;RIGHT($A972,11),data!$A:$AA,C$8,FALSE))="+","/math"&amp;RIGHT($A972,11)&amp;".html",IF(VLOOKUP("math"&amp;RIGHT($A972,11),data!$A:$AA,G$8,FALSE)="","",VLOOKUP("math"&amp;RIGHT($A972,11),data!$A:$AA,G$8,FALSE))),IF(VLOOKUP("math"&amp;RIGHT($A972,11),data!$A:$AA,G$8,FALSE)="","",VLOOKUP("math"&amp;RIGHT($A972,11),data!$A:$AA,G$8,FALSE))),VLOOKUP("math"&amp;RIGHT($A972,11),data!$A:$AA,G$8,FALSE))</f>
        <v/>
      </c>
      <c r="H972" s="15" t="str">
        <f>IF(VLOOKUP("math"&amp;RIGHT($A972,11),data!$A:$AA,H$8,FALSE)="","",VLOOKUP("math"&amp;RIGHT($A972,11),data!$A:$AA,H$8,FALSE))</f>
        <v/>
      </c>
      <c r="I972" s="2" t="str">
        <f>IF(VLOOKUP("math"&amp;RIGHT($A972,11),data!$A:$AA,I$8,FALSE)="","",VLOOKUP("math"&amp;RIGHT($A972,11),data!$A:$AA,I$8,FALSE))</f>
        <v>http://me2.do/5YPU6EVL</v>
      </c>
      <c r="J972" s="2" t="str">
        <f>IF(VLOOKUP("math"&amp;RIGHT($A972,11),data!$A:$AA,J$8,FALSE)="","",VLOOKUP("math"&amp;RIGHT($A972,11),data!$A:$AA,J$8,FALSE))</f>
        <v/>
      </c>
      <c r="K972" s="2" t="str">
        <f>IF(VLOOKUP("math"&amp;RIGHT($A972,11),data!$A:$AA,K$8,FALSE)="","",VLOOKUP("math"&amp;RIGHT($A972,11),data!$A:$AA,K$8,FALSE))</f>
        <v/>
      </c>
      <c r="L972" s="2" t="str">
        <f>IF(VLOOKUP("math"&amp;RIGHT($A972,11),data!$A:$AA,L$8,FALSE)="","",VLOOKUP("math"&amp;RIGHT($A972,11),data!$A:$AA,L$8,FALSE))</f>
        <v/>
      </c>
      <c r="M972" s="2" t="str">
        <f>IF(VLOOKUP("math"&amp;RIGHT($A972,11),data!$A:$AA,M$8,FALSE)="","",VLOOKUP("math"&amp;RIGHT($A972,11),data!$A:$AA,M$8,FALSE))</f>
        <v/>
      </c>
      <c r="N972" s="2" t="str">
        <f>IF(VLOOKUP("math"&amp;RIGHT($A972,11),data!$A:$AA,N$8,FALSE)="","",VLOOKUP("math"&amp;RIGHT($A972,11),data!$A:$AA,N$8,FALSE))</f>
        <v/>
      </c>
      <c r="O972" s="2" t="str">
        <f>IF(VLOOKUP("math"&amp;RIGHT($A972,11),data!$A:$AA,O$8,FALSE)="","",VLOOKUP("math"&amp;RIGHT($A972,11),data!$A:$AA,O$8,FALSE))</f>
        <v/>
      </c>
      <c r="P972" s="2" t="str">
        <f>IF(VLOOKUP("math"&amp;RIGHT($A972,11),data!$A:$AA,P$8,FALSE)="","",VLOOKUP("math"&amp;RIGHT($A972,11),data!$A:$AA,P$8,FALSE))</f>
        <v/>
      </c>
      <c r="Q972" s="2" t="str">
        <f>IF(VLOOKUP("math"&amp;RIGHT($A972,11),data!$A:$AA,Q$8,FALSE)="","",VLOOKUP("math"&amp;RIGHT($A972,11),data!$A:$AA,Q$8,FALSE))</f>
        <v/>
      </c>
      <c r="R972" s="2" t="str">
        <f>IF(VLOOKUP("math"&amp;RIGHT($A972,11),data!$A:$AA,R$8,FALSE)="","",VLOOKUP("math"&amp;RIGHT($A972,11),data!$A:$AA,R$8,FALSE))</f>
        <v/>
      </c>
      <c r="S972" s="2" t="str">
        <f>IF(VLOOKUP("math"&amp;RIGHT($A972,11),data!$A:$AA,S$8,FALSE)="","",VLOOKUP("math"&amp;RIGHT($A972,11),data!$A:$AA,S$8,FALSE))</f>
        <v/>
      </c>
      <c r="T972" s="2" t="str">
        <f>IF(VLOOKUP("math"&amp;RIGHT($A972,11),data!$A:$AA,T$8,FALSE)="","",VLOOKUP("math"&amp;RIGHT($A972,11),data!$A:$AA,T$8,FALSE))</f>
        <v/>
      </c>
      <c r="U972" s="2" t="str">
        <f>IF(VLOOKUP("math"&amp;RIGHT($A972,11),data!$A:$AA,U$8,FALSE)="","",VLOOKUP("math"&amp;RIGHT($A972,11),data!$A:$AA,U$8,FALSE))</f>
        <v/>
      </c>
      <c r="V972" s="2" t="str">
        <f>IF(VLOOKUP("math"&amp;RIGHT($A972,11),data!$A:$AA,V$8,FALSE)="","",VLOOKUP("math"&amp;RIGHT($A972,11),data!$A:$AA,V$8,FALSE))</f>
        <v/>
      </c>
    </row>
    <row r="973" spans="1:22" ht="18" customHeight="1">
      <c r="A973" s="15" t="s">
        <v>235</v>
      </c>
      <c r="B973" s="14" t="str">
        <f>IF(VLOOKUP("math"&amp;RIGHT($A973,11),data!$A:$AA,B$8,FALSE)="","",VLOOKUP("math"&amp;RIGHT($A973,11),data!$A:$AA,B$8,FALSE))</f>
        <v>이심률에 의한 쌍곡선(Hyperbola by eccentricity)</v>
      </c>
      <c r="C973" s="1" t="str">
        <f>IF(VLOOKUP("math"&amp;RIGHT($A973,11),data!$A:$AA,C$8,FALSE)="","",VLOOKUP("math"&amp;RIGHT($A973,11),data!$A:$AA,C$8,FALSE))</f>
        <v/>
      </c>
      <c r="D973" s="5" t="str">
        <f>IF(VLOOKUP("math"&amp;RIGHT($A973,11),data!$A:$AA,D$8,FALSE)="","",VLOOKUP("math"&amp;RIGHT($A973,11),data!$A:$AA,D$8,FALSE))</f>
        <v>20190611</v>
      </c>
      <c r="E973" s="5" t="str">
        <f>IF(VLOOKUP("math"&amp;RIGHT($A973,11),data!$A:$AA,E$8,FALSE)="","",VLOOKUP("math"&amp;RIGHT($A973,11),data!$A:$AA,E$8,FALSE))</f>
        <v>20190611</v>
      </c>
      <c r="F973" s="2" t="str">
        <f>IF(VLOOKUP("math"&amp;RIGHT($A973,11),data!$A:$AA,F$8,FALSE)="","",VLOOKUP("math"&amp;RIGHT($A973,11),data!$A:$AA,F$8,FALSE))</f>
        <v/>
      </c>
      <c r="G973" s="1" t="str">
        <f>IF(VLOOKUP("math"&amp;RIGHT($A973,11),data!$A:$AA,G$8,FALSE)="",IF(LEFT(A973,4)="urlh",IF(IF(VLOOKUP("math"&amp;RIGHT($A973,11),data!$A:$AA,C$8,FALSE)="","",VLOOKUP("math"&amp;RIGHT($A973,11),data!$A:$AA,C$8,FALSE))="+","/math"&amp;RIGHT($A973,11)&amp;".html",IF(VLOOKUP("math"&amp;RIGHT($A973,11),data!$A:$AA,G$8,FALSE)="","",VLOOKUP("math"&amp;RIGHT($A973,11),data!$A:$AA,G$8,FALSE))),IF(VLOOKUP("math"&amp;RIGHT($A973,11),data!$A:$AA,G$8,FALSE)="","",VLOOKUP("math"&amp;RIGHT($A973,11),data!$A:$AA,G$8,FALSE))),VLOOKUP("math"&amp;RIGHT($A973,11),data!$A:$AA,G$8,FALSE))</f>
        <v/>
      </c>
      <c r="H973" s="15" t="str">
        <f>IF(VLOOKUP("math"&amp;RIGHT($A973,11),data!$A:$AA,H$8,FALSE)="","",VLOOKUP("math"&amp;RIGHT($A973,11),data!$A:$AA,H$8,FALSE))</f>
        <v/>
      </c>
      <c r="I973" s="2" t="str">
        <f>IF(VLOOKUP("math"&amp;RIGHT($A973,11),data!$A:$AA,I$8,FALSE)="","",VLOOKUP("math"&amp;RIGHT($A973,11),data!$A:$AA,I$8,FALSE))</f>
        <v>http://me2.do/xcHYL3Dm</v>
      </c>
      <c r="J973" s="2" t="str">
        <f>IF(VLOOKUP("math"&amp;RIGHT($A973,11),data!$A:$AA,J$8,FALSE)="","",VLOOKUP("math"&amp;RIGHT($A973,11),data!$A:$AA,J$8,FALSE))</f>
        <v/>
      </c>
      <c r="K973" s="2" t="str">
        <f>IF(VLOOKUP("math"&amp;RIGHT($A973,11),data!$A:$AA,K$8,FALSE)="","",VLOOKUP("math"&amp;RIGHT($A973,11),data!$A:$AA,K$8,FALSE))</f>
        <v/>
      </c>
      <c r="L973" s="2" t="str">
        <f>IF(VLOOKUP("math"&amp;RIGHT($A973,11),data!$A:$AA,L$8,FALSE)="","",VLOOKUP("math"&amp;RIGHT($A973,11),data!$A:$AA,L$8,FALSE))</f>
        <v/>
      </c>
      <c r="M973" s="2" t="str">
        <f>IF(VLOOKUP("math"&amp;RIGHT($A973,11),data!$A:$AA,M$8,FALSE)="","",VLOOKUP("math"&amp;RIGHT($A973,11),data!$A:$AA,M$8,FALSE))</f>
        <v/>
      </c>
      <c r="N973" s="2" t="str">
        <f>IF(VLOOKUP("math"&amp;RIGHT($A973,11),data!$A:$AA,N$8,FALSE)="","",VLOOKUP("math"&amp;RIGHT($A973,11),data!$A:$AA,N$8,FALSE))</f>
        <v/>
      </c>
      <c r="O973" s="2" t="str">
        <f>IF(VLOOKUP("math"&amp;RIGHT($A973,11),data!$A:$AA,O$8,FALSE)="","",VLOOKUP("math"&amp;RIGHT($A973,11),data!$A:$AA,O$8,FALSE))</f>
        <v/>
      </c>
      <c r="P973" s="2" t="str">
        <f>IF(VLOOKUP("math"&amp;RIGHT($A973,11),data!$A:$AA,P$8,FALSE)="","",VLOOKUP("math"&amp;RIGHT($A973,11),data!$A:$AA,P$8,FALSE))</f>
        <v/>
      </c>
      <c r="Q973" s="2" t="str">
        <f>IF(VLOOKUP("math"&amp;RIGHT($A973,11),data!$A:$AA,Q$8,FALSE)="","",VLOOKUP("math"&amp;RIGHT($A973,11),data!$A:$AA,Q$8,FALSE))</f>
        <v/>
      </c>
      <c r="R973" s="2" t="str">
        <f>IF(VLOOKUP("math"&amp;RIGHT($A973,11),data!$A:$AA,R$8,FALSE)="","",VLOOKUP("math"&amp;RIGHT($A973,11),data!$A:$AA,R$8,FALSE))</f>
        <v/>
      </c>
      <c r="S973" s="2" t="str">
        <f>IF(VLOOKUP("math"&amp;RIGHT($A973,11),data!$A:$AA,S$8,FALSE)="","",VLOOKUP("math"&amp;RIGHT($A973,11),data!$A:$AA,S$8,FALSE))</f>
        <v/>
      </c>
      <c r="T973" s="2" t="str">
        <f>IF(VLOOKUP("math"&amp;RIGHT($A973,11),data!$A:$AA,T$8,FALSE)="","",VLOOKUP("math"&amp;RIGHT($A973,11),data!$A:$AA,T$8,FALSE))</f>
        <v/>
      </c>
      <c r="U973" s="2" t="str">
        <f>IF(VLOOKUP("math"&amp;RIGHT($A973,11),data!$A:$AA,U$8,FALSE)="","",VLOOKUP("math"&amp;RIGHT($A973,11),data!$A:$AA,U$8,FALSE))</f>
        <v/>
      </c>
      <c r="V973" s="2" t="str">
        <f>IF(VLOOKUP("math"&amp;RIGHT($A973,11),data!$A:$AA,V$8,FALSE)="","",VLOOKUP("math"&amp;RIGHT($A973,11),data!$A:$AA,V$8,FALSE))</f>
        <v/>
      </c>
    </row>
    <row r="974" spans="1:22" ht="18" customHeight="1">
      <c r="A974" s="15" t="s">
        <v>328</v>
      </c>
      <c r="B974" s="14" t="str">
        <f>IF(VLOOKUP("math"&amp;RIGHT($A974,11),data!$A:$AA,B$8,FALSE)="","",VLOOKUP("math"&amp;RIGHT($A974,11),data!$A:$AA,B$8,FALSE))</f>
        <v xml:space="preserve">Rose ( $r=\cos\left(\displaystyle\frac{n}{m} \theta\right)$ ) </v>
      </c>
      <c r="C974" s="1" t="str">
        <f>IF(VLOOKUP("math"&amp;RIGHT($A974,11),data!$A:$AA,C$8,FALSE)="","",VLOOKUP("math"&amp;RIGHT($A974,11),data!$A:$AA,C$8,FALSE))</f>
        <v/>
      </c>
      <c r="D974" s="5" t="str">
        <f>IF(VLOOKUP("math"&amp;RIGHT($A974,11),data!$A:$AA,D$8,FALSE)="","",VLOOKUP("math"&amp;RIGHT($A974,11),data!$A:$AA,D$8,FALSE))</f>
        <v>20190527</v>
      </c>
      <c r="E974" s="5" t="str">
        <f>IF(VLOOKUP("math"&amp;RIGHT($A974,11),data!$A:$AA,E$8,FALSE)="","",VLOOKUP("math"&amp;RIGHT($A974,11),data!$A:$AA,E$8,FALSE))</f>
        <v>20190527</v>
      </c>
      <c r="F974" s="2" t="str">
        <f>IF(VLOOKUP("math"&amp;RIGHT($A974,11),data!$A:$AA,F$8,FALSE)="","",VLOOKUP("math"&amp;RIGHT($A974,11),data!$A:$AA,F$8,FALSE))</f>
        <v/>
      </c>
      <c r="G974" s="1" t="str">
        <f>IF(VLOOKUP("math"&amp;RIGHT($A974,11),data!$A:$AA,G$8,FALSE)="",IF(LEFT(A974,4)="urlh",IF(IF(VLOOKUP("math"&amp;RIGHT($A974,11),data!$A:$AA,C$8,FALSE)="","",VLOOKUP("math"&amp;RIGHT($A974,11),data!$A:$AA,C$8,FALSE))="+","/math"&amp;RIGHT($A974,11)&amp;".html",IF(VLOOKUP("math"&amp;RIGHT($A974,11),data!$A:$AA,G$8,FALSE)="","",VLOOKUP("math"&amp;RIGHT($A974,11),data!$A:$AA,G$8,FALSE))),IF(VLOOKUP("math"&amp;RIGHT($A974,11),data!$A:$AA,G$8,FALSE)="","",VLOOKUP("math"&amp;RIGHT($A974,11),data!$A:$AA,G$8,FALSE))),VLOOKUP("math"&amp;RIGHT($A974,11),data!$A:$AA,G$8,FALSE))</f>
        <v/>
      </c>
      <c r="H974" s="15" t="str">
        <f>IF(VLOOKUP("math"&amp;RIGHT($A974,11),data!$A:$AA,H$8,FALSE)="","",VLOOKUP("math"&amp;RIGHT($A974,11),data!$A:$AA,H$8,FALSE))</f>
        <v/>
      </c>
      <c r="I974" s="2" t="str">
        <f>IF(VLOOKUP("math"&amp;RIGHT($A974,11),data!$A:$AA,I$8,FALSE)="","",VLOOKUP("math"&amp;RIGHT($A974,11),data!$A:$AA,I$8,FALSE))</f>
        <v>http://me2.do/GPwcUOYd</v>
      </c>
      <c r="J974" s="2" t="str">
        <f>IF(VLOOKUP("math"&amp;RIGHT($A974,11),data!$A:$AA,J$8,FALSE)="","",VLOOKUP("math"&amp;RIGHT($A974,11),data!$A:$AA,J$8,FALSE))</f>
        <v/>
      </c>
      <c r="K974" s="2" t="str">
        <f>IF(VLOOKUP("math"&amp;RIGHT($A974,11),data!$A:$AA,K$8,FALSE)="","",VLOOKUP("math"&amp;RIGHT($A974,11),data!$A:$AA,K$8,FALSE))</f>
        <v/>
      </c>
      <c r="L974" s="2" t="str">
        <f>IF(VLOOKUP("math"&amp;RIGHT($A974,11),data!$A:$AA,L$8,FALSE)="","",VLOOKUP("math"&amp;RIGHT($A974,11),data!$A:$AA,L$8,FALSE))</f>
        <v>https://youtu.be/4gyvvE7H7bE</v>
      </c>
      <c r="M974" s="2" t="str">
        <f>IF(VLOOKUP("math"&amp;RIGHT($A974,11),data!$A:$AA,M$8,FALSE)="","",VLOOKUP("math"&amp;RIGHT($A974,11),data!$A:$AA,M$8,FALSE))</f>
        <v/>
      </c>
      <c r="N974" s="2" t="str">
        <f>IF(VLOOKUP("math"&amp;RIGHT($A974,11),data!$A:$AA,N$8,FALSE)="","",VLOOKUP("math"&amp;RIGHT($A974,11),data!$A:$AA,N$8,FALSE))</f>
        <v/>
      </c>
      <c r="O974" s="2" t="str">
        <f>IF(VLOOKUP("math"&amp;RIGHT($A974,11),data!$A:$AA,O$8,FALSE)="","",VLOOKUP("math"&amp;RIGHT($A974,11),data!$A:$AA,O$8,FALSE))</f>
        <v/>
      </c>
      <c r="P974" s="2" t="str">
        <f>IF(VLOOKUP("math"&amp;RIGHT($A974,11),data!$A:$AA,P$8,FALSE)="","",VLOOKUP("math"&amp;RIGHT($A974,11),data!$A:$AA,P$8,FALSE))</f>
        <v/>
      </c>
      <c r="Q974" s="2" t="str">
        <f>IF(VLOOKUP("math"&amp;RIGHT($A974,11),data!$A:$AA,Q$8,FALSE)="","",VLOOKUP("math"&amp;RIGHT($A974,11),data!$A:$AA,Q$8,FALSE))</f>
        <v>https://en.wikipedia.org/wiki/Rose_(mathematics)</v>
      </c>
      <c r="R974" s="2" t="str">
        <f>IF(VLOOKUP("math"&amp;RIGHT($A974,11),data!$A:$AA,R$8,FALSE)="","",VLOOKUP("math"&amp;RIGHT($A974,11),data!$A:$AA,R$8,FALSE))</f>
        <v/>
      </c>
      <c r="S974" s="2" t="str">
        <f>IF(VLOOKUP("math"&amp;RIGHT($A974,11),data!$A:$AA,S$8,FALSE)="","",VLOOKUP("math"&amp;RIGHT($A974,11),data!$A:$AA,S$8,FALSE))</f>
        <v/>
      </c>
      <c r="T974" s="2" t="str">
        <f>IF(VLOOKUP("math"&amp;RIGHT($A974,11),data!$A:$AA,T$8,FALSE)="","",VLOOKUP("math"&amp;RIGHT($A974,11),data!$A:$AA,T$8,FALSE))</f>
        <v/>
      </c>
      <c r="U974" s="2" t="str">
        <f>IF(VLOOKUP("math"&amp;RIGHT($A974,11),data!$A:$AA,U$8,FALSE)="","",VLOOKUP("math"&amp;RIGHT($A974,11),data!$A:$AA,U$8,FALSE))</f>
        <v/>
      </c>
      <c r="V974" s="2" t="str">
        <f>IF(VLOOKUP("math"&amp;RIGHT($A974,11),data!$A:$AA,V$8,FALSE)="","",VLOOKUP("math"&amp;RIGHT($A974,11),data!$A:$AA,V$8,FALSE))</f>
        <v/>
      </c>
    </row>
    <row r="975" spans="1:22" ht="18" customHeight="1">
      <c r="A975" s="15" t="s">
        <v>329</v>
      </c>
      <c r="B975" s="14" t="str">
        <f>IF(VLOOKUP("math"&amp;RIGHT($A975,11),data!$A:$AA,B$8,FALSE)="","",VLOOKUP("math"&amp;RIGHT($A975,11),data!$A:$AA,B$8,FALSE))</f>
        <v>Butterfly curve</v>
      </c>
      <c r="C975" s="1" t="str">
        <f>IF(VLOOKUP("math"&amp;RIGHT($A975,11),data!$A:$AA,C$8,FALSE)="","",VLOOKUP("math"&amp;RIGHT($A975,11),data!$A:$AA,C$8,FALSE))</f>
        <v/>
      </c>
      <c r="D975" s="5" t="str">
        <f>IF(VLOOKUP("math"&amp;RIGHT($A975,11),data!$A:$AA,D$8,FALSE)="","",VLOOKUP("math"&amp;RIGHT($A975,11),data!$A:$AA,D$8,FALSE))</f>
        <v>20190524</v>
      </c>
      <c r="E975" s="5" t="str">
        <f>IF(VLOOKUP("math"&amp;RIGHT($A975,11),data!$A:$AA,E$8,FALSE)="","",VLOOKUP("math"&amp;RIGHT($A975,11),data!$A:$AA,E$8,FALSE))</f>
        <v>20190524</v>
      </c>
      <c r="F975" s="2" t="str">
        <f>IF(VLOOKUP("math"&amp;RIGHT($A975,11),data!$A:$AA,F$8,FALSE)="","",VLOOKUP("math"&amp;RIGHT($A975,11),data!$A:$AA,F$8,FALSE))</f>
        <v/>
      </c>
      <c r="G975" s="1" t="str">
        <f>IF(VLOOKUP("math"&amp;RIGHT($A975,11),data!$A:$AA,G$8,FALSE)="",IF(LEFT(A975,4)="urlh",IF(IF(VLOOKUP("math"&amp;RIGHT($A975,11),data!$A:$AA,C$8,FALSE)="","",VLOOKUP("math"&amp;RIGHT($A975,11),data!$A:$AA,C$8,FALSE))="+","/math"&amp;RIGHT($A975,11)&amp;".html",IF(VLOOKUP("math"&amp;RIGHT($A975,11),data!$A:$AA,G$8,FALSE)="","",VLOOKUP("math"&amp;RIGHT($A975,11),data!$A:$AA,G$8,FALSE))),IF(VLOOKUP("math"&amp;RIGHT($A975,11),data!$A:$AA,G$8,FALSE)="","",VLOOKUP("math"&amp;RIGHT($A975,11),data!$A:$AA,G$8,FALSE))),VLOOKUP("math"&amp;RIGHT($A975,11),data!$A:$AA,G$8,FALSE))</f>
        <v/>
      </c>
      <c r="H975" s="15" t="str">
        <f>IF(VLOOKUP("math"&amp;RIGHT($A975,11),data!$A:$AA,H$8,FALSE)="","",VLOOKUP("math"&amp;RIGHT($A975,11),data!$A:$AA,H$8,FALSE))</f>
        <v>/2019/2019061702.pdf</v>
      </c>
      <c r="I975" s="2" t="str">
        <f>IF(VLOOKUP("math"&amp;RIGHT($A975,11),data!$A:$AA,I$8,FALSE)="","",VLOOKUP("math"&amp;RIGHT($A975,11),data!$A:$AA,I$8,FALSE))</f>
        <v>http://me2.do/F7wEGPVk</v>
      </c>
      <c r="J975" s="2" t="str">
        <f>IF(VLOOKUP("math"&amp;RIGHT($A975,11),data!$A:$AA,J$8,FALSE)="","",VLOOKUP("math"&amp;RIGHT($A975,11),data!$A:$AA,J$8,FALSE))</f>
        <v/>
      </c>
      <c r="K975" s="2" t="str">
        <f>IF(VLOOKUP("math"&amp;RIGHT($A975,11),data!$A:$AA,K$8,FALSE)="","",VLOOKUP("math"&amp;RIGHT($A975,11),data!$A:$AA,K$8,FALSE))</f>
        <v/>
      </c>
      <c r="L975" s="2" t="str">
        <f>IF(VLOOKUP("math"&amp;RIGHT($A975,11),data!$A:$AA,L$8,FALSE)="","",VLOOKUP("math"&amp;RIGHT($A975,11),data!$A:$AA,L$8,FALSE))</f>
        <v>https://youtu.be/IMpHUvQmtDY</v>
      </c>
      <c r="M975" s="2" t="str">
        <f>IF(VLOOKUP("math"&amp;RIGHT($A975,11),data!$A:$AA,M$8,FALSE)="","",VLOOKUP("math"&amp;RIGHT($A975,11),data!$A:$AA,M$8,FALSE))</f>
        <v/>
      </c>
      <c r="N975" s="2" t="str">
        <f>IF(VLOOKUP("math"&amp;RIGHT($A975,11),data!$A:$AA,N$8,FALSE)="","",VLOOKUP("math"&amp;RIGHT($A975,11),data!$A:$AA,N$8,FALSE))</f>
        <v/>
      </c>
      <c r="O975" s="2" t="str">
        <f>IF(VLOOKUP("math"&amp;RIGHT($A975,11),data!$A:$AA,O$8,FALSE)="","",VLOOKUP("math"&amp;RIGHT($A975,11),data!$A:$AA,O$8,FALSE))</f>
        <v/>
      </c>
      <c r="P975" s="2" t="str">
        <f>IF(VLOOKUP("math"&amp;RIGHT($A975,11),data!$A:$AA,P$8,FALSE)="","",VLOOKUP("math"&amp;RIGHT($A975,11),data!$A:$AA,P$8,FALSE))</f>
        <v/>
      </c>
      <c r="Q975" s="2" t="str">
        <f>IF(VLOOKUP("math"&amp;RIGHT($A975,11),data!$A:$AA,Q$8,FALSE)="","",VLOOKUP("math"&amp;RIGHT($A975,11),data!$A:$AA,Q$8,FALSE))</f>
        <v/>
      </c>
      <c r="R975" s="2" t="str">
        <f>IF(VLOOKUP("math"&amp;RIGHT($A975,11),data!$A:$AA,R$8,FALSE)="","",VLOOKUP("math"&amp;RIGHT($A975,11),data!$A:$AA,R$8,FALSE))</f>
        <v/>
      </c>
      <c r="S975" s="2" t="str">
        <f>IF(VLOOKUP("math"&amp;RIGHT($A975,11),data!$A:$AA,S$8,FALSE)="","",VLOOKUP("math"&amp;RIGHT($A975,11),data!$A:$AA,S$8,FALSE))</f>
        <v/>
      </c>
      <c r="T975" s="2" t="str">
        <f>IF(VLOOKUP("math"&amp;RIGHT($A975,11),data!$A:$AA,T$8,FALSE)="","",VLOOKUP("math"&amp;RIGHT($A975,11),data!$A:$AA,T$8,FALSE))</f>
        <v/>
      </c>
      <c r="U975" s="2" t="str">
        <f>IF(VLOOKUP("math"&amp;RIGHT($A975,11),data!$A:$AA,U$8,FALSE)="","",VLOOKUP("math"&amp;RIGHT($A975,11),data!$A:$AA,U$8,FALSE))</f>
        <v/>
      </c>
      <c r="V975" s="2" t="str">
        <f>IF(VLOOKUP("math"&amp;RIGHT($A975,11),data!$A:$AA,V$8,FALSE)="","",VLOOKUP("math"&amp;RIGHT($A975,11),data!$A:$AA,V$8,FALSE))</f>
        <v/>
      </c>
    </row>
    <row r="976" spans="1:22" ht="18" customHeight="1">
      <c r="A976" s="15" t="s">
        <v>244</v>
      </c>
      <c r="B976" s="14" t="str">
        <f>IF(VLOOKUP("math"&amp;RIGHT($A976,11),data!$A:$AA,B$8,FALSE)="","",VLOOKUP("math"&amp;RIGHT($A976,11),data!$A:$AA,B$8,FALSE))</f>
        <v/>
      </c>
      <c r="C976" s="1" t="str">
        <f>IF(VLOOKUP("math"&amp;RIGHT($A976,11),data!$A:$AA,C$8,FALSE)="","",VLOOKUP("math"&amp;RIGHT($A976,11),data!$A:$AA,C$8,FALSE))</f>
        <v>-</v>
      </c>
      <c r="D976" s="5" t="str">
        <f>IF(VLOOKUP("math"&amp;RIGHT($A976,11),data!$A:$AA,D$8,FALSE)="","",VLOOKUP("math"&amp;RIGHT($A976,11),data!$A:$AA,D$8,FALSE))</f>
        <v/>
      </c>
      <c r="E976" s="5" t="str">
        <f>IF(VLOOKUP("math"&amp;RIGHT($A976,11),data!$A:$AA,E$8,FALSE)="","",VLOOKUP("math"&amp;RIGHT($A976,11),data!$A:$AA,E$8,FALSE))</f>
        <v/>
      </c>
      <c r="F976" s="2" t="str">
        <f>IF(VLOOKUP("math"&amp;RIGHT($A976,11),data!$A:$AA,F$8,FALSE)="","",VLOOKUP("math"&amp;RIGHT($A976,11),data!$A:$AA,F$8,FALSE))</f>
        <v/>
      </c>
      <c r="G976" s="1" t="str">
        <f>IF(VLOOKUP("math"&amp;RIGHT($A976,11),data!$A:$AA,G$8,FALSE)="",IF(LEFT(A976,4)="urlh",IF(IF(VLOOKUP("math"&amp;RIGHT($A976,11),data!$A:$AA,C$8,FALSE)="","",VLOOKUP("math"&amp;RIGHT($A976,11),data!$A:$AA,C$8,FALSE))="+","/math"&amp;RIGHT($A976,11)&amp;".html",IF(VLOOKUP("math"&amp;RIGHT($A976,11),data!$A:$AA,G$8,FALSE)="","",VLOOKUP("math"&amp;RIGHT($A976,11),data!$A:$AA,G$8,FALSE))),IF(VLOOKUP("math"&amp;RIGHT($A976,11),data!$A:$AA,G$8,FALSE)="","",VLOOKUP("math"&amp;RIGHT($A976,11),data!$A:$AA,G$8,FALSE))),VLOOKUP("math"&amp;RIGHT($A976,11),data!$A:$AA,G$8,FALSE))</f>
        <v/>
      </c>
      <c r="H976" s="15" t="str">
        <f>IF(VLOOKUP("math"&amp;RIGHT($A976,11),data!$A:$AA,H$8,FALSE)="","",VLOOKUP("math"&amp;RIGHT($A976,11),data!$A:$AA,H$8,FALSE))</f>
        <v/>
      </c>
      <c r="I976" s="2" t="str">
        <f>IF(VLOOKUP("math"&amp;RIGHT($A976,11),data!$A:$AA,I$8,FALSE)="","",VLOOKUP("math"&amp;RIGHT($A976,11),data!$A:$AA,I$8,FALSE))</f>
        <v/>
      </c>
      <c r="J976" s="2" t="str">
        <f>IF(VLOOKUP("math"&amp;RIGHT($A976,11),data!$A:$AA,J$8,FALSE)="","",VLOOKUP("math"&amp;RIGHT($A976,11),data!$A:$AA,J$8,FALSE))</f>
        <v/>
      </c>
      <c r="K976" s="2" t="str">
        <f>IF(VLOOKUP("math"&amp;RIGHT($A976,11),data!$A:$AA,K$8,FALSE)="","",VLOOKUP("math"&amp;RIGHT($A976,11),data!$A:$AA,K$8,FALSE))</f>
        <v/>
      </c>
      <c r="L976" s="2" t="str">
        <f>IF(VLOOKUP("math"&amp;RIGHT($A976,11),data!$A:$AA,L$8,FALSE)="","",VLOOKUP("math"&amp;RIGHT($A976,11),data!$A:$AA,L$8,FALSE))</f>
        <v/>
      </c>
      <c r="M976" s="2" t="str">
        <f>IF(VLOOKUP("math"&amp;RIGHT($A976,11),data!$A:$AA,M$8,FALSE)="","",VLOOKUP("math"&amp;RIGHT($A976,11),data!$A:$AA,M$8,FALSE))</f>
        <v/>
      </c>
      <c r="N976" s="2" t="str">
        <f>IF(VLOOKUP("math"&amp;RIGHT($A976,11),data!$A:$AA,N$8,FALSE)="","",VLOOKUP("math"&amp;RIGHT($A976,11),data!$A:$AA,N$8,FALSE))</f>
        <v/>
      </c>
      <c r="O976" s="2" t="str">
        <f>IF(VLOOKUP("math"&amp;RIGHT($A976,11),data!$A:$AA,O$8,FALSE)="","",VLOOKUP("math"&amp;RIGHT($A976,11),data!$A:$AA,O$8,FALSE))</f>
        <v/>
      </c>
      <c r="P976" s="2" t="str">
        <f>IF(VLOOKUP("math"&amp;RIGHT($A976,11),data!$A:$AA,P$8,FALSE)="","",VLOOKUP("math"&amp;RIGHT($A976,11),data!$A:$AA,P$8,FALSE))</f>
        <v/>
      </c>
      <c r="Q976" s="2" t="str">
        <f>IF(VLOOKUP("math"&amp;RIGHT($A976,11),data!$A:$AA,Q$8,FALSE)="","",VLOOKUP("math"&amp;RIGHT($A976,11),data!$A:$AA,Q$8,FALSE))</f>
        <v/>
      </c>
      <c r="R976" s="2" t="str">
        <f>IF(VLOOKUP("math"&amp;RIGHT($A976,11),data!$A:$AA,R$8,FALSE)="","",VLOOKUP("math"&amp;RIGHT($A976,11),data!$A:$AA,R$8,FALSE))</f>
        <v/>
      </c>
      <c r="S976" s="2" t="str">
        <f>IF(VLOOKUP("math"&amp;RIGHT($A976,11),data!$A:$AA,S$8,FALSE)="","",VLOOKUP("math"&amp;RIGHT($A976,11),data!$A:$AA,S$8,FALSE))</f>
        <v/>
      </c>
      <c r="T976" s="2" t="str">
        <f>IF(VLOOKUP("math"&amp;RIGHT($A976,11),data!$A:$AA,T$8,FALSE)="","",VLOOKUP("math"&amp;RIGHT($A976,11),data!$A:$AA,T$8,FALSE))</f>
        <v/>
      </c>
      <c r="U976" s="2" t="str">
        <f>IF(VLOOKUP("math"&amp;RIGHT($A976,11),data!$A:$AA,U$8,FALSE)="","",VLOOKUP("math"&amp;RIGHT($A976,11),data!$A:$AA,U$8,FALSE))</f>
        <v/>
      </c>
      <c r="V976" s="2" t="str">
        <f>IF(VLOOKUP("math"&amp;RIGHT($A976,11),data!$A:$AA,V$8,FALSE)="","",VLOOKUP("math"&amp;RIGHT($A976,11),data!$A:$AA,V$8,FALSE))</f>
        <v/>
      </c>
    </row>
  </sheetData>
  <phoneticPr fontId="1" type="noConversion"/>
  <hyperlinks>
    <hyperlink ref="B2" r:id="rId1" xr:uid="{00000000-0004-0000-0200-000000000000}"/>
    <hyperlink ref="L112" r:id="rId2" display="https://youtu.be/KKK1dyQUGxs​​​​​​​" xr:uid="{00000000-0004-0000-0200-000002000000}"/>
    <hyperlink ref="I112" r:id="rId3" display="https://min7014.github.io/2019/2019080801.pdf" xr:uid="{00000000-0004-0000-0200-000003000000}"/>
    <hyperlink ref="K62" r:id="rId4" display="https://youtu.be/9a_arV7gbbA" xr:uid="{00000000-0004-0000-0200-000004000000}"/>
    <hyperlink ref="K63" r:id="rId5" display="https://youtu.be/7nxSiq2pO1U" xr:uid="{00000000-0004-0000-0200-000005000000}"/>
    <hyperlink ref="K112" r:id="rId6" display="https://youtu.be/sMf6tHHsjg8" xr:uid="{00000000-0004-0000-0200-000006000000}"/>
    <hyperlink ref="L113" r:id="rId7" display="https://youtu.be/BYlGqaJmdXE" xr:uid="{00000000-0004-0000-0200-00000D000000}"/>
    <hyperlink ref="K113" r:id="rId8" display="https://youtu.be/ED47SL-O-uM" xr:uid="{00000000-0004-0000-0200-00000E000000}"/>
    <hyperlink ref="L114" r:id="rId9" display="https://youtu.be/D2c0eXvI7tg" xr:uid="{00000000-0004-0000-0200-000010000000}"/>
    <hyperlink ref="K114" r:id="rId10" display="https://youtu.be/0HkPuWcwh8o" xr:uid="{00000000-0004-0000-0200-000011000000}"/>
    <hyperlink ref="L110" r:id="rId11" display="https://youtu.be/KKK1dyQUGxs​​​​​​​" xr:uid="{00000000-0004-0000-0200-000016000000}"/>
    <hyperlink ref="I110" r:id="rId12" display="https://min7014.github.io/2019/2019080801.pdf" xr:uid="{00000000-0004-0000-0200-000017000000}"/>
    <hyperlink ref="K110" r:id="rId13" display="https://youtu.be/sMf6tHHsjg8" xr:uid="{00000000-0004-0000-0200-000018000000}"/>
    <hyperlink ref="I385" r:id="rId14" display="http://me2.do/5ZTZR1dZ" xr:uid="{00000000-0004-0000-0200-000019000000}"/>
    <hyperlink ref="L385" r:id="rId15" display="https://youtu.be/6TkXpPRbV5I" xr:uid="{00000000-0004-0000-0200-00001A000000}"/>
    <hyperlink ref="K71" r:id="rId16" display="https://youtu.be/1fNLrqz1Y4w" xr:uid="{D8F56245-27FD-41A8-86B4-42BB47DA7935}"/>
    <hyperlink ref="K75" r:id="rId17" display="https://youtu.be/GDcCcj1YX3c" xr:uid="{0AA6340D-D23F-4FAC-87A9-BB8EDCA06EDD}"/>
    <hyperlink ref="K72" r:id="rId18" display="https://youtu.be/KkFV2bPRec4" xr:uid="{5319B077-9807-489D-BE2B-B3A5E5EE10E9}"/>
    <hyperlink ref="K73" r:id="rId19" display="https://youtu.be/YRprERgSSK0" xr:uid="{83877E8A-ADF5-459F-A0EB-23C1B17471DC}"/>
    <hyperlink ref="K74" r:id="rId20" display="https://youtu.be/Rjgbv7oJ9gM" xr:uid="{BE093C00-EDC3-42FE-AACD-5FFD1ED679B1}"/>
    <hyperlink ref="K376" r:id="rId21" display="https://youtu.be/Rjgbv7oJ9gM" xr:uid="{00000000-0004-0000-0200-00000B000000}"/>
    <hyperlink ref="K375" r:id="rId22" display="https://youtu.be/YRprERgSSK0" xr:uid="{00000000-0004-0000-0200-00000A000000}"/>
    <hyperlink ref="K374" r:id="rId23" display="https://youtu.be/KkFV2bPRec4" xr:uid="{00000000-0004-0000-0200-000009000000}"/>
    <hyperlink ref="K377" r:id="rId24" display="https://youtu.be/GDcCcj1YX3c" xr:uid="{00000000-0004-0000-0200-000008000000}"/>
    <hyperlink ref="K372" r:id="rId25" display="https://youtu.be/1fNLrqz1Y4w" xr:uid="{00000000-0004-0000-0200-000007000000}"/>
    <hyperlink ref="K369"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6"/>
  <sheetViews>
    <sheetView zoomScaleNormal="100" workbookViewId="0">
      <pane ySplit="10" topLeftCell="A209" activePane="bottomLeft" state="frozen"/>
      <selection pane="bottomLeft" activeCell="B222" sqref="B222"/>
    </sheetView>
  </sheetViews>
  <sheetFormatPr defaultColWidth="9" defaultRowHeight="16.5" customHeight="1"/>
  <cols>
    <col min="1" max="1" width="23.875" style="3" customWidth="1"/>
    <col min="2" max="2" width="76.625" style="1" customWidth="1"/>
    <col min="3" max="3" width="12.875" style="1" customWidth="1"/>
    <col min="4" max="4" width="11.375" style="5" customWidth="1"/>
    <col min="5" max="5" width="11.625" style="5" customWidth="1"/>
    <col min="6" max="6" width="24.625" style="1" customWidth="1"/>
    <col min="7" max="7" width="25.375" style="1" customWidth="1"/>
    <col min="8" max="8" width="25.875" style="3" customWidth="1"/>
    <col min="9" max="9" width="15" style="1" customWidth="1"/>
    <col min="10" max="10" width="28.375" style="1" customWidth="1"/>
    <col min="11" max="11" width="27.75" style="1" customWidth="1"/>
    <col min="12" max="12" width="24.875" style="1" customWidth="1"/>
    <col min="13" max="13" width="24.625" style="1" customWidth="1"/>
    <col min="14" max="16384" width="9" style="1"/>
  </cols>
  <sheetData>
    <row r="1" spans="1:16384" ht="16.5" customHeight="1">
      <c r="A1" s="3" t="s">
        <v>1</v>
      </c>
      <c r="B1" s="1" t="s">
        <v>212</v>
      </c>
    </row>
    <row r="2" spans="1:16384" ht="16.5" customHeight="1">
      <c r="A2" s="3" t="s">
        <v>2</v>
      </c>
      <c r="B2" s="1" t="s">
        <v>209</v>
      </c>
    </row>
    <row r="3" spans="1:16384" ht="16.5" customHeight="1">
      <c r="A3" s="3" t="s">
        <v>0</v>
      </c>
      <c r="B3" s="1" t="str">
        <f ca="1">"학년도별 수학수업(Mathematics Lessons of Each Year)(마지막 수정 날짜 "&amp;(YEAR(TODAY())*10000+MONTH(TODAY())*100+DAY(TODAY()))&amp;")"</f>
        <v>학년도별 수학수업(Mathematics Lessons of Each Year)(마지막 수정 날짜 20221027)</v>
      </c>
    </row>
    <row r="4" spans="1:16384" ht="16.5" customHeight="1">
      <c r="A4" s="3" t="s">
        <v>424</v>
      </c>
      <c r="B4" s="1">
        <v>0</v>
      </c>
    </row>
    <row r="8" spans="1:16384" ht="16.5" customHeight="1">
      <c r="A8" s="3">
        <v>1</v>
      </c>
      <c r="B8" s="1">
        <f>A8+1</f>
        <v>2</v>
      </c>
      <c r="C8" s="1">
        <f t="shared" ref="C8:P8" si="0">B8+1</f>
        <v>3</v>
      </c>
      <c r="D8" s="5">
        <f t="shared" si="0"/>
        <v>4</v>
      </c>
      <c r="E8" s="5">
        <f t="shared" si="0"/>
        <v>5</v>
      </c>
      <c r="F8" s="1">
        <f t="shared" si="0"/>
        <v>6</v>
      </c>
      <c r="G8" s="1">
        <f t="shared" si="0"/>
        <v>7</v>
      </c>
      <c r="H8" s="3">
        <f t="shared" si="0"/>
        <v>8</v>
      </c>
      <c r="I8" s="1">
        <f t="shared" si="0"/>
        <v>9</v>
      </c>
      <c r="J8" s="1">
        <f t="shared" si="0"/>
        <v>10</v>
      </c>
      <c r="K8" s="1">
        <f t="shared" si="0"/>
        <v>11</v>
      </c>
      <c r="L8" s="1">
        <f t="shared" si="0"/>
        <v>12</v>
      </c>
      <c r="M8" s="1">
        <f t="shared" si="0"/>
        <v>13</v>
      </c>
      <c r="N8" s="1">
        <f t="shared" si="0"/>
        <v>14</v>
      </c>
      <c r="O8" s="1">
        <f t="shared" si="0"/>
        <v>15</v>
      </c>
      <c r="P8" s="1">
        <f t="shared" si="0"/>
        <v>16</v>
      </c>
      <c r="Q8" s="1">
        <f t="shared" ref="Q8:R8" si="1">P8+1</f>
        <v>17</v>
      </c>
      <c r="R8" s="1">
        <f t="shared" si="1"/>
        <v>18</v>
      </c>
      <c r="S8" s="1">
        <f>R8+1</f>
        <v>19</v>
      </c>
      <c r="T8" s="1">
        <f>S8+1</f>
        <v>20</v>
      </c>
      <c r="U8" s="1">
        <v>21</v>
      </c>
      <c r="V8" s="1">
        <f>U8+1</f>
        <v>22</v>
      </c>
    </row>
    <row r="10" spans="1:16384" ht="16.5" customHeight="1">
      <c r="A10" s="3" t="str">
        <f>IF(data!A10="","",data!A10)</f>
        <v>고유번호</v>
      </c>
      <c r="B10" s="1" t="str">
        <f>IF(data!B10="","",data!B10)</f>
        <v>제목</v>
      </c>
      <c r="C10" s="1" t="str">
        <f>IF(data!C10="","",data!C10)</f>
        <v>세팅</v>
      </c>
      <c r="D10" s="5" t="str">
        <f>IF(data!D10="","",data!D10)</f>
        <v>수정날짜</v>
      </c>
      <c r="E10" s="5" t="str">
        <f>IF(data!E10="","",data!E10)</f>
        <v>제작날짜</v>
      </c>
      <c r="F10" s="1" t="str">
        <f>IF(data!F10="","",data!F10)</f>
        <v>설명</v>
      </c>
      <c r="G10" s="1" t="str">
        <f>IF(data!G10="","",data!G10)</f>
        <v>url</v>
      </c>
      <c r="H10" s="3" t="str">
        <f>IF(data!H10="","",data!H10)</f>
        <v>pdf</v>
      </c>
      <c r="I10" s="1" t="str">
        <f>IF(data!I10="","",data!I10)</f>
        <v>AlgeoMath</v>
      </c>
      <c r="J10" s="1" t="str">
        <f>IF(data!J10="","",data!J10)</f>
        <v>gif</v>
      </c>
      <c r="K10" s="1" t="str">
        <f>IF(data!K10="","",data!K10)</f>
        <v>강의영상</v>
      </c>
      <c r="L10" s="1" t="str">
        <f>IF(data!L10="","",data!L10)</f>
        <v>자료영상(YouTube)</v>
      </c>
      <c r="M10" s="1" t="str">
        <f>IF(data!M10="","",data!M10)</f>
        <v>제작영상(YouTube)</v>
      </c>
      <c r="N10" s="1" t="str">
        <f>IF(data!N10="","",data!N10)</f>
        <v>강의영상(YouTube)</v>
      </c>
      <c r="O10" s="1" t="str">
        <f>IF(data!O10="","",data!O10)</f>
        <v>Geogebra Tube</v>
      </c>
      <c r="P10" s="1" t="str">
        <f>IF(data!P10="","",data!P10)</f>
        <v>zip</v>
      </c>
      <c r="Q10" s="1" t="str">
        <f>IF(data!Q10="","",data!Q10)</f>
        <v>비고</v>
      </c>
      <c r="R10" s="2" t="str">
        <f>IF(data!R10="","",data!R10)</f>
        <v>Jupyter Notebook</v>
      </c>
      <c r="S10" s="2" t="str">
        <f>IF(data!S10="","",data!S10)</f>
        <v>entry</v>
      </c>
      <c r="T10" s="2" t="str">
        <f>IF(data!T10="","",data!T10)</f>
        <v>NFT</v>
      </c>
      <c r="U10" s="2" t="str">
        <f>IF(data!U10="","",data!U10)</f>
        <v>MathGrida</v>
      </c>
      <c r="V10" s="1" t="str">
        <f>IF(data!V10="","",data!V10)</f>
        <v>MarkDown</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ht="16.5" customHeight="1">
      <c r="A11" s="15" t="s">
        <v>4120</v>
      </c>
      <c r="B11" s="1" t="str">
        <f>IF(VLOOKUP("math"&amp;RIGHT($A11,11),data!$A:$AA,B$8,FALSE)="","",VLOOKUP("math"&amp;RIGHT($A11,11),data!$A:$AA,B$8,FALSE))</f>
        <v>2022학년도 수학수업(The mathematics class of 2022)</v>
      </c>
      <c r="C11" s="1"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1" t="str">
        <f>IF(VLOOKUP("math"&amp;RIGHT($A11,11),data!$A:$AA,F$8,FALSE)="","",VLOOKUP("math"&amp;RIGHT($A11,11),data!$A:$AA,F$8,FALSE))</f>
        <v/>
      </c>
      <c r="G11" s="1"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3"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1" t="str">
        <f>IF(VLOOKUP("math"&amp;RIGHT($A11,11),data!$A:$AA,P$8,FALSE)="","",VLOOKUP("math"&amp;RIGHT($A11,11),data!$A:$AA,P$8,FALSE))</f>
        <v/>
      </c>
      <c r="Q11" s="1" t="str">
        <f>IF(VLOOKUP("math"&amp;RIGHT($A11,11),data!$A:$AA,Q$8,FALSE)="","",VLOOKUP("math"&amp;RIGHT($A11,11),data!$A:$AA,Q$8,FALSE))</f>
        <v/>
      </c>
      <c r="R11" s="2" t="str">
        <f>IF(VLOOKUP("math"&amp;RIGHT($A11,11),data!$A:$AA,R$8,FALSE)="","",VLOOKUP("math"&amp;RIGHT($A11,11),data!$A:$AA,R$8,FALSE))</f>
        <v/>
      </c>
      <c r="S11" s="2" t="str">
        <f>IF(VLOOKUP("math"&amp;RIGHT($A11,11),data!$A:$AA,S$8,FALSE)="","",VLOOKUP("math"&amp;RIGHT($A11,11),data!$A:$AA,S$8,FALSE))</f>
        <v/>
      </c>
      <c r="T11" s="2" t="str">
        <f>IF(VLOOKUP("math"&amp;RIGHT($A11,11),data!$A:$AA,T$8,FALSE)="","",VLOOKUP("math"&amp;RIGHT($A11,11),data!$A:$AA,T$8,FALSE))</f>
        <v/>
      </c>
      <c r="U11" s="1" t="str">
        <f>IF(VLOOKUP("math"&amp;RIGHT($A11,11),data!$A:$AA,U$8,FALSE)="","",VLOOKUP("math"&amp;RIGHT($A11,11),data!$A:$AA,U$8,FALSE))</f>
        <v/>
      </c>
      <c r="V11" s="1" t="str">
        <f>IF(VLOOKUP("math"&amp;RIGHT($A11,11),data!$A:$AA,V$8,FALSE)="","",VLOOKUP("math"&amp;RIGHT($A11,11),data!$A:$AA,V$8,FALSE))</f>
        <v/>
      </c>
    </row>
    <row r="12" spans="1:16384" ht="16.5" customHeight="1">
      <c r="A12" s="15" t="s">
        <v>4122</v>
      </c>
      <c r="B12" s="1" t="str">
        <f>IF(VLOOKUP("math"&amp;RIGHT($A12,11),data!$A:$AA,B$8,FALSE)="","",VLOOKUP("math"&amp;RIGHT($A12,11),data!$A:$AA,B$8,FALSE))</f>
        <v>수학(2022학년도)</v>
      </c>
      <c r="C12" s="1"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1" t="str">
        <f>IF(VLOOKUP("math"&amp;RIGHT($A12,11),data!$A:$AA,F$8,FALSE)="","",VLOOKUP("math"&amp;RIGHT($A12,11),data!$A:$AA,F$8,FALSE))</f>
        <v/>
      </c>
      <c r="G12" s="1"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3" t="str">
        <f>IF(VLOOKUP("math"&amp;RIGHT($A12,11),data!$A:$AA,H$8,FALSE)="","",VLOOKUP("math"&amp;RIGHT($A12,11),data!$A:$AA,H$8,FALSE))</f>
        <v/>
      </c>
      <c r="I12" s="1" t="str">
        <f>IF(VLOOKUP("math"&amp;RIGHT($A12,11),data!$A:$AA,I$8,FALSE)="","",VLOOKUP("math"&amp;RIGHT($A12,11),data!$A:$AA,I$8,FALSE))</f>
        <v/>
      </c>
      <c r="J12" s="1" t="str">
        <f>IF(VLOOKUP("math"&amp;RIGHT($A12,11),data!$A:$AA,J$8,FALSE)="","",VLOOKUP("math"&amp;RIGHT($A12,11),data!$A:$AA,J$8,FALSE))</f>
        <v/>
      </c>
      <c r="K12" s="1" t="str">
        <f>IF(VLOOKUP("math"&amp;RIGHT($A12,11),data!$A:$AA,K$8,FALSE)="","",VLOOKUP("math"&amp;RIGHT($A12,11),data!$A:$AA,K$8,FALSE))</f>
        <v/>
      </c>
      <c r="L12" s="1" t="str">
        <f>IF(VLOOKUP("math"&amp;RIGHT($A12,11),data!$A:$AA,L$8,FALSE)="","",VLOOKUP("math"&amp;RIGHT($A12,11),data!$A:$AA,L$8,FALSE))</f>
        <v/>
      </c>
      <c r="M12" s="1" t="str">
        <f>IF(VLOOKUP("math"&amp;RIGHT($A12,11),data!$A:$AA,M$8,FALSE)="","",VLOOKUP("math"&amp;RIGHT($A12,11),data!$A:$AA,M$8,FALSE))</f>
        <v/>
      </c>
      <c r="N12" s="1" t="str">
        <f>IF(VLOOKUP("math"&amp;RIGHT($A12,11),data!$A:$AA,N$8,FALSE)="","",VLOOKUP("math"&amp;RIGHT($A12,11),data!$A:$AA,N$8,FALSE))</f>
        <v/>
      </c>
      <c r="O12" s="1" t="str">
        <f>IF(VLOOKUP("math"&amp;RIGHT($A12,11),data!$A:$AA,O$8,FALSE)="","",VLOOKUP("math"&amp;RIGHT($A12,11),data!$A:$AA,O$8,FALSE))</f>
        <v/>
      </c>
      <c r="P12" s="1" t="str">
        <f>IF(VLOOKUP("math"&amp;RIGHT($A12,11),data!$A:$AA,P$8,FALSE)="","",VLOOKUP("math"&amp;RIGHT($A12,11),data!$A:$AA,P$8,FALSE))</f>
        <v/>
      </c>
      <c r="Q12" s="1" t="str">
        <f>IF(VLOOKUP("math"&amp;RIGHT($A12,11),data!$A:$AA,Q$8,FALSE)="","",VLOOKUP("math"&amp;RIGHT($A12,11),data!$A:$AA,Q$8,FALSE))</f>
        <v/>
      </c>
      <c r="R12" s="2" t="str">
        <f>IF(VLOOKUP("math"&amp;RIGHT($A12,11),data!$A:$AA,R$8,FALSE)="","",VLOOKUP("math"&amp;RIGHT($A12,11),data!$A:$AA,R$8,FALSE))</f>
        <v/>
      </c>
      <c r="S12" s="2" t="str">
        <f>IF(VLOOKUP("math"&amp;RIGHT($A12,11),data!$A:$AA,S$8,FALSE)="","",VLOOKUP("math"&amp;RIGHT($A12,11),data!$A:$AA,S$8,FALSE))</f>
        <v/>
      </c>
      <c r="T12" s="2" t="str">
        <f>IF(VLOOKUP("math"&amp;RIGHT($A12,11),data!$A:$AA,T$8,FALSE)="","",VLOOKUP("math"&amp;RIGHT($A12,11),data!$A:$AA,T$8,FALSE))</f>
        <v/>
      </c>
      <c r="U12" s="1" t="str">
        <f>IF(VLOOKUP("math"&amp;RIGHT($A12,11),data!$A:$AA,U$8,FALSE)="","",VLOOKUP("math"&amp;RIGHT($A12,11),data!$A:$AA,U$8,FALSE))</f>
        <v/>
      </c>
      <c r="V12" s="1" t="str">
        <f>IF(VLOOKUP("math"&amp;RIGHT($A12,11),data!$A:$AA,V$8,FALSE)="","",VLOOKUP("math"&amp;RIGHT($A12,11),data!$A:$AA,V$8,FALSE))</f>
        <v/>
      </c>
    </row>
    <row r="13" spans="1:16384" ht="17.25" customHeight="1">
      <c r="A13" s="15" t="s">
        <v>4140</v>
      </c>
      <c r="B13" s="2" t="str">
        <f>IF(VLOOKUP("math"&amp;RIGHT($A13,11),data!$A:$AA,B$8,FALSE)="","",VLOOKUP("math"&amp;RIGHT($A13,11),data!$A:$AA,B$8,FALSE))</f>
        <v>2022학년도 수학수업 원노트</v>
      </c>
      <c r="C13" s="2" t="str">
        <f>IF(VLOOKUP("math"&amp;RIGHT($A13,11),data!$A:$AA,C$8,FALSE)="","",VLOOKUP("math"&amp;RIGHT($A13,11),data!$A:$AA,C$8,FALSE))</f>
        <v/>
      </c>
      <c r="D13" s="2" t="str">
        <f>IF(VLOOKUP("math"&amp;RIGHT($A13,11),data!$A:$AA,D$8,FALSE)="","",VLOOKUP("math"&amp;RIGHT($A13,11),data!$A:$AA,D$8,FALSE))</f>
        <v>20220310</v>
      </c>
      <c r="E13" s="2" t="str">
        <f>IF(VLOOKUP("math"&amp;RIGHT($A13,11),data!$A:$AA,E$8,FALSE)="","",VLOOKUP("math"&amp;RIGHT($A13,11),data!$A:$AA,E$8,FALSE))</f>
        <v>20220310</v>
      </c>
      <c r="F13" s="2" t="str">
        <f>IF(VLOOKUP("math"&amp;RIGHT($A13,11),data!$A:$AA,F$8,FALSE)="","",VLOOKUP("math"&amp;RIGHT($A13,11),data!$A:$AA,F$8,FALSE))</f>
        <v/>
      </c>
      <c r="G13" s="2"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https://gnecloud-my.sharepoint.com/:o:/g/personal/min7014_sw-ms_gne_go_kr/EhQuXatiC2ZJuwchxlURblMBIxBrgNpXtjm0OWkcY28P9Q?e=2CssWx</v>
      </c>
      <c r="H13" s="2" t="str">
        <f>IF(VLOOKUP("math"&amp;RIGHT($A13,11),data!$A:$AA,H$8,FALSE)="","",VLOOKUP("math"&amp;RIGHT($A13,11),data!$A:$AA,H$8,FALSE))</f>
        <v/>
      </c>
      <c r="I13" s="2" t="str">
        <f>IF(VLOOKUP("math"&amp;RIGHT($A13,11),data!$A:$AA,I$8,FALSE)="","",VLOOKUP("math"&amp;RIGHT($A13,11),data!$A:$AA,I$8,FALSE))</f>
        <v/>
      </c>
      <c r="J13" s="2" t="str">
        <f>IF(VLOOKUP("math"&amp;RIGHT($A13,11),data!$A:$AA,J$8,FALSE)="","",VLOOKUP("math"&amp;RIGHT($A13,11),data!$A:$AA,J$8,FALSE))</f>
        <v/>
      </c>
      <c r="K13" s="2" t="str">
        <f>IF(VLOOKUP("math"&amp;RIGHT($A13,11),data!$A:$AA,K$8,FALSE)="","",VLOOKUP("math"&amp;RIGHT($A13,11),data!$A:$AA,K$8,FALSE))</f>
        <v/>
      </c>
      <c r="L13" s="2" t="str">
        <f>IF(VLOOKUP("math"&amp;RIGHT($A13,11),data!$A:$AA,L$8,FALSE)="","",VLOOKUP("math"&amp;RIGHT($A13,11),data!$A:$AA,L$8,FALSE))</f>
        <v/>
      </c>
      <c r="M13" s="2" t="str">
        <f>IF(VLOOKUP("math"&amp;RIGHT($A13,11),data!$A:$AA,M$8,FALSE)="","",VLOOKUP("math"&amp;RIGHT($A13,11),data!$A:$AA,M$8,FALSE))</f>
        <v/>
      </c>
      <c r="N13" s="2" t="str">
        <f>IF(VLOOKUP("math"&amp;RIGHT($A13,11),data!$A:$AA,N$8,FALSE)="","",VLOOKUP("math"&amp;RIGHT($A13,11),data!$A:$AA,N$8,FALSE))</f>
        <v/>
      </c>
      <c r="O13" s="2" t="str">
        <f>IF(VLOOKUP("math"&amp;RIGHT($A13,11),data!$A:$AA,O$8,FALSE)="","",VLOOKUP("math"&amp;RIGHT($A13,11),data!$A:$AA,O$8,FALSE))</f>
        <v/>
      </c>
      <c r="P13" s="2" t="str">
        <f>IF(VLOOKUP("math"&amp;RIGHT($A13,11),data!$A:$AA,P$8,FALSE)="","",VLOOKUP("math"&amp;RIGHT($A13,11),data!$A:$AA,P$8,FALSE))</f>
        <v/>
      </c>
      <c r="Q13" s="2" t="str">
        <f>IF(VLOOKUP("math"&amp;RIGHT($A13,11),data!$A:$AA,Q$8,FALSE)="","",VLOOKUP("math"&amp;RIGHT($A13,11),data!$A:$AA,Q$8,FALSE))</f>
        <v/>
      </c>
      <c r="R13" s="2" t="str">
        <f>IF(VLOOKUP("math"&amp;RIGHT($A13,11),data!$A:$AA,R$8,FALSE)="","",VLOOKUP("math"&amp;RIGHT($A13,11),data!$A:$AA,R$8,FALSE))</f>
        <v/>
      </c>
      <c r="S13" s="2" t="str">
        <f>IF(VLOOKUP("math"&amp;RIGHT($A13,11),data!$A:$AA,S$8,FALSE)="","",VLOOKUP("math"&amp;RIGHT($A13,11),data!$A:$AA,S$8,FALSE))</f>
        <v/>
      </c>
      <c r="T13" s="2" t="str">
        <f>IF(VLOOKUP("math"&amp;RIGHT($A13,11),data!$A:$AA,T$8,FALSE)="","",VLOOKUP("math"&amp;RIGHT($A13,11),data!$A:$AA,T$8,FALSE))</f>
        <v/>
      </c>
      <c r="U13" s="1" t="str">
        <f>IF(VLOOKUP("math"&amp;RIGHT($A13,11),data!$A:$AA,U$8,FALSE)="","",VLOOKUP("math"&amp;RIGHT($A13,11),data!$A:$AA,U$8,FALSE))</f>
        <v/>
      </c>
      <c r="V13" s="1" t="str">
        <f>IF(VLOOKUP("math"&amp;RIGHT($A13,11),data!$A:$AA,V$8,FALSE)="","",VLOOKUP("math"&amp;RIGHT($A13,11),data!$A:$AA,V$8,FALSE))</f>
        <v/>
      </c>
    </row>
    <row r="14" spans="1:16384" ht="16.5" customHeight="1">
      <c r="A14" s="3" t="s">
        <v>3238</v>
      </c>
      <c r="B14" s="1" t="str">
        <f>IF(VLOOKUP("math"&amp;RIGHT($A14,11),data!$A:$AA,B$8,FALSE)="","",VLOOKUP("math"&amp;RIGHT($A14,11),data!$A:$AA,B$8,FALSE))</f>
        <v>중학교 수학(Middle school mathematics)</v>
      </c>
      <c r="C14" s="1" t="str">
        <f>IF(VLOOKUP("math"&amp;RIGHT($A14,11),data!$A:$AA,C$8,FALSE)="","",VLOOKUP("math"&amp;RIGHT($A14,11),data!$A:$AA,C$8,FALSE))</f>
        <v>+</v>
      </c>
      <c r="D14" s="5" t="str">
        <f>IF(VLOOKUP("math"&amp;RIGHT($A14,11),data!$A:$AA,D$8,FALSE)="","",VLOOKUP("math"&amp;RIGHT($A14,11),data!$A:$AA,D$8,FALSE))</f>
        <v/>
      </c>
      <c r="E14" s="5" t="str">
        <f>IF(VLOOKUP("math"&amp;RIGHT($A14,11),data!$A:$AA,E$8,FALSE)="","",VLOOKUP("math"&amp;RIGHT($A14,11),data!$A:$AA,E$8,FALSE))</f>
        <v/>
      </c>
      <c r="F14" s="1" t="str">
        <f>IF(VLOOKUP("math"&amp;RIGHT($A14,11),data!$A:$AA,F$8,FALSE)="","",VLOOKUP("math"&amp;RIGHT($A14,11),data!$A:$AA,F$8,FALSE))</f>
        <v/>
      </c>
      <c r="G14" s="1"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/math20200308002.html</v>
      </c>
      <c r="H14" s="1" t="str">
        <f>IF(VLOOKUP("math"&amp;RIGHT($A14,11),data!$A:$AA,H$8,FALSE)="","",VLOOKUP("math"&amp;RIGHT($A14,11),data!$A:$AA,H$8,FALSE))</f>
        <v/>
      </c>
      <c r="I14" s="1" t="str">
        <f>IF(VLOOKUP("math"&amp;RIGHT($A14,11),data!$A:$AA,I$8,FALSE)="","",VLOOKUP("math"&amp;RIGHT($A14,11),data!$A:$AA,I$8,FALSE))</f>
        <v/>
      </c>
      <c r="J14" s="1" t="str">
        <f>IF(VLOOKUP("math"&amp;RIGHT($A14,11),data!$A:$AA,J$8,FALSE)="","",VLOOKUP("math"&amp;RIGHT($A14,11),data!$A:$AA,J$8,FALSE))</f>
        <v/>
      </c>
      <c r="K14" s="1" t="str">
        <f>IF(VLOOKUP("math"&amp;RIGHT($A14,11),data!$A:$AA,K$8,FALSE)="","",VLOOKUP("math"&amp;RIGHT($A14,11),data!$A:$AA,K$8,FALSE))</f>
        <v/>
      </c>
      <c r="L14" s="1" t="str">
        <f>IF(VLOOKUP("math"&amp;RIGHT($A14,11),data!$A:$AA,L$8,FALSE)="","",VLOOKUP("math"&amp;RIGHT($A14,11),data!$A:$AA,L$8,FALSE))</f>
        <v/>
      </c>
      <c r="M14" s="1" t="str">
        <f>IF(VLOOKUP("math"&amp;RIGHT($A14,11),data!$A:$AA,M$8,FALSE)="","",VLOOKUP("math"&amp;RIGHT($A14,11),data!$A:$AA,M$8,FALSE))</f>
        <v/>
      </c>
      <c r="N14" s="1" t="str">
        <f>IF(VLOOKUP("math"&amp;RIGHT($A14,11),data!$A:$AA,N$8,FALSE)="","",VLOOKUP("math"&amp;RIGHT($A14,11),data!$A:$AA,N$8,FALSE))</f>
        <v/>
      </c>
      <c r="O14" s="1" t="str">
        <f>IF(VLOOKUP("math"&amp;RIGHT($A14,11),data!$A:$AA,O$8,FALSE)="","",VLOOKUP("math"&amp;RIGHT($A14,11),data!$A:$AA,O$8,FALSE))</f>
        <v/>
      </c>
      <c r="P14" s="1" t="str">
        <f>IF(VLOOKUP("math"&amp;RIGHT($A14,11),data!$A:$AA,P$8,FALSE)="","",VLOOKUP("math"&amp;RIGHT($A14,11),data!$A:$AA,P$8,FALSE))</f>
        <v/>
      </c>
      <c r="Q14" s="1" t="str">
        <f>IF(VLOOKUP("math"&amp;RIGHT($A14,11),data!$A:$AA,Q$8,FALSE)="","",VLOOKUP("math"&amp;RIGHT($A14,11),data!$A:$AA,Q$8,FALSE))</f>
        <v/>
      </c>
      <c r="R14" s="1" t="str">
        <f>IF(VLOOKUP("math"&amp;RIGHT($A14,11),data!$A:$AA,R$8,FALSE)="","",VLOOKUP("math"&amp;RIGHT($A14,11),data!$A:$AA,R$8,FALSE))</f>
        <v/>
      </c>
      <c r="S14" s="2" t="str">
        <f>IF(VLOOKUP("math"&amp;RIGHT($A14,11),data!$A:$AA,S$8,FALSE)="","",VLOOKUP("math"&amp;RIGHT($A14,11),data!$A:$AA,S$8,FALSE))</f>
        <v/>
      </c>
      <c r="T14" s="2" t="str">
        <f>IF(VLOOKUP("math"&amp;RIGHT($A14,11),data!$A:$AA,T$8,FALSE)="","",VLOOKUP("math"&amp;RIGHT($A14,11),data!$A:$AA,T$8,FALSE))</f>
        <v/>
      </c>
      <c r="U14" s="1" t="str">
        <f>IF(VLOOKUP("math"&amp;RIGHT($A14,11),data!$A:$AA,U$8,FALSE)="","",VLOOKUP("math"&amp;RIGHT($A14,11),data!$A:$AA,U$8,FALSE))</f>
        <v/>
      </c>
      <c r="V14" s="1" t="str">
        <f>IF(VLOOKUP("math"&amp;RIGHT($A14,11),data!$A:$AA,V$8,FALSE)="","",VLOOKUP("math"&amp;RIGHT($A14,11),data!$A:$AA,V$8,FALSE))</f>
        <v/>
      </c>
    </row>
    <row r="15" spans="1:16384" ht="16.5" customHeight="1">
      <c r="A15" s="3" t="s">
        <v>3236</v>
      </c>
      <c r="B15" s="1" t="str">
        <f>IF(VLOOKUP("math"&amp;RIGHT($A15,11),data!$A:$AA,B$8,FALSE)="","",VLOOKUP("math"&amp;RIGHT($A15,11),data!$A:$AA,B$8,FALSE))</f>
        <v>단항식의 계산(Calculation of Monomials)</v>
      </c>
      <c r="C15" s="1" t="str">
        <f>IF(VLOOKUP("math"&amp;RIGHT($A15,11),data!$A:$AA,C$8,FALSE)="","",VLOOKUP("math"&amp;RIGHT($A15,11),data!$A:$AA,C$8,FALSE))</f>
        <v>+</v>
      </c>
      <c r="D15" s="5" t="str">
        <f>IF(VLOOKUP("math"&amp;RIGHT($A15,11),data!$A:$AA,D$8,FALSE)="","",VLOOKUP("math"&amp;RIGHT($A15,11),data!$A:$AA,D$8,FALSE))</f>
        <v/>
      </c>
      <c r="E15" s="5" t="str">
        <f>IF(VLOOKUP("math"&amp;RIGHT($A15,11),data!$A:$AA,E$8,FALSE)="","",VLOOKUP("math"&amp;RIGHT($A15,11),data!$A:$AA,E$8,FALSE))</f>
        <v/>
      </c>
      <c r="F15" s="1" t="str">
        <f>IF(VLOOKUP("math"&amp;RIGHT($A15,11),data!$A:$AA,F$8,FALSE)="","",VLOOKUP("math"&amp;RIGHT($A15,11),data!$A:$AA,F$8,FALSE))</f>
        <v/>
      </c>
      <c r="G15" s="1"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/math20190819001.html</v>
      </c>
      <c r="H15" s="1" t="str">
        <f>IF(VLOOKUP("math"&amp;RIGHT($A15,11),data!$A:$AA,H$8,FALSE)="","",VLOOKUP("math"&amp;RIGHT($A15,11),data!$A:$AA,H$8,FALSE))</f>
        <v/>
      </c>
      <c r="I15" s="1" t="str">
        <f>IF(VLOOKUP("math"&amp;RIGHT($A15,11),data!$A:$AA,I$8,FALSE)="","",VLOOKUP("math"&amp;RIGHT($A15,11),data!$A:$AA,I$8,FALSE))</f>
        <v/>
      </c>
      <c r="J15" s="1" t="str">
        <f>IF(VLOOKUP("math"&amp;RIGHT($A15,11),data!$A:$AA,J$8,FALSE)="","",VLOOKUP("math"&amp;RIGHT($A15,11),data!$A:$AA,J$8,FALSE))</f>
        <v/>
      </c>
      <c r="K15" s="1" t="str">
        <f>IF(VLOOKUP("math"&amp;RIGHT($A15,11),data!$A:$AA,K$8,FALSE)="","",VLOOKUP("math"&amp;RIGHT($A15,11),data!$A:$AA,K$8,FALSE))</f>
        <v/>
      </c>
      <c r="L15" s="1" t="str">
        <f>IF(VLOOKUP("math"&amp;RIGHT($A15,11),data!$A:$AA,L$8,FALSE)="","",VLOOKUP("math"&amp;RIGHT($A15,11),data!$A:$AA,L$8,FALSE))</f>
        <v/>
      </c>
      <c r="M15" s="1" t="str">
        <f>IF(VLOOKUP("math"&amp;RIGHT($A15,11),data!$A:$AA,M$8,FALSE)="","",VLOOKUP("math"&amp;RIGHT($A15,11),data!$A:$AA,M$8,FALSE))</f>
        <v/>
      </c>
      <c r="N15" s="1" t="str">
        <f>IF(VLOOKUP("math"&amp;RIGHT($A15,11),data!$A:$AA,N$8,FALSE)="","",VLOOKUP("math"&amp;RIGHT($A15,11),data!$A:$AA,N$8,FALSE))</f>
        <v/>
      </c>
      <c r="O15" s="1" t="str">
        <f>IF(VLOOKUP("math"&amp;RIGHT($A15,11),data!$A:$AA,O$8,FALSE)="","",VLOOKUP("math"&amp;RIGHT($A15,11),data!$A:$AA,O$8,FALSE))</f>
        <v/>
      </c>
      <c r="P15" s="1" t="str">
        <f>IF(VLOOKUP("math"&amp;RIGHT($A15,11),data!$A:$AA,P$8,FALSE)="","",VLOOKUP("math"&amp;RIGHT($A15,11),data!$A:$AA,P$8,FALSE))</f>
        <v/>
      </c>
      <c r="Q15" s="1" t="str">
        <f>IF(VLOOKUP("math"&amp;RIGHT($A15,11),data!$A:$AA,Q$8,FALSE)="","",VLOOKUP("math"&amp;RIGHT($A15,11),data!$A:$AA,Q$8,FALSE))</f>
        <v/>
      </c>
      <c r="R15" s="1" t="str">
        <f>IF(VLOOKUP("math"&amp;RIGHT($A15,11),data!$A:$AA,R$8,FALSE)="","",VLOOKUP("math"&amp;RIGHT($A15,11),data!$A:$AA,R$8,FALSE))</f>
        <v/>
      </c>
      <c r="S15" s="2" t="str">
        <f>IF(VLOOKUP("math"&amp;RIGHT($A15,11),data!$A:$AA,S$8,FALSE)="","",VLOOKUP("math"&amp;RIGHT($A15,11),data!$A:$AA,S$8,FALSE))</f>
        <v/>
      </c>
      <c r="T15" s="2" t="str">
        <f>IF(VLOOKUP("math"&amp;RIGHT($A15,11),data!$A:$AA,T$8,FALSE)="","",VLOOKUP("math"&amp;RIGHT($A15,11),data!$A:$AA,T$8,FALSE))</f>
        <v/>
      </c>
      <c r="U15" s="1" t="str">
        <f>IF(VLOOKUP("math"&amp;RIGHT($A15,11),data!$A:$AA,U$8,FALSE)="","",VLOOKUP("math"&amp;RIGHT($A15,11),data!$A:$AA,U$8,FALSE))</f>
        <v/>
      </c>
      <c r="V15" s="1" t="str">
        <f>IF(VLOOKUP("math"&amp;RIGHT($A15,11),data!$A:$AA,V$8,FALSE)="","",VLOOKUP("math"&amp;RIGHT($A15,11),data!$A:$AA,V$8,FALSE))</f>
        <v/>
      </c>
    </row>
    <row r="16" spans="1:16384" ht="16.5" customHeight="1">
      <c r="A16" s="3" t="s">
        <v>3237</v>
      </c>
      <c r="B16" s="1" t="str">
        <f>IF(VLOOKUP("math"&amp;RIGHT($A16,11),data!$A:$AA,B$8,FALSE)="","",VLOOKUP("math"&amp;RIGHT($A16,11),data!$A:$AA,B$8,FALSE))</f>
        <v>다항식의 계산(Calculation of Polynomial)</v>
      </c>
      <c r="C16" s="1"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1" t="str">
        <f>IF(VLOOKUP("math"&amp;RIGHT($A16,11),data!$A:$AA,F$8,FALSE)="","",VLOOKUP("math"&amp;RIGHT($A16,11),data!$A:$AA,F$8,FALSE))</f>
        <v/>
      </c>
      <c r="G16" s="1"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/math20190819004.html</v>
      </c>
      <c r="H16" s="1" t="str">
        <f>IF(VLOOKUP("math"&amp;RIGHT($A16,11),data!$A:$AA,H$8,FALSE)="","",VLOOKUP("math"&amp;RIGHT($A16,11),data!$A:$AA,H$8,FALSE))</f>
        <v/>
      </c>
      <c r="I16" s="1" t="str">
        <f>IF(VLOOKUP("math"&amp;RIGHT($A16,11),data!$A:$AA,I$8,FALSE)="","",VLOOKUP("math"&amp;RIGHT($A16,11),data!$A:$AA,I$8,FALSE))</f>
        <v/>
      </c>
      <c r="J16" s="1" t="str">
        <f>IF(VLOOKUP("math"&amp;RIGHT($A16,11),data!$A:$AA,J$8,FALSE)="","",VLOOKUP("math"&amp;RIGHT($A16,11),data!$A:$AA,J$8,FALSE))</f>
        <v/>
      </c>
      <c r="K16" s="1" t="str">
        <f>IF(VLOOKUP("math"&amp;RIGHT($A16,11),data!$A:$AA,K$8,FALSE)="","",VLOOKUP("math"&amp;RIGHT($A16,11),data!$A:$AA,K$8,FALSE))</f>
        <v/>
      </c>
      <c r="L16" s="1" t="str">
        <f>IF(VLOOKUP("math"&amp;RIGHT($A16,11),data!$A:$AA,L$8,FALSE)="","",VLOOKUP("math"&amp;RIGHT($A16,11),data!$A:$AA,L$8,FALSE))</f>
        <v/>
      </c>
      <c r="M16" s="1" t="str">
        <f>IF(VLOOKUP("math"&amp;RIGHT($A16,11),data!$A:$AA,M$8,FALSE)="","",VLOOKUP("math"&amp;RIGHT($A16,11),data!$A:$AA,M$8,FALSE))</f>
        <v/>
      </c>
      <c r="N16" s="1" t="str">
        <f>IF(VLOOKUP("math"&amp;RIGHT($A16,11),data!$A:$AA,N$8,FALSE)="","",VLOOKUP("math"&amp;RIGHT($A16,11),data!$A:$AA,N$8,FALSE))</f>
        <v/>
      </c>
      <c r="O16" s="1" t="str">
        <f>IF(VLOOKUP("math"&amp;RIGHT($A16,11),data!$A:$AA,O$8,FALSE)="","",VLOOKUP("math"&amp;RIGHT($A16,11),data!$A:$AA,O$8,FALSE))</f>
        <v/>
      </c>
      <c r="P16" s="1" t="str">
        <f>IF(VLOOKUP("math"&amp;RIGHT($A16,11),data!$A:$AA,P$8,FALSE)="","",VLOOKUP("math"&amp;RIGHT($A16,11),data!$A:$AA,P$8,FALSE))</f>
        <v/>
      </c>
      <c r="Q16" s="1" t="str">
        <f>IF(VLOOKUP("math"&amp;RIGHT($A16,11),data!$A:$AA,Q$8,FALSE)="","",VLOOKUP("math"&amp;RIGHT($A16,11),data!$A:$AA,Q$8,FALSE))</f>
        <v/>
      </c>
      <c r="R16" s="1" t="str">
        <f>IF(VLOOKUP("math"&amp;RIGHT($A16,11),data!$A:$AA,R$8,FALSE)="","",VLOOKUP("math"&amp;RIGHT($A16,11),data!$A:$AA,R$8,FALSE))</f>
        <v/>
      </c>
      <c r="S16" s="2" t="str">
        <f>IF(VLOOKUP("math"&amp;RIGHT($A16,11),data!$A:$AA,S$8,FALSE)="","",VLOOKUP("math"&amp;RIGHT($A16,11),data!$A:$AA,S$8,FALSE))</f>
        <v/>
      </c>
      <c r="T16" s="2" t="str">
        <f>IF(VLOOKUP("math"&amp;RIGHT($A16,11),data!$A:$AA,T$8,FALSE)="","",VLOOKUP("math"&amp;RIGHT($A16,11),data!$A:$AA,T$8,FALSE))</f>
        <v/>
      </c>
      <c r="U16" s="1" t="str">
        <f>IF(VLOOKUP("math"&amp;RIGHT($A16,11),data!$A:$AA,U$8,FALSE)="","",VLOOKUP("math"&amp;RIGHT($A16,11),data!$A:$AA,U$8,FALSE))</f>
        <v/>
      </c>
      <c r="V16" s="1" t="str">
        <f>IF(VLOOKUP("math"&amp;RIGHT($A16,11),data!$A:$AA,V$8,FALSE)="","",VLOOKUP("math"&amp;RIGHT($A16,11),data!$A:$AA,V$8,FALSE))</f>
        <v/>
      </c>
    </row>
    <row r="17" spans="1:22" ht="16.5" customHeight="1">
      <c r="A17" s="3" t="s">
        <v>3257</v>
      </c>
      <c r="B17" s="1" t="str">
        <f>IF(VLOOKUP("math"&amp;RIGHT($A17,11),data!$A:$AA,B$8,FALSE)="","",VLOOKUP("math"&amp;RIGHT($A17,11),data!$A:$AA,B$8,FALSE))</f>
        <v>복소수(Complex Numbers)</v>
      </c>
      <c r="C17" s="1" t="str">
        <f>IF(VLOOKUP("math"&amp;RIGHT($A17,11),data!$A:$AA,C$8,FALSE)="","",VLOOKUP("math"&amp;RIGHT($A17,11),data!$A:$AA,C$8,FALSE))</f>
        <v>+</v>
      </c>
      <c r="D17" s="5" t="str">
        <f>IF(VLOOKUP("math"&amp;RIGHT($A17,11),data!$A:$AA,D$8,FALSE)="","",VLOOKUP("math"&amp;RIGHT($A17,11),data!$A:$AA,D$8,FALSE))</f>
        <v/>
      </c>
      <c r="E17" s="5" t="str">
        <f>IF(VLOOKUP("math"&amp;RIGHT($A17,11),data!$A:$AA,E$8,FALSE)="","",VLOOKUP("math"&amp;RIGHT($A17,11),data!$A:$AA,E$8,FALSE))</f>
        <v/>
      </c>
      <c r="F17" s="1" t="str">
        <f>IF(VLOOKUP("math"&amp;RIGHT($A17,11),data!$A:$AA,F$8,FALSE)="","",VLOOKUP("math"&amp;RIGHT($A17,11),data!$A:$AA,F$8,FALSE))</f>
        <v/>
      </c>
      <c r="G17" s="1"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/math20210128002.html</v>
      </c>
      <c r="H17" s="1" t="str">
        <f>IF(VLOOKUP("math"&amp;RIGHT($A17,11),data!$A:$AA,H$8,FALSE)="","",VLOOKUP("math"&amp;RIGHT($A17,11),data!$A:$AA,H$8,FALSE))</f>
        <v/>
      </c>
      <c r="I17" s="1" t="str">
        <f>IF(VLOOKUP("math"&amp;RIGHT($A17,11),data!$A:$AA,I$8,FALSE)="","",VLOOKUP("math"&amp;RIGHT($A17,11),data!$A:$AA,I$8,FALSE))</f>
        <v/>
      </c>
      <c r="J17" s="1" t="str">
        <f>IF(VLOOKUP("math"&amp;RIGHT($A17,11),data!$A:$AA,J$8,FALSE)="","",VLOOKUP("math"&amp;RIGHT($A17,11),data!$A:$AA,J$8,FALSE))</f>
        <v/>
      </c>
      <c r="K17" s="1" t="str">
        <f>IF(VLOOKUP("math"&amp;RIGHT($A17,11),data!$A:$AA,K$8,FALSE)="","",VLOOKUP("math"&amp;RIGHT($A17,11),data!$A:$AA,K$8,FALSE))</f>
        <v/>
      </c>
      <c r="L17" s="1" t="str">
        <f>IF(VLOOKUP("math"&amp;RIGHT($A17,11),data!$A:$AA,L$8,FALSE)="","",VLOOKUP("math"&amp;RIGHT($A17,11),data!$A:$AA,L$8,FALSE))</f>
        <v/>
      </c>
      <c r="M17" s="1" t="str">
        <f>IF(VLOOKUP("math"&amp;RIGHT($A17,11),data!$A:$AA,M$8,FALSE)="","",VLOOKUP("math"&amp;RIGHT($A17,11),data!$A:$AA,M$8,FALSE))</f>
        <v/>
      </c>
      <c r="N17" s="1" t="str">
        <f>IF(VLOOKUP("math"&amp;RIGHT($A17,11),data!$A:$AA,N$8,FALSE)="","",VLOOKUP("math"&amp;RIGHT($A17,11),data!$A:$AA,N$8,FALSE))</f>
        <v/>
      </c>
      <c r="O17" s="1" t="str">
        <f>IF(VLOOKUP("math"&amp;RIGHT($A17,11),data!$A:$AA,O$8,FALSE)="","",VLOOKUP("math"&amp;RIGHT($A17,11),data!$A:$AA,O$8,FALSE))</f>
        <v/>
      </c>
      <c r="P17" s="1" t="str">
        <f>IF(VLOOKUP("math"&amp;RIGHT($A17,11),data!$A:$AA,P$8,FALSE)="","",VLOOKUP("math"&amp;RIGHT($A17,11),data!$A:$AA,P$8,FALSE))</f>
        <v/>
      </c>
      <c r="Q17" s="1" t="str">
        <f>IF(VLOOKUP("math"&amp;RIGHT($A17,11),data!$A:$AA,Q$8,FALSE)="","",VLOOKUP("math"&amp;RIGHT($A17,11),data!$A:$AA,Q$8,FALSE))</f>
        <v/>
      </c>
      <c r="R17" s="1" t="str">
        <f>IF(VLOOKUP("math"&amp;RIGHT($A17,11),data!$A:$AA,R$8,FALSE)="","",VLOOKUP("math"&amp;RIGHT($A17,11),data!$A:$AA,R$8,FALSE))</f>
        <v/>
      </c>
      <c r="S17" s="2" t="str">
        <f>IF(VLOOKUP("math"&amp;RIGHT($A17,11),data!$A:$AA,S$8,FALSE)="","",VLOOKUP("math"&amp;RIGHT($A17,11),data!$A:$AA,S$8,FALSE))</f>
        <v/>
      </c>
      <c r="T17" s="2" t="str">
        <f>IF(VLOOKUP("math"&amp;RIGHT($A17,11),data!$A:$AA,T$8,FALSE)="","",VLOOKUP("math"&amp;RIGHT($A17,11),data!$A:$AA,T$8,FALSE))</f>
        <v/>
      </c>
      <c r="U17" s="1" t="str">
        <f>IF(VLOOKUP("math"&amp;RIGHT($A17,11),data!$A:$AA,U$8,FALSE)="","",VLOOKUP("math"&amp;RIGHT($A17,11),data!$A:$AA,U$8,FALSE))</f>
        <v/>
      </c>
      <c r="V17" s="1" t="str">
        <f>IF(VLOOKUP("math"&amp;RIGHT($A17,11),data!$A:$AA,V$8,FALSE)="","",VLOOKUP("math"&amp;RIGHT($A17,11),data!$A:$AA,V$8,FALSE))</f>
        <v/>
      </c>
    </row>
    <row r="18" spans="1:22" ht="16.5" customHeight="1">
      <c r="A18" s="3" t="s">
        <v>3264</v>
      </c>
      <c r="B18" s="1" t="str">
        <f>IF(VLOOKUP("math"&amp;RIGHT($A18,11),data!$A:$AA,B$8,FALSE)="","",VLOOKUP("math"&amp;RIGHT($A18,11),data!$A:$AA,B$8,FALSE))</f>
        <v>이차방정식(Quadratic Equation)</v>
      </c>
      <c r="C18" s="1" t="str">
        <f>IF(VLOOKUP("math"&amp;RIGHT($A18,11),data!$A:$AA,C$8,FALSE)="","",VLOOKUP("math"&amp;RIGHT($A18,11),data!$A:$AA,C$8,FALSE))</f>
        <v>+</v>
      </c>
      <c r="D18" s="5" t="str">
        <f>IF(VLOOKUP("math"&amp;RIGHT($A18,11),data!$A:$AA,D$8,FALSE)="","",VLOOKUP("math"&amp;RIGHT($A18,11),data!$A:$AA,D$8,FALSE))</f>
        <v/>
      </c>
      <c r="E18" s="5" t="str">
        <f>IF(VLOOKUP("math"&amp;RIGHT($A18,11),data!$A:$AA,E$8,FALSE)="","",VLOOKUP("math"&amp;RIGHT($A18,11),data!$A:$AA,E$8,FALSE))</f>
        <v/>
      </c>
      <c r="F18" s="1" t="str">
        <f>IF(VLOOKUP("math"&amp;RIGHT($A18,11),data!$A:$AA,F$8,FALSE)="","",VLOOKUP("math"&amp;RIGHT($A18,11),data!$A:$AA,F$8,FALSE))</f>
        <v/>
      </c>
      <c r="G18" s="1"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/math20210207002.html</v>
      </c>
      <c r="H18" s="1" t="str">
        <f>IF(VLOOKUP("math"&amp;RIGHT($A18,11),data!$A:$AA,H$8,FALSE)="","",VLOOKUP("math"&amp;RIGHT($A18,11),data!$A:$AA,H$8,FALSE))</f>
        <v/>
      </c>
      <c r="I18" s="1" t="str">
        <f>IF(VLOOKUP("math"&amp;RIGHT($A18,11),data!$A:$AA,I$8,FALSE)="","",VLOOKUP("math"&amp;RIGHT($A18,11),data!$A:$AA,I$8,FALSE))</f>
        <v/>
      </c>
      <c r="J18" s="1" t="str">
        <f>IF(VLOOKUP("math"&amp;RIGHT($A18,11),data!$A:$AA,J$8,FALSE)="","",VLOOKUP("math"&amp;RIGHT($A18,11),data!$A:$AA,J$8,FALSE))</f>
        <v/>
      </c>
      <c r="K18" s="1" t="str">
        <f>IF(VLOOKUP("math"&amp;RIGHT($A18,11),data!$A:$AA,K$8,FALSE)="","",VLOOKUP("math"&amp;RIGHT($A18,11),data!$A:$AA,K$8,FALSE))</f>
        <v/>
      </c>
      <c r="L18" s="1" t="str">
        <f>IF(VLOOKUP("math"&amp;RIGHT($A18,11),data!$A:$AA,L$8,FALSE)="","",VLOOKUP("math"&amp;RIGHT($A18,11),data!$A:$AA,L$8,FALSE))</f>
        <v/>
      </c>
      <c r="M18" s="1" t="str">
        <f>IF(VLOOKUP("math"&amp;RIGHT($A18,11),data!$A:$AA,M$8,FALSE)="","",VLOOKUP("math"&amp;RIGHT($A18,11),data!$A:$AA,M$8,FALSE))</f>
        <v/>
      </c>
      <c r="N18" s="1" t="str">
        <f>IF(VLOOKUP("math"&amp;RIGHT($A18,11),data!$A:$AA,N$8,FALSE)="","",VLOOKUP("math"&amp;RIGHT($A18,11),data!$A:$AA,N$8,FALSE))</f>
        <v/>
      </c>
      <c r="O18" s="1" t="str">
        <f>IF(VLOOKUP("math"&amp;RIGHT($A18,11),data!$A:$AA,O$8,FALSE)="","",VLOOKUP("math"&amp;RIGHT($A18,11),data!$A:$AA,O$8,FALSE))</f>
        <v/>
      </c>
      <c r="P18" s="1" t="str">
        <f>IF(VLOOKUP("math"&amp;RIGHT($A18,11),data!$A:$AA,P$8,FALSE)="","",VLOOKUP("math"&amp;RIGHT($A18,11),data!$A:$AA,P$8,FALSE))</f>
        <v/>
      </c>
      <c r="Q18" s="1" t="str">
        <f>IF(VLOOKUP("math"&amp;RIGHT($A18,11),data!$A:$AA,Q$8,FALSE)="","",VLOOKUP("math"&amp;RIGHT($A18,11),data!$A:$AA,Q$8,FALSE))</f>
        <v/>
      </c>
      <c r="R18" s="1" t="str">
        <f>IF(VLOOKUP("math"&amp;RIGHT($A18,11),data!$A:$AA,R$8,FALSE)="","",VLOOKUP("math"&amp;RIGHT($A18,11),data!$A:$AA,R$8,FALSE))</f>
        <v/>
      </c>
      <c r="S18" s="2" t="str">
        <f>IF(VLOOKUP("math"&amp;RIGHT($A18,11),data!$A:$AA,S$8,FALSE)="","",VLOOKUP("math"&amp;RIGHT($A18,11),data!$A:$AA,S$8,FALSE))</f>
        <v/>
      </c>
      <c r="T18" s="2" t="str">
        <f>IF(VLOOKUP("math"&amp;RIGHT($A18,11),data!$A:$AA,T$8,FALSE)="","",VLOOKUP("math"&amp;RIGHT($A18,11),data!$A:$AA,T$8,FALSE))</f>
        <v/>
      </c>
      <c r="U18" s="1" t="str">
        <f>IF(VLOOKUP("math"&amp;RIGHT($A18,11),data!$A:$AA,U$8,FALSE)="","",VLOOKUP("math"&amp;RIGHT($A18,11),data!$A:$AA,U$8,FALSE))</f>
        <v/>
      </c>
      <c r="V18" s="1" t="str">
        <f>IF(VLOOKUP("math"&amp;RIGHT($A18,11),data!$A:$AA,V$8,FALSE)="","",VLOOKUP("math"&amp;RIGHT($A18,11),data!$A:$AA,V$8,FALSE))</f>
        <v/>
      </c>
    </row>
    <row r="19" spans="1:22" ht="16.5" customHeight="1">
      <c r="A19" s="3" t="s">
        <v>3484</v>
      </c>
      <c r="B19" s="1" t="str">
        <f>IF(VLOOKUP("math"&amp;RIGHT($A19,11),data!$A:$AA,B$8,FALSE)="","",VLOOKUP("math"&amp;RIGHT($A19,11),data!$A:$AA,B$8,FALSE))</f>
        <v>이차함수(Quadratic function)</v>
      </c>
      <c r="C19" s="1" t="str">
        <f>IF(VLOOKUP("math"&amp;RIGHT($A19,11),data!$A:$AA,C$8,FALSE)="","",VLOOKUP("math"&amp;RIGHT($A19,11),data!$A:$AA,C$8,FALSE))</f>
        <v>+</v>
      </c>
      <c r="D19" s="5" t="str">
        <f>IF(VLOOKUP("math"&amp;RIGHT($A19,11),data!$A:$AA,D$8,FALSE)="","",VLOOKUP("math"&amp;RIGHT($A19,11),data!$A:$AA,D$8,FALSE))</f>
        <v/>
      </c>
      <c r="E19" s="5" t="str">
        <f>IF(VLOOKUP("math"&amp;RIGHT($A19,11),data!$A:$AA,E$8,FALSE)="","",VLOOKUP("math"&amp;RIGHT($A19,11),data!$A:$AA,E$8,FALSE))</f>
        <v/>
      </c>
      <c r="F19" s="1" t="str">
        <f>IF(VLOOKUP("math"&amp;RIGHT($A19,11),data!$A:$AA,F$8,FALSE)="","",VLOOKUP("math"&amp;RIGHT($A19,11),data!$A:$AA,F$8,FALSE))</f>
        <v/>
      </c>
      <c r="G19" s="1"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/math20200112002.html</v>
      </c>
      <c r="H19" s="1" t="str">
        <f>IF(VLOOKUP("math"&amp;RIGHT($A19,11),data!$A:$AA,H$8,FALSE)="","",VLOOKUP("math"&amp;RIGHT($A19,11),data!$A:$AA,H$8,FALSE))</f>
        <v/>
      </c>
      <c r="I19" s="1" t="str">
        <f>IF(VLOOKUP("math"&amp;RIGHT($A19,11),data!$A:$AA,I$8,FALSE)="","",VLOOKUP("math"&amp;RIGHT($A19,11),data!$A:$AA,I$8,FALSE))</f>
        <v/>
      </c>
      <c r="J19" s="1" t="str">
        <f>IF(VLOOKUP("math"&amp;RIGHT($A19,11),data!$A:$AA,J$8,FALSE)="","",VLOOKUP("math"&amp;RIGHT($A19,11),data!$A:$AA,J$8,FALSE))</f>
        <v/>
      </c>
      <c r="K19" s="1" t="str">
        <f>IF(VLOOKUP("math"&amp;RIGHT($A19,11),data!$A:$AA,K$8,FALSE)="","",VLOOKUP("math"&amp;RIGHT($A19,11),data!$A:$AA,K$8,FALSE))</f>
        <v/>
      </c>
      <c r="L19" s="1" t="str">
        <f>IF(VLOOKUP("math"&amp;RIGHT($A19,11),data!$A:$AA,L$8,FALSE)="","",VLOOKUP("math"&amp;RIGHT($A19,11),data!$A:$AA,L$8,FALSE))</f>
        <v/>
      </c>
      <c r="M19" s="1" t="str">
        <f>IF(VLOOKUP("math"&amp;RIGHT($A19,11),data!$A:$AA,M$8,FALSE)="","",VLOOKUP("math"&amp;RIGHT($A19,11),data!$A:$AA,M$8,FALSE))</f>
        <v/>
      </c>
      <c r="N19" s="1" t="str">
        <f>IF(VLOOKUP("math"&amp;RIGHT($A19,11),data!$A:$AA,N$8,FALSE)="","",VLOOKUP("math"&amp;RIGHT($A19,11),data!$A:$AA,N$8,FALSE))</f>
        <v/>
      </c>
      <c r="O19" s="1" t="str">
        <f>IF(VLOOKUP("math"&amp;RIGHT($A19,11),data!$A:$AA,O$8,FALSE)="","",VLOOKUP("math"&amp;RIGHT($A19,11),data!$A:$AA,O$8,FALSE))</f>
        <v/>
      </c>
      <c r="P19" s="1" t="str">
        <f>IF(VLOOKUP("math"&amp;RIGHT($A19,11),data!$A:$AA,P$8,FALSE)="","",VLOOKUP("math"&amp;RIGHT($A19,11),data!$A:$AA,P$8,FALSE))</f>
        <v/>
      </c>
      <c r="Q19" s="1" t="str">
        <f>IF(VLOOKUP("math"&amp;RIGHT($A19,11),data!$A:$AA,Q$8,FALSE)="","",VLOOKUP("math"&amp;RIGHT($A19,11),data!$A:$AA,Q$8,FALSE))</f>
        <v/>
      </c>
      <c r="R19" s="1" t="str">
        <f>IF(VLOOKUP("math"&amp;RIGHT($A19,11),data!$A:$AA,R$8,FALSE)="","",VLOOKUP("math"&amp;RIGHT($A19,11),data!$A:$AA,R$8,FALSE))</f>
        <v/>
      </c>
      <c r="S19" s="2" t="str">
        <f>IF(VLOOKUP("math"&amp;RIGHT($A19,11),data!$A:$AA,S$8,FALSE)="","",VLOOKUP("math"&amp;RIGHT($A19,11),data!$A:$AA,S$8,FALSE))</f>
        <v/>
      </c>
      <c r="T19" s="2" t="str">
        <f>IF(VLOOKUP("math"&amp;RIGHT($A19,11),data!$A:$AA,T$8,FALSE)="","",VLOOKUP("math"&amp;RIGHT($A19,11),data!$A:$AA,T$8,FALSE))</f>
        <v/>
      </c>
      <c r="U19" s="1" t="str">
        <f>IF(VLOOKUP("math"&amp;RIGHT($A19,11),data!$A:$AA,U$8,FALSE)="","",VLOOKUP("math"&amp;RIGHT($A19,11),data!$A:$AA,U$8,FALSE))</f>
        <v/>
      </c>
      <c r="V19" s="1" t="str">
        <f>IF(VLOOKUP("math"&amp;RIGHT($A19,11),data!$A:$AA,V$8,FALSE)="","",VLOOKUP("math"&amp;RIGHT($A19,11),data!$A:$AA,V$8,FALSE))</f>
        <v/>
      </c>
    </row>
    <row r="20" spans="1:22" ht="16.5" customHeight="1">
      <c r="A20" s="3" t="s">
        <v>3779</v>
      </c>
      <c r="B20" s="1" t="str">
        <f>IF(VLOOKUP("math"&amp;RIGHT($A20,11),data!$A:$AA,B$8,FALSE)="","",VLOOKUP("math"&amp;RIGHT($A20,11),data!$A:$AA,B$8,FALSE))</f>
        <v>삼차방정식(Cubic Equation)</v>
      </c>
      <c r="C20" s="1" t="str">
        <f>IF(VLOOKUP("math"&amp;RIGHT($A20,11),data!$A:$AA,C$8,FALSE)="","",VLOOKUP("math"&amp;RIGHT($A20,11),data!$A:$AA,C$8,FALSE))</f>
        <v>+</v>
      </c>
      <c r="D20" s="5" t="str">
        <f>IF(VLOOKUP("math"&amp;RIGHT($A20,11),data!$A:$AA,D$8,FALSE)="","",VLOOKUP("math"&amp;RIGHT($A20,11),data!$A:$AA,D$8,FALSE))</f>
        <v/>
      </c>
      <c r="E20" s="5" t="str">
        <f>IF(VLOOKUP("math"&amp;RIGHT($A20,11),data!$A:$AA,E$8,FALSE)="","",VLOOKUP("math"&amp;RIGHT($A20,11),data!$A:$AA,E$8,FALSE))</f>
        <v/>
      </c>
      <c r="F20" s="1" t="str">
        <f>IF(VLOOKUP("math"&amp;RIGHT($A20,11),data!$A:$AA,F$8,FALSE)="","",VLOOKUP("math"&amp;RIGHT($A20,11),data!$A:$AA,F$8,FALSE))</f>
        <v/>
      </c>
      <c r="G20" s="1"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/math20210207003.html</v>
      </c>
      <c r="H20" s="1" t="str">
        <f>IF(VLOOKUP("math"&amp;RIGHT($A20,11),data!$A:$AA,H$8,FALSE)="","",VLOOKUP("math"&amp;RIGHT($A20,11),data!$A:$AA,H$8,FALSE))</f>
        <v/>
      </c>
      <c r="I20" s="1" t="str">
        <f>IF(VLOOKUP("math"&amp;RIGHT($A20,11),data!$A:$AA,I$8,FALSE)="","",VLOOKUP("math"&amp;RIGHT($A20,11),data!$A:$AA,I$8,FALSE))</f>
        <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1" t="str">
        <f>IF(VLOOKUP("math"&amp;RIGHT($A20,11),data!$A:$AA,P$8,FALSE)="","",VLOOKUP("math"&amp;RIGHT($A20,11),data!$A:$AA,P$8,FALSE))</f>
        <v/>
      </c>
      <c r="Q20" s="1" t="str">
        <f>IF(VLOOKUP("math"&amp;RIGHT($A20,11),data!$A:$AA,Q$8,FALSE)="","",VLOOKUP("math"&amp;RIGHT($A20,11),data!$A:$AA,Q$8,FALSE))</f>
        <v/>
      </c>
      <c r="R20" s="1" t="str">
        <f>IF(VLOOKUP("math"&amp;RIGHT($A20,11),data!$A:$AA,R$8,FALSE)="","",VLOOKUP("math"&amp;RIGHT($A20,11),data!$A:$AA,R$8,FALSE))</f>
        <v/>
      </c>
      <c r="S20" s="2" t="str">
        <f>IF(VLOOKUP("math"&amp;RIGHT($A20,11),data!$A:$AA,S$8,FALSE)="","",VLOOKUP("math"&amp;RIGHT($A20,11),data!$A:$AA,S$8,FALSE))</f>
        <v/>
      </c>
      <c r="T20" s="2" t="str">
        <f>IF(VLOOKUP("math"&amp;RIGHT($A20,11),data!$A:$AA,T$8,FALSE)="","",VLOOKUP("math"&amp;RIGHT($A20,11),data!$A:$AA,T$8,FALSE))</f>
        <v/>
      </c>
      <c r="U20" s="1" t="str">
        <f>IF(VLOOKUP("math"&amp;RIGHT($A20,11),data!$A:$AA,U$8,FALSE)="","",VLOOKUP("math"&amp;RIGHT($A20,11),data!$A:$AA,U$8,FALSE))</f>
        <v/>
      </c>
      <c r="V20" s="1" t="str">
        <f>IF(VLOOKUP("math"&amp;RIGHT($A20,11),data!$A:$AA,V$8,FALSE)="","",VLOOKUP("math"&amp;RIGHT($A20,11),data!$A:$AA,V$8,FALSE))</f>
        <v/>
      </c>
    </row>
    <row r="21" spans="1:22" ht="16.5" customHeight="1">
      <c r="A21" s="3" t="s">
        <v>4406</v>
      </c>
      <c r="B21" s="1" t="str">
        <f>IF(VLOOKUP("math"&amp;RIGHT($A21,11),data!$A:$AA,B$8,FALSE)="","",VLOOKUP("math"&amp;RIGHT($A21,11),data!$A:$AA,B$8,FALSE))</f>
        <v>이차부등식(Quadratic Inequalities)</v>
      </c>
      <c r="C21" s="1" t="str">
        <f>IF(VLOOKUP("math"&amp;RIGHT($A21,11),data!$A:$AA,C$8,FALSE)="","",VLOOKUP("math"&amp;RIGHT($A21,11),data!$A:$AA,C$8,FALSE))</f>
        <v>+</v>
      </c>
      <c r="D21" s="5" t="str">
        <f>IF(VLOOKUP("math"&amp;RIGHT($A21,11),data!$A:$AA,D$8,FALSE)="","",VLOOKUP("math"&amp;RIGHT($A21,11),data!$A:$AA,D$8,FALSE))</f>
        <v/>
      </c>
      <c r="E21" s="5" t="str">
        <f>IF(VLOOKUP("math"&amp;RIGHT($A21,11),data!$A:$AA,E$8,FALSE)="","",VLOOKUP("math"&amp;RIGHT($A21,11),data!$A:$AA,E$8,FALSE))</f>
        <v/>
      </c>
      <c r="F21" s="1" t="str">
        <f>IF(VLOOKUP("math"&amp;RIGHT($A21,11),data!$A:$AA,F$8,FALSE)="","",VLOOKUP("math"&amp;RIGHT($A21,11),data!$A:$AA,F$8,FALSE))</f>
        <v/>
      </c>
      <c r="G21" s="1"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/math20210527001.html</v>
      </c>
      <c r="H21" s="1" t="str">
        <f>IF(VLOOKUP("math"&amp;RIGHT($A21,11),data!$A:$AA,H$8,FALSE)="","",VLOOKUP("math"&amp;RIGHT($A21,11),data!$A:$AA,H$8,FALSE))</f>
        <v/>
      </c>
      <c r="I21" s="1" t="str">
        <f>IF(VLOOKUP("math"&amp;RIGHT($A21,11),data!$A:$AA,I$8,FALSE)="","",VLOOKUP("math"&amp;RIGHT($A21,11),data!$A:$AA,I$8,FALSE))</f>
        <v/>
      </c>
      <c r="J21" s="1" t="str">
        <f>IF(VLOOKUP("math"&amp;RIGHT($A21,11),data!$A:$AA,J$8,FALSE)="","",VLOOKUP("math"&amp;RIGHT($A21,11),data!$A:$AA,J$8,FALSE))</f>
        <v/>
      </c>
      <c r="K21" s="1" t="str">
        <f>IF(VLOOKUP("math"&amp;RIGHT($A21,11),data!$A:$AA,K$8,FALSE)="","",VLOOKUP("math"&amp;RIGHT($A21,11),data!$A:$AA,K$8,FALSE))</f>
        <v/>
      </c>
      <c r="L21" s="1" t="str">
        <f>IF(VLOOKUP("math"&amp;RIGHT($A21,11),data!$A:$AA,L$8,FALSE)="","",VLOOKUP("math"&amp;RIGHT($A21,11),data!$A:$AA,L$8,FALSE))</f>
        <v/>
      </c>
      <c r="M21" s="1" t="str">
        <f>IF(VLOOKUP("math"&amp;RIGHT($A21,11),data!$A:$AA,M$8,FALSE)="","",VLOOKUP("math"&amp;RIGHT($A21,11),data!$A:$AA,M$8,FALSE))</f>
        <v/>
      </c>
      <c r="N21" s="1" t="str">
        <f>IF(VLOOKUP("math"&amp;RIGHT($A21,11),data!$A:$AA,N$8,FALSE)="","",VLOOKUP("math"&amp;RIGHT($A21,11),data!$A:$AA,N$8,FALSE))</f>
        <v/>
      </c>
      <c r="O21" s="1" t="str">
        <f>IF(VLOOKUP("math"&amp;RIGHT($A21,11),data!$A:$AA,O$8,FALSE)="","",VLOOKUP("math"&amp;RIGHT($A21,11),data!$A:$AA,O$8,FALSE))</f>
        <v/>
      </c>
      <c r="P21" s="1" t="str">
        <f>IF(VLOOKUP("math"&amp;RIGHT($A21,11),data!$A:$AA,P$8,FALSE)="","",VLOOKUP("math"&amp;RIGHT($A21,11),data!$A:$AA,P$8,FALSE))</f>
        <v/>
      </c>
      <c r="Q21" s="1" t="str">
        <f>IF(VLOOKUP("math"&amp;RIGHT($A21,11),data!$A:$AA,Q$8,FALSE)="","",VLOOKUP("math"&amp;RIGHT($A21,11),data!$A:$AA,Q$8,FALSE))</f>
        <v/>
      </c>
      <c r="R21" s="1" t="str">
        <f>IF(VLOOKUP("math"&amp;RIGHT($A21,11),data!$A:$AA,R$8,FALSE)="","",VLOOKUP("math"&amp;RIGHT($A21,11),data!$A:$AA,R$8,FALSE))</f>
        <v/>
      </c>
      <c r="S21" s="2" t="str">
        <f>IF(VLOOKUP("math"&amp;RIGHT($A21,11),data!$A:$AA,S$8,FALSE)="","",VLOOKUP("math"&amp;RIGHT($A21,11),data!$A:$AA,S$8,FALSE))</f>
        <v/>
      </c>
      <c r="T21" s="2" t="str">
        <f>IF(VLOOKUP("math"&amp;RIGHT($A21,11),data!$A:$AA,T$8,FALSE)="","",VLOOKUP("math"&amp;RIGHT($A21,11),data!$A:$AA,T$8,FALSE))</f>
        <v/>
      </c>
      <c r="U21" s="1" t="str">
        <f>IF(VLOOKUP("math"&amp;RIGHT($A21,11),data!$A:$AA,U$8,FALSE)="","",VLOOKUP("math"&amp;RIGHT($A21,11),data!$A:$AA,U$8,FALSE))</f>
        <v/>
      </c>
      <c r="V21" s="1" t="str">
        <f>IF(VLOOKUP("math"&amp;RIGHT($A21,11),data!$A:$AA,V$8,FALSE)="","",VLOOKUP("math"&amp;RIGHT($A21,11),data!$A:$AA,V$8,FALSE))</f>
        <v/>
      </c>
    </row>
    <row r="22" spans="1:22" ht="16.5" customHeight="1">
      <c r="A22" s="3" t="s">
        <v>3592</v>
      </c>
      <c r="B22" s="1" t="str">
        <f>IF(VLOOKUP("math"&amp;RIGHT($A22,11),data!$A:$AA,B$8,FALSE)="","",VLOOKUP("math"&amp;RIGHT($A22,11),data!$A:$AA,B$8,FALSE))</f>
        <v>평면좌표(Cartesian Plane)</v>
      </c>
      <c r="C22" s="1" t="str">
        <f>IF(VLOOKUP("math"&amp;RIGHT($A22,11),data!$A:$AA,C$8,FALSE)="","",VLOOKUP("math"&amp;RIGHT($A22,11),data!$A:$AA,C$8,FALSE))</f>
        <v>+</v>
      </c>
      <c r="D22" s="5" t="str">
        <f>IF(VLOOKUP("math"&amp;RIGHT($A22,11),data!$A:$AA,D$8,FALSE)="","",VLOOKUP("math"&amp;RIGHT($A22,11),data!$A:$AA,D$8,FALSE))</f>
        <v/>
      </c>
      <c r="E22" s="5" t="str">
        <f>IF(VLOOKUP("math"&amp;RIGHT($A22,11),data!$A:$AA,E$8,FALSE)="","",VLOOKUP("math"&amp;RIGHT($A22,11),data!$A:$AA,E$8,FALSE))</f>
        <v/>
      </c>
      <c r="F22" s="1" t="str">
        <f>IF(VLOOKUP("math"&amp;RIGHT($A22,11),data!$A:$AA,F$8,FALSE)="","",VLOOKUP("math"&amp;RIGHT($A22,11),data!$A:$AA,F$8,FALSE))</f>
        <v/>
      </c>
      <c r="G22" s="1"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/math20210529002.html</v>
      </c>
      <c r="H22" s="1" t="str">
        <f>IF(VLOOKUP("math"&amp;RIGHT($A22,11),data!$A:$AA,H$8,FALSE)="","",VLOOKUP("math"&amp;RIGHT($A22,11),data!$A:$AA,H$8,FALSE))</f>
        <v/>
      </c>
      <c r="I22" s="1" t="str">
        <f>IF(VLOOKUP("math"&amp;RIGHT($A22,11),data!$A:$AA,I$8,FALSE)="","",VLOOKUP("math"&amp;RIGHT($A22,11),data!$A:$AA,I$8,FALSE))</f>
        <v/>
      </c>
      <c r="J22" s="1" t="str">
        <f>IF(VLOOKUP("math"&amp;RIGHT($A22,11),data!$A:$AA,J$8,FALSE)="","",VLOOKUP("math"&amp;RIGHT($A22,11),data!$A:$AA,J$8,FALSE))</f>
        <v/>
      </c>
      <c r="K22" s="1" t="str">
        <f>IF(VLOOKUP("math"&amp;RIGHT($A22,11),data!$A:$AA,K$8,FALSE)="","",VLOOKUP("math"&amp;RIGHT($A22,11),data!$A:$AA,K$8,FALSE))</f>
        <v/>
      </c>
      <c r="L22" s="1" t="str">
        <f>IF(VLOOKUP("math"&amp;RIGHT($A22,11),data!$A:$AA,L$8,FALSE)="","",VLOOKUP("math"&amp;RIGHT($A22,11),data!$A:$AA,L$8,FALSE))</f>
        <v/>
      </c>
      <c r="M22" s="1" t="str">
        <f>IF(VLOOKUP("math"&amp;RIGHT($A22,11),data!$A:$AA,M$8,FALSE)="","",VLOOKUP("math"&amp;RIGHT($A22,11),data!$A:$AA,M$8,FALSE))</f>
        <v/>
      </c>
      <c r="N22" s="1" t="str">
        <f>IF(VLOOKUP("math"&amp;RIGHT($A22,11),data!$A:$AA,N$8,FALSE)="","",VLOOKUP("math"&amp;RIGHT($A22,11),data!$A:$AA,N$8,FALSE))</f>
        <v/>
      </c>
      <c r="O22" s="1" t="str">
        <f>IF(VLOOKUP("math"&amp;RIGHT($A22,11),data!$A:$AA,O$8,FALSE)="","",VLOOKUP("math"&amp;RIGHT($A22,11),data!$A:$AA,O$8,FALSE))</f>
        <v/>
      </c>
      <c r="P22" s="1" t="str">
        <f>IF(VLOOKUP("math"&amp;RIGHT($A22,11),data!$A:$AA,P$8,FALSE)="","",VLOOKUP("math"&amp;RIGHT($A22,11),data!$A:$AA,P$8,FALSE))</f>
        <v/>
      </c>
      <c r="Q22" s="1" t="str">
        <f>IF(VLOOKUP("math"&amp;RIGHT($A22,11),data!$A:$AA,Q$8,FALSE)="","",VLOOKUP("math"&amp;RIGHT($A22,11),data!$A:$AA,Q$8,FALSE))</f>
        <v/>
      </c>
      <c r="R22" s="1" t="str">
        <f>IF(VLOOKUP("math"&amp;RIGHT($A22,11),data!$A:$AA,R$8,FALSE)="","",VLOOKUP("math"&amp;RIGHT($A22,11),data!$A:$AA,R$8,FALSE))</f>
        <v/>
      </c>
      <c r="S22" s="2" t="str">
        <f>IF(VLOOKUP("math"&amp;RIGHT($A22,11),data!$A:$AA,S$8,FALSE)="","",VLOOKUP("math"&amp;RIGHT($A22,11),data!$A:$AA,S$8,FALSE))</f>
        <v/>
      </c>
      <c r="T22" s="2" t="str">
        <f>IF(VLOOKUP("math"&amp;RIGHT($A22,11),data!$A:$AA,T$8,FALSE)="","",VLOOKUP("math"&amp;RIGHT($A22,11),data!$A:$AA,T$8,FALSE))</f>
        <v/>
      </c>
      <c r="U22" s="1" t="str">
        <f>IF(VLOOKUP("math"&amp;RIGHT($A22,11),data!$A:$AA,U$8,FALSE)="","",VLOOKUP("math"&amp;RIGHT($A22,11),data!$A:$AA,U$8,FALSE))</f>
        <v/>
      </c>
      <c r="V22" s="1" t="str">
        <f>IF(VLOOKUP("math"&amp;RIGHT($A22,11),data!$A:$AA,V$8,FALSE)="","",VLOOKUP("math"&amp;RIGHT($A22,11),data!$A:$AA,V$8,FALSE))</f>
        <v/>
      </c>
    </row>
    <row r="23" spans="1:22" ht="16.5" customHeight="1">
      <c r="A23" s="3" t="s">
        <v>4404</v>
      </c>
      <c r="B23" s="1" t="str">
        <f>IF(VLOOKUP("math"&amp;RIGHT($A23,11),data!$A:$AA,B$8,FALSE)="","",VLOOKUP("math"&amp;RIGHT($A23,11),data!$A:$AA,B$8,FALSE))</f>
        <v>직선의 방정식(Equation of a straight line)</v>
      </c>
      <c r="C23" s="1" t="str">
        <f>IF(VLOOKUP("math"&amp;RIGHT($A23,11),data!$A:$AA,C$8,FALSE)="","",VLOOKUP("math"&amp;RIGHT($A23,11),data!$A:$AA,C$8,FALSE))</f>
        <v>+</v>
      </c>
      <c r="D23" s="5" t="str">
        <f>IF(VLOOKUP("math"&amp;RIGHT($A23,11),data!$A:$AA,D$8,FALSE)="","",VLOOKUP("math"&amp;RIGHT($A23,11),data!$A:$AA,D$8,FALSE))</f>
        <v/>
      </c>
      <c r="E23" s="5" t="str">
        <f>IF(VLOOKUP("math"&amp;RIGHT($A23,11),data!$A:$AA,E$8,FALSE)="","",VLOOKUP("math"&amp;RIGHT($A23,11),data!$A:$AA,E$8,FALSE))</f>
        <v/>
      </c>
      <c r="F23" s="1" t="str">
        <f>IF(VLOOKUP("math"&amp;RIGHT($A23,11),data!$A:$AA,F$8,FALSE)="","",VLOOKUP("math"&amp;RIGHT($A23,11),data!$A:$AA,F$8,FALSE))</f>
        <v/>
      </c>
      <c r="G23" s="1"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/math20210822002.html</v>
      </c>
      <c r="H23" s="1" t="str">
        <f>IF(VLOOKUP("math"&amp;RIGHT($A23,11),data!$A:$AA,H$8,FALSE)="","",VLOOKUP("math"&amp;RIGHT($A23,11),data!$A:$AA,H$8,FALSE))</f>
        <v/>
      </c>
      <c r="I23" s="1" t="str">
        <f>IF(VLOOKUP("math"&amp;RIGHT($A23,11),data!$A:$AA,I$8,FALSE)="","",VLOOKUP("math"&amp;RIGHT($A23,11),data!$A:$AA,I$8,FALSE))</f>
        <v/>
      </c>
      <c r="J23" s="1" t="str">
        <f>IF(VLOOKUP("math"&amp;RIGHT($A23,11),data!$A:$AA,J$8,FALSE)="","",VLOOKUP("math"&amp;RIGHT($A23,11),data!$A:$AA,J$8,FALSE))</f>
        <v/>
      </c>
      <c r="K23" s="1" t="str">
        <f>IF(VLOOKUP("math"&amp;RIGHT($A23,11),data!$A:$AA,K$8,FALSE)="","",VLOOKUP("math"&amp;RIGHT($A23,11),data!$A:$AA,K$8,FALSE))</f>
        <v/>
      </c>
      <c r="L23" s="1" t="str">
        <f>IF(VLOOKUP("math"&amp;RIGHT($A23,11),data!$A:$AA,L$8,FALSE)="","",VLOOKUP("math"&amp;RIGHT($A23,11),data!$A:$AA,L$8,FALSE))</f>
        <v/>
      </c>
      <c r="M23" s="1" t="str">
        <f>IF(VLOOKUP("math"&amp;RIGHT($A23,11),data!$A:$AA,M$8,FALSE)="","",VLOOKUP("math"&amp;RIGHT($A23,11),data!$A:$AA,M$8,FALSE))</f>
        <v/>
      </c>
      <c r="N23" s="1" t="str">
        <f>IF(VLOOKUP("math"&amp;RIGHT($A23,11),data!$A:$AA,N$8,FALSE)="","",VLOOKUP("math"&amp;RIGHT($A23,11),data!$A:$AA,N$8,FALSE))</f>
        <v/>
      </c>
      <c r="O23" s="1" t="str">
        <f>IF(VLOOKUP("math"&amp;RIGHT($A23,11),data!$A:$AA,O$8,FALSE)="","",VLOOKUP("math"&amp;RIGHT($A23,11),data!$A:$AA,O$8,FALSE))</f>
        <v/>
      </c>
      <c r="P23" s="1" t="str">
        <f>IF(VLOOKUP("math"&amp;RIGHT($A23,11),data!$A:$AA,P$8,FALSE)="","",VLOOKUP("math"&amp;RIGHT($A23,11),data!$A:$AA,P$8,FALSE))</f>
        <v/>
      </c>
      <c r="Q23" s="1" t="str">
        <f>IF(VLOOKUP("math"&amp;RIGHT($A23,11),data!$A:$AA,Q$8,FALSE)="","",VLOOKUP("math"&amp;RIGHT($A23,11),data!$A:$AA,Q$8,FALSE))</f>
        <v/>
      </c>
      <c r="R23" s="1" t="str">
        <f>IF(VLOOKUP("math"&amp;RIGHT($A23,11),data!$A:$AA,R$8,FALSE)="","",VLOOKUP("math"&amp;RIGHT($A23,11),data!$A:$AA,R$8,FALSE))</f>
        <v/>
      </c>
      <c r="S23" s="2" t="str">
        <f>IF(VLOOKUP("math"&amp;RIGHT($A23,11),data!$A:$AA,S$8,FALSE)="","",VLOOKUP("math"&amp;RIGHT($A23,11),data!$A:$AA,S$8,FALSE))</f>
        <v/>
      </c>
      <c r="T23" s="2" t="str">
        <f>IF(VLOOKUP("math"&amp;RIGHT($A23,11),data!$A:$AA,T$8,FALSE)="","",VLOOKUP("math"&amp;RIGHT($A23,11),data!$A:$AA,T$8,FALSE))</f>
        <v/>
      </c>
      <c r="U23" s="1" t="str">
        <f>IF(VLOOKUP("math"&amp;RIGHT($A23,11),data!$A:$AA,U$8,FALSE)="","",VLOOKUP("math"&amp;RIGHT($A23,11),data!$A:$AA,U$8,FALSE))</f>
        <v/>
      </c>
      <c r="V23" s="1" t="str">
        <f>IF(VLOOKUP("math"&amp;RIGHT($A23,11),data!$A:$AA,V$8,FALSE)="","",VLOOKUP("math"&amp;RIGHT($A23,11),data!$A:$AA,V$8,FALSE))</f>
        <v/>
      </c>
    </row>
    <row r="24" spans="1:22" ht="16.5" customHeight="1">
      <c r="A24" s="3" t="s">
        <v>4403</v>
      </c>
      <c r="B24" s="1" t="str">
        <f>IF(VLOOKUP("math"&amp;RIGHT($A24,11),data!$A:$AA,B$8,FALSE)="","",VLOOKUP("math"&amp;RIGHT($A24,11),data!$A:$AA,B$8,FALSE))</f>
        <v>원의 방정식(Equation of a circle)</v>
      </c>
      <c r="C24" s="1" t="str">
        <f>IF(VLOOKUP("math"&amp;RIGHT($A24,11),data!$A:$AA,C$8,FALSE)="","",VLOOKUP("math"&amp;RIGHT($A24,11),data!$A:$AA,C$8,FALSE))</f>
        <v>+</v>
      </c>
      <c r="D24" s="5" t="str">
        <f>IF(VLOOKUP("math"&amp;RIGHT($A24,11),data!$A:$AA,D$8,FALSE)="","",VLOOKUP("math"&amp;RIGHT($A24,11),data!$A:$AA,D$8,FALSE))</f>
        <v/>
      </c>
      <c r="E24" s="5" t="str">
        <f>IF(VLOOKUP("math"&amp;RIGHT($A24,11),data!$A:$AA,E$8,FALSE)="","",VLOOKUP("math"&amp;RIGHT($A24,11),data!$A:$AA,E$8,FALSE))</f>
        <v/>
      </c>
      <c r="F24" s="1" t="str">
        <f>IF(VLOOKUP("math"&amp;RIGHT($A24,11),data!$A:$AA,F$8,FALSE)="","",VLOOKUP("math"&amp;RIGHT($A24,11),data!$A:$AA,F$8,FALSE))</f>
        <v/>
      </c>
      <c r="G24" s="1"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/math20210903002.html</v>
      </c>
      <c r="H24" s="1" t="str">
        <f>IF(VLOOKUP("math"&amp;RIGHT($A24,11),data!$A:$AA,H$8,FALSE)="","",VLOOKUP("math"&amp;RIGHT($A24,11),data!$A:$AA,H$8,FALSE))</f>
        <v/>
      </c>
      <c r="I24" s="1" t="str">
        <f>IF(VLOOKUP("math"&amp;RIGHT($A24,11),data!$A:$AA,I$8,FALSE)="","",VLOOKUP("math"&amp;RIGHT($A24,11),data!$A:$AA,I$8,FALSE))</f>
        <v/>
      </c>
      <c r="J24" s="1" t="str">
        <f>IF(VLOOKUP("math"&amp;RIGHT($A24,11),data!$A:$AA,J$8,FALSE)="","",VLOOKUP("math"&amp;RIGHT($A24,11),data!$A:$AA,J$8,FALSE))</f>
        <v/>
      </c>
      <c r="K24" s="1" t="str">
        <f>IF(VLOOKUP("math"&amp;RIGHT($A24,11),data!$A:$AA,K$8,FALSE)="","",VLOOKUP("math"&amp;RIGHT($A24,11),data!$A:$AA,K$8,FALSE))</f>
        <v/>
      </c>
      <c r="L24" s="1" t="str">
        <f>IF(VLOOKUP("math"&amp;RIGHT($A24,11),data!$A:$AA,L$8,FALSE)="","",VLOOKUP("math"&amp;RIGHT($A24,11),data!$A:$AA,L$8,FALSE))</f>
        <v/>
      </c>
      <c r="M24" s="1" t="str">
        <f>IF(VLOOKUP("math"&amp;RIGHT($A24,11),data!$A:$AA,M$8,FALSE)="","",VLOOKUP("math"&amp;RIGHT($A24,11),data!$A:$AA,M$8,FALSE))</f>
        <v/>
      </c>
      <c r="N24" s="1" t="str">
        <f>IF(VLOOKUP("math"&amp;RIGHT($A24,11),data!$A:$AA,N$8,FALSE)="","",VLOOKUP("math"&amp;RIGHT($A24,11),data!$A:$AA,N$8,FALSE))</f>
        <v/>
      </c>
      <c r="O24" s="1" t="str">
        <f>IF(VLOOKUP("math"&amp;RIGHT($A24,11),data!$A:$AA,O$8,FALSE)="","",VLOOKUP("math"&amp;RIGHT($A24,11),data!$A:$AA,O$8,FALSE))</f>
        <v/>
      </c>
      <c r="P24" s="1" t="str">
        <f>IF(VLOOKUP("math"&amp;RIGHT($A24,11),data!$A:$AA,P$8,FALSE)="","",VLOOKUP("math"&amp;RIGHT($A24,11),data!$A:$AA,P$8,FALSE))</f>
        <v/>
      </c>
      <c r="Q24" s="1" t="str">
        <f>IF(VLOOKUP("math"&amp;RIGHT($A24,11),data!$A:$AA,Q$8,FALSE)="","",VLOOKUP("math"&amp;RIGHT($A24,11),data!$A:$AA,Q$8,FALSE))</f>
        <v/>
      </c>
      <c r="R24" s="1" t="str">
        <f>IF(VLOOKUP("math"&amp;RIGHT($A24,11),data!$A:$AA,R$8,FALSE)="","",VLOOKUP("math"&amp;RIGHT($A24,11),data!$A:$AA,R$8,FALSE))</f>
        <v/>
      </c>
      <c r="S24" s="2" t="str">
        <f>IF(VLOOKUP("math"&amp;RIGHT($A24,11),data!$A:$AA,S$8,FALSE)="","",VLOOKUP("math"&amp;RIGHT($A24,11),data!$A:$AA,S$8,FALSE))</f>
        <v/>
      </c>
      <c r="T24" s="2" t="str">
        <f>IF(VLOOKUP("math"&amp;RIGHT($A24,11),data!$A:$AA,T$8,FALSE)="","",VLOOKUP("math"&amp;RIGHT($A24,11),data!$A:$AA,T$8,FALSE))</f>
        <v/>
      </c>
      <c r="U24" s="1" t="str">
        <f>IF(VLOOKUP("math"&amp;RIGHT($A24,11),data!$A:$AA,U$8,FALSE)="","",VLOOKUP("math"&amp;RIGHT($A24,11),data!$A:$AA,U$8,FALSE))</f>
        <v/>
      </c>
      <c r="V24" s="1" t="str">
        <f>IF(VLOOKUP("math"&amp;RIGHT($A24,11),data!$A:$AA,V$8,FALSE)="","",VLOOKUP("math"&amp;RIGHT($A24,11),data!$A:$AA,V$8,FALSE))</f>
        <v/>
      </c>
    </row>
    <row r="25" spans="1:22" ht="16.5" customHeight="1">
      <c r="A25" s="3" t="s">
        <v>4405</v>
      </c>
      <c r="B25" s="1" t="str">
        <f>IF(VLOOKUP("math"&amp;RIGHT($A25,11),data!$A:$AA,B$8,FALSE)="","",VLOOKUP("math"&amp;RIGHT($A25,11),data!$A:$AA,B$8,FALSE))</f>
        <v>변환(Ttransformation)</v>
      </c>
      <c r="C25" s="1" t="str">
        <f>IF(VLOOKUP("math"&amp;RIGHT($A25,11),data!$A:$AA,C$8,FALSE)="","",VLOOKUP("math"&amp;RIGHT($A25,11),data!$A:$AA,C$8,FALSE))</f>
        <v>+</v>
      </c>
      <c r="D25" s="5" t="str">
        <f>IF(VLOOKUP("math"&amp;RIGHT($A25,11),data!$A:$AA,D$8,FALSE)="","",VLOOKUP("math"&amp;RIGHT($A25,11),data!$A:$AA,D$8,FALSE))</f>
        <v/>
      </c>
      <c r="E25" s="5" t="str">
        <f>IF(VLOOKUP("math"&amp;RIGHT($A25,11),data!$A:$AA,E$8,FALSE)="","",VLOOKUP("math"&amp;RIGHT($A25,11),data!$A:$AA,E$8,FALSE))</f>
        <v/>
      </c>
      <c r="F25" s="1" t="str">
        <f>IF(VLOOKUP("math"&amp;RIGHT($A25,11),data!$A:$AA,F$8,FALSE)="","",VLOOKUP("math"&amp;RIGHT($A25,11),data!$A:$AA,F$8,FALSE))</f>
        <v/>
      </c>
      <c r="G25" s="1"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/math20211028002.html</v>
      </c>
      <c r="H25" s="1" t="str">
        <f>IF(VLOOKUP("math"&amp;RIGHT($A25,11),data!$A:$AA,H$8,FALSE)="","",VLOOKUP("math"&amp;RIGHT($A25,11),data!$A:$AA,H$8,FALSE))</f>
        <v/>
      </c>
      <c r="I25" s="1" t="str">
        <f>IF(VLOOKUP("math"&amp;RIGHT($A25,11),data!$A:$AA,I$8,FALSE)="","",VLOOKUP("math"&amp;RIGHT($A25,11),data!$A:$AA,I$8,FALSE))</f>
        <v/>
      </c>
      <c r="J25" s="1" t="str">
        <f>IF(VLOOKUP("math"&amp;RIGHT($A25,11),data!$A:$AA,J$8,FALSE)="","",VLOOKUP("math"&amp;RIGHT($A25,11),data!$A:$AA,J$8,FALSE))</f>
        <v/>
      </c>
      <c r="K25" s="1" t="str">
        <f>IF(VLOOKUP("math"&amp;RIGHT($A25,11),data!$A:$AA,K$8,FALSE)="","",VLOOKUP("math"&amp;RIGHT($A25,11),data!$A:$AA,K$8,FALSE))</f>
        <v/>
      </c>
      <c r="L25" s="1" t="str">
        <f>IF(VLOOKUP("math"&amp;RIGHT($A25,11),data!$A:$AA,L$8,FALSE)="","",VLOOKUP("math"&amp;RIGHT($A25,11),data!$A:$AA,L$8,FALSE))</f>
        <v/>
      </c>
      <c r="M25" s="1" t="str">
        <f>IF(VLOOKUP("math"&amp;RIGHT($A25,11),data!$A:$AA,M$8,FALSE)="","",VLOOKUP("math"&amp;RIGHT($A25,11),data!$A:$AA,M$8,FALSE))</f>
        <v/>
      </c>
      <c r="N25" s="1" t="str">
        <f>IF(VLOOKUP("math"&amp;RIGHT($A25,11),data!$A:$AA,N$8,FALSE)="","",VLOOKUP("math"&amp;RIGHT($A25,11),data!$A:$AA,N$8,FALSE))</f>
        <v/>
      </c>
      <c r="O25" s="1" t="str">
        <f>IF(VLOOKUP("math"&amp;RIGHT($A25,11),data!$A:$AA,O$8,FALSE)="","",VLOOKUP("math"&amp;RIGHT($A25,11),data!$A:$AA,O$8,FALSE))</f>
        <v/>
      </c>
      <c r="P25" s="1" t="str">
        <f>IF(VLOOKUP("math"&amp;RIGHT($A25,11),data!$A:$AA,P$8,FALSE)="","",VLOOKUP("math"&amp;RIGHT($A25,11),data!$A:$AA,P$8,FALSE))</f>
        <v/>
      </c>
      <c r="Q25" s="1" t="str">
        <f>IF(VLOOKUP("math"&amp;RIGHT($A25,11),data!$A:$AA,Q$8,FALSE)="","",VLOOKUP("math"&amp;RIGHT($A25,11),data!$A:$AA,Q$8,FALSE))</f>
        <v/>
      </c>
      <c r="R25" s="1" t="str">
        <f>IF(VLOOKUP("math"&amp;RIGHT($A25,11),data!$A:$AA,R$8,FALSE)="","",VLOOKUP("math"&amp;RIGHT($A25,11),data!$A:$AA,R$8,FALSE))</f>
        <v/>
      </c>
      <c r="S25" s="2" t="str">
        <f>IF(VLOOKUP("math"&amp;RIGHT($A25,11),data!$A:$AA,S$8,FALSE)="","",VLOOKUP("math"&amp;RIGHT($A25,11),data!$A:$AA,S$8,FALSE))</f>
        <v/>
      </c>
      <c r="T25" s="2" t="str">
        <f>IF(VLOOKUP("math"&amp;RIGHT($A25,11),data!$A:$AA,T$8,FALSE)="","",VLOOKUP("math"&amp;RIGHT($A25,11),data!$A:$AA,T$8,FALSE))</f>
        <v/>
      </c>
      <c r="U25" s="1" t="str">
        <f>IF(VLOOKUP("math"&amp;RIGHT($A25,11),data!$A:$AA,U$8,FALSE)="","",VLOOKUP("math"&amp;RIGHT($A25,11),data!$A:$AA,U$8,FALSE))</f>
        <v/>
      </c>
      <c r="V25" s="1" t="str">
        <f>IF(VLOOKUP("math"&amp;RIGHT($A25,11),data!$A:$AA,V$8,FALSE)="","",VLOOKUP("math"&amp;RIGHT($A25,11),data!$A:$AA,V$8,FALSE))</f>
        <v/>
      </c>
    </row>
    <row r="26" spans="1:22" ht="16.5" customHeight="1">
      <c r="A26" s="3" t="s">
        <v>244</v>
      </c>
      <c r="B26" s="1" t="str">
        <f>IF(VLOOKUP("math"&amp;RIGHT($A26,11),data!$A:$AA,B$8,FALSE)="","",VLOOKUP("math"&amp;RIGHT($A26,11),data!$A:$AA,B$8,FALSE))</f>
        <v/>
      </c>
      <c r="C26" s="1" t="str">
        <f>IF(VLOOKUP("math"&amp;RIGHT($A26,11),data!$A:$AA,C$8,FALSE)="","",VLOOKUP("math"&amp;RIGHT($A26,11),data!$A:$AA,C$8,FALSE))</f>
        <v>-</v>
      </c>
      <c r="D26" s="5" t="str">
        <f>IF(VLOOKUP("math"&amp;RIGHT($A26,11),data!$A:$AA,D$8,FALSE)="","",VLOOKUP("math"&amp;RIGHT($A26,11),data!$A:$AA,D$8,FALSE))</f>
        <v/>
      </c>
      <c r="E26" s="5" t="str">
        <f>IF(VLOOKUP("math"&amp;RIGHT($A26,11),data!$A:$AA,E$8,FALSE)="","",VLOOKUP("math"&amp;RIGHT($A26,11),data!$A:$AA,E$8,FALSE))</f>
        <v/>
      </c>
      <c r="F26" s="1" t="str">
        <f>IF(VLOOKUP("math"&amp;RIGHT($A26,11),data!$A:$AA,F$8,FALSE)="","",VLOOKUP("math"&amp;RIGHT($A26,11),data!$A:$AA,F$8,FALSE))</f>
        <v/>
      </c>
      <c r="G26" s="1"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3" t="str">
        <f>IF(VLOOKUP("math"&amp;RIGHT($A26,11),data!$A:$AA,H$8,FALSE)="","",VLOOKUP("math"&amp;RIGHT($A26,11),data!$A:$AA,H$8,FALSE))</f>
        <v/>
      </c>
      <c r="I26" s="1" t="str">
        <f>IF(VLOOKUP("math"&amp;RIGHT($A26,11),data!$A:$AA,I$8,FALSE)="","",VLOOKUP("math"&amp;RIGHT($A26,11),data!$A:$AA,I$8,FALSE))</f>
        <v/>
      </c>
      <c r="J26" s="1" t="str">
        <f>IF(VLOOKUP("math"&amp;RIGHT($A26,11),data!$A:$AA,J$8,FALSE)="","",VLOOKUP("math"&amp;RIGHT($A26,11),data!$A:$AA,J$8,FALSE))</f>
        <v/>
      </c>
      <c r="K26" s="1" t="str">
        <f>IF(VLOOKUP("math"&amp;RIGHT($A26,11),data!$A:$AA,K$8,FALSE)="","",VLOOKUP("math"&amp;RIGHT($A26,11),data!$A:$AA,K$8,FALSE))</f>
        <v/>
      </c>
      <c r="L26" s="1" t="str">
        <f>IF(VLOOKUP("math"&amp;RIGHT($A26,11),data!$A:$AA,L$8,FALSE)="","",VLOOKUP("math"&amp;RIGHT($A26,11),data!$A:$AA,L$8,FALSE))</f>
        <v/>
      </c>
      <c r="M26" s="1" t="str">
        <f>IF(VLOOKUP("math"&amp;RIGHT($A26,11),data!$A:$AA,M$8,FALSE)="","",VLOOKUP("math"&amp;RIGHT($A26,11),data!$A:$AA,M$8,FALSE))</f>
        <v/>
      </c>
      <c r="N26" s="1" t="str">
        <f>IF(VLOOKUP("math"&amp;RIGHT($A26,11),data!$A:$AA,N$8,FALSE)="","",VLOOKUP("math"&amp;RIGHT($A26,11),data!$A:$AA,N$8,FALSE))</f>
        <v/>
      </c>
      <c r="O26" s="1" t="str">
        <f>IF(VLOOKUP("math"&amp;RIGHT($A26,11),data!$A:$AA,O$8,FALSE)="","",VLOOKUP("math"&amp;RIGHT($A26,11),data!$A:$AA,O$8,FALSE))</f>
        <v/>
      </c>
      <c r="P26" s="1" t="str">
        <f>IF(VLOOKUP("math"&amp;RIGHT($A26,11),data!$A:$AA,P$8,FALSE)="","",VLOOKUP("math"&amp;RIGHT($A26,11),data!$A:$AA,P$8,FALSE))</f>
        <v/>
      </c>
      <c r="Q26" s="1" t="str">
        <f>IF(VLOOKUP("math"&amp;RIGHT($A26,11),data!$A:$AA,Q$8,FALSE)="","",VLOOKUP("math"&amp;RIGHT($A26,11),data!$A:$AA,Q$8,FALSE))</f>
        <v/>
      </c>
      <c r="R26" s="2" t="str">
        <f>IF(VLOOKUP("math"&amp;RIGHT($A26,11),data!$A:$AA,R$8,FALSE)="","",VLOOKUP("math"&amp;RIGHT($A26,11),data!$A:$AA,R$8,FALSE))</f>
        <v/>
      </c>
      <c r="S26" s="2" t="str">
        <f>IF(VLOOKUP("math"&amp;RIGHT($A26,11),data!$A:$AA,S$8,FALSE)="","",VLOOKUP("math"&amp;RIGHT($A26,11),data!$A:$AA,S$8,FALSE))</f>
        <v/>
      </c>
      <c r="T26" s="2" t="str">
        <f>IF(VLOOKUP("math"&amp;RIGHT($A26,11),data!$A:$AA,T$8,FALSE)="","",VLOOKUP("math"&amp;RIGHT($A26,11),data!$A:$AA,T$8,FALSE))</f>
        <v/>
      </c>
      <c r="U26" s="1" t="str">
        <f>IF(VLOOKUP("math"&amp;RIGHT($A26,11),data!$A:$AA,U$8,FALSE)="","",VLOOKUP("math"&amp;RIGHT($A26,11),data!$A:$AA,U$8,FALSE))</f>
        <v/>
      </c>
      <c r="V26" s="1" t="str">
        <f>IF(VLOOKUP("math"&amp;RIGHT($A26,11),data!$A:$AA,V$8,FALSE)="","",VLOOKUP("math"&amp;RIGHT($A26,11),data!$A:$AA,V$8,FALSE))</f>
        <v/>
      </c>
    </row>
    <row r="27" spans="1:22" ht="16.5" customHeight="1">
      <c r="A27" s="15" t="s">
        <v>4123</v>
      </c>
      <c r="B27" s="1" t="str">
        <f>IF(VLOOKUP("math"&amp;RIGHT($A27,11),data!$A:$AA,B$8,FALSE)="","",VLOOKUP("math"&amp;RIGHT($A27,11),data!$A:$AA,B$8,FALSE))</f>
        <v>기하(2022학년도)</v>
      </c>
      <c r="C27" s="1" t="str">
        <f>IF(VLOOKUP("math"&amp;RIGHT($A27,11),data!$A:$AA,C$8,FALSE)="","",VLOOKUP("math"&amp;RIGHT($A27,11),data!$A:$AA,C$8,FALSE))</f>
        <v>+</v>
      </c>
      <c r="D27" s="5" t="str">
        <f>IF(VLOOKUP("math"&amp;RIGHT($A27,11),data!$A:$AA,D$8,FALSE)="","",VLOOKUP("math"&amp;RIGHT($A27,11),data!$A:$AA,D$8,FALSE))</f>
        <v/>
      </c>
      <c r="E27" s="5" t="str">
        <f>IF(VLOOKUP("math"&amp;RIGHT($A27,11),data!$A:$AA,E$8,FALSE)="","",VLOOKUP("math"&amp;RIGHT($A27,11),data!$A:$AA,E$8,FALSE))</f>
        <v/>
      </c>
      <c r="F27" s="1" t="str">
        <f>IF(VLOOKUP("math"&amp;RIGHT($A27,11),data!$A:$AA,F$8,FALSE)="","",VLOOKUP("math"&amp;RIGHT($A27,11),data!$A:$AA,F$8,FALSE))</f>
        <v/>
      </c>
      <c r="G27" s="1"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3" t="str">
        <f>IF(VLOOKUP("math"&amp;RIGHT($A27,11),data!$A:$AA,H$8,FALSE)="","",VLOOKUP("math"&amp;RIGHT($A27,11),data!$A:$AA,H$8,FALSE))</f>
        <v/>
      </c>
      <c r="I27" s="1" t="str">
        <f>IF(VLOOKUP("math"&amp;RIGHT($A27,11),data!$A:$AA,I$8,FALSE)="","",VLOOKUP("math"&amp;RIGHT($A27,11),data!$A:$AA,I$8,FALSE))</f>
        <v/>
      </c>
      <c r="J27" s="1" t="str">
        <f>IF(VLOOKUP("math"&amp;RIGHT($A27,11),data!$A:$AA,J$8,FALSE)="","",VLOOKUP("math"&amp;RIGHT($A27,11),data!$A:$AA,J$8,FALSE))</f>
        <v/>
      </c>
      <c r="K27" s="1" t="str">
        <f>IF(VLOOKUP("math"&amp;RIGHT($A27,11),data!$A:$AA,K$8,FALSE)="","",VLOOKUP("math"&amp;RIGHT($A27,11),data!$A:$AA,K$8,FALSE))</f>
        <v/>
      </c>
      <c r="L27" s="1" t="str">
        <f>IF(VLOOKUP("math"&amp;RIGHT($A27,11),data!$A:$AA,L$8,FALSE)="","",VLOOKUP("math"&amp;RIGHT($A27,11),data!$A:$AA,L$8,FALSE))</f>
        <v/>
      </c>
      <c r="M27" s="1" t="str">
        <f>IF(VLOOKUP("math"&amp;RIGHT($A27,11),data!$A:$AA,M$8,FALSE)="","",VLOOKUP("math"&amp;RIGHT($A27,11),data!$A:$AA,M$8,FALSE))</f>
        <v/>
      </c>
      <c r="N27" s="1" t="str">
        <f>IF(VLOOKUP("math"&amp;RIGHT($A27,11),data!$A:$AA,N$8,FALSE)="","",VLOOKUP("math"&amp;RIGHT($A27,11),data!$A:$AA,N$8,FALSE))</f>
        <v/>
      </c>
      <c r="O27" s="1" t="str">
        <f>IF(VLOOKUP("math"&amp;RIGHT($A27,11),data!$A:$AA,O$8,FALSE)="","",VLOOKUP("math"&amp;RIGHT($A27,11),data!$A:$AA,O$8,FALSE))</f>
        <v/>
      </c>
      <c r="P27" s="1" t="str">
        <f>IF(VLOOKUP("math"&amp;RIGHT($A27,11),data!$A:$AA,P$8,FALSE)="","",VLOOKUP("math"&amp;RIGHT($A27,11),data!$A:$AA,P$8,FALSE))</f>
        <v/>
      </c>
      <c r="Q27" s="1" t="str">
        <f>IF(VLOOKUP("math"&amp;RIGHT($A27,11),data!$A:$AA,Q$8,FALSE)="","",VLOOKUP("math"&amp;RIGHT($A27,11),data!$A:$AA,Q$8,FALSE))</f>
        <v/>
      </c>
      <c r="R27" s="2" t="str">
        <f>IF(VLOOKUP("math"&amp;RIGHT($A27,11),data!$A:$AA,R$8,FALSE)="","",VLOOKUP("math"&amp;RIGHT($A27,11),data!$A:$AA,R$8,FALSE))</f>
        <v/>
      </c>
      <c r="S27" s="2" t="str">
        <f>IF(VLOOKUP("math"&amp;RIGHT($A27,11),data!$A:$AA,S$8,FALSE)="","",VLOOKUP("math"&amp;RIGHT($A27,11),data!$A:$AA,S$8,FALSE))</f>
        <v/>
      </c>
      <c r="T27" s="2" t="str">
        <f>IF(VLOOKUP("math"&amp;RIGHT($A27,11),data!$A:$AA,T$8,FALSE)="","",VLOOKUP("math"&amp;RIGHT($A27,11),data!$A:$AA,T$8,FALSE))</f>
        <v/>
      </c>
      <c r="U27" s="1" t="str">
        <f>IF(VLOOKUP("math"&amp;RIGHT($A27,11),data!$A:$AA,U$8,FALSE)="","",VLOOKUP("math"&amp;RIGHT($A27,11),data!$A:$AA,U$8,FALSE))</f>
        <v/>
      </c>
      <c r="V27" s="1" t="str">
        <f>IF(VLOOKUP("math"&amp;RIGHT($A27,11),data!$A:$AA,V$8,FALSE)="","",VLOOKUP("math"&amp;RIGHT($A27,11),data!$A:$AA,V$8,FALSE))</f>
        <v/>
      </c>
    </row>
    <row r="28" spans="1:22" ht="17.25" customHeight="1">
      <c r="A28" s="15" t="s">
        <v>4145</v>
      </c>
      <c r="B28" s="2" t="str">
        <f>IF(VLOOKUP("math"&amp;RIGHT($A28,11),data!$A:$AA,B$8,FALSE)="","",VLOOKUP("math"&amp;RIGHT($A28,11),data!$A:$AA,B$8,FALSE))</f>
        <v>2022학년도 기하수업 원노트</v>
      </c>
      <c r="C28" s="2" t="str">
        <f>IF(VLOOKUP("math"&amp;RIGHT($A28,11),data!$A:$AA,C$8,FALSE)="","",VLOOKUP("math"&amp;RIGHT($A28,11),data!$A:$AA,C$8,FALSE))</f>
        <v/>
      </c>
      <c r="D28" s="2" t="str">
        <f>IF(VLOOKUP("math"&amp;RIGHT($A28,11),data!$A:$AA,D$8,FALSE)="","",VLOOKUP("math"&amp;RIGHT($A28,11),data!$A:$AA,D$8,FALSE))</f>
        <v>20220310</v>
      </c>
      <c r="E28" s="2" t="str">
        <f>IF(VLOOKUP("math"&amp;RIGHT($A28,11),data!$A:$AA,E$8,FALSE)="","",VLOOKUP("math"&amp;RIGHT($A28,11),data!$A:$AA,E$8,FALSE))</f>
        <v>20220310</v>
      </c>
      <c r="F28" s="2" t="str">
        <f>IF(VLOOKUP("math"&amp;RIGHT($A28,11),data!$A:$AA,F$8,FALSE)="","",VLOOKUP("math"&amp;RIGHT($A28,11),data!$A:$AA,F$8,FALSE))</f>
        <v/>
      </c>
      <c r="G28" s="2"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https://gnecloud-my.sharepoint.com/:o:/g/personal/min7014_sw-ms_gne_go_kr/Es-o37liYWFKs_eBZYHit-YBW4SvGm8HdcKrIIQC34tnvA?e=xqee26</v>
      </c>
      <c r="H28" s="2" t="str">
        <f>IF(VLOOKUP("math"&amp;RIGHT($A28,11),data!$A:$AA,H$8,FALSE)="","",VLOOKUP("math"&amp;RIGHT($A28,11),data!$A:$AA,H$8,FALSE))</f>
        <v/>
      </c>
      <c r="I28" s="2" t="str">
        <f>IF(VLOOKUP("math"&amp;RIGHT($A28,11),data!$A:$AA,I$8,FALSE)="","",VLOOKUP("math"&amp;RIGHT($A28,11),data!$A:$AA,I$8,FALSE))</f>
        <v/>
      </c>
      <c r="J28" s="2" t="str">
        <f>IF(VLOOKUP("math"&amp;RIGHT($A28,11),data!$A:$AA,J$8,FALSE)="","",VLOOKUP("math"&amp;RIGHT($A28,11),data!$A:$AA,J$8,FALSE))</f>
        <v/>
      </c>
      <c r="K28" s="2" t="str">
        <f>IF(VLOOKUP("math"&amp;RIGHT($A28,11),data!$A:$AA,K$8,FALSE)="","",VLOOKUP("math"&amp;RIGHT($A28,11),data!$A:$AA,K$8,FALSE))</f>
        <v/>
      </c>
      <c r="L28" s="2" t="str">
        <f>IF(VLOOKUP("math"&amp;RIGHT($A28,11),data!$A:$AA,L$8,FALSE)="","",VLOOKUP("math"&amp;RIGHT($A28,11),data!$A:$AA,L$8,FALSE))</f>
        <v/>
      </c>
      <c r="M28" s="2" t="str">
        <f>IF(VLOOKUP("math"&amp;RIGHT($A28,11),data!$A:$AA,M$8,FALSE)="","",VLOOKUP("math"&amp;RIGHT($A28,11),data!$A:$AA,M$8,FALSE))</f>
        <v/>
      </c>
      <c r="N28" s="2" t="str">
        <f>IF(VLOOKUP("math"&amp;RIGHT($A28,11),data!$A:$AA,N$8,FALSE)="","",VLOOKUP("math"&amp;RIGHT($A28,11),data!$A:$AA,N$8,FALSE))</f>
        <v/>
      </c>
      <c r="O28" s="2" t="str">
        <f>IF(VLOOKUP("math"&amp;RIGHT($A28,11),data!$A:$AA,O$8,FALSE)="","",VLOOKUP("math"&amp;RIGHT($A28,11),data!$A:$AA,O$8,FALSE))</f>
        <v/>
      </c>
      <c r="P28" s="2" t="str">
        <f>IF(VLOOKUP("math"&amp;RIGHT($A28,11),data!$A:$AA,P$8,FALSE)="","",VLOOKUP("math"&amp;RIGHT($A28,11),data!$A:$AA,P$8,FALSE))</f>
        <v/>
      </c>
      <c r="Q28" s="2" t="str">
        <f>IF(VLOOKUP("math"&amp;RIGHT($A28,11),data!$A:$AA,Q$8,FALSE)="","",VLOOKUP("math"&amp;RIGHT($A28,11),data!$A:$AA,Q$8,FALSE))</f>
        <v/>
      </c>
      <c r="R28" s="2" t="str">
        <f>IF(VLOOKUP("math"&amp;RIGHT($A28,11),data!$A:$AA,R$8,FALSE)="","",VLOOKUP("math"&amp;RIGHT($A28,11),data!$A:$AA,R$8,FALSE))</f>
        <v/>
      </c>
      <c r="S28" s="2" t="str">
        <f>IF(VLOOKUP("math"&amp;RIGHT($A28,11),data!$A:$AA,S$8,FALSE)="","",VLOOKUP("math"&amp;RIGHT($A28,11),data!$A:$AA,S$8,FALSE))</f>
        <v/>
      </c>
      <c r="T28" s="2" t="str">
        <f>IF(VLOOKUP("math"&amp;RIGHT($A28,11),data!$A:$AA,T$8,FALSE)="","",VLOOKUP("math"&amp;RIGHT($A28,11),data!$A:$AA,T$8,FALSE))</f>
        <v/>
      </c>
      <c r="U28" s="1" t="str">
        <f>IF(VLOOKUP("math"&amp;RIGHT($A28,11),data!$A:$AA,U$8,FALSE)="","",VLOOKUP("math"&amp;RIGHT($A28,11),data!$A:$AA,U$8,FALSE))</f>
        <v/>
      </c>
      <c r="V28" s="1" t="str">
        <f>IF(VLOOKUP("math"&amp;RIGHT($A28,11),data!$A:$AA,V$8,FALSE)="","",VLOOKUP("math"&amp;RIGHT($A28,11),data!$A:$AA,V$8,FALSE))</f>
        <v/>
      </c>
    </row>
    <row r="29" spans="1:22" ht="18" customHeight="1">
      <c r="A29" s="15" t="s">
        <v>4282</v>
      </c>
      <c r="B29" s="14" t="str">
        <f>IF(VLOOKUP("math"&amp;RIGHT($A29,11),data!$A:$AA,B$8,FALSE)="","",VLOOKUP("math"&amp;RIGHT($A29,11),data!$A:$AA,B$8,FALSE))</f>
        <v>이차곡선(Curves of Second Degree)</v>
      </c>
      <c r="C29" s="1" t="str">
        <f>IF(VLOOKUP("math"&amp;RIGHT($A29,11),data!$A:$AA,C$8,FALSE)="","",VLOOKUP("math"&amp;RIGHT($A29,11),data!$A:$AA,C$8,FALSE))</f>
        <v>+</v>
      </c>
      <c r="D29" s="5" t="str">
        <f>IF(VLOOKUP("math"&amp;RIGHT($A29,11),data!$A:$AA,D$8,FALSE)="","",VLOOKUP("math"&amp;RIGHT($A29,11),data!$A:$AA,D$8,FALSE))</f>
        <v/>
      </c>
      <c r="E29" s="5" t="str">
        <f>IF(VLOOKUP("math"&amp;RIGHT($A29,11),data!$A:$AA,E$8,FALSE)="","",VLOOKUP("math"&amp;RIGHT($A29,11),data!$A:$AA,E$8,FALSE))</f>
        <v/>
      </c>
      <c r="F29" s="1" t="str">
        <f>IF(VLOOKUP("math"&amp;RIGHT($A29,11),data!$A:$AA,F$8,FALSE)="","",VLOOKUP("math"&amp;RIGHT($A29,11),data!$A:$AA,F$8,FALSE))</f>
        <v/>
      </c>
      <c r="G29" s="1"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/math20220430001.html</v>
      </c>
      <c r="H29" s="15" t="str">
        <f>IF(VLOOKUP("math"&amp;RIGHT($A29,11),data!$A:$AA,H$8,FALSE)="","",VLOOKUP("math"&amp;RIGHT($A29,11),data!$A:$AA,H$8,FALSE))</f>
        <v/>
      </c>
      <c r="I29" s="1" t="str">
        <f>IF(VLOOKUP("math"&amp;RIGHT($A29,11),data!$A:$AA,I$8,FALSE)="","",VLOOKUP("math"&amp;RIGHT($A29,11),data!$A:$AA,I$8,FALSE))</f>
        <v/>
      </c>
      <c r="J29" s="1" t="str">
        <f>IF(VLOOKUP("math"&amp;RIGHT($A29,11),data!$A:$AA,J$8,FALSE)="","",VLOOKUP("math"&amp;RIGHT($A29,11),data!$A:$AA,J$8,FALSE))</f>
        <v/>
      </c>
      <c r="K29" s="1" t="str">
        <f>IF(VLOOKUP("math"&amp;RIGHT($A29,11),data!$A:$AA,K$8,FALSE)="","",VLOOKUP("math"&amp;RIGHT($A29,11),data!$A:$AA,K$8,FALSE))</f>
        <v/>
      </c>
      <c r="L29" s="1" t="str">
        <f>IF(VLOOKUP("math"&amp;RIGHT($A29,11),data!$A:$AA,L$8,FALSE)="","",VLOOKUP("math"&amp;RIGHT($A29,11),data!$A:$AA,L$8,FALSE))</f>
        <v/>
      </c>
      <c r="M29" s="1" t="str">
        <f>IF(VLOOKUP("math"&amp;RIGHT($A29,11),data!$A:$AA,M$8,FALSE)="","",VLOOKUP("math"&amp;RIGHT($A29,11),data!$A:$AA,M$8,FALSE))</f>
        <v/>
      </c>
      <c r="N29" s="1" t="str">
        <f>IF(VLOOKUP("math"&amp;RIGHT($A29,11),data!$A:$AA,N$8,FALSE)="","",VLOOKUP("math"&amp;RIGHT($A29,11),data!$A:$AA,N$8,FALSE))</f>
        <v/>
      </c>
      <c r="O29" s="1" t="str">
        <f>IF(VLOOKUP("math"&amp;RIGHT($A29,11),data!$A:$AA,O$8,FALSE)="","",VLOOKUP("math"&amp;RIGHT($A29,11),data!$A:$AA,O$8,FALSE))</f>
        <v/>
      </c>
      <c r="P29" s="1" t="str">
        <f>IF(VLOOKUP("math"&amp;RIGHT($A29,11),data!$A:$AA,P$8,FALSE)="","",VLOOKUP("math"&amp;RIGHT($A29,11),data!$A:$AA,P$8,FALSE))</f>
        <v/>
      </c>
      <c r="Q29" s="1" t="str">
        <f>IF(VLOOKUP("math"&amp;RIGHT($A29,11),data!$A:$AA,Q$8,FALSE)="","",VLOOKUP("math"&amp;RIGHT($A29,11),data!$A:$AA,Q$8,FALSE))</f>
        <v/>
      </c>
      <c r="R29" s="1" t="str">
        <f>IF(VLOOKUP("math"&amp;RIGHT($A29,11),data!$A:$AA,R$8,FALSE)="","",VLOOKUP("math"&amp;RIGHT($A29,11),data!$A:$AA,R$8,FALSE))</f>
        <v/>
      </c>
      <c r="S29" s="2" t="str">
        <f>IF(VLOOKUP("math"&amp;RIGHT($A29,11),data!$A:$AA,S$8,FALSE)="","",VLOOKUP("math"&amp;RIGHT($A29,11),data!$A:$AA,S$8,FALSE))</f>
        <v/>
      </c>
      <c r="T29" s="2" t="str">
        <f>IF(VLOOKUP("math"&amp;RIGHT($A29,11),data!$A:$AA,T$8,FALSE)="","",VLOOKUP("math"&amp;RIGHT($A29,11),data!$A:$AA,T$8,FALSE))</f>
        <v/>
      </c>
      <c r="U29" s="2" t="str">
        <f>IF(VLOOKUP("math"&amp;RIGHT($A29,11),data!$A:$AA,U$8,FALSE)="","",VLOOKUP("math"&amp;RIGHT($A29,11),data!$A:$AA,U$8,FALSE))</f>
        <v/>
      </c>
      <c r="V29" s="1" t="str">
        <f>IF(VLOOKUP("math"&amp;RIGHT($A29,11),data!$A:$AA,V$8,FALSE)="","",VLOOKUP("math"&amp;RIGHT($A29,11),data!$A:$AA,V$8,FALSE))</f>
        <v/>
      </c>
    </row>
    <row r="30" spans="1:22" ht="16.5" customHeight="1">
      <c r="A30" s="15" t="s">
        <v>4283</v>
      </c>
      <c r="B30" s="1" t="str">
        <f>IF(VLOOKUP("math"&amp;RIGHT($A30,11),data!$A:$AA,B$8,FALSE)="","",VLOOKUP("math"&amp;RIGHT($A30,11),data!$A:$AA,B$8,FALSE))</f>
        <v>벡터(Vector)</v>
      </c>
      <c r="C30" s="1"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1" t="str">
        <f>IF(VLOOKUP("math"&amp;RIGHT($A30,11),data!$A:$AA,F$8,FALSE)="","",VLOOKUP("math"&amp;RIGHT($A30,11),data!$A:$AA,F$8,FALSE))</f>
        <v/>
      </c>
      <c r="G30" s="1"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/math20200708002.html</v>
      </c>
      <c r="H30" s="1" t="str">
        <f>IF(VLOOKUP("math"&amp;RIGHT($A30,11),data!$A:$AA,H$8,FALSE)="","",VLOOKUP("math"&amp;RIGHT($A30,11),data!$A:$AA,H$8,FALSE))</f>
        <v/>
      </c>
      <c r="I30" s="1" t="str">
        <f>IF(VLOOKUP("math"&amp;RIGHT($A30,11),data!$A:$AA,I$8,FALSE)="","",VLOOKUP("math"&amp;RIGHT($A30,11),data!$A:$AA,I$8,FALSE))</f>
        <v/>
      </c>
      <c r="J30" s="1" t="str">
        <f>IF(VLOOKUP("math"&amp;RIGHT($A30,11),data!$A:$AA,J$8,FALSE)="","",VLOOKUP("math"&amp;RIGHT($A30,11),data!$A:$AA,J$8,FALSE))</f>
        <v/>
      </c>
      <c r="K30" s="1" t="str">
        <f>IF(VLOOKUP("math"&amp;RIGHT($A30,11),data!$A:$AA,K$8,FALSE)="","",VLOOKUP("math"&amp;RIGHT($A30,11),data!$A:$AA,K$8,FALSE))</f>
        <v/>
      </c>
      <c r="L30" s="1" t="str">
        <f>IF(VLOOKUP("math"&amp;RIGHT($A30,11),data!$A:$AA,L$8,FALSE)="","",VLOOKUP("math"&amp;RIGHT($A30,11),data!$A:$AA,L$8,FALSE))</f>
        <v/>
      </c>
      <c r="M30" s="1" t="str">
        <f>IF(VLOOKUP("math"&amp;RIGHT($A30,11),data!$A:$AA,M$8,FALSE)="","",VLOOKUP("math"&amp;RIGHT($A30,11),data!$A:$AA,M$8,FALSE))</f>
        <v/>
      </c>
      <c r="N30" s="1" t="str">
        <f>IF(VLOOKUP("math"&amp;RIGHT($A30,11),data!$A:$AA,N$8,FALSE)="","",VLOOKUP("math"&amp;RIGHT($A30,11),data!$A:$AA,N$8,FALSE))</f>
        <v/>
      </c>
      <c r="O30" s="1" t="str">
        <f>IF(VLOOKUP("math"&amp;RIGHT($A30,11),data!$A:$AA,O$8,FALSE)="","",VLOOKUP("math"&amp;RIGHT($A30,11),data!$A:$AA,O$8,FALSE))</f>
        <v/>
      </c>
      <c r="P30" s="1" t="str">
        <f>IF(VLOOKUP("math"&amp;RIGHT($A30,11),data!$A:$AA,P$8,FALSE)="","",VLOOKUP("math"&amp;RIGHT($A30,11),data!$A:$AA,P$8,FALSE))</f>
        <v/>
      </c>
      <c r="Q30" s="1" t="str">
        <f>IF(VLOOKUP("math"&amp;RIGHT($A30,11),data!$A:$AA,Q$8,FALSE)="","",VLOOKUP("math"&amp;RIGHT($A30,11),data!$A:$AA,Q$8,FALSE))</f>
        <v/>
      </c>
      <c r="R30" s="1" t="str">
        <f>IF(VLOOKUP("math"&amp;RIGHT($A30,11),data!$A:$AA,R$8,FALSE)="","",VLOOKUP("math"&amp;RIGHT($A30,11),data!$A:$AA,R$8,FALSE))</f>
        <v/>
      </c>
      <c r="S30" s="2" t="str">
        <f>IF(VLOOKUP("math"&amp;RIGHT($A30,11),data!$A:$AA,S$8,FALSE)="","",VLOOKUP("math"&amp;RIGHT($A30,11),data!$A:$AA,S$8,FALSE))</f>
        <v/>
      </c>
      <c r="T30" s="2" t="str">
        <f>IF(VLOOKUP("math"&amp;RIGHT($A30,11),data!$A:$AA,T$8,FALSE)="","",VLOOKUP("math"&amp;RIGHT($A30,11),data!$A:$AA,T$8,FALSE))</f>
        <v/>
      </c>
      <c r="U30" s="2" t="str">
        <f>IF(VLOOKUP("math"&amp;RIGHT($A30,11),data!$A:$AA,U$8,FALSE)="","",VLOOKUP("math"&amp;RIGHT($A30,11),data!$A:$AA,U$8,FALSE))</f>
        <v/>
      </c>
      <c r="V30" s="1" t="str">
        <f>IF(VLOOKUP("math"&amp;RIGHT($A30,11),data!$A:$AA,V$8,FALSE)="","",VLOOKUP("math"&amp;RIGHT($A30,11),data!$A:$AA,V$8,FALSE))</f>
        <v/>
      </c>
    </row>
    <row r="31" spans="1:22" ht="16.5" customHeight="1">
      <c r="A31" s="3" t="s">
        <v>244</v>
      </c>
      <c r="B31" s="1" t="str">
        <f>IF(VLOOKUP("math"&amp;RIGHT($A31,11),data!$A:$AA,B$8,FALSE)="","",VLOOKUP("math"&amp;RIGHT($A31,11),data!$A:$AA,B$8,FALSE))</f>
        <v/>
      </c>
      <c r="C31" s="1" t="str">
        <f>IF(VLOOKUP("math"&amp;RIGHT($A31,11),data!$A:$AA,C$8,FALSE)="","",VLOOKUP("math"&amp;RIGHT($A31,11),data!$A:$AA,C$8,FALSE))</f>
        <v>-</v>
      </c>
      <c r="D31" s="5" t="str">
        <f>IF(VLOOKUP("math"&amp;RIGHT($A31,11),data!$A:$AA,D$8,FALSE)="","",VLOOKUP("math"&amp;RIGHT($A31,11),data!$A:$AA,D$8,FALSE))</f>
        <v/>
      </c>
      <c r="E31" s="5" t="str">
        <f>IF(VLOOKUP("math"&amp;RIGHT($A31,11),data!$A:$AA,E$8,FALSE)="","",VLOOKUP("math"&amp;RIGHT($A31,11),data!$A:$AA,E$8,FALSE))</f>
        <v/>
      </c>
      <c r="F31" s="1" t="str">
        <f>IF(VLOOKUP("math"&amp;RIGHT($A31,11),data!$A:$AA,F$8,FALSE)="","",VLOOKUP("math"&amp;RIGHT($A31,11),data!$A:$AA,F$8,FALSE))</f>
        <v/>
      </c>
      <c r="G31" s="1"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3" t="str">
        <f>IF(VLOOKUP("math"&amp;RIGHT($A31,11),data!$A:$AA,H$8,FALSE)="","",VLOOKUP("math"&amp;RIGHT($A31,11),data!$A:$AA,H$8,FALSE))</f>
        <v/>
      </c>
      <c r="I31" s="1" t="str">
        <f>IF(VLOOKUP("math"&amp;RIGHT($A31,11),data!$A:$AA,I$8,FALSE)="","",VLOOKUP("math"&amp;RIGHT($A31,11),data!$A:$AA,I$8,FALSE))</f>
        <v/>
      </c>
      <c r="J31" s="1" t="str">
        <f>IF(VLOOKUP("math"&amp;RIGHT($A31,11),data!$A:$AA,J$8,FALSE)="","",VLOOKUP("math"&amp;RIGHT($A31,11),data!$A:$AA,J$8,FALSE))</f>
        <v/>
      </c>
      <c r="K31" s="1" t="str">
        <f>IF(VLOOKUP("math"&amp;RIGHT($A31,11),data!$A:$AA,K$8,FALSE)="","",VLOOKUP("math"&amp;RIGHT($A31,11),data!$A:$AA,K$8,FALSE))</f>
        <v/>
      </c>
      <c r="L31" s="1" t="str">
        <f>IF(VLOOKUP("math"&amp;RIGHT($A31,11),data!$A:$AA,L$8,FALSE)="","",VLOOKUP("math"&amp;RIGHT($A31,11),data!$A:$AA,L$8,FALSE))</f>
        <v/>
      </c>
      <c r="M31" s="1" t="str">
        <f>IF(VLOOKUP("math"&amp;RIGHT($A31,11),data!$A:$AA,M$8,FALSE)="","",VLOOKUP("math"&amp;RIGHT($A31,11),data!$A:$AA,M$8,FALSE))</f>
        <v/>
      </c>
      <c r="N31" s="1" t="str">
        <f>IF(VLOOKUP("math"&amp;RIGHT($A31,11),data!$A:$AA,N$8,FALSE)="","",VLOOKUP("math"&amp;RIGHT($A31,11),data!$A:$AA,N$8,FALSE))</f>
        <v/>
      </c>
      <c r="O31" s="1" t="str">
        <f>IF(VLOOKUP("math"&amp;RIGHT($A31,11),data!$A:$AA,O$8,FALSE)="","",VLOOKUP("math"&amp;RIGHT($A31,11),data!$A:$AA,O$8,FALSE))</f>
        <v/>
      </c>
      <c r="P31" s="1" t="str">
        <f>IF(VLOOKUP("math"&amp;RIGHT($A31,11),data!$A:$AA,P$8,FALSE)="","",VLOOKUP("math"&amp;RIGHT($A31,11),data!$A:$AA,P$8,FALSE))</f>
        <v/>
      </c>
      <c r="Q31" s="1" t="str">
        <f>IF(VLOOKUP("math"&amp;RIGHT($A31,11),data!$A:$AA,Q$8,FALSE)="","",VLOOKUP("math"&amp;RIGHT($A31,11),data!$A:$AA,Q$8,FALSE))</f>
        <v/>
      </c>
      <c r="R31" s="2" t="str">
        <f>IF(VLOOKUP("math"&amp;RIGHT($A31,11),data!$A:$AA,R$8,FALSE)="","",VLOOKUP("math"&amp;RIGHT($A31,11),data!$A:$AA,R$8,FALSE))</f>
        <v/>
      </c>
      <c r="S31" s="2" t="str">
        <f>IF(VLOOKUP("math"&amp;RIGHT($A31,11),data!$A:$AA,S$8,FALSE)="","",VLOOKUP("math"&amp;RIGHT($A31,11),data!$A:$AA,S$8,FALSE))</f>
        <v/>
      </c>
      <c r="T31" s="2" t="str">
        <f>IF(VLOOKUP("math"&amp;RIGHT($A31,11),data!$A:$AA,T$8,FALSE)="","",VLOOKUP("math"&amp;RIGHT($A31,11),data!$A:$AA,T$8,FALSE))</f>
        <v/>
      </c>
      <c r="U31" s="1" t="str">
        <f>IF(VLOOKUP("math"&amp;RIGHT($A31,11),data!$A:$AA,U$8,FALSE)="","",VLOOKUP("math"&amp;RIGHT($A31,11),data!$A:$AA,U$8,FALSE))</f>
        <v/>
      </c>
      <c r="V31" s="1" t="str">
        <f>IF(VLOOKUP("math"&amp;RIGHT($A31,11),data!$A:$AA,V$8,FALSE)="","",VLOOKUP("math"&amp;RIGHT($A31,11),data!$A:$AA,V$8,FALSE))</f>
        <v/>
      </c>
    </row>
    <row r="32" spans="1:22" ht="16.5" customHeight="1">
      <c r="A32" s="3" t="s">
        <v>244</v>
      </c>
      <c r="B32" s="1" t="str">
        <f>IF(VLOOKUP("math"&amp;RIGHT($A32,11),data!$A:$AA,B$8,FALSE)="","",VLOOKUP("math"&amp;RIGHT($A32,11),data!$A:$AA,B$8,FALSE))</f>
        <v/>
      </c>
      <c r="C32" s="1" t="str">
        <f>IF(VLOOKUP("math"&amp;RIGHT($A32,11),data!$A:$AA,C$8,FALSE)="","",VLOOKUP("math"&amp;RIGHT($A32,11),data!$A:$AA,C$8,FALSE))</f>
        <v>-</v>
      </c>
      <c r="D32" s="5" t="str">
        <f>IF(VLOOKUP("math"&amp;RIGHT($A32,11),data!$A:$AA,D$8,FALSE)="","",VLOOKUP("math"&amp;RIGHT($A32,11),data!$A:$AA,D$8,FALSE))</f>
        <v/>
      </c>
      <c r="E32" s="5" t="str">
        <f>IF(VLOOKUP("math"&amp;RIGHT($A32,11),data!$A:$AA,E$8,FALSE)="","",VLOOKUP("math"&amp;RIGHT($A32,11),data!$A:$AA,E$8,FALSE))</f>
        <v/>
      </c>
      <c r="F32" s="1" t="str">
        <f>IF(VLOOKUP("math"&amp;RIGHT($A32,11),data!$A:$AA,F$8,FALSE)="","",VLOOKUP("math"&amp;RIGHT($A32,11),data!$A:$AA,F$8,FALSE))</f>
        <v/>
      </c>
      <c r="G32" s="1"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3" t="str">
        <f>IF(VLOOKUP("math"&amp;RIGHT($A32,11),data!$A:$AA,H$8,FALSE)="","",VLOOKUP("math"&amp;RIGHT($A32,11),data!$A:$AA,H$8,FALSE))</f>
        <v/>
      </c>
      <c r="I32" s="1" t="str">
        <f>IF(VLOOKUP("math"&amp;RIGHT($A32,11),data!$A:$AA,I$8,FALSE)="","",VLOOKUP("math"&amp;RIGHT($A32,11),data!$A:$AA,I$8,FALSE))</f>
        <v/>
      </c>
      <c r="J32" s="1" t="str">
        <f>IF(VLOOKUP("math"&amp;RIGHT($A32,11),data!$A:$AA,J$8,FALSE)="","",VLOOKUP("math"&amp;RIGHT($A32,11),data!$A:$AA,J$8,FALSE))</f>
        <v/>
      </c>
      <c r="K32" s="1" t="str">
        <f>IF(VLOOKUP("math"&amp;RIGHT($A32,11),data!$A:$AA,K$8,FALSE)="","",VLOOKUP("math"&amp;RIGHT($A32,11),data!$A:$AA,K$8,FALSE))</f>
        <v/>
      </c>
      <c r="L32" s="1" t="str">
        <f>IF(VLOOKUP("math"&amp;RIGHT($A32,11),data!$A:$AA,L$8,FALSE)="","",VLOOKUP("math"&amp;RIGHT($A32,11),data!$A:$AA,L$8,FALSE))</f>
        <v/>
      </c>
      <c r="M32" s="1" t="str">
        <f>IF(VLOOKUP("math"&amp;RIGHT($A32,11),data!$A:$AA,M$8,FALSE)="","",VLOOKUP("math"&amp;RIGHT($A32,11),data!$A:$AA,M$8,FALSE))</f>
        <v/>
      </c>
      <c r="N32" s="1" t="str">
        <f>IF(VLOOKUP("math"&amp;RIGHT($A32,11),data!$A:$AA,N$8,FALSE)="","",VLOOKUP("math"&amp;RIGHT($A32,11),data!$A:$AA,N$8,FALSE))</f>
        <v/>
      </c>
      <c r="O32" s="1" t="str">
        <f>IF(VLOOKUP("math"&amp;RIGHT($A32,11),data!$A:$AA,O$8,FALSE)="","",VLOOKUP("math"&amp;RIGHT($A32,11),data!$A:$AA,O$8,FALSE))</f>
        <v/>
      </c>
      <c r="P32" s="1" t="str">
        <f>IF(VLOOKUP("math"&amp;RIGHT($A32,11),data!$A:$AA,P$8,FALSE)="","",VLOOKUP("math"&amp;RIGHT($A32,11),data!$A:$AA,P$8,FALSE))</f>
        <v/>
      </c>
      <c r="Q32" s="1" t="str">
        <f>IF(VLOOKUP("math"&amp;RIGHT($A32,11),data!$A:$AA,Q$8,FALSE)="","",VLOOKUP("math"&amp;RIGHT($A32,11),data!$A:$AA,Q$8,FALSE))</f>
        <v/>
      </c>
      <c r="R32" s="2" t="str">
        <f>IF(VLOOKUP("math"&amp;RIGHT($A32,11),data!$A:$AA,R$8,FALSE)="","",VLOOKUP("math"&amp;RIGHT($A32,11),data!$A:$AA,R$8,FALSE))</f>
        <v/>
      </c>
      <c r="S32" s="2" t="str">
        <f>IF(VLOOKUP("math"&amp;RIGHT($A32,11),data!$A:$AA,S$8,FALSE)="","",VLOOKUP("math"&amp;RIGHT($A32,11),data!$A:$AA,S$8,FALSE))</f>
        <v/>
      </c>
      <c r="T32" s="2" t="str">
        <f>IF(VLOOKUP("math"&amp;RIGHT($A32,11),data!$A:$AA,T$8,FALSE)="","",VLOOKUP("math"&amp;RIGHT($A32,11),data!$A:$AA,T$8,FALSE))</f>
        <v/>
      </c>
      <c r="U32" s="1" t="str">
        <f>IF(VLOOKUP("math"&amp;RIGHT($A32,11),data!$A:$AA,U$8,FALSE)="","",VLOOKUP("math"&amp;RIGHT($A32,11),data!$A:$AA,U$8,FALSE))</f>
        <v/>
      </c>
      <c r="V32" s="1" t="str">
        <f>IF(VLOOKUP("math"&amp;RIGHT($A32,11),data!$A:$AA,V$8,FALSE)="","",VLOOKUP("math"&amp;RIGHT($A32,11),data!$A:$AA,V$8,FALSE))</f>
        <v/>
      </c>
    </row>
    <row r="33" spans="1:22" ht="16.5" customHeight="1">
      <c r="A33" s="3" t="s">
        <v>3197</v>
      </c>
      <c r="B33" s="1" t="str">
        <f>IF(VLOOKUP("math"&amp;RIGHT($A33,11),data!$A:$AA,B$8,FALSE)="","",VLOOKUP("math"&amp;RIGHT($A33,11),data!$A:$AA,B$8,FALSE))</f>
        <v>2021학년도 수학수업(The mathematics class of 2021)</v>
      </c>
      <c r="C33" s="1"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1" t="str">
        <f>IF(VLOOKUP("math"&amp;RIGHT($A33,11),data!$A:$AA,F$8,FALSE)="","",VLOOKUP("math"&amp;RIGHT($A33,11),data!$A:$AA,F$8,FALSE))</f>
        <v/>
      </c>
      <c r="G33" s="1"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3" t="str">
        <f>IF(VLOOKUP("math"&amp;RIGHT($A33,11),data!$A:$AA,H$8,FALSE)="","",VLOOKUP("math"&amp;RIGHT($A33,11),data!$A:$AA,H$8,FALSE))</f>
        <v/>
      </c>
      <c r="I33" s="1" t="str">
        <f>IF(VLOOKUP("math"&amp;RIGHT($A33,11),data!$A:$AA,I$8,FALSE)="","",VLOOKUP("math"&amp;RIGHT($A33,11),data!$A:$AA,I$8,FALSE))</f>
        <v/>
      </c>
      <c r="J33" s="1" t="str">
        <f>IF(VLOOKUP("math"&amp;RIGHT($A33,11),data!$A:$AA,J$8,FALSE)="","",VLOOKUP("math"&amp;RIGHT($A33,11),data!$A:$AA,J$8,FALSE))</f>
        <v/>
      </c>
      <c r="K33" s="1" t="str">
        <f>IF(VLOOKUP("math"&amp;RIGHT($A33,11),data!$A:$AA,K$8,FALSE)="","",VLOOKUP("math"&amp;RIGHT($A33,11),data!$A:$AA,K$8,FALSE))</f>
        <v/>
      </c>
      <c r="L33" s="1" t="str">
        <f>IF(VLOOKUP("math"&amp;RIGHT($A33,11),data!$A:$AA,L$8,FALSE)="","",VLOOKUP("math"&amp;RIGHT($A33,11),data!$A:$AA,L$8,FALSE))</f>
        <v/>
      </c>
      <c r="M33" s="1" t="str">
        <f>IF(VLOOKUP("math"&amp;RIGHT($A33,11),data!$A:$AA,M$8,FALSE)="","",VLOOKUP("math"&amp;RIGHT($A33,11),data!$A:$AA,M$8,FALSE))</f>
        <v/>
      </c>
      <c r="N33" s="1" t="str">
        <f>IF(VLOOKUP("math"&amp;RIGHT($A33,11),data!$A:$AA,N$8,FALSE)="","",VLOOKUP("math"&amp;RIGHT($A33,11),data!$A:$AA,N$8,FALSE))</f>
        <v/>
      </c>
      <c r="O33" s="1" t="str">
        <f>IF(VLOOKUP("math"&amp;RIGHT($A33,11),data!$A:$AA,O$8,FALSE)="","",VLOOKUP("math"&amp;RIGHT($A33,11),data!$A:$AA,O$8,FALSE))</f>
        <v/>
      </c>
      <c r="P33" s="1" t="str">
        <f>IF(VLOOKUP("math"&amp;RIGHT($A33,11),data!$A:$AA,P$8,FALSE)="","",VLOOKUP("math"&amp;RIGHT($A33,11),data!$A:$AA,P$8,FALSE))</f>
        <v/>
      </c>
      <c r="Q33" s="1" t="str">
        <f>IF(VLOOKUP("math"&amp;RIGHT($A33,11),data!$A:$AA,Q$8,FALSE)="","",VLOOKUP("math"&amp;RIGHT($A33,11),data!$A:$AA,Q$8,FALSE))</f>
        <v/>
      </c>
      <c r="R33" s="2" t="str">
        <f>IF(VLOOKUP("math"&amp;RIGHT($A33,11),data!$A:$AA,R$8,FALSE)="","",VLOOKUP("math"&amp;RIGHT($A33,11),data!$A:$AA,R$8,FALSE))</f>
        <v/>
      </c>
      <c r="S33" s="2" t="str">
        <f>IF(VLOOKUP("math"&amp;RIGHT($A33,11),data!$A:$AA,S$8,FALSE)="","",VLOOKUP("math"&amp;RIGHT($A33,11),data!$A:$AA,S$8,FALSE))</f>
        <v/>
      </c>
      <c r="T33" s="2" t="str">
        <f>IF(VLOOKUP("math"&amp;RIGHT($A33,11),data!$A:$AA,T$8,FALSE)="","",VLOOKUP("math"&amp;RIGHT($A33,11),data!$A:$AA,T$8,FALSE))</f>
        <v/>
      </c>
      <c r="U33" s="1" t="str">
        <f>IF(VLOOKUP("math"&amp;RIGHT($A33,11),data!$A:$AA,U$8,FALSE)="","",VLOOKUP("math"&amp;RIGHT($A33,11),data!$A:$AA,U$8,FALSE))</f>
        <v/>
      </c>
      <c r="V33" s="1" t="str">
        <f>IF(VLOOKUP("math"&amp;RIGHT($A33,11),data!$A:$AA,V$8,FALSE)="","",VLOOKUP("math"&amp;RIGHT($A33,11),data!$A:$AA,V$8,FALSE))</f>
        <v/>
      </c>
    </row>
    <row r="34" spans="1:22" ht="16.5" customHeight="1">
      <c r="A34" s="3" t="s">
        <v>3199</v>
      </c>
      <c r="B34" s="1" t="str">
        <f>IF(VLOOKUP("math"&amp;RIGHT($A34,11),data!$A:$AA,B$8,FALSE)="","",VLOOKUP("math"&amp;RIGHT($A34,11),data!$A:$AA,B$8,FALSE))</f>
        <v>수학(2021학년도)</v>
      </c>
      <c r="C34" s="1" t="str">
        <f>IF(VLOOKUP("math"&amp;RIGHT($A34,11),data!$A:$AA,C$8,FALSE)="","",VLOOKUP("math"&amp;RIGHT($A34,11),data!$A:$AA,C$8,FALSE))</f>
        <v>+</v>
      </c>
      <c r="D34" s="5" t="str">
        <f>IF(VLOOKUP("math"&amp;RIGHT($A34,11),data!$A:$AA,D$8,FALSE)="","",VLOOKUP("math"&amp;RIGHT($A34,11),data!$A:$AA,D$8,FALSE))</f>
        <v/>
      </c>
      <c r="E34" s="5" t="str">
        <f>IF(VLOOKUP("math"&amp;RIGHT($A34,11),data!$A:$AA,E$8,FALSE)="","",VLOOKUP("math"&amp;RIGHT($A34,11),data!$A:$AA,E$8,FALSE))</f>
        <v/>
      </c>
      <c r="F34" s="1" t="str">
        <f>IF(VLOOKUP("math"&amp;RIGHT($A34,11),data!$A:$AA,F$8,FALSE)="","",VLOOKUP("math"&amp;RIGHT($A34,11),data!$A:$AA,F$8,FALSE))</f>
        <v/>
      </c>
      <c r="G34" s="1"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3" t="str">
        <f>IF(VLOOKUP("math"&amp;RIGHT($A34,11),data!$A:$AA,H$8,FALSE)="","",VLOOKUP("math"&amp;RIGHT($A34,11),data!$A:$AA,H$8,FALSE))</f>
        <v/>
      </c>
      <c r="I34" s="1" t="str">
        <f>IF(VLOOKUP("math"&amp;RIGHT($A34,11),data!$A:$AA,I$8,FALSE)="","",VLOOKUP("math"&amp;RIGHT($A34,11),data!$A:$AA,I$8,FALSE))</f>
        <v/>
      </c>
      <c r="J34" s="1" t="str">
        <f>IF(VLOOKUP("math"&amp;RIGHT($A34,11),data!$A:$AA,J$8,FALSE)="","",VLOOKUP("math"&amp;RIGHT($A34,11),data!$A:$AA,J$8,FALSE))</f>
        <v/>
      </c>
      <c r="K34" s="1" t="str">
        <f>IF(VLOOKUP("math"&amp;RIGHT($A34,11),data!$A:$AA,K$8,FALSE)="","",VLOOKUP("math"&amp;RIGHT($A34,11),data!$A:$AA,K$8,FALSE))</f>
        <v/>
      </c>
      <c r="L34" s="1" t="str">
        <f>IF(VLOOKUP("math"&amp;RIGHT($A34,11),data!$A:$AA,L$8,FALSE)="","",VLOOKUP("math"&amp;RIGHT($A34,11),data!$A:$AA,L$8,FALSE))</f>
        <v/>
      </c>
      <c r="M34" s="1" t="str">
        <f>IF(VLOOKUP("math"&amp;RIGHT($A34,11),data!$A:$AA,M$8,FALSE)="","",VLOOKUP("math"&amp;RIGHT($A34,11),data!$A:$AA,M$8,FALSE))</f>
        <v/>
      </c>
      <c r="N34" s="1" t="str">
        <f>IF(VLOOKUP("math"&amp;RIGHT($A34,11),data!$A:$AA,N$8,FALSE)="","",VLOOKUP("math"&amp;RIGHT($A34,11),data!$A:$AA,N$8,FALSE))</f>
        <v/>
      </c>
      <c r="O34" s="1" t="str">
        <f>IF(VLOOKUP("math"&amp;RIGHT($A34,11),data!$A:$AA,O$8,FALSE)="","",VLOOKUP("math"&amp;RIGHT($A34,11),data!$A:$AA,O$8,FALSE))</f>
        <v/>
      </c>
      <c r="P34" s="1" t="str">
        <f>IF(VLOOKUP("math"&amp;RIGHT($A34,11),data!$A:$AA,P$8,FALSE)="","",VLOOKUP("math"&amp;RIGHT($A34,11),data!$A:$AA,P$8,FALSE))</f>
        <v/>
      </c>
      <c r="Q34" s="1" t="str">
        <f>IF(VLOOKUP("math"&amp;RIGHT($A34,11),data!$A:$AA,Q$8,FALSE)="","",VLOOKUP("math"&amp;RIGHT($A34,11),data!$A:$AA,Q$8,FALSE))</f>
        <v/>
      </c>
      <c r="R34" s="2" t="str">
        <f>IF(VLOOKUP("math"&amp;RIGHT($A34,11),data!$A:$AA,R$8,FALSE)="","",VLOOKUP("math"&amp;RIGHT($A34,11),data!$A:$AA,R$8,FALSE))</f>
        <v/>
      </c>
      <c r="S34" s="2" t="str">
        <f>IF(VLOOKUP("math"&amp;RIGHT($A34,11),data!$A:$AA,S$8,FALSE)="","",VLOOKUP("math"&amp;RIGHT($A34,11),data!$A:$AA,S$8,FALSE))</f>
        <v/>
      </c>
      <c r="T34" s="2" t="str">
        <f>IF(VLOOKUP("math"&amp;RIGHT($A34,11),data!$A:$AA,T$8,FALSE)="","",VLOOKUP("math"&amp;RIGHT($A34,11),data!$A:$AA,T$8,FALSE))</f>
        <v/>
      </c>
      <c r="U34" s="1" t="str">
        <f>IF(VLOOKUP("math"&amp;RIGHT($A34,11),data!$A:$AA,U$8,FALSE)="","",VLOOKUP("math"&amp;RIGHT($A34,11),data!$A:$AA,U$8,FALSE))</f>
        <v/>
      </c>
      <c r="V34" s="1" t="str">
        <f>IF(VLOOKUP("math"&amp;RIGHT($A34,11),data!$A:$AA,V$8,FALSE)="","",VLOOKUP("math"&amp;RIGHT($A34,11),data!$A:$AA,V$8,FALSE))</f>
        <v/>
      </c>
    </row>
    <row r="35" spans="1:22" ht="16.5" customHeight="1">
      <c r="A35" s="3" t="s">
        <v>3205</v>
      </c>
      <c r="B35" s="1" t="str">
        <f>IF(VLOOKUP("math"&amp;RIGHT($A35,11),data!$A:$AA,B$8,FALSE)="","",VLOOKUP("math"&amp;RIGHT($A35,11),data!$A:$AA,B$8,FALSE))</f>
        <v>2021학년도 수학수업 원노트</v>
      </c>
      <c r="C35" s="1" t="str">
        <f>IF(VLOOKUP("math"&amp;RIGHT($A35,11),data!$A:$AA,C$8,FALSE)="","",VLOOKUP("math"&amp;RIGHT($A35,11),data!$A:$AA,C$8,FALSE))</f>
        <v/>
      </c>
      <c r="D35" s="5" t="str">
        <f>IF(VLOOKUP("math"&amp;RIGHT($A35,11),data!$A:$AA,D$8,FALSE)="","",VLOOKUP("math"&amp;RIGHT($A35,11),data!$A:$AA,D$8,FALSE))</f>
        <v>20210301</v>
      </c>
      <c r="E35" s="5" t="str">
        <f>IF(VLOOKUP("math"&amp;RIGHT($A35,11),data!$A:$AA,E$8,FALSE)="","",VLOOKUP("math"&amp;RIGHT($A35,11),data!$A:$AA,E$8,FALSE))</f>
        <v>20200301</v>
      </c>
      <c r="F35" s="1" t="str">
        <f>IF(VLOOKUP("math"&amp;RIGHT($A35,11),data!$A:$AA,F$8,FALSE)="","",VLOOKUP("math"&amp;RIGHT($A35,11),data!$A:$AA,F$8,FALSE))</f>
        <v/>
      </c>
      <c r="G35" s="1"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https://gnecloud-my.sharepoint.com/:o:/g/personal/min7014_sw-ms_gne_go_kr/EkltcIom1r5MmmsqkoVO4ZEBEuygyZaNCNxHk7wqWkRAvA?e=E6qhSE</v>
      </c>
      <c r="H35" s="3" t="str">
        <f>IF(VLOOKUP("math"&amp;RIGHT($A35,11),data!$A:$AA,H$8,FALSE)="","",VLOOKUP("math"&amp;RIGHT($A35,11),data!$A:$AA,H$8,FALSE))</f>
        <v/>
      </c>
      <c r="I35" s="1" t="str">
        <f>IF(VLOOKUP("math"&amp;RIGHT($A35,11),data!$A:$AA,I$8,FALSE)="","",VLOOKUP("math"&amp;RIGHT($A35,11),data!$A:$AA,I$8,FALSE))</f>
        <v/>
      </c>
      <c r="J35" s="1" t="str">
        <f>IF(VLOOKUP("math"&amp;RIGHT($A35,11),data!$A:$AA,J$8,FALSE)="","",VLOOKUP("math"&amp;RIGHT($A35,11),data!$A:$AA,J$8,FALSE))</f>
        <v/>
      </c>
      <c r="K35" s="1" t="str">
        <f>IF(VLOOKUP("math"&amp;RIGHT($A35,11),data!$A:$AA,K$8,FALSE)="","",VLOOKUP("math"&amp;RIGHT($A35,11),data!$A:$AA,K$8,FALSE))</f>
        <v/>
      </c>
      <c r="L35" s="1" t="str">
        <f>IF(VLOOKUP("math"&amp;RIGHT($A35,11),data!$A:$AA,L$8,FALSE)="","",VLOOKUP("math"&amp;RIGHT($A35,11),data!$A:$AA,L$8,FALSE))</f>
        <v/>
      </c>
      <c r="M35" s="1" t="str">
        <f>IF(VLOOKUP("math"&amp;RIGHT($A35,11),data!$A:$AA,M$8,FALSE)="","",VLOOKUP("math"&amp;RIGHT($A35,11),data!$A:$AA,M$8,FALSE))</f>
        <v/>
      </c>
      <c r="N35" s="1" t="str">
        <f>IF(VLOOKUP("math"&amp;RIGHT($A35,11),data!$A:$AA,N$8,FALSE)="","",VLOOKUP("math"&amp;RIGHT($A35,11),data!$A:$AA,N$8,FALSE))</f>
        <v/>
      </c>
      <c r="O35" s="1" t="str">
        <f>IF(VLOOKUP("math"&amp;RIGHT($A35,11),data!$A:$AA,O$8,FALSE)="","",VLOOKUP("math"&amp;RIGHT($A35,11),data!$A:$AA,O$8,FALSE))</f>
        <v/>
      </c>
      <c r="P35" s="1" t="str">
        <f>IF(VLOOKUP("math"&amp;RIGHT($A35,11),data!$A:$AA,P$8,FALSE)="","",VLOOKUP("math"&amp;RIGHT($A35,11),data!$A:$AA,P$8,FALSE))</f>
        <v/>
      </c>
      <c r="Q35" s="1" t="str">
        <f>IF(VLOOKUP("math"&amp;RIGHT($A35,11),data!$A:$AA,Q$8,FALSE)="","",VLOOKUP("math"&amp;RIGHT($A35,11),data!$A:$AA,Q$8,FALSE))</f>
        <v/>
      </c>
      <c r="R35" s="2" t="str">
        <f>IF(VLOOKUP("math"&amp;RIGHT($A35,11),data!$A:$AA,R$8,FALSE)="","",VLOOKUP("math"&amp;RIGHT($A35,11),data!$A:$AA,R$8,FALSE))</f>
        <v/>
      </c>
      <c r="S35" s="2" t="str">
        <f>IF(VLOOKUP("math"&amp;RIGHT($A35,11),data!$A:$AA,S$8,FALSE)="","",VLOOKUP("math"&amp;RIGHT($A35,11),data!$A:$AA,S$8,FALSE))</f>
        <v/>
      </c>
      <c r="T35" s="2" t="str">
        <f>IF(VLOOKUP("math"&amp;RIGHT($A35,11),data!$A:$AA,T$8,FALSE)="","",VLOOKUP("math"&amp;RIGHT($A35,11),data!$A:$AA,T$8,FALSE))</f>
        <v/>
      </c>
      <c r="U35" s="1" t="str">
        <f>IF(VLOOKUP("math"&amp;RIGHT($A35,11),data!$A:$AA,U$8,FALSE)="","",VLOOKUP("math"&amp;RIGHT($A35,11),data!$A:$AA,U$8,FALSE))</f>
        <v/>
      </c>
      <c r="V35" s="1" t="str">
        <f>IF(VLOOKUP("math"&amp;RIGHT($A35,11),data!$A:$AA,V$8,FALSE)="","",VLOOKUP("math"&amp;RIGHT($A35,11),data!$A:$AA,V$8,FALSE))</f>
        <v/>
      </c>
    </row>
    <row r="36" spans="1:22" ht="16.5" customHeight="1">
      <c r="A36" s="3" t="s">
        <v>3238</v>
      </c>
      <c r="B36" s="1" t="str">
        <f>IF(VLOOKUP("math"&amp;RIGHT($A36,11),data!$A:$AA,B$8,FALSE)="","",VLOOKUP("math"&amp;RIGHT($A36,11),data!$A:$AA,B$8,FALSE))</f>
        <v>중학교 수학(Middle school mathematics)</v>
      </c>
      <c r="C36" s="1" t="str">
        <f>IF(VLOOKUP("math"&amp;RIGHT($A36,11),data!$A:$AA,C$8,FALSE)="","",VLOOKUP("math"&amp;RIGHT($A36,11),data!$A:$AA,C$8,FALSE))</f>
        <v>+</v>
      </c>
      <c r="D36" s="5" t="str">
        <f>IF(VLOOKUP("math"&amp;RIGHT($A36,11),data!$A:$AA,D$8,FALSE)="","",VLOOKUP("math"&amp;RIGHT($A36,11),data!$A:$AA,D$8,FALSE))</f>
        <v/>
      </c>
      <c r="E36" s="5" t="str">
        <f>IF(VLOOKUP("math"&amp;RIGHT($A36,11),data!$A:$AA,E$8,FALSE)="","",VLOOKUP("math"&amp;RIGHT($A36,11),data!$A:$AA,E$8,FALSE))</f>
        <v/>
      </c>
      <c r="F36" s="1" t="str">
        <f>IF(VLOOKUP("math"&amp;RIGHT($A36,11),data!$A:$AA,F$8,FALSE)="","",VLOOKUP("math"&amp;RIGHT($A36,11),data!$A:$AA,F$8,FALSE))</f>
        <v/>
      </c>
      <c r="G36" s="1"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/math20200308002.html</v>
      </c>
      <c r="H36" s="1" t="str">
        <f>IF(VLOOKUP("math"&amp;RIGHT($A36,11),data!$A:$AA,H$8,FALSE)="","",VLOOKUP("math"&amp;RIGHT($A36,11),data!$A:$AA,H$8,FALSE))</f>
        <v/>
      </c>
      <c r="I36" s="1" t="str">
        <f>IF(VLOOKUP("math"&amp;RIGHT($A36,11),data!$A:$AA,I$8,FALSE)="","",VLOOKUP("math"&amp;RIGHT($A36,11),data!$A:$AA,I$8,FALSE))</f>
        <v/>
      </c>
      <c r="J36" s="1" t="str">
        <f>IF(VLOOKUP("math"&amp;RIGHT($A36,11),data!$A:$AA,J$8,FALSE)="","",VLOOKUP("math"&amp;RIGHT($A36,11),data!$A:$AA,J$8,FALSE))</f>
        <v/>
      </c>
      <c r="K36" s="1" t="str">
        <f>IF(VLOOKUP("math"&amp;RIGHT($A36,11),data!$A:$AA,K$8,FALSE)="","",VLOOKUP("math"&amp;RIGHT($A36,11),data!$A:$AA,K$8,FALSE))</f>
        <v/>
      </c>
      <c r="L36" s="1" t="str">
        <f>IF(VLOOKUP("math"&amp;RIGHT($A36,11),data!$A:$AA,L$8,FALSE)="","",VLOOKUP("math"&amp;RIGHT($A36,11),data!$A:$AA,L$8,FALSE))</f>
        <v/>
      </c>
      <c r="M36" s="1" t="str">
        <f>IF(VLOOKUP("math"&amp;RIGHT($A36,11),data!$A:$AA,M$8,FALSE)="","",VLOOKUP("math"&amp;RIGHT($A36,11),data!$A:$AA,M$8,FALSE))</f>
        <v/>
      </c>
      <c r="N36" s="1" t="str">
        <f>IF(VLOOKUP("math"&amp;RIGHT($A36,11),data!$A:$AA,N$8,FALSE)="","",VLOOKUP("math"&amp;RIGHT($A36,11),data!$A:$AA,N$8,FALSE))</f>
        <v/>
      </c>
      <c r="O36" s="1" t="str">
        <f>IF(VLOOKUP("math"&amp;RIGHT($A36,11),data!$A:$AA,O$8,FALSE)="","",VLOOKUP("math"&amp;RIGHT($A36,11),data!$A:$AA,O$8,FALSE))</f>
        <v/>
      </c>
      <c r="P36" s="1" t="str">
        <f>IF(VLOOKUP("math"&amp;RIGHT($A36,11),data!$A:$AA,P$8,FALSE)="","",VLOOKUP("math"&amp;RIGHT($A36,11),data!$A:$AA,P$8,FALSE))</f>
        <v/>
      </c>
      <c r="Q36" s="1" t="str">
        <f>IF(VLOOKUP("math"&amp;RIGHT($A36,11),data!$A:$AA,Q$8,FALSE)="","",VLOOKUP("math"&amp;RIGHT($A36,11),data!$A:$AA,Q$8,FALSE))</f>
        <v/>
      </c>
      <c r="R36" s="1" t="str">
        <f>IF(VLOOKUP("math"&amp;RIGHT($A36,11),data!$A:$AA,R$8,FALSE)="","",VLOOKUP("math"&amp;RIGHT($A36,11),data!$A:$AA,R$8,FALSE))</f>
        <v/>
      </c>
      <c r="S36" s="2" t="str">
        <f>IF(VLOOKUP("math"&amp;RIGHT($A36,11),data!$A:$AA,S$8,FALSE)="","",VLOOKUP("math"&amp;RIGHT($A36,11),data!$A:$AA,S$8,FALSE))</f>
        <v/>
      </c>
      <c r="T36" s="2" t="str">
        <f>IF(VLOOKUP("math"&amp;RIGHT($A36,11),data!$A:$AA,T$8,FALSE)="","",VLOOKUP("math"&amp;RIGHT($A36,11),data!$A:$AA,T$8,FALSE))</f>
        <v/>
      </c>
      <c r="U36" s="1" t="str">
        <f>IF(VLOOKUP("math"&amp;RIGHT($A36,11),data!$A:$AA,U$8,FALSE)="","",VLOOKUP("math"&amp;RIGHT($A36,11),data!$A:$AA,U$8,FALSE))</f>
        <v/>
      </c>
      <c r="V36" s="1" t="str">
        <f>IF(VLOOKUP("math"&amp;RIGHT($A36,11),data!$A:$AA,V$8,FALSE)="","",VLOOKUP("math"&amp;RIGHT($A36,11),data!$A:$AA,V$8,FALSE))</f>
        <v/>
      </c>
    </row>
    <row r="37" spans="1:22" ht="16.5" customHeight="1">
      <c r="A37" s="3" t="s">
        <v>3236</v>
      </c>
      <c r="B37" s="1" t="str">
        <f>IF(VLOOKUP("math"&amp;RIGHT($A37,11),data!$A:$AA,B$8,FALSE)="","",VLOOKUP("math"&amp;RIGHT($A37,11),data!$A:$AA,B$8,FALSE))</f>
        <v>단항식의 계산(Calculation of Monomials)</v>
      </c>
      <c r="C37" s="1"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1" t="str">
        <f>IF(VLOOKUP("math"&amp;RIGHT($A37,11),data!$A:$AA,F$8,FALSE)="","",VLOOKUP("math"&amp;RIGHT($A37,11),data!$A:$AA,F$8,FALSE))</f>
        <v/>
      </c>
      <c r="G37" s="1"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/math20190819001.html</v>
      </c>
      <c r="H37" s="1" t="str">
        <f>IF(VLOOKUP("math"&amp;RIGHT($A37,11),data!$A:$AA,H$8,FALSE)="","",VLOOKUP("math"&amp;RIGHT($A37,11),data!$A:$AA,H$8,FALSE))</f>
        <v/>
      </c>
      <c r="I37" s="1" t="str">
        <f>IF(VLOOKUP("math"&amp;RIGHT($A37,11),data!$A:$AA,I$8,FALSE)="","",VLOOKUP("math"&amp;RIGHT($A37,11),data!$A:$AA,I$8,FALSE))</f>
        <v/>
      </c>
      <c r="J37" s="1" t="str">
        <f>IF(VLOOKUP("math"&amp;RIGHT($A37,11),data!$A:$AA,J$8,FALSE)="","",VLOOKUP("math"&amp;RIGHT($A37,11),data!$A:$AA,J$8,FALSE))</f>
        <v/>
      </c>
      <c r="K37" s="1" t="str">
        <f>IF(VLOOKUP("math"&amp;RIGHT($A37,11),data!$A:$AA,K$8,FALSE)="","",VLOOKUP("math"&amp;RIGHT($A37,11),data!$A:$AA,K$8,FALSE))</f>
        <v/>
      </c>
      <c r="L37" s="1" t="str">
        <f>IF(VLOOKUP("math"&amp;RIGHT($A37,11),data!$A:$AA,L$8,FALSE)="","",VLOOKUP("math"&amp;RIGHT($A37,11),data!$A:$AA,L$8,FALSE))</f>
        <v/>
      </c>
      <c r="M37" s="1" t="str">
        <f>IF(VLOOKUP("math"&amp;RIGHT($A37,11),data!$A:$AA,M$8,FALSE)="","",VLOOKUP("math"&amp;RIGHT($A37,11),data!$A:$AA,M$8,FALSE))</f>
        <v/>
      </c>
      <c r="N37" s="1" t="str">
        <f>IF(VLOOKUP("math"&amp;RIGHT($A37,11),data!$A:$AA,N$8,FALSE)="","",VLOOKUP("math"&amp;RIGHT($A37,11),data!$A:$AA,N$8,FALSE))</f>
        <v/>
      </c>
      <c r="O37" s="1" t="str">
        <f>IF(VLOOKUP("math"&amp;RIGHT($A37,11),data!$A:$AA,O$8,FALSE)="","",VLOOKUP("math"&amp;RIGHT($A37,11),data!$A:$AA,O$8,FALSE))</f>
        <v/>
      </c>
      <c r="P37" s="1" t="str">
        <f>IF(VLOOKUP("math"&amp;RIGHT($A37,11),data!$A:$AA,P$8,FALSE)="","",VLOOKUP("math"&amp;RIGHT($A37,11),data!$A:$AA,P$8,FALSE))</f>
        <v/>
      </c>
      <c r="Q37" s="1" t="str">
        <f>IF(VLOOKUP("math"&amp;RIGHT($A37,11),data!$A:$AA,Q$8,FALSE)="","",VLOOKUP("math"&amp;RIGHT($A37,11),data!$A:$AA,Q$8,FALSE))</f>
        <v/>
      </c>
      <c r="R37" s="1" t="str">
        <f>IF(VLOOKUP("math"&amp;RIGHT($A37,11),data!$A:$AA,R$8,FALSE)="","",VLOOKUP("math"&amp;RIGHT($A37,11),data!$A:$AA,R$8,FALSE))</f>
        <v/>
      </c>
      <c r="S37" s="2" t="str">
        <f>IF(VLOOKUP("math"&amp;RIGHT($A37,11),data!$A:$AA,S$8,FALSE)="","",VLOOKUP("math"&amp;RIGHT($A37,11),data!$A:$AA,S$8,FALSE))</f>
        <v/>
      </c>
      <c r="T37" s="2" t="str">
        <f>IF(VLOOKUP("math"&amp;RIGHT($A37,11),data!$A:$AA,T$8,FALSE)="","",VLOOKUP("math"&amp;RIGHT($A37,11),data!$A:$AA,T$8,FALSE))</f>
        <v/>
      </c>
      <c r="U37" s="1" t="str">
        <f>IF(VLOOKUP("math"&amp;RIGHT($A37,11),data!$A:$AA,U$8,FALSE)="","",VLOOKUP("math"&amp;RIGHT($A37,11),data!$A:$AA,U$8,FALSE))</f>
        <v/>
      </c>
      <c r="V37" s="1" t="str">
        <f>IF(VLOOKUP("math"&amp;RIGHT($A37,11),data!$A:$AA,V$8,FALSE)="","",VLOOKUP("math"&amp;RIGHT($A37,11),data!$A:$AA,V$8,FALSE))</f>
        <v/>
      </c>
    </row>
    <row r="38" spans="1:22" ht="16.5" customHeight="1">
      <c r="A38" s="3" t="s">
        <v>3237</v>
      </c>
      <c r="B38" s="1" t="str">
        <f>IF(VLOOKUP("math"&amp;RIGHT($A38,11),data!$A:$AA,B$8,FALSE)="","",VLOOKUP("math"&amp;RIGHT($A38,11),data!$A:$AA,B$8,FALSE))</f>
        <v>다항식의 계산(Calculation of Polynomial)</v>
      </c>
      <c r="C38" s="1" t="str">
        <f>IF(VLOOKUP("math"&amp;RIGHT($A38,11),data!$A:$AA,C$8,FALSE)="","",VLOOKUP("math"&amp;RIGHT($A38,11),data!$A:$AA,C$8,FALSE))</f>
        <v>+</v>
      </c>
      <c r="D38" s="5" t="str">
        <f>IF(VLOOKUP("math"&amp;RIGHT($A38,11),data!$A:$AA,D$8,FALSE)="","",VLOOKUP("math"&amp;RIGHT($A38,11),data!$A:$AA,D$8,FALSE))</f>
        <v/>
      </c>
      <c r="E38" s="5" t="str">
        <f>IF(VLOOKUP("math"&amp;RIGHT($A38,11),data!$A:$AA,E$8,FALSE)="","",VLOOKUP("math"&amp;RIGHT($A38,11),data!$A:$AA,E$8,FALSE))</f>
        <v/>
      </c>
      <c r="F38" s="1" t="str">
        <f>IF(VLOOKUP("math"&amp;RIGHT($A38,11),data!$A:$AA,F$8,FALSE)="","",VLOOKUP("math"&amp;RIGHT($A38,11),data!$A:$AA,F$8,FALSE))</f>
        <v/>
      </c>
      <c r="G38" s="1"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/math20190819004.html</v>
      </c>
      <c r="H38" s="1" t="str">
        <f>IF(VLOOKUP("math"&amp;RIGHT($A38,11),data!$A:$AA,H$8,FALSE)="","",VLOOKUP("math"&amp;RIGHT($A38,11),data!$A:$AA,H$8,FALSE))</f>
        <v/>
      </c>
      <c r="I38" s="1" t="str">
        <f>IF(VLOOKUP("math"&amp;RIGHT($A38,11),data!$A:$AA,I$8,FALSE)="","",VLOOKUP("math"&amp;RIGHT($A38,11),data!$A:$AA,I$8,FALSE))</f>
        <v/>
      </c>
      <c r="J38" s="1" t="str">
        <f>IF(VLOOKUP("math"&amp;RIGHT($A38,11),data!$A:$AA,J$8,FALSE)="","",VLOOKUP("math"&amp;RIGHT($A38,11),data!$A:$AA,J$8,FALSE))</f>
        <v/>
      </c>
      <c r="K38" s="1" t="str">
        <f>IF(VLOOKUP("math"&amp;RIGHT($A38,11),data!$A:$AA,K$8,FALSE)="","",VLOOKUP("math"&amp;RIGHT($A38,11),data!$A:$AA,K$8,FALSE))</f>
        <v/>
      </c>
      <c r="L38" s="1" t="str">
        <f>IF(VLOOKUP("math"&amp;RIGHT($A38,11),data!$A:$AA,L$8,FALSE)="","",VLOOKUP("math"&amp;RIGHT($A38,11),data!$A:$AA,L$8,FALSE))</f>
        <v/>
      </c>
      <c r="M38" s="1" t="str">
        <f>IF(VLOOKUP("math"&amp;RIGHT($A38,11),data!$A:$AA,M$8,FALSE)="","",VLOOKUP("math"&amp;RIGHT($A38,11),data!$A:$AA,M$8,FALSE))</f>
        <v/>
      </c>
      <c r="N38" s="1" t="str">
        <f>IF(VLOOKUP("math"&amp;RIGHT($A38,11),data!$A:$AA,N$8,FALSE)="","",VLOOKUP("math"&amp;RIGHT($A38,11),data!$A:$AA,N$8,FALSE))</f>
        <v/>
      </c>
      <c r="O38" s="1" t="str">
        <f>IF(VLOOKUP("math"&amp;RIGHT($A38,11),data!$A:$AA,O$8,FALSE)="","",VLOOKUP("math"&amp;RIGHT($A38,11),data!$A:$AA,O$8,FALSE))</f>
        <v/>
      </c>
      <c r="P38" s="1" t="str">
        <f>IF(VLOOKUP("math"&amp;RIGHT($A38,11),data!$A:$AA,P$8,FALSE)="","",VLOOKUP("math"&amp;RIGHT($A38,11),data!$A:$AA,P$8,FALSE))</f>
        <v/>
      </c>
      <c r="Q38" s="1" t="str">
        <f>IF(VLOOKUP("math"&amp;RIGHT($A38,11),data!$A:$AA,Q$8,FALSE)="","",VLOOKUP("math"&amp;RIGHT($A38,11),data!$A:$AA,Q$8,FALSE))</f>
        <v/>
      </c>
      <c r="R38" s="1" t="str">
        <f>IF(VLOOKUP("math"&amp;RIGHT($A38,11),data!$A:$AA,R$8,FALSE)="","",VLOOKUP("math"&amp;RIGHT($A38,11),data!$A:$AA,R$8,FALSE))</f>
        <v/>
      </c>
      <c r="S38" s="2" t="str">
        <f>IF(VLOOKUP("math"&amp;RIGHT($A38,11),data!$A:$AA,S$8,FALSE)="","",VLOOKUP("math"&amp;RIGHT($A38,11),data!$A:$AA,S$8,FALSE))</f>
        <v/>
      </c>
      <c r="T38" s="2" t="str">
        <f>IF(VLOOKUP("math"&amp;RIGHT($A38,11),data!$A:$AA,T$8,FALSE)="","",VLOOKUP("math"&amp;RIGHT($A38,11),data!$A:$AA,T$8,FALSE))</f>
        <v/>
      </c>
      <c r="U38" s="1" t="str">
        <f>IF(VLOOKUP("math"&amp;RIGHT($A38,11),data!$A:$AA,U$8,FALSE)="","",VLOOKUP("math"&amp;RIGHT($A38,11),data!$A:$AA,U$8,FALSE))</f>
        <v/>
      </c>
      <c r="V38" s="1" t="str">
        <f>IF(VLOOKUP("math"&amp;RIGHT($A38,11),data!$A:$AA,V$8,FALSE)="","",VLOOKUP("math"&amp;RIGHT($A38,11),data!$A:$AA,V$8,FALSE))</f>
        <v/>
      </c>
    </row>
    <row r="39" spans="1:22" ht="16.5" customHeight="1">
      <c r="A39" s="3" t="s">
        <v>3473</v>
      </c>
      <c r="B39" s="1" t="str">
        <f>IF(VLOOKUP("math"&amp;RIGHT($A39,11),data!$A:$AA,B$8,FALSE)="","",VLOOKUP("math"&amp;RIGHT($A39,11),data!$A:$AA,B$8,FALSE))</f>
        <v>실수(Real Numbers)</v>
      </c>
      <c r="C39" s="1" t="str">
        <f>IF(VLOOKUP("math"&amp;RIGHT($A39,11),data!$A:$AA,C$8,FALSE)="","",VLOOKUP("math"&amp;RIGHT($A39,11),data!$A:$AA,C$8,FALSE))</f>
        <v>+</v>
      </c>
      <c r="D39" s="5" t="str">
        <f>IF(VLOOKUP("math"&amp;RIGHT($A39,11),data!$A:$AA,D$8,FALSE)="","",VLOOKUP("math"&amp;RIGHT($A39,11),data!$A:$AA,D$8,FALSE))</f>
        <v/>
      </c>
      <c r="E39" s="5" t="str">
        <f>IF(VLOOKUP("math"&amp;RIGHT($A39,11),data!$A:$AA,E$8,FALSE)="","",VLOOKUP("math"&amp;RIGHT($A39,11),data!$A:$AA,E$8,FALSE))</f>
        <v/>
      </c>
      <c r="F39" s="1" t="str">
        <f>IF(VLOOKUP("math"&amp;RIGHT($A39,11),data!$A:$AA,F$8,FALSE)="","",VLOOKUP("math"&amp;RIGHT($A39,11),data!$A:$AA,F$8,FALSE))</f>
        <v/>
      </c>
      <c r="G39" s="1"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/math20210111001.html</v>
      </c>
      <c r="H39" s="1" t="str">
        <f>IF(VLOOKUP("math"&amp;RIGHT($A39,11),data!$A:$AA,H$8,FALSE)="","",VLOOKUP("math"&amp;RIGHT($A39,11),data!$A:$AA,H$8,FALSE))</f>
        <v/>
      </c>
      <c r="I39" s="1" t="str">
        <f>IF(VLOOKUP("math"&amp;RIGHT($A39,11),data!$A:$AA,I$8,FALSE)="","",VLOOKUP("math"&amp;RIGHT($A39,11),data!$A:$AA,I$8,FALSE))</f>
        <v/>
      </c>
      <c r="J39" s="1" t="str">
        <f>IF(VLOOKUP("math"&amp;RIGHT($A39,11),data!$A:$AA,J$8,FALSE)="","",VLOOKUP("math"&amp;RIGHT($A39,11),data!$A:$AA,J$8,FALSE))</f>
        <v/>
      </c>
      <c r="K39" s="1" t="str">
        <f>IF(VLOOKUP("math"&amp;RIGHT($A39,11),data!$A:$AA,K$8,FALSE)="","",VLOOKUP("math"&amp;RIGHT($A39,11),data!$A:$AA,K$8,FALSE))</f>
        <v/>
      </c>
      <c r="L39" s="1" t="str">
        <f>IF(VLOOKUP("math"&amp;RIGHT($A39,11),data!$A:$AA,L$8,FALSE)="","",VLOOKUP("math"&amp;RIGHT($A39,11),data!$A:$AA,L$8,FALSE))</f>
        <v/>
      </c>
      <c r="M39" s="1" t="str">
        <f>IF(VLOOKUP("math"&amp;RIGHT($A39,11),data!$A:$AA,M$8,FALSE)="","",VLOOKUP("math"&amp;RIGHT($A39,11),data!$A:$AA,M$8,FALSE))</f>
        <v/>
      </c>
      <c r="N39" s="1" t="str">
        <f>IF(VLOOKUP("math"&amp;RIGHT($A39,11),data!$A:$AA,N$8,FALSE)="","",VLOOKUP("math"&amp;RIGHT($A39,11),data!$A:$AA,N$8,FALSE))</f>
        <v/>
      </c>
      <c r="O39" s="1" t="str">
        <f>IF(VLOOKUP("math"&amp;RIGHT($A39,11),data!$A:$AA,O$8,FALSE)="","",VLOOKUP("math"&amp;RIGHT($A39,11),data!$A:$AA,O$8,FALSE))</f>
        <v/>
      </c>
      <c r="P39" s="1" t="str">
        <f>IF(VLOOKUP("math"&amp;RIGHT($A39,11),data!$A:$AA,P$8,FALSE)="","",VLOOKUP("math"&amp;RIGHT($A39,11),data!$A:$AA,P$8,FALSE))</f>
        <v/>
      </c>
      <c r="Q39" s="1" t="str">
        <f>IF(VLOOKUP("math"&amp;RIGHT($A39,11),data!$A:$AA,Q$8,FALSE)="","",VLOOKUP("math"&amp;RIGHT($A39,11),data!$A:$AA,Q$8,FALSE))</f>
        <v/>
      </c>
      <c r="R39" s="1" t="str">
        <f>IF(VLOOKUP("math"&amp;RIGHT($A39,11),data!$A:$AA,R$8,FALSE)="","",VLOOKUP("math"&amp;RIGHT($A39,11),data!$A:$AA,R$8,FALSE))</f>
        <v/>
      </c>
      <c r="S39" s="2" t="str">
        <f>IF(VLOOKUP("math"&amp;RIGHT($A39,11),data!$A:$AA,S$8,FALSE)="","",VLOOKUP("math"&amp;RIGHT($A39,11),data!$A:$AA,S$8,FALSE))</f>
        <v/>
      </c>
      <c r="T39" s="2" t="str">
        <f>IF(VLOOKUP("math"&amp;RIGHT($A39,11),data!$A:$AA,T$8,FALSE)="","",VLOOKUP("math"&amp;RIGHT($A39,11),data!$A:$AA,T$8,FALSE))</f>
        <v/>
      </c>
      <c r="U39" s="1" t="str">
        <f>IF(VLOOKUP("math"&amp;RIGHT($A39,11),data!$A:$AA,U$8,FALSE)="","",VLOOKUP("math"&amp;RIGHT($A39,11),data!$A:$AA,U$8,FALSE))</f>
        <v/>
      </c>
      <c r="V39" s="1" t="str">
        <f>IF(VLOOKUP("math"&amp;RIGHT($A39,11),data!$A:$AA,V$8,FALSE)="","",VLOOKUP("math"&amp;RIGHT($A39,11),data!$A:$AA,V$8,FALSE))</f>
        <v/>
      </c>
    </row>
    <row r="40" spans="1:22" ht="16.5" customHeight="1">
      <c r="A40" s="3" t="s">
        <v>3257</v>
      </c>
      <c r="B40" s="1" t="str">
        <f>IF(VLOOKUP("math"&amp;RIGHT($A40,11),data!$A:$AA,B$8,FALSE)="","",VLOOKUP("math"&amp;RIGHT($A40,11),data!$A:$AA,B$8,FALSE))</f>
        <v>복소수(Complex Numbers)</v>
      </c>
      <c r="C40" s="1" t="str">
        <f>IF(VLOOKUP("math"&amp;RIGHT($A40,11),data!$A:$AA,C$8,FALSE)="","",VLOOKUP("math"&amp;RIGHT($A40,11),data!$A:$AA,C$8,FALSE))</f>
        <v>+</v>
      </c>
      <c r="D40" s="5" t="str">
        <f>IF(VLOOKUP("math"&amp;RIGHT($A40,11),data!$A:$AA,D$8,FALSE)="","",VLOOKUP("math"&amp;RIGHT($A40,11),data!$A:$AA,D$8,FALSE))</f>
        <v/>
      </c>
      <c r="E40" s="5" t="str">
        <f>IF(VLOOKUP("math"&amp;RIGHT($A40,11),data!$A:$AA,E$8,FALSE)="","",VLOOKUP("math"&amp;RIGHT($A40,11),data!$A:$AA,E$8,FALSE))</f>
        <v/>
      </c>
      <c r="F40" s="1" t="str">
        <f>IF(VLOOKUP("math"&amp;RIGHT($A40,11),data!$A:$AA,F$8,FALSE)="","",VLOOKUP("math"&amp;RIGHT($A40,11),data!$A:$AA,F$8,FALSE))</f>
        <v/>
      </c>
      <c r="G40" s="1"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/math20210128002.html</v>
      </c>
      <c r="H40" s="1" t="str">
        <f>IF(VLOOKUP("math"&amp;RIGHT($A40,11),data!$A:$AA,H$8,FALSE)="","",VLOOKUP("math"&amp;RIGHT($A40,11),data!$A:$AA,H$8,FALSE))</f>
        <v/>
      </c>
      <c r="I40" s="1" t="str">
        <f>IF(VLOOKUP("math"&amp;RIGHT($A40,11),data!$A:$AA,I$8,FALSE)="","",VLOOKUP("math"&amp;RIGHT($A40,11),data!$A:$AA,I$8,FALSE))</f>
        <v/>
      </c>
      <c r="J40" s="1" t="str">
        <f>IF(VLOOKUP("math"&amp;RIGHT($A40,11),data!$A:$AA,J$8,FALSE)="","",VLOOKUP("math"&amp;RIGHT($A40,11),data!$A:$AA,J$8,FALSE))</f>
        <v/>
      </c>
      <c r="K40" s="1" t="str">
        <f>IF(VLOOKUP("math"&amp;RIGHT($A40,11),data!$A:$AA,K$8,FALSE)="","",VLOOKUP("math"&amp;RIGHT($A40,11),data!$A:$AA,K$8,FALSE))</f>
        <v/>
      </c>
      <c r="L40" s="1" t="str">
        <f>IF(VLOOKUP("math"&amp;RIGHT($A40,11),data!$A:$AA,L$8,FALSE)="","",VLOOKUP("math"&amp;RIGHT($A40,11),data!$A:$AA,L$8,FALSE))</f>
        <v/>
      </c>
      <c r="M40" s="1" t="str">
        <f>IF(VLOOKUP("math"&amp;RIGHT($A40,11),data!$A:$AA,M$8,FALSE)="","",VLOOKUP("math"&amp;RIGHT($A40,11),data!$A:$AA,M$8,FALSE))</f>
        <v/>
      </c>
      <c r="N40" s="1" t="str">
        <f>IF(VLOOKUP("math"&amp;RIGHT($A40,11),data!$A:$AA,N$8,FALSE)="","",VLOOKUP("math"&amp;RIGHT($A40,11),data!$A:$AA,N$8,FALSE))</f>
        <v/>
      </c>
      <c r="O40" s="1" t="str">
        <f>IF(VLOOKUP("math"&amp;RIGHT($A40,11),data!$A:$AA,O$8,FALSE)="","",VLOOKUP("math"&amp;RIGHT($A40,11),data!$A:$AA,O$8,FALSE))</f>
        <v/>
      </c>
      <c r="P40" s="1" t="str">
        <f>IF(VLOOKUP("math"&amp;RIGHT($A40,11),data!$A:$AA,P$8,FALSE)="","",VLOOKUP("math"&amp;RIGHT($A40,11),data!$A:$AA,P$8,FALSE))</f>
        <v/>
      </c>
      <c r="Q40" s="1" t="str">
        <f>IF(VLOOKUP("math"&amp;RIGHT($A40,11),data!$A:$AA,Q$8,FALSE)="","",VLOOKUP("math"&amp;RIGHT($A40,11),data!$A:$AA,Q$8,FALSE))</f>
        <v/>
      </c>
      <c r="R40" s="1" t="str">
        <f>IF(VLOOKUP("math"&amp;RIGHT($A40,11),data!$A:$AA,R$8,FALSE)="","",VLOOKUP("math"&amp;RIGHT($A40,11),data!$A:$AA,R$8,FALSE))</f>
        <v/>
      </c>
      <c r="S40" s="2" t="str">
        <f>IF(VLOOKUP("math"&amp;RIGHT($A40,11),data!$A:$AA,S$8,FALSE)="","",VLOOKUP("math"&amp;RIGHT($A40,11),data!$A:$AA,S$8,FALSE))</f>
        <v/>
      </c>
      <c r="T40" s="2" t="str">
        <f>IF(VLOOKUP("math"&amp;RIGHT($A40,11),data!$A:$AA,T$8,FALSE)="","",VLOOKUP("math"&amp;RIGHT($A40,11),data!$A:$AA,T$8,FALSE))</f>
        <v/>
      </c>
      <c r="U40" s="1" t="str">
        <f>IF(VLOOKUP("math"&amp;RIGHT($A40,11),data!$A:$AA,U$8,FALSE)="","",VLOOKUP("math"&amp;RIGHT($A40,11),data!$A:$AA,U$8,FALSE))</f>
        <v/>
      </c>
      <c r="V40" s="1" t="str">
        <f>IF(VLOOKUP("math"&amp;RIGHT($A40,11),data!$A:$AA,V$8,FALSE)="","",VLOOKUP("math"&amp;RIGHT($A40,11),data!$A:$AA,V$8,FALSE))</f>
        <v/>
      </c>
    </row>
    <row r="41" spans="1:22" ht="16.5" customHeight="1">
      <c r="A41" s="3" t="s">
        <v>3264</v>
      </c>
      <c r="B41" s="1" t="str">
        <f>IF(VLOOKUP("math"&amp;RIGHT($A41,11),data!$A:$AA,B$8,FALSE)="","",VLOOKUP("math"&amp;RIGHT($A41,11),data!$A:$AA,B$8,FALSE))</f>
        <v>이차방정식(Quadratic Equation)</v>
      </c>
      <c r="C41" s="1" t="str">
        <f>IF(VLOOKUP("math"&amp;RIGHT($A41,11),data!$A:$AA,C$8,FALSE)="","",VLOOKUP("math"&amp;RIGHT($A41,11),data!$A:$AA,C$8,FALSE))</f>
        <v>+</v>
      </c>
      <c r="D41" s="5" t="str">
        <f>IF(VLOOKUP("math"&amp;RIGHT($A41,11),data!$A:$AA,D$8,FALSE)="","",VLOOKUP("math"&amp;RIGHT($A41,11),data!$A:$AA,D$8,FALSE))</f>
        <v/>
      </c>
      <c r="E41" s="5" t="str">
        <f>IF(VLOOKUP("math"&amp;RIGHT($A41,11),data!$A:$AA,E$8,FALSE)="","",VLOOKUP("math"&amp;RIGHT($A41,11),data!$A:$AA,E$8,FALSE))</f>
        <v/>
      </c>
      <c r="F41" s="1" t="str">
        <f>IF(VLOOKUP("math"&amp;RIGHT($A41,11),data!$A:$AA,F$8,FALSE)="","",VLOOKUP("math"&amp;RIGHT($A41,11),data!$A:$AA,F$8,FALSE))</f>
        <v/>
      </c>
      <c r="G41" s="1"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/math20210207002.html</v>
      </c>
      <c r="H41" s="1" t="str">
        <f>IF(VLOOKUP("math"&amp;RIGHT($A41,11),data!$A:$AA,H$8,FALSE)="","",VLOOKUP("math"&amp;RIGHT($A41,11),data!$A:$AA,H$8,FALSE))</f>
        <v/>
      </c>
      <c r="I41" s="1" t="str">
        <f>IF(VLOOKUP("math"&amp;RIGHT($A41,11),data!$A:$AA,I$8,FALSE)="","",VLOOKUP("math"&amp;RIGHT($A41,11),data!$A:$AA,I$8,FALSE))</f>
        <v/>
      </c>
      <c r="J41" s="1" t="str">
        <f>IF(VLOOKUP("math"&amp;RIGHT($A41,11),data!$A:$AA,J$8,FALSE)="","",VLOOKUP("math"&amp;RIGHT($A41,11),data!$A:$AA,J$8,FALSE))</f>
        <v/>
      </c>
      <c r="K41" s="1" t="str">
        <f>IF(VLOOKUP("math"&amp;RIGHT($A41,11),data!$A:$AA,K$8,FALSE)="","",VLOOKUP("math"&amp;RIGHT($A41,11),data!$A:$AA,K$8,FALSE))</f>
        <v/>
      </c>
      <c r="L41" s="1" t="str">
        <f>IF(VLOOKUP("math"&amp;RIGHT($A41,11),data!$A:$AA,L$8,FALSE)="","",VLOOKUP("math"&amp;RIGHT($A41,11),data!$A:$AA,L$8,FALSE))</f>
        <v/>
      </c>
      <c r="M41" s="1" t="str">
        <f>IF(VLOOKUP("math"&amp;RIGHT($A41,11),data!$A:$AA,M$8,FALSE)="","",VLOOKUP("math"&amp;RIGHT($A41,11),data!$A:$AA,M$8,FALSE))</f>
        <v/>
      </c>
      <c r="N41" s="1" t="str">
        <f>IF(VLOOKUP("math"&amp;RIGHT($A41,11),data!$A:$AA,N$8,FALSE)="","",VLOOKUP("math"&amp;RIGHT($A41,11),data!$A:$AA,N$8,FALSE))</f>
        <v/>
      </c>
      <c r="O41" s="1" t="str">
        <f>IF(VLOOKUP("math"&amp;RIGHT($A41,11),data!$A:$AA,O$8,FALSE)="","",VLOOKUP("math"&amp;RIGHT($A41,11),data!$A:$AA,O$8,FALSE))</f>
        <v/>
      </c>
      <c r="P41" s="1" t="str">
        <f>IF(VLOOKUP("math"&amp;RIGHT($A41,11),data!$A:$AA,P$8,FALSE)="","",VLOOKUP("math"&amp;RIGHT($A41,11),data!$A:$AA,P$8,FALSE))</f>
        <v/>
      </c>
      <c r="Q41" s="1" t="str">
        <f>IF(VLOOKUP("math"&amp;RIGHT($A41,11),data!$A:$AA,Q$8,FALSE)="","",VLOOKUP("math"&amp;RIGHT($A41,11),data!$A:$AA,Q$8,FALSE))</f>
        <v/>
      </c>
      <c r="R41" s="1" t="str">
        <f>IF(VLOOKUP("math"&amp;RIGHT($A41,11),data!$A:$AA,R$8,FALSE)="","",VLOOKUP("math"&amp;RIGHT($A41,11),data!$A:$AA,R$8,FALSE))</f>
        <v/>
      </c>
      <c r="S41" s="2" t="str">
        <f>IF(VLOOKUP("math"&amp;RIGHT($A41,11),data!$A:$AA,S$8,FALSE)="","",VLOOKUP("math"&amp;RIGHT($A41,11),data!$A:$AA,S$8,FALSE))</f>
        <v/>
      </c>
      <c r="T41" s="2" t="str">
        <f>IF(VLOOKUP("math"&amp;RIGHT($A41,11),data!$A:$AA,T$8,FALSE)="","",VLOOKUP("math"&amp;RIGHT($A41,11),data!$A:$AA,T$8,FALSE))</f>
        <v/>
      </c>
      <c r="U41" s="1" t="str">
        <f>IF(VLOOKUP("math"&amp;RIGHT($A41,11),data!$A:$AA,U$8,FALSE)="","",VLOOKUP("math"&amp;RIGHT($A41,11),data!$A:$AA,U$8,FALSE))</f>
        <v/>
      </c>
      <c r="V41" s="1" t="str">
        <f>IF(VLOOKUP("math"&amp;RIGHT($A41,11),data!$A:$AA,V$8,FALSE)="","",VLOOKUP("math"&amp;RIGHT($A41,11),data!$A:$AA,V$8,FALSE))</f>
        <v/>
      </c>
    </row>
    <row r="42" spans="1:22" ht="16.5" customHeight="1">
      <c r="A42" s="3" t="s">
        <v>3484</v>
      </c>
      <c r="B42" s="1" t="str">
        <f>IF(VLOOKUP("math"&amp;RIGHT($A42,11),data!$A:$AA,B$8,FALSE)="","",VLOOKUP("math"&amp;RIGHT($A42,11),data!$A:$AA,B$8,FALSE))</f>
        <v>이차함수(Quadratic function)</v>
      </c>
      <c r="C42" s="1" t="str">
        <f>IF(VLOOKUP("math"&amp;RIGHT($A42,11),data!$A:$AA,C$8,FALSE)="","",VLOOKUP("math"&amp;RIGHT($A42,11),data!$A:$AA,C$8,FALSE))</f>
        <v>+</v>
      </c>
      <c r="D42" s="5" t="str">
        <f>IF(VLOOKUP("math"&amp;RIGHT($A42,11),data!$A:$AA,D$8,FALSE)="","",VLOOKUP("math"&amp;RIGHT($A42,11),data!$A:$AA,D$8,FALSE))</f>
        <v/>
      </c>
      <c r="E42" s="5" t="str">
        <f>IF(VLOOKUP("math"&amp;RIGHT($A42,11),data!$A:$AA,E$8,FALSE)="","",VLOOKUP("math"&amp;RIGHT($A42,11),data!$A:$AA,E$8,FALSE))</f>
        <v/>
      </c>
      <c r="F42" s="1" t="str">
        <f>IF(VLOOKUP("math"&amp;RIGHT($A42,11),data!$A:$AA,F$8,FALSE)="","",VLOOKUP("math"&amp;RIGHT($A42,11),data!$A:$AA,F$8,FALSE))</f>
        <v/>
      </c>
      <c r="G42" s="1"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/math20200112002.html</v>
      </c>
      <c r="H42" s="1" t="str">
        <f>IF(VLOOKUP("math"&amp;RIGHT($A42,11),data!$A:$AA,H$8,FALSE)="","",VLOOKUP("math"&amp;RIGHT($A42,11),data!$A:$AA,H$8,FALSE))</f>
        <v/>
      </c>
      <c r="I42" s="1" t="str">
        <f>IF(VLOOKUP("math"&amp;RIGHT($A42,11),data!$A:$AA,I$8,FALSE)="","",VLOOKUP("math"&amp;RIGHT($A42,11),data!$A:$AA,I$8,FALSE))</f>
        <v/>
      </c>
      <c r="J42" s="1" t="str">
        <f>IF(VLOOKUP("math"&amp;RIGHT($A42,11),data!$A:$AA,J$8,FALSE)="","",VLOOKUP("math"&amp;RIGHT($A42,11),data!$A:$AA,J$8,FALSE))</f>
        <v/>
      </c>
      <c r="K42" s="1" t="str">
        <f>IF(VLOOKUP("math"&amp;RIGHT($A42,11),data!$A:$AA,K$8,FALSE)="","",VLOOKUP("math"&amp;RIGHT($A42,11),data!$A:$AA,K$8,FALSE))</f>
        <v/>
      </c>
      <c r="L42" s="1" t="str">
        <f>IF(VLOOKUP("math"&amp;RIGHT($A42,11),data!$A:$AA,L$8,FALSE)="","",VLOOKUP("math"&amp;RIGHT($A42,11),data!$A:$AA,L$8,FALSE))</f>
        <v/>
      </c>
      <c r="M42" s="1" t="str">
        <f>IF(VLOOKUP("math"&amp;RIGHT($A42,11),data!$A:$AA,M$8,FALSE)="","",VLOOKUP("math"&amp;RIGHT($A42,11),data!$A:$AA,M$8,FALSE))</f>
        <v/>
      </c>
      <c r="N42" s="1" t="str">
        <f>IF(VLOOKUP("math"&amp;RIGHT($A42,11),data!$A:$AA,N$8,FALSE)="","",VLOOKUP("math"&amp;RIGHT($A42,11),data!$A:$AA,N$8,FALSE))</f>
        <v/>
      </c>
      <c r="O42" s="1" t="str">
        <f>IF(VLOOKUP("math"&amp;RIGHT($A42,11),data!$A:$AA,O$8,FALSE)="","",VLOOKUP("math"&amp;RIGHT($A42,11),data!$A:$AA,O$8,FALSE))</f>
        <v/>
      </c>
      <c r="P42" s="1" t="str">
        <f>IF(VLOOKUP("math"&amp;RIGHT($A42,11),data!$A:$AA,P$8,FALSE)="","",VLOOKUP("math"&amp;RIGHT($A42,11),data!$A:$AA,P$8,FALSE))</f>
        <v/>
      </c>
      <c r="Q42" s="1" t="str">
        <f>IF(VLOOKUP("math"&amp;RIGHT($A42,11),data!$A:$AA,Q$8,FALSE)="","",VLOOKUP("math"&amp;RIGHT($A42,11),data!$A:$AA,Q$8,FALSE))</f>
        <v/>
      </c>
      <c r="R42" s="1" t="str">
        <f>IF(VLOOKUP("math"&amp;RIGHT($A42,11),data!$A:$AA,R$8,FALSE)="","",VLOOKUP("math"&amp;RIGHT($A42,11),data!$A:$AA,R$8,FALSE))</f>
        <v/>
      </c>
      <c r="S42" s="2" t="str">
        <f>IF(VLOOKUP("math"&amp;RIGHT($A42,11),data!$A:$AA,S$8,FALSE)="","",VLOOKUP("math"&amp;RIGHT($A42,11),data!$A:$AA,S$8,FALSE))</f>
        <v/>
      </c>
      <c r="T42" s="2" t="str">
        <f>IF(VLOOKUP("math"&amp;RIGHT($A42,11),data!$A:$AA,T$8,FALSE)="","",VLOOKUP("math"&amp;RIGHT($A42,11),data!$A:$AA,T$8,FALSE))</f>
        <v/>
      </c>
      <c r="U42" s="1" t="str">
        <f>IF(VLOOKUP("math"&amp;RIGHT($A42,11),data!$A:$AA,U$8,FALSE)="","",VLOOKUP("math"&amp;RIGHT($A42,11),data!$A:$AA,U$8,FALSE))</f>
        <v/>
      </c>
      <c r="V42" s="1" t="str">
        <f>IF(VLOOKUP("math"&amp;RIGHT($A42,11),data!$A:$AA,V$8,FALSE)="","",VLOOKUP("math"&amp;RIGHT($A42,11),data!$A:$AA,V$8,FALSE))</f>
        <v/>
      </c>
    </row>
    <row r="43" spans="1:22" ht="16.5" customHeight="1">
      <c r="A43" s="3" t="s">
        <v>3589</v>
      </c>
      <c r="B43" s="1" t="str">
        <f>IF(VLOOKUP("math"&amp;RIGHT($A43,11),data!$A:$AA,B$8,FALSE)="","",VLOOKUP("math"&amp;RIGHT($A43,11),data!$A:$AA,B$8,FALSE))</f>
        <v>도형의 방정식 사전공부내용(중학교과정)(Pre-study contents of equations of geometric shapes(middle school course))</v>
      </c>
      <c r="C43" s="1" t="str">
        <f>IF(VLOOKUP("math"&amp;RIGHT($A43,11),data!$A:$AA,C$8,FALSE)="","",VLOOKUP("math"&amp;RIGHT($A43,11),data!$A:$AA,C$8,FALSE))</f>
        <v>+</v>
      </c>
      <c r="D43" s="5" t="str">
        <f>IF(VLOOKUP("math"&amp;RIGHT($A43,11),data!$A:$AA,D$8,FALSE)="","",VLOOKUP("math"&amp;RIGHT($A43,11),data!$A:$AA,D$8,FALSE))</f>
        <v/>
      </c>
      <c r="E43" s="5" t="str">
        <f>IF(VLOOKUP("math"&amp;RIGHT($A43,11),data!$A:$AA,E$8,FALSE)="","",VLOOKUP("math"&amp;RIGHT($A43,11),data!$A:$AA,E$8,FALSE))</f>
        <v/>
      </c>
      <c r="F43" s="1" t="str">
        <f>IF(VLOOKUP("math"&amp;RIGHT($A43,11),data!$A:$AA,F$8,FALSE)="","",VLOOKUP("math"&amp;RIGHT($A43,11),data!$A:$AA,F$8,FALSE))</f>
        <v/>
      </c>
      <c r="G43" s="1"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/math20210529001.html</v>
      </c>
      <c r="H43" s="1" t="str">
        <f>IF(VLOOKUP("math"&amp;RIGHT($A43,11),data!$A:$AA,H$8,FALSE)="","",VLOOKUP("math"&amp;RIGHT($A43,11),data!$A:$AA,H$8,FALSE))</f>
        <v/>
      </c>
      <c r="I43" s="1" t="str">
        <f>IF(VLOOKUP("math"&amp;RIGHT($A43,11),data!$A:$AA,I$8,FALSE)="","",VLOOKUP("math"&amp;RIGHT($A43,11),data!$A:$AA,I$8,FALSE))</f>
        <v/>
      </c>
      <c r="J43" s="1" t="str">
        <f>IF(VLOOKUP("math"&amp;RIGHT($A43,11),data!$A:$AA,J$8,FALSE)="","",VLOOKUP("math"&amp;RIGHT($A43,11),data!$A:$AA,J$8,FALSE))</f>
        <v/>
      </c>
      <c r="K43" s="1" t="str">
        <f>IF(VLOOKUP("math"&amp;RIGHT($A43,11),data!$A:$AA,K$8,FALSE)="","",VLOOKUP("math"&amp;RIGHT($A43,11),data!$A:$AA,K$8,FALSE))</f>
        <v/>
      </c>
      <c r="L43" s="1" t="str">
        <f>IF(VLOOKUP("math"&amp;RIGHT($A43,11),data!$A:$AA,L$8,FALSE)="","",VLOOKUP("math"&amp;RIGHT($A43,11),data!$A:$AA,L$8,FALSE))</f>
        <v/>
      </c>
      <c r="M43" s="1" t="str">
        <f>IF(VLOOKUP("math"&amp;RIGHT($A43,11),data!$A:$AA,M$8,FALSE)="","",VLOOKUP("math"&amp;RIGHT($A43,11),data!$A:$AA,M$8,FALSE))</f>
        <v/>
      </c>
      <c r="N43" s="1" t="str">
        <f>IF(VLOOKUP("math"&amp;RIGHT($A43,11),data!$A:$AA,N$8,FALSE)="","",VLOOKUP("math"&amp;RIGHT($A43,11),data!$A:$AA,N$8,FALSE))</f>
        <v/>
      </c>
      <c r="O43" s="1" t="str">
        <f>IF(VLOOKUP("math"&amp;RIGHT($A43,11),data!$A:$AA,O$8,FALSE)="","",VLOOKUP("math"&amp;RIGHT($A43,11),data!$A:$AA,O$8,FALSE))</f>
        <v/>
      </c>
      <c r="P43" s="1" t="str">
        <f>IF(VLOOKUP("math"&amp;RIGHT($A43,11),data!$A:$AA,P$8,FALSE)="","",VLOOKUP("math"&amp;RIGHT($A43,11),data!$A:$AA,P$8,FALSE))</f>
        <v/>
      </c>
      <c r="Q43" s="1" t="str">
        <f>IF(VLOOKUP("math"&amp;RIGHT($A43,11),data!$A:$AA,Q$8,FALSE)="","",VLOOKUP("math"&amp;RIGHT($A43,11),data!$A:$AA,Q$8,FALSE))</f>
        <v/>
      </c>
      <c r="R43" s="1" t="str">
        <f>IF(VLOOKUP("math"&amp;RIGHT($A43,11),data!$A:$AA,R$8,FALSE)="","",VLOOKUP("math"&amp;RIGHT($A43,11),data!$A:$AA,R$8,FALSE))</f>
        <v/>
      </c>
      <c r="S43" s="2" t="str">
        <f>IF(VLOOKUP("math"&amp;RIGHT($A43,11),data!$A:$AA,S$8,FALSE)="","",VLOOKUP("math"&amp;RIGHT($A43,11),data!$A:$AA,S$8,FALSE))</f>
        <v/>
      </c>
      <c r="T43" s="2" t="str">
        <f>IF(VLOOKUP("math"&amp;RIGHT($A43,11),data!$A:$AA,T$8,FALSE)="","",VLOOKUP("math"&amp;RIGHT($A43,11),data!$A:$AA,T$8,FALSE))</f>
        <v/>
      </c>
      <c r="U43" s="1" t="str">
        <f>IF(VLOOKUP("math"&amp;RIGHT($A43,11),data!$A:$AA,U$8,FALSE)="","",VLOOKUP("math"&amp;RIGHT($A43,11),data!$A:$AA,U$8,FALSE))</f>
        <v/>
      </c>
      <c r="V43" s="1" t="str">
        <f>IF(VLOOKUP("math"&amp;RIGHT($A43,11),data!$A:$AA,V$8,FALSE)="","",VLOOKUP("math"&amp;RIGHT($A43,11),data!$A:$AA,V$8,FALSE))</f>
        <v/>
      </c>
    </row>
    <row r="44" spans="1:22" ht="16.5" customHeight="1">
      <c r="A44" s="15" t="s">
        <v>3592</v>
      </c>
      <c r="B44" s="1" t="str">
        <f>IF(VLOOKUP("math"&amp;RIGHT($A44,11),data!$A:$AA,B$8,FALSE)="","",VLOOKUP("math"&amp;RIGHT($A44,11),data!$A:$AA,B$8,FALSE))</f>
        <v>평면좌표(Cartesian Plane)</v>
      </c>
      <c r="C44" s="1" t="str">
        <f>IF(VLOOKUP("math"&amp;RIGHT($A44,11),data!$A:$AA,C$8,FALSE)="","",VLOOKUP("math"&amp;RIGHT($A44,11),data!$A:$AA,C$8,FALSE))</f>
        <v>+</v>
      </c>
      <c r="D44" s="5" t="str">
        <f>IF(VLOOKUP("math"&amp;RIGHT($A44,11),data!$A:$AA,D$8,FALSE)="","",VLOOKUP("math"&amp;RIGHT($A44,11),data!$A:$AA,D$8,FALSE))</f>
        <v/>
      </c>
      <c r="E44" s="5" t="str">
        <f>IF(VLOOKUP("math"&amp;RIGHT($A44,11),data!$A:$AA,E$8,FALSE)="","",VLOOKUP("math"&amp;RIGHT($A44,11),data!$A:$AA,E$8,FALSE))</f>
        <v/>
      </c>
      <c r="F44" s="1" t="str">
        <f>IF(VLOOKUP("math"&amp;RIGHT($A44,11),data!$A:$AA,F$8,FALSE)="","",VLOOKUP("math"&amp;RIGHT($A44,11),data!$A:$AA,F$8,FALSE))</f>
        <v/>
      </c>
      <c r="G44" s="1"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/math20210529002.html</v>
      </c>
      <c r="H44" s="1" t="str">
        <f>IF(VLOOKUP("math"&amp;RIGHT($A44,11),data!$A:$AA,H$8,FALSE)="","",VLOOKUP("math"&amp;RIGHT($A44,11),data!$A:$AA,H$8,FALSE))</f>
        <v/>
      </c>
      <c r="I44" s="1" t="str">
        <f>IF(VLOOKUP("math"&amp;RIGHT($A44,11),data!$A:$AA,I$8,FALSE)="","",VLOOKUP("math"&amp;RIGHT($A44,11),data!$A:$AA,I$8,FALSE))</f>
        <v/>
      </c>
      <c r="J44" s="1" t="str">
        <f>IF(VLOOKUP("math"&amp;RIGHT($A44,11),data!$A:$AA,J$8,FALSE)="","",VLOOKUP("math"&amp;RIGHT($A44,11),data!$A:$AA,J$8,FALSE))</f>
        <v/>
      </c>
      <c r="K44" s="1" t="str">
        <f>IF(VLOOKUP("math"&amp;RIGHT($A44,11),data!$A:$AA,K$8,FALSE)="","",VLOOKUP("math"&amp;RIGHT($A44,11),data!$A:$AA,K$8,FALSE))</f>
        <v/>
      </c>
      <c r="L44" s="1" t="str">
        <f>IF(VLOOKUP("math"&amp;RIGHT($A44,11),data!$A:$AA,L$8,FALSE)="","",VLOOKUP("math"&amp;RIGHT($A44,11),data!$A:$AA,L$8,FALSE))</f>
        <v/>
      </c>
      <c r="M44" s="1" t="str">
        <f>IF(VLOOKUP("math"&amp;RIGHT($A44,11),data!$A:$AA,M$8,FALSE)="","",VLOOKUP("math"&amp;RIGHT($A44,11),data!$A:$AA,M$8,FALSE))</f>
        <v/>
      </c>
      <c r="N44" s="1" t="str">
        <f>IF(VLOOKUP("math"&amp;RIGHT($A44,11),data!$A:$AA,N$8,FALSE)="","",VLOOKUP("math"&amp;RIGHT($A44,11),data!$A:$AA,N$8,FALSE))</f>
        <v/>
      </c>
      <c r="O44" s="1" t="str">
        <f>IF(VLOOKUP("math"&amp;RIGHT($A44,11),data!$A:$AA,O$8,FALSE)="","",VLOOKUP("math"&amp;RIGHT($A44,11),data!$A:$AA,O$8,FALSE))</f>
        <v/>
      </c>
      <c r="P44" s="1" t="str">
        <f>IF(VLOOKUP("math"&amp;RIGHT($A44,11),data!$A:$AA,P$8,FALSE)="","",VLOOKUP("math"&amp;RIGHT($A44,11),data!$A:$AA,P$8,FALSE))</f>
        <v/>
      </c>
      <c r="Q44" s="1" t="str">
        <f>IF(VLOOKUP("math"&amp;RIGHT($A44,11),data!$A:$AA,Q$8,FALSE)="","",VLOOKUP("math"&amp;RIGHT($A44,11),data!$A:$AA,Q$8,FALSE))</f>
        <v/>
      </c>
      <c r="R44" s="1" t="str">
        <f>IF(VLOOKUP("math"&amp;RIGHT($A44,11),data!$A:$AA,R$8,FALSE)="","",VLOOKUP("math"&amp;RIGHT($A44,11),data!$A:$AA,R$8,FALSE))</f>
        <v/>
      </c>
      <c r="S44" s="2" t="str">
        <f>IF(VLOOKUP("math"&amp;RIGHT($A44,11),data!$A:$AA,S$8,FALSE)="","",VLOOKUP("math"&amp;RIGHT($A44,11),data!$A:$AA,S$8,FALSE))</f>
        <v/>
      </c>
      <c r="T44" s="2" t="str">
        <f>IF(VLOOKUP("math"&amp;RIGHT($A44,11),data!$A:$AA,T$8,FALSE)="","",VLOOKUP("math"&amp;RIGHT($A44,11),data!$A:$AA,T$8,FALSE))</f>
        <v/>
      </c>
      <c r="U44" s="1" t="str">
        <f>IF(VLOOKUP("math"&amp;RIGHT($A44,11),data!$A:$AA,U$8,FALSE)="","",VLOOKUP("math"&amp;RIGHT($A44,11),data!$A:$AA,U$8,FALSE))</f>
        <v/>
      </c>
      <c r="V44" s="1" t="str">
        <f>IF(VLOOKUP("math"&amp;RIGHT($A44,11),data!$A:$AA,V$8,FALSE)="","",VLOOKUP("math"&amp;RIGHT($A44,11),data!$A:$AA,V$8,FALSE))</f>
        <v/>
      </c>
    </row>
    <row r="45" spans="1:22" ht="16.5" customHeight="1">
      <c r="A45" s="3" t="s">
        <v>3013</v>
      </c>
      <c r="B45" s="1" t="str">
        <f>IF(VLOOKUP("math"&amp;RIGHT($A45,11),data!$A:$AA,B$8,FALSE)="","",VLOOKUP("math"&amp;RIGHT($A45,11),data!$A:$AA,B$8,FALSE))</f>
        <v>실수의 절댓값(The Absolute Value of Real Numbers)</v>
      </c>
      <c r="C45" s="1" t="str">
        <f>IF(VLOOKUP("math"&amp;RIGHT($A45,11),data!$A:$AA,C$8,FALSE)="","",VLOOKUP("math"&amp;RIGHT($A45,11),data!$A:$AA,C$8,FALSE))</f>
        <v/>
      </c>
      <c r="D45" s="5" t="str">
        <f>IF(VLOOKUP("math"&amp;RIGHT($A45,11),data!$A:$AA,D$8,FALSE)="","",VLOOKUP("math"&amp;RIGHT($A45,11),data!$A:$AA,D$8,FALSE))</f>
        <v>20201222</v>
      </c>
      <c r="E45" s="5" t="str">
        <f>IF(VLOOKUP("math"&amp;RIGHT($A45,11),data!$A:$AA,E$8,FALSE)="","",VLOOKUP("math"&amp;RIGHT($A45,11),data!$A:$AA,E$8,FALSE))</f>
        <v>20140326</v>
      </c>
      <c r="F45" s="1" t="str">
        <f>IF(VLOOKUP("math"&amp;RIGHT($A45,11),data!$A:$AA,F$8,FALSE)="","",VLOOKUP("math"&amp;RIGHT($A45,11),data!$A:$AA,F$8,FALSE))</f>
        <v/>
      </c>
      <c r="G45" s="1"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 t="str">
        <f>IF(VLOOKUP("math"&amp;RIGHT($A45,11),data!$A:$AA,H$8,FALSE)="","",VLOOKUP("math"&amp;RIGHT($A45,11),data!$A:$AA,H$8,FALSE))</f>
        <v>/2020/2020122201.pdf</v>
      </c>
      <c r="I45" s="1" t="str">
        <f>IF(VLOOKUP("math"&amp;RIGHT($A45,11),data!$A:$AA,I$8,FALSE)="","",VLOOKUP("math"&amp;RIGHT($A45,11),data!$A:$AA,I$8,FALSE))</f>
        <v/>
      </c>
      <c r="J45" s="1" t="str">
        <f>IF(VLOOKUP("math"&amp;RIGHT($A45,11),data!$A:$AA,J$8,FALSE)="","",VLOOKUP("math"&amp;RIGHT($A45,11),data!$A:$AA,J$8,FALSE))</f>
        <v/>
      </c>
      <c r="K45" s="1" t="str">
        <f>IF(VLOOKUP("math"&amp;RIGHT($A45,11),data!$A:$AA,K$8,FALSE)="","",VLOOKUP("math"&amp;RIGHT($A45,11),data!$A:$AA,K$8,FALSE))</f>
        <v/>
      </c>
      <c r="L45" s="1" t="str">
        <f>IF(VLOOKUP("math"&amp;RIGHT($A45,11),data!$A:$AA,L$8,FALSE)="","",VLOOKUP("math"&amp;RIGHT($A45,11),data!$A:$AA,L$8,FALSE))</f>
        <v>https://youtu.be/vZeZrvxZ2T4</v>
      </c>
      <c r="M45" s="1" t="str">
        <f>IF(VLOOKUP("math"&amp;RIGHT($A45,11),data!$A:$AA,M$8,FALSE)="","",VLOOKUP("math"&amp;RIGHT($A45,11),data!$A:$AA,M$8,FALSE))</f>
        <v/>
      </c>
      <c r="N45" s="1" t="str">
        <f>IF(VLOOKUP("math"&amp;RIGHT($A45,11),data!$A:$AA,N$8,FALSE)="","",VLOOKUP("math"&amp;RIGHT($A45,11),data!$A:$AA,N$8,FALSE))</f>
        <v/>
      </c>
      <c r="O45" s="1" t="str">
        <f>IF(VLOOKUP("math"&amp;RIGHT($A45,11),data!$A:$AA,O$8,FALSE)="","",VLOOKUP("math"&amp;RIGHT($A45,11),data!$A:$AA,O$8,FALSE))</f>
        <v/>
      </c>
      <c r="P45" s="1" t="str">
        <f>IF(VLOOKUP("math"&amp;RIGHT($A45,11),data!$A:$AA,P$8,FALSE)="","",VLOOKUP("math"&amp;RIGHT($A45,11),data!$A:$AA,P$8,FALSE))</f>
        <v/>
      </c>
      <c r="Q45" s="1" t="str">
        <f>IF(VLOOKUP("math"&amp;RIGHT($A45,11),data!$A:$AA,Q$8,FALSE)="","",VLOOKUP("math"&amp;RIGHT($A45,11),data!$A:$AA,Q$8,FALSE))</f>
        <v/>
      </c>
      <c r="R45" s="1" t="str">
        <f>IF(VLOOKUP("math"&amp;RIGHT($A45,11),data!$A:$AA,R$8,FALSE)="","",VLOOKUP("math"&amp;RIGHT($A45,11),data!$A:$AA,R$8,FALSE))</f>
        <v/>
      </c>
      <c r="S45" s="2" t="str">
        <f>IF(VLOOKUP("math"&amp;RIGHT($A45,11),data!$A:$AA,S$8,FALSE)="","",VLOOKUP("math"&amp;RIGHT($A45,11),data!$A:$AA,S$8,FALSE))</f>
        <v/>
      </c>
      <c r="T45" s="2" t="str">
        <f>IF(VLOOKUP("math"&amp;RIGHT($A45,11),data!$A:$AA,T$8,FALSE)="","",VLOOKUP("math"&amp;RIGHT($A45,11),data!$A:$AA,T$8,FALSE))</f>
        <v>https://krafter.space/ko/nft/0x9faccd9f9661dddec3971c1ee146516127c34fc1/0x168207c5</v>
      </c>
      <c r="U45" s="1" t="str">
        <f>IF(VLOOKUP("math"&amp;RIGHT($A45,11),data!$A:$AA,U$8,FALSE)="","",VLOOKUP("math"&amp;RIGHT($A45,11),data!$A:$AA,U$8,FALSE))</f>
        <v/>
      </c>
      <c r="V45" s="1" t="str">
        <f>IF(VLOOKUP("math"&amp;RIGHT($A45,11),data!$A:$AA,V$8,FALSE)="","",VLOOKUP("math"&amp;RIGHT($A45,11),data!$A:$AA,V$8,FALSE))</f>
        <v/>
      </c>
    </row>
    <row r="46" spans="1:22" ht="16.5" customHeight="1">
      <c r="A46" s="15" t="s">
        <v>3474</v>
      </c>
      <c r="B46" s="1" t="str">
        <f>IF(VLOOKUP("math"&amp;RIGHT($A46,11),data!$A:$AA,B$8,FALSE)="","",VLOOKUP("math"&amp;RIGHT($A46,11),data!$A:$AA,B$8,FALSE))</f>
        <v>$|3x+2|&gt;5$</v>
      </c>
      <c r="C46" s="1" t="str">
        <f>IF(VLOOKUP("math"&amp;RIGHT($A46,11),data!$A:$AA,C$8,FALSE)="","",VLOOKUP("math"&amp;RIGHT($A46,11),data!$A:$AA,C$8,FALSE))</f>
        <v/>
      </c>
      <c r="D46" s="5" t="str">
        <f>IF(VLOOKUP("math"&amp;RIGHT($A46,11),data!$A:$AA,D$8,FALSE)="","",VLOOKUP("math"&amp;RIGHT($A46,11),data!$A:$AA,D$8,FALSE))</f>
        <v>20210422</v>
      </c>
      <c r="E46" s="5" t="str">
        <f>IF(VLOOKUP("math"&amp;RIGHT($A46,11),data!$A:$AA,E$8,FALSE)="","",VLOOKUP("math"&amp;RIGHT($A46,11),data!$A:$AA,E$8,FALSE))</f>
        <v>20210422</v>
      </c>
      <c r="F46" s="1" t="str">
        <f>IF(VLOOKUP("math"&amp;RIGHT($A46,11),data!$A:$AA,F$8,FALSE)="","",VLOOKUP("math"&amp;RIGHT($A46,11),data!$A:$AA,F$8,FALSE))</f>
        <v/>
      </c>
      <c r="G46" s="1"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 t="str">
        <f>IF(VLOOKUP("math"&amp;RIGHT($A46,11),data!$A:$AA,H$8,FALSE)="","",VLOOKUP("math"&amp;RIGHT($A46,11),data!$A:$AA,H$8,FALSE))</f>
        <v>/2021/2021042201.pdf</v>
      </c>
      <c r="I46" s="1" t="str">
        <f>IF(VLOOKUP("math"&amp;RIGHT($A46,11),data!$A:$AA,I$8,FALSE)="","",VLOOKUP("math"&amp;RIGHT($A46,11),data!$A:$AA,I$8,FALSE))</f>
        <v/>
      </c>
      <c r="J46" s="1" t="str">
        <f>IF(VLOOKUP("math"&amp;RIGHT($A46,11),data!$A:$AA,J$8,FALSE)="","",VLOOKUP("math"&amp;RIGHT($A46,11),data!$A:$AA,J$8,FALSE))</f>
        <v/>
      </c>
      <c r="K46" s="1" t="str">
        <f>IF(VLOOKUP("math"&amp;RIGHT($A46,11),data!$A:$AA,K$8,FALSE)="","",VLOOKUP("math"&amp;RIGHT($A46,11),data!$A:$AA,K$8,FALSE))</f>
        <v/>
      </c>
      <c r="L46" s="1" t="str">
        <f>IF(VLOOKUP("math"&amp;RIGHT($A46,11),data!$A:$AA,L$8,FALSE)="","",VLOOKUP("math"&amp;RIGHT($A46,11),data!$A:$AA,L$8,FALSE))</f>
        <v>https://youtu.be/xXRUR5DqqOo</v>
      </c>
      <c r="M46" s="1" t="str">
        <f>IF(VLOOKUP("math"&amp;RIGHT($A46,11),data!$A:$AA,M$8,FALSE)="","",VLOOKUP("math"&amp;RIGHT($A46,11),data!$A:$AA,M$8,FALSE))</f>
        <v/>
      </c>
      <c r="N46" s="1" t="str">
        <f>IF(VLOOKUP("math"&amp;RIGHT($A46,11),data!$A:$AA,N$8,FALSE)="","",VLOOKUP("math"&amp;RIGHT($A46,11),data!$A:$AA,N$8,FALSE))</f>
        <v/>
      </c>
      <c r="O46" s="1" t="str">
        <f>IF(VLOOKUP("math"&amp;RIGHT($A46,11),data!$A:$AA,O$8,FALSE)="","",VLOOKUP("math"&amp;RIGHT($A46,11),data!$A:$AA,O$8,FALSE))</f>
        <v/>
      </c>
      <c r="P46" s="1" t="str">
        <f>IF(VLOOKUP("math"&amp;RIGHT($A46,11),data!$A:$AA,P$8,FALSE)="","",VLOOKUP("math"&amp;RIGHT($A46,11),data!$A:$AA,P$8,FALSE))</f>
        <v/>
      </c>
      <c r="Q46" s="1" t="str">
        <f>IF(VLOOKUP("math"&amp;RIGHT($A46,11),data!$A:$AA,Q$8,FALSE)="","",VLOOKUP("math"&amp;RIGHT($A46,11),data!$A:$AA,Q$8,FALSE))</f>
        <v/>
      </c>
      <c r="R46" s="1" t="str">
        <f>IF(VLOOKUP("math"&amp;RIGHT($A46,11),data!$A:$AA,R$8,FALSE)="","",VLOOKUP("math"&amp;RIGHT($A46,11),data!$A:$AA,R$8,FALSE))</f>
        <v/>
      </c>
      <c r="S46" s="2" t="str">
        <f>IF(VLOOKUP("math"&amp;RIGHT($A46,11),data!$A:$AA,S$8,FALSE)="","",VLOOKUP("math"&amp;RIGHT($A46,11),data!$A:$AA,S$8,FALSE))</f>
        <v/>
      </c>
      <c r="T46" s="2" t="str">
        <f>IF(VLOOKUP("math"&amp;RIGHT($A46,11),data!$A:$AA,T$8,FALSE)="","",VLOOKUP("math"&amp;RIGHT($A46,11),data!$A:$AA,T$8,FALSE))</f>
        <v>https://krafter.space/ko/nft/0x9faccd9f9661dddec3971c1ee146516127c34fc1/0xfd69bcee</v>
      </c>
      <c r="U46" s="1" t="str">
        <f>IF(VLOOKUP("math"&amp;RIGHT($A46,11),data!$A:$AA,U$8,FALSE)="","",VLOOKUP("math"&amp;RIGHT($A46,11),data!$A:$AA,U$8,FALSE))</f>
        <v/>
      </c>
      <c r="V46" s="1" t="str">
        <f>IF(VLOOKUP("math"&amp;RIGHT($A46,11),data!$A:$AA,V$8,FALSE)="","",VLOOKUP("math"&amp;RIGHT($A46,11),data!$A:$AA,V$8,FALSE))</f>
        <v/>
      </c>
    </row>
    <row r="47" spans="1:22" ht="16.5" customHeight="1">
      <c r="A47" s="15" t="s">
        <v>3427</v>
      </c>
      <c r="B47" s="1" t="str">
        <f>IF(VLOOKUP("math"&amp;RIGHT($A47,11),data!$A:$AA,B$8,FALSE)="","",VLOOKUP("math"&amp;RIGHT($A47,11),data!$A:$AA,B$8,FALSE))</f>
        <v>이차방정식과 이차함수의 관계(The Relationship Between Quadratic Equations And Quadratic Functions)</v>
      </c>
      <c r="C47" s="1" t="str">
        <f>IF(VLOOKUP("math"&amp;RIGHT($A47,11),data!$A:$AA,C$8,FALSE)="","",VLOOKUP("math"&amp;RIGHT($A47,11),data!$A:$AA,C$8,FALSE))</f>
        <v/>
      </c>
      <c r="D47" s="5" t="str">
        <f>IF(VLOOKUP("math"&amp;RIGHT($A47,11),data!$A:$AA,D$8,FALSE)="","",VLOOKUP("math"&amp;RIGHT($A47,11),data!$A:$AA,D$8,FALSE))</f>
        <v>20210322</v>
      </c>
      <c r="E47" s="5" t="str">
        <f>IF(VLOOKUP("math"&amp;RIGHT($A47,11),data!$A:$AA,E$8,FALSE)="","",VLOOKUP("math"&amp;RIGHT($A47,11),data!$A:$AA,E$8,FALSE))</f>
        <v>20210322</v>
      </c>
      <c r="F47" s="1" t="str">
        <f>IF(VLOOKUP("math"&amp;RIGHT($A47,11),data!$A:$AA,F$8,FALSE)="","",VLOOKUP("math"&amp;RIGHT($A47,11),data!$A:$AA,F$8,FALSE))</f>
        <v/>
      </c>
      <c r="G47" s="1"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 t="str">
        <f>IF(VLOOKUP("math"&amp;RIGHT($A47,11),data!$A:$AA,H$8,FALSE)="","",VLOOKUP("math"&amp;RIGHT($A47,11),data!$A:$AA,H$8,FALSE))</f>
        <v>/2021/2021032201.pdf</v>
      </c>
      <c r="I47" s="1" t="str">
        <f>IF(VLOOKUP("math"&amp;RIGHT($A47,11),data!$A:$AA,I$8,FALSE)="","",VLOOKUP("math"&amp;RIGHT($A47,11),data!$A:$AA,I$8,FALSE))</f>
        <v>https://me2.do/GTge4Z1R</v>
      </c>
      <c r="J47" s="1" t="str">
        <f>IF(VLOOKUP("math"&amp;RIGHT($A47,11),data!$A:$AA,J$8,FALSE)="","",VLOOKUP("math"&amp;RIGHT($A47,11),data!$A:$AA,J$8,FALSE))</f>
        <v/>
      </c>
      <c r="K47" s="1" t="str">
        <f>IF(VLOOKUP("math"&amp;RIGHT($A47,11),data!$A:$AA,K$8,FALSE)="","",VLOOKUP("math"&amp;RIGHT($A47,11),data!$A:$AA,K$8,FALSE))</f>
        <v/>
      </c>
      <c r="L47" s="1" t="str">
        <f>IF(VLOOKUP("math"&amp;RIGHT($A47,11),data!$A:$AA,L$8,FALSE)="","",VLOOKUP("math"&amp;RIGHT($A47,11),data!$A:$AA,L$8,FALSE))</f>
        <v>https://youtu.be/zjrxVYzV4YM</v>
      </c>
      <c r="M47" s="1" t="str">
        <f>IF(VLOOKUP("math"&amp;RIGHT($A47,11),data!$A:$AA,M$8,FALSE)="","",VLOOKUP("math"&amp;RIGHT($A47,11),data!$A:$AA,M$8,FALSE))</f>
        <v/>
      </c>
      <c r="N47" s="1" t="str">
        <f>IF(VLOOKUP("math"&amp;RIGHT($A47,11),data!$A:$AA,N$8,FALSE)="","",VLOOKUP("math"&amp;RIGHT($A47,11),data!$A:$AA,N$8,FALSE))</f>
        <v/>
      </c>
      <c r="O47" s="1" t="str">
        <f>IF(VLOOKUP("math"&amp;RIGHT($A47,11),data!$A:$AA,O$8,FALSE)="","",VLOOKUP("math"&amp;RIGHT($A47,11),data!$A:$AA,O$8,FALSE))</f>
        <v/>
      </c>
      <c r="P47" s="1" t="str">
        <f>IF(VLOOKUP("math"&amp;RIGHT($A47,11),data!$A:$AA,P$8,FALSE)="","",VLOOKUP("math"&amp;RIGHT($A47,11),data!$A:$AA,P$8,FALSE))</f>
        <v/>
      </c>
      <c r="Q47" s="1" t="str">
        <f>IF(VLOOKUP("math"&amp;RIGHT($A47,11),data!$A:$AA,Q$8,FALSE)="","",VLOOKUP("math"&amp;RIGHT($A47,11),data!$A:$AA,Q$8,FALSE))</f>
        <v/>
      </c>
      <c r="R47" s="1" t="str">
        <f>IF(VLOOKUP("math"&amp;RIGHT($A47,11),data!$A:$AA,R$8,FALSE)="","",VLOOKUP("math"&amp;RIGHT($A47,11),data!$A:$AA,R$8,FALSE))</f>
        <v/>
      </c>
      <c r="S47" s="2" t="str">
        <f>IF(VLOOKUP("math"&amp;RIGHT($A47,11),data!$A:$AA,S$8,FALSE)="","",VLOOKUP("math"&amp;RIGHT($A47,11),data!$A:$AA,S$8,FALSE))</f>
        <v/>
      </c>
      <c r="T47" s="2" t="str">
        <f>IF(VLOOKUP("math"&amp;RIGHT($A47,11),data!$A:$AA,T$8,FALSE)="","",VLOOKUP("math"&amp;RIGHT($A47,11),data!$A:$AA,T$8,FALSE))</f>
        <v>https://krafter.space/ko/nft/0x9faccd9f9661dddec3971c1ee146516127c34fc1/0x4d715255</v>
      </c>
      <c r="U47" s="1" t="str">
        <f>IF(VLOOKUP("math"&amp;RIGHT($A47,11),data!$A:$AA,U$8,FALSE)="","",VLOOKUP("math"&amp;RIGHT($A47,11),data!$A:$AA,U$8,FALSE))</f>
        <v/>
      </c>
      <c r="V47" s="1" t="str">
        <f>IF(VLOOKUP("math"&amp;RIGHT($A47,11),data!$A:$AA,V$8,FALSE)="","",VLOOKUP("math"&amp;RIGHT($A47,11),data!$A:$AA,V$8,FALSE))</f>
        <v/>
      </c>
    </row>
    <row r="48" spans="1:22" ht="16.5" customHeight="1">
      <c r="A48" s="15" t="s">
        <v>3433</v>
      </c>
      <c r="B48" s="1" t="str">
        <f>IF(VLOOKUP("math"&amp;RIGHT($A48,11),data!$A:$AA,B$8,FALSE)="","",VLOOKUP("math"&amp;RIGHT($A48,11),data!$A:$AA,B$8,FALSE))</f>
        <v>이차함수의 그래프와 직선의 위치관계(Positional Relationship Between Quadratic Function Graph And Straight Line)</v>
      </c>
      <c r="C48" s="1" t="str">
        <f>IF(VLOOKUP("math"&amp;RIGHT($A48,11),data!$A:$AA,C$8,FALSE)="","",VLOOKUP("math"&amp;RIGHT($A48,11),data!$A:$AA,C$8,FALSE))</f>
        <v/>
      </c>
      <c r="D48" s="5" t="str">
        <f>IF(VLOOKUP("math"&amp;RIGHT($A48,11),data!$A:$AA,D$8,FALSE)="","",VLOOKUP("math"&amp;RIGHT($A48,11),data!$A:$AA,D$8,FALSE))</f>
        <v>20210322</v>
      </c>
      <c r="E48" s="5" t="str">
        <f>IF(VLOOKUP("math"&amp;RIGHT($A48,11),data!$A:$AA,E$8,FALSE)="","",VLOOKUP("math"&amp;RIGHT($A48,11),data!$A:$AA,E$8,FALSE))</f>
        <v>20210322</v>
      </c>
      <c r="F48" s="1" t="str">
        <f>IF(VLOOKUP("math"&amp;RIGHT($A48,11),data!$A:$AA,F$8,FALSE)="","",VLOOKUP("math"&amp;RIGHT($A48,11),data!$A:$AA,F$8,FALSE))</f>
        <v/>
      </c>
      <c r="G48" s="1"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 t="str">
        <f>IF(VLOOKUP("math"&amp;RIGHT($A48,11),data!$A:$AA,H$8,FALSE)="","",VLOOKUP("math"&amp;RIGHT($A48,11),data!$A:$AA,H$8,FALSE))</f>
        <v>/2021/2021032202.pdf</v>
      </c>
      <c r="I48" s="1" t="str">
        <f>IF(VLOOKUP("math"&amp;RIGHT($A48,11),data!$A:$AA,I$8,FALSE)="","",VLOOKUP("math"&amp;RIGHT($A48,11),data!$A:$AA,I$8,FALSE))</f>
        <v>https://me2.do/I5F4wMdG</v>
      </c>
      <c r="J48" s="1" t="str">
        <f>IF(VLOOKUP("math"&amp;RIGHT($A48,11),data!$A:$AA,J$8,FALSE)="","",VLOOKUP("math"&amp;RIGHT($A48,11),data!$A:$AA,J$8,FALSE))</f>
        <v/>
      </c>
      <c r="K48" s="1" t="str">
        <f>IF(VLOOKUP("math"&amp;RIGHT($A48,11),data!$A:$AA,K$8,FALSE)="","",VLOOKUP("math"&amp;RIGHT($A48,11),data!$A:$AA,K$8,FALSE))</f>
        <v/>
      </c>
      <c r="L48" s="1" t="str">
        <f>IF(VLOOKUP("math"&amp;RIGHT($A48,11),data!$A:$AA,L$8,FALSE)="","",VLOOKUP("math"&amp;RIGHT($A48,11),data!$A:$AA,L$8,FALSE))</f>
        <v>https://youtu.be/OS5TZ2aTXYA</v>
      </c>
      <c r="M48" s="1" t="str">
        <f>IF(VLOOKUP("math"&amp;RIGHT($A48,11),data!$A:$AA,M$8,FALSE)="","",VLOOKUP("math"&amp;RIGHT($A48,11),data!$A:$AA,M$8,FALSE))</f>
        <v/>
      </c>
      <c r="N48" s="1" t="str">
        <f>IF(VLOOKUP("math"&amp;RIGHT($A48,11),data!$A:$AA,N$8,FALSE)="","",VLOOKUP("math"&amp;RIGHT($A48,11),data!$A:$AA,N$8,FALSE))</f>
        <v/>
      </c>
      <c r="O48" s="1" t="str">
        <f>IF(VLOOKUP("math"&amp;RIGHT($A48,11),data!$A:$AA,O$8,FALSE)="","",VLOOKUP("math"&amp;RIGHT($A48,11),data!$A:$AA,O$8,FALSE))</f>
        <v/>
      </c>
      <c r="P48" s="1" t="str">
        <f>IF(VLOOKUP("math"&amp;RIGHT($A48,11),data!$A:$AA,P$8,FALSE)="","",VLOOKUP("math"&amp;RIGHT($A48,11),data!$A:$AA,P$8,FALSE))</f>
        <v/>
      </c>
      <c r="Q48" s="1" t="str">
        <f>IF(VLOOKUP("math"&amp;RIGHT($A48,11),data!$A:$AA,Q$8,FALSE)="","",VLOOKUP("math"&amp;RIGHT($A48,11),data!$A:$AA,Q$8,FALSE))</f>
        <v/>
      </c>
      <c r="R48" s="1" t="str">
        <f>IF(VLOOKUP("math"&amp;RIGHT($A48,11),data!$A:$AA,R$8,FALSE)="","",VLOOKUP("math"&amp;RIGHT($A48,11),data!$A:$AA,R$8,FALSE))</f>
        <v/>
      </c>
      <c r="S48" s="2" t="str">
        <f>IF(VLOOKUP("math"&amp;RIGHT($A48,11),data!$A:$AA,S$8,FALSE)="","",VLOOKUP("math"&amp;RIGHT($A48,11),data!$A:$AA,S$8,FALSE))</f>
        <v/>
      </c>
      <c r="T48" s="2" t="str">
        <f>IF(VLOOKUP("math"&amp;RIGHT($A48,11),data!$A:$AA,T$8,FALSE)="","",VLOOKUP("math"&amp;RIGHT($A48,11),data!$A:$AA,T$8,FALSE))</f>
        <v>https://krafter.space/ko/nft/0x9faccd9f9661dddec3971c1ee146516127c34fc1/0x7c88e81e</v>
      </c>
      <c r="U48" s="1" t="str">
        <f>IF(VLOOKUP("math"&amp;RIGHT($A48,11),data!$A:$AA,U$8,FALSE)="","",VLOOKUP("math"&amp;RIGHT($A48,11),data!$A:$AA,U$8,FALSE))</f>
        <v/>
      </c>
      <c r="V48" s="1" t="str">
        <f>IF(VLOOKUP("math"&amp;RIGHT($A48,11),data!$A:$AA,V$8,FALSE)="","",VLOOKUP("math"&amp;RIGHT($A48,11),data!$A:$AA,V$8,FALSE))</f>
        <v/>
      </c>
    </row>
    <row r="49" spans="1:22" ht="16.5" customHeight="1">
      <c r="A49" s="15" t="s">
        <v>3437</v>
      </c>
      <c r="B49" s="1" t="str">
        <f>IF(VLOOKUP("math"&amp;RIGHT($A49,11),data!$A:$AA,B$8,FALSE)="","",VLOOKUP("math"&amp;RIGHT($A49,11),data!$A:$AA,B$8,FALSE))</f>
        <v>제한된 범위에서 이차함수의 최대최소($a&gt;0$)(Maximum and Minimum of Quadratic Functions in a Limited Range($a&gt;0$))</v>
      </c>
      <c r="C49" s="1" t="str">
        <f>IF(VLOOKUP("math"&amp;RIGHT($A49,11),data!$A:$AA,C$8,FALSE)="","",VLOOKUP("math"&amp;RIGHT($A49,11),data!$A:$AA,C$8,FALSE))</f>
        <v/>
      </c>
      <c r="D49" s="5" t="str">
        <f>IF(VLOOKUP("math"&amp;RIGHT($A49,11),data!$A:$AA,D$8,FALSE)="","",VLOOKUP("math"&amp;RIGHT($A49,11),data!$A:$AA,D$8,FALSE))</f>
        <v>20210329</v>
      </c>
      <c r="E49" s="5" t="str">
        <f>IF(VLOOKUP("math"&amp;RIGHT($A49,11),data!$A:$AA,E$8,FALSE)="","",VLOOKUP("math"&amp;RIGHT($A49,11),data!$A:$AA,E$8,FALSE))</f>
        <v>20210329</v>
      </c>
      <c r="F49" s="1" t="str">
        <f>IF(VLOOKUP("math"&amp;RIGHT($A49,11),data!$A:$AA,F$8,FALSE)="","",VLOOKUP("math"&amp;RIGHT($A49,11),data!$A:$AA,F$8,FALSE))</f>
        <v/>
      </c>
      <c r="G49" s="1"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 t="str">
        <f>IF(VLOOKUP("math"&amp;RIGHT($A49,11),data!$A:$AA,H$8,FALSE)="","",VLOOKUP("math"&amp;RIGHT($A49,11),data!$A:$AA,H$8,FALSE))</f>
        <v>/2021/2021032901.pdf</v>
      </c>
      <c r="I49" s="1" t="str">
        <f>IF(VLOOKUP("math"&amp;RIGHT($A49,11),data!$A:$AA,I$8,FALSE)="","",VLOOKUP("math"&amp;RIGHT($A49,11),data!$A:$AA,I$8,FALSE))</f>
        <v>https://me2.do/Ft8G1aMN</v>
      </c>
      <c r="J49" s="1" t="str">
        <f>IF(VLOOKUP("math"&amp;RIGHT($A49,11),data!$A:$AA,J$8,FALSE)="","",VLOOKUP("math"&amp;RIGHT($A49,11),data!$A:$AA,J$8,FALSE))</f>
        <v/>
      </c>
      <c r="K49" s="1" t="str">
        <f>IF(VLOOKUP("math"&amp;RIGHT($A49,11),data!$A:$AA,K$8,FALSE)="","",VLOOKUP("math"&amp;RIGHT($A49,11),data!$A:$AA,K$8,FALSE))</f>
        <v/>
      </c>
      <c r="L49" s="1" t="str">
        <f>IF(VLOOKUP("math"&amp;RIGHT($A49,11),data!$A:$AA,L$8,FALSE)="","",VLOOKUP("math"&amp;RIGHT($A49,11),data!$A:$AA,L$8,FALSE))</f>
        <v>https://youtu.be/FPZJYXdtc2w</v>
      </c>
      <c r="M49" s="1" t="str">
        <f>IF(VLOOKUP("math"&amp;RIGHT($A49,11),data!$A:$AA,M$8,FALSE)="","",VLOOKUP("math"&amp;RIGHT($A49,11),data!$A:$AA,M$8,FALSE))</f>
        <v/>
      </c>
      <c r="N49" s="1" t="str">
        <f>IF(VLOOKUP("math"&amp;RIGHT($A49,11),data!$A:$AA,N$8,FALSE)="","",VLOOKUP("math"&amp;RIGHT($A49,11),data!$A:$AA,N$8,FALSE))</f>
        <v/>
      </c>
      <c r="O49" s="1" t="str">
        <f>IF(VLOOKUP("math"&amp;RIGHT($A49,11),data!$A:$AA,O$8,FALSE)="","",VLOOKUP("math"&amp;RIGHT($A49,11),data!$A:$AA,O$8,FALSE))</f>
        <v>https://www.geogebra.org/m/ykGQ22M2</v>
      </c>
      <c r="P49" s="1" t="str">
        <f>IF(VLOOKUP("math"&amp;RIGHT($A49,11),data!$A:$AA,P$8,FALSE)="","",VLOOKUP("math"&amp;RIGHT($A49,11),data!$A:$AA,P$8,FALSE))</f>
        <v/>
      </c>
      <c r="Q49" s="1" t="str">
        <f>IF(VLOOKUP("math"&amp;RIGHT($A49,11),data!$A:$AA,Q$8,FALSE)="","",VLOOKUP("math"&amp;RIGHT($A49,11),data!$A:$AA,Q$8,FALSE))</f>
        <v/>
      </c>
      <c r="R49" s="1" t="str">
        <f>IF(VLOOKUP("math"&amp;RIGHT($A49,11),data!$A:$AA,R$8,FALSE)="","",VLOOKUP("math"&amp;RIGHT($A49,11),data!$A:$AA,R$8,FALSE))</f>
        <v>/2021/2021032903.ipynb</v>
      </c>
      <c r="S49" s="2" t="str">
        <f>IF(VLOOKUP("math"&amp;RIGHT($A49,11),data!$A:$AA,S$8,FALSE)="","",VLOOKUP("math"&amp;RIGHT($A49,11),data!$A:$AA,S$8,FALSE))</f>
        <v/>
      </c>
      <c r="T49" s="2" t="str">
        <f>IF(VLOOKUP("math"&amp;RIGHT($A49,11),data!$A:$AA,T$8,FALSE)="","",VLOOKUP("math"&amp;RIGHT($A49,11),data!$A:$AA,T$8,FALSE))</f>
        <v>https://krafter.space/ko/nft/0x9faccd9f9661dddec3971c1ee146516127c34fc1/0x10ac9cc1</v>
      </c>
      <c r="U49" s="1" t="str">
        <f>IF(VLOOKUP("math"&amp;RIGHT($A49,11),data!$A:$AA,U$8,FALSE)="","",VLOOKUP("math"&amp;RIGHT($A49,11),data!$A:$AA,U$8,FALSE))</f>
        <v/>
      </c>
      <c r="V49" s="1" t="str">
        <f>IF(VLOOKUP("math"&amp;RIGHT($A49,11),data!$A:$AA,V$8,FALSE)="","",VLOOKUP("math"&amp;RIGHT($A49,11),data!$A:$AA,V$8,FALSE))</f>
        <v/>
      </c>
    </row>
    <row r="50" spans="1:22" ht="16.5" customHeight="1">
      <c r="A50" s="15" t="s">
        <v>3445</v>
      </c>
      <c r="B50" s="1" t="str">
        <f>IF(VLOOKUP("math"&amp;RIGHT($A50,11),data!$A:$AA,B$8,FALSE)="","",VLOOKUP("math"&amp;RIGHT($A50,11),data!$A:$AA,B$8,FALSE))</f>
        <v>제한된 범위에서 이차함수의 최대최소($a&lt;0$)(Maximum and Minimum of Quadratic Functions in a Limited Range($a&lt;0$))</v>
      </c>
      <c r="C50" s="1" t="str">
        <f>IF(VLOOKUP("math"&amp;RIGHT($A50,11),data!$A:$AA,C$8,FALSE)="","",VLOOKUP("math"&amp;RIGHT($A50,11),data!$A:$AA,C$8,FALSE))</f>
        <v/>
      </c>
      <c r="D50" s="5" t="str">
        <f>IF(VLOOKUP("math"&amp;RIGHT($A50,11),data!$A:$AA,D$8,FALSE)="","",VLOOKUP("math"&amp;RIGHT($A50,11),data!$A:$AA,D$8,FALSE))</f>
        <v>20210330</v>
      </c>
      <c r="E50" s="5" t="str">
        <f>IF(VLOOKUP("math"&amp;RIGHT($A50,11),data!$A:$AA,E$8,FALSE)="","",VLOOKUP("math"&amp;RIGHT($A50,11),data!$A:$AA,E$8,FALSE))</f>
        <v>20210330</v>
      </c>
      <c r="F50" s="1" t="str">
        <f>IF(VLOOKUP("math"&amp;RIGHT($A50,11),data!$A:$AA,F$8,FALSE)="","",VLOOKUP("math"&amp;RIGHT($A50,11),data!$A:$AA,F$8,FALSE))</f>
        <v/>
      </c>
      <c r="G50" s="1"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 t="str">
        <f>IF(VLOOKUP("math"&amp;RIGHT($A50,11),data!$A:$AA,H$8,FALSE)="","",VLOOKUP("math"&amp;RIGHT($A50,11),data!$A:$AA,H$8,FALSE))</f>
        <v>/2021/2021033001.pdf</v>
      </c>
      <c r="I50" s="1" t="str">
        <f>IF(VLOOKUP("math"&amp;RIGHT($A50,11),data!$A:$AA,I$8,FALSE)="","",VLOOKUP("math"&amp;RIGHT($A50,11),data!$A:$AA,I$8,FALSE))</f>
        <v>https://me2.do/x1em6O39</v>
      </c>
      <c r="J50" s="1" t="str">
        <f>IF(VLOOKUP("math"&amp;RIGHT($A50,11),data!$A:$AA,J$8,FALSE)="","",VLOOKUP("math"&amp;RIGHT($A50,11),data!$A:$AA,J$8,FALSE))</f>
        <v/>
      </c>
      <c r="K50" s="1" t="str">
        <f>IF(VLOOKUP("math"&amp;RIGHT($A50,11),data!$A:$AA,K$8,FALSE)="","",VLOOKUP("math"&amp;RIGHT($A50,11),data!$A:$AA,K$8,FALSE))</f>
        <v/>
      </c>
      <c r="L50" s="1" t="str">
        <f>IF(VLOOKUP("math"&amp;RIGHT($A50,11),data!$A:$AA,L$8,FALSE)="","",VLOOKUP("math"&amp;RIGHT($A50,11),data!$A:$AA,L$8,FALSE))</f>
        <v>https://youtu.be/8o5mQbt9LQU</v>
      </c>
      <c r="M50" s="1" t="str">
        <f>IF(VLOOKUP("math"&amp;RIGHT($A50,11),data!$A:$AA,M$8,FALSE)="","",VLOOKUP("math"&amp;RIGHT($A50,11),data!$A:$AA,M$8,FALSE))</f>
        <v/>
      </c>
      <c r="N50" s="1" t="str">
        <f>IF(VLOOKUP("math"&amp;RIGHT($A50,11),data!$A:$AA,N$8,FALSE)="","",VLOOKUP("math"&amp;RIGHT($A50,11),data!$A:$AA,N$8,FALSE))</f>
        <v/>
      </c>
      <c r="O50" s="1" t="str">
        <f>IF(VLOOKUP("math"&amp;RIGHT($A50,11),data!$A:$AA,O$8,FALSE)="","",VLOOKUP("math"&amp;RIGHT($A50,11),data!$A:$AA,O$8,FALSE))</f>
        <v>https://www.geogebra.org/m/ykGQ22M2</v>
      </c>
      <c r="P50" s="1" t="str">
        <f>IF(VLOOKUP("math"&amp;RIGHT($A50,11),data!$A:$AA,P$8,FALSE)="","",VLOOKUP("math"&amp;RIGHT($A50,11),data!$A:$AA,P$8,FALSE))</f>
        <v/>
      </c>
      <c r="Q50" s="1" t="str">
        <f>IF(VLOOKUP("math"&amp;RIGHT($A50,11),data!$A:$AA,Q$8,FALSE)="","",VLOOKUP("math"&amp;RIGHT($A50,11),data!$A:$AA,Q$8,FALSE))</f>
        <v/>
      </c>
      <c r="R50" s="1" t="str">
        <f>IF(VLOOKUP("math"&amp;RIGHT($A50,11),data!$A:$AA,R$8,FALSE)="","",VLOOKUP("math"&amp;RIGHT($A50,11),data!$A:$AA,R$8,FALSE))</f>
        <v>/2021/2021032903.ipynb</v>
      </c>
      <c r="S50" s="2" t="str">
        <f>IF(VLOOKUP("math"&amp;RIGHT($A50,11),data!$A:$AA,S$8,FALSE)="","",VLOOKUP("math"&amp;RIGHT($A50,11),data!$A:$AA,S$8,FALSE))</f>
        <v/>
      </c>
      <c r="T50" s="2" t="str">
        <f>IF(VLOOKUP("math"&amp;RIGHT($A50,11),data!$A:$AA,T$8,FALSE)="","",VLOOKUP("math"&amp;RIGHT($A50,11),data!$A:$AA,T$8,FALSE))</f>
        <v>https://krafter.space/ko/nft/0x9faccd9f9661dddec3971c1ee146516127c34fc1/0x7ac4c8c5</v>
      </c>
      <c r="U50" s="1" t="str">
        <f>IF(VLOOKUP("math"&amp;RIGHT($A50,11),data!$A:$AA,U$8,FALSE)="","",VLOOKUP("math"&amp;RIGHT($A50,11),data!$A:$AA,U$8,FALSE))</f>
        <v/>
      </c>
      <c r="V50" s="1" t="str">
        <f>IF(VLOOKUP("math"&amp;RIGHT($A50,11),data!$A:$AA,V$8,FALSE)="","",VLOOKUP("math"&amp;RIGHT($A50,11),data!$A:$AA,V$8,FALSE))</f>
        <v/>
      </c>
    </row>
    <row r="51" spans="1:22" ht="16.5" customHeight="1">
      <c r="A51" s="15" t="s">
        <v>3625</v>
      </c>
      <c r="B51" s="1" t="str">
        <f>IF(VLOOKUP("math"&amp;RIGHT($A51,11),data!$A:$AA,B$8,FALSE)="","",VLOOKUP("math"&amp;RIGHT($A51,11),data!$A:$AA,B$8,FALSE))</f>
        <v>부등식(Inequalities)</v>
      </c>
      <c r="C51" s="1" t="str">
        <f>IF(VLOOKUP("math"&amp;RIGHT($A51,11),data!$A:$AA,C$8,FALSE)="","",VLOOKUP("math"&amp;RIGHT($A51,11),data!$A:$AA,C$8,FALSE))</f>
        <v>+</v>
      </c>
      <c r="D51" s="5" t="str">
        <f>IF(VLOOKUP("math"&amp;RIGHT($A51,11),data!$A:$AA,D$8,FALSE)="","",VLOOKUP("math"&amp;RIGHT($A51,11),data!$A:$AA,D$8,FALSE))</f>
        <v/>
      </c>
      <c r="E51" s="5" t="str">
        <f>IF(VLOOKUP("math"&amp;RIGHT($A51,11),data!$A:$AA,E$8,FALSE)="","",VLOOKUP("math"&amp;RIGHT($A51,11),data!$A:$AA,E$8,FALSE))</f>
        <v/>
      </c>
      <c r="F51" s="1" t="str">
        <f>IF(VLOOKUP("math"&amp;RIGHT($A51,11),data!$A:$AA,F$8,FALSE)="","",VLOOKUP("math"&amp;RIGHT($A51,11),data!$A:$AA,F$8,FALSE))</f>
        <v/>
      </c>
      <c r="G51" s="1"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/math20210602002.html</v>
      </c>
      <c r="H51" s="1" t="str">
        <f>IF(VLOOKUP("math"&amp;RIGHT($A51,11),data!$A:$AA,H$8,FALSE)="","",VLOOKUP("math"&amp;RIGHT($A51,11),data!$A:$AA,H$8,FALSE))</f>
        <v/>
      </c>
      <c r="I51" s="1" t="str">
        <f>IF(VLOOKUP("math"&amp;RIGHT($A51,11),data!$A:$AA,I$8,FALSE)="","",VLOOKUP("math"&amp;RIGHT($A51,11),data!$A:$AA,I$8,FALSE))</f>
        <v/>
      </c>
      <c r="J51" s="1" t="str">
        <f>IF(VLOOKUP("math"&amp;RIGHT($A51,11),data!$A:$AA,J$8,FALSE)="","",VLOOKUP("math"&amp;RIGHT($A51,11),data!$A:$AA,J$8,FALSE))</f>
        <v/>
      </c>
      <c r="K51" s="1" t="str">
        <f>IF(VLOOKUP("math"&amp;RIGHT($A51,11),data!$A:$AA,K$8,FALSE)="","",VLOOKUP("math"&amp;RIGHT($A51,11),data!$A:$AA,K$8,FALSE))</f>
        <v/>
      </c>
      <c r="L51" s="1" t="str">
        <f>IF(VLOOKUP("math"&amp;RIGHT($A51,11),data!$A:$AA,L$8,FALSE)="","",VLOOKUP("math"&amp;RIGHT($A51,11),data!$A:$AA,L$8,FALSE))</f>
        <v/>
      </c>
      <c r="M51" s="1" t="str">
        <f>IF(VLOOKUP("math"&amp;RIGHT($A51,11),data!$A:$AA,M$8,FALSE)="","",VLOOKUP("math"&amp;RIGHT($A51,11),data!$A:$AA,M$8,FALSE))</f>
        <v/>
      </c>
      <c r="N51" s="1" t="str">
        <f>IF(VLOOKUP("math"&amp;RIGHT($A51,11),data!$A:$AA,N$8,FALSE)="","",VLOOKUP("math"&amp;RIGHT($A51,11),data!$A:$AA,N$8,FALSE))</f>
        <v/>
      </c>
      <c r="O51" s="1" t="str">
        <f>IF(VLOOKUP("math"&amp;RIGHT($A51,11),data!$A:$AA,O$8,FALSE)="","",VLOOKUP("math"&amp;RIGHT($A51,11),data!$A:$AA,O$8,FALSE))</f>
        <v/>
      </c>
      <c r="P51" s="1" t="str">
        <f>IF(VLOOKUP("math"&amp;RIGHT($A51,11),data!$A:$AA,P$8,FALSE)="","",VLOOKUP("math"&amp;RIGHT($A51,11),data!$A:$AA,P$8,FALSE))</f>
        <v/>
      </c>
      <c r="Q51" s="1" t="str">
        <f>IF(VLOOKUP("math"&amp;RIGHT($A51,11),data!$A:$AA,Q$8,FALSE)="","",VLOOKUP("math"&amp;RIGHT($A51,11),data!$A:$AA,Q$8,FALSE))</f>
        <v/>
      </c>
      <c r="R51" s="1" t="str">
        <f>IF(VLOOKUP("math"&amp;RIGHT($A51,11),data!$A:$AA,R$8,FALSE)="","",VLOOKUP("math"&amp;RIGHT($A51,11),data!$A:$AA,R$8,FALSE))</f>
        <v/>
      </c>
      <c r="S51" s="1" t="str">
        <f>IF(VLOOKUP("math"&amp;RIGHT($A51,11),data!$A:$AA,S$8,FALSE)="","",VLOOKUP("math"&amp;RIGHT($A51,11),data!$A:$AA,S$8,FALSE))</f>
        <v/>
      </c>
      <c r="T51" s="2" t="str">
        <f>IF(VLOOKUP("math"&amp;RIGHT($A51,11),data!$A:$AA,T$8,FALSE)="","",VLOOKUP("math"&amp;RIGHT($A51,11),data!$A:$AA,T$8,FALSE))</f>
        <v/>
      </c>
      <c r="U51" s="1" t="str">
        <f>IF(VLOOKUP("math"&amp;RIGHT($A51,11),data!$A:$AA,U$8,FALSE)="","",VLOOKUP("math"&amp;RIGHT($A51,11),data!$A:$AA,U$8,FALSE))</f>
        <v/>
      </c>
      <c r="V51" s="1" t="str">
        <f>IF(VLOOKUP("math"&amp;RIGHT($A51,11),data!$A:$AA,V$8,FALSE)="","",VLOOKUP("math"&amp;RIGHT($A51,11),data!$A:$AA,V$8,FALSE))</f>
        <v/>
      </c>
    </row>
    <row r="52" spans="1:22" ht="17.25" customHeight="1">
      <c r="A52" s="3" t="s">
        <v>3617</v>
      </c>
      <c r="B52" s="2" t="str">
        <f>IF(VLOOKUP("math"&amp;RIGHT($A52,11),data!$A:$AA,B$8,FALSE)="","",VLOOKUP("math"&amp;RIGHT($A52,11),data!$A:$AA,B$8,FALSE))</f>
        <v xml:space="preserve">부등식을 그래프로 풀기($f(x) &lt; g(x)$)(Solve Inequalities with a Graph($f(x) &lt; g(x)$)) </v>
      </c>
      <c r="C52" s="2" t="str">
        <f>IF(VLOOKUP("math"&amp;RIGHT($A52,11),data!$A:$AA,C$8,FALSE)="","",VLOOKUP("math"&amp;RIGHT($A52,11),data!$A:$AA,C$8,FALSE))</f>
        <v/>
      </c>
      <c r="D52" s="2" t="str">
        <f>IF(VLOOKUP("math"&amp;RIGHT($A52,11),data!$A:$AA,D$8,FALSE)="","",VLOOKUP("math"&amp;RIGHT($A52,11),data!$A:$AA,D$8,FALSE))</f>
        <v>20210602</v>
      </c>
      <c r="E52" s="2" t="str">
        <f>IF(VLOOKUP("math"&amp;RIGHT($A52,11),data!$A:$AA,E$8,FALSE)="","",VLOOKUP("math"&amp;RIGHT($A52,11),data!$A:$AA,E$8,FALSE))</f>
        <v>2014123</v>
      </c>
      <c r="F52" s="2" t="str">
        <f>IF(VLOOKUP("math"&amp;RIGHT($A52,11),data!$A:$AA,F$8,FALSE)="","",VLOOKUP("math"&amp;RIGHT($A52,11),data!$A:$AA,F$8,FALSE))</f>
        <v/>
      </c>
      <c r="G52" s="2"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2" t="str">
        <f>IF(VLOOKUP("math"&amp;RIGHT($A52,11),data!$A:$AA,H$8,FALSE)="","",VLOOKUP("math"&amp;RIGHT($A52,11),data!$A:$AA,H$8,FALSE))</f>
        <v>/2021/2021060201.pdf</v>
      </c>
      <c r="I52" s="2" t="str">
        <f>IF(VLOOKUP("math"&amp;RIGHT($A52,11),data!$A:$AA,I$8,FALSE)="","",VLOOKUP("math"&amp;RIGHT($A52,11),data!$A:$AA,I$8,FALSE))</f>
        <v/>
      </c>
      <c r="J52" s="2" t="str">
        <f>IF(VLOOKUP("math"&amp;RIGHT($A52,11),data!$A:$AA,J$8,FALSE)="","",VLOOKUP("math"&amp;RIGHT($A52,11),data!$A:$AA,J$8,FALSE))</f>
        <v/>
      </c>
      <c r="K52" s="2" t="str">
        <f>IF(VLOOKUP("math"&amp;RIGHT($A52,11),data!$A:$AA,K$8,FALSE)="","",VLOOKUP("math"&amp;RIGHT($A52,11),data!$A:$AA,K$8,FALSE))</f>
        <v/>
      </c>
      <c r="L52" s="2" t="str">
        <f>IF(VLOOKUP("math"&amp;RIGHT($A52,11),data!$A:$AA,L$8,FALSE)="","",VLOOKUP("math"&amp;RIGHT($A52,11),data!$A:$AA,L$8,FALSE))</f>
        <v>https://youtu.be/CiKDoitzsxA</v>
      </c>
      <c r="M52" s="2" t="str">
        <f>IF(VLOOKUP("math"&amp;RIGHT($A52,11),data!$A:$AA,M$8,FALSE)="","",VLOOKUP("math"&amp;RIGHT($A52,11),data!$A:$AA,M$8,FALSE))</f>
        <v/>
      </c>
      <c r="N52" s="2" t="str">
        <f>IF(VLOOKUP("math"&amp;RIGHT($A52,11),data!$A:$AA,N$8,FALSE)="","",VLOOKUP("math"&amp;RIGHT($A52,11),data!$A:$AA,N$8,FALSE))</f>
        <v/>
      </c>
      <c r="O52" s="2" t="str">
        <f>IF(VLOOKUP("math"&amp;RIGHT($A52,11),data!$A:$AA,O$8,FALSE)="","",VLOOKUP("math"&amp;RIGHT($A52,11),data!$A:$AA,O$8,FALSE))</f>
        <v>https://www.geogebra.org/m/scbnmc37</v>
      </c>
      <c r="P52" s="2" t="str">
        <f>IF(VLOOKUP("math"&amp;RIGHT($A52,11),data!$A:$AA,P$8,FALSE)="","",VLOOKUP("math"&amp;RIGHT($A52,11),data!$A:$AA,P$8,FALSE))</f>
        <v/>
      </c>
      <c r="Q52" s="2" t="str">
        <f>IF(VLOOKUP("math"&amp;RIGHT($A52,11),data!$A:$AA,Q$8,FALSE)="","",VLOOKUP("math"&amp;RIGHT($A52,11),data!$A:$AA,Q$8,FALSE))</f>
        <v/>
      </c>
      <c r="R52" s="2" t="str">
        <f>IF(VLOOKUP("math"&amp;RIGHT($A52,11),data!$A:$AA,R$8,FALSE)="","",VLOOKUP("math"&amp;RIGHT($A52,11),data!$A:$AA,R$8,FALSE))</f>
        <v/>
      </c>
      <c r="S52" s="2" t="str">
        <f>IF(VLOOKUP("math"&amp;RIGHT($A52,11),data!$A:$AA,S$8,FALSE)="","",VLOOKUP("math"&amp;RIGHT($A52,11),data!$A:$AA,S$8,FALSE))</f>
        <v/>
      </c>
      <c r="T52" s="2" t="str">
        <f>IF(VLOOKUP("math"&amp;RIGHT($A52,11),data!$A:$AA,T$8,FALSE)="","",VLOOKUP("math"&amp;RIGHT($A52,11),data!$A:$AA,T$8,FALSE))</f>
        <v>https://krafter.space/ko/nft/0x9faccd9f9661dddec3971c1ee146516127c34fc1/0x9f732a31</v>
      </c>
      <c r="U52" s="1" t="str">
        <f>IF(VLOOKUP("math"&amp;RIGHT($A52,11),data!$A:$AA,U$8,FALSE)="","",VLOOKUP("math"&amp;RIGHT($A52,11),data!$A:$AA,U$8,FALSE))</f>
        <v/>
      </c>
      <c r="V52" s="1" t="str">
        <f>IF(VLOOKUP("math"&amp;RIGHT($A52,11),data!$A:$AA,V$8,FALSE)="","",VLOOKUP("math"&amp;RIGHT($A52,11),data!$A:$AA,V$8,FALSE))</f>
        <v/>
      </c>
    </row>
    <row r="53" spans="1:22" ht="16.5" customHeight="1">
      <c r="A53" s="15" t="s">
        <v>3504</v>
      </c>
      <c r="B53" s="1" t="str">
        <f>IF(VLOOKUP("math"&amp;RIGHT($A53,11),data!$A:$AA,B$8,FALSE)="","",VLOOKUP("math"&amp;RIGHT($A53,11),data!$A:$AA,B$8,FALSE))</f>
        <v>수직선 위의 두 점 사이의 거리(The distance between two points on the real line)</v>
      </c>
      <c r="C53" s="1" t="str">
        <f>IF(VLOOKUP("math"&amp;RIGHT($A53,11),data!$A:$AA,C$8,FALSE)="","",VLOOKUP("math"&amp;RIGHT($A53,11),data!$A:$AA,C$8,FALSE))</f>
        <v/>
      </c>
      <c r="D53" s="5" t="str">
        <f>IF(VLOOKUP("math"&amp;RIGHT($A53,11),data!$A:$AA,D$8,FALSE)="","",VLOOKUP("math"&amp;RIGHT($A53,11),data!$A:$AA,D$8,FALSE))</f>
        <v>20210502</v>
      </c>
      <c r="E53" s="5" t="str">
        <f>IF(VLOOKUP("math"&amp;RIGHT($A53,11),data!$A:$AA,E$8,FALSE)="","",VLOOKUP("math"&amp;RIGHT($A53,11),data!$A:$AA,E$8,FALSE))</f>
        <v>20150308</v>
      </c>
      <c r="F53" s="1" t="str">
        <f>IF(VLOOKUP("math"&amp;RIGHT($A53,11),data!$A:$AA,F$8,FALSE)="","",VLOOKUP("math"&amp;RIGHT($A53,11),data!$A:$AA,F$8,FALSE))</f>
        <v/>
      </c>
      <c r="G53" s="1"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 t="str">
        <f>IF(VLOOKUP("math"&amp;RIGHT($A53,11),data!$A:$AA,H$8,FALSE)="","",VLOOKUP("math"&amp;RIGHT($A53,11),data!$A:$AA,H$8,FALSE))</f>
        <v>/2021/2021050201.pdf</v>
      </c>
      <c r="I53" s="1" t="str">
        <f>IF(VLOOKUP("math"&amp;RIGHT($A53,11),data!$A:$AA,I$8,FALSE)="","",VLOOKUP("math"&amp;RIGHT($A53,11),data!$A:$AA,I$8,FALSE))</f>
        <v>https://me2.do/FDQe96un</v>
      </c>
      <c r="J53" s="1" t="str">
        <f>IF(VLOOKUP("math"&amp;RIGHT($A53,11),data!$A:$AA,J$8,FALSE)="","",VLOOKUP("math"&amp;RIGHT($A53,11),data!$A:$AA,J$8,FALSE))</f>
        <v/>
      </c>
      <c r="K53" s="1" t="str">
        <f>IF(VLOOKUP("math"&amp;RIGHT($A53,11),data!$A:$AA,K$8,FALSE)="","",VLOOKUP("math"&amp;RIGHT($A53,11),data!$A:$AA,K$8,FALSE))</f>
        <v/>
      </c>
      <c r="L53" s="1" t="str">
        <f>IF(VLOOKUP("math"&amp;RIGHT($A53,11),data!$A:$AA,L$8,FALSE)="","",VLOOKUP("math"&amp;RIGHT($A53,11),data!$A:$AA,L$8,FALSE))</f>
        <v>https://youtu.be/9mZvNWp1hL4</v>
      </c>
      <c r="M53" s="1" t="str">
        <f>IF(VLOOKUP("math"&amp;RIGHT($A53,11),data!$A:$AA,M$8,FALSE)="","",VLOOKUP("math"&amp;RIGHT($A53,11),data!$A:$AA,M$8,FALSE))</f>
        <v/>
      </c>
      <c r="N53" s="1" t="str">
        <f>IF(VLOOKUP("math"&amp;RIGHT($A53,11),data!$A:$AA,N$8,FALSE)="","",VLOOKUP("math"&amp;RIGHT($A53,11),data!$A:$AA,N$8,FALSE))</f>
        <v>https://youtu.be/H5r5ZmVHRyQ</v>
      </c>
      <c r="O53" s="1" t="str">
        <f>IF(VLOOKUP("math"&amp;RIGHT($A53,11),data!$A:$AA,O$8,FALSE)="","",VLOOKUP("math"&amp;RIGHT($A53,11),data!$A:$AA,O$8,FALSE))</f>
        <v>https://www.geogebra.org/m/ehe855u2</v>
      </c>
      <c r="P53" s="1" t="str">
        <f>IF(VLOOKUP("math"&amp;RIGHT($A53,11),data!$A:$AA,P$8,FALSE)="","",VLOOKUP("math"&amp;RIGHT($A53,11),data!$A:$AA,P$8,FALSE))</f>
        <v/>
      </c>
      <c r="Q53" s="1" t="str">
        <f>IF(VLOOKUP("math"&amp;RIGHT($A53,11),data!$A:$AA,Q$8,FALSE)="","",VLOOKUP("math"&amp;RIGHT($A53,11),data!$A:$AA,Q$8,FALSE))</f>
        <v/>
      </c>
      <c r="R53" s="1" t="str">
        <f>IF(VLOOKUP("math"&amp;RIGHT($A53,11),data!$A:$AA,R$8,FALSE)="","",VLOOKUP("math"&amp;RIGHT($A53,11),data!$A:$AA,R$8,FALSE))</f>
        <v/>
      </c>
      <c r="S53" s="1" t="str">
        <f>IF(VLOOKUP("math"&amp;RIGHT($A53,11),data!$A:$AA,S$8,FALSE)="","",VLOOKUP("math"&amp;RIGHT($A53,11),data!$A:$AA,S$8,FALSE))</f>
        <v/>
      </c>
      <c r="T53" s="2" t="str">
        <f>IF(VLOOKUP("math"&amp;RIGHT($A53,11),data!$A:$AA,T$8,FALSE)="","",VLOOKUP("math"&amp;RIGHT($A53,11),data!$A:$AA,T$8,FALSE))</f>
        <v>https://krafter.space/ko/nft/0x9faccd9f9661dddec3971c1ee146516127c34fc1/0xda053d66</v>
      </c>
      <c r="U53" s="1" t="str">
        <f>IF(VLOOKUP("math"&amp;RIGHT($A53,11),data!$A:$AA,U$8,FALSE)="","",VLOOKUP("math"&amp;RIGHT($A53,11),data!$A:$AA,U$8,FALSE))</f>
        <v/>
      </c>
      <c r="V53" s="1" t="str">
        <f>IF(VLOOKUP("math"&amp;RIGHT($A53,11),data!$A:$AA,V$8,FALSE)="","",VLOOKUP("math"&amp;RIGHT($A53,11),data!$A:$AA,V$8,FALSE))</f>
        <v/>
      </c>
    </row>
    <row r="54" spans="1:22" ht="16.5" customHeight="1">
      <c r="A54" s="15" t="s">
        <v>3515</v>
      </c>
      <c r="B54" s="1" t="str">
        <f>IF(VLOOKUP("math"&amp;RIGHT($A54,11),data!$A:$AA,B$8,FALSE)="","",VLOOKUP("math"&amp;RIGHT($A54,11),data!$A:$AA,B$8,FALSE))</f>
        <v>직교좌표평면 위의 두 점 사이의 거리(The distance between two points on the cartesian plane)</v>
      </c>
      <c r="C54" s="1" t="str">
        <f>IF(VLOOKUP("math"&amp;RIGHT($A54,11),data!$A:$AA,C$8,FALSE)="","",VLOOKUP("math"&amp;RIGHT($A54,11),data!$A:$AA,C$8,FALSE))</f>
        <v/>
      </c>
      <c r="D54" s="5" t="str">
        <f>IF(VLOOKUP("math"&amp;RIGHT($A54,11),data!$A:$AA,D$8,FALSE)="","",VLOOKUP("math"&amp;RIGHT($A54,11),data!$A:$AA,D$8,FALSE))</f>
        <v>20210503</v>
      </c>
      <c r="E54" s="5" t="str">
        <f>IF(VLOOKUP("math"&amp;RIGHT($A54,11),data!$A:$AA,E$8,FALSE)="","",VLOOKUP("math"&amp;RIGHT($A54,11),data!$A:$AA,E$8,FALSE))</f>
        <v>20150307</v>
      </c>
      <c r="F54" s="1" t="str">
        <f>IF(VLOOKUP("math"&amp;RIGHT($A54,11),data!$A:$AA,F$8,FALSE)="","",VLOOKUP("math"&amp;RIGHT($A54,11),data!$A:$AA,F$8,FALSE))</f>
        <v/>
      </c>
      <c r="G54" s="1"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 t="str">
        <f>IF(VLOOKUP("math"&amp;RIGHT($A54,11),data!$A:$AA,H$8,FALSE)="","",VLOOKUP("math"&amp;RIGHT($A54,11),data!$A:$AA,H$8,FALSE))</f>
        <v>/2021/2021050301.pdf</v>
      </c>
      <c r="I54" s="1" t="str">
        <f>IF(VLOOKUP("math"&amp;RIGHT($A54,11),data!$A:$AA,I$8,FALSE)="","",VLOOKUP("math"&amp;RIGHT($A54,11),data!$A:$AA,I$8,FALSE))</f>
        <v>https://me2.do/5jA06nrY</v>
      </c>
      <c r="J54" s="1" t="str">
        <f>IF(VLOOKUP("math"&amp;RIGHT($A54,11),data!$A:$AA,J$8,FALSE)="","",VLOOKUP("math"&amp;RIGHT($A54,11),data!$A:$AA,J$8,FALSE))</f>
        <v/>
      </c>
      <c r="K54" s="1" t="str">
        <f>IF(VLOOKUP("math"&amp;RIGHT($A54,11),data!$A:$AA,K$8,FALSE)="","",VLOOKUP("math"&amp;RIGHT($A54,11),data!$A:$AA,K$8,FALSE))</f>
        <v/>
      </c>
      <c r="L54" s="1" t="str">
        <f>IF(VLOOKUP("math"&amp;RIGHT($A54,11),data!$A:$AA,L$8,FALSE)="","",VLOOKUP("math"&amp;RIGHT($A54,11),data!$A:$AA,L$8,FALSE))</f>
        <v>https://youtu.be/mExIMmsMoME</v>
      </c>
      <c r="M54" s="1" t="str">
        <f>IF(VLOOKUP("math"&amp;RIGHT($A54,11),data!$A:$AA,M$8,FALSE)="","",VLOOKUP("math"&amp;RIGHT($A54,11),data!$A:$AA,M$8,FALSE))</f>
        <v/>
      </c>
      <c r="N54" s="1" t="str">
        <f>IF(VLOOKUP("math"&amp;RIGHT($A54,11),data!$A:$AA,N$8,FALSE)="","",VLOOKUP("math"&amp;RIGHT($A54,11),data!$A:$AA,N$8,FALSE))</f>
        <v>https://youtu.be/ik_72hN53YU</v>
      </c>
      <c r="O54" s="1" t="str">
        <f>IF(VLOOKUP("math"&amp;RIGHT($A54,11),data!$A:$AA,O$8,FALSE)="","",VLOOKUP("math"&amp;RIGHT($A54,11),data!$A:$AA,O$8,FALSE))</f>
        <v>https://www.geogebra.org/m/fxtksfwn</v>
      </c>
      <c r="P54" s="1" t="str">
        <f>IF(VLOOKUP("math"&amp;RIGHT($A54,11),data!$A:$AA,P$8,FALSE)="","",VLOOKUP("math"&amp;RIGHT($A54,11),data!$A:$AA,P$8,FALSE))</f>
        <v/>
      </c>
      <c r="Q54" s="1" t="str">
        <f>IF(VLOOKUP("math"&amp;RIGHT($A54,11),data!$A:$AA,Q$8,FALSE)="","",VLOOKUP("math"&amp;RIGHT($A54,11),data!$A:$AA,Q$8,FALSE))</f>
        <v/>
      </c>
      <c r="R54" s="1" t="str">
        <f>IF(VLOOKUP("math"&amp;RIGHT($A54,11),data!$A:$AA,R$8,FALSE)="","",VLOOKUP("math"&amp;RIGHT($A54,11),data!$A:$AA,R$8,FALSE))</f>
        <v/>
      </c>
      <c r="S54" s="1" t="str">
        <f>IF(VLOOKUP("math"&amp;RIGHT($A54,11),data!$A:$AA,S$8,FALSE)="","",VLOOKUP("math"&amp;RIGHT($A54,11),data!$A:$AA,S$8,FALSE))</f>
        <v/>
      </c>
      <c r="T54" s="2" t="str">
        <f>IF(VLOOKUP("math"&amp;RIGHT($A54,11),data!$A:$AA,T$8,FALSE)="","",VLOOKUP("math"&amp;RIGHT($A54,11),data!$A:$AA,T$8,FALSE))</f>
        <v>https://krafter.space/ko/nft/0x9faccd9f9661dddec3971c1ee146516127c34fc1/0xef9e3c6c</v>
      </c>
      <c r="U54" s="1" t="str">
        <f>IF(VLOOKUP("math"&amp;RIGHT($A54,11),data!$A:$AA,U$8,FALSE)="","",VLOOKUP("math"&amp;RIGHT($A54,11),data!$A:$AA,U$8,FALSE))</f>
        <v/>
      </c>
      <c r="V54" s="1" t="str">
        <f>IF(VLOOKUP("math"&amp;RIGHT($A54,11),data!$A:$AA,V$8,FALSE)="","",VLOOKUP("math"&amp;RIGHT($A54,11),data!$A:$AA,V$8,FALSE))</f>
        <v/>
      </c>
    </row>
    <row r="55" spans="1:22" ht="16.5" customHeight="1">
      <c r="A55" s="15" t="s">
        <v>3526</v>
      </c>
      <c r="B55" s="1" t="str">
        <f>IF(VLOOKUP("math"&amp;RIGHT($A55,11),data!$A:$AA,B$8,FALSE)="","",VLOOKUP("math"&amp;RIGHT($A55,11),data!$A:$AA,B$8,FALSE))</f>
        <v xml:space="preserve">선분의 내분점과 외분점(The internal division and the external division of a line segment) </v>
      </c>
      <c r="C55" s="1" t="str">
        <f>IF(VLOOKUP("math"&amp;RIGHT($A55,11),data!$A:$AA,C$8,FALSE)="","",VLOOKUP("math"&amp;RIGHT($A55,11),data!$A:$AA,C$8,FALSE))</f>
        <v/>
      </c>
      <c r="D55" s="5" t="str">
        <f>IF(VLOOKUP("math"&amp;RIGHT($A55,11),data!$A:$AA,D$8,FALSE)="","",VLOOKUP("math"&amp;RIGHT($A55,11),data!$A:$AA,D$8,FALSE))</f>
        <v>20220517</v>
      </c>
      <c r="E55" s="5" t="str">
        <f>IF(VLOOKUP("math"&amp;RIGHT($A55,11),data!$A:$AA,E$8,FALSE)="","",VLOOKUP("math"&amp;RIGHT($A55,11),data!$A:$AA,E$8,FALSE))</f>
        <v>20150308</v>
      </c>
      <c r="F55" s="1" t="str">
        <f>IF(VLOOKUP("math"&amp;RIGHT($A55,11),data!$A:$AA,F$8,FALSE)="","",VLOOKUP("math"&amp;RIGHT($A55,11),data!$A:$AA,F$8,FALSE))</f>
        <v/>
      </c>
      <c r="G55" s="1"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 t="str">
        <f>IF(VLOOKUP("math"&amp;RIGHT($A55,11),data!$A:$AA,H$8,FALSE)="","",VLOOKUP("math"&amp;RIGHT($A55,11),data!$A:$AA,H$8,FALSE))</f>
        <v>/2021/2021050601.pdf</v>
      </c>
      <c r="I55" s="1" t="str">
        <f>IF(VLOOKUP("math"&amp;RIGHT($A55,11),data!$A:$AA,I$8,FALSE)="","",VLOOKUP("math"&amp;RIGHT($A55,11),data!$A:$AA,I$8,FALSE))</f>
        <v/>
      </c>
      <c r="J55" s="1" t="str">
        <f>IF(VLOOKUP("math"&amp;RIGHT($A55,11),data!$A:$AA,J$8,FALSE)="","",VLOOKUP("math"&amp;RIGHT($A55,11),data!$A:$AA,J$8,FALSE))</f>
        <v/>
      </c>
      <c r="K55" s="1" t="str">
        <f>IF(VLOOKUP("math"&amp;RIGHT($A55,11),data!$A:$AA,K$8,FALSE)="","",VLOOKUP("math"&amp;RIGHT($A55,11),data!$A:$AA,K$8,FALSE))</f>
        <v/>
      </c>
      <c r="L55" s="1" t="str">
        <f>IF(VLOOKUP("math"&amp;RIGHT($A55,11),data!$A:$AA,L$8,FALSE)="","",VLOOKUP("math"&amp;RIGHT($A55,11),data!$A:$AA,L$8,FALSE))</f>
        <v>https://youtu.be/rDeF2IHKlsw</v>
      </c>
      <c r="M55" s="1" t="str">
        <f>IF(VLOOKUP("math"&amp;RIGHT($A55,11),data!$A:$AA,M$8,FALSE)="","",VLOOKUP("math"&amp;RIGHT($A55,11),data!$A:$AA,M$8,FALSE))</f>
        <v/>
      </c>
      <c r="N55" s="1" t="str">
        <f>IF(VLOOKUP("math"&amp;RIGHT($A55,11),data!$A:$AA,N$8,FALSE)="","",VLOOKUP("math"&amp;RIGHT($A55,11),data!$A:$AA,N$8,FALSE))</f>
        <v>https://youtu.be/DTsQVCFRJck</v>
      </c>
      <c r="O55" s="1" t="str">
        <f>IF(VLOOKUP("math"&amp;RIGHT($A55,11),data!$A:$AA,O$8,FALSE)="","",VLOOKUP("math"&amp;RIGHT($A55,11),data!$A:$AA,O$8,FALSE))</f>
        <v>https://www.geogebra.org/m/fvtqypfp</v>
      </c>
      <c r="P55" s="1" t="str">
        <f>IF(VLOOKUP("math"&amp;RIGHT($A55,11),data!$A:$AA,P$8,FALSE)="","",VLOOKUP("math"&amp;RIGHT($A55,11),data!$A:$AA,P$8,FALSE))</f>
        <v/>
      </c>
      <c r="Q55" s="1" t="str">
        <f>IF(VLOOKUP("math"&amp;RIGHT($A55,11),data!$A:$AA,Q$8,FALSE)="","",VLOOKUP("math"&amp;RIGHT($A55,11),data!$A:$AA,Q$8,FALSE))</f>
        <v/>
      </c>
      <c r="R55" s="1" t="str">
        <f>IF(VLOOKUP("math"&amp;RIGHT($A55,11),data!$A:$AA,R$8,FALSE)="","",VLOOKUP("math"&amp;RIGHT($A55,11),data!$A:$AA,R$8,FALSE))</f>
        <v/>
      </c>
      <c r="S55" s="1" t="str">
        <f>IF(VLOOKUP("math"&amp;RIGHT($A55,11),data!$A:$AA,S$8,FALSE)="","",VLOOKUP("math"&amp;RIGHT($A55,11),data!$A:$AA,S$8,FALSE))</f>
        <v/>
      </c>
      <c r="T55" s="2" t="str">
        <f>IF(VLOOKUP("math"&amp;RIGHT($A55,11),data!$A:$AA,T$8,FALSE)="","",VLOOKUP("math"&amp;RIGHT($A55,11),data!$A:$AA,T$8,FALSE))</f>
        <v>https://krafter.space/ko/nft/0x9faccd9f9661dddec3971c1ee146516127c34fc1/0x2c801265</v>
      </c>
      <c r="U55" s="1" t="str">
        <f>IF(VLOOKUP("math"&amp;RIGHT($A55,11),data!$A:$AA,U$8,FALSE)="","",VLOOKUP("math"&amp;RIGHT($A55,11),data!$A:$AA,U$8,FALSE))</f>
        <v/>
      </c>
      <c r="V55" s="1" t="str">
        <f>IF(VLOOKUP("math"&amp;RIGHT($A55,11),data!$A:$AA,V$8,FALSE)="","",VLOOKUP("math"&amp;RIGHT($A55,11),data!$A:$AA,V$8,FALSE))</f>
        <v/>
      </c>
    </row>
    <row r="56" spans="1:22" ht="16.5" customHeight="1">
      <c r="A56" s="15" t="s">
        <v>3545</v>
      </c>
      <c r="B56" s="1" t="str">
        <f>IF(VLOOKUP("math"&amp;RIGHT($A56,11),data!$A:$AA,B$8,FALSE)="","",VLOOKUP("math"&amp;RIGHT($A56,11),data!$A:$AA,B$8,FALSE))</f>
        <v>$y=ax+b$ 의 그래프 그리기(Draw a graph of $y=ax+b$)</v>
      </c>
      <c r="C56" s="1" t="str">
        <f>IF(VLOOKUP("math"&amp;RIGHT($A56,11),data!$A:$AA,C$8,FALSE)="","",VLOOKUP("math"&amp;RIGHT($A56,11),data!$A:$AA,C$8,FALSE))</f>
        <v/>
      </c>
      <c r="D56" s="5" t="str">
        <f>IF(VLOOKUP("math"&amp;RIGHT($A56,11),data!$A:$AA,D$8,FALSE)="","",VLOOKUP("math"&amp;RIGHT($A56,11),data!$A:$AA,D$8,FALSE))</f>
        <v>20210519</v>
      </c>
      <c r="E56" s="5" t="str">
        <f>IF(VLOOKUP("math"&amp;RIGHT($A56,11),data!$A:$AA,E$8,FALSE)="","",VLOOKUP("math"&amp;RIGHT($A56,11),data!$A:$AA,E$8,FALSE))</f>
        <v>20170619</v>
      </c>
      <c r="F56" s="1" t="str">
        <f>IF(VLOOKUP("math"&amp;RIGHT($A56,11),data!$A:$AA,F$8,FALSE)="","",VLOOKUP("math"&amp;RIGHT($A56,11),data!$A:$AA,F$8,FALSE))</f>
        <v/>
      </c>
      <c r="G56" s="1"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 t="str">
        <f>IF(VLOOKUP("math"&amp;RIGHT($A56,11),data!$A:$AA,H$8,FALSE)="","",VLOOKUP("math"&amp;RIGHT($A56,11),data!$A:$AA,H$8,FALSE))</f>
        <v>/2021/2021051901.pdf</v>
      </c>
      <c r="I56" s="1" t="str">
        <f>IF(VLOOKUP("math"&amp;RIGHT($A56,11),data!$A:$AA,I$8,FALSE)="","",VLOOKUP("math"&amp;RIGHT($A56,11),data!$A:$AA,I$8,FALSE))</f>
        <v/>
      </c>
      <c r="J56" s="1" t="str">
        <f>IF(VLOOKUP("math"&amp;RIGHT($A56,11),data!$A:$AA,J$8,FALSE)="","",VLOOKUP("math"&amp;RIGHT($A56,11),data!$A:$AA,J$8,FALSE))</f>
        <v/>
      </c>
      <c r="K56" s="1" t="str">
        <f>IF(VLOOKUP("math"&amp;RIGHT($A56,11),data!$A:$AA,K$8,FALSE)="","",VLOOKUP("math"&amp;RIGHT($A56,11),data!$A:$AA,K$8,FALSE))</f>
        <v/>
      </c>
      <c r="L56" s="1" t="str">
        <f>IF(VLOOKUP("math"&amp;RIGHT($A56,11),data!$A:$AA,L$8,FALSE)="","",VLOOKUP("math"&amp;RIGHT($A56,11),data!$A:$AA,L$8,FALSE))</f>
        <v>https://youtu.be/0mwzys_cRJE</v>
      </c>
      <c r="M56" s="1" t="str">
        <f>IF(VLOOKUP("math"&amp;RIGHT($A56,11),data!$A:$AA,M$8,FALSE)="","",VLOOKUP("math"&amp;RIGHT($A56,11),data!$A:$AA,M$8,FALSE))</f>
        <v/>
      </c>
      <c r="N56" s="1" t="str">
        <f>IF(VLOOKUP("math"&amp;RIGHT($A56,11),data!$A:$AA,N$8,FALSE)="","",VLOOKUP("math"&amp;RIGHT($A56,11),data!$A:$AA,N$8,FALSE))</f>
        <v/>
      </c>
      <c r="O56" s="1" t="str">
        <f>IF(VLOOKUP("math"&amp;RIGHT($A56,11),data!$A:$AA,O$8,FALSE)="","",VLOOKUP("math"&amp;RIGHT($A56,11),data!$A:$AA,O$8,FALSE))</f>
        <v>https://www.geogebra.org/m/nwwzsrj3</v>
      </c>
      <c r="P56" s="1" t="str">
        <f>IF(VLOOKUP("math"&amp;RIGHT($A56,11),data!$A:$AA,P$8,FALSE)="","",VLOOKUP("math"&amp;RIGHT($A56,11),data!$A:$AA,P$8,FALSE))</f>
        <v/>
      </c>
      <c r="Q56" s="1" t="str">
        <f>IF(VLOOKUP("math"&amp;RIGHT($A56,11),data!$A:$AA,Q$8,FALSE)="","",VLOOKUP("math"&amp;RIGHT($A56,11),data!$A:$AA,Q$8,FALSE))</f>
        <v/>
      </c>
      <c r="R56" s="1" t="str">
        <f>IF(VLOOKUP("math"&amp;RIGHT($A56,11),data!$A:$AA,R$8,FALSE)="","",VLOOKUP("math"&amp;RIGHT($A56,11),data!$A:$AA,R$8,FALSE))</f>
        <v/>
      </c>
      <c r="S56" s="1" t="str">
        <f>IF(VLOOKUP("math"&amp;RIGHT($A56,11),data!$A:$AA,S$8,FALSE)="","",VLOOKUP("math"&amp;RIGHT($A56,11),data!$A:$AA,S$8,FALSE))</f>
        <v/>
      </c>
      <c r="T56" s="2" t="str">
        <f>IF(VLOOKUP("math"&amp;RIGHT($A56,11),data!$A:$AA,T$8,FALSE)="","",VLOOKUP("math"&amp;RIGHT($A56,11),data!$A:$AA,T$8,FALSE))</f>
        <v>https://krafter.space/ko/nft/0x9faccd9f9661dddec3971c1ee146516127c34fc1/0x89cfba91</v>
      </c>
      <c r="U56" s="1" t="str">
        <f>IF(VLOOKUP("math"&amp;RIGHT($A56,11),data!$A:$AA,U$8,FALSE)="","",VLOOKUP("math"&amp;RIGHT($A56,11),data!$A:$AA,U$8,FALSE))</f>
        <v/>
      </c>
      <c r="V56" s="1" t="str">
        <f>IF(VLOOKUP("math"&amp;RIGHT($A56,11),data!$A:$AA,V$8,FALSE)="","",VLOOKUP("math"&amp;RIGHT($A56,11),data!$A:$AA,V$8,FALSE))</f>
        <v/>
      </c>
    </row>
    <row r="57" spans="1:22" ht="16.5" customHeight="1">
      <c r="A57" s="15" t="s">
        <v>3528</v>
      </c>
      <c r="B57" s="1" t="str">
        <f>IF(VLOOKUP("math"&amp;RIGHT($A57,11),data!$A:$AA,B$8,FALSE)="","",VLOOKUP("math"&amp;RIGHT($A57,11),data!$A:$AA,B$8,FALSE))</f>
        <v>두 점이 주어졌을 때 일차함수식 찾기(Finding a linear function expression when two points are given)</v>
      </c>
      <c r="C57" s="1" t="str">
        <f>IF(VLOOKUP("math"&amp;RIGHT($A57,11),data!$A:$AA,C$8,FALSE)="","",VLOOKUP("math"&amp;RIGHT($A57,11),data!$A:$AA,C$8,FALSE))</f>
        <v/>
      </c>
      <c r="D57" s="5" t="str">
        <f>IF(VLOOKUP("math"&amp;RIGHT($A57,11),data!$A:$AA,D$8,FALSE)="","",VLOOKUP("math"&amp;RIGHT($A57,11),data!$A:$AA,D$8,FALSE))</f>
        <v>20210507</v>
      </c>
      <c r="E57" s="5" t="str">
        <f>IF(VLOOKUP("math"&amp;RIGHT($A57,11),data!$A:$AA,E$8,FALSE)="","",VLOOKUP("math"&amp;RIGHT($A57,11),data!$A:$AA,E$8,FALSE))</f>
        <v>20170619</v>
      </c>
      <c r="F57" s="1" t="str">
        <f>IF(VLOOKUP("math"&amp;RIGHT($A57,11),data!$A:$AA,F$8,FALSE)="","",VLOOKUP("math"&amp;RIGHT($A57,11),data!$A:$AA,F$8,FALSE))</f>
        <v/>
      </c>
      <c r="G57" s="1"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 t="str">
        <f>IF(VLOOKUP("math"&amp;RIGHT($A57,11),data!$A:$AA,H$8,FALSE)="","",VLOOKUP("math"&amp;RIGHT($A57,11),data!$A:$AA,H$8,FALSE))</f>
        <v>/2021/2021050701.pdf</v>
      </c>
      <c r="I57" s="1" t="str">
        <f>IF(VLOOKUP("math"&amp;RIGHT($A57,11),data!$A:$AA,I$8,FALSE)="","",VLOOKUP("math"&amp;RIGHT($A57,11),data!$A:$AA,I$8,FALSE))</f>
        <v/>
      </c>
      <c r="J57" s="1" t="str">
        <f>IF(VLOOKUP("math"&amp;RIGHT($A57,11),data!$A:$AA,J$8,FALSE)="","",VLOOKUP("math"&amp;RIGHT($A57,11),data!$A:$AA,J$8,FALSE))</f>
        <v/>
      </c>
      <c r="K57" s="1" t="str">
        <f>IF(VLOOKUP("math"&amp;RIGHT($A57,11),data!$A:$AA,K$8,FALSE)="","",VLOOKUP("math"&amp;RIGHT($A57,11),data!$A:$AA,K$8,FALSE))</f>
        <v/>
      </c>
      <c r="L57" s="1" t="str">
        <f>IF(VLOOKUP("math"&amp;RIGHT($A57,11),data!$A:$AA,L$8,FALSE)="","",VLOOKUP("math"&amp;RIGHT($A57,11),data!$A:$AA,L$8,FALSE))</f>
        <v>https://youtu.be/NoX-ICyq4CY</v>
      </c>
      <c r="M57" s="1" t="str">
        <f>IF(VLOOKUP("math"&amp;RIGHT($A57,11),data!$A:$AA,M$8,FALSE)="","",VLOOKUP("math"&amp;RIGHT($A57,11),data!$A:$AA,M$8,FALSE))</f>
        <v/>
      </c>
      <c r="N57" s="1" t="str">
        <f>IF(VLOOKUP("math"&amp;RIGHT($A57,11),data!$A:$AA,N$8,FALSE)="","",VLOOKUP("math"&amp;RIGHT($A57,11),data!$A:$AA,N$8,FALSE))</f>
        <v/>
      </c>
      <c r="O57" s="1" t="str">
        <f>IF(VLOOKUP("math"&amp;RIGHT($A57,11),data!$A:$AA,O$8,FALSE)="","",VLOOKUP("math"&amp;RIGHT($A57,11),data!$A:$AA,O$8,FALSE))</f>
        <v>https://www.geogebra.org/m/qe9w7xjz</v>
      </c>
      <c r="P57" s="1" t="str">
        <f>IF(VLOOKUP("math"&amp;RIGHT($A57,11),data!$A:$AA,P$8,FALSE)="","",VLOOKUP("math"&amp;RIGHT($A57,11),data!$A:$AA,P$8,FALSE))</f>
        <v/>
      </c>
      <c r="Q57" s="1" t="str">
        <f>IF(VLOOKUP("math"&amp;RIGHT($A57,11),data!$A:$AA,Q$8,FALSE)="","",VLOOKUP("math"&amp;RIGHT($A57,11),data!$A:$AA,Q$8,FALSE))</f>
        <v/>
      </c>
      <c r="R57" s="1" t="str">
        <f>IF(VLOOKUP("math"&amp;RIGHT($A57,11),data!$A:$AA,R$8,FALSE)="","",VLOOKUP("math"&amp;RIGHT($A57,11),data!$A:$AA,R$8,FALSE))</f>
        <v/>
      </c>
      <c r="S57" s="1" t="str">
        <f>IF(VLOOKUP("math"&amp;RIGHT($A57,11),data!$A:$AA,S$8,FALSE)="","",VLOOKUP("math"&amp;RIGHT($A57,11),data!$A:$AA,S$8,FALSE))</f>
        <v/>
      </c>
      <c r="T57" s="2" t="str">
        <f>IF(VLOOKUP("math"&amp;RIGHT($A57,11),data!$A:$AA,T$8,FALSE)="","",VLOOKUP("math"&amp;RIGHT($A57,11),data!$A:$AA,T$8,FALSE))</f>
        <v>https://krafter.space/ko/nft/0x9faccd9f9661dddec3971c1ee146516127c34fc1/0x2cb6c039</v>
      </c>
      <c r="U57" s="1" t="str">
        <f>IF(VLOOKUP("math"&amp;RIGHT($A57,11),data!$A:$AA,U$8,FALSE)="","",VLOOKUP("math"&amp;RIGHT($A57,11),data!$A:$AA,U$8,FALSE))</f>
        <v/>
      </c>
      <c r="V57" s="1" t="str">
        <f>IF(VLOOKUP("math"&amp;RIGHT($A57,11),data!$A:$AA,V$8,FALSE)="","",VLOOKUP("math"&amp;RIGHT($A57,11),data!$A:$AA,V$8,FALSE))</f>
        <v/>
      </c>
    </row>
    <row r="58" spans="1:22" ht="16.5" customHeight="1">
      <c r="A58" s="15" t="s">
        <v>3662</v>
      </c>
      <c r="B58" s="1" t="str">
        <f>IF(VLOOKUP("math"&amp;RIGHT($A58,11),data!$A:$AA,B$8,FALSE)="","",VLOOKUP("math"&amp;RIGHT($A58,11),data!$A:$AA,B$8,FALSE))</f>
        <v>원 위의 점에서의 접선의 방정식(Equation of a tangent to a point on a circle)</v>
      </c>
      <c r="C58" s="1" t="str">
        <f>IF(VLOOKUP("math"&amp;RIGHT($A58,11),data!$A:$AA,C$8,FALSE)="","",VLOOKUP("math"&amp;RIGHT($A58,11),data!$A:$AA,C$8,FALSE))</f>
        <v/>
      </c>
      <c r="D58" s="5" t="str">
        <f>IF(VLOOKUP("math"&amp;RIGHT($A58,11),data!$A:$AA,D$8,FALSE)="","",VLOOKUP("math"&amp;RIGHT($A58,11),data!$A:$AA,D$8,FALSE))</f>
        <v>20210616</v>
      </c>
      <c r="E58" s="5" t="str">
        <f>IF(VLOOKUP("math"&amp;RIGHT($A58,11),data!$A:$AA,E$8,FALSE)="","",VLOOKUP("math"&amp;RIGHT($A58,11),data!$A:$AA,E$8,FALSE))</f>
        <v>20210616</v>
      </c>
      <c r="F58" s="1" t="str">
        <f>IF(VLOOKUP("math"&amp;RIGHT($A58,11),data!$A:$AA,F$8,FALSE)="","",VLOOKUP("math"&amp;RIGHT($A58,11),data!$A:$AA,F$8,FALSE))</f>
        <v/>
      </c>
      <c r="G58" s="1"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 t="str">
        <f>IF(VLOOKUP("math"&amp;RIGHT($A58,11),data!$A:$AA,H$8,FALSE)="","",VLOOKUP("math"&amp;RIGHT($A58,11),data!$A:$AA,H$8,FALSE))</f>
        <v>/2021/2021061601.pdf</v>
      </c>
      <c r="I58" s="1" t="str">
        <f>IF(VLOOKUP("math"&amp;RIGHT($A58,11),data!$A:$AA,I$8,FALSE)="","",VLOOKUP("math"&amp;RIGHT($A58,11),data!$A:$AA,I$8,FALSE))</f>
        <v>https://me2.do/FslcM12c</v>
      </c>
      <c r="J58" s="1" t="str">
        <f>IF(VLOOKUP("math"&amp;RIGHT($A58,11),data!$A:$AA,J$8,FALSE)="","",VLOOKUP("math"&amp;RIGHT($A58,11),data!$A:$AA,J$8,FALSE))</f>
        <v/>
      </c>
      <c r="K58" s="1" t="str">
        <f>IF(VLOOKUP("math"&amp;RIGHT($A58,11),data!$A:$AA,K$8,FALSE)="","",VLOOKUP("math"&amp;RIGHT($A58,11),data!$A:$AA,K$8,FALSE))</f>
        <v/>
      </c>
      <c r="L58" s="1" t="str">
        <f>IF(VLOOKUP("math"&amp;RIGHT($A58,11),data!$A:$AA,L$8,FALSE)="","",VLOOKUP("math"&amp;RIGHT($A58,11),data!$A:$AA,L$8,FALSE))</f>
        <v>https://youtu.be/LA6047cqHw4</v>
      </c>
      <c r="M58" s="1" t="str">
        <f>IF(VLOOKUP("math"&amp;RIGHT($A58,11),data!$A:$AA,M$8,FALSE)="","",VLOOKUP("math"&amp;RIGHT($A58,11),data!$A:$AA,M$8,FALSE))</f>
        <v/>
      </c>
      <c r="N58" s="1" t="str">
        <f>IF(VLOOKUP("math"&amp;RIGHT($A58,11),data!$A:$AA,N$8,FALSE)="","",VLOOKUP("math"&amp;RIGHT($A58,11),data!$A:$AA,N$8,FALSE))</f>
        <v>https://youtu.be/gJQnkUinwdU</v>
      </c>
      <c r="O58" s="1" t="str">
        <f>IF(VLOOKUP("math"&amp;RIGHT($A58,11),data!$A:$AA,O$8,FALSE)="","",VLOOKUP("math"&amp;RIGHT($A58,11),data!$A:$AA,O$8,FALSE))</f>
        <v/>
      </c>
      <c r="P58" s="1" t="str">
        <f>IF(VLOOKUP("math"&amp;RIGHT($A58,11),data!$A:$AA,P$8,FALSE)="","",VLOOKUP("math"&amp;RIGHT($A58,11),data!$A:$AA,P$8,FALSE))</f>
        <v/>
      </c>
      <c r="Q58" s="1" t="str">
        <f>IF(VLOOKUP("math"&amp;RIGHT($A58,11),data!$A:$AA,Q$8,FALSE)="","",VLOOKUP("math"&amp;RIGHT($A58,11),data!$A:$AA,Q$8,FALSE))</f>
        <v/>
      </c>
      <c r="R58" s="1" t="str">
        <f>IF(VLOOKUP("math"&amp;RIGHT($A58,11),data!$A:$AA,R$8,FALSE)="","",VLOOKUP("math"&amp;RIGHT($A58,11),data!$A:$AA,R$8,FALSE))</f>
        <v/>
      </c>
      <c r="S58" s="2" t="str">
        <f>IF(VLOOKUP("math"&amp;RIGHT($A58,11),data!$A:$AA,S$8,FALSE)="","",VLOOKUP("math"&amp;RIGHT($A58,11),data!$A:$AA,S$8,FALSE))</f>
        <v/>
      </c>
      <c r="T58" s="2" t="str">
        <f>IF(VLOOKUP("math"&amp;RIGHT($A58,11),data!$A:$AA,T$8,FALSE)="","",VLOOKUP("math"&amp;RIGHT($A58,11),data!$A:$AA,T$8,FALSE))</f>
        <v>https://krafter.space/ko/nft/0x9faccd9f9661dddec3971c1ee146516127c34fc1/0x1be8838d</v>
      </c>
      <c r="U58" s="2" t="str">
        <f>IF(VLOOKUP("math"&amp;RIGHT($A58,11),data!$A:$AA,U$8,FALSE)="","",VLOOKUP("math"&amp;RIGHT($A58,11),data!$A:$AA,U$8,FALSE))</f>
        <v/>
      </c>
      <c r="V58" s="1" t="str">
        <f>IF(VLOOKUP("math"&amp;RIGHT($A58,11),data!$A:$AA,V$8,FALSE)="","",VLOOKUP("math"&amp;RIGHT($A58,11),data!$A:$AA,V$8,FALSE))</f>
        <v/>
      </c>
    </row>
    <row r="59" spans="1:22" ht="16.5" customHeight="1">
      <c r="A59" s="3" t="s">
        <v>244</v>
      </c>
      <c r="B59" s="1" t="str">
        <f>IF(VLOOKUP("math"&amp;RIGHT($A59,11),data!$A:$AA,B$8,FALSE)="","",VLOOKUP("math"&amp;RIGHT($A59,11),data!$A:$AA,B$8,FALSE))</f>
        <v/>
      </c>
      <c r="C59" s="1" t="str">
        <f>IF(VLOOKUP("math"&amp;RIGHT($A59,11),data!$A:$AA,C$8,FALSE)="","",VLOOKUP("math"&amp;RIGHT($A59,11),data!$A:$AA,C$8,FALSE))</f>
        <v>-</v>
      </c>
      <c r="D59" s="5" t="str">
        <f>IF(VLOOKUP("math"&amp;RIGHT($A59,11),data!$A:$AA,D$8,FALSE)="","",VLOOKUP("math"&amp;RIGHT($A59,11),data!$A:$AA,D$8,FALSE))</f>
        <v/>
      </c>
      <c r="E59" s="5" t="str">
        <f>IF(VLOOKUP("math"&amp;RIGHT($A59,11),data!$A:$AA,E$8,FALSE)="","",VLOOKUP("math"&amp;RIGHT($A59,11),data!$A:$AA,E$8,FALSE))</f>
        <v/>
      </c>
      <c r="F59" s="1" t="str">
        <f>IF(VLOOKUP("math"&amp;RIGHT($A59,11),data!$A:$AA,F$8,FALSE)="","",VLOOKUP("math"&amp;RIGHT($A59,11),data!$A:$AA,F$8,FALSE))</f>
        <v/>
      </c>
      <c r="G59" s="1"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3" t="str">
        <f>IF(VLOOKUP("math"&amp;RIGHT($A59,11),data!$A:$AA,H$8,FALSE)="","",VLOOKUP("math"&amp;RIGHT($A59,11),data!$A:$AA,H$8,FALSE))</f>
        <v/>
      </c>
      <c r="I59" s="1" t="str">
        <f>IF(VLOOKUP("math"&amp;RIGHT($A59,11),data!$A:$AA,I$8,FALSE)="","",VLOOKUP("math"&amp;RIGHT($A59,11),data!$A:$AA,I$8,FALSE))</f>
        <v/>
      </c>
      <c r="J59" s="1" t="str">
        <f>IF(VLOOKUP("math"&amp;RIGHT($A59,11),data!$A:$AA,J$8,FALSE)="","",VLOOKUP("math"&amp;RIGHT($A59,11),data!$A:$AA,J$8,FALSE))</f>
        <v/>
      </c>
      <c r="K59" s="1" t="str">
        <f>IF(VLOOKUP("math"&amp;RIGHT($A59,11),data!$A:$AA,K$8,FALSE)="","",VLOOKUP("math"&amp;RIGHT($A59,11),data!$A:$AA,K$8,FALSE))</f>
        <v/>
      </c>
      <c r="L59" s="1" t="str">
        <f>IF(VLOOKUP("math"&amp;RIGHT($A59,11),data!$A:$AA,L$8,FALSE)="","",VLOOKUP("math"&amp;RIGHT($A59,11),data!$A:$AA,L$8,FALSE))</f>
        <v/>
      </c>
      <c r="M59" s="1" t="str">
        <f>IF(VLOOKUP("math"&amp;RIGHT($A59,11),data!$A:$AA,M$8,FALSE)="","",VLOOKUP("math"&amp;RIGHT($A59,11),data!$A:$AA,M$8,FALSE))</f>
        <v/>
      </c>
      <c r="N59" s="1" t="str">
        <f>IF(VLOOKUP("math"&amp;RIGHT($A59,11),data!$A:$AA,N$8,FALSE)="","",VLOOKUP("math"&amp;RIGHT($A59,11),data!$A:$AA,N$8,FALSE))</f>
        <v/>
      </c>
      <c r="O59" s="1" t="str">
        <f>IF(VLOOKUP("math"&amp;RIGHT($A59,11),data!$A:$AA,O$8,FALSE)="","",VLOOKUP("math"&amp;RIGHT($A59,11),data!$A:$AA,O$8,FALSE))</f>
        <v/>
      </c>
      <c r="P59" s="1" t="str">
        <f>IF(VLOOKUP("math"&amp;RIGHT($A59,11),data!$A:$AA,P$8,FALSE)="","",VLOOKUP("math"&amp;RIGHT($A59,11),data!$A:$AA,P$8,FALSE))</f>
        <v/>
      </c>
      <c r="Q59" s="1" t="str">
        <f>IF(VLOOKUP("math"&amp;RIGHT($A59,11),data!$A:$AA,Q$8,FALSE)="","",VLOOKUP("math"&amp;RIGHT($A59,11),data!$A:$AA,Q$8,FALSE))</f>
        <v/>
      </c>
      <c r="R59" s="2" t="str">
        <f>IF(VLOOKUP("math"&amp;RIGHT($A59,11),data!$A:$AA,R$8,FALSE)="","",VLOOKUP("math"&amp;RIGHT($A59,11),data!$A:$AA,R$8,FALSE))</f>
        <v/>
      </c>
      <c r="S59" s="2" t="str">
        <f>IF(VLOOKUP("math"&amp;RIGHT($A59,11),data!$A:$AA,S$8,FALSE)="","",VLOOKUP("math"&amp;RIGHT($A59,11),data!$A:$AA,S$8,FALSE))</f>
        <v/>
      </c>
      <c r="T59" s="2" t="str">
        <f>IF(VLOOKUP("math"&amp;RIGHT($A59,11),data!$A:$AA,T$8,FALSE)="","",VLOOKUP("math"&amp;RIGHT($A59,11),data!$A:$AA,T$8,FALSE))</f>
        <v/>
      </c>
      <c r="U59" s="1" t="str">
        <f>IF(VLOOKUP("math"&amp;RIGHT($A59,11),data!$A:$AA,U$8,FALSE)="","",VLOOKUP("math"&amp;RIGHT($A59,11),data!$A:$AA,U$8,FALSE))</f>
        <v/>
      </c>
      <c r="V59" s="1" t="str">
        <f>IF(VLOOKUP("math"&amp;RIGHT($A59,11),data!$A:$AA,V$8,FALSE)="","",VLOOKUP("math"&amp;RIGHT($A59,11),data!$A:$AA,V$8,FALSE))</f>
        <v/>
      </c>
    </row>
    <row r="60" spans="1:22" ht="16.5" customHeight="1">
      <c r="A60" s="3" t="s">
        <v>244</v>
      </c>
      <c r="B60" s="1" t="str">
        <f>IF(VLOOKUP("math"&amp;RIGHT($A60,11),data!$A:$AA,B$8,FALSE)="","",VLOOKUP("math"&amp;RIGHT($A60,11),data!$A:$AA,B$8,FALSE))</f>
        <v/>
      </c>
      <c r="C60" s="1" t="str">
        <f>IF(VLOOKUP("math"&amp;RIGHT($A60,11),data!$A:$AA,C$8,FALSE)="","",VLOOKUP("math"&amp;RIGHT($A60,11),data!$A:$AA,C$8,FALSE))</f>
        <v>-</v>
      </c>
      <c r="D60" s="5" t="str">
        <f>IF(VLOOKUP("math"&amp;RIGHT($A60,11),data!$A:$AA,D$8,FALSE)="","",VLOOKUP("math"&amp;RIGHT($A60,11),data!$A:$AA,D$8,FALSE))</f>
        <v/>
      </c>
      <c r="E60" s="5" t="str">
        <f>IF(VLOOKUP("math"&amp;RIGHT($A60,11),data!$A:$AA,E$8,FALSE)="","",VLOOKUP("math"&amp;RIGHT($A60,11),data!$A:$AA,E$8,FALSE))</f>
        <v/>
      </c>
      <c r="F60" s="1" t="str">
        <f>IF(VLOOKUP("math"&amp;RIGHT($A60,11),data!$A:$AA,F$8,FALSE)="","",VLOOKUP("math"&amp;RIGHT($A60,11),data!$A:$AA,F$8,FALSE))</f>
        <v/>
      </c>
      <c r="G60" s="1"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3" t="str">
        <f>IF(VLOOKUP("math"&amp;RIGHT($A60,11),data!$A:$AA,H$8,FALSE)="","",VLOOKUP("math"&amp;RIGHT($A60,11),data!$A:$AA,H$8,FALSE))</f>
        <v/>
      </c>
      <c r="I60" s="1" t="str">
        <f>IF(VLOOKUP("math"&amp;RIGHT($A60,11),data!$A:$AA,I$8,FALSE)="","",VLOOKUP("math"&amp;RIGHT($A60,11),data!$A:$AA,I$8,FALSE))</f>
        <v/>
      </c>
      <c r="J60" s="1" t="str">
        <f>IF(VLOOKUP("math"&amp;RIGHT($A60,11),data!$A:$AA,J$8,FALSE)="","",VLOOKUP("math"&amp;RIGHT($A60,11),data!$A:$AA,J$8,FALSE))</f>
        <v/>
      </c>
      <c r="K60" s="1" t="str">
        <f>IF(VLOOKUP("math"&amp;RIGHT($A60,11),data!$A:$AA,K$8,FALSE)="","",VLOOKUP("math"&amp;RIGHT($A60,11),data!$A:$AA,K$8,FALSE))</f>
        <v/>
      </c>
      <c r="L60" s="1" t="str">
        <f>IF(VLOOKUP("math"&amp;RIGHT($A60,11),data!$A:$AA,L$8,FALSE)="","",VLOOKUP("math"&amp;RIGHT($A60,11),data!$A:$AA,L$8,FALSE))</f>
        <v/>
      </c>
      <c r="M60" s="1" t="str">
        <f>IF(VLOOKUP("math"&amp;RIGHT($A60,11),data!$A:$AA,M$8,FALSE)="","",VLOOKUP("math"&amp;RIGHT($A60,11),data!$A:$AA,M$8,FALSE))</f>
        <v/>
      </c>
      <c r="N60" s="1" t="str">
        <f>IF(VLOOKUP("math"&amp;RIGHT($A60,11),data!$A:$AA,N$8,FALSE)="","",VLOOKUP("math"&amp;RIGHT($A60,11),data!$A:$AA,N$8,FALSE))</f>
        <v/>
      </c>
      <c r="O60" s="1" t="str">
        <f>IF(VLOOKUP("math"&amp;RIGHT($A60,11),data!$A:$AA,O$8,FALSE)="","",VLOOKUP("math"&amp;RIGHT($A60,11),data!$A:$AA,O$8,FALSE))</f>
        <v/>
      </c>
      <c r="P60" s="1" t="str">
        <f>IF(VLOOKUP("math"&amp;RIGHT($A60,11),data!$A:$AA,P$8,FALSE)="","",VLOOKUP("math"&amp;RIGHT($A60,11),data!$A:$AA,P$8,FALSE))</f>
        <v/>
      </c>
      <c r="Q60" s="1" t="str">
        <f>IF(VLOOKUP("math"&amp;RIGHT($A60,11),data!$A:$AA,Q$8,FALSE)="","",VLOOKUP("math"&amp;RIGHT($A60,11),data!$A:$AA,Q$8,FALSE))</f>
        <v/>
      </c>
      <c r="R60" s="2" t="str">
        <f>IF(VLOOKUP("math"&amp;RIGHT($A60,11),data!$A:$AA,R$8,FALSE)="","",VLOOKUP("math"&amp;RIGHT($A60,11),data!$A:$AA,R$8,FALSE))</f>
        <v/>
      </c>
      <c r="S60" s="2" t="str">
        <f>IF(VLOOKUP("math"&amp;RIGHT($A60,11),data!$A:$AA,S$8,FALSE)="","",VLOOKUP("math"&amp;RIGHT($A60,11),data!$A:$AA,S$8,FALSE))</f>
        <v/>
      </c>
      <c r="T60" s="2" t="str">
        <f>IF(VLOOKUP("math"&amp;RIGHT($A60,11),data!$A:$AA,T$8,FALSE)="","",VLOOKUP("math"&amp;RIGHT($A60,11),data!$A:$AA,T$8,FALSE))</f>
        <v/>
      </c>
      <c r="U60" s="1" t="str">
        <f>IF(VLOOKUP("math"&amp;RIGHT($A60,11),data!$A:$AA,U$8,FALSE)="","",VLOOKUP("math"&amp;RIGHT($A60,11),data!$A:$AA,U$8,FALSE))</f>
        <v/>
      </c>
      <c r="V60" s="1" t="str">
        <f>IF(VLOOKUP("math"&amp;RIGHT($A60,11),data!$A:$AA,V$8,FALSE)="","",VLOOKUP("math"&amp;RIGHT($A60,11),data!$A:$AA,V$8,FALSE))</f>
        <v/>
      </c>
    </row>
    <row r="61" spans="1:22" ht="16.5" customHeight="1">
      <c r="A61" s="3" t="s">
        <v>1775</v>
      </c>
      <c r="B61" s="1" t="str">
        <f>IF(VLOOKUP("math"&amp;RIGHT($A61,11),data!$A:$AA,B$8,FALSE)="","",VLOOKUP("math"&amp;RIGHT($A61,11),data!$A:$AA,B$8,FALSE))</f>
        <v>2020학년도 수학수업(The mathematics class of 2020)</v>
      </c>
      <c r="C61" s="1" t="str">
        <f>IF(VLOOKUP("math"&amp;RIGHT($A61,11),data!$A:$AA,C$8,FALSE)="","",VLOOKUP("math"&amp;RIGHT($A61,11),data!$A:$AA,C$8,FALSE))</f>
        <v>+</v>
      </c>
      <c r="D61" s="5" t="str">
        <f>IF(VLOOKUP("math"&amp;RIGHT($A61,11),data!$A:$AA,D$8,FALSE)="","",VLOOKUP("math"&amp;RIGHT($A61,11),data!$A:$AA,D$8,FALSE))</f>
        <v/>
      </c>
      <c r="E61" s="5" t="str">
        <f>IF(VLOOKUP("math"&amp;RIGHT($A61,11),data!$A:$AA,E$8,FALSE)="","",VLOOKUP("math"&amp;RIGHT($A61,11),data!$A:$AA,E$8,FALSE))</f>
        <v/>
      </c>
      <c r="F61" s="1" t="str">
        <f>IF(VLOOKUP("math"&amp;RIGHT($A61,11),data!$A:$AA,F$8,FALSE)="","",VLOOKUP("math"&amp;RIGHT($A61,11),data!$A:$AA,F$8,FALSE))</f>
        <v/>
      </c>
      <c r="G61" s="1"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3" t="str">
        <f>IF(VLOOKUP("math"&amp;RIGHT($A61,11),data!$A:$AA,H$8,FALSE)="","",VLOOKUP("math"&amp;RIGHT($A61,11),data!$A:$AA,H$8,FALSE))</f>
        <v/>
      </c>
      <c r="I61" s="1" t="str">
        <f>IF(VLOOKUP("math"&amp;RIGHT($A61,11),data!$A:$AA,I$8,FALSE)="","",VLOOKUP("math"&amp;RIGHT($A61,11),data!$A:$AA,I$8,FALSE))</f>
        <v/>
      </c>
      <c r="J61" s="1" t="str">
        <f>IF(VLOOKUP("math"&amp;RIGHT($A61,11),data!$A:$AA,J$8,FALSE)="","",VLOOKUP("math"&amp;RIGHT($A61,11),data!$A:$AA,J$8,FALSE))</f>
        <v/>
      </c>
      <c r="K61" s="1" t="str">
        <f>IF(VLOOKUP("math"&amp;RIGHT($A61,11),data!$A:$AA,K$8,FALSE)="","",VLOOKUP("math"&amp;RIGHT($A61,11),data!$A:$AA,K$8,FALSE))</f>
        <v/>
      </c>
      <c r="L61" s="1" t="str">
        <f>IF(VLOOKUP("math"&amp;RIGHT($A61,11),data!$A:$AA,L$8,FALSE)="","",VLOOKUP("math"&amp;RIGHT($A61,11),data!$A:$AA,L$8,FALSE))</f>
        <v/>
      </c>
      <c r="M61" s="1" t="str">
        <f>IF(VLOOKUP("math"&amp;RIGHT($A61,11),data!$A:$AA,M$8,FALSE)="","",VLOOKUP("math"&amp;RIGHT($A61,11),data!$A:$AA,M$8,FALSE))</f>
        <v/>
      </c>
      <c r="N61" s="1" t="str">
        <f>IF(VLOOKUP("math"&amp;RIGHT($A61,11),data!$A:$AA,N$8,FALSE)="","",VLOOKUP("math"&amp;RIGHT($A61,11),data!$A:$AA,N$8,FALSE))</f>
        <v/>
      </c>
      <c r="O61" s="1" t="str">
        <f>IF(VLOOKUP("math"&amp;RIGHT($A61,11),data!$A:$AA,O$8,FALSE)="","",VLOOKUP("math"&amp;RIGHT($A61,11),data!$A:$AA,O$8,FALSE))</f>
        <v/>
      </c>
      <c r="P61" s="1" t="str">
        <f>IF(VLOOKUP("math"&amp;RIGHT($A61,11),data!$A:$AA,P$8,FALSE)="","",VLOOKUP("math"&amp;RIGHT($A61,11),data!$A:$AA,P$8,FALSE))</f>
        <v/>
      </c>
      <c r="Q61" s="1" t="str">
        <f>IF(VLOOKUP("math"&amp;RIGHT($A61,11),data!$A:$AA,Q$8,FALSE)="","",VLOOKUP("math"&amp;RIGHT($A61,11),data!$A:$AA,Q$8,FALSE))</f>
        <v/>
      </c>
      <c r="R61" s="2" t="str">
        <f>IF(VLOOKUP("math"&amp;RIGHT($A61,11),data!$A:$AA,R$8,FALSE)="","",VLOOKUP("math"&amp;RIGHT($A61,11),data!$A:$AA,R$8,FALSE))</f>
        <v/>
      </c>
      <c r="S61" s="2" t="str">
        <f>IF(VLOOKUP("math"&amp;RIGHT($A61,11),data!$A:$AA,S$8,FALSE)="","",VLOOKUP("math"&amp;RIGHT($A61,11),data!$A:$AA,S$8,FALSE))</f>
        <v/>
      </c>
      <c r="T61" s="2" t="str">
        <f>IF(VLOOKUP("math"&amp;RIGHT($A61,11),data!$A:$AA,T$8,FALSE)="","",VLOOKUP("math"&amp;RIGHT($A61,11),data!$A:$AA,T$8,FALSE))</f>
        <v/>
      </c>
      <c r="U61" s="1" t="str">
        <f>IF(VLOOKUP("math"&amp;RIGHT($A61,11),data!$A:$AA,U$8,FALSE)="","",VLOOKUP("math"&amp;RIGHT($A61,11),data!$A:$AA,U$8,FALSE))</f>
        <v/>
      </c>
      <c r="V61" s="1" t="str">
        <f>IF(VLOOKUP("math"&amp;RIGHT($A61,11),data!$A:$AA,V$8,FALSE)="","",VLOOKUP("math"&amp;RIGHT($A61,11),data!$A:$AA,V$8,FALSE))</f>
        <v/>
      </c>
    </row>
    <row r="62" spans="1:22" ht="16.5" customHeight="1">
      <c r="A62" s="3" t="s">
        <v>1857</v>
      </c>
      <c r="B62" s="1" t="str">
        <f>IF(VLOOKUP("math"&amp;RIGHT($A62,11),data!$A:$AA,B$8,FALSE)="","",VLOOKUP("math"&amp;RIGHT($A62,11),data!$A:$AA,B$8,FALSE))</f>
        <v>2020학년도 수학수업 원노트</v>
      </c>
      <c r="C62" s="1" t="str">
        <f>IF(VLOOKUP("math"&amp;RIGHT($A62,11),data!$A:$AA,C$8,FALSE)="","",VLOOKUP("math"&amp;RIGHT($A62,11),data!$A:$AA,C$8,FALSE))</f>
        <v/>
      </c>
      <c r="D62" s="5" t="str">
        <f>IF(VLOOKUP("math"&amp;RIGHT($A62,11),data!$A:$AA,D$8,FALSE)="","",VLOOKUP("math"&amp;RIGHT($A62,11),data!$A:$AA,D$8,FALSE))</f>
        <v>20200301</v>
      </c>
      <c r="E62" s="5" t="str">
        <f>IF(VLOOKUP("math"&amp;RIGHT($A62,11),data!$A:$AA,E$8,FALSE)="","",VLOOKUP("math"&amp;RIGHT($A62,11),data!$A:$AA,E$8,FALSE))</f>
        <v>20200301</v>
      </c>
      <c r="F62" s="1" t="str">
        <f>IF(VLOOKUP("math"&amp;RIGHT($A62,11),data!$A:$AA,F$8,FALSE)="","",VLOOKUP("math"&amp;RIGHT($A62,11),data!$A:$AA,F$8,FALSE))</f>
        <v/>
      </c>
      <c r="G62" s="1"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https://gnecloud-my.sharepoint.com/:o:/g/personal/min7014_sw-ms_gne_go_kr/EhDtL27rOYtMsBzcZxSWB-0BIkp_xAJoqKIA3Fx5T1uEpQ</v>
      </c>
      <c r="H62" s="3" t="str">
        <f>IF(VLOOKUP("math"&amp;RIGHT($A62,11),data!$A:$AA,H$8,FALSE)="","",VLOOKUP("math"&amp;RIGHT($A62,11),data!$A:$AA,H$8,FALSE))</f>
        <v/>
      </c>
      <c r="I62" s="1" t="str">
        <f>IF(VLOOKUP("math"&amp;RIGHT($A62,11),data!$A:$AA,I$8,FALSE)="","",VLOOKUP("math"&amp;RIGHT($A62,11),data!$A:$AA,I$8,FALSE))</f>
        <v/>
      </c>
      <c r="J62" s="1" t="str">
        <f>IF(VLOOKUP("math"&amp;RIGHT($A62,11),data!$A:$AA,J$8,FALSE)="","",VLOOKUP("math"&amp;RIGHT($A62,11),data!$A:$AA,J$8,FALSE))</f>
        <v/>
      </c>
      <c r="K62" s="1" t="str">
        <f>IF(VLOOKUP("math"&amp;RIGHT($A62,11),data!$A:$AA,K$8,FALSE)="","",VLOOKUP("math"&amp;RIGHT($A62,11),data!$A:$AA,K$8,FALSE))</f>
        <v/>
      </c>
      <c r="L62" s="1" t="str">
        <f>IF(VLOOKUP("math"&amp;RIGHT($A62,11),data!$A:$AA,L$8,FALSE)="","",VLOOKUP("math"&amp;RIGHT($A62,11),data!$A:$AA,L$8,FALSE))</f>
        <v/>
      </c>
      <c r="M62" s="1" t="str">
        <f>IF(VLOOKUP("math"&amp;RIGHT($A62,11),data!$A:$AA,M$8,FALSE)="","",VLOOKUP("math"&amp;RIGHT($A62,11),data!$A:$AA,M$8,FALSE))</f>
        <v/>
      </c>
      <c r="N62" s="1" t="str">
        <f>IF(VLOOKUP("math"&amp;RIGHT($A62,11),data!$A:$AA,N$8,FALSE)="","",VLOOKUP("math"&amp;RIGHT($A62,11),data!$A:$AA,N$8,FALSE))</f>
        <v/>
      </c>
      <c r="O62" s="1" t="str">
        <f>IF(VLOOKUP("math"&amp;RIGHT($A62,11),data!$A:$AA,O$8,FALSE)="","",VLOOKUP("math"&amp;RIGHT($A62,11),data!$A:$AA,O$8,FALSE))</f>
        <v/>
      </c>
      <c r="P62" s="1" t="str">
        <f>IF(VLOOKUP("math"&amp;RIGHT($A62,11),data!$A:$AA,P$8,FALSE)="","",VLOOKUP("math"&amp;RIGHT($A62,11),data!$A:$AA,P$8,FALSE))</f>
        <v/>
      </c>
      <c r="Q62" s="1" t="str">
        <f>IF(VLOOKUP("math"&amp;RIGHT($A62,11),data!$A:$AA,Q$8,FALSE)="","",VLOOKUP("math"&amp;RIGHT($A62,11),data!$A:$AA,Q$8,FALSE))</f>
        <v/>
      </c>
      <c r="R62" s="2" t="str">
        <f>IF(VLOOKUP("math"&amp;RIGHT($A62,11),data!$A:$AA,R$8,FALSE)="","",VLOOKUP("math"&amp;RIGHT($A62,11),data!$A:$AA,R$8,FALSE))</f>
        <v/>
      </c>
      <c r="S62" s="2" t="str">
        <f>IF(VLOOKUP("math"&amp;RIGHT($A62,11),data!$A:$AA,S$8,FALSE)="","",VLOOKUP("math"&amp;RIGHT($A62,11),data!$A:$AA,S$8,FALSE))</f>
        <v/>
      </c>
      <c r="T62" s="2" t="str">
        <f>IF(VLOOKUP("math"&amp;RIGHT($A62,11),data!$A:$AA,T$8,FALSE)="","",VLOOKUP("math"&amp;RIGHT($A62,11),data!$A:$AA,T$8,FALSE))</f>
        <v/>
      </c>
      <c r="U62" s="1" t="str">
        <f>IF(VLOOKUP("math"&amp;RIGHT($A62,11),data!$A:$AA,U$8,FALSE)="","",VLOOKUP("math"&amp;RIGHT($A62,11),data!$A:$AA,U$8,FALSE))</f>
        <v/>
      </c>
      <c r="V62" s="1" t="str">
        <f>IF(VLOOKUP("math"&amp;RIGHT($A62,11),data!$A:$AA,V$8,FALSE)="","",VLOOKUP("math"&amp;RIGHT($A62,11),data!$A:$AA,V$8,FALSE))</f>
        <v/>
      </c>
    </row>
    <row r="63" spans="1:22" ht="16.5" customHeight="1">
      <c r="A63" s="3" t="s">
        <v>1777</v>
      </c>
      <c r="B63" s="1" t="str">
        <f>IF(VLOOKUP("math"&amp;RIGHT($A63,11),data!$A:$AA,B$8,FALSE)="","",VLOOKUP("math"&amp;RIGHT($A63,11),data!$A:$AA,B$8,FALSE))</f>
        <v>수학I (2020학년도)</v>
      </c>
      <c r="C63" s="1" t="str">
        <f>IF(VLOOKUP("math"&amp;RIGHT($A63,11),data!$A:$AA,C$8,FALSE)="","",VLOOKUP("math"&amp;RIGHT($A63,11),data!$A:$AA,C$8,FALSE))</f>
        <v>+</v>
      </c>
      <c r="D63" s="5" t="str">
        <f>IF(VLOOKUP("math"&amp;RIGHT($A63,11),data!$A:$AA,D$8,FALSE)="","",VLOOKUP("math"&amp;RIGHT($A63,11),data!$A:$AA,D$8,FALSE))</f>
        <v/>
      </c>
      <c r="E63" s="5" t="str">
        <f>IF(VLOOKUP("math"&amp;RIGHT($A63,11),data!$A:$AA,E$8,FALSE)="","",VLOOKUP("math"&amp;RIGHT($A63,11),data!$A:$AA,E$8,FALSE))</f>
        <v/>
      </c>
      <c r="F63" s="1" t="str">
        <f>IF(VLOOKUP("math"&amp;RIGHT($A63,11),data!$A:$AA,F$8,FALSE)="","",VLOOKUP("math"&amp;RIGHT($A63,11),data!$A:$AA,F$8,FALSE))</f>
        <v/>
      </c>
      <c r="G63" s="1"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3" t="str">
        <f>IF(VLOOKUP("math"&amp;RIGHT($A63,11),data!$A:$AA,H$8,FALSE)="","",VLOOKUP("math"&amp;RIGHT($A63,11),data!$A:$AA,H$8,FALSE))</f>
        <v/>
      </c>
      <c r="I63" s="1" t="str">
        <f>IF(VLOOKUP("math"&amp;RIGHT($A63,11),data!$A:$AA,I$8,FALSE)="","",VLOOKUP("math"&amp;RIGHT($A63,11),data!$A:$AA,I$8,FALSE))</f>
        <v/>
      </c>
      <c r="J63" s="1" t="str">
        <f>IF(VLOOKUP("math"&amp;RIGHT($A63,11),data!$A:$AA,J$8,FALSE)="","",VLOOKUP("math"&amp;RIGHT($A63,11),data!$A:$AA,J$8,FALSE))</f>
        <v/>
      </c>
      <c r="K63" s="1" t="str">
        <f>IF(VLOOKUP("math"&amp;RIGHT($A63,11),data!$A:$AA,K$8,FALSE)="","",VLOOKUP("math"&amp;RIGHT($A63,11),data!$A:$AA,K$8,FALSE))</f>
        <v/>
      </c>
      <c r="L63" s="1" t="str">
        <f>IF(VLOOKUP("math"&amp;RIGHT($A63,11),data!$A:$AA,L$8,FALSE)="","",VLOOKUP("math"&amp;RIGHT($A63,11),data!$A:$AA,L$8,FALSE))</f>
        <v/>
      </c>
      <c r="M63" s="1" t="str">
        <f>IF(VLOOKUP("math"&amp;RIGHT($A63,11),data!$A:$AA,M$8,FALSE)="","",VLOOKUP("math"&amp;RIGHT($A63,11),data!$A:$AA,M$8,FALSE))</f>
        <v/>
      </c>
      <c r="N63" s="1" t="str">
        <f>IF(VLOOKUP("math"&amp;RIGHT($A63,11),data!$A:$AA,N$8,FALSE)="","",VLOOKUP("math"&amp;RIGHT($A63,11),data!$A:$AA,N$8,FALSE))</f>
        <v/>
      </c>
      <c r="O63" s="1" t="str">
        <f>IF(VLOOKUP("math"&amp;RIGHT($A63,11),data!$A:$AA,O$8,FALSE)="","",VLOOKUP("math"&amp;RIGHT($A63,11),data!$A:$AA,O$8,FALSE))</f>
        <v/>
      </c>
      <c r="P63" s="1" t="str">
        <f>IF(VLOOKUP("math"&amp;RIGHT($A63,11),data!$A:$AA,P$8,FALSE)="","",VLOOKUP("math"&amp;RIGHT($A63,11),data!$A:$AA,P$8,FALSE))</f>
        <v/>
      </c>
      <c r="Q63" s="1" t="str">
        <f>IF(VLOOKUP("math"&amp;RIGHT($A63,11),data!$A:$AA,Q$8,FALSE)="","",VLOOKUP("math"&amp;RIGHT($A63,11),data!$A:$AA,Q$8,FALSE))</f>
        <v/>
      </c>
      <c r="R63" s="2" t="str">
        <f>IF(VLOOKUP("math"&amp;RIGHT($A63,11),data!$A:$AA,R$8,FALSE)="","",VLOOKUP("math"&amp;RIGHT($A63,11),data!$A:$AA,R$8,FALSE))</f>
        <v/>
      </c>
      <c r="S63" s="2" t="str">
        <f>IF(VLOOKUP("math"&amp;RIGHT($A63,11),data!$A:$AA,S$8,FALSE)="","",VLOOKUP("math"&amp;RIGHT($A63,11),data!$A:$AA,S$8,FALSE))</f>
        <v/>
      </c>
      <c r="T63" s="2" t="str">
        <f>IF(VLOOKUP("math"&amp;RIGHT($A63,11),data!$A:$AA,T$8,FALSE)="","",VLOOKUP("math"&amp;RIGHT($A63,11),data!$A:$AA,T$8,FALSE))</f>
        <v/>
      </c>
      <c r="U63" s="1" t="str">
        <f>IF(VLOOKUP("math"&amp;RIGHT($A63,11),data!$A:$AA,U$8,FALSE)="","",VLOOKUP("math"&amp;RIGHT($A63,11),data!$A:$AA,U$8,FALSE))</f>
        <v/>
      </c>
      <c r="V63" s="1" t="str">
        <f>IF(VLOOKUP("math"&amp;RIGHT($A63,11),data!$A:$AA,V$8,FALSE)="","",VLOOKUP("math"&amp;RIGHT($A63,11),data!$A:$AA,V$8,FALSE))</f>
        <v/>
      </c>
    </row>
    <row r="64" spans="1:22" ht="16.5" customHeight="1">
      <c r="A64" s="3" t="s">
        <v>1857</v>
      </c>
      <c r="B64" s="1" t="str">
        <f>IF(VLOOKUP("math"&amp;RIGHT($A64,11),data!$A:$AA,B$8,FALSE)="","",VLOOKUP("math"&amp;RIGHT($A64,11),data!$A:$AA,B$8,FALSE))</f>
        <v>2020학년도 수학수업 원노트</v>
      </c>
      <c r="C64" s="1" t="str">
        <f>IF(VLOOKUP("math"&amp;RIGHT($A64,11),data!$A:$AA,C$8,FALSE)="","",VLOOKUP("math"&amp;RIGHT($A64,11),data!$A:$AA,C$8,FALSE))</f>
        <v/>
      </c>
      <c r="D64" s="5" t="str">
        <f>IF(VLOOKUP("math"&amp;RIGHT($A64,11),data!$A:$AA,D$8,FALSE)="","",VLOOKUP("math"&amp;RIGHT($A64,11),data!$A:$AA,D$8,FALSE))</f>
        <v>20200301</v>
      </c>
      <c r="E64" s="5" t="str">
        <f>IF(VLOOKUP("math"&amp;RIGHT($A64,11),data!$A:$AA,E$8,FALSE)="","",VLOOKUP("math"&amp;RIGHT($A64,11),data!$A:$AA,E$8,FALSE))</f>
        <v>20200301</v>
      </c>
      <c r="F64" s="1" t="str">
        <f>IF(VLOOKUP("math"&amp;RIGHT($A64,11),data!$A:$AA,F$8,FALSE)="","",VLOOKUP("math"&amp;RIGHT($A64,11),data!$A:$AA,F$8,FALSE))</f>
        <v/>
      </c>
      <c r="G64" s="1"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https://gnecloud-my.sharepoint.com/:o:/g/personal/min7014_sw-ms_gne_go_kr/EhDtL27rOYtMsBzcZxSWB-0BIkp_xAJoqKIA3Fx5T1uEpQ</v>
      </c>
      <c r="H64" s="3" t="str">
        <f>IF(VLOOKUP("math"&amp;RIGHT($A64,11),data!$A:$AA,H$8,FALSE)="","",VLOOKUP("math"&amp;RIGHT($A64,11),data!$A:$AA,H$8,FALSE))</f>
        <v/>
      </c>
      <c r="I64" s="1" t="str">
        <f>IF(VLOOKUP("math"&amp;RIGHT($A64,11),data!$A:$AA,I$8,FALSE)="","",VLOOKUP("math"&amp;RIGHT($A64,11),data!$A:$AA,I$8,FALSE))</f>
        <v/>
      </c>
      <c r="J64" s="1" t="str">
        <f>IF(VLOOKUP("math"&amp;RIGHT($A64,11),data!$A:$AA,J$8,FALSE)="","",VLOOKUP("math"&amp;RIGHT($A64,11),data!$A:$AA,J$8,FALSE))</f>
        <v/>
      </c>
      <c r="K64" s="1" t="str">
        <f>IF(VLOOKUP("math"&amp;RIGHT($A64,11),data!$A:$AA,K$8,FALSE)="","",VLOOKUP("math"&amp;RIGHT($A64,11),data!$A:$AA,K$8,FALSE))</f>
        <v/>
      </c>
      <c r="L64" s="1" t="str">
        <f>IF(VLOOKUP("math"&amp;RIGHT($A64,11),data!$A:$AA,L$8,FALSE)="","",VLOOKUP("math"&amp;RIGHT($A64,11),data!$A:$AA,L$8,FALSE))</f>
        <v/>
      </c>
      <c r="M64" s="1" t="str">
        <f>IF(VLOOKUP("math"&amp;RIGHT($A64,11),data!$A:$AA,M$8,FALSE)="","",VLOOKUP("math"&amp;RIGHT($A64,11),data!$A:$AA,M$8,FALSE))</f>
        <v/>
      </c>
      <c r="N64" s="1" t="str">
        <f>IF(VLOOKUP("math"&amp;RIGHT($A64,11),data!$A:$AA,N$8,FALSE)="","",VLOOKUP("math"&amp;RIGHT($A64,11),data!$A:$AA,N$8,FALSE))</f>
        <v/>
      </c>
      <c r="O64" s="1" t="str">
        <f>IF(VLOOKUP("math"&amp;RIGHT($A64,11),data!$A:$AA,O$8,FALSE)="","",VLOOKUP("math"&amp;RIGHT($A64,11),data!$A:$AA,O$8,FALSE))</f>
        <v/>
      </c>
      <c r="P64" s="1" t="str">
        <f>IF(VLOOKUP("math"&amp;RIGHT($A64,11),data!$A:$AA,P$8,FALSE)="","",VLOOKUP("math"&amp;RIGHT($A64,11),data!$A:$AA,P$8,FALSE))</f>
        <v/>
      </c>
      <c r="Q64" s="1" t="str">
        <f>IF(VLOOKUP("math"&amp;RIGHT($A64,11),data!$A:$AA,Q$8,FALSE)="","",VLOOKUP("math"&amp;RIGHT($A64,11),data!$A:$AA,Q$8,FALSE))</f>
        <v/>
      </c>
      <c r="R64" s="2" t="str">
        <f>IF(VLOOKUP("math"&amp;RIGHT($A64,11),data!$A:$AA,R$8,FALSE)="","",VLOOKUP("math"&amp;RIGHT($A64,11),data!$A:$AA,R$8,FALSE))</f>
        <v/>
      </c>
      <c r="S64" s="2" t="str">
        <f>IF(VLOOKUP("math"&amp;RIGHT($A64,11),data!$A:$AA,S$8,FALSE)="","",VLOOKUP("math"&amp;RIGHT($A64,11),data!$A:$AA,S$8,FALSE))</f>
        <v/>
      </c>
      <c r="T64" s="2" t="str">
        <f>IF(VLOOKUP("math"&amp;RIGHT($A64,11),data!$A:$AA,T$8,FALSE)="","",VLOOKUP("math"&amp;RIGHT($A64,11),data!$A:$AA,T$8,FALSE))</f>
        <v/>
      </c>
      <c r="U64" s="1" t="str">
        <f>IF(VLOOKUP("math"&amp;RIGHT($A64,11),data!$A:$AA,U$8,FALSE)="","",VLOOKUP("math"&amp;RIGHT($A64,11),data!$A:$AA,U$8,FALSE))</f>
        <v/>
      </c>
      <c r="V64" s="1" t="str">
        <f>IF(VLOOKUP("math"&amp;RIGHT($A64,11),data!$A:$AA,V$8,FALSE)="","",VLOOKUP("math"&amp;RIGHT($A64,11),data!$A:$AA,V$8,FALSE))</f>
        <v/>
      </c>
    </row>
    <row r="65" spans="1:22" ht="16.5" customHeight="1">
      <c r="A65" s="3" t="s">
        <v>1871</v>
      </c>
      <c r="B65" s="1" t="str">
        <f>IF(VLOOKUP("math"&amp;RIGHT($A65,11),data!$A:$AA,B$8,FALSE)="","",VLOOKUP("math"&amp;RIGHT($A65,11),data!$A:$AA,B$8,FALSE))</f>
        <v>거듭제곱(Power) (2020)</v>
      </c>
      <c r="C65" s="1" t="str">
        <f>IF(VLOOKUP("math"&amp;RIGHT($A65,11),data!$A:$AA,C$8,FALSE)="","",VLOOKUP("math"&amp;RIGHT($A65,11),data!$A:$AA,C$8,FALSE))</f>
        <v>+</v>
      </c>
      <c r="D65" s="5" t="str">
        <f>IF(VLOOKUP("math"&amp;RIGHT($A65,11),data!$A:$AA,D$8,FALSE)="","",VLOOKUP("math"&amp;RIGHT($A65,11),data!$A:$AA,D$8,FALSE))</f>
        <v/>
      </c>
      <c r="E65" s="5" t="str">
        <f>IF(VLOOKUP("math"&amp;RIGHT($A65,11),data!$A:$AA,E$8,FALSE)="","",VLOOKUP("math"&amp;RIGHT($A65,11),data!$A:$AA,E$8,FALSE))</f>
        <v/>
      </c>
      <c r="F65" s="1" t="str">
        <f>IF(VLOOKUP("math"&amp;RIGHT($A65,11),data!$A:$AA,F$8,FALSE)="","",VLOOKUP("math"&amp;RIGHT($A65,11),data!$A:$AA,F$8,FALSE))</f>
        <v/>
      </c>
      <c r="G65" s="1"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3" t="str">
        <f>IF(VLOOKUP("math"&amp;RIGHT($A65,11),data!$A:$AA,H$8,FALSE)="","",VLOOKUP("math"&amp;RIGHT($A65,11),data!$A:$AA,H$8,FALSE))</f>
        <v/>
      </c>
      <c r="I65" s="1" t="str">
        <f>IF(VLOOKUP("math"&amp;RIGHT($A65,11),data!$A:$AA,I$8,FALSE)="","",VLOOKUP("math"&amp;RIGHT($A65,11),data!$A:$AA,I$8,FALSE))</f>
        <v/>
      </c>
      <c r="J65" s="1" t="str">
        <f>IF(VLOOKUP("math"&amp;RIGHT($A65,11),data!$A:$AA,J$8,FALSE)="","",VLOOKUP("math"&amp;RIGHT($A65,11),data!$A:$AA,J$8,FALSE))</f>
        <v/>
      </c>
      <c r="K65" s="1" t="str">
        <f>IF(VLOOKUP("math"&amp;RIGHT($A65,11),data!$A:$AA,K$8,FALSE)="","",VLOOKUP("math"&amp;RIGHT($A65,11),data!$A:$AA,K$8,FALSE))</f>
        <v/>
      </c>
      <c r="L65" s="1" t="str">
        <f>IF(VLOOKUP("math"&amp;RIGHT($A65,11),data!$A:$AA,L$8,FALSE)="","",VLOOKUP("math"&amp;RIGHT($A65,11),data!$A:$AA,L$8,FALSE))</f>
        <v/>
      </c>
      <c r="M65" s="1" t="str">
        <f>IF(VLOOKUP("math"&amp;RIGHT($A65,11),data!$A:$AA,M$8,FALSE)="","",VLOOKUP("math"&amp;RIGHT($A65,11),data!$A:$AA,M$8,FALSE))</f>
        <v/>
      </c>
      <c r="N65" s="1" t="str">
        <f>IF(VLOOKUP("math"&amp;RIGHT($A65,11),data!$A:$AA,N$8,FALSE)="","",VLOOKUP("math"&amp;RIGHT($A65,11),data!$A:$AA,N$8,FALSE))</f>
        <v/>
      </c>
      <c r="O65" s="1" t="str">
        <f>IF(VLOOKUP("math"&amp;RIGHT($A65,11),data!$A:$AA,O$8,FALSE)="","",VLOOKUP("math"&amp;RIGHT($A65,11),data!$A:$AA,O$8,FALSE))</f>
        <v/>
      </c>
      <c r="P65" s="1" t="str">
        <f>IF(VLOOKUP("math"&amp;RIGHT($A65,11),data!$A:$AA,P$8,FALSE)="","",VLOOKUP("math"&amp;RIGHT($A65,11),data!$A:$AA,P$8,FALSE))</f>
        <v/>
      </c>
      <c r="Q65" s="1" t="str">
        <f>IF(VLOOKUP("math"&amp;RIGHT($A65,11),data!$A:$AA,Q$8,FALSE)="","",VLOOKUP("math"&amp;RIGHT($A65,11),data!$A:$AA,Q$8,FALSE))</f>
        <v/>
      </c>
      <c r="R65" s="2" t="str">
        <f>IF(VLOOKUP("math"&amp;RIGHT($A65,11),data!$A:$AA,R$8,FALSE)="","",VLOOKUP("math"&amp;RIGHT($A65,11),data!$A:$AA,R$8,FALSE))</f>
        <v/>
      </c>
      <c r="S65" s="2" t="str">
        <f>IF(VLOOKUP("math"&amp;RIGHT($A65,11),data!$A:$AA,S$8,FALSE)="","",VLOOKUP("math"&amp;RIGHT($A65,11),data!$A:$AA,S$8,FALSE))</f>
        <v/>
      </c>
      <c r="T65" s="2" t="str">
        <f>IF(VLOOKUP("math"&amp;RIGHT($A65,11),data!$A:$AA,T$8,FALSE)="","",VLOOKUP("math"&amp;RIGHT($A65,11),data!$A:$AA,T$8,FALSE))</f>
        <v/>
      </c>
      <c r="U65" s="1" t="str">
        <f>IF(VLOOKUP("math"&amp;RIGHT($A65,11),data!$A:$AA,U$8,FALSE)="","",VLOOKUP("math"&amp;RIGHT($A65,11),data!$A:$AA,U$8,FALSE))</f>
        <v/>
      </c>
      <c r="V65" s="1" t="str">
        <f>IF(VLOOKUP("math"&amp;RIGHT($A65,11),data!$A:$AA,V$8,FALSE)="","",VLOOKUP("math"&amp;RIGHT($A65,11),data!$A:$AA,V$8,FALSE))</f>
        <v/>
      </c>
    </row>
    <row r="66" spans="1:22" ht="16.5" customHeight="1">
      <c r="A66" s="3" t="s">
        <v>1817</v>
      </c>
      <c r="B66" s="1" t="str">
        <f>IF(VLOOKUP("math"&amp;RIGHT($A66,11),data!$A:$AA,B$8,FALSE)="","",VLOOKUP("math"&amp;RIGHT($A66,11),data!$A:$AA,B$8,FALSE))</f>
        <v>거듭제곱(Power)</v>
      </c>
      <c r="C66" s="1" t="str">
        <f>IF(VLOOKUP("math"&amp;RIGHT($A66,11),data!$A:$AA,C$8,FALSE)="","",VLOOKUP("math"&amp;RIGHT($A66,11),data!$A:$AA,C$8,FALSE))</f>
        <v/>
      </c>
      <c r="D66" s="5" t="str">
        <f>IF(VLOOKUP("math"&amp;RIGHT($A66,11),data!$A:$AA,D$8,FALSE)="","",VLOOKUP("math"&amp;RIGHT($A66,11),data!$A:$AA,D$8,FALSE))</f>
        <v>20200227</v>
      </c>
      <c r="E66" s="5" t="str">
        <f>IF(VLOOKUP("math"&amp;RIGHT($A66,11),data!$A:$AA,E$8,FALSE)="","",VLOOKUP("math"&amp;RIGHT($A66,11),data!$A:$AA,E$8,FALSE))</f>
        <v>20200227</v>
      </c>
      <c r="F66" s="1" t="str">
        <f>IF(VLOOKUP("math"&amp;RIGHT($A66,11),data!$A:$AA,F$8,FALSE)="","",VLOOKUP("math"&amp;RIGHT($A66,11),data!$A:$AA,F$8,FALSE))</f>
        <v/>
      </c>
      <c r="G66" s="1"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3" t="str">
        <f>IF(VLOOKUP("math"&amp;RIGHT($A66,11),data!$A:$AA,H$8,FALSE)="","",VLOOKUP("math"&amp;RIGHT($A66,11),data!$A:$AA,H$8,FALSE))</f>
        <v>/2020/2020022701.pdf</v>
      </c>
      <c r="I66" s="1" t="str">
        <f>IF(VLOOKUP("math"&amp;RIGHT($A66,11),data!$A:$AA,I$8,FALSE)="","",VLOOKUP("math"&amp;RIGHT($A66,11),data!$A:$AA,I$8,FALSE))</f>
        <v/>
      </c>
      <c r="J66" s="1" t="str">
        <f>IF(VLOOKUP("math"&amp;RIGHT($A66,11),data!$A:$AA,J$8,FALSE)="","",VLOOKUP("math"&amp;RIGHT($A66,11),data!$A:$AA,J$8,FALSE))</f>
        <v/>
      </c>
      <c r="K66" s="1" t="str">
        <f>IF(VLOOKUP("math"&amp;RIGHT($A66,11),data!$A:$AA,K$8,FALSE)="","",VLOOKUP("math"&amp;RIGHT($A66,11),data!$A:$AA,K$8,FALSE))</f>
        <v/>
      </c>
      <c r="L66" s="1" t="str">
        <f>IF(VLOOKUP("math"&amp;RIGHT($A66,11),data!$A:$AA,L$8,FALSE)="","",VLOOKUP("math"&amp;RIGHT($A66,11),data!$A:$AA,L$8,FALSE))</f>
        <v>https://youtu.be/G3NBo0NShNg</v>
      </c>
      <c r="M66" s="1" t="str">
        <f>IF(VLOOKUP("math"&amp;RIGHT($A66,11),data!$A:$AA,M$8,FALSE)="","",VLOOKUP("math"&amp;RIGHT($A66,11),data!$A:$AA,M$8,FALSE))</f>
        <v/>
      </c>
      <c r="N66" s="1" t="str">
        <f>IF(VLOOKUP("math"&amp;RIGHT($A66,11),data!$A:$AA,N$8,FALSE)="","",VLOOKUP("math"&amp;RIGHT($A66,11),data!$A:$AA,N$8,FALSE))</f>
        <v>https://youtu.be/L9YedbtAFY4</v>
      </c>
      <c r="O66" s="1" t="str">
        <f>IF(VLOOKUP("math"&amp;RIGHT($A66,11),data!$A:$AA,O$8,FALSE)="","",VLOOKUP("math"&amp;RIGHT($A66,11),data!$A:$AA,O$8,FALSE))</f>
        <v/>
      </c>
      <c r="P66" s="1" t="str">
        <f>IF(VLOOKUP("math"&amp;RIGHT($A66,11),data!$A:$AA,P$8,FALSE)="","",VLOOKUP("math"&amp;RIGHT($A66,11),data!$A:$AA,P$8,FALSE))</f>
        <v/>
      </c>
      <c r="Q66" s="1" t="str">
        <f>IF(VLOOKUP("math"&amp;RIGHT($A66,11),data!$A:$AA,Q$8,FALSE)="","",VLOOKUP("math"&amp;RIGHT($A66,11),data!$A:$AA,Q$8,FALSE))</f>
        <v/>
      </c>
      <c r="R66" s="2" t="str">
        <f>IF(VLOOKUP("math"&amp;RIGHT($A66,11),data!$A:$AA,R$8,FALSE)="","",VLOOKUP("math"&amp;RIGHT($A66,11),data!$A:$AA,R$8,FALSE))</f>
        <v/>
      </c>
      <c r="S66" s="2" t="str">
        <f>IF(VLOOKUP("math"&amp;RIGHT($A66,11),data!$A:$AA,S$8,FALSE)="","",VLOOKUP("math"&amp;RIGHT($A66,11),data!$A:$AA,S$8,FALSE))</f>
        <v/>
      </c>
      <c r="T66" s="2" t="str">
        <f>IF(VLOOKUP("math"&amp;RIGHT($A66,11),data!$A:$AA,T$8,FALSE)="","",VLOOKUP("math"&amp;RIGHT($A66,11),data!$A:$AA,T$8,FALSE))</f>
        <v/>
      </c>
      <c r="U66" s="1" t="str">
        <f>IF(VLOOKUP("math"&amp;RIGHT($A66,11),data!$A:$AA,U$8,FALSE)="","",VLOOKUP("math"&amp;RIGHT($A66,11),data!$A:$AA,U$8,FALSE))</f>
        <v/>
      </c>
      <c r="V66" s="1" t="str">
        <f>IF(VLOOKUP("math"&amp;RIGHT($A66,11),data!$A:$AA,V$8,FALSE)="","",VLOOKUP("math"&amp;RIGHT($A66,11),data!$A:$AA,V$8,FALSE))</f>
        <v/>
      </c>
    </row>
    <row r="67" spans="1:22" ht="16.5" customHeight="1">
      <c r="A67" s="3" t="s">
        <v>1874</v>
      </c>
      <c r="B67" s="1" t="str">
        <f>IF(VLOOKUP("math"&amp;RIGHT($A67,11),data!$A:$AA,B$8,FALSE)="","",VLOOKUP("math"&amp;RIGHT($A67,11),data!$A:$AA,B$8,FALSE))</f>
        <v>지수가 자연수일때의 지수법칙 (exponential law when the exponent is a natural number) (2020)</v>
      </c>
      <c r="C67" s="1" t="str">
        <f>IF(VLOOKUP("math"&amp;RIGHT($A67,11),data!$A:$AA,C$8,FALSE)="","",VLOOKUP("math"&amp;RIGHT($A67,11),data!$A:$AA,C$8,FALSE))</f>
        <v>+</v>
      </c>
      <c r="D67" s="5" t="str">
        <f>IF(VLOOKUP("math"&amp;RIGHT($A67,11),data!$A:$AA,D$8,FALSE)="","",VLOOKUP("math"&amp;RIGHT($A67,11),data!$A:$AA,D$8,FALSE))</f>
        <v/>
      </c>
      <c r="E67" s="5" t="str">
        <f>IF(VLOOKUP("math"&amp;RIGHT($A67,11),data!$A:$AA,E$8,FALSE)="","",VLOOKUP("math"&amp;RIGHT($A67,11),data!$A:$AA,E$8,FALSE))</f>
        <v/>
      </c>
      <c r="F67" s="1" t="str">
        <f>IF(VLOOKUP("math"&amp;RIGHT($A67,11),data!$A:$AA,F$8,FALSE)="","",VLOOKUP("math"&amp;RIGHT($A67,11),data!$A:$AA,F$8,FALSE))</f>
        <v/>
      </c>
      <c r="G67" s="1"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3" t="str">
        <f>IF(VLOOKUP("math"&amp;RIGHT($A67,11),data!$A:$AA,H$8,FALSE)="","",VLOOKUP("math"&amp;RIGHT($A67,11),data!$A:$AA,H$8,FALSE))</f>
        <v/>
      </c>
      <c r="I67" s="1" t="str">
        <f>IF(VLOOKUP("math"&amp;RIGHT($A67,11),data!$A:$AA,I$8,FALSE)="","",VLOOKUP("math"&amp;RIGHT($A67,11),data!$A:$AA,I$8,FALSE))</f>
        <v/>
      </c>
      <c r="J67" s="1" t="str">
        <f>IF(VLOOKUP("math"&amp;RIGHT($A67,11),data!$A:$AA,J$8,FALSE)="","",VLOOKUP("math"&amp;RIGHT($A67,11),data!$A:$AA,J$8,FALSE))</f>
        <v/>
      </c>
      <c r="K67" s="1" t="str">
        <f>IF(VLOOKUP("math"&amp;RIGHT($A67,11),data!$A:$AA,K$8,FALSE)="","",VLOOKUP("math"&amp;RIGHT($A67,11),data!$A:$AA,K$8,FALSE))</f>
        <v/>
      </c>
      <c r="L67" s="1" t="str">
        <f>IF(VLOOKUP("math"&amp;RIGHT($A67,11),data!$A:$AA,L$8,FALSE)="","",VLOOKUP("math"&amp;RIGHT($A67,11),data!$A:$AA,L$8,FALSE))</f>
        <v/>
      </c>
      <c r="M67" s="1" t="str">
        <f>IF(VLOOKUP("math"&amp;RIGHT($A67,11),data!$A:$AA,M$8,FALSE)="","",VLOOKUP("math"&amp;RIGHT($A67,11),data!$A:$AA,M$8,FALSE))</f>
        <v/>
      </c>
      <c r="N67" s="1" t="str">
        <f>IF(VLOOKUP("math"&amp;RIGHT($A67,11),data!$A:$AA,N$8,FALSE)="","",VLOOKUP("math"&amp;RIGHT($A67,11),data!$A:$AA,N$8,FALSE))</f>
        <v/>
      </c>
      <c r="O67" s="1" t="str">
        <f>IF(VLOOKUP("math"&amp;RIGHT($A67,11),data!$A:$AA,O$8,FALSE)="","",VLOOKUP("math"&amp;RIGHT($A67,11),data!$A:$AA,O$8,FALSE))</f>
        <v/>
      </c>
      <c r="P67" s="1" t="str">
        <f>IF(VLOOKUP("math"&amp;RIGHT($A67,11),data!$A:$AA,P$8,FALSE)="","",VLOOKUP("math"&amp;RIGHT($A67,11),data!$A:$AA,P$8,FALSE))</f>
        <v/>
      </c>
      <c r="Q67" s="1" t="str">
        <f>IF(VLOOKUP("math"&amp;RIGHT($A67,11),data!$A:$AA,Q$8,FALSE)="","",VLOOKUP("math"&amp;RIGHT($A67,11),data!$A:$AA,Q$8,FALSE))</f>
        <v/>
      </c>
      <c r="R67" s="2" t="str">
        <f>IF(VLOOKUP("math"&amp;RIGHT($A67,11),data!$A:$AA,R$8,FALSE)="","",VLOOKUP("math"&amp;RIGHT($A67,11),data!$A:$AA,R$8,FALSE))</f>
        <v/>
      </c>
      <c r="S67" s="2" t="str">
        <f>IF(VLOOKUP("math"&amp;RIGHT($A67,11),data!$A:$AA,S$8,FALSE)="","",VLOOKUP("math"&amp;RIGHT($A67,11),data!$A:$AA,S$8,FALSE))</f>
        <v/>
      </c>
      <c r="T67" s="2" t="str">
        <f>IF(VLOOKUP("math"&amp;RIGHT($A67,11),data!$A:$AA,T$8,FALSE)="","",VLOOKUP("math"&amp;RIGHT($A67,11),data!$A:$AA,T$8,FALSE))</f>
        <v/>
      </c>
      <c r="U67" s="1" t="str">
        <f>IF(VLOOKUP("math"&amp;RIGHT($A67,11),data!$A:$AA,U$8,FALSE)="","",VLOOKUP("math"&amp;RIGHT($A67,11),data!$A:$AA,U$8,FALSE))</f>
        <v/>
      </c>
      <c r="V67" s="1" t="str">
        <f>IF(VLOOKUP("math"&amp;RIGHT($A67,11),data!$A:$AA,V$8,FALSE)="","",VLOOKUP("math"&amp;RIGHT($A67,11),data!$A:$AA,V$8,FALSE))</f>
        <v/>
      </c>
    </row>
    <row r="68" spans="1:22" ht="16.5" customHeight="1">
      <c r="A68" s="3" t="s">
        <v>1839</v>
      </c>
      <c r="B68" s="1" t="str">
        <f>IF(VLOOKUP("math"&amp;RIGHT($A68,11),data!$A:$AA,B$8,FALSE)="","",VLOOKUP("math"&amp;RIGHT($A68,11),data!$A:$AA,B$8,FALSE))</f>
        <v>$a^n\ (n\in\mathbb{N})$의 뜻과 지수법칙(Meaning of $a^n\ (n\in\mathbb{N})$  and  Laws of Exponents)</v>
      </c>
      <c r="C68" s="1" t="str">
        <f>IF(VLOOKUP("math"&amp;RIGHT($A68,11),data!$A:$AA,C$8,FALSE)="","",VLOOKUP("math"&amp;RIGHT($A68,11),data!$A:$AA,C$8,FALSE))</f>
        <v/>
      </c>
      <c r="D68" s="5" t="str">
        <f>IF(VLOOKUP("math"&amp;RIGHT($A68,11),data!$A:$AA,D$8,FALSE)="","",VLOOKUP("math"&amp;RIGHT($A68,11),data!$A:$AA,D$8,FALSE))</f>
        <v>20202028</v>
      </c>
      <c r="E68" s="5" t="str">
        <f>IF(VLOOKUP("math"&amp;RIGHT($A68,11),data!$A:$AA,E$8,FALSE)="","",VLOOKUP("math"&amp;RIGHT($A68,11),data!$A:$AA,E$8,FALSE))</f>
        <v>20200228</v>
      </c>
      <c r="F68" s="1" t="str">
        <f>IF(VLOOKUP("math"&amp;RIGHT($A68,11),data!$A:$AA,F$8,FALSE)="","",VLOOKUP("math"&amp;RIGHT($A68,11),data!$A:$AA,F$8,FALSE))</f>
        <v/>
      </c>
      <c r="G68" s="1"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3" t="str">
        <f>IF(VLOOKUP("math"&amp;RIGHT($A68,11),data!$A:$AA,H$8,FALSE)="","",VLOOKUP("math"&amp;RIGHT($A68,11),data!$A:$AA,H$8,FALSE))</f>
        <v>/2020/2020022805.pdf</v>
      </c>
      <c r="I68" s="1" t="str">
        <f>IF(VLOOKUP("math"&amp;RIGHT($A68,11),data!$A:$AA,I$8,FALSE)="","",VLOOKUP("math"&amp;RIGHT($A68,11),data!$A:$AA,I$8,FALSE))</f>
        <v/>
      </c>
      <c r="J68" s="1" t="str">
        <f>IF(VLOOKUP("math"&amp;RIGHT($A68,11),data!$A:$AA,J$8,FALSE)="","",VLOOKUP("math"&amp;RIGHT($A68,11),data!$A:$AA,J$8,FALSE))</f>
        <v/>
      </c>
      <c r="K68" s="1" t="str">
        <f>IF(VLOOKUP("math"&amp;RIGHT($A68,11),data!$A:$AA,K$8,FALSE)="","",VLOOKUP("math"&amp;RIGHT($A68,11),data!$A:$AA,K$8,FALSE))</f>
        <v/>
      </c>
      <c r="L68" s="1" t="str">
        <f>IF(VLOOKUP("math"&amp;RIGHT($A68,11),data!$A:$AA,L$8,FALSE)="","",VLOOKUP("math"&amp;RIGHT($A68,11),data!$A:$AA,L$8,FALSE))</f>
        <v>https://youtu.be/LOkvBoCvdpU</v>
      </c>
      <c r="M68" s="1" t="str">
        <f>IF(VLOOKUP("math"&amp;RIGHT($A68,11),data!$A:$AA,M$8,FALSE)="","",VLOOKUP("math"&amp;RIGHT($A68,11),data!$A:$AA,M$8,FALSE))</f>
        <v/>
      </c>
      <c r="N68" s="1" t="str">
        <f>IF(VLOOKUP("math"&amp;RIGHT($A68,11),data!$A:$AA,N$8,FALSE)="","",VLOOKUP("math"&amp;RIGHT($A68,11),data!$A:$AA,N$8,FALSE))</f>
        <v>https://youtu.be/tQAGLLr64NA</v>
      </c>
      <c r="O68" s="1" t="str">
        <f>IF(VLOOKUP("math"&amp;RIGHT($A68,11),data!$A:$AA,O$8,FALSE)="","",VLOOKUP("math"&amp;RIGHT($A68,11),data!$A:$AA,O$8,FALSE))</f>
        <v/>
      </c>
      <c r="P68" s="1" t="str">
        <f>IF(VLOOKUP("math"&amp;RIGHT($A68,11),data!$A:$AA,P$8,FALSE)="","",VLOOKUP("math"&amp;RIGHT($A68,11),data!$A:$AA,P$8,FALSE))</f>
        <v/>
      </c>
      <c r="Q68" s="1" t="str">
        <f>IF(VLOOKUP("math"&amp;RIGHT($A68,11),data!$A:$AA,Q$8,FALSE)="","",VLOOKUP("math"&amp;RIGHT($A68,11),data!$A:$AA,Q$8,FALSE))</f>
        <v/>
      </c>
      <c r="R68" s="2" t="str">
        <f>IF(VLOOKUP("math"&amp;RIGHT($A68,11),data!$A:$AA,R$8,FALSE)="","",VLOOKUP("math"&amp;RIGHT($A68,11),data!$A:$AA,R$8,FALSE))</f>
        <v/>
      </c>
      <c r="S68" s="2" t="str">
        <f>IF(VLOOKUP("math"&amp;RIGHT($A68,11),data!$A:$AA,S$8,FALSE)="","",VLOOKUP("math"&amp;RIGHT($A68,11),data!$A:$AA,S$8,FALSE))</f>
        <v/>
      </c>
      <c r="T68" s="2" t="str">
        <f>IF(VLOOKUP("math"&amp;RIGHT($A68,11),data!$A:$AA,T$8,FALSE)="","",VLOOKUP("math"&amp;RIGHT($A68,11),data!$A:$AA,T$8,FALSE))</f>
        <v/>
      </c>
      <c r="U68" s="1" t="str">
        <f>IF(VLOOKUP("math"&amp;RIGHT($A68,11),data!$A:$AA,U$8,FALSE)="","",VLOOKUP("math"&amp;RIGHT($A68,11),data!$A:$AA,U$8,FALSE))</f>
        <v/>
      </c>
      <c r="V68" s="1" t="str">
        <f>IF(VLOOKUP("math"&amp;RIGHT($A68,11),data!$A:$AA,V$8,FALSE)="","",VLOOKUP("math"&amp;RIGHT($A68,11),data!$A:$AA,V$8,FALSE))</f>
        <v/>
      </c>
    </row>
    <row r="69" spans="1:22" ht="16.5" customHeight="1">
      <c r="A69" s="3" t="s">
        <v>246</v>
      </c>
      <c r="B69" s="1" t="str">
        <f>IF(VLOOKUP("math"&amp;RIGHT($A69,11),data!$A:$AA,B$8,FALSE)="","",VLOOKUP("math"&amp;RIGHT($A69,11),data!$A:$AA,B$8,FALSE))</f>
        <v>$m$, $n$ 이 자연수일 때, $a^m \times a^n = a^{m+n}$($a^m \times a^n = a^{m+n}$ ($m$, $n$ are natural numbers.))</v>
      </c>
      <c r="C69" s="1" t="str">
        <f>IF(VLOOKUP("math"&amp;RIGHT($A69,11),data!$A:$AA,C$8,FALSE)="","",VLOOKUP("math"&amp;RIGHT($A69,11),data!$A:$AA,C$8,FALSE))</f>
        <v/>
      </c>
      <c r="D69" s="5" t="str">
        <f>IF(VLOOKUP("math"&amp;RIGHT($A69,11),data!$A:$AA,D$8,FALSE)="","",VLOOKUP("math"&amp;RIGHT($A69,11),data!$A:$AA,D$8,FALSE))</f>
        <v>20190809</v>
      </c>
      <c r="E69" s="5" t="str">
        <f>IF(VLOOKUP("math"&amp;RIGHT($A69,11),data!$A:$AA,E$8,FALSE)="","",VLOOKUP("math"&amp;RIGHT($A69,11),data!$A:$AA,E$8,FALSE))</f>
        <v>20170314</v>
      </c>
      <c r="F69" s="1" t="str">
        <f>IF(VLOOKUP("math"&amp;RIGHT($A69,11),data!$A:$AA,F$8,FALSE)="","",VLOOKUP("math"&amp;RIGHT($A69,11),data!$A:$AA,F$8,FALSE))</f>
        <v/>
      </c>
      <c r="G69" s="1"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3" t="str">
        <f>IF(VLOOKUP("math"&amp;RIGHT($A69,11),data!$A:$AA,H$8,FALSE)="","",VLOOKUP("math"&amp;RIGHT($A69,11),data!$A:$AA,H$8,FALSE))</f>
        <v>/2019/2017031403.pdf</v>
      </c>
      <c r="I69" s="1" t="str">
        <f>IF(VLOOKUP("math"&amp;RIGHT($A69,11),data!$A:$AA,I$8,FALSE)="","",VLOOKUP("math"&amp;RIGHT($A69,11),data!$A:$AA,I$8,FALSE))</f>
        <v/>
      </c>
      <c r="J69" s="1" t="str">
        <f>IF(VLOOKUP("math"&amp;RIGHT($A69,11),data!$A:$AA,J$8,FALSE)="","",VLOOKUP("math"&amp;RIGHT($A69,11),data!$A:$AA,J$8,FALSE))</f>
        <v/>
      </c>
      <c r="K69" s="1" t="str">
        <f>IF(VLOOKUP("math"&amp;RIGHT($A69,11),data!$A:$AA,K$8,FALSE)="","",VLOOKUP("math"&amp;RIGHT($A69,11),data!$A:$AA,K$8,FALSE))</f>
        <v/>
      </c>
      <c r="L69" s="1" t="str">
        <f>IF(VLOOKUP("math"&amp;RIGHT($A69,11),data!$A:$AA,L$8,FALSE)="","",VLOOKUP("math"&amp;RIGHT($A69,11),data!$A:$AA,L$8,FALSE))</f>
        <v>https://youtu.be/1fNLrqz1Y4w</v>
      </c>
      <c r="M69" s="1" t="str">
        <f>IF(VLOOKUP("math"&amp;RIGHT($A69,11),data!$A:$AA,M$8,FALSE)="","",VLOOKUP("math"&amp;RIGHT($A69,11),data!$A:$AA,M$8,FALSE))</f>
        <v/>
      </c>
      <c r="N69" s="1" t="str">
        <f>IF(VLOOKUP("math"&amp;RIGHT($A69,11),data!$A:$AA,N$8,FALSE)="","",VLOOKUP("math"&amp;RIGHT($A69,11),data!$A:$AA,N$8,FALSE))</f>
        <v>https://youtu.be/zk5if0MI1I4</v>
      </c>
      <c r="O69" s="1" t="str">
        <f>IF(VLOOKUP("math"&amp;RIGHT($A69,11),data!$A:$AA,O$8,FALSE)="","",VLOOKUP("math"&amp;RIGHT($A69,11),data!$A:$AA,O$8,FALSE))</f>
        <v/>
      </c>
      <c r="P69" s="1" t="str">
        <f>IF(VLOOKUP("math"&amp;RIGHT($A69,11),data!$A:$AA,P$8,FALSE)="","",VLOOKUP("math"&amp;RIGHT($A69,11),data!$A:$AA,P$8,FALSE))</f>
        <v/>
      </c>
      <c r="Q69" s="1" t="str">
        <f>IF(VLOOKUP("math"&amp;RIGHT($A69,11),data!$A:$AA,Q$8,FALSE)="","",VLOOKUP("math"&amp;RIGHT($A69,11),data!$A:$AA,Q$8,FALSE))</f>
        <v/>
      </c>
      <c r="R69" s="2" t="str">
        <f>IF(VLOOKUP("math"&amp;RIGHT($A69,11),data!$A:$AA,R$8,FALSE)="","",VLOOKUP("math"&amp;RIGHT($A69,11),data!$A:$AA,R$8,FALSE))</f>
        <v/>
      </c>
      <c r="S69" s="2" t="str">
        <f>IF(VLOOKUP("math"&amp;RIGHT($A69,11),data!$A:$AA,S$8,FALSE)="","",VLOOKUP("math"&amp;RIGHT($A69,11),data!$A:$AA,S$8,FALSE))</f>
        <v/>
      </c>
      <c r="T69" s="2" t="str">
        <f>IF(VLOOKUP("math"&amp;RIGHT($A69,11),data!$A:$AA,T$8,FALSE)="","",VLOOKUP("math"&amp;RIGHT($A69,11),data!$A:$AA,T$8,FALSE))</f>
        <v/>
      </c>
      <c r="U69" s="1" t="str">
        <f>IF(VLOOKUP("math"&amp;RIGHT($A69,11),data!$A:$AA,U$8,FALSE)="","",VLOOKUP("math"&amp;RIGHT($A69,11),data!$A:$AA,U$8,FALSE))</f>
        <v/>
      </c>
      <c r="V69" s="1" t="str">
        <f>IF(VLOOKUP("math"&amp;RIGHT($A69,11),data!$A:$AA,V$8,FALSE)="","",VLOOKUP("math"&amp;RIGHT($A69,11),data!$A:$AA,V$8,FALSE))</f>
        <v/>
      </c>
    </row>
    <row r="70" spans="1:22" ht="16.5" customHeight="1">
      <c r="A70" s="3" t="s">
        <v>248</v>
      </c>
      <c r="B70" s="1" t="str">
        <f>IF(VLOOKUP("math"&amp;RIGHT($A70,11),data!$A:$AA,B$8,FALSE)="","",VLOOKUP("math"&amp;RIGHT($A70,11),data!$A:$AA,B$8,FALSE))</f>
        <v>$m$, $n$ 이 자연수일 때, $(a^m)^n=a^{mn}$($(a^m)^n=a^{mn}$( $m$, $n$ are natural numbers.) )</v>
      </c>
      <c r="C70" s="1" t="str">
        <f>IF(VLOOKUP("math"&amp;RIGHT($A70,11),data!$A:$AA,C$8,FALSE)="","",VLOOKUP("math"&amp;RIGHT($A70,11),data!$A:$AA,C$8,FALSE))</f>
        <v/>
      </c>
      <c r="D70" s="5" t="str">
        <f>IF(VLOOKUP("math"&amp;RIGHT($A70,11),data!$A:$AA,D$8,FALSE)="","",VLOOKUP("math"&amp;RIGHT($A70,11),data!$A:$AA,D$8,FALSE))</f>
        <v>20190809</v>
      </c>
      <c r="E70" s="5" t="str">
        <f>IF(VLOOKUP("math"&amp;RIGHT($A70,11),data!$A:$AA,E$8,FALSE)="","",VLOOKUP("math"&amp;RIGHT($A70,11),data!$A:$AA,E$8,FALSE))</f>
        <v>20170317</v>
      </c>
      <c r="F70" s="1" t="str">
        <f>IF(VLOOKUP("math"&amp;RIGHT($A70,11),data!$A:$AA,F$8,FALSE)="","",VLOOKUP("math"&amp;RIGHT($A70,11),data!$A:$AA,F$8,FALSE))</f>
        <v/>
      </c>
      <c r="G70" s="1"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3" t="str">
        <f>IF(VLOOKUP("math"&amp;RIGHT($A70,11),data!$A:$AA,H$8,FALSE)="","",VLOOKUP("math"&amp;RIGHT($A70,11),data!$A:$AA,H$8,FALSE))</f>
        <v>/2019/2017031701.pdf</v>
      </c>
      <c r="I70" s="1" t="str">
        <f>IF(VLOOKUP("math"&amp;RIGHT($A70,11),data!$A:$AA,I$8,FALSE)="","",VLOOKUP("math"&amp;RIGHT($A70,11),data!$A:$AA,I$8,FALSE))</f>
        <v/>
      </c>
      <c r="J70" s="1" t="str">
        <f>IF(VLOOKUP("math"&amp;RIGHT($A70,11),data!$A:$AA,J$8,FALSE)="","",VLOOKUP("math"&amp;RIGHT($A70,11),data!$A:$AA,J$8,FALSE))</f>
        <v/>
      </c>
      <c r="K70" s="1" t="str">
        <f>IF(VLOOKUP("math"&amp;RIGHT($A70,11),data!$A:$AA,K$8,FALSE)="","",VLOOKUP("math"&amp;RIGHT($A70,11),data!$A:$AA,K$8,FALSE))</f>
        <v/>
      </c>
      <c r="L70" s="1" t="str">
        <f>IF(VLOOKUP("math"&amp;RIGHT($A70,11),data!$A:$AA,L$8,FALSE)="","",VLOOKUP("math"&amp;RIGHT($A70,11),data!$A:$AA,L$8,FALSE))</f>
        <v>https://youtu.be/KkFV2bPRec4</v>
      </c>
      <c r="M70" s="1" t="str">
        <f>IF(VLOOKUP("math"&amp;RIGHT($A70,11),data!$A:$AA,M$8,FALSE)="","",VLOOKUP("math"&amp;RIGHT($A70,11),data!$A:$AA,M$8,FALSE))</f>
        <v/>
      </c>
      <c r="N70" s="1" t="str">
        <f>IF(VLOOKUP("math"&amp;RIGHT($A70,11),data!$A:$AA,N$8,FALSE)="","",VLOOKUP("math"&amp;RIGHT($A70,11),data!$A:$AA,N$8,FALSE))</f>
        <v>https://youtu.be/WgkODNLGIO8</v>
      </c>
      <c r="O70" s="1" t="str">
        <f>IF(VLOOKUP("math"&amp;RIGHT($A70,11),data!$A:$AA,O$8,FALSE)="","",VLOOKUP("math"&amp;RIGHT($A70,11),data!$A:$AA,O$8,FALSE))</f>
        <v/>
      </c>
      <c r="P70" s="1" t="str">
        <f>IF(VLOOKUP("math"&amp;RIGHT($A70,11),data!$A:$AA,P$8,FALSE)="","",VLOOKUP("math"&amp;RIGHT($A70,11),data!$A:$AA,P$8,FALSE))</f>
        <v/>
      </c>
      <c r="Q70" s="1" t="str">
        <f>IF(VLOOKUP("math"&amp;RIGHT($A70,11),data!$A:$AA,Q$8,FALSE)="","",VLOOKUP("math"&amp;RIGHT($A70,11),data!$A:$AA,Q$8,FALSE))</f>
        <v/>
      </c>
      <c r="R70" s="2" t="str">
        <f>IF(VLOOKUP("math"&amp;RIGHT($A70,11),data!$A:$AA,R$8,FALSE)="","",VLOOKUP("math"&amp;RIGHT($A70,11),data!$A:$AA,R$8,FALSE))</f>
        <v/>
      </c>
      <c r="S70" s="2" t="str">
        <f>IF(VLOOKUP("math"&amp;RIGHT($A70,11),data!$A:$AA,S$8,FALSE)="","",VLOOKUP("math"&amp;RIGHT($A70,11),data!$A:$AA,S$8,FALSE))</f>
        <v/>
      </c>
      <c r="T70" s="2" t="str">
        <f>IF(VLOOKUP("math"&amp;RIGHT($A70,11),data!$A:$AA,T$8,FALSE)="","",VLOOKUP("math"&amp;RIGHT($A70,11),data!$A:$AA,T$8,FALSE))</f>
        <v/>
      </c>
      <c r="U70" s="1" t="str">
        <f>IF(VLOOKUP("math"&amp;RIGHT($A70,11),data!$A:$AA,U$8,FALSE)="","",VLOOKUP("math"&amp;RIGHT($A70,11),data!$A:$AA,U$8,FALSE))</f>
        <v/>
      </c>
      <c r="V70" s="1" t="str">
        <f>IF(VLOOKUP("math"&amp;RIGHT($A70,11),data!$A:$AA,V$8,FALSE)="","",VLOOKUP("math"&amp;RIGHT($A70,11),data!$A:$AA,V$8,FALSE))</f>
        <v/>
      </c>
    </row>
    <row r="71" spans="1:22" ht="16.5" customHeight="1">
      <c r="A71" s="3" t="s">
        <v>249</v>
      </c>
      <c r="B71" s="1" t="str">
        <f>IF(VLOOKUP("math"&amp;RIGHT($A71,11),data!$A:$AA,B$8,FALSE)="","",VLOOKUP("math"&amp;RIGHT($A71,11),data!$A:$AA,B$8,FALSE))</f>
        <v>$n$ 이 자연수일 때, $(ab)^n=a^n b^n$($(ab)^n=a^n b^n$($n$ is a natural number.) )</v>
      </c>
      <c r="C71" s="1" t="str">
        <f>IF(VLOOKUP("math"&amp;RIGHT($A71,11),data!$A:$AA,C$8,FALSE)="","",VLOOKUP("math"&amp;RIGHT($A71,11),data!$A:$AA,C$8,FALSE))</f>
        <v/>
      </c>
      <c r="D71" s="5" t="str">
        <f>IF(VLOOKUP("math"&amp;RIGHT($A71,11),data!$A:$AA,D$8,FALSE)="","",VLOOKUP("math"&amp;RIGHT($A71,11),data!$A:$AA,D$8,FALSE))</f>
        <v>20190809</v>
      </c>
      <c r="E71" s="5" t="str">
        <f>IF(VLOOKUP("math"&amp;RIGHT($A71,11),data!$A:$AA,E$8,FALSE)="","",VLOOKUP("math"&amp;RIGHT($A71,11),data!$A:$AA,E$8,FALSE))</f>
        <v>20190317</v>
      </c>
      <c r="F71" s="1" t="str">
        <f>IF(VLOOKUP("math"&amp;RIGHT($A71,11),data!$A:$AA,F$8,FALSE)="","",VLOOKUP("math"&amp;RIGHT($A71,11),data!$A:$AA,F$8,FALSE))</f>
        <v/>
      </c>
      <c r="G71" s="1"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3" t="str">
        <f>IF(VLOOKUP("math"&amp;RIGHT($A71,11),data!$A:$AA,H$8,FALSE)="","",VLOOKUP("math"&amp;RIGHT($A71,11),data!$A:$AA,H$8,FALSE))</f>
        <v>/2019/2017031702.pdf</v>
      </c>
      <c r="I71" s="1" t="str">
        <f>IF(VLOOKUP("math"&amp;RIGHT($A71,11),data!$A:$AA,I$8,FALSE)="","",VLOOKUP("math"&amp;RIGHT($A71,11),data!$A:$AA,I$8,FALSE))</f>
        <v/>
      </c>
      <c r="J71" s="1" t="str">
        <f>IF(VLOOKUP("math"&amp;RIGHT($A71,11),data!$A:$AA,J$8,FALSE)="","",VLOOKUP("math"&amp;RIGHT($A71,11),data!$A:$AA,J$8,FALSE))</f>
        <v/>
      </c>
      <c r="K71" s="1" t="str">
        <f>IF(VLOOKUP("math"&amp;RIGHT($A71,11),data!$A:$AA,K$8,FALSE)="","",VLOOKUP("math"&amp;RIGHT($A71,11),data!$A:$AA,K$8,FALSE))</f>
        <v/>
      </c>
      <c r="L71" s="1" t="str">
        <f>IF(VLOOKUP("math"&amp;RIGHT($A71,11),data!$A:$AA,L$8,FALSE)="","",VLOOKUP("math"&amp;RIGHT($A71,11),data!$A:$AA,L$8,FALSE))</f>
        <v>https://youtu.be/YRprERgSSK0</v>
      </c>
      <c r="M71" s="1" t="str">
        <f>IF(VLOOKUP("math"&amp;RIGHT($A71,11),data!$A:$AA,M$8,FALSE)="","",VLOOKUP("math"&amp;RIGHT($A71,11),data!$A:$AA,M$8,FALSE))</f>
        <v/>
      </c>
      <c r="N71" s="1" t="str">
        <f>IF(VLOOKUP("math"&amp;RIGHT($A71,11),data!$A:$AA,N$8,FALSE)="","",VLOOKUP("math"&amp;RIGHT($A71,11),data!$A:$AA,N$8,FALSE))</f>
        <v>https://youtu.be/wnKkRpnWfT4</v>
      </c>
      <c r="O71" s="1" t="str">
        <f>IF(VLOOKUP("math"&amp;RIGHT($A71,11),data!$A:$AA,O$8,FALSE)="","",VLOOKUP("math"&amp;RIGHT($A71,11),data!$A:$AA,O$8,FALSE))</f>
        <v/>
      </c>
      <c r="P71" s="1" t="str">
        <f>IF(VLOOKUP("math"&amp;RIGHT($A71,11),data!$A:$AA,P$8,FALSE)="","",VLOOKUP("math"&amp;RIGHT($A71,11),data!$A:$AA,P$8,FALSE))</f>
        <v/>
      </c>
      <c r="Q71" s="1" t="str">
        <f>IF(VLOOKUP("math"&amp;RIGHT($A71,11),data!$A:$AA,Q$8,FALSE)="","",VLOOKUP("math"&amp;RIGHT($A71,11),data!$A:$AA,Q$8,FALSE))</f>
        <v/>
      </c>
      <c r="R71" s="2" t="str">
        <f>IF(VLOOKUP("math"&amp;RIGHT($A71,11),data!$A:$AA,R$8,FALSE)="","",VLOOKUP("math"&amp;RIGHT($A71,11),data!$A:$AA,R$8,FALSE))</f>
        <v/>
      </c>
      <c r="S71" s="2" t="str">
        <f>IF(VLOOKUP("math"&amp;RIGHT($A71,11),data!$A:$AA,S$8,FALSE)="","",VLOOKUP("math"&amp;RIGHT($A71,11),data!$A:$AA,S$8,FALSE))</f>
        <v/>
      </c>
      <c r="T71" s="2" t="str">
        <f>IF(VLOOKUP("math"&amp;RIGHT($A71,11),data!$A:$AA,T$8,FALSE)="","",VLOOKUP("math"&amp;RIGHT($A71,11),data!$A:$AA,T$8,FALSE))</f>
        <v/>
      </c>
      <c r="U71" s="1" t="str">
        <f>IF(VLOOKUP("math"&amp;RIGHT($A71,11),data!$A:$AA,U$8,FALSE)="","",VLOOKUP("math"&amp;RIGHT($A71,11),data!$A:$AA,U$8,FALSE))</f>
        <v/>
      </c>
      <c r="V71" s="1" t="str">
        <f>IF(VLOOKUP("math"&amp;RIGHT($A71,11),data!$A:$AA,V$8,FALSE)="","",VLOOKUP("math"&amp;RIGHT($A71,11),data!$A:$AA,V$8,FALSE))</f>
        <v/>
      </c>
    </row>
    <row r="72" spans="1:22" ht="16.5" customHeight="1">
      <c r="A72" s="3" t="s">
        <v>250</v>
      </c>
      <c r="B72" s="1" t="str">
        <f>IF(VLOOKUP("math"&amp;RIGHT($A72,11),data!$A:$AA,B$8,FALSE)="","",VLOOKUP("math"&amp;RIGHT($A72,11),data!$A:$AA,B$8,FALSE))</f>
        <v>$n$ 이 자연수일 때, $\displaystyle\left(\frac{a}{b}\right)^n=\frac{a^n}{b^n}$($\displaystyle\left(\frac{a}{b}\right)^n=\frac{a^n}{b^n}$($n$ is a natural number.) )</v>
      </c>
      <c r="C72" s="1" t="str">
        <f>IF(VLOOKUP("math"&amp;RIGHT($A72,11),data!$A:$AA,C$8,FALSE)="","",VLOOKUP("math"&amp;RIGHT($A72,11),data!$A:$AA,C$8,FALSE))</f>
        <v/>
      </c>
      <c r="D72" s="5" t="str">
        <f>IF(VLOOKUP("math"&amp;RIGHT($A72,11),data!$A:$AA,D$8,FALSE)="","",VLOOKUP("math"&amp;RIGHT($A72,11),data!$A:$AA,D$8,FALSE))</f>
        <v>20190809</v>
      </c>
      <c r="E72" s="5" t="str">
        <f>IF(VLOOKUP("math"&amp;RIGHT($A72,11),data!$A:$AA,E$8,FALSE)="","",VLOOKUP("math"&amp;RIGHT($A72,11),data!$A:$AA,E$8,FALSE))</f>
        <v>20170319</v>
      </c>
      <c r="F72" s="1" t="str">
        <f>IF(VLOOKUP("math"&amp;RIGHT($A72,11),data!$A:$AA,F$8,FALSE)="","",VLOOKUP("math"&amp;RIGHT($A72,11),data!$A:$AA,F$8,FALSE))</f>
        <v/>
      </c>
      <c r="G72" s="1"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3" t="str">
        <f>IF(VLOOKUP("math"&amp;RIGHT($A72,11),data!$A:$AA,H$8,FALSE)="","",VLOOKUP("math"&amp;RIGHT($A72,11),data!$A:$AA,H$8,FALSE))</f>
        <v>/2019/2017031901.pdf</v>
      </c>
      <c r="I72" s="1" t="str">
        <f>IF(VLOOKUP("math"&amp;RIGHT($A72,11),data!$A:$AA,I$8,FALSE)="","",VLOOKUP("math"&amp;RIGHT($A72,11),data!$A:$AA,I$8,FALSE))</f>
        <v/>
      </c>
      <c r="J72" s="1" t="str">
        <f>IF(VLOOKUP("math"&amp;RIGHT($A72,11),data!$A:$AA,J$8,FALSE)="","",VLOOKUP("math"&amp;RIGHT($A72,11),data!$A:$AA,J$8,FALSE))</f>
        <v/>
      </c>
      <c r="K72" s="1" t="str">
        <f>IF(VLOOKUP("math"&amp;RIGHT($A72,11),data!$A:$AA,K$8,FALSE)="","",VLOOKUP("math"&amp;RIGHT($A72,11),data!$A:$AA,K$8,FALSE))</f>
        <v/>
      </c>
      <c r="L72" s="1" t="str">
        <f>IF(VLOOKUP("math"&amp;RIGHT($A72,11),data!$A:$AA,L$8,FALSE)="","",VLOOKUP("math"&amp;RIGHT($A72,11),data!$A:$AA,L$8,FALSE))</f>
        <v>https://youtu.be/Rjgbv7oJ9gM</v>
      </c>
      <c r="M72" s="1" t="str">
        <f>IF(VLOOKUP("math"&amp;RIGHT($A72,11),data!$A:$AA,M$8,FALSE)="","",VLOOKUP("math"&amp;RIGHT($A72,11),data!$A:$AA,M$8,FALSE))</f>
        <v/>
      </c>
      <c r="N72" s="1" t="str">
        <f>IF(VLOOKUP("math"&amp;RIGHT($A72,11),data!$A:$AA,N$8,FALSE)="","",VLOOKUP("math"&amp;RIGHT($A72,11),data!$A:$AA,N$8,FALSE))</f>
        <v>https://youtu.be/F-s5u2joNBM</v>
      </c>
      <c r="O72" s="1" t="str">
        <f>IF(VLOOKUP("math"&amp;RIGHT($A72,11),data!$A:$AA,O$8,FALSE)="","",VLOOKUP("math"&amp;RIGHT($A72,11),data!$A:$AA,O$8,FALSE))</f>
        <v/>
      </c>
      <c r="P72" s="1" t="str">
        <f>IF(VLOOKUP("math"&amp;RIGHT($A72,11),data!$A:$AA,P$8,FALSE)="","",VLOOKUP("math"&amp;RIGHT($A72,11),data!$A:$AA,P$8,FALSE))</f>
        <v/>
      </c>
      <c r="Q72" s="1" t="str">
        <f>IF(VLOOKUP("math"&amp;RIGHT($A72,11),data!$A:$AA,Q$8,FALSE)="","",VLOOKUP("math"&amp;RIGHT($A72,11),data!$A:$AA,Q$8,FALSE))</f>
        <v/>
      </c>
      <c r="R72" s="2" t="str">
        <f>IF(VLOOKUP("math"&amp;RIGHT($A72,11),data!$A:$AA,R$8,FALSE)="","",VLOOKUP("math"&amp;RIGHT($A72,11),data!$A:$AA,R$8,FALSE))</f>
        <v/>
      </c>
      <c r="S72" s="2" t="str">
        <f>IF(VLOOKUP("math"&amp;RIGHT($A72,11),data!$A:$AA,S$8,FALSE)="","",VLOOKUP("math"&amp;RIGHT($A72,11),data!$A:$AA,S$8,FALSE))</f>
        <v/>
      </c>
      <c r="T72" s="2" t="str">
        <f>IF(VLOOKUP("math"&amp;RIGHT($A72,11),data!$A:$AA,T$8,FALSE)="","",VLOOKUP("math"&amp;RIGHT($A72,11),data!$A:$AA,T$8,FALSE))</f>
        <v/>
      </c>
      <c r="U72" s="1" t="str">
        <f>IF(VLOOKUP("math"&amp;RIGHT($A72,11),data!$A:$AA,U$8,FALSE)="","",VLOOKUP("math"&amp;RIGHT($A72,11),data!$A:$AA,U$8,FALSE))</f>
        <v/>
      </c>
      <c r="V72" s="1" t="str">
        <f>IF(VLOOKUP("math"&amp;RIGHT($A72,11),data!$A:$AA,V$8,FALSE)="","",VLOOKUP("math"&amp;RIGHT($A72,11),data!$A:$AA,V$8,FALSE))</f>
        <v/>
      </c>
    </row>
    <row r="73" spans="1:22" ht="16.5" customHeight="1">
      <c r="A73" s="3" t="s">
        <v>247</v>
      </c>
      <c r="B73" s="1" t="str">
        <f>IF(VLOOKUP("math"&amp;RIGHT($A73,11),data!$A:$AA,B$8,FALSE)="","",VLOOKUP("math"&amp;RIGHT($A73,11),data!$A:$AA,B$8,FALSE))</f>
        <v>$m$, $n$ 이 자연수일 때, $a^m \div a^n$ ($a^m \div a^n$ ( $m$, $n$ are natural numbers.) )</v>
      </c>
      <c r="C73" s="1" t="str">
        <f>IF(VLOOKUP("math"&amp;RIGHT($A73,11),data!$A:$AA,C$8,FALSE)="","",VLOOKUP("math"&amp;RIGHT($A73,11),data!$A:$AA,C$8,FALSE))</f>
        <v/>
      </c>
      <c r="D73" s="5" t="str">
        <f>IF(VLOOKUP("math"&amp;RIGHT($A73,11),data!$A:$AA,D$8,FALSE)="","",VLOOKUP("math"&amp;RIGHT($A73,11),data!$A:$AA,D$8,FALSE))</f>
        <v>20190809</v>
      </c>
      <c r="E73" s="5" t="str">
        <f>IF(VLOOKUP("math"&amp;RIGHT($A73,11),data!$A:$AA,E$8,FALSE)="","",VLOOKUP("math"&amp;RIGHT($A73,11),data!$A:$AA,E$8,FALSE))</f>
        <v>20170315</v>
      </c>
      <c r="F73" s="1" t="str">
        <f>IF(VLOOKUP("math"&amp;RIGHT($A73,11),data!$A:$AA,F$8,FALSE)="","",VLOOKUP("math"&amp;RIGHT($A73,11),data!$A:$AA,F$8,FALSE))</f>
        <v/>
      </c>
      <c r="G73" s="1"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3" t="str">
        <f>IF(VLOOKUP("math"&amp;RIGHT($A73,11),data!$A:$AA,H$8,FALSE)="","",VLOOKUP("math"&amp;RIGHT($A73,11),data!$A:$AA,H$8,FALSE))</f>
        <v>/2019/2017031501.pdf</v>
      </c>
      <c r="I73" s="1" t="str">
        <f>IF(VLOOKUP("math"&amp;RIGHT($A73,11),data!$A:$AA,I$8,FALSE)="","",VLOOKUP("math"&amp;RIGHT($A73,11),data!$A:$AA,I$8,FALSE))</f>
        <v/>
      </c>
      <c r="J73" s="1" t="str">
        <f>IF(VLOOKUP("math"&amp;RIGHT($A73,11),data!$A:$AA,J$8,FALSE)="","",VLOOKUP("math"&amp;RIGHT($A73,11),data!$A:$AA,J$8,FALSE))</f>
        <v/>
      </c>
      <c r="K73" s="1" t="str">
        <f>IF(VLOOKUP("math"&amp;RIGHT($A73,11),data!$A:$AA,K$8,FALSE)="","",VLOOKUP("math"&amp;RIGHT($A73,11),data!$A:$AA,K$8,FALSE))</f>
        <v/>
      </c>
      <c r="L73" s="1" t="str">
        <f>IF(VLOOKUP("math"&amp;RIGHT($A73,11),data!$A:$AA,L$8,FALSE)="","",VLOOKUP("math"&amp;RIGHT($A73,11),data!$A:$AA,L$8,FALSE))</f>
        <v>https://youtu.be/GDcCcj1YX3c</v>
      </c>
      <c r="M73" s="1" t="str">
        <f>IF(VLOOKUP("math"&amp;RIGHT($A73,11),data!$A:$AA,M$8,FALSE)="","",VLOOKUP("math"&amp;RIGHT($A73,11),data!$A:$AA,M$8,FALSE))</f>
        <v/>
      </c>
      <c r="N73" s="1" t="str">
        <f>IF(VLOOKUP("math"&amp;RIGHT($A73,11),data!$A:$AA,N$8,FALSE)="","",VLOOKUP("math"&amp;RIGHT($A73,11),data!$A:$AA,N$8,FALSE))</f>
        <v>https://youtu.be/uG2_ha8KM3g</v>
      </c>
      <c r="O73" s="1" t="str">
        <f>IF(VLOOKUP("math"&amp;RIGHT($A73,11),data!$A:$AA,O$8,FALSE)="","",VLOOKUP("math"&amp;RIGHT($A73,11),data!$A:$AA,O$8,FALSE))</f>
        <v/>
      </c>
      <c r="P73" s="1" t="str">
        <f>IF(VLOOKUP("math"&amp;RIGHT($A73,11),data!$A:$AA,P$8,FALSE)="","",VLOOKUP("math"&amp;RIGHT($A73,11),data!$A:$AA,P$8,FALSE))</f>
        <v/>
      </c>
      <c r="Q73" s="1" t="str">
        <f>IF(VLOOKUP("math"&amp;RIGHT($A73,11),data!$A:$AA,Q$8,FALSE)="","",VLOOKUP("math"&amp;RIGHT($A73,11),data!$A:$AA,Q$8,FALSE))</f>
        <v/>
      </c>
      <c r="R73" s="2" t="str">
        <f>IF(VLOOKUP("math"&amp;RIGHT($A73,11),data!$A:$AA,R$8,FALSE)="","",VLOOKUP("math"&amp;RIGHT($A73,11),data!$A:$AA,R$8,FALSE))</f>
        <v/>
      </c>
      <c r="S73" s="2" t="str">
        <f>IF(VLOOKUP("math"&amp;RIGHT($A73,11),data!$A:$AA,S$8,FALSE)="","",VLOOKUP("math"&amp;RIGHT($A73,11),data!$A:$AA,S$8,FALSE))</f>
        <v/>
      </c>
      <c r="T73" s="2" t="str">
        <f>IF(VLOOKUP("math"&amp;RIGHT($A73,11),data!$A:$AA,T$8,FALSE)="","",VLOOKUP("math"&amp;RIGHT($A73,11),data!$A:$AA,T$8,FALSE))</f>
        <v/>
      </c>
      <c r="U73" s="1" t="str">
        <f>IF(VLOOKUP("math"&amp;RIGHT($A73,11),data!$A:$AA,U$8,FALSE)="","",VLOOKUP("math"&amp;RIGHT($A73,11),data!$A:$AA,U$8,FALSE))</f>
        <v/>
      </c>
      <c r="V73" s="1" t="str">
        <f>IF(VLOOKUP("math"&amp;RIGHT($A73,11),data!$A:$AA,V$8,FALSE)="","",VLOOKUP("math"&amp;RIGHT($A73,11),data!$A:$AA,V$8,FALSE))</f>
        <v/>
      </c>
    </row>
    <row r="74" spans="1:22" ht="16.5" customHeight="1">
      <c r="A74" s="3" t="s">
        <v>244</v>
      </c>
      <c r="B74" s="1" t="str">
        <f>IF(VLOOKUP("math"&amp;RIGHT($A74,11),data!$A:$AA,B$8,FALSE)="","",VLOOKUP("math"&amp;RIGHT($A74,11),data!$A:$AA,B$8,FALSE))</f>
        <v/>
      </c>
      <c r="C74" s="1" t="str">
        <f>IF(VLOOKUP("math"&amp;RIGHT($A74,11),data!$A:$AA,C$8,FALSE)="","",VLOOKUP("math"&amp;RIGHT($A74,11),data!$A:$AA,C$8,FALSE))</f>
        <v>-</v>
      </c>
      <c r="D74" s="5" t="str">
        <f>IF(VLOOKUP("math"&amp;RIGHT($A74,11),data!$A:$AA,D$8,FALSE)="","",VLOOKUP("math"&amp;RIGHT($A74,11),data!$A:$AA,D$8,FALSE))</f>
        <v/>
      </c>
      <c r="E74" s="5" t="str">
        <f>IF(VLOOKUP("math"&amp;RIGHT($A74,11),data!$A:$AA,E$8,FALSE)="","",VLOOKUP("math"&amp;RIGHT($A74,11),data!$A:$AA,E$8,FALSE))</f>
        <v/>
      </c>
      <c r="F74" s="1" t="str">
        <f>IF(VLOOKUP("math"&amp;RIGHT($A74,11),data!$A:$AA,F$8,FALSE)="","",VLOOKUP("math"&amp;RIGHT($A74,11),data!$A:$AA,F$8,FALSE))</f>
        <v/>
      </c>
      <c r="G74" s="1"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3" t="str">
        <f>IF(VLOOKUP("math"&amp;RIGHT($A74,11),data!$A:$AA,H$8,FALSE)="","",VLOOKUP("math"&amp;RIGHT($A74,11),data!$A:$AA,H$8,FALSE))</f>
        <v/>
      </c>
      <c r="I74" s="1" t="str">
        <f>IF(VLOOKUP("math"&amp;RIGHT($A74,11),data!$A:$AA,I$8,FALSE)="","",VLOOKUP("math"&amp;RIGHT($A74,11),data!$A:$AA,I$8,FALSE))</f>
        <v/>
      </c>
      <c r="J74" s="1" t="str">
        <f>IF(VLOOKUP("math"&amp;RIGHT($A74,11),data!$A:$AA,J$8,FALSE)="","",VLOOKUP("math"&amp;RIGHT($A74,11),data!$A:$AA,J$8,FALSE))</f>
        <v/>
      </c>
      <c r="K74" s="1" t="str">
        <f>IF(VLOOKUP("math"&amp;RIGHT($A74,11),data!$A:$AA,K$8,FALSE)="","",VLOOKUP("math"&amp;RIGHT($A74,11),data!$A:$AA,K$8,FALSE))</f>
        <v/>
      </c>
      <c r="L74" s="1" t="str">
        <f>IF(VLOOKUP("math"&amp;RIGHT($A74,11),data!$A:$AA,L$8,FALSE)="","",VLOOKUP("math"&amp;RIGHT($A74,11),data!$A:$AA,L$8,FALSE))</f>
        <v/>
      </c>
      <c r="M74" s="1" t="str">
        <f>IF(VLOOKUP("math"&amp;RIGHT($A74,11),data!$A:$AA,M$8,FALSE)="","",VLOOKUP("math"&amp;RIGHT($A74,11),data!$A:$AA,M$8,FALSE))</f>
        <v/>
      </c>
      <c r="N74" s="1" t="str">
        <f>IF(VLOOKUP("math"&amp;RIGHT($A74,11),data!$A:$AA,N$8,FALSE)="","",VLOOKUP("math"&amp;RIGHT($A74,11),data!$A:$AA,N$8,FALSE))</f>
        <v/>
      </c>
      <c r="O74" s="1" t="str">
        <f>IF(VLOOKUP("math"&amp;RIGHT($A74,11),data!$A:$AA,O$8,FALSE)="","",VLOOKUP("math"&amp;RIGHT($A74,11),data!$A:$AA,O$8,FALSE))</f>
        <v/>
      </c>
      <c r="P74" s="1" t="str">
        <f>IF(VLOOKUP("math"&amp;RIGHT($A74,11),data!$A:$AA,P$8,FALSE)="","",VLOOKUP("math"&amp;RIGHT($A74,11),data!$A:$AA,P$8,FALSE))</f>
        <v/>
      </c>
      <c r="Q74" s="1" t="str">
        <f>IF(VLOOKUP("math"&amp;RIGHT($A74,11),data!$A:$AA,Q$8,FALSE)="","",VLOOKUP("math"&amp;RIGHT($A74,11),data!$A:$AA,Q$8,FALSE))</f>
        <v/>
      </c>
      <c r="R74" s="2" t="str">
        <f>IF(VLOOKUP("math"&amp;RIGHT($A74,11),data!$A:$AA,R$8,FALSE)="","",VLOOKUP("math"&amp;RIGHT($A74,11),data!$A:$AA,R$8,FALSE))</f>
        <v/>
      </c>
      <c r="S74" s="2" t="str">
        <f>IF(VLOOKUP("math"&amp;RIGHT($A74,11),data!$A:$AA,S$8,FALSE)="","",VLOOKUP("math"&amp;RIGHT($A74,11),data!$A:$AA,S$8,FALSE))</f>
        <v/>
      </c>
      <c r="T74" s="2" t="str">
        <f>IF(VLOOKUP("math"&amp;RIGHT($A74,11),data!$A:$AA,T$8,FALSE)="","",VLOOKUP("math"&amp;RIGHT($A74,11),data!$A:$AA,T$8,FALSE))</f>
        <v/>
      </c>
      <c r="U74" s="1" t="str">
        <f>IF(VLOOKUP("math"&amp;RIGHT($A74,11),data!$A:$AA,U$8,FALSE)="","",VLOOKUP("math"&amp;RIGHT($A74,11),data!$A:$AA,U$8,FALSE))</f>
        <v/>
      </c>
      <c r="V74" s="1" t="str">
        <f>IF(VLOOKUP("math"&amp;RIGHT($A74,11),data!$A:$AA,V$8,FALSE)="","",VLOOKUP("math"&amp;RIGHT($A74,11),data!$A:$AA,V$8,FALSE))</f>
        <v/>
      </c>
    </row>
    <row r="75" spans="1:22" ht="16.5" customHeight="1">
      <c r="A75" s="3" t="s">
        <v>244</v>
      </c>
      <c r="B75" s="1" t="str">
        <f>IF(VLOOKUP("math"&amp;RIGHT($A75,11),data!$A:$AA,B$8,FALSE)="","",VLOOKUP("math"&amp;RIGHT($A75,11),data!$A:$AA,B$8,FALSE))</f>
        <v/>
      </c>
      <c r="C75" s="1" t="str">
        <f>IF(VLOOKUP("math"&amp;RIGHT($A75,11),data!$A:$AA,C$8,FALSE)="","",VLOOKUP("math"&amp;RIGHT($A75,11),data!$A:$AA,C$8,FALSE))</f>
        <v>-</v>
      </c>
      <c r="D75" s="5" t="str">
        <f>IF(VLOOKUP("math"&amp;RIGHT($A75,11),data!$A:$AA,D$8,FALSE)="","",VLOOKUP("math"&amp;RIGHT($A75,11),data!$A:$AA,D$8,FALSE))</f>
        <v/>
      </c>
      <c r="E75" s="5" t="str">
        <f>IF(VLOOKUP("math"&amp;RIGHT($A75,11),data!$A:$AA,E$8,FALSE)="","",VLOOKUP("math"&amp;RIGHT($A75,11),data!$A:$AA,E$8,FALSE))</f>
        <v/>
      </c>
      <c r="F75" s="1" t="str">
        <f>IF(VLOOKUP("math"&amp;RIGHT($A75,11),data!$A:$AA,F$8,FALSE)="","",VLOOKUP("math"&amp;RIGHT($A75,11),data!$A:$AA,F$8,FALSE))</f>
        <v/>
      </c>
      <c r="G75" s="1"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3" t="str">
        <f>IF(VLOOKUP("math"&amp;RIGHT($A75,11),data!$A:$AA,H$8,FALSE)="","",VLOOKUP("math"&amp;RIGHT($A75,11),data!$A:$AA,H$8,FALSE))</f>
        <v/>
      </c>
      <c r="I75" s="1" t="str">
        <f>IF(VLOOKUP("math"&amp;RIGHT($A75,11),data!$A:$AA,I$8,FALSE)="","",VLOOKUP("math"&amp;RIGHT($A75,11),data!$A:$AA,I$8,FALSE))</f>
        <v/>
      </c>
      <c r="J75" s="1" t="str">
        <f>IF(VLOOKUP("math"&amp;RIGHT($A75,11),data!$A:$AA,J$8,FALSE)="","",VLOOKUP("math"&amp;RIGHT($A75,11),data!$A:$AA,J$8,FALSE))</f>
        <v/>
      </c>
      <c r="K75" s="1" t="str">
        <f>IF(VLOOKUP("math"&amp;RIGHT($A75,11),data!$A:$AA,K$8,FALSE)="","",VLOOKUP("math"&amp;RIGHT($A75,11),data!$A:$AA,K$8,FALSE))</f>
        <v/>
      </c>
      <c r="L75" s="1" t="str">
        <f>IF(VLOOKUP("math"&amp;RIGHT($A75,11),data!$A:$AA,L$8,FALSE)="","",VLOOKUP("math"&amp;RIGHT($A75,11),data!$A:$AA,L$8,FALSE))</f>
        <v/>
      </c>
      <c r="M75" s="1" t="str">
        <f>IF(VLOOKUP("math"&amp;RIGHT($A75,11),data!$A:$AA,M$8,FALSE)="","",VLOOKUP("math"&amp;RIGHT($A75,11),data!$A:$AA,M$8,FALSE))</f>
        <v/>
      </c>
      <c r="N75" s="1" t="str">
        <f>IF(VLOOKUP("math"&amp;RIGHT($A75,11),data!$A:$AA,N$8,FALSE)="","",VLOOKUP("math"&amp;RIGHT($A75,11),data!$A:$AA,N$8,FALSE))</f>
        <v/>
      </c>
      <c r="O75" s="1" t="str">
        <f>IF(VLOOKUP("math"&amp;RIGHT($A75,11),data!$A:$AA,O$8,FALSE)="","",VLOOKUP("math"&amp;RIGHT($A75,11),data!$A:$AA,O$8,FALSE))</f>
        <v/>
      </c>
      <c r="P75" s="1" t="str">
        <f>IF(VLOOKUP("math"&amp;RIGHT($A75,11),data!$A:$AA,P$8,FALSE)="","",VLOOKUP("math"&amp;RIGHT($A75,11),data!$A:$AA,P$8,FALSE))</f>
        <v/>
      </c>
      <c r="Q75" s="1" t="str">
        <f>IF(VLOOKUP("math"&amp;RIGHT($A75,11),data!$A:$AA,Q$8,FALSE)="","",VLOOKUP("math"&amp;RIGHT($A75,11),data!$A:$AA,Q$8,FALSE))</f>
        <v/>
      </c>
      <c r="R75" s="2" t="str">
        <f>IF(VLOOKUP("math"&amp;RIGHT($A75,11),data!$A:$AA,R$8,FALSE)="","",VLOOKUP("math"&amp;RIGHT($A75,11),data!$A:$AA,R$8,FALSE))</f>
        <v/>
      </c>
      <c r="S75" s="2" t="str">
        <f>IF(VLOOKUP("math"&amp;RIGHT($A75,11),data!$A:$AA,S$8,FALSE)="","",VLOOKUP("math"&amp;RIGHT($A75,11),data!$A:$AA,S$8,FALSE))</f>
        <v/>
      </c>
      <c r="T75" s="2" t="str">
        <f>IF(VLOOKUP("math"&amp;RIGHT($A75,11),data!$A:$AA,T$8,FALSE)="","",VLOOKUP("math"&amp;RIGHT($A75,11),data!$A:$AA,T$8,FALSE))</f>
        <v/>
      </c>
      <c r="U75" s="1" t="str">
        <f>IF(VLOOKUP("math"&amp;RIGHT($A75,11),data!$A:$AA,U$8,FALSE)="","",VLOOKUP("math"&amp;RIGHT($A75,11),data!$A:$AA,U$8,FALSE))</f>
        <v/>
      </c>
      <c r="V75" s="1" t="str">
        <f>IF(VLOOKUP("math"&amp;RIGHT($A75,11),data!$A:$AA,V$8,FALSE)="","",VLOOKUP("math"&amp;RIGHT($A75,11),data!$A:$AA,V$8,FALSE))</f>
        <v/>
      </c>
    </row>
    <row r="76" spans="1:22" ht="16.5" customHeight="1">
      <c r="A76" s="3" t="s">
        <v>1876</v>
      </c>
      <c r="B76" s="1" t="str">
        <f>IF(VLOOKUP("math"&amp;RIGHT($A76,11),data!$A:$AA,B$8,FALSE)="","",VLOOKUP("math"&amp;RIGHT($A76,11),data!$A:$AA,B$8,FALSE))</f>
        <v>거듭제곱근(Radical root) (2020)</v>
      </c>
      <c r="C76" s="1" t="str">
        <f>IF(VLOOKUP("math"&amp;RIGHT($A76,11),data!$A:$AA,C$8,FALSE)="","",VLOOKUP("math"&amp;RIGHT($A76,11),data!$A:$AA,C$8,FALSE))</f>
        <v>+</v>
      </c>
      <c r="D76" s="5" t="str">
        <f>IF(VLOOKUP("math"&amp;RIGHT($A76,11),data!$A:$AA,D$8,FALSE)="","",VLOOKUP("math"&amp;RIGHT($A76,11),data!$A:$AA,D$8,FALSE))</f>
        <v/>
      </c>
      <c r="E76" s="5" t="str">
        <f>IF(VLOOKUP("math"&amp;RIGHT($A76,11),data!$A:$AA,E$8,FALSE)="","",VLOOKUP("math"&amp;RIGHT($A76,11),data!$A:$AA,E$8,FALSE))</f>
        <v/>
      </c>
      <c r="F76" s="1" t="str">
        <f>IF(VLOOKUP("math"&amp;RIGHT($A76,11),data!$A:$AA,F$8,FALSE)="","",VLOOKUP("math"&amp;RIGHT($A76,11),data!$A:$AA,F$8,FALSE))</f>
        <v/>
      </c>
      <c r="G76" s="1"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3" t="str">
        <f>IF(VLOOKUP("math"&amp;RIGHT($A76,11),data!$A:$AA,H$8,FALSE)="","",VLOOKUP("math"&amp;RIGHT($A76,11),data!$A:$AA,H$8,FALSE))</f>
        <v/>
      </c>
      <c r="I76" s="1" t="str">
        <f>IF(VLOOKUP("math"&amp;RIGHT($A76,11),data!$A:$AA,I$8,FALSE)="","",VLOOKUP("math"&amp;RIGHT($A76,11),data!$A:$AA,I$8,FALSE))</f>
        <v/>
      </c>
      <c r="J76" s="1" t="str">
        <f>IF(VLOOKUP("math"&amp;RIGHT($A76,11),data!$A:$AA,J$8,FALSE)="","",VLOOKUP("math"&amp;RIGHT($A76,11),data!$A:$AA,J$8,FALSE))</f>
        <v/>
      </c>
      <c r="K76" s="1" t="str">
        <f>IF(VLOOKUP("math"&amp;RIGHT($A76,11),data!$A:$AA,K$8,FALSE)="","",VLOOKUP("math"&amp;RIGHT($A76,11),data!$A:$AA,K$8,FALSE))</f>
        <v/>
      </c>
      <c r="L76" s="1" t="str">
        <f>IF(VLOOKUP("math"&amp;RIGHT($A76,11),data!$A:$AA,L$8,FALSE)="","",VLOOKUP("math"&amp;RIGHT($A76,11),data!$A:$AA,L$8,FALSE))</f>
        <v/>
      </c>
      <c r="M76" s="1" t="str">
        <f>IF(VLOOKUP("math"&amp;RIGHT($A76,11),data!$A:$AA,M$8,FALSE)="","",VLOOKUP("math"&amp;RIGHT($A76,11),data!$A:$AA,M$8,FALSE))</f>
        <v/>
      </c>
      <c r="N76" s="1" t="str">
        <f>IF(VLOOKUP("math"&amp;RIGHT($A76,11),data!$A:$AA,N$8,FALSE)="","",VLOOKUP("math"&amp;RIGHT($A76,11),data!$A:$AA,N$8,FALSE))</f>
        <v/>
      </c>
      <c r="O76" s="1" t="str">
        <f>IF(VLOOKUP("math"&amp;RIGHT($A76,11),data!$A:$AA,O$8,FALSE)="","",VLOOKUP("math"&amp;RIGHT($A76,11),data!$A:$AA,O$8,FALSE))</f>
        <v/>
      </c>
      <c r="P76" s="1" t="str">
        <f>IF(VLOOKUP("math"&amp;RIGHT($A76,11),data!$A:$AA,P$8,FALSE)="","",VLOOKUP("math"&amp;RIGHT($A76,11),data!$A:$AA,P$8,FALSE))</f>
        <v/>
      </c>
      <c r="Q76" s="1" t="str">
        <f>IF(VLOOKUP("math"&amp;RIGHT($A76,11),data!$A:$AA,Q$8,FALSE)="","",VLOOKUP("math"&amp;RIGHT($A76,11),data!$A:$AA,Q$8,FALSE))</f>
        <v/>
      </c>
      <c r="R76" s="2" t="str">
        <f>IF(VLOOKUP("math"&amp;RIGHT($A76,11),data!$A:$AA,R$8,FALSE)="","",VLOOKUP("math"&amp;RIGHT($A76,11),data!$A:$AA,R$8,FALSE))</f>
        <v/>
      </c>
      <c r="S76" s="2" t="str">
        <f>IF(VLOOKUP("math"&amp;RIGHT($A76,11),data!$A:$AA,S$8,FALSE)="","",VLOOKUP("math"&amp;RIGHT($A76,11),data!$A:$AA,S$8,FALSE))</f>
        <v/>
      </c>
      <c r="T76" s="2" t="str">
        <f>IF(VLOOKUP("math"&amp;RIGHT($A76,11),data!$A:$AA,T$8,FALSE)="","",VLOOKUP("math"&amp;RIGHT($A76,11),data!$A:$AA,T$8,FALSE))</f>
        <v/>
      </c>
      <c r="U76" s="1" t="str">
        <f>IF(VLOOKUP("math"&amp;RIGHT($A76,11),data!$A:$AA,U$8,FALSE)="","",VLOOKUP("math"&amp;RIGHT($A76,11),data!$A:$AA,U$8,FALSE))</f>
        <v/>
      </c>
      <c r="V76" s="1" t="str">
        <f>IF(VLOOKUP("math"&amp;RIGHT($A76,11),data!$A:$AA,V$8,FALSE)="","",VLOOKUP("math"&amp;RIGHT($A76,11),data!$A:$AA,V$8,FALSE))</f>
        <v/>
      </c>
    </row>
    <row r="77" spans="1:22" ht="16.5" customHeight="1">
      <c r="A77" s="3" t="s">
        <v>2051</v>
      </c>
      <c r="B77" s="1" t="str">
        <f>IF(VLOOKUP("math"&amp;RIGHT($A77,11),data!$A:$AA,B$8,FALSE)="","",VLOOKUP("math"&amp;RIGHT($A77,11),data!$A:$AA,B$8,FALSE))</f>
        <v>제곱근(Square Root)</v>
      </c>
      <c r="C77" s="1" t="str">
        <f>IF(VLOOKUP("math"&amp;RIGHT($A77,11),data!$A:$AA,C$8,FALSE)="","",VLOOKUP("math"&amp;RIGHT($A77,11),data!$A:$AA,C$8,FALSE))</f>
        <v/>
      </c>
      <c r="D77" s="5" t="str">
        <f>IF(VLOOKUP("math"&amp;RIGHT($A77,11),data!$A:$AA,D$8,FALSE)="","",VLOOKUP("math"&amp;RIGHT($A77,11),data!$A:$AA,D$8,FALSE))</f>
        <v/>
      </c>
      <c r="E77" s="5" t="str">
        <f>IF(VLOOKUP("math"&amp;RIGHT($A77,11),data!$A:$AA,E$8,FALSE)="","",VLOOKUP("math"&amp;RIGHT($A77,11),data!$A:$AA,E$8,FALSE))</f>
        <v/>
      </c>
      <c r="F77" s="1" t="str">
        <f>IF(VLOOKUP("math"&amp;RIGHT($A77,11),data!$A:$AA,F$8,FALSE)="","",VLOOKUP("math"&amp;RIGHT($A77,11),data!$A:$AA,F$8,FALSE))</f>
        <v/>
      </c>
      <c r="G77" s="1"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https://min7014.github.io/math20191231003.html</v>
      </c>
      <c r="H77" s="3" t="str">
        <f>IF(VLOOKUP("math"&amp;RIGHT($A77,11),data!$A:$AA,H$8,FALSE)="","",VLOOKUP("math"&amp;RIGHT($A77,11),data!$A:$AA,H$8,FALSE))</f>
        <v/>
      </c>
      <c r="I77" s="1" t="str">
        <f>IF(VLOOKUP("math"&amp;RIGHT($A77,11),data!$A:$AA,I$8,FALSE)="","",VLOOKUP("math"&amp;RIGHT($A77,11),data!$A:$AA,I$8,FALSE))</f>
        <v/>
      </c>
      <c r="J77" s="1" t="str">
        <f>IF(VLOOKUP("math"&amp;RIGHT($A77,11),data!$A:$AA,J$8,FALSE)="","",VLOOKUP("math"&amp;RIGHT($A77,11),data!$A:$AA,J$8,FALSE))</f>
        <v/>
      </c>
      <c r="K77" s="1" t="str">
        <f>IF(VLOOKUP("math"&amp;RIGHT($A77,11),data!$A:$AA,K$8,FALSE)="","",VLOOKUP("math"&amp;RIGHT($A77,11),data!$A:$AA,K$8,FALSE))</f>
        <v/>
      </c>
      <c r="L77" s="1" t="str">
        <f>IF(VLOOKUP("math"&amp;RIGHT($A77,11),data!$A:$AA,L$8,FALSE)="","",VLOOKUP("math"&amp;RIGHT($A77,11),data!$A:$AA,L$8,FALSE))</f>
        <v/>
      </c>
      <c r="M77" s="1" t="str">
        <f>IF(VLOOKUP("math"&amp;RIGHT($A77,11),data!$A:$AA,M$8,FALSE)="","",VLOOKUP("math"&amp;RIGHT($A77,11),data!$A:$AA,M$8,FALSE))</f>
        <v/>
      </c>
      <c r="N77" s="1" t="str">
        <f>IF(VLOOKUP("math"&amp;RIGHT($A77,11),data!$A:$AA,N$8,FALSE)="","",VLOOKUP("math"&amp;RIGHT($A77,11),data!$A:$AA,N$8,FALSE))</f>
        <v/>
      </c>
      <c r="O77" s="1" t="str">
        <f>IF(VLOOKUP("math"&amp;RIGHT($A77,11),data!$A:$AA,O$8,FALSE)="","",VLOOKUP("math"&amp;RIGHT($A77,11),data!$A:$AA,O$8,FALSE))</f>
        <v/>
      </c>
      <c r="P77" s="1" t="str">
        <f>IF(VLOOKUP("math"&amp;RIGHT($A77,11),data!$A:$AA,P$8,FALSE)="","",VLOOKUP("math"&amp;RIGHT($A77,11),data!$A:$AA,P$8,FALSE))</f>
        <v/>
      </c>
      <c r="Q77" s="1" t="str">
        <f>IF(VLOOKUP("math"&amp;RIGHT($A77,11),data!$A:$AA,Q$8,FALSE)="","",VLOOKUP("math"&amp;RIGHT($A77,11),data!$A:$AA,Q$8,FALSE))</f>
        <v/>
      </c>
      <c r="R77" s="2" t="str">
        <f>IF(VLOOKUP("math"&amp;RIGHT($A77,11),data!$A:$AA,R$8,FALSE)="","",VLOOKUP("math"&amp;RIGHT($A77,11),data!$A:$AA,R$8,FALSE))</f>
        <v/>
      </c>
      <c r="S77" s="2" t="str">
        <f>IF(VLOOKUP("math"&amp;RIGHT($A77,11),data!$A:$AA,S$8,FALSE)="","",VLOOKUP("math"&amp;RIGHT($A77,11),data!$A:$AA,S$8,FALSE))</f>
        <v/>
      </c>
      <c r="T77" s="2" t="str">
        <f>IF(VLOOKUP("math"&amp;RIGHT($A77,11),data!$A:$AA,T$8,FALSE)="","",VLOOKUP("math"&amp;RIGHT($A77,11),data!$A:$AA,T$8,FALSE))</f>
        <v/>
      </c>
      <c r="U77" s="1" t="str">
        <f>IF(VLOOKUP("math"&amp;RIGHT($A77,11),data!$A:$AA,U$8,FALSE)="","",VLOOKUP("math"&amp;RIGHT($A77,11),data!$A:$AA,U$8,FALSE))</f>
        <v/>
      </c>
      <c r="V77" s="1" t="str">
        <f>IF(VLOOKUP("math"&amp;RIGHT($A77,11),data!$A:$AA,V$8,FALSE)="","",VLOOKUP("math"&amp;RIGHT($A77,11),data!$A:$AA,V$8,FALSE))</f>
        <v/>
      </c>
    </row>
    <row r="78" spans="1:22" ht="16.5" customHeight="1">
      <c r="A78" s="3" t="s">
        <v>1830</v>
      </c>
      <c r="B78" s="1" t="str">
        <f>IF(VLOOKUP("math"&amp;RIGHT($A78,11),data!$A:$AA,B$8,FALSE)="","",VLOOKUP("math"&amp;RIGHT($A78,11),data!$A:$AA,B$8,FALSE))</f>
        <v>거듭제곱근(Radical root)</v>
      </c>
      <c r="C78" s="1" t="str">
        <f>IF(VLOOKUP("math"&amp;RIGHT($A78,11),data!$A:$AA,C$8,FALSE)="","",VLOOKUP("math"&amp;RIGHT($A78,11),data!$A:$AA,C$8,FALSE))</f>
        <v/>
      </c>
      <c r="D78" s="5" t="str">
        <f>IF(VLOOKUP("math"&amp;RIGHT($A78,11),data!$A:$AA,D$8,FALSE)="","",VLOOKUP("math"&amp;RIGHT($A78,11),data!$A:$AA,D$8,FALSE))</f>
        <v>20202028</v>
      </c>
      <c r="E78" s="5" t="str">
        <f>IF(VLOOKUP("math"&amp;RIGHT($A78,11),data!$A:$AA,E$8,FALSE)="","",VLOOKUP("math"&amp;RIGHT($A78,11),data!$A:$AA,E$8,FALSE))</f>
        <v>20200228</v>
      </c>
      <c r="F78" s="1" t="str">
        <f>IF(VLOOKUP("math"&amp;RIGHT($A78,11),data!$A:$AA,F$8,FALSE)="","",VLOOKUP("math"&amp;RIGHT($A78,11),data!$A:$AA,F$8,FALSE))</f>
        <v/>
      </c>
      <c r="G78" s="1"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3" t="str">
        <f>IF(VLOOKUP("math"&amp;RIGHT($A78,11),data!$A:$AA,H$8,FALSE)="","",VLOOKUP("math"&amp;RIGHT($A78,11),data!$A:$AA,H$8,FALSE))</f>
        <v>/2020/2020022802.pdf</v>
      </c>
      <c r="I78" s="1" t="str">
        <f>IF(VLOOKUP("math"&amp;RIGHT($A78,11),data!$A:$AA,I$8,FALSE)="","",VLOOKUP("math"&amp;RIGHT($A78,11),data!$A:$AA,I$8,FALSE))</f>
        <v/>
      </c>
      <c r="J78" s="1" t="str">
        <f>IF(VLOOKUP("math"&amp;RIGHT($A78,11),data!$A:$AA,J$8,FALSE)="","",VLOOKUP("math"&amp;RIGHT($A78,11),data!$A:$AA,J$8,FALSE))</f>
        <v/>
      </c>
      <c r="K78" s="1" t="str">
        <f>IF(VLOOKUP("math"&amp;RIGHT($A78,11),data!$A:$AA,K$8,FALSE)="","",VLOOKUP("math"&amp;RIGHT($A78,11),data!$A:$AA,K$8,FALSE))</f>
        <v/>
      </c>
      <c r="L78" s="1" t="str">
        <f>IF(VLOOKUP("math"&amp;RIGHT($A78,11),data!$A:$AA,L$8,FALSE)="","",VLOOKUP("math"&amp;RIGHT($A78,11),data!$A:$AA,L$8,FALSE))</f>
        <v>https://youtu.be/sLZvj1JUOvY</v>
      </c>
      <c r="M78" s="1" t="str">
        <f>IF(VLOOKUP("math"&amp;RIGHT($A78,11),data!$A:$AA,M$8,FALSE)="","",VLOOKUP("math"&amp;RIGHT($A78,11),data!$A:$AA,M$8,FALSE))</f>
        <v/>
      </c>
      <c r="N78" s="1" t="str">
        <f>IF(VLOOKUP("math"&amp;RIGHT($A78,11),data!$A:$AA,N$8,FALSE)="","",VLOOKUP("math"&amp;RIGHT($A78,11),data!$A:$AA,N$8,FALSE))</f>
        <v>https://youtu.be/0wbQLWQd2Qo</v>
      </c>
      <c r="O78" s="1" t="str">
        <f>IF(VLOOKUP("math"&amp;RIGHT($A78,11),data!$A:$AA,O$8,FALSE)="","",VLOOKUP("math"&amp;RIGHT($A78,11),data!$A:$AA,O$8,FALSE))</f>
        <v/>
      </c>
      <c r="P78" s="1" t="str">
        <f>IF(VLOOKUP("math"&amp;RIGHT($A78,11),data!$A:$AA,P$8,FALSE)="","",VLOOKUP("math"&amp;RIGHT($A78,11),data!$A:$AA,P$8,FALSE))</f>
        <v/>
      </c>
      <c r="Q78" s="1" t="str">
        <f>IF(VLOOKUP("math"&amp;RIGHT($A78,11),data!$A:$AA,Q$8,FALSE)="","",VLOOKUP("math"&amp;RIGHT($A78,11),data!$A:$AA,Q$8,FALSE))</f>
        <v/>
      </c>
      <c r="R78" s="2" t="str">
        <f>IF(VLOOKUP("math"&amp;RIGHT($A78,11),data!$A:$AA,R$8,FALSE)="","",VLOOKUP("math"&amp;RIGHT($A78,11),data!$A:$AA,R$8,FALSE))</f>
        <v/>
      </c>
      <c r="S78" s="2" t="str">
        <f>IF(VLOOKUP("math"&amp;RIGHT($A78,11),data!$A:$AA,S$8,FALSE)="","",VLOOKUP("math"&amp;RIGHT($A78,11),data!$A:$AA,S$8,FALSE))</f>
        <v/>
      </c>
      <c r="T78" s="2" t="str">
        <f>IF(VLOOKUP("math"&amp;RIGHT($A78,11),data!$A:$AA,T$8,FALSE)="","",VLOOKUP("math"&amp;RIGHT($A78,11),data!$A:$AA,T$8,FALSE))</f>
        <v/>
      </c>
      <c r="U78" s="1" t="str">
        <f>IF(VLOOKUP("math"&amp;RIGHT($A78,11),data!$A:$AA,U$8,FALSE)="","",VLOOKUP("math"&amp;RIGHT($A78,11),data!$A:$AA,U$8,FALSE))</f>
        <v/>
      </c>
      <c r="V78" s="1" t="str">
        <f>IF(VLOOKUP("math"&amp;RIGHT($A78,11),data!$A:$AA,V$8,FALSE)="","",VLOOKUP("math"&amp;RIGHT($A78,11),data!$A:$AA,V$8,FALSE))</f>
        <v/>
      </c>
    </row>
    <row r="79" spans="1:22" ht="16.5" customHeight="1">
      <c r="A79" s="3" t="s">
        <v>1782</v>
      </c>
      <c r="B79" s="1" t="str">
        <f>IF(VLOOKUP("math"&amp;RIGHT($A79,11),data!$A:$AA,B$8,FALSE)="","",VLOOKUP("math"&amp;RIGHT($A79,11),data!$A:$AA,B$8,FALSE))</f>
        <v>$n$제곱근($n$th root)</v>
      </c>
      <c r="C79" s="1" t="str">
        <f>IF(VLOOKUP("math"&amp;RIGHT($A79,11),data!$A:$AA,C$8,FALSE)="","",VLOOKUP("math"&amp;RIGHT($A79,11),data!$A:$AA,C$8,FALSE))</f>
        <v/>
      </c>
      <c r="D79" s="5" t="str">
        <f>IF(VLOOKUP("math"&amp;RIGHT($A79,11),data!$A:$AA,D$8,FALSE)="","",VLOOKUP("math"&amp;RIGHT($A79,11),data!$A:$AA,D$8,FALSE))</f>
        <v>20200222</v>
      </c>
      <c r="E79" s="5" t="str">
        <f>IF(VLOOKUP("math"&amp;RIGHT($A79,11),data!$A:$AA,E$8,FALSE)="","",VLOOKUP("math"&amp;RIGHT($A79,11),data!$A:$AA,E$8,FALSE))</f>
        <v>20200222</v>
      </c>
      <c r="F79" s="1" t="str">
        <f>IF(VLOOKUP("math"&amp;RIGHT($A79,11),data!$A:$AA,F$8,FALSE)="","",VLOOKUP("math"&amp;RIGHT($A79,11),data!$A:$AA,F$8,FALSE))</f>
        <v/>
      </c>
      <c r="G79" s="1"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3" t="str">
        <f>IF(VLOOKUP("math"&amp;RIGHT($A79,11),data!$A:$AA,H$8,FALSE)="","",VLOOKUP("math"&amp;RIGHT($A79,11),data!$A:$AA,H$8,FALSE))</f>
        <v>/2020/2020022204.pdf</v>
      </c>
      <c r="I79" s="1" t="str">
        <f>IF(VLOOKUP("math"&amp;RIGHT($A79,11),data!$A:$AA,I$8,FALSE)="","",VLOOKUP("math"&amp;RIGHT($A79,11),data!$A:$AA,I$8,FALSE))</f>
        <v>http://me2.do/58OoFefZ</v>
      </c>
      <c r="J79" s="1" t="str">
        <f>IF(VLOOKUP("math"&amp;RIGHT($A79,11),data!$A:$AA,J$8,FALSE)="","",VLOOKUP("math"&amp;RIGHT($A79,11),data!$A:$AA,J$8,FALSE))</f>
        <v/>
      </c>
      <c r="K79" s="1" t="str">
        <f>IF(VLOOKUP("math"&amp;RIGHT($A79,11),data!$A:$AA,K$8,FALSE)="","",VLOOKUP("math"&amp;RIGHT($A79,11),data!$A:$AA,K$8,FALSE))</f>
        <v/>
      </c>
      <c r="L79" s="1" t="str">
        <f>IF(VLOOKUP("math"&amp;RIGHT($A79,11),data!$A:$AA,L$8,FALSE)="","",VLOOKUP("math"&amp;RIGHT($A79,11),data!$A:$AA,L$8,FALSE))</f>
        <v>https://youtu.be/4wJR9zjU9z8</v>
      </c>
      <c r="M79" s="1" t="str">
        <f>IF(VLOOKUP("math"&amp;RIGHT($A79,11),data!$A:$AA,M$8,FALSE)="","",VLOOKUP("math"&amp;RIGHT($A79,11),data!$A:$AA,M$8,FALSE))</f>
        <v/>
      </c>
      <c r="N79" s="1" t="str">
        <f>IF(VLOOKUP("math"&amp;RIGHT($A79,11),data!$A:$AA,N$8,FALSE)="","",VLOOKUP("math"&amp;RIGHT($A79,11),data!$A:$AA,N$8,FALSE))</f>
        <v>https://youtu.be/E86eZj3EGX8</v>
      </c>
      <c r="O79" s="1" t="str">
        <f>IF(VLOOKUP("math"&amp;RIGHT($A79,11),data!$A:$AA,O$8,FALSE)="","",VLOOKUP("math"&amp;RIGHT($A79,11),data!$A:$AA,O$8,FALSE))</f>
        <v/>
      </c>
      <c r="P79" s="1" t="str">
        <f>IF(VLOOKUP("math"&amp;RIGHT($A79,11),data!$A:$AA,P$8,FALSE)="","",VLOOKUP("math"&amp;RIGHT($A79,11),data!$A:$AA,P$8,FALSE))</f>
        <v/>
      </c>
      <c r="Q79" s="1" t="str">
        <f>IF(VLOOKUP("math"&amp;RIGHT($A79,11),data!$A:$AA,Q$8,FALSE)="","",VLOOKUP("math"&amp;RIGHT($A79,11),data!$A:$AA,Q$8,FALSE))</f>
        <v/>
      </c>
      <c r="R79" s="2" t="str">
        <f>IF(VLOOKUP("math"&amp;RIGHT($A79,11),data!$A:$AA,R$8,FALSE)="","",VLOOKUP("math"&amp;RIGHT($A79,11),data!$A:$AA,R$8,FALSE))</f>
        <v/>
      </c>
      <c r="S79" s="2" t="str">
        <f>IF(VLOOKUP("math"&amp;RIGHT($A79,11),data!$A:$AA,S$8,FALSE)="","",VLOOKUP("math"&amp;RIGHT($A79,11),data!$A:$AA,S$8,FALSE))</f>
        <v/>
      </c>
      <c r="T79" s="2" t="str">
        <f>IF(VLOOKUP("math"&amp;RIGHT($A79,11),data!$A:$AA,T$8,FALSE)="","",VLOOKUP("math"&amp;RIGHT($A79,11),data!$A:$AA,T$8,FALSE))</f>
        <v/>
      </c>
      <c r="U79" s="1" t="str">
        <f>IF(VLOOKUP("math"&amp;RIGHT($A79,11),data!$A:$AA,U$8,FALSE)="","",VLOOKUP("math"&amp;RIGHT($A79,11),data!$A:$AA,U$8,FALSE))</f>
        <v/>
      </c>
      <c r="V79" s="1" t="str">
        <f>IF(VLOOKUP("math"&amp;RIGHT($A79,11),data!$A:$AA,V$8,FALSE)="","",VLOOKUP("math"&amp;RIGHT($A79,11),data!$A:$AA,V$8,FALSE))</f>
        <v/>
      </c>
    </row>
    <row r="80" spans="1:22" ht="16.5" customHeight="1">
      <c r="A80" s="3" t="s">
        <v>1794</v>
      </c>
      <c r="B80" s="1" t="str">
        <f>IF(VLOOKUP("math"&amp;RIGHT($A80,11),data!$A:$AA,B$8,FALSE)="","",VLOOKUP("math"&amp;RIGHT($A80,11),data!$A:$AA,B$8,FALSE))</f>
        <v>홀수 $n$제곱근(Odd $n$th root)</v>
      </c>
      <c r="C80" s="1" t="str">
        <f>IF(VLOOKUP("math"&amp;RIGHT($A80,11),data!$A:$AA,C$8,FALSE)="","",VLOOKUP("math"&amp;RIGHT($A80,11),data!$A:$AA,C$8,FALSE))</f>
        <v/>
      </c>
      <c r="D80" s="5" t="str">
        <f>IF(VLOOKUP("math"&amp;RIGHT($A80,11),data!$A:$AA,D$8,FALSE)="","",VLOOKUP("math"&amp;RIGHT($A80,11),data!$A:$AA,D$8,FALSE))</f>
        <v>20200222</v>
      </c>
      <c r="E80" s="5" t="str">
        <f>IF(VLOOKUP("math"&amp;RIGHT($A80,11),data!$A:$AA,E$8,FALSE)="","",VLOOKUP("math"&amp;RIGHT($A80,11),data!$A:$AA,E$8,FALSE))</f>
        <v>20200222</v>
      </c>
      <c r="F80" s="1" t="str">
        <f>IF(VLOOKUP("math"&amp;RIGHT($A80,11),data!$A:$AA,F$8,FALSE)="","",VLOOKUP("math"&amp;RIGHT($A80,11),data!$A:$AA,F$8,FALSE))</f>
        <v/>
      </c>
      <c r="G80" s="1"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3" t="str">
        <f>IF(VLOOKUP("math"&amp;RIGHT($A80,11),data!$A:$AA,H$8,FALSE)="","",VLOOKUP("math"&amp;RIGHT($A80,11),data!$A:$AA,H$8,FALSE))</f>
        <v>/2020/2020022202.pdf</v>
      </c>
      <c r="I80" s="1" t="str">
        <f>IF(VLOOKUP("math"&amp;RIGHT($A80,11),data!$A:$AA,I$8,FALSE)="","",VLOOKUP("math"&amp;RIGHT($A80,11),data!$A:$AA,I$8,FALSE))</f>
        <v>http://me2.do/5ZTZR1dZ</v>
      </c>
      <c r="J80" s="1" t="str">
        <f>IF(VLOOKUP("math"&amp;RIGHT($A80,11),data!$A:$AA,J$8,FALSE)="","",VLOOKUP("math"&amp;RIGHT($A80,11),data!$A:$AA,J$8,FALSE))</f>
        <v/>
      </c>
      <c r="K80" s="1" t="str">
        <f>IF(VLOOKUP("math"&amp;RIGHT($A80,11),data!$A:$AA,K$8,FALSE)="","",VLOOKUP("math"&amp;RIGHT($A80,11),data!$A:$AA,K$8,FALSE))</f>
        <v/>
      </c>
      <c r="L80" s="1" t="str">
        <f>IF(VLOOKUP("math"&amp;RIGHT($A80,11),data!$A:$AA,L$8,FALSE)="","",VLOOKUP("math"&amp;RIGHT($A80,11),data!$A:$AA,L$8,FALSE))</f>
        <v>https://youtu.be/6TkXpPRbV5I</v>
      </c>
      <c r="M80" s="1" t="str">
        <f>IF(VLOOKUP("math"&amp;RIGHT($A80,11),data!$A:$AA,M$8,FALSE)="","",VLOOKUP("math"&amp;RIGHT($A80,11),data!$A:$AA,M$8,FALSE))</f>
        <v/>
      </c>
      <c r="N80" s="1" t="str">
        <f>IF(VLOOKUP("math"&amp;RIGHT($A80,11),data!$A:$AA,N$8,FALSE)="","",VLOOKUP("math"&amp;RIGHT($A80,11),data!$A:$AA,N$8,FALSE))</f>
        <v>https://youtu.be/-M6rYiiD4IY</v>
      </c>
      <c r="O80" s="1" t="str">
        <f>IF(VLOOKUP("math"&amp;RIGHT($A80,11),data!$A:$AA,O$8,FALSE)="","",VLOOKUP("math"&amp;RIGHT($A80,11),data!$A:$AA,O$8,FALSE))</f>
        <v/>
      </c>
      <c r="P80" s="1" t="str">
        <f>IF(VLOOKUP("math"&amp;RIGHT($A80,11),data!$A:$AA,P$8,FALSE)="","",VLOOKUP("math"&amp;RIGHT($A80,11),data!$A:$AA,P$8,FALSE))</f>
        <v/>
      </c>
      <c r="Q80" s="1" t="str">
        <f>IF(VLOOKUP("math"&amp;RIGHT($A80,11),data!$A:$AA,Q$8,FALSE)="","",VLOOKUP("math"&amp;RIGHT($A80,11),data!$A:$AA,Q$8,FALSE))</f>
        <v/>
      </c>
      <c r="R80" s="2" t="str">
        <f>IF(VLOOKUP("math"&amp;RIGHT($A80,11),data!$A:$AA,R$8,FALSE)="","",VLOOKUP("math"&amp;RIGHT($A80,11),data!$A:$AA,R$8,FALSE))</f>
        <v/>
      </c>
      <c r="S80" s="2" t="str">
        <f>IF(VLOOKUP("math"&amp;RIGHT($A80,11),data!$A:$AA,S$8,FALSE)="","",VLOOKUP("math"&amp;RIGHT($A80,11),data!$A:$AA,S$8,FALSE))</f>
        <v/>
      </c>
      <c r="T80" s="2" t="str">
        <f>IF(VLOOKUP("math"&amp;RIGHT($A80,11),data!$A:$AA,T$8,FALSE)="","",VLOOKUP("math"&amp;RIGHT($A80,11),data!$A:$AA,T$8,FALSE))</f>
        <v/>
      </c>
      <c r="U80" s="1" t="str">
        <f>IF(VLOOKUP("math"&amp;RIGHT($A80,11),data!$A:$AA,U$8,FALSE)="","",VLOOKUP("math"&amp;RIGHT($A80,11),data!$A:$AA,U$8,FALSE))</f>
        <v/>
      </c>
      <c r="V80" s="1" t="str">
        <f>IF(VLOOKUP("math"&amp;RIGHT($A80,11),data!$A:$AA,V$8,FALSE)="","",VLOOKUP("math"&amp;RIGHT($A80,11),data!$A:$AA,V$8,FALSE))</f>
        <v/>
      </c>
    </row>
    <row r="81" spans="1:22" ht="16.5" customHeight="1">
      <c r="A81" s="3" t="s">
        <v>1787</v>
      </c>
      <c r="B81" s="1" t="str">
        <f>IF(VLOOKUP("math"&amp;RIGHT($A81,11),data!$A:$AA,B$8,FALSE)="","",VLOOKUP("math"&amp;RIGHT($A81,11),data!$A:$AA,B$8,FALSE))</f>
        <v>짝수 $n$제곱근(Even $n$th root)</v>
      </c>
      <c r="C81" s="1" t="str">
        <f>IF(VLOOKUP("math"&amp;RIGHT($A81,11),data!$A:$AA,C$8,FALSE)="","",VLOOKUP("math"&amp;RIGHT($A81,11),data!$A:$AA,C$8,FALSE))</f>
        <v/>
      </c>
      <c r="D81" s="5" t="str">
        <f>IF(VLOOKUP("math"&amp;RIGHT($A81,11),data!$A:$AA,D$8,FALSE)="","",VLOOKUP("math"&amp;RIGHT($A81,11),data!$A:$AA,D$8,FALSE))</f>
        <v>20200222</v>
      </c>
      <c r="E81" s="5" t="str">
        <f>IF(VLOOKUP("math"&amp;RIGHT($A81,11),data!$A:$AA,E$8,FALSE)="","",VLOOKUP("math"&amp;RIGHT($A81,11),data!$A:$AA,E$8,FALSE))</f>
        <v>20200222</v>
      </c>
      <c r="F81" s="1" t="str">
        <f>IF(VLOOKUP("math"&amp;RIGHT($A81,11),data!$A:$AA,F$8,FALSE)="","",VLOOKUP("math"&amp;RIGHT($A81,11),data!$A:$AA,F$8,FALSE))</f>
        <v/>
      </c>
      <c r="G81" s="1"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3" t="str">
        <f>IF(VLOOKUP("math"&amp;RIGHT($A81,11),data!$A:$AA,H$8,FALSE)="","",VLOOKUP("math"&amp;RIGHT($A81,11),data!$A:$AA,H$8,FALSE))</f>
        <v>/2020/2020022203.pdf</v>
      </c>
      <c r="I81" s="1" t="str">
        <f>IF(VLOOKUP("math"&amp;RIGHT($A81,11),data!$A:$AA,I$8,FALSE)="","",VLOOKUP("math"&amp;RIGHT($A81,11),data!$A:$AA,I$8,FALSE))</f>
        <v>http://me2.do/x9uHcFr4</v>
      </c>
      <c r="J81" s="1" t="str">
        <f>IF(VLOOKUP("math"&amp;RIGHT($A81,11),data!$A:$AA,J$8,FALSE)="","",VLOOKUP("math"&amp;RIGHT($A81,11),data!$A:$AA,J$8,FALSE))</f>
        <v/>
      </c>
      <c r="K81" s="1" t="str">
        <f>IF(VLOOKUP("math"&amp;RIGHT($A81,11),data!$A:$AA,K$8,FALSE)="","",VLOOKUP("math"&amp;RIGHT($A81,11),data!$A:$AA,K$8,FALSE))</f>
        <v/>
      </c>
      <c r="L81" s="1" t="str">
        <f>IF(VLOOKUP("math"&amp;RIGHT($A81,11),data!$A:$AA,L$8,FALSE)="","",VLOOKUP("math"&amp;RIGHT($A81,11),data!$A:$AA,L$8,FALSE))</f>
        <v>https://youtu.be/gmbYAahhovg</v>
      </c>
      <c r="M81" s="1" t="str">
        <f>IF(VLOOKUP("math"&amp;RIGHT($A81,11),data!$A:$AA,M$8,FALSE)="","",VLOOKUP("math"&amp;RIGHT($A81,11),data!$A:$AA,M$8,FALSE))</f>
        <v/>
      </c>
      <c r="N81" s="1" t="str">
        <f>IF(VLOOKUP("math"&amp;RIGHT($A81,11),data!$A:$AA,N$8,FALSE)="","",VLOOKUP("math"&amp;RIGHT($A81,11),data!$A:$AA,N$8,FALSE))</f>
        <v>https://youtu.be/hT8lydZhD9k</v>
      </c>
      <c r="O81" s="1" t="str">
        <f>IF(VLOOKUP("math"&amp;RIGHT($A81,11),data!$A:$AA,O$8,FALSE)="","",VLOOKUP("math"&amp;RIGHT($A81,11),data!$A:$AA,O$8,FALSE))</f>
        <v/>
      </c>
      <c r="P81" s="1" t="str">
        <f>IF(VLOOKUP("math"&amp;RIGHT($A81,11),data!$A:$AA,P$8,FALSE)="","",VLOOKUP("math"&amp;RIGHT($A81,11),data!$A:$AA,P$8,FALSE))</f>
        <v/>
      </c>
      <c r="Q81" s="1" t="str">
        <f>IF(VLOOKUP("math"&amp;RIGHT($A81,11),data!$A:$AA,Q$8,FALSE)="","",VLOOKUP("math"&amp;RIGHT($A81,11),data!$A:$AA,Q$8,FALSE))</f>
        <v/>
      </c>
      <c r="R81" s="2" t="str">
        <f>IF(VLOOKUP("math"&amp;RIGHT($A81,11),data!$A:$AA,R$8,FALSE)="","",VLOOKUP("math"&amp;RIGHT($A81,11),data!$A:$AA,R$8,FALSE))</f>
        <v/>
      </c>
      <c r="S81" s="2" t="str">
        <f>IF(VLOOKUP("math"&amp;RIGHT($A81,11),data!$A:$AA,S$8,FALSE)="","",VLOOKUP("math"&amp;RIGHT($A81,11),data!$A:$AA,S$8,FALSE))</f>
        <v/>
      </c>
      <c r="T81" s="2" t="str">
        <f>IF(VLOOKUP("math"&amp;RIGHT($A81,11),data!$A:$AA,T$8,FALSE)="","",VLOOKUP("math"&amp;RIGHT($A81,11),data!$A:$AA,T$8,FALSE))</f>
        <v/>
      </c>
      <c r="U81" s="1" t="str">
        <f>IF(VLOOKUP("math"&amp;RIGHT($A81,11),data!$A:$AA,U$8,FALSE)="","",VLOOKUP("math"&amp;RIGHT($A81,11),data!$A:$AA,U$8,FALSE))</f>
        <v/>
      </c>
      <c r="V81" s="1" t="str">
        <f>IF(VLOOKUP("math"&amp;RIGHT($A81,11),data!$A:$AA,V$8,FALSE)="","",VLOOKUP("math"&amp;RIGHT($A81,11),data!$A:$AA,V$8,FALSE))</f>
        <v/>
      </c>
    </row>
    <row r="82" spans="1:22" ht="16.5" customHeight="1">
      <c r="A82" s="3" t="s">
        <v>1843</v>
      </c>
      <c r="B82" s="1" t="str">
        <f>IF(VLOOKUP("math"&amp;RIGHT($A82,11),data!$A:$AA,B$8,FALSE)="","",VLOOKUP("math"&amp;RIGHT($A82,11),data!$A:$AA,B$8,FALSE))</f>
        <v>거듭제곱근의 성질(Properties of Radical Roots)</v>
      </c>
      <c r="C82" s="1" t="str">
        <f>IF(VLOOKUP("math"&amp;RIGHT($A82,11),data!$A:$AA,C$8,FALSE)="","",VLOOKUP("math"&amp;RIGHT($A82,11),data!$A:$AA,C$8,FALSE))</f>
        <v/>
      </c>
      <c r="D82" s="5" t="str">
        <f>IF(VLOOKUP("math"&amp;RIGHT($A82,11),data!$A:$AA,D$8,FALSE)="","",VLOOKUP("math"&amp;RIGHT($A82,11),data!$A:$AA,D$8,FALSE))</f>
        <v>20200229</v>
      </c>
      <c r="E82" s="5" t="str">
        <f>IF(VLOOKUP("math"&amp;RIGHT($A82,11),data!$A:$AA,E$8,FALSE)="","",VLOOKUP("math"&amp;RIGHT($A82,11),data!$A:$AA,E$8,FALSE))</f>
        <v>20200229</v>
      </c>
      <c r="F82" s="1" t="str">
        <f>IF(VLOOKUP("math"&amp;RIGHT($A82,11),data!$A:$AA,F$8,FALSE)="","",VLOOKUP("math"&amp;RIGHT($A82,11),data!$A:$AA,F$8,FALSE))</f>
        <v/>
      </c>
      <c r="G82" s="1"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3" t="str">
        <f>IF(VLOOKUP("math"&amp;RIGHT($A82,11),data!$A:$AA,H$8,FALSE)="","",VLOOKUP("math"&amp;RIGHT($A82,11),data!$A:$AA,H$8,FALSE))</f>
        <v>/2020/2020022901.pdf</v>
      </c>
      <c r="I82" s="1" t="str">
        <f>IF(VLOOKUP("math"&amp;RIGHT($A82,11),data!$A:$AA,I$8,FALSE)="","",VLOOKUP("math"&amp;RIGHT($A82,11),data!$A:$AA,I$8,FALSE))</f>
        <v/>
      </c>
      <c r="J82" s="1" t="str">
        <f>IF(VLOOKUP("math"&amp;RIGHT($A82,11),data!$A:$AA,J$8,FALSE)="","",VLOOKUP("math"&amp;RIGHT($A82,11),data!$A:$AA,J$8,FALSE))</f>
        <v/>
      </c>
      <c r="K82" s="1" t="str">
        <f>IF(VLOOKUP("math"&amp;RIGHT($A82,11),data!$A:$AA,K$8,FALSE)="","",VLOOKUP("math"&amp;RIGHT($A82,11),data!$A:$AA,K$8,FALSE))</f>
        <v/>
      </c>
      <c r="L82" s="1" t="str">
        <f>IF(VLOOKUP("math"&amp;RIGHT($A82,11),data!$A:$AA,L$8,FALSE)="","",VLOOKUP("math"&amp;RIGHT($A82,11),data!$A:$AA,L$8,FALSE))</f>
        <v>https://youtu.be/K0Tyu7dS1lo</v>
      </c>
      <c r="M82" s="1" t="str">
        <f>IF(VLOOKUP("math"&amp;RIGHT($A82,11),data!$A:$AA,M$8,FALSE)="","",VLOOKUP("math"&amp;RIGHT($A82,11),data!$A:$AA,M$8,FALSE))</f>
        <v/>
      </c>
      <c r="N82" s="1" t="str">
        <f>IF(VLOOKUP("math"&amp;RIGHT($A82,11),data!$A:$AA,N$8,FALSE)="","",VLOOKUP("math"&amp;RIGHT($A82,11),data!$A:$AA,N$8,FALSE))</f>
        <v/>
      </c>
      <c r="O82" s="1" t="str">
        <f>IF(VLOOKUP("math"&amp;RIGHT($A82,11),data!$A:$AA,O$8,FALSE)="","",VLOOKUP("math"&amp;RIGHT($A82,11),data!$A:$AA,O$8,FALSE))</f>
        <v/>
      </c>
      <c r="P82" s="1" t="str">
        <f>IF(VLOOKUP("math"&amp;RIGHT($A82,11),data!$A:$AA,P$8,FALSE)="","",VLOOKUP("math"&amp;RIGHT($A82,11),data!$A:$AA,P$8,FALSE))</f>
        <v/>
      </c>
      <c r="Q82" s="1" t="str">
        <f>IF(VLOOKUP("math"&amp;RIGHT($A82,11),data!$A:$AA,Q$8,FALSE)="","",VLOOKUP("math"&amp;RIGHT($A82,11),data!$A:$AA,Q$8,FALSE))</f>
        <v/>
      </c>
      <c r="R82" s="2" t="str">
        <f>IF(VLOOKUP("math"&amp;RIGHT($A82,11),data!$A:$AA,R$8,FALSE)="","",VLOOKUP("math"&amp;RIGHT($A82,11),data!$A:$AA,R$8,FALSE))</f>
        <v/>
      </c>
      <c r="S82" s="2" t="str">
        <f>IF(VLOOKUP("math"&amp;RIGHT($A82,11),data!$A:$AA,S$8,FALSE)="","",VLOOKUP("math"&amp;RIGHT($A82,11),data!$A:$AA,S$8,FALSE))</f>
        <v/>
      </c>
      <c r="T82" s="2" t="str">
        <f>IF(VLOOKUP("math"&amp;RIGHT($A82,11),data!$A:$AA,T$8,FALSE)="","",VLOOKUP("math"&amp;RIGHT($A82,11),data!$A:$AA,T$8,FALSE))</f>
        <v/>
      </c>
      <c r="U82" s="1" t="str">
        <f>IF(VLOOKUP("math"&amp;RIGHT($A82,11),data!$A:$AA,U$8,FALSE)="","",VLOOKUP("math"&amp;RIGHT($A82,11),data!$A:$AA,U$8,FALSE))</f>
        <v/>
      </c>
      <c r="V82" s="1" t="str">
        <f>IF(VLOOKUP("math"&amp;RIGHT($A82,11),data!$A:$AA,V$8,FALSE)="","",VLOOKUP("math"&amp;RIGHT($A82,11),data!$A:$AA,V$8,FALSE))</f>
        <v/>
      </c>
    </row>
    <row r="83" spans="1:22" ht="16.5" customHeight="1">
      <c r="A83" s="3" t="s">
        <v>244</v>
      </c>
      <c r="B83" s="1" t="str">
        <f>IF(VLOOKUP("math"&amp;RIGHT($A83,11),data!$A:$AA,B$8,FALSE)="","",VLOOKUP("math"&amp;RIGHT($A83,11),data!$A:$AA,B$8,FALSE))</f>
        <v/>
      </c>
      <c r="C83" s="1" t="str">
        <f>IF(VLOOKUP("math"&amp;RIGHT($A83,11),data!$A:$AA,C$8,FALSE)="","",VLOOKUP("math"&amp;RIGHT($A83,11),data!$A:$AA,C$8,FALSE))</f>
        <v>-</v>
      </c>
      <c r="D83" s="5" t="str">
        <f>IF(VLOOKUP("math"&amp;RIGHT($A83,11),data!$A:$AA,D$8,FALSE)="","",VLOOKUP("math"&amp;RIGHT($A83,11),data!$A:$AA,D$8,FALSE))</f>
        <v/>
      </c>
      <c r="E83" s="5" t="str">
        <f>IF(VLOOKUP("math"&amp;RIGHT($A83,11),data!$A:$AA,E$8,FALSE)="","",VLOOKUP("math"&amp;RIGHT($A83,11),data!$A:$AA,E$8,FALSE))</f>
        <v/>
      </c>
      <c r="F83" s="1" t="str">
        <f>IF(VLOOKUP("math"&amp;RIGHT($A83,11),data!$A:$AA,F$8,FALSE)="","",VLOOKUP("math"&amp;RIGHT($A83,11),data!$A:$AA,F$8,FALSE))</f>
        <v/>
      </c>
      <c r="G83" s="1"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3" t="str">
        <f>IF(VLOOKUP("math"&amp;RIGHT($A83,11),data!$A:$AA,H$8,FALSE)="","",VLOOKUP("math"&amp;RIGHT($A83,11),data!$A:$AA,H$8,FALSE))</f>
        <v/>
      </c>
      <c r="I83" s="1" t="str">
        <f>IF(VLOOKUP("math"&amp;RIGHT($A83,11),data!$A:$AA,I$8,FALSE)="","",VLOOKUP("math"&amp;RIGHT($A83,11),data!$A:$AA,I$8,FALSE))</f>
        <v/>
      </c>
      <c r="J83" s="1" t="str">
        <f>IF(VLOOKUP("math"&amp;RIGHT($A83,11),data!$A:$AA,J$8,FALSE)="","",VLOOKUP("math"&amp;RIGHT($A83,11),data!$A:$AA,J$8,FALSE))</f>
        <v/>
      </c>
      <c r="K83" s="1" t="str">
        <f>IF(VLOOKUP("math"&amp;RIGHT($A83,11),data!$A:$AA,K$8,FALSE)="","",VLOOKUP("math"&amp;RIGHT($A83,11),data!$A:$AA,K$8,FALSE))</f>
        <v/>
      </c>
      <c r="L83" s="1" t="str">
        <f>IF(VLOOKUP("math"&amp;RIGHT($A83,11),data!$A:$AA,L$8,FALSE)="","",VLOOKUP("math"&amp;RIGHT($A83,11),data!$A:$AA,L$8,FALSE))</f>
        <v/>
      </c>
      <c r="M83" s="1" t="str">
        <f>IF(VLOOKUP("math"&amp;RIGHT($A83,11),data!$A:$AA,M$8,FALSE)="","",VLOOKUP("math"&amp;RIGHT($A83,11),data!$A:$AA,M$8,FALSE))</f>
        <v/>
      </c>
      <c r="N83" s="1" t="str">
        <f>IF(VLOOKUP("math"&amp;RIGHT($A83,11),data!$A:$AA,N$8,FALSE)="","",VLOOKUP("math"&amp;RIGHT($A83,11),data!$A:$AA,N$8,FALSE))</f>
        <v/>
      </c>
      <c r="O83" s="1" t="str">
        <f>IF(VLOOKUP("math"&amp;RIGHT($A83,11),data!$A:$AA,O$8,FALSE)="","",VLOOKUP("math"&amp;RIGHT($A83,11),data!$A:$AA,O$8,FALSE))</f>
        <v/>
      </c>
      <c r="P83" s="1" t="str">
        <f>IF(VLOOKUP("math"&amp;RIGHT($A83,11),data!$A:$AA,P$8,FALSE)="","",VLOOKUP("math"&amp;RIGHT($A83,11),data!$A:$AA,P$8,FALSE))</f>
        <v/>
      </c>
      <c r="Q83" s="1" t="str">
        <f>IF(VLOOKUP("math"&amp;RIGHT($A83,11),data!$A:$AA,Q$8,FALSE)="","",VLOOKUP("math"&amp;RIGHT($A83,11),data!$A:$AA,Q$8,FALSE))</f>
        <v/>
      </c>
      <c r="R83" s="2" t="str">
        <f>IF(VLOOKUP("math"&amp;RIGHT($A83,11),data!$A:$AA,R$8,FALSE)="","",VLOOKUP("math"&amp;RIGHT($A83,11),data!$A:$AA,R$8,FALSE))</f>
        <v/>
      </c>
      <c r="S83" s="2" t="str">
        <f>IF(VLOOKUP("math"&amp;RIGHT($A83,11),data!$A:$AA,S$8,FALSE)="","",VLOOKUP("math"&amp;RIGHT($A83,11),data!$A:$AA,S$8,FALSE))</f>
        <v/>
      </c>
      <c r="T83" s="2" t="str">
        <f>IF(VLOOKUP("math"&amp;RIGHT($A83,11),data!$A:$AA,T$8,FALSE)="","",VLOOKUP("math"&amp;RIGHT($A83,11),data!$A:$AA,T$8,FALSE))</f>
        <v/>
      </c>
      <c r="U83" s="1" t="str">
        <f>IF(VLOOKUP("math"&amp;RIGHT($A83,11),data!$A:$AA,U$8,FALSE)="","",VLOOKUP("math"&amp;RIGHT($A83,11),data!$A:$AA,U$8,FALSE))</f>
        <v/>
      </c>
      <c r="V83" s="1" t="str">
        <f>IF(VLOOKUP("math"&amp;RIGHT($A83,11),data!$A:$AA,V$8,FALSE)="","",VLOOKUP("math"&amp;RIGHT($A83,11),data!$A:$AA,V$8,FALSE))</f>
        <v/>
      </c>
    </row>
    <row r="84" spans="1:22" ht="16.5" customHeight="1">
      <c r="A84" s="3" t="s">
        <v>1992</v>
      </c>
      <c r="B84" s="1" t="str">
        <f>IF(VLOOKUP("math"&amp;RIGHT($A84,11),data!$A:$AA,B$8,FALSE)="","",VLOOKUP("math"&amp;RIGHT($A84,11),data!$A:$AA,B$8,FALSE))</f>
        <v>지수법칙의 확장(Expansion of exponential law) (2020)</v>
      </c>
      <c r="C84" s="1" t="str">
        <f>IF(VLOOKUP("math"&amp;RIGHT($A84,11),data!$A:$AA,C$8,FALSE)="","",VLOOKUP("math"&amp;RIGHT($A84,11),data!$A:$AA,C$8,FALSE))</f>
        <v>+</v>
      </c>
      <c r="D84" s="5" t="str">
        <f>IF(VLOOKUP("math"&amp;RIGHT($A84,11),data!$A:$AA,D$8,FALSE)="","",VLOOKUP("math"&amp;RIGHT($A84,11),data!$A:$AA,D$8,FALSE))</f>
        <v/>
      </c>
      <c r="E84" s="5" t="str">
        <f>IF(VLOOKUP("math"&amp;RIGHT($A84,11),data!$A:$AA,E$8,FALSE)="","",VLOOKUP("math"&amp;RIGHT($A84,11),data!$A:$AA,E$8,FALSE))</f>
        <v/>
      </c>
      <c r="F84" s="1" t="str">
        <f>IF(VLOOKUP("math"&amp;RIGHT($A84,11),data!$A:$AA,F$8,FALSE)="","",VLOOKUP("math"&amp;RIGHT($A84,11),data!$A:$AA,F$8,FALSE))</f>
        <v/>
      </c>
      <c r="G84" s="1"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3" t="str">
        <f>IF(VLOOKUP("math"&amp;RIGHT($A84,11),data!$A:$AA,H$8,FALSE)="","",VLOOKUP("math"&amp;RIGHT($A84,11),data!$A:$AA,H$8,FALSE))</f>
        <v/>
      </c>
      <c r="I84" s="1" t="str">
        <f>IF(VLOOKUP("math"&amp;RIGHT($A84,11),data!$A:$AA,I$8,FALSE)="","",VLOOKUP("math"&amp;RIGHT($A84,11),data!$A:$AA,I$8,FALSE))</f>
        <v/>
      </c>
      <c r="J84" s="1" t="str">
        <f>IF(VLOOKUP("math"&amp;RIGHT($A84,11),data!$A:$AA,J$8,FALSE)="","",VLOOKUP("math"&amp;RIGHT($A84,11),data!$A:$AA,J$8,FALSE))</f>
        <v/>
      </c>
      <c r="K84" s="1" t="str">
        <f>IF(VLOOKUP("math"&amp;RIGHT($A84,11),data!$A:$AA,K$8,FALSE)="","",VLOOKUP("math"&amp;RIGHT($A84,11),data!$A:$AA,K$8,FALSE))</f>
        <v/>
      </c>
      <c r="L84" s="1" t="str">
        <f>IF(VLOOKUP("math"&amp;RIGHT($A84,11),data!$A:$AA,L$8,FALSE)="","",VLOOKUP("math"&amp;RIGHT($A84,11),data!$A:$AA,L$8,FALSE))</f>
        <v/>
      </c>
      <c r="M84" s="1" t="str">
        <f>IF(VLOOKUP("math"&amp;RIGHT($A84,11),data!$A:$AA,M$8,FALSE)="","",VLOOKUP("math"&amp;RIGHT($A84,11),data!$A:$AA,M$8,FALSE))</f>
        <v/>
      </c>
      <c r="N84" s="1" t="str">
        <f>IF(VLOOKUP("math"&amp;RIGHT($A84,11),data!$A:$AA,N$8,FALSE)="","",VLOOKUP("math"&amp;RIGHT($A84,11),data!$A:$AA,N$8,FALSE))</f>
        <v/>
      </c>
      <c r="O84" s="1" t="str">
        <f>IF(VLOOKUP("math"&amp;RIGHT($A84,11),data!$A:$AA,O$8,FALSE)="","",VLOOKUP("math"&amp;RIGHT($A84,11),data!$A:$AA,O$8,FALSE))</f>
        <v/>
      </c>
      <c r="P84" s="1" t="str">
        <f>IF(VLOOKUP("math"&amp;RIGHT($A84,11),data!$A:$AA,P$8,FALSE)="","",VLOOKUP("math"&amp;RIGHT($A84,11),data!$A:$AA,P$8,FALSE))</f>
        <v/>
      </c>
      <c r="Q84" s="1" t="str">
        <f>IF(VLOOKUP("math"&amp;RIGHT($A84,11),data!$A:$AA,Q$8,FALSE)="","",VLOOKUP("math"&amp;RIGHT($A84,11),data!$A:$AA,Q$8,FALSE))</f>
        <v/>
      </c>
      <c r="R84" s="2" t="str">
        <f>IF(VLOOKUP("math"&amp;RIGHT($A84,11),data!$A:$AA,R$8,FALSE)="","",VLOOKUP("math"&amp;RIGHT($A84,11),data!$A:$AA,R$8,FALSE))</f>
        <v/>
      </c>
      <c r="S84" s="2" t="str">
        <f>IF(VLOOKUP("math"&amp;RIGHT($A84,11),data!$A:$AA,S$8,FALSE)="","",VLOOKUP("math"&amp;RIGHT($A84,11),data!$A:$AA,S$8,FALSE))</f>
        <v/>
      </c>
      <c r="T84" s="2" t="str">
        <f>IF(VLOOKUP("math"&amp;RIGHT($A84,11),data!$A:$AA,T$8,FALSE)="","",VLOOKUP("math"&amp;RIGHT($A84,11),data!$A:$AA,T$8,FALSE))</f>
        <v/>
      </c>
      <c r="U84" s="1" t="str">
        <f>IF(VLOOKUP("math"&amp;RIGHT($A84,11),data!$A:$AA,U$8,FALSE)="","",VLOOKUP("math"&amp;RIGHT($A84,11),data!$A:$AA,U$8,FALSE))</f>
        <v/>
      </c>
      <c r="V84" s="1" t="str">
        <f>IF(VLOOKUP("math"&amp;RIGHT($A84,11),data!$A:$AA,V$8,FALSE)="","",VLOOKUP("math"&amp;RIGHT($A84,11),data!$A:$AA,V$8,FALSE))</f>
        <v/>
      </c>
    </row>
    <row r="85" spans="1:22" ht="16.5" customHeight="1">
      <c r="A85" s="3" t="s">
        <v>1848</v>
      </c>
      <c r="B85" s="1" t="str">
        <f>IF(VLOOKUP("math"&amp;RIGHT($A85,11),data!$A:$AA,B$8,FALSE)="","",VLOOKUP("math"&amp;RIGHT($A85,11),data!$A:$AA,B$8,FALSE))</f>
        <v>영 또는 음의 정수인 지수(Zero or negative integer exponents)</v>
      </c>
      <c r="C85" s="1" t="str">
        <f>IF(VLOOKUP("math"&amp;RIGHT($A85,11),data!$A:$AA,C$8,FALSE)="","",VLOOKUP("math"&amp;RIGHT($A85,11),data!$A:$AA,C$8,FALSE))</f>
        <v/>
      </c>
      <c r="D85" s="5" t="str">
        <f>IF(VLOOKUP("math"&amp;RIGHT($A85,11),data!$A:$AA,D$8,FALSE)="","",VLOOKUP("math"&amp;RIGHT($A85,11),data!$A:$AA,D$8,FALSE))</f>
        <v>20200229</v>
      </c>
      <c r="E85" s="5" t="str">
        <f>IF(VLOOKUP("math"&amp;RIGHT($A85,11),data!$A:$AA,E$8,FALSE)="","",VLOOKUP("math"&amp;RIGHT($A85,11),data!$A:$AA,E$8,FALSE))</f>
        <v>20200229</v>
      </c>
      <c r="F85" s="1" t="str">
        <f>IF(VLOOKUP("math"&amp;RIGHT($A85,11),data!$A:$AA,F$8,FALSE)="","",VLOOKUP("math"&amp;RIGHT($A85,11),data!$A:$AA,F$8,FALSE))</f>
        <v/>
      </c>
      <c r="G85" s="1"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3" t="str">
        <f>IF(VLOOKUP("math"&amp;RIGHT($A85,11),data!$A:$AA,H$8,FALSE)="","",VLOOKUP("math"&amp;RIGHT($A85,11),data!$A:$AA,H$8,FALSE))</f>
        <v>/2020/2020022902.pdf</v>
      </c>
      <c r="I85" s="1" t="str">
        <f>IF(VLOOKUP("math"&amp;RIGHT($A85,11),data!$A:$AA,I$8,FALSE)="","",VLOOKUP("math"&amp;RIGHT($A85,11),data!$A:$AA,I$8,FALSE))</f>
        <v/>
      </c>
      <c r="J85" s="1" t="str">
        <f>IF(VLOOKUP("math"&amp;RIGHT($A85,11),data!$A:$AA,J$8,FALSE)="","",VLOOKUP("math"&amp;RIGHT($A85,11),data!$A:$AA,J$8,FALSE))</f>
        <v/>
      </c>
      <c r="K85" s="1" t="str">
        <f>IF(VLOOKUP("math"&amp;RIGHT($A85,11),data!$A:$AA,K$8,FALSE)="","",VLOOKUP("math"&amp;RIGHT($A85,11),data!$A:$AA,K$8,FALSE))</f>
        <v/>
      </c>
      <c r="L85" s="1" t="str">
        <f>IF(VLOOKUP("math"&amp;RIGHT($A85,11),data!$A:$AA,L$8,FALSE)="","",VLOOKUP("math"&amp;RIGHT($A85,11),data!$A:$AA,L$8,FALSE))</f>
        <v>https://youtu.be/zE16dHLY7YI</v>
      </c>
      <c r="M85" s="1" t="str">
        <f>IF(VLOOKUP("math"&amp;RIGHT($A85,11),data!$A:$AA,M$8,FALSE)="","",VLOOKUP("math"&amp;RIGHT($A85,11),data!$A:$AA,M$8,FALSE))</f>
        <v/>
      </c>
      <c r="N85" s="1" t="str">
        <f>IF(VLOOKUP("math"&amp;RIGHT($A85,11),data!$A:$AA,N$8,FALSE)="","",VLOOKUP("math"&amp;RIGHT($A85,11),data!$A:$AA,N$8,FALSE))</f>
        <v>https://youtu.be/he0uc-3P1YM</v>
      </c>
      <c r="O85" s="1" t="str">
        <f>IF(VLOOKUP("math"&amp;RIGHT($A85,11),data!$A:$AA,O$8,FALSE)="","",VLOOKUP("math"&amp;RIGHT($A85,11),data!$A:$AA,O$8,FALSE))</f>
        <v/>
      </c>
      <c r="P85" s="1" t="str">
        <f>IF(VLOOKUP("math"&amp;RIGHT($A85,11),data!$A:$AA,P$8,FALSE)="","",VLOOKUP("math"&amp;RIGHT($A85,11),data!$A:$AA,P$8,FALSE))</f>
        <v/>
      </c>
      <c r="Q85" s="1" t="str">
        <f>IF(VLOOKUP("math"&amp;RIGHT($A85,11),data!$A:$AA,Q$8,FALSE)="","",VLOOKUP("math"&amp;RIGHT($A85,11),data!$A:$AA,Q$8,FALSE))</f>
        <v/>
      </c>
      <c r="R85" s="2" t="str">
        <f>IF(VLOOKUP("math"&amp;RIGHT($A85,11),data!$A:$AA,R$8,FALSE)="","",VLOOKUP("math"&amp;RIGHT($A85,11),data!$A:$AA,R$8,FALSE))</f>
        <v/>
      </c>
      <c r="S85" s="2" t="str">
        <f>IF(VLOOKUP("math"&amp;RIGHT($A85,11),data!$A:$AA,S$8,FALSE)="","",VLOOKUP("math"&amp;RIGHT($A85,11),data!$A:$AA,S$8,FALSE))</f>
        <v/>
      </c>
      <c r="T85" s="2" t="str">
        <f>IF(VLOOKUP("math"&amp;RIGHT($A85,11),data!$A:$AA,T$8,FALSE)="","",VLOOKUP("math"&amp;RIGHT($A85,11),data!$A:$AA,T$8,FALSE))</f>
        <v/>
      </c>
      <c r="U85" s="1" t="str">
        <f>IF(VLOOKUP("math"&amp;RIGHT($A85,11),data!$A:$AA,U$8,FALSE)="","",VLOOKUP("math"&amp;RIGHT($A85,11),data!$A:$AA,U$8,FALSE))</f>
        <v/>
      </c>
      <c r="V85" s="1" t="str">
        <f>IF(VLOOKUP("math"&amp;RIGHT($A85,11),data!$A:$AA,V$8,FALSE)="","",VLOOKUP("math"&amp;RIGHT($A85,11),data!$A:$AA,V$8,FALSE))</f>
        <v/>
      </c>
    </row>
    <row r="86" spans="1:22" ht="16.5" customHeight="1">
      <c r="A86" s="3" t="s">
        <v>1854</v>
      </c>
      <c r="B86" s="1" t="str">
        <f>IF(VLOOKUP("math"&amp;RIGHT($A86,11),data!$A:$AA,B$8,FALSE)="","",VLOOKUP("math"&amp;RIGHT($A86,11),data!$A:$AA,B$8,FALSE))</f>
        <v>지수가 정수일때의 지수법칙 (Exponential law when the exponent is a integer)</v>
      </c>
      <c r="C86" s="1" t="str">
        <f>IF(VLOOKUP("math"&amp;RIGHT($A86,11),data!$A:$AA,C$8,FALSE)="","",VLOOKUP("math"&amp;RIGHT($A86,11),data!$A:$AA,C$8,FALSE))</f>
        <v/>
      </c>
      <c r="D86" s="5" t="str">
        <f>IF(VLOOKUP("math"&amp;RIGHT($A86,11),data!$A:$AA,D$8,FALSE)="","",VLOOKUP("math"&amp;RIGHT($A86,11),data!$A:$AA,D$8,FALSE))</f>
        <v>20200301</v>
      </c>
      <c r="E86" s="5" t="str">
        <f>IF(VLOOKUP("math"&amp;RIGHT($A86,11),data!$A:$AA,E$8,FALSE)="","",VLOOKUP("math"&amp;RIGHT($A86,11),data!$A:$AA,E$8,FALSE))</f>
        <v>20200301</v>
      </c>
      <c r="F86" s="1" t="str">
        <f>IF(VLOOKUP("math"&amp;RIGHT($A86,11),data!$A:$AA,F$8,FALSE)="","",VLOOKUP("math"&amp;RIGHT($A86,11),data!$A:$AA,F$8,FALSE))</f>
        <v/>
      </c>
      <c r="G86" s="1"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3" t="str">
        <f>IF(VLOOKUP("math"&amp;RIGHT($A86,11),data!$A:$AA,H$8,FALSE)="","",VLOOKUP("math"&amp;RIGHT($A86,11),data!$A:$AA,H$8,FALSE))</f>
        <v>/2020/2020030101.pdf</v>
      </c>
      <c r="I86" s="1" t="str">
        <f>IF(VLOOKUP("math"&amp;RIGHT($A86,11),data!$A:$AA,I$8,FALSE)="","",VLOOKUP("math"&amp;RIGHT($A86,11),data!$A:$AA,I$8,FALSE))</f>
        <v/>
      </c>
      <c r="J86" s="1" t="str">
        <f>IF(VLOOKUP("math"&amp;RIGHT($A86,11),data!$A:$AA,J$8,FALSE)="","",VLOOKUP("math"&amp;RIGHT($A86,11),data!$A:$AA,J$8,FALSE))</f>
        <v/>
      </c>
      <c r="K86" s="1" t="str">
        <f>IF(VLOOKUP("math"&amp;RIGHT($A86,11),data!$A:$AA,K$8,FALSE)="","",VLOOKUP("math"&amp;RIGHT($A86,11),data!$A:$AA,K$8,FALSE))</f>
        <v/>
      </c>
      <c r="L86" s="1" t="str">
        <f>IF(VLOOKUP("math"&amp;RIGHT($A86,11),data!$A:$AA,L$8,FALSE)="","",VLOOKUP("math"&amp;RIGHT($A86,11),data!$A:$AA,L$8,FALSE))</f>
        <v>https://youtu.be/eXI-34-RcRE</v>
      </c>
      <c r="M86" s="1" t="str">
        <f>IF(VLOOKUP("math"&amp;RIGHT($A86,11),data!$A:$AA,M$8,FALSE)="","",VLOOKUP("math"&amp;RIGHT($A86,11),data!$A:$AA,M$8,FALSE))</f>
        <v/>
      </c>
      <c r="N86" s="1" t="str">
        <f>IF(VLOOKUP("math"&amp;RIGHT($A86,11),data!$A:$AA,N$8,FALSE)="","",VLOOKUP("math"&amp;RIGHT($A86,11),data!$A:$AA,N$8,FALSE))</f>
        <v>https://youtu.be/D1oE3dToU2M</v>
      </c>
      <c r="O86" s="1" t="str">
        <f>IF(VLOOKUP("math"&amp;RIGHT($A86,11),data!$A:$AA,O$8,FALSE)="","",VLOOKUP("math"&amp;RIGHT($A86,11),data!$A:$AA,O$8,FALSE))</f>
        <v/>
      </c>
      <c r="P86" s="1" t="str">
        <f>IF(VLOOKUP("math"&amp;RIGHT($A86,11),data!$A:$AA,P$8,FALSE)="","",VLOOKUP("math"&amp;RIGHT($A86,11),data!$A:$AA,P$8,FALSE))</f>
        <v/>
      </c>
      <c r="Q86" s="1" t="str">
        <f>IF(VLOOKUP("math"&amp;RIGHT($A86,11),data!$A:$AA,Q$8,FALSE)="","",VLOOKUP("math"&amp;RIGHT($A86,11),data!$A:$AA,Q$8,FALSE))</f>
        <v/>
      </c>
      <c r="R86" s="2" t="str">
        <f>IF(VLOOKUP("math"&amp;RIGHT($A86,11),data!$A:$AA,R$8,FALSE)="","",VLOOKUP("math"&amp;RIGHT($A86,11),data!$A:$AA,R$8,FALSE))</f>
        <v/>
      </c>
      <c r="S86" s="2" t="str">
        <f>IF(VLOOKUP("math"&amp;RIGHT($A86,11),data!$A:$AA,S$8,FALSE)="","",VLOOKUP("math"&amp;RIGHT($A86,11),data!$A:$AA,S$8,FALSE))</f>
        <v/>
      </c>
      <c r="T86" s="2" t="str">
        <f>IF(VLOOKUP("math"&amp;RIGHT($A86,11),data!$A:$AA,T$8,FALSE)="","",VLOOKUP("math"&amp;RIGHT($A86,11),data!$A:$AA,T$8,FALSE))</f>
        <v/>
      </c>
      <c r="U86" s="1" t="str">
        <f>IF(VLOOKUP("math"&amp;RIGHT($A86,11),data!$A:$AA,U$8,FALSE)="","",VLOOKUP("math"&amp;RIGHT($A86,11),data!$A:$AA,U$8,FALSE))</f>
        <v/>
      </c>
      <c r="V86" s="1" t="str">
        <f>IF(VLOOKUP("math"&amp;RIGHT($A86,11),data!$A:$AA,V$8,FALSE)="","",VLOOKUP("math"&amp;RIGHT($A86,11),data!$A:$AA,V$8,FALSE))</f>
        <v/>
      </c>
    </row>
    <row r="87" spans="1:22" ht="16.5" customHeight="1">
      <c r="A87" s="3" t="s">
        <v>2030</v>
      </c>
      <c r="B87" s="1" t="str">
        <f>IF(VLOOKUP("math"&amp;RIGHT($A87,11),data!$A:$AA,B$8,FALSE)="","",VLOOKUP("math"&amp;RIGHT($A87,11),data!$A:$AA,B$8,FALSE))</f>
        <v>유리수인 지수(Rational exponents)</v>
      </c>
      <c r="C87" s="1" t="str">
        <f>IF(VLOOKUP("math"&amp;RIGHT($A87,11),data!$A:$AA,C$8,FALSE)="","",VLOOKUP("math"&amp;RIGHT($A87,11),data!$A:$AA,C$8,FALSE))</f>
        <v/>
      </c>
      <c r="D87" s="5" t="str">
        <f>IF(VLOOKUP("math"&amp;RIGHT($A87,11),data!$A:$AA,D$8,FALSE)="","",VLOOKUP("math"&amp;RIGHT($A87,11),data!$A:$AA,D$8,FALSE))</f>
        <v>20200307</v>
      </c>
      <c r="E87" s="5" t="str">
        <f>IF(VLOOKUP("math"&amp;RIGHT($A87,11),data!$A:$AA,E$8,FALSE)="","",VLOOKUP("math"&amp;RIGHT($A87,11),data!$A:$AA,E$8,FALSE))</f>
        <v>20200307</v>
      </c>
      <c r="F87" s="1" t="str">
        <f>IF(VLOOKUP("math"&amp;RIGHT($A87,11),data!$A:$AA,F$8,FALSE)="","",VLOOKUP("math"&amp;RIGHT($A87,11),data!$A:$AA,F$8,FALSE))</f>
        <v/>
      </c>
      <c r="G87" s="1"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3" t="str">
        <f>IF(VLOOKUP("math"&amp;RIGHT($A87,11),data!$A:$AA,H$8,FALSE)="","",VLOOKUP("math"&amp;RIGHT($A87,11),data!$A:$AA,H$8,FALSE))</f>
        <v>/2020/2020030706.pdf</v>
      </c>
      <c r="I87" s="1" t="str">
        <f>IF(VLOOKUP("math"&amp;RIGHT($A87,11),data!$A:$AA,I$8,FALSE)="","",VLOOKUP("math"&amp;RIGHT($A87,11),data!$A:$AA,I$8,FALSE))</f>
        <v/>
      </c>
      <c r="J87" s="1" t="str">
        <f>IF(VLOOKUP("math"&amp;RIGHT($A87,11),data!$A:$AA,J$8,FALSE)="","",VLOOKUP("math"&amp;RIGHT($A87,11),data!$A:$AA,J$8,FALSE))</f>
        <v/>
      </c>
      <c r="K87" s="1" t="str">
        <f>IF(VLOOKUP("math"&amp;RIGHT($A87,11),data!$A:$AA,K$8,FALSE)="","",VLOOKUP("math"&amp;RIGHT($A87,11),data!$A:$AA,K$8,FALSE))</f>
        <v/>
      </c>
      <c r="L87" s="1" t="str">
        <f>IF(VLOOKUP("math"&amp;RIGHT($A87,11),data!$A:$AA,L$8,FALSE)="","",VLOOKUP("math"&amp;RIGHT($A87,11),data!$A:$AA,L$8,FALSE))</f>
        <v>https://youtu.be/c8PLmu7XJro</v>
      </c>
      <c r="M87" s="1" t="str">
        <f>IF(VLOOKUP("math"&amp;RIGHT($A87,11),data!$A:$AA,M$8,FALSE)="","",VLOOKUP("math"&amp;RIGHT($A87,11),data!$A:$AA,M$8,FALSE))</f>
        <v/>
      </c>
      <c r="N87" s="1" t="str">
        <f>IF(VLOOKUP("math"&amp;RIGHT($A87,11),data!$A:$AA,N$8,FALSE)="","",VLOOKUP("math"&amp;RIGHT($A87,11),data!$A:$AA,N$8,FALSE))</f>
        <v>https://youtu.be/jXACIa-gkMg</v>
      </c>
      <c r="O87" s="1" t="str">
        <f>IF(VLOOKUP("math"&amp;RIGHT($A87,11),data!$A:$AA,O$8,FALSE)="","",VLOOKUP("math"&amp;RIGHT($A87,11),data!$A:$AA,O$8,FALSE))</f>
        <v/>
      </c>
      <c r="P87" s="1" t="str">
        <f>IF(VLOOKUP("math"&amp;RIGHT($A87,11),data!$A:$AA,P$8,FALSE)="","",VLOOKUP("math"&amp;RIGHT($A87,11),data!$A:$AA,P$8,FALSE))</f>
        <v/>
      </c>
      <c r="Q87" s="1" t="str">
        <f>IF(VLOOKUP("math"&amp;RIGHT($A87,11),data!$A:$AA,Q$8,FALSE)="","",VLOOKUP("math"&amp;RIGHT($A87,11),data!$A:$AA,Q$8,FALSE))</f>
        <v/>
      </c>
      <c r="R87" s="2" t="str">
        <f>IF(VLOOKUP("math"&amp;RIGHT($A87,11),data!$A:$AA,R$8,FALSE)="","",VLOOKUP("math"&amp;RIGHT($A87,11),data!$A:$AA,R$8,FALSE))</f>
        <v/>
      </c>
      <c r="S87" s="2" t="str">
        <f>IF(VLOOKUP("math"&amp;RIGHT($A87,11),data!$A:$AA,S$8,FALSE)="","",VLOOKUP("math"&amp;RIGHT($A87,11),data!$A:$AA,S$8,FALSE))</f>
        <v/>
      </c>
      <c r="T87" s="2" t="str">
        <f>IF(VLOOKUP("math"&amp;RIGHT($A87,11),data!$A:$AA,T$8,FALSE)="","",VLOOKUP("math"&amp;RIGHT($A87,11),data!$A:$AA,T$8,FALSE))</f>
        <v/>
      </c>
      <c r="U87" s="1" t="str">
        <f>IF(VLOOKUP("math"&amp;RIGHT($A87,11),data!$A:$AA,U$8,FALSE)="","",VLOOKUP("math"&amp;RIGHT($A87,11),data!$A:$AA,U$8,FALSE))</f>
        <v/>
      </c>
      <c r="V87" s="1" t="str">
        <f>IF(VLOOKUP("math"&amp;RIGHT($A87,11),data!$A:$AA,V$8,FALSE)="","",VLOOKUP("math"&amp;RIGHT($A87,11),data!$A:$AA,V$8,FALSE))</f>
        <v/>
      </c>
    </row>
    <row r="88" spans="1:22" ht="16.5" customHeight="1">
      <c r="A88" s="3" t="s">
        <v>1868</v>
      </c>
      <c r="B88" s="1" t="str">
        <f>IF(VLOOKUP("math"&amp;RIGHT($A88,11),data!$A:$AA,B$8,FALSE)="","",VLOOKUP("math"&amp;RIGHT($A88,11),data!$A:$AA,B$8,FALSE))</f>
        <v>지수가 유리수일때의 지수법칙 (Exponential law when the exponent is a rational number)</v>
      </c>
      <c r="C88" s="1" t="str">
        <f>IF(VLOOKUP("math"&amp;RIGHT($A88,11),data!$A:$AA,C$8,FALSE)="","",VLOOKUP("math"&amp;RIGHT($A88,11),data!$A:$AA,C$8,FALSE))</f>
        <v/>
      </c>
      <c r="D88" s="5" t="str">
        <f>IF(VLOOKUP("math"&amp;RIGHT($A88,11),data!$A:$AA,D$8,FALSE)="","",VLOOKUP("math"&amp;RIGHT($A88,11),data!$A:$AA,D$8,FALSE))</f>
        <v>20200301</v>
      </c>
      <c r="E88" s="5" t="str">
        <f>IF(VLOOKUP("math"&amp;RIGHT($A88,11),data!$A:$AA,E$8,FALSE)="","",VLOOKUP("math"&amp;RIGHT($A88,11),data!$A:$AA,E$8,FALSE))</f>
        <v>20200301</v>
      </c>
      <c r="F88" s="1" t="str">
        <f>IF(VLOOKUP("math"&amp;RIGHT($A88,11),data!$A:$AA,F$8,FALSE)="","",VLOOKUP("math"&amp;RIGHT($A88,11),data!$A:$AA,F$8,FALSE))</f>
        <v/>
      </c>
      <c r="G88" s="1"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3" t="str">
        <f>IF(VLOOKUP("math"&amp;RIGHT($A88,11),data!$A:$AA,H$8,FALSE)="","",VLOOKUP("math"&amp;RIGHT($A88,11),data!$A:$AA,H$8,FALSE))</f>
        <v>/2020/2020030103.pdf</v>
      </c>
      <c r="I88" s="1" t="str">
        <f>IF(VLOOKUP("math"&amp;RIGHT($A88,11),data!$A:$AA,I$8,FALSE)="","",VLOOKUP("math"&amp;RIGHT($A88,11),data!$A:$AA,I$8,FALSE))</f>
        <v/>
      </c>
      <c r="J88" s="1" t="str">
        <f>IF(VLOOKUP("math"&amp;RIGHT($A88,11),data!$A:$AA,J$8,FALSE)="","",VLOOKUP("math"&amp;RIGHT($A88,11),data!$A:$AA,J$8,FALSE))</f>
        <v/>
      </c>
      <c r="K88" s="1" t="str">
        <f>IF(VLOOKUP("math"&amp;RIGHT($A88,11),data!$A:$AA,K$8,FALSE)="","",VLOOKUP("math"&amp;RIGHT($A88,11),data!$A:$AA,K$8,FALSE))</f>
        <v/>
      </c>
      <c r="L88" s="1" t="str">
        <f>IF(VLOOKUP("math"&amp;RIGHT($A88,11),data!$A:$AA,L$8,FALSE)="","",VLOOKUP("math"&amp;RIGHT($A88,11),data!$A:$AA,L$8,FALSE))</f>
        <v>https://youtu.be/tuBtiOBz7mo</v>
      </c>
      <c r="M88" s="1" t="str">
        <f>IF(VLOOKUP("math"&amp;RIGHT($A88,11),data!$A:$AA,M$8,FALSE)="","",VLOOKUP("math"&amp;RIGHT($A88,11),data!$A:$AA,M$8,FALSE))</f>
        <v/>
      </c>
      <c r="N88" s="1" t="str">
        <f>IF(VLOOKUP("math"&amp;RIGHT($A88,11),data!$A:$AA,N$8,FALSE)="","",VLOOKUP("math"&amp;RIGHT($A88,11),data!$A:$AA,N$8,FALSE))</f>
        <v>https://youtu.be/I8Ou1OmnkJs</v>
      </c>
      <c r="O88" s="1" t="str">
        <f>IF(VLOOKUP("math"&amp;RIGHT($A88,11),data!$A:$AA,O$8,FALSE)="","",VLOOKUP("math"&amp;RIGHT($A88,11),data!$A:$AA,O$8,FALSE))</f>
        <v/>
      </c>
      <c r="P88" s="1" t="str">
        <f>IF(VLOOKUP("math"&amp;RIGHT($A88,11),data!$A:$AA,P$8,FALSE)="","",VLOOKUP("math"&amp;RIGHT($A88,11),data!$A:$AA,P$8,FALSE))</f>
        <v/>
      </c>
      <c r="Q88" s="1" t="str">
        <f>IF(VLOOKUP("math"&amp;RIGHT($A88,11),data!$A:$AA,Q$8,FALSE)="","",VLOOKUP("math"&amp;RIGHT($A88,11),data!$A:$AA,Q$8,FALSE))</f>
        <v/>
      </c>
      <c r="R88" s="2" t="str">
        <f>IF(VLOOKUP("math"&amp;RIGHT($A88,11),data!$A:$AA,R$8,FALSE)="","",VLOOKUP("math"&amp;RIGHT($A88,11),data!$A:$AA,R$8,FALSE))</f>
        <v/>
      </c>
      <c r="S88" s="2" t="str">
        <f>IF(VLOOKUP("math"&amp;RIGHT($A88,11),data!$A:$AA,S$8,FALSE)="","",VLOOKUP("math"&amp;RIGHT($A88,11),data!$A:$AA,S$8,FALSE))</f>
        <v/>
      </c>
      <c r="T88" s="2" t="str">
        <f>IF(VLOOKUP("math"&amp;RIGHT($A88,11),data!$A:$AA,T$8,FALSE)="","",VLOOKUP("math"&amp;RIGHT($A88,11),data!$A:$AA,T$8,FALSE))</f>
        <v/>
      </c>
      <c r="U88" s="1" t="str">
        <f>IF(VLOOKUP("math"&amp;RIGHT($A88,11),data!$A:$AA,U$8,FALSE)="","",VLOOKUP("math"&amp;RIGHT($A88,11),data!$A:$AA,U$8,FALSE))</f>
        <v/>
      </c>
      <c r="V88" s="1" t="str">
        <f>IF(VLOOKUP("math"&amp;RIGHT($A88,11),data!$A:$AA,V$8,FALSE)="","",VLOOKUP("math"&amp;RIGHT($A88,11),data!$A:$AA,V$8,FALSE))</f>
        <v/>
      </c>
    </row>
    <row r="89" spans="1:22" ht="16.5" customHeight="1">
      <c r="A89" s="3" t="s">
        <v>2036</v>
      </c>
      <c r="B89" s="1" t="str">
        <f>IF(VLOOKUP("math"&amp;RIGHT($A89,11),data!$A:$AA,B$8,FALSE)="","",VLOOKUP("math"&amp;RIGHT($A89,11),data!$A:$AA,B$8,FALSE))</f>
        <v>$2^{\sqrt{2}}$</v>
      </c>
      <c r="C89" s="1" t="str">
        <f>IF(VLOOKUP("math"&amp;RIGHT($A89,11),data!$A:$AA,C$8,FALSE)="","",VLOOKUP("math"&amp;RIGHT($A89,11),data!$A:$AA,C$8,FALSE))</f>
        <v/>
      </c>
      <c r="D89" s="5" t="str">
        <f>IF(VLOOKUP("math"&amp;RIGHT($A89,11),data!$A:$AA,D$8,FALSE)="","",VLOOKUP("math"&amp;RIGHT($A89,11),data!$A:$AA,D$8,FALSE))</f>
        <v>20200307</v>
      </c>
      <c r="E89" s="5" t="str">
        <f>IF(VLOOKUP("math"&amp;RIGHT($A89,11),data!$A:$AA,E$8,FALSE)="","",VLOOKUP("math"&amp;RIGHT($A89,11),data!$A:$AA,E$8,FALSE))</f>
        <v>20200307</v>
      </c>
      <c r="F89" s="1" t="str">
        <f>IF(VLOOKUP("math"&amp;RIGHT($A89,11),data!$A:$AA,F$8,FALSE)="","",VLOOKUP("math"&amp;RIGHT($A89,11),data!$A:$AA,F$8,FALSE))</f>
        <v/>
      </c>
      <c r="G89" s="1"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https://min7014.github.io/2020/2020030707.xlsx</v>
      </c>
      <c r="H89" s="3" t="str">
        <f>IF(VLOOKUP("math"&amp;RIGHT($A89,11),data!$A:$AA,H$8,FALSE)="","",VLOOKUP("math"&amp;RIGHT($A89,11),data!$A:$AA,H$8,FALSE))</f>
        <v>/2020/2020030707.pdf</v>
      </c>
      <c r="I89" s="1" t="str">
        <f>IF(VLOOKUP("math"&amp;RIGHT($A89,11),data!$A:$AA,I$8,FALSE)="","",VLOOKUP("math"&amp;RIGHT($A89,11),data!$A:$AA,I$8,FALSE))</f>
        <v/>
      </c>
      <c r="J89" s="1" t="str">
        <f>IF(VLOOKUP("math"&amp;RIGHT($A89,11),data!$A:$AA,J$8,FALSE)="","",VLOOKUP("math"&amp;RIGHT($A89,11),data!$A:$AA,J$8,FALSE))</f>
        <v/>
      </c>
      <c r="K89" s="1" t="str">
        <f>IF(VLOOKUP("math"&amp;RIGHT($A89,11),data!$A:$AA,K$8,FALSE)="","",VLOOKUP("math"&amp;RIGHT($A89,11),data!$A:$AA,K$8,FALSE))</f>
        <v/>
      </c>
      <c r="L89" s="1" t="str">
        <f>IF(VLOOKUP("math"&amp;RIGHT($A89,11),data!$A:$AA,L$8,FALSE)="","",VLOOKUP("math"&amp;RIGHT($A89,11),data!$A:$AA,L$8,FALSE))</f>
        <v>https://youtu.be/zh-6RpQ-SVs</v>
      </c>
      <c r="M89" s="1" t="str">
        <f>IF(VLOOKUP("math"&amp;RIGHT($A89,11),data!$A:$AA,M$8,FALSE)="","",VLOOKUP("math"&amp;RIGHT($A89,11),data!$A:$AA,M$8,FALSE))</f>
        <v/>
      </c>
      <c r="N89" s="1" t="str">
        <f>IF(VLOOKUP("math"&amp;RIGHT($A89,11),data!$A:$AA,N$8,FALSE)="","",VLOOKUP("math"&amp;RIGHT($A89,11),data!$A:$AA,N$8,FALSE))</f>
        <v>https://youtu.be/h_txlyiHO80</v>
      </c>
      <c r="O89" s="1" t="str">
        <f>IF(VLOOKUP("math"&amp;RIGHT($A89,11),data!$A:$AA,O$8,FALSE)="","",VLOOKUP("math"&amp;RIGHT($A89,11),data!$A:$AA,O$8,FALSE))</f>
        <v/>
      </c>
      <c r="P89" s="1" t="str">
        <f>IF(VLOOKUP("math"&amp;RIGHT($A89,11),data!$A:$AA,P$8,FALSE)="","",VLOOKUP("math"&amp;RIGHT($A89,11),data!$A:$AA,P$8,FALSE))</f>
        <v/>
      </c>
      <c r="Q89" s="1" t="str">
        <f>IF(VLOOKUP("math"&amp;RIGHT($A89,11),data!$A:$AA,Q$8,FALSE)="","",VLOOKUP("math"&amp;RIGHT($A89,11),data!$A:$AA,Q$8,FALSE))</f>
        <v/>
      </c>
      <c r="R89" s="2" t="str">
        <f>IF(VLOOKUP("math"&amp;RIGHT($A89,11),data!$A:$AA,R$8,FALSE)="","",VLOOKUP("math"&amp;RIGHT($A89,11),data!$A:$AA,R$8,FALSE))</f>
        <v/>
      </c>
      <c r="S89" s="2" t="str">
        <f>IF(VLOOKUP("math"&amp;RIGHT($A89,11),data!$A:$AA,S$8,FALSE)="","",VLOOKUP("math"&amp;RIGHT($A89,11),data!$A:$AA,S$8,FALSE))</f>
        <v/>
      </c>
      <c r="T89" s="2" t="str">
        <f>IF(VLOOKUP("math"&amp;RIGHT($A89,11),data!$A:$AA,T$8,FALSE)="","",VLOOKUP("math"&amp;RIGHT($A89,11),data!$A:$AA,T$8,FALSE))</f>
        <v/>
      </c>
      <c r="U89" s="1" t="str">
        <f>IF(VLOOKUP("math"&amp;RIGHT($A89,11),data!$A:$AA,U$8,FALSE)="","",VLOOKUP("math"&amp;RIGHT($A89,11),data!$A:$AA,U$8,FALSE))</f>
        <v/>
      </c>
      <c r="V89" s="1" t="str">
        <f>IF(VLOOKUP("math"&amp;RIGHT($A89,11),data!$A:$AA,V$8,FALSE)="","",VLOOKUP("math"&amp;RIGHT($A89,11),data!$A:$AA,V$8,FALSE))</f>
        <v/>
      </c>
    </row>
    <row r="90" spans="1:22" ht="16.5" customHeight="1">
      <c r="A90" s="3" t="s">
        <v>1985</v>
      </c>
      <c r="B90" s="1" t="str">
        <f>IF(VLOOKUP("math"&amp;RIGHT($A90,11),data!$A:$AA,B$8,FALSE)="","",VLOOKUP("math"&amp;RIGHT($A90,11),data!$A:$AA,B$8,FALSE))</f>
        <v>지수가 실수일때의 지수법칙(Exponential law when the exponent is a real number)</v>
      </c>
      <c r="C90" s="1" t="str">
        <f>IF(VLOOKUP("math"&amp;RIGHT($A90,11),data!$A:$AA,C$8,FALSE)="","",VLOOKUP("math"&amp;RIGHT($A90,11),data!$A:$AA,C$8,FALSE))</f>
        <v/>
      </c>
      <c r="D90" s="5" t="str">
        <f>IF(VLOOKUP("math"&amp;RIGHT($A90,11),data!$A:$AA,D$8,FALSE)="","",VLOOKUP("math"&amp;RIGHT($A90,11),data!$A:$AA,D$8,FALSE))</f>
        <v>20200305</v>
      </c>
      <c r="E90" s="5" t="str">
        <f>IF(VLOOKUP("math"&amp;RIGHT($A90,11),data!$A:$AA,E$8,FALSE)="","",VLOOKUP("math"&amp;RIGHT($A90,11),data!$A:$AA,E$8,FALSE))</f>
        <v>20200305</v>
      </c>
      <c r="F90" s="1" t="str">
        <f>IF(VLOOKUP("math"&amp;RIGHT($A90,11),data!$A:$AA,F$8,FALSE)="","",VLOOKUP("math"&amp;RIGHT($A90,11),data!$A:$AA,F$8,FALSE))</f>
        <v/>
      </c>
      <c r="G90" s="1"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3" t="str">
        <f>IF(VLOOKUP("math"&amp;RIGHT($A90,11),data!$A:$AA,H$8,FALSE)="","",VLOOKUP("math"&amp;RIGHT($A90,11),data!$A:$AA,H$8,FALSE))</f>
        <v>/2020/2020030503.pdf</v>
      </c>
      <c r="I90" s="1" t="str">
        <f>IF(VLOOKUP("math"&amp;RIGHT($A90,11),data!$A:$AA,I$8,FALSE)="","",VLOOKUP("math"&amp;RIGHT($A90,11),data!$A:$AA,I$8,FALSE))</f>
        <v/>
      </c>
      <c r="J90" s="1" t="str">
        <f>IF(VLOOKUP("math"&amp;RIGHT($A90,11),data!$A:$AA,J$8,FALSE)="","",VLOOKUP("math"&amp;RIGHT($A90,11),data!$A:$AA,J$8,FALSE))</f>
        <v/>
      </c>
      <c r="K90" s="1" t="str">
        <f>IF(VLOOKUP("math"&amp;RIGHT($A90,11),data!$A:$AA,K$8,FALSE)="","",VLOOKUP("math"&amp;RIGHT($A90,11),data!$A:$AA,K$8,FALSE))</f>
        <v/>
      </c>
      <c r="L90" s="1" t="str">
        <f>IF(VLOOKUP("math"&amp;RIGHT($A90,11),data!$A:$AA,L$8,FALSE)="","",VLOOKUP("math"&amp;RIGHT($A90,11),data!$A:$AA,L$8,FALSE))</f>
        <v>https://youtu.be/QMSJ3OcN8ZY</v>
      </c>
      <c r="M90" s="1" t="str">
        <f>IF(VLOOKUP("math"&amp;RIGHT($A90,11),data!$A:$AA,M$8,FALSE)="","",VLOOKUP("math"&amp;RIGHT($A90,11),data!$A:$AA,M$8,FALSE))</f>
        <v/>
      </c>
      <c r="N90" s="1" t="str">
        <f>IF(VLOOKUP("math"&amp;RIGHT($A90,11),data!$A:$AA,N$8,FALSE)="","",VLOOKUP("math"&amp;RIGHT($A90,11),data!$A:$AA,N$8,FALSE))</f>
        <v>https://youtu.be/Gxx_ChdXo74</v>
      </c>
      <c r="O90" s="1" t="str">
        <f>IF(VLOOKUP("math"&amp;RIGHT($A90,11),data!$A:$AA,O$8,FALSE)="","",VLOOKUP("math"&amp;RIGHT($A90,11),data!$A:$AA,O$8,FALSE))</f>
        <v/>
      </c>
      <c r="P90" s="1" t="str">
        <f>IF(VLOOKUP("math"&amp;RIGHT($A90,11),data!$A:$AA,P$8,FALSE)="","",VLOOKUP("math"&amp;RIGHT($A90,11),data!$A:$AA,P$8,FALSE))</f>
        <v/>
      </c>
      <c r="Q90" s="1" t="str">
        <f>IF(VLOOKUP("math"&amp;RIGHT($A90,11),data!$A:$AA,Q$8,FALSE)="","",VLOOKUP("math"&amp;RIGHT($A90,11),data!$A:$AA,Q$8,FALSE))</f>
        <v/>
      </c>
      <c r="R90" s="2" t="str">
        <f>IF(VLOOKUP("math"&amp;RIGHT($A90,11),data!$A:$AA,R$8,FALSE)="","",VLOOKUP("math"&amp;RIGHT($A90,11),data!$A:$AA,R$8,FALSE))</f>
        <v/>
      </c>
      <c r="S90" s="2" t="str">
        <f>IF(VLOOKUP("math"&amp;RIGHT($A90,11),data!$A:$AA,S$8,FALSE)="","",VLOOKUP("math"&amp;RIGHT($A90,11),data!$A:$AA,S$8,FALSE))</f>
        <v/>
      </c>
      <c r="T90" s="2" t="str">
        <f>IF(VLOOKUP("math"&amp;RIGHT($A90,11),data!$A:$AA,T$8,FALSE)="","",VLOOKUP("math"&amp;RIGHT($A90,11),data!$A:$AA,T$8,FALSE))</f>
        <v/>
      </c>
      <c r="U90" s="1" t="str">
        <f>IF(VLOOKUP("math"&amp;RIGHT($A90,11),data!$A:$AA,U$8,FALSE)="","",VLOOKUP("math"&amp;RIGHT($A90,11),data!$A:$AA,U$8,FALSE))</f>
        <v/>
      </c>
      <c r="V90" s="1" t="str">
        <f>IF(VLOOKUP("math"&amp;RIGHT($A90,11),data!$A:$AA,V$8,FALSE)="","",VLOOKUP("math"&amp;RIGHT($A90,11),data!$A:$AA,V$8,FALSE))</f>
        <v/>
      </c>
    </row>
    <row r="91" spans="1:22" ht="16.5" customHeight="1">
      <c r="A91" s="3" t="s">
        <v>244</v>
      </c>
      <c r="B91" s="1" t="str">
        <f>IF(VLOOKUP("math"&amp;RIGHT($A91,11),data!$A:$AA,B$8,FALSE)="","",VLOOKUP("math"&amp;RIGHT($A91,11),data!$A:$AA,B$8,FALSE))</f>
        <v/>
      </c>
      <c r="C91" s="1" t="str">
        <f>IF(VLOOKUP("math"&amp;RIGHT($A91,11),data!$A:$AA,C$8,FALSE)="","",VLOOKUP("math"&amp;RIGHT($A91,11),data!$A:$AA,C$8,FALSE))</f>
        <v>-</v>
      </c>
      <c r="D91" s="5" t="str">
        <f>IF(VLOOKUP("math"&amp;RIGHT($A91,11),data!$A:$AA,D$8,FALSE)="","",VLOOKUP("math"&amp;RIGHT($A91,11),data!$A:$AA,D$8,FALSE))</f>
        <v/>
      </c>
      <c r="E91" s="5" t="str">
        <f>IF(VLOOKUP("math"&amp;RIGHT($A91,11),data!$A:$AA,E$8,FALSE)="","",VLOOKUP("math"&amp;RIGHT($A91,11),data!$A:$AA,E$8,FALSE))</f>
        <v/>
      </c>
      <c r="F91" s="1" t="str">
        <f>IF(VLOOKUP("math"&amp;RIGHT($A91,11),data!$A:$AA,F$8,FALSE)="","",VLOOKUP("math"&amp;RIGHT($A91,11),data!$A:$AA,F$8,FALSE))</f>
        <v/>
      </c>
      <c r="G91" s="1"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3" t="str">
        <f>IF(VLOOKUP("math"&amp;RIGHT($A91,11),data!$A:$AA,H$8,FALSE)="","",VLOOKUP("math"&amp;RIGHT($A91,11),data!$A:$AA,H$8,FALSE))</f>
        <v/>
      </c>
      <c r="I91" s="1" t="str">
        <f>IF(VLOOKUP("math"&amp;RIGHT($A91,11),data!$A:$AA,I$8,FALSE)="","",VLOOKUP("math"&amp;RIGHT($A91,11),data!$A:$AA,I$8,FALSE))</f>
        <v/>
      </c>
      <c r="J91" s="1" t="str">
        <f>IF(VLOOKUP("math"&amp;RIGHT($A91,11),data!$A:$AA,J$8,FALSE)="","",VLOOKUP("math"&amp;RIGHT($A91,11),data!$A:$AA,J$8,FALSE))</f>
        <v/>
      </c>
      <c r="K91" s="1" t="str">
        <f>IF(VLOOKUP("math"&amp;RIGHT($A91,11),data!$A:$AA,K$8,FALSE)="","",VLOOKUP("math"&amp;RIGHT($A91,11),data!$A:$AA,K$8,FALSE))</f>
        <v/>
      </c>
      <c r="L91" s="1" t="str">
        <f>IF(VLOOKUP("math"&amp;RIGHT($A91,11),data!$A:$AA,L$8,FALSE)="","",VLOOKUP("math"&amp;RIGHT($A91,11),data!$A:$AA,L$8,FALSE))</f>
        <v/>
      </c>
      <c r="M91" s="1" t="str">
        <f>IF(VLOOKUP("math"&amp;RIGHT($A91,11),data!$A:$AA,M$8,FALSE)="","",VLOOKUP("math"&amp;RIGHT($A91,11),data!$A:$AA,M$8,FALSE))</f>
        <v/>
      </c>
      <c r="N91" s="1" t="str">
        <f>IF(VLOOKUP("math"&amp;RIGHT($A91,11),data!$A:$AA,N$8,FALSE)="","",VLOOKUP("math"&amp;RIGHT($A91,11),data!$A:$AA,N$8,FALSE))</f>
        <v/>
      </c>
      <c r="O91" s="1" t="str">
        <f>IF(VLOOKUP("math"&amp;RIGHT($A91,11),data!$A:$AA,O$8,FALSE)="","",VLOOKUP("math"&amp;RIGHT($A91,11),data!$A:$AA,O$8,FALSE))</f>
        <v/>
      </c>
      <c r="P91" s="1" t="str">
        <f>IF(VLOOKUP("math"&amp;RIGHT($A91,11),data!$A:$AA,P$8,FALSE)="","",VLOOKUP("math"&amp;RIGHT($A91,11),data!$A:$AA,P$8,FALSE))</f>
        <v/>
      </c>
      <c r="Q91" s="1" t="str">
        <f>IF(VLOOKUP("math"&amp;RIGHT($A91,11),data!$A:$AA,Q$8,FALSE)="","",VLOOKUP("math"&amp;RIGHT($A91,11),data!$A:$AA,Q$8,FALSE))</f>
        <v/>
      </c>
      <c r="R91" s="2" t="str">
        <f>IF(VLOOKUP("math"&amp;RIGHT($A91,11),data!$A:$AA,R$8,FALSE)="","",VLOOKUP("math"&amp;RIGHT($A91,11),data!$A:$AA,R$8,FALSE))</f>
        <v/>
      </c>
      <c r="S91" s="2" t="str">
        <f>IF(VLOOKUP("math"&amp;RIGHT($A91,11),data!$A:$AA,S$8,FALSE)="","",VLOOKUP("math"&amp;RIGHT($A91,11),data!$A:$AA,S$8,FALSE))</f>
        <v/>
      </c>
      <c r="T91" s="2" t="str">
        <f>IF(VLOOKUP("math"&amp;RIGHT($A91,11),data!$A:$AA,T$8,FALSE)="","",VLOOKUP("math"&amp;RIGHT($A91,11),data!$A:$AA,T$8,FALSE))</f>
        <v/>
      </c>
      <c r="U91" s="1" t="str">
        <f>IF(VLOOKUP("math"&amp;RIGHT($A91,11),data!$A:$AA,U$8,FALSE)="","",VLOOKUP("math"&amp;RIGHT($A91,11),data!$A:$AA,U$8,FALSE))</f>
        <v/>
      </c>
      <c r="V91" s="1" t="str">
        <f>IF(VLOOKUP("math"&amp;RIGHT($A91,11),data!$A:$AA,V$8,FALSE)="","",VLOOKUP("math"&amp;RIGHT($A91,11),data!$A:$AA,V$8,FALSE))</f>
        <v/>
      </c>
    </row>
    <row r="92" spans="1:22" ht="16.5" customHeight="1">
      <c r="A92" s="3" t="s">
        <v>2076</v>
      </c>
      <c r="B92" s="1" t="str">
        <f>IF(VLOOKUP("math"&amp;RIGHT($A92,11),data!$A:$AA,B$8,FALSE)="","",VLOOKUP("math"&amp;RIGHT($A92,11),data!$A:$AA,B$8,FALSE))</f>
        <v xml:space="preserve"> 로그의 뜻과 성질(Definition and Properties of Log) (2020)</v>
      </c>
      <c r="C92" s="1" t="str">
        <f>IF(VLOOKUP("math"&amp;RIGHT($A92,11),data!$A:$AA,C$8,FALSE)="","",VLOOKUP("math"&amp;RIGHT($A92,11),data!$A:$AA,C$8,FALSE))</f>
        <v>+</v>
      </c>
      <c r="D92" s="5" t="str">
        <f>IF(VLOOKUP("math"&amp;RIGHT($A92,11),data!$A:$AA,D$8,FALSE)="","",VLOOKUP("math"&amp;RIGHT($A92,11),data!$A:$AA,D$8,FALSE))</f>
        <v/>
      </c>
      <c r="E92" s="5" t="str">
        <f>IF(VLOOKUP("math"&amp;RIGHT($A92,11),data!$A:$AA,E$8,FALSE)="","",VLOOKUP("math"&amp;RIGHT($A92,11),data!$A:$AA,E$8,FALSE))</f>
        <v/>
      </c>
      <c r="F92" s="1" t="str">
        <f>IF(VLOOKUP("math"&amp;RIGHT($A92,11),data!$A:$AA,F$8,FALSE)="","",VLOOKUP("math"&amp;RIGHT($A92,11),data!$A:$AA,F$8,FALSE))</f>
        <v/>
      </c>
      <c r="G92" s="1"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3" t="str">
        <f>IF(VLOOKUP("math"&amp;RIGHT($A92,11),data!$A:$AA,H$8,FALSE)="","",VLOOKUP("math"&amp;RIGHT($A92,11),data!$A:$AA,H$8,FALSE))</f>
        <v/>
      </c>
      <c r="I92" s="1" t="str">
        <f>IF(VLOOKUP("math"&amp;RIGHT($A92,11),data!$A:$AA,I$8,FALSE)="","",VLOOKUP("math"&amp;RIGHT($A92,11),data!$A:$AA,I$8,FALSE))</f>
        <v/>
      </c>
      <c r="J92" s="1" t="str">
        <f>IF(VLOOKUP("math"&amp;RIGHT($A92,11),data!$A:$AA,J$8,FALSE)="","",VLOOKUP("math"&amp;RIGHT($A92,11),data!$A:$AA,J$8,FALSE))</f>
        <v/>
      </c>
      <c r="K92" s="1" t="str">
        <f>IF(VLOOKUP("math"&amp;RIGHT($A92,11),data!$A:$AA,K$8,FALSE)="","",VLOOKUP("math"&amp;RIGHT($A92,11),data!$A:$AA,K$8,FALSE))</f>
        <v/>
      </c>
      <c r="L92" s="1" t="str">
        <f>IF(VLOOKUP("math"&amp;RIGHT($A92,11),data!$A:$AA,L$8,FALSE)="","",VLOOKUP("math"&amp;RIGHT($A92,11),data!$A:$AA,L$8,FALSE))</f>
        <v/>
      </c>
      <c r="M92" s="1" t="str">
        <f>IF(VLOOKUP("math"&amp;RIGHT($A92,11),data!$A:$AA,M$8,FALSE)="","",VLOOKUP("math"&amp;RIGHT($A92,11),data!$A:$AA,M$8,FALSE))</f>
        <v/>
      </c>
      <c r="N92" s="1" t="str">
        <f>IF(VLOOKUP("math"&amp;RIGHT($A92,11),data!$A:$AA,N$8,FALSE)="","",VLOOKUP("math"&amp;RIGHT($A92,11),data!$A:$AA,N$8,FALSE))</f>
        <v/>
      </c>
      <c r="O92" s="1" t="str">
        <f>IF(VLOOKUP("math"&amp;RIGHT($A92,11),data!$A:$AA,O$8,FALSE)="","",VLOOKUP("math"&amp;RIGHT($A92,11),data!$A:$AA,O$8,FALSE))</f>
        <v/>
      </c>
      <c r="P92" s="1" t="str">
        <f>IF(VLOOKUP("math"&amp;RIGHT($A92,11),data!$A:$AA,P$8,FALSE)="","",VLOOKUP("math"&amp;RIGHT($A92,11),data!$A:$AA,P$8,FALSE))</f>
        <v/>
      </c>
      <c r="Q92" s="1" t="str">
        <f>IF(VLOOKUP("math"&amp;RIGHT($A92,11),data!$A:$AA,Q$8,FALSE)="","",VLOOKUP("math"&amp;RIGHT($A92,11),data!$A:$AA,Q$8,FALSE))</f>
        <v/>
      </c>
      <c r="R92" s="2" t="str">
        <f>IF(VLOOKUP("math"&amp;RIGHT($A92,11),data!$A:$AA,R$8,FALSE)="","",VLOOKUP("math"&amp;RIGHT($A92,11),data!$A:$AA,R$8,FALSE))</f>
        <v/>
      </c>
      <c r="S92" s="2" t="str">
        <f>IF(VLOOKUP("math"&amp;RIGHT($A92,11),data!$A:$AA,S$8,FALSE)="","",VLOOKUP("math"&amp;RIGHT($A92,11),data!$A:$AA,S$8,FALSE))</f>
        <v/>
      </c>
      <c r="T92" s="2" t="str">
        <f>IF(VLOOKUP("math"&amp;RIGHT($A92,11),data!$A:$AA,T$8,FALSE)="","",VLOOKUP("math"&amp;RIGHT($A92,11),data!$A:$AA,T$8,FALSE))</f>
        <v/>
      </c>
      <c r="U92" s="1" t="str">
        <f>IF(VLOOKUP("math"&amp;RIGHT($A92,11),data!$A:$AA,U$8,FALSE)="","",VLOOKUP("math"&amp;RIGHT($A92,11),data!$A:$AA,U$8,FALSE))</f>
        <v/>
      </c>
      <c r="V92" s="1" t="str">
        <f>IF(VLOOKUP("math"&amp;RIGHT($A92,11),data!$A:$AA,V$8,FALSE)="","",VLOOKUP("math"&amp;RIGHT($A92,11),data!$A:$AA,V$8,FALSE))</f>
        <v/>
      </c>
    </row>
    <row r="93" spans="1:22" ht="16.5" customHeight="1">
      <c r="A93" s="3" t="s">
        <v>1835</v>
      </c>
      <c r="B93" s="1" t="str">
        <f>IF(VLOOKUP("math"&amp;RIGHT($A93,11),data!$A:$AA,B$8,FALSE)="","",VLOOKUP("math"&amp;RIGHT($A93,11),data!$A:$AA,B$8,FALSE))</f>
        <v>로그의 정의(Definition of log)</v>
      </c>
      <c r="C93" s="1" t="str">
        <f>IF(VLOOKUP("math"&amp;RIGHT($A93,11),data!$A:$AA,C$8,FALSE)="","",VLOOKUP("math"&amp;RIGHT($A93,11),data!$A:$AA,C$8,FALSE))</f>
        <v/>
      </c>
      <c r="D93" s="5" t="str">
        <f>IF(VLOOKUP("math"&amp;RIGHT($A93,11),data!$A:$AA,D$8,FALSE)="","",VLOOKUP("math"&amp;RIGHT($A93,11),data!$A:$AA,D$8,FALSE))</f>
        <v>20202028</v>
      </c>
      <c r="E93" s="5" t="str">
        <f>IF(VLOOKUP("math"&amp;RIGHT($A93,11),data!$A:$AA,E$8,FALSE)="","",VLOOKUP("math"&amp;RIGHT($A93,11),data!$A:$AA,E$8,FALSE))</f>
        <v>20200228</v>
      </c>
      <c r="F93" s="1" t="str">
        <f>IF(VLOOKUP("math"&amp;RIGHT($A93,11),data!$A:$AA,F$8,FALSE)="","",VLOOKUP("math"&amp;RIGHT($A93,11),data!$A:$AA,F$8,FALSE))</f>
        <v/>
      </c>
      <c r="G93" s="1"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3" t="str">
        <f>IF(VLOOKUP("math"&amp;RIGHT($A93,11),data!$A:$AA,H$8,FALSE)="","",VLOOKUP("math"&amp;RIGHT($A93,11),data!$A:$AA,H$8,FALSE))</f>
        <v>/2020/2020022803.pdf</v>
      </c>
      <c r="I93" s="1" t="str">
        <f>IF(VLOOKUP("math"&amp;RIGHT($A93,11),data!$A:$AA,I$8,FALSE)="","",VLOOKUP("math"&amp;RIGHT($A93,11),data!$A:$AA,I$8,FALSE))</f>
        <v/>
      </c>
      <c r="J93" s="1" t="str">
        <f>IF(VLOOKUP("math"&amp;RIGHT($A93,11),data!$A:$AA,J$8,FALSE)="","",VLOOKUP("math"&amp;RIGHT($A93,11),data!$A:$AA,J$8,FALSE))</f>
        <v/>
      </c>
      <c r="K93" s="1" t="str">
        <f>IF(VLOOKUP("math"&amp;RIGHT($A93,11),data!$A:$AA,K$8,FALSE)="","",VLOOKUP("math"&amp;RIGHT($A93,11),data!$A:$AA,K$8,FALSE))</f>
        <v/>
      </c>
      <c r="L93" s="1" t="str">
        <f>IF(VLOOKUP("math"&amp;RIGHT($A93,11),data!$A:$AA,L$8,FALSE)="","",VLOOKUP("math"&amp;RIGHT($A93,11),data!$A:$AA,L$8,FALSE))</f>
        <v>https://youtu.be/6j2ITSVBMLQ</v>
      </c>
      <c r="M93" s="1" t="str">
        <f>IF(VLOOKUP("math"&amp;RIGHT($A93,11),data!$A:$AA,M$8,FALSE)="","",VLOOKUP("math"&amp;RIGHT($A93,11),data!$A:$AA,M$8,FALSE))</f>
        <v/>
      </c>
      <c r="N93" s="1" t="str">
        <f>IF(VLOOKUP("math"&amp;RIGHT($A93,11),data!$A:$AA,N$8,FALSE)="","",VLOOKUP("math"&amp;RIGHT($A93,11),data!$A:$AA,N$8,FALSE))</f>
        <v>https://youtu.be/FxHMiqse7go</v>
      </c>
      <c r="O93" s="1" t="str">
        <f>IF(VLOOKUP("math"&amp;RIGHT($A93,11),data!$A:$AA,O$8,FALSE)="","",VLOOKUP("math"&amp;RIGHT($A93,11),data!$A:$AA,O$8,FALSE))</f>
        <v/>
      </c>
      <c r="P93" s="1" t="str">
        <f>IF(VLOOKUP("math"&amp;RIGHT($A93,11),data!$A:$AA,P$8,FALSE)="","",VLOOKUP("math"&amp;RIGHT($A93,11),data!$A:$AA,P$8,FALSE))</f>
        <v/>
      </c>
      <c r="Q93" s="1" t="str">
        <f>IF(VLOOKUP("math"&amp;RIGHT($A93,11),data!$A:$AA,Q$8,FALSE)="","",VLOOKUP("math"&amp;RIGHT($A93,11),data!$A:$AA,Q$8,FALSE))</f>
        <v/>
      </c>
      <c r="R93" s="2" t="str">
        <f>IF(VLOOKUP("math"&amp;RIGHT($A93,11),data!$A:$AA,R$8,FALSE)="","",VLOOKUP("math"&amp;RIGHT($A93,11),data!$A:$AA,R$8,FALSE))</f>
        <v/>
      </c>
      <c r="S93" s="2" t="str">
        <f>IF(VLOOKUP("math"&amp;RIGHT($A93,11),data!$A:$AA,S$8,FALSE)="","",VLOOKUP("math"&amp;RIGHT($A93,11),data!$A:$AA,S$8,FALSE))</f>
        <v/>
      </c>
      <c r="T93" s="2" t="str">
        <f>IF(VLOOKUP("math"&amp;RIGHT($A93,11),data!$A:$AA,T$8,FALSE)="","",VLOOKUP("math"&amp;RIGHT($A93,11),data!$A:$AA,T$8,FALSE))</f>
        <v/>
      </c>
      <c r="U93" s="1" t="str">
        <f>IF(VLOOKUP("math"&amp;RIGHT($A93,11),data!$A:$AA,U$8,FALSE)="","",VLOOKUP("math"&amp;RIGHT($A93,11),data!$A:$AA,U$8,FALSE))</f>
        <v/>
      </c>
      <c r="V93" s="1" t="str">
        <f>IF(VLOOKUP("math"&amp;RIGHT($A93,11),data!$A:$AA,V$8,FALSE)="","",VLOOKUP("math"&amp;RIGHT($A93,11),data!$A:$AA,V$8,FALSE))</f>
        <v/>
      </c>
    </row>
    <row r="94" spans="1:22" ht="16.5" customHeight="1">
      <c r="A94" s="3" t="s">
        <v>2055</v>
      </c>
      <c r="B94" s="1" t="str">
        <f>IF(VLOOKUP("math"&amp;RIGHT($A94,11),data!$A:$AA,B$8,FALSE)="","",VLOOKUP("math"&amp;RIGHT($A94,11),data!$A:$AA,B$8,FALSE))</f>
        <v>로그의 성질(Properties of Log)</v>
      </c>
      <c r="C94" s="1" t="str">
        <f>IF(VLOOKUP("math"&amp;RIGHT($A94,11),data!$A:$AA,C$8,FALSE)="","",VLOOKUP("math"&amp;RIGHT($A94,11),data!$A:$AA,C$8,FALSE))</f>
        <v/>
      </c>
      <c r="D94" s="5" t="str">
        <f>IF(VLOOKUP("math"&amp;RIGHT($A94,11),data!$A:$AA,D$8,FALSE)="","",VLOOKUP("math"&amp;RIGHT($A94,11),data!$A:$AA,D$8,FALSE))</f>
        <v>20200308</v>
      </c>
      <c r="E94" s="5" t="str">
        <f>IF(VLOOKUP("math"&amp;RIGHT($A94,11),data!$A:$AA,E$8,FALSE)="","",VLOOKUP("math"&amp;RIGHT($A94,11),data!$A:$AA,E$8,FALSE))</f>
        <v>20200308</v>
      </c>
      <c r="F94" s="1" t="str">
        <f>IF(VLOOKUP("math"&amp;RIGHT($A94,11),data!$A:$AA,F$8,FALSE)="","",VLOOKUP("math"&amp;RIGHT($A94,11),data!$A:$AA,F$8,FALSE))</f>
        <v/>
      </c>
      <c r="G94" s="1"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3" t="str">
        <f>IF(VLOOKUP("math"&amp;RIGHT($A94,11),data!$A:$AA,H$8,FALSE)="","",VLOOKUP("math"&amp;RIGHT($A94,11),data!$A:$AA,H$8,FALSE))</f>
        <v>/2020/2020030803.pdf</v>
      </c>
      <c r="I94" s="1" t="str">
        <f>IF(VLOOKUP("math"&amp;RIGHT($A94,11),data!$A:$AA,I$8,FALSE)="","",VLOOKUP("math"&amp;RIGHT($A94,11),data!$A:$AA,I$8,FALSE))</f>
        <v/>
      </c>
      <c r="J94" s="1" t="str">
        <f>IF(VLOOKUP("math"&amp;RIGHT($A94,11),data!$A:$AA,J$8,FALSE)="","",VLOOKUP("math"&amp;RIGHT($A94,11),data!$A:$AA,J$8,FALSE))</f>
        <v/>
      </c>
      <c r="K94" s="1" t="str">
        <f>IF(VLOOKUP("math"&amp;RIGHT($A94,11),data!$A:$AA,K$8,FALSE)="","",VLOOKUP("math"&amp;RIGHT($A94,11),data!$A:$AA,K$8,FALSE))</f>
        <v/>
      </c>
      <c r="L94" s="1" t="str">
        <f>IF(VLOOKUP("math"&amp;RIGHT($A94,11),data!$A:$AA,L$8,FALSE)="","",VLOOKUP("math"&amp;RIGHT($A94,11),data!$A:$AA,L$8,FALSE))</f>
        <v>https://youtu.be/mONeSMAENYs</v>
      </c>
      <c r="M94" s="1" t="str">
        <f>IF(VLOOKUP("math"&amp;RIGHT($A94,11),data!$A:$AA,M$8,FALSE)="","",VLOOKUP("math"&amp;RIGHT($A94,11),data!$A:$AA,M$8,FALSE))</f>
        <v/>
      </c>
      <c r="N94" s="1" t="str">
        <f>IF(VLOOKUP("math"&amp;RIGHT($A94,11),data!$A:$AA,N$8,FALSE)="","",VLOOKUP("math"&amp;RIGHT($A94,11),data!$A:$AA,N$8,FALSE))</f>
        <v>https://youtu.be/kKnGGF_pevg</v>
      </c>
      <c r="O94" s="1" t="str">
        <f>IF(VLOOKUP("math"&amp;RIGHT($A94,11),data!$A:$AA,O$8,FALSE)="","",VLOOKUP("math"&amp;RIGHT($A94,11),data!$A:$AA,O$8,FALSE))</f>
        <v/>
      </c>
      <c r="P94" s="1" t="str">
        <f>IF(VLOOKUP("math"&amp;RIGHT($A94,11),data!$A:$AA,P$8,FALSE)="","",VLOOKUP("math"&amp;RIGHT($A94,11),data!$A:$AA,P$8,FALSE))</f>
        <v/>
      </c>
      <c r="Q94" s="1" t="str">
        <f>IF(VLOOKUP("math"&amp;RIGHT($A94,11),data!$A:$AA,Q$8,FALSE)="","",VLOOKUP("math"&amp;RIGHT($A94,11),data!$A:$AA,Q$8,FALSE))</f>
        <v/>
      </c>
      <c r="R94" s="2" t="str">
        <f>IF(VLOOKUP("math"&amp;RIGHT($A94,11),data!$A:$AA,R$8,FALSE)="","",VLOOKUP("math"&amp;RIGHT($A94,11),data!$A:$AA,R$8,FALSE))</f>
        <v/>
      </c>
      <c r="S94" s="2" t="str">
        <f>IF(VLOOKUP("math"&amp;RIGHT($A94,11),data!$A:$AA,S$8,FALSE)="","",VLOOKUP("math"&amp;RIGHT($A94,11),data!$A:$AA,S$8,FALSE))</f>
        <v/>
      </c>
      <c r="T94" s="2" t="str">
        <f>IF(VLOOKUP("math"&amp;RIGHT($A94,11),data!$A:$AA,T$8,FALSE)="","",VLOOKUP("math"&amp;RIGHT($A94,11),data!$A:$AA,T$8,FALSE))</f>
        <v/>
      </c>
      <c r="U94" s="1" t="str">
        <f>IF(VLOOKUP("math"&amp;RIGHT($A94,11),data!$A:$AA,U$8,FALSE)="","",VLOOKUP("math"&amp;RIGHT($A94,11),data!$A:$AA,U$8,FALSE))</f>
        <v/>
      </c>
      <c r="V94" s="1" t="str">
        <f>IF(VLOOKUP("math"&amp;RIGHT($A94,11),data!$A:$AA,V$8,FALSE)="","",VLOOKUP("math"&amp;RIGHT($A94,11),data!$A:$AA,V$8,FALSE))</f>
        <v/>
      </c>
    </row>
    <row r="95" spans="1:22" ht="16.5" customHeight="1">
      <c r="A95" s="3" t="s">
        <v>244</v>
      </c>
      <c r="B95" s="1" t="str">
        <f>IF(VLOOKUP("math"&amp;RIGHT($A95,11),data!$A:$AA,B$8,FALSE)="","",VLOOKUP("math"&amp;RIGHT($A95,11),data!$A:$AA,B$8,FALSE))</f>
        <v/>
      </c>
      <c r="C95" s="1" t="str">
        <f>IF(VLOOKUP("math"&amp;RIGHT($A95,11),data!$A:$AA,C$8,FALSE)="","",VLOOKUP("math"&amp;RIGHT($A95,11),data!$A:$AA,C$8,FALSE))</f>
        <v>-</v>
      </c>
      <c r="D95" s="5" t="str">
        <f>IF(VLOOKUP("math"&amp;RIGHT($A95,11),data!$A:$AA,D$8,FALSE)="","",VLOOKUP("math"&amp;RIGHT($A95,11),data!$A:$AA,D$8,FALSE))</f>
        <v/>
      </c>
      <c r="E95" s="5" t="str">
        <f>IF(VLOOKUP("math"&amp;RIGHT($A95,11),data!$A:$AA,E$8,FALSE)="","",VLOOKUP("math"&amp;RIGHT($A95,11),data!$A:$AA,E$8,FALSE))</f>
        <v/>
      </c>
      <c r="F95" s="1" t="str">
        <f>IF(VLOOKUP("math"&amp;RIGHT($A95,11),data!$A:$AA,F$8,FALSE)="","",VLOOKUP("math"&amp;RIGHT($A95,11),data!$A:$AA,F$8,FALSE))</f>
        <v/>
      </c>
      <c r="G95" s="1"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3" t="str">
        <f>IF(VLOOKUP("math"&amp;RIGHT($A95,11),data!$A:$AA,H$8,FALSE)="","",VLOOKUP("math"&amp;RIGHT($A95,11),data!$A:$AA,H$8,FALSE))</f>
        <v/>
      </c>
      <c r="I95" s="1" t="str">
        <f>IF(VLOOKUP("math"&amp;RIGHT($A95,11),data!$A:$AA,I$8,FALSE)="","",VLOOKUP("math"&amp;RIGHT($A95,11),data!$A:$AA,I$8,FALSE))</f>
        <v/>
      </c>
      <c r="J95" s="1" t="str">
        <f>IF(VLOOKUP("math"&amp;RIGHT($A95,11),data!$A:$AA,J$8,FALSE)="","",VLOOKUP("math"&amp;RIGHT($A95,11),data!$A:$AA,J$8,FALSE))</f>
        <v/>
      </c>
      <c r="K95" s="1" t="str">
        <f>IF(VLOOKUP("math"&amp;RIGHT($A95,11),data!$A:$AA,K$8,FALSE)="","",VLOOKUP("math"&amp;RIGHT($A95,11),data!$A:$AA,K$8,FALSE))</f>
        <v/>
      </c>
      <c r="L95" s="1" t="str">
        <f>IF(VLOOKUP("math"&amp;RIGHT($A95,11),data!$A:$AA,L$8,FALSE)="","",VLOOKUP("math"&amp;RIGHT($A95,11),data!$A:$AA,L$8,FALSE))</f>
        <v/>
      </c>
      <c r="M95" s="1" t="str">
        <f>IF(VLOOKUP("math"&amp;RIGHT($A95,11),data!$A:$AA,M$8,FALSE)="","",VLOOKUP("math"&amp;RIGHT($A95,11),data!$A:$AA,M$8,FALSE))</f>
        <v/>
      </c>
      <c r="N95" s="1" t="str">
        <f>IF(VLOOKUP("math"&amp;RIGHT($A95,11),data!$A:$AA,N$8,FALSE)="","",VLOOKUP("math"&amp;RIGHT($A95,11),data!$A:$AA,N$8,FALSE))</f>
        <v/>
      </c>
      <c r="O95" s="1" t="str">
        <f>IF(VLOOKUP("math"&amp;RIGHT($A95,11),data!$A:$AA,O$8,FALSE)="","",VLOOKUP("math"&amp;RIGHT($A95,11),data!$A:$AA,O$8,FALSE))</f>
        <v/>
      </c>
      <c r="P95" s="1" t="str">
        <f>IF(VLOOKUP("math"&amp;RIGHT($A95,11),data!$A:$AA,P$8,FALSE)="","",VLOOKUP("math"&amp;RIGHT($A95,11),data!$A:$AA,P$8,FALSE))</f>
        <v/>
      </c>
      <c r="Q95" s="1" t="str">
        <f>IF(VLOOKUP("math"&amp;RIGHT($A95,11),data!$A:$AA,Q$8,FALSE)="","",VLOOKUP("math"&amp;RIGHT($A95,11),data!$A:$AA,Q$8,FALSE))</f>
        <v/>
      </c>
      <c r="R95" s="2" t="str">
        <f>IF(VLOOKUP("math"&amp;RIGHT($A95,11),data!$A:$AA,R$8,FALSE)="","",VLOOKUP("math"&amp;RIGHT($A95,11),data!$A:$AA,R$8,FALSE))</f>
        <v/>
      </c>
      <c r="S95" s="2" t="str">
        <f>IF(VLOOKUP("math"&amp;RIGHT($A95,11),data!$A:$AA,S$8,FALSE)="","",VLOOKUP("math"&amp;RIGHT($A95,11),data!$A:$AA,S$8,FALSE))</f>
        <v/>
      </c>
      <c r="T95" s="2" t="str">
        <f>IF(VLOOKUP("math"&amp;RIGHT($A95,11),data!$A:$AA,T$8,FALSE)="","",VLOOKUP("math"&amp;RIGHT($A95,11),data!$A:$AA,T$8,FALSE))</f>
        <v/>
      </c>
      <c r="U95" s="1" t="str">
        <f>IF(VLOOKUP("math"&amp;RIGHT($A95,11),data!$A:$AA,U$8,FALSE)="","",VLOOKUP("math"&amp;RIGHT($A95,11),data!$A:$AA,U$8,FALSE))</f>
        <v/>
      </c>
      <c r="V95" s="1" t="str">
        <f>IF(VLOOKUP("math"&amp;RIGHT($A95,11),data!$A:$AA,V$8,FALSE)="","",VLOOKUP("math"&amp;RIGHT($A95,11),data!$A:$AA,V$8,FALSE))</f>
        <v/>
      </c>
    </row>
    <row r="96" spans="1:22" ht="16.5" customHeight="1">
      <c r="A96" s="3" t="s">
        <v>2048</v>
      </c>
      <c r="B96" s="1" t="str">
        <f>IF(VLOOKUP("math"&amp;RIGHT($A96,11),data!$A:$AA,B$8,FALSE)="","",VLOOKUP("math"&amp;RIGHT($A96,11),data!$A:$AA,B$8,FALSE))</f>
        <v>$y=2^{x-a}+b$ (2020)</v>
      </c>
      <c r="C96" s="1" t="str">
        <f>IF(VLOOKUP("math"&amp;RIGHT($A96,11),data!$A:$AA,C$8,FALSE)="","",VLOOKUP("math"&amp;RIGHT($A96,11),data!$A:$AA,C$8,FALSE))</f>
        <v>+</v>
      </c>
      <c r="D96" s="5" t="str">
        <f>IF(VLOOKUP("math"&amp;RIGHT($A96,11),data!$A:$AA,D$8,FALSE)="","",VLOOKUP("math"&amp;RIGHT($A96,11),data!$A:$AA,D$8,FALSE))</f>
        <v/>
      </c>
      <c r="E96" s="5" t="str">
        <f>IF(VLOOKUP("math"&amp;RIGHT($A96,11),data!$A:$AA,E$8,FALSE)="","",VLOOKUP("math"&amp;RIGHT($A96,11),data!$A:$AA,E$8,FALSE))</f>
        <v/>
      </c>
      <c r="F96" s="1" t="str">
        <f>IF(VLOOKUP("math"&amp;RIGHT($A96,11),data!$A:$AA,F$8,FALSE)="","",VLOOKUP("math"&amp;RIGHT($A96,11),data!$A:$AA,F$8,FALSE))</f>
        <v/>
      </c>
      <c r="G96" s="1"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3" t="str">
        <f>IF(VLOOKUP("math"&amp;RIGHT($A96,11),data!$A:$AA,H$8,FALSE)="","",VLOOKUP("math"&amp;RIGHT($A96,11),data!$A:$AA,H$8,FALSE))</f>
        <v/>
      </c>
      <c r="I96" s="1" t="str">
        <f>IF(VLOOKUP("math"&amp;RIGHT($A96,11),data!$A:$AA,I$8,FALSE)="","",VLOOKUP("math"&amp;RIGHT($A96,11),data!$A:$AA,I$8,FALSE))</f>
        <v/>
      </c>
      <c r="J96" s="1" t="str">
        <f>IF(VLOOKUP("math"&amp;RIGHT($A96,11),data!$A:$AA,J$8,FALSE)="","",VLOOKUP("math"&amp;RIGHT($A96,11),data!$A:$AA,J$8,FALSE))</f>
        <v/>
      </c>
      <c r="K96" s="1" t="str">
        <f>IF(VLOOKUP("math"&amp;RIGHT($A96,11),data!$A:$AA,K$8,FALSE)="","",VLOOKUP("math"&amp;RIGHT($A96,11),data!$A:$AA,K$8,FALSE))</f>
        <v/>
      </c>
      <c r="L96" s="1" t="str">
        <f>IF(VLOOKUP("math"&amp;RIGHT($A96,11),data!$A:$AA,L$8,FALSE)="","",VLOOKUP("math"&amp;RIGHT($A96,11),data!$A:$AA,L$8,FALSE))</f>
        <v/>
      </c>
      <c r="M96" s="1" t="str">
        <f>IF(VLOOKUP("math"&amp;RIGHT($A96,11),data!$A:$AA,M$8,FALSE)="","",VLOOKUP("math"&amp;RIGHT($A96,11),data!$A:$AA,M$8,FALSE))</f>
        <v/>
      </c>
      <c r="N96" s="1" t="str">
        <f>IF(VLOOKUP("math"&amp;RIGHT($A96,11),data!$A:$AA,N$8,FALSE)="","",VLOOKUP("math"&amp;RIGHT($A96,11),data!$A:$AA,N$8,FALSE))</f>
        <v/>
      </c>
      <c r="O96" s="1" t="str">
        <f>IF(VLOOKUP("math"&amp;RIGHT($A96,11),data!$A:$AA,O$8,FALSE)="","",VLOOKUP("math"&amp;RIGHT($A96,11),data!$A:$AA,O$8,FALSE))</f>
        <v/>
      </c>
      <c r="P96" s="1" t="str">
        <f>IF(VLOOKUP("math"&amp;RIGHT($A96,11),data!$A:$AA,P$8,FALSE)="","",VLOOKUP("math"&amp;RIGHT($A96,11),data!$A:$AA,P$8,FALSE))</f>
        <v/>
      </c>
      <c r="Q96" s="1" t="str">
        <f>IF(VLOOKUP("math"&amp;RIGHT($A96,11),data!$A:$AA,Q$8,FALSE)="","",VLOOKUP("math"&amp;RIGHT($A96,11),data!$A:$AA,Q$8,FALSE))</f>
        <v/>
      </c>
      <c r="R96" s="2" t="str">
        <f>IF(VLOOKUP("math"&amp;RIGHT($A96,11),data!$A:$AA,R$8,FALSE)="","",VLOOKUP("math"&amp;RIGHT($A96,11),data!$A:$AA,R$8,FALSE))</f>
        <v/>
      </c>
      <c r="S96" s="2" t="str">
        <f>IF(VLOOKUP("math"&amp;RIGHT($A96,11),data!$A:$AA,S$8,FALSE)="","",VLOOKUP("math"&amp;RIGHT($A96,11),data!$A:$AA,S$8,FALSE))</f>
        <v/>
      </c>
      <c r="T96" s="2" t="str">
        <f>IF(VLOOKUP("math"&amp;RIGHT($A96,11),data!$A:$AA,T$8,FALSE)="","",VLOOKUP("math"&amp;RIGHT($A96,11),data!$A:$AA,T$8,FALSE))</f>
        <v/>
      </c>
      <c r="U96" s="1" t="str">
        <f>IF(VLOOKUP("math"&amp;RIGHT($A96,11),data!$A:$AA,U$8,FALSE)="","",VLOOKUP("math"&amp;RIGHT($A96,11),data!$A:$AA,U$8,FALSE))</f>
        <v/>
      </c>
      <c r="V96" s="1" t="str">
        <f>IF(VLOOKUP("math"&amp;RIGHT($A96,11),data!$A:$AA,V$8,FALSE)="","",VLOOKUP("math"&amp;RIGHT($A96,11),data!$A:$AA,V$8,FALSE))</f>
        <v/>
      </c>
    </row>
    <row r="97" spans="1:22" ht="16.5" customHeight="1">
      <c r="A97" s="3" t="s">
        <v>1862</v>
      </c>
      <c r="B97" s="1" t="str">
        <f>IF(VLOOKUP("math"&amp;RIGHT($A97,11),data!$A:$AA,B$8,FALSE)="","",VLOOKUP("math"&amp;RIGHT($A97,11),data!$A:$AA,B$8,FALSE))</f>
        <v>$y=2^x$의 그래프(Graph of $y=2^x$)</v>
      </c>
      <c r="C97" s="1" t="str">
        <f>IF(VLOOKUP("math"&amp;RIGHT($A97,11),data!$A:$AA,C$8,FALSE)="","",VLOOKUP("math"&amp;RIGHT($A97,11),data!$A:$AA,C$8,FALSE))</f>
        <v/>
      </c>
      <c r="D97" s="5" t="str">
        <f>IF(VLOOKUP("math"&amp;RIGHT($A97,11),data!$A:$AA,D$8,FALSE)="","",VLOOKUP("math"&amp;RIGHT($A97,11),data!$A:$AA,D$8,FALSE))</f>
        <v>20200303</v>
      </c>
      <c r="E97" s="5" t="str">
        <f>IF(VLOOKUP("math"&amp;RIGHT($A97,11),data!$A:$AA,E$8,FALSE)="","",VLOOKUP("math"&amp;RIGHT($A97,11),data!$A:$AA,E$8,FALSE))</f>
        <v>20200303</v>
      </c>
      <c r="F97" s="1" t="str">
        <f>IF(VLOOKUP("math"&amp;RIGHT($A97,11),data!$A:$AA,F$8,FALSE)="","",VLOOKUP("math"&amp;RIGHT($A97,11),data!$A:$AA,F$8,FALSE))</f>
        <v/>
      </c>
      <c r="G97" s="1"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3" t="str">
        <f>IF(VLOOKUP("math"&amp;RIGHT($A97,11),data!$A:$AA,H$8,FALSE)="","",VLOOKUP("math"&amp;RIGHT($A97,11),data!$A:$AA,H$8,FALSE))</f>
        <v>/2020/2020030301.pdf</v>
      </c>
      <c r="I97" s="1" t="str">
        <f>IF(VLOOKUP("math"&amp;RIGHT($A97,11),data!$A:$AA,I$8,FALSE)="","",VLOOKUP("math"&amp;RIGHT($A97,11),data!$A:$AA,I$8,FALSE))</f>
        <v>http://me2.do/xDAQ0m1g</v>
      </c>
      <c r="J97" s="1" t="str">
        <f>IF(VLOOKUP("math"&amp;RIGHT($A97,11),data!$A:$AA,J$8,FALSE)="","",VLOOKUP("math"&amp;RIGHT($A97,11),data!$A:$AA,J$8,FALSE))</f>
        <v/>
      </c>
      <c r="K97" s="1" t="str">
        <f>IF(VLOOKUP("math"&amp;RIGHT($A97,11),data!$A:$AA,K$8,FALSE)="","",VLOOKUP("math"&amp;RIGHT($A97,11),data!$A:$AA,K$8,FALSE))</f>
        <v/>
      </c>
      <c r="L97" s="1" t="str">
        <f>IF(VLOOKUP("math"&amp;RIGHT($A97,11),data!$A:$AA,L$8,FALSE)="","",VLOOKUP("math"&amp;RIGHT($A97,11),data!$A:$AA,L$8,FALSE))</f>
        <v>https://youtu.be/LsffB8NYFnc</v>
      </c>
      <c r="M97" s="1" t="str">
        <f>IF(VLOOKUP("math"&amp;RIGHT($A97,11),data!$A:$AA,M$8,FALSE)="","",VLOOKUP("math"&amp;RIGHT($A97,11),data!$A:$AA,M$8,FALSE))</f>
        <v/>
      </c>
      <c r="N97" s="1" t="str">
        <f>IF(VLOOKUP("math"&amp;RIGHT($A97,11),data!$A:$AA,N$8,FALSE)="","",VLOOKUP("math"&amp;RIGHT($A97,11),data!$A:$AA,N$8,FALSE))</f>
        <v>https://youtu.be/gJd04Z7ozhQ</v>
      </c>
      <c r="O97" s="1" t="str">
        <f>IF(VLOOKUP("math"&amp;RIGHT($A97,11),data!$A:$AA,O$8,FALSE)="","",VLOOKUP("math"&amp;RIGHT($A97,11),data!$A:$AA,O$8,FALSE))</f>
        <v/>
      </c>
      <c r="P97" s="1" t="str">
        <f>IF(VLOOKUP("math"&amp;RIGHT($A97,11),data!$A:$AA,P$8,FALSE)="","",VLOOKUP("math"&amp;RIGHT($A97,11),data!$A:$AA,P$8,FALSE))</f>
        <v/>
      </c>
      <c r="Q97" s="1" t="str">
        <f>IF(VLOOKUP("math"&amp;RIGHT($A97,11),data!$A:$AA,Q$8,FALSE)="","",VLOOKUP("math"&amp;RIGHT($A97,11),data!$A:$AA,Q$8,FALSE))</f>
        <v/>
      </c>
      <c r="R97" s="2" t="str">
        <f>IF(VLOOKUP("math"&amp;RIGHT($A97,11),data!$A:$AA,R$8,FALSE)="","",VLOOKUP("math"&amp;RIGHT($A97,11),data!$A:$AA,R$8,FALSE))</f>
        <v/>
      </c>
      <c r="S97" s="2" t="str">
        <f>IF(VLOOKUP("math"&amp;RIGHT($A97,11),data!$A:$AA,S$8,FALSE)="","",VLOOKUP("math"&amp;RIGHT($A97,11),data!$A:$AA,S$8,FALSE))</f>
        <v/>
      </c>
      <c r="T97" s="2" t="str">
        <f>IF(VLOOKUP("math"&amp;RIGHT($A97,11),data!$A:$AA,T$8,FALSE)="","",VLOOKUP("math"&amp;RIGHT($A97,11),data!$A:$AA,T$8,FALSE))</f>
        <v/>
      </c>
      <c r="U97" s="1" t="str">
        <f>IF(VLOOKUP("math"&amp;RIGHT($A97,11),data!$A:$AA,U$8,FALSE)="","",VLOOKUP("math"&amp;RIGHT($A97,11),data!$A:$AA,U$8,FALSE))</f>
        <v/>
      </c>
      <c r="V97" s="1" t="str">
        <f>IF(VLOOKUP("math"&amp;RIGHT($A97,11),data!$A:$AA,V$8,FALSE)="","",VLOOKUP("math"&amp;RIGHT($A97,11),data!$A:$AA,V$8,FALSE))</f>
        <v/>
      </c>
    </row>
    <row r="98" spans="1:22" ht="16.5" customHeight="1">
      <c r="A98" s="3" t="s">
        <v>1879</v>
      </c>
      <c r="B98" s="1" t="str">
        <f>IF(VLOOKUP("math"&amp;RIGHT($A98,11),data!$A:$AA,B$8,FALSE)="","",VLOOKUP("math"&amp;RIGHT($A98,11),data!$A:$AA,B$8,FALSE))</f>
        <v>$f(x,y)=0$의 $x=0$에 대칭이동(Reflection about $x=0$ of $f(x,y)=0$)</v>
      </c>
      <c r="C98" s="1" t="str">
        <f>IF(VLOOKUP("math"&amp;RIGHT($A98,11),data!$A:$AA,C$8,FALSE)="","",VLOOKUP("math"&amp;RIGHT($A98,11),data!$A:$AA,C$8,FALSE))</f>
        <v/>
      </c>
      <c r="D98" s="5" t="str">
        <f>IF(VLOOKUP("math"&amp;RIGHT($A98,11),data!$A:$AA,D$8,FALSE)="","",VLOOKUP("math"&amp;RIGHT($A98,11),data!$A:$AA,D$8,FALSE))</f>
        <v>20201008</v>
      </c>
      <c r="E98" s="5" t="str">
        <f>IF(VLOOKUP("math"&amp;RIGHT($A98,11),data!$A:$AA,E$8,FALSE)="","",VLOOKUP("math"&amp;RIGHT($A98,11),data!$A:$AA,E$8,FALSE))</f>
        <v>20150329</v>
      </c>
      <c r="F98" s="1" t="str">
        <f>IF(VLOOKUP("math"&amp;RIGHT($A98,11),data!$A:$AA,F$8,FALSE)="","",VLOOKUP("math"&amp;RIGHT($A98,11),data!$A:$AA,F$8,FALSE))</f>
        <v/>
      </c>
      <c r="G98" s="1"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3" t="str">
        <f>IF(VLOOKUP("math"&amp;RIGHT($A98,11),data!$A:$AA,H$8,FALSE)="","",VLOOKUP("math"&amp;RIGHT($A98,11),data!$A:$AA,H$8,FALSE))</f>
        <v>/2020/2020030404.pdf</v>
      </c>
      <c r="I98" s="1" t="str">
        <f>IF(VLOOKUP("math"&amp;RIGHT($A98,11),data!$A:$AA,I$8,FALSE)="","",VLOOKUP("math"&amp;RIGHT($A98,11),data!$A:$AA,I$8,FALSE))</f>
        <v>http://me2.do/54Xre0ed</v>
      </c>
      <c r="J98" s="1" t="str">
        <f>IF(VLOOKUP("math"&amp;RIGHT($A98,11),data!$A:$AA,J$8,FALSE)="","",VLOOKUP("math"&amp;RIGHT($A98,11),data!$A:$AA,J$8,FALSE))</f>
        <v/>
      </c>
      <c r="K98" s="1" t="str">
        <f>IF(VLOOKUP("math"&amp;RIGHT($A98,11),data!$A:$AA,K$8,FALSE)="","",VLOOKUP("math"&amp;RIGHT($A98,11),data!$A:$AA,K$8,FALSE))</f>
        <v/>
      </c>
      <c r="L98" s="1" t="str">
        <f>IF(VLOOKUP("math"&amp;RIGHT($A98,11),data!$A:$AA,L$8,FALSE)="","",VLOOKUP("math"&amp;RIGHT($A98,11),data!$A:$AA,L$8,FALSE))</f>
        <v>https://youtu.be/gSqJ86qSql4</v>
      </c>
      <c r="M98" s="1" t="str">
        <f>IF(VLOOKUP("math"&amp;RIGHT($A98,11),data!$A:$AA,M$8,FALSE)="","",VLOOKUP("math"&amp;RIGHT($A98,11),data!$A:$AA,M$8,FALSE))</f>
        <v/>
      </c>
      <c r="N98" s="1" t="str">
        <f>IF(VLOOKUP("math"&amp;RIGHT($A98,11),data!$A:$AA,N$8,FALSE)="","",VLOOKUP("math"&amp;RIGHT($A98,11),data!$A:$AA,N$8,FALSE))</f>
        <v>https://youtu.be/PW8FFAmWdHk</v>
      </c>
      <c r="O98" s="1" t="str">
        <f>IF(VLOOKUP("math"&amp;RIGHT($A98,11),data!$A:$AA,O$8,FALSE)="","",VLOOKUP("math"&amp;RIGHT($A98,11),data!$A:$AA,O$8,FALSE))</f>
        <v>https://www.geogebra.org/m/jy6fcrdq</v>
      </c>
      <c r="P98" s="1" t="str">
        <f>IF(VLOOKUP("math"&amp;RIGHT($A98,11),data!$A:$AA,P$8,FALSE)="","",VLOOKUP("math"&amp;RIGHT($A98,11),data!$A:$AA,P$8,FALSE))</f>
        <v/>
      </c>
      <c r="Q98" s="1" t="str">
        <f>IF(VLOOKUP("math"&amp;RIGHT($A98,11),data!$A:$AA,Q$8,FALSE)="","",VLOOKUP("math"&amp;RIGHT($A98,11),data!$A:$AA,Q$8,FALSE))</f>
        <v/>
      </c>
      <c r="R98" s="2" t="str">
        <f>IF(VLOOKUP("math"&amp;RIGHT($A98,11),data!$A:$AA,R$8,FALSE)="","",VLOOKUP("math"&amp;RIGHT($A98,11),data!$A:$AA,R$8,FALSE))</f>
        <v/>
      </c>
      <c r="S98" s="2" t="str">
        <f>IF(VLOOKUP("math"&amp;RIGHT($A98,11),data!$A:$AA,S$8,FALSE)="","",VLOOKUP("math"&amp;RIGHT($A98,11),data!$A:$AA,S$8,FALSE))</f>
        <v/>
      </c>
      <c r="T98" s="2" t="str">
        <f>IF(VLOOKUP("math"&amp;RIGHT($A98,11),data!$A:$AA,T$8,FALSE)="","",VLOOKUP("math"&amp;RIGHT($A98,11),data!$A:$AA,T$8,FALSE))</f>
        <v>https://krafter.space/ko/nft/0x9faccd9f9661dddec3971c1ee146516127c34fc1/0xe3835cd4</v>
      </c>
      <c r="U98" s="1" t="str">
        <f>IF(VLOOKUP("math"&amp;RIGHT($A98,11),data!$A:$AA,U$8,FALSE)="","",VLOOKUP("math"&amp;RIGHT($A98,11),data!$A:$AA,U$8,FALSE))</f>
        <v/>
      </c>
      <c r="V98" s="1" t="str">
        <f>IF(VLOOKUP("math"&amp;RIGHT($A98,11),data!$A:$AA,V$8,FALSE)="","",VLOOKUP("math"&amp;RIGHT($A98,11),data!$A:$AA,V$8,FALSE))</f>
        <v/>
      </c>
    </row>
    <row r="99" spans="1:22" ht="16.5" customHeight="1">
      <c r="A99" s="3" t="s">
        <v>2026</v>
      </c>
      <c r="B99" s="1" t="str">
        <f>IF(VLOOKUP("math"&amp;RIGHT($A99,11),data!$A:$AA,B$8,FALSE)="","",VLOOKUP("math"&amp;RIGHT($A99,11),data!$A:$AA,B$8,FALSE))</f>
        <v xml:space="preserve">$y=a^x$ ($a&gt;0, \ a \neq 1$)의 성질(Properties of $y=a^x$ ($a&gt;0, \ a \neq 1$)) </v>
      </c>
      <c r="C99" s="1" t="str">
        <f>IF(VLOOKUP("math"&amp;RIGHT($A99,11),data!$A:$AA,C$8,FALSE)="","",VLOOKUP("math"&amp;RIGHT($A99,11),data!$A:$AA,C$8,FALSE))</f>
        <v/>
      </c>
      <c r="D99" s="5" t="str">
        <f>IF(VLOOKUP("math"&amp;RIGHT($A99,11),data!$A:$AA,D$8,FALSE)="","",VLOOKUP("math"&amp;RIGHT($A99,11),data!$A:$AA,D$8,FALSE))</f>
        <v/>
      </c>
      <c r="E99" s="5" t="str">
        <f>IF(VLOOKUP("math"&amp;RIGHT($A99,11),data!$A:$AA,E$8,FALSE)="","",VLOOKUP("math"&amp;RIGHT($A99,11),data!$A:$AA,E$8,FALSE))</f>
        <v/>
      </c>
      <c r="F99" s="1" t="str">
        <f>IF(VLOOKUP("math"&amp;RIGHT($A99,11),data!$A:$AA,F$8,FALSE)="","",VLOOKUP("math"&amp;RIGHT($A99,11),data!$A:$AA,F$8,FALSE))</f>
        <v/>
      </c>
      <c r="G99" s="1"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3" t="str">
        <f>IF(VLOOKUP("math"&amp;RIGHT($A99,11),data!$A:$AA,H$8,FALSE)="","",VLOOKUP("math"&amp;RIGHT($A99,11),data!$A:$AA,H$8,FALSE))</f>
        <v>/2020/2020030705.pdf</v>
      </c>
      <c r="I99" s="1" t="str">
        <f>IF(VLOOKUP("math"&amp;RIGHT($A99,11),data!$A:$AA,I$8,FALSE)="","",VLOOKUP("math"&amp;RIGHT($A99,11),data!$A:$AA,I$8,FALSE))</f>
        <v/>
      </c>
      <c r="J99" s="1" t="str">
        <f>IF(VLOOKUP("math"&amp;RIGHT($A99,11),data!$A:$AA,J$8,FALSE)="","",VLOOKUP("math"&amp;RIGHT($A99,11),data!$A:$AA,J$8,FALSE))</f>
        <v/>
      </c>
      <c r="K99" s="1" t="str">
        <f>IF(VLOOKUP("math"&amp;RIGHT($A99,11),data!$A:$AA,K$8,FALSE)="","",VLOOKUP("math"&amp;RIGHT($A99,11),data!$A:$AA,K$8,FALSE))</f>
        <v/>
      </c>
      <c r="L99" s="1" t="str">
        <f>IF(VLOOKUP("math"&amp;RIGHT($A99,11),data!$A:$AA,L$8,FALSE)="","",VLOOKUP("math"&amp;RIGHT($A99,11),data!$A:$AA,L$8,FALSE))</f>
        <v>https://youtu.be/hwB68UtQIfQ</v>
      </c>
      <c r="M99" s="1" t="str">
        <f>IF(VLOOKUP("math"&amp;RIGHT($A99,11),data!$A:$AA,M$8,FALSE)="","",VLOOKUP("math"&amp;RIGHT($A99,11),data!$A:$AA,M$8,FALSE))</f>
        <v/>
      </c>
      <c r="N99" s="1" t="str">
        <f>IF(VLOOKUP("math"&amp;RIGHT($A99,11),data!$A:$AA,N$8,FALSE)="","",VLOOKUP("math"&amp;RIGHT($A99,11),data!$A:$AA,N$8,FALSE))</f>
        <v>https://youtu.be/XVh4URmy7Xc</v>
      </c>
      <c r="O99" s="1" t="str">
        <f>IF(VLOOKUP("math"&amp;RIGHT($A99,11),data!$A:$AA,O$8,FALSE)="","",VLOOKUP("math"&amp;RIGHT($A99,11),data!$A:$AA,O$8,FALSE))</f>
        <v/>
      </c>
      <c r="P99" s="1" t="str">
        <f>IF(VLOOKUP("math"&amp;RIGHT($A99,11),data!$A:$AA,P$8,FALSE)="","",VLOOKUP("math"&amp;RIGHT($A99,11),data!$A:$AA,P$8,FALSE))</f>
        <v/>
      </c>
      <c r="Q99" s="1" t="str">
        <f>IF(VLOOKUP("math"&amp;RIGHT($A99,11),data!$A:$AA,Q$8,FALSE)="","",VLOOKUP("math"&amp;RIGHT($A99,11),data!$A:$AA,Q$8,FALSE))</f>
        <v/>
      </c>
      <c r="R99" s="2" t="str">
        <f>IF(VLOOKUP("math"&amp;RIGHT($A99,11),data!$A:$AA,R$8,FALSE)="","",VLOOKUP("math"&amp;RIGHT($A99,11),data!$A:$AA,R$8,FALSE))</f>
        <v/>
      </c>
      <c r="S99" s="2" t="str">
        <f>IF(VLOOKUP("math"&amp;RIGHT($A99,11),data!$A:$AA,S$8,FALSE)="","",VLOOKUP("math"&amp;RIGHT($A99,11),data!$A:$AA,S$8,FALSE))</f>
        <v/>
      </c>
      <c r="T99" s="2" t="str">
        <f>IF(VLOOKUP("math"&amp;RIGHT($A99,11),data!$A:$AA,T$8,FALSE)="","",VLOOKUP("math"&amp;RIGHT($A99,11),data!$A:$AA,T$8,FALSE))</f>
        <v/>
      </c>
      <c r="U99" s="1" t="str">
        <f>IF(VLOOKUP("math"&amp;RIGHT($A99,11),data!$A:$AA,U$8,FALSE)="","",VLOOKUP("math"&amp;RIGHT($A99,11),data!$A:$AA,U$8,FALSE))</f>
        <v/>
      </c>
      <c r="V99" s="1" t="str">
        <f>IF(VLOOKUP("math"&amp;RIGHT($A99,11),data!$A:$AA,V$8,FALSE)="","",VLOOKUP("math"&amp;RIGHT($A99,11),data!$A:$AA,V$8,FALSE))</f>
        <v/>
      </c>
    </row>
    <row r="100" spans="1:22" ht="16.5" customHeight="1">
      <c r="A100" s="3" t="s">
        <v>1886</v>
      </c>
      <c r="B100" s="1" t="str">
        <f>IF(VLOOKUP("math"&amp;RIGHT($A100,11),data!$A:$AA,B$8,FALSE)="","",VLOOKUP("math"&amp;RIGHT($A100,11),data!$A:$AA,B$8,FALSE))</f>
        <v>$y=2^{-x}$ v.s. $y=-2^x$</v>
      </c>
      <c r="C100" s="1" t="str">
        <f>IF(VLOOKUP("math"&amp;RIGHT($A100,11),data!$A:$AA,C$8,FALSE)="","",VLOOKUP("math"&amp;RIGHT($A100,11),data!$A:$AA,C$8,FALSE))</f>
        <v/>
      </c>
      <c r="D100" s="5" t="str">
        <f>IF(VLOOKUP("math"&amp;RIGHT($A100,11),data!$A:$AA,D$8,FALSE)="","",VLOOKUP("math"&amp;RIGHT($A100,11),data!$A:$AA,D$8,FALSE))</f>
        <v>20200305</v>
      </c>
      <c r="E100" s="5" t="str">
        <f>IF(VLOOKUP("math"&amp;RIGHT($A100,11),data!$A:$AA,E$8,FALSE)="","",VLOOKUP("math"&amp;RIGHT($A100,11),data!$A:$AA,E$8,FALSE))</f>
        <v>20200305</v>
      </c>
      <c r="F100" s="1" t="str">
        <f>IF(VLOOKUP("math"&amp;RIGHT($A100,11),data!$A:$AA,F$8,FALSE)="","",VLOOKUP("math"&amp;RIGHT($A100,11),data!$A:$AA,F$8,FALSE))</f>
        <v/>
      </c>
      <c r="G100" s="1"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3" t="str">
        <f>IF(VLOOKUP("math"&amp;RIGHT($A100,11),data!$A:$AA,H$8,FALSE)="","",VLOOKUP("math"&amp;RIGHT($A100,11),data!$A:$AA,H$8,FALSE))</f>
        <v>/2020/2020030501.pdf</v>
      </c>
      <c r="I100" s="1" t="str">
        <f>IF(VLOOKUP("math"&amp;RIGHT($A100,11),data!$A:$AA,I$8,FALSE)="","",VLOOKUP("math"&amp;RIGHT($A100,11),data!$A:$AA,I$8,FALSE))</f>
        <v>http://me2.do/xerJfghZ</v>
      </c>
      <c r="J100" s="1" t="str">
        <f>IF(VLOOKUP("math"&amp;RIGHT($A100,11),data!$A:$AA,J$8,FALSE)="","",VLOOKUP("math"&amp;RIGHT($A100,11),data!$A:$AA,J$8,FALSE))</f>
        <v/>
      </c>
      <c r="K100" s="1" t="str">
        <f>IF(VLOOKUP("math"&amp;RIGHT($A100,11),data!$A:$AA,K$8,FALSE)="","",VLOOKUP("math"&amp;RIGHT($A100,11),data!$A:$AA,K$8,FALSE))</f>
        <v/>
      </c>
      <c r="L100" s="1" t="str">
        <f>IF(VLOOKUP("math"&amp;RIGHT($A100,11),data!$A:$AA,L$8,FALSE)="","",VLOOKUP("math"&amp;RIGHT($A100,11),data!$A:$AA,L$8,FALSE))</f>
        <v>https://youtu.be/BCz6tX8J3Eg</v>
      </c>
      <c r="M100" s="1" t="str">
        <f>IF(VLOOKUP("math"&amp;RIGHT($A100,11),data!$A:$AA,M$8,FALSE)="","",VLOOKUP("math"&amp;RIGHT($A100,11),data!$A:$AA,M$8,FALSE))</f>
        <v/>
      </c>
      <c r="N100" s="1" t="str">
        <f>IF(VLOOKUP("math"&amp;RIGHT($A100,11),data!$A:$AA,N$8,FALSE)="","",VLOOKUP("math"&amp;RIGHT($A100,11),data!$A:$AA,N$8,FALSE))</f>
        <v>https://youtu.be/v6WeO3lOeOg</v>
      </c>
      <c r="O100" s="1" t="str">
        <f>IF(VLOOKUP("math"&amp;RIGHT($A100,11),data!$A:$AA,O$8,FALSE)="","",VLOOKUP("math"&amp;RIGHT($A100,11),data!$A:$AA,O$8,FALSE))</f>
        <v/>
      </c>
      <c r="P100" s="1" t="str">
        <f>IF(VLOOKUP("math"&amp;RIGHT($A100,11),data!$A:$AA,P$8,FALSE)="","",VLOOKUP("math"&amp;RIGHT($A100,11),data!$A:$AA,P$8,FALSE))</f>
        <v/>
      </c>
      <c r="Q100" s="1" t="str">
        <f>IF(VLOOKUP("math"&amp;RIGHT($A100,11),data!$A:$AA,Q$8,FALSE)="","",VLOOKUP("math"&amp;RIGHT($A100,11),data!$A:$AA,Q$8,FALSE))</f>
        <v/>
      </c>
      <c r="R100" s="2" t="str">
        <f>IF(VLOOKUP("math"&amp;RIGHT($A100,11),data!$A:$AA,R$8,FALSE)="","",VLOOKUP("math"&amp;RIGHT($A100,11),data!$A:$AA,R$8,FALSE))</f>
        <v/>
      </c>
      <c r="S100" s="2" t="str">
        <f>IF(VLOOKUP("math"&amp;RIGHT($A100,11),data!$A:$AA,S$8,FALSE)="","",VLOOKUP("math"&amp;RIGHT($A100,11),data!$A:$AA,S$8,FALSE))</f>
        <v/>
      </c>
      <c r="T100" s="2" t="str">
        <f>IF(VLOOKUP("math"&amp;RIGHT($A100,11),data!$A:$AA,T$8,FALSE)="","",VLOOKUP("math"&amp;RIGHT($A100,11),data!$A:$AA,T$8,FALSE))</f>
        <v/>
      </c>
      <c r="U100" s="1" t="str">
        <f>IF(VLOOKUP("math"&amp;RIGHT($A100,11),data!$A:$AA,U$8,FALSE)="","",VLOOKUP("math"&amp;RIGHT($A100,11),data!$A:$AA,U$8,FALSE))</f>
        <v/>
      </c>
      <c r="V100" s="1" t="str">
        <f>IF(VLOOKUP("math"&amp;RIGHT($A100,11),data!$A:$AA,V$8,FALSE)="","",VLOOKUP("math"&amp;RIGHT($A100,11),data!$A:$AA,V$8,FALSE))</f>
        <v/>
      </c>
    </row>
    <row r="101" spans="1:22" ht="16.5" customHeight="1">
      <c r="A101" s="3" t="s">
        <v>1880</v>
      </c>
      <c r="B101" s="1" t="str">
        <f>IF(VLOOKUP("math"&amp;RIGHT($A101,11),data!$A:$AA,B$8,FALSE)="","",VLOOKUP("math"&amp;RIGHT($A101,11),data!$A:$AA,B$8,FALSE))</f>
        <v>$y=2^{x-a}$의 그래프(Graph of $y=2^{x-a}$)</v>
      </c>
      <c r="C101" s="1" t="str">
        <f>IF(VLOOKUP("math"&amp;RIGHT($A101,11),data!$A:$AA,C$8,FALSE)="","",VLOOKUP("math"&amp;RIGHT($A101,11),data!$A:$AA,C$8,FALSE))</f>
        <v/>
      </c>
      <c r="D101" s="5" t="str">
        <f>IF(VLOOKUP("math"&amp;RIGHT($A101,11),data!$A:$AA,D$8,FALSE)="","",VLOOKUP("math"&amp;RIGHT($A101,11),data!$A:$AA,D$8,FALSE))</f>
        <v>20200304</v>
      </c>
      <c r="E101" s="5" t="str">
        <f>IF(VLOOKUP("math"&amp;RIGHT($A101,11),data!$A:$AA,E$8,FALSE)="","",VLOOKUP("math"&amp;RIGHT($A101,11),data!$A:$AA,E$8,FALSE))</f>
        <v>20200304</v>
      </c>
      <c r="F101" s="1" t="str">
        <f>IF(VLOOKUP("math"&amp;RIGHT($A101,11),data!$A:$AA,F$8,FALSE)="","",VLOOKUP("math"&amp;RIGHT($A101,11),data!$A:$AA,F$8,FALSE))</f>
        <v/>
      </c>
      <c r="G101" s="1"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3" t="str">
        <f>IF(VLOOKUP("math"&amp;RIGHT($A101,11),data!$A:$AA,H$8,FALSE)="","",VLOOKUP("math"&amp;RIGHT($A101,11),data!$A:$AA,H$8,FALSE))</f>
        <v>/2020/2020030405.pdf</v>
      </c>
      <c r="I101" s="1" t="str">
        <f>IF(VLOOKUP("math"&amp;RIGHT($A101,11),data!$A:$AA,I$8,FALSE)="","",VLOOKUP("math"&amp;RIGHT($A101,11),data!$A:$AA,I$8,FALSE))</f>
        <v>http://me2.do/Gs3Gu4D1</v>
      </c>
      <c r="J101" s="1" t="str">
        <f>IF(VLOOKUP("math"&amp;RIGHT($A101,11),data!$A:$AA,J$8,FALSE)="","",VLOOKUP("math"&amp;RIGHT($A101,11),data!$A:$AA,J$8,FALSE))</f>
        <v/>
      </c>
      <c r="K101" s="1" t="str">
        <f>IF(VLOOKUP("math"&amp;RIGHT($A101,11),data!$A:$AA,K$8,FALSE)="","",VLOOKUP("math"&amp;RIGHT($A101,11),data!$A:$AA,K$8,FALSE))</f>
        <v/>
      </c>
      <c r="L101" s="1" t="str">
        <f>IF(VLOOKUP("math"&amp;RIGHT($A101,11),data!$A:$AA,L$8,FALSE)="","",VLOOKUP("math"&amp;RIGHT($A101,11),data!$A:$AA,L$8,FALSE))</f>
        <v>https://youtu.be/NLv2-NHazSg</v>
      </c>
      <c r="M101" s="1" t="str">
        <f>IF(VLOOKUP("math"&amp;RIGHT($A101,11),data!$A:$AA,M$8,FALSE)="","",VLOOKUP("math"&amp;RIGHT($A101,11),data!$A:$AA,M$8,FALSE))</f>
        <v/>
      </c>
      <c r="N101" s="1" t="str">
        <f>IF(VLOOKUP("math"&amp;RIGHT($A101,11),data!$A:$AA,N$8,FALSE)="","",VLOOKUP("math"&amp;RIGHT($A101,11),data!$A:$AA,N$8,FALSE))</f>
        <v>https://youtu.be/0NJiuQ1hqZg</v>
      </c>
      <c r="O101" s="1" t="str">
        <f>IF(VLOOKUP("math"&amp;RIGHT($A101,11),data!$A:$AA,O$8,FALSE)="","",VLOOKUP("math"&amp;RIGHT($A101,11),data!$A:$AA,O$8,FALSE))</f>
        <v/>
      </c>
      <c r="P101" s="1" t="str">
        <f>IF(VLOOKUP("math"&amp;RIGHT($A101,11),data!$A:$AA,P$8,FALSE)="","",VLOOKUP("math"&amp;RIGHT($A101,11),data!$A:$AA,P$8,FALSE))</f>
        <v/>
      </c>
      <c r="Q101" s="1" t="str">
        <f>IF(VLOOKUP("math"&amp;RIGHT($A101,11),data!$A:$AA,Q$8,FALSE)="","",VLOOKUP("math"&amp;RIGHT($A101,11),data!$A:$AA,Q$8,FALSE))</f>
        <v/>
      </c>
      <c r="R101" s="2" t="str">
        <f>IF(VLOOKUP("math"&amp;RIGHT($A101,11),data!$A:$AA,R$8,FALSE)="","",VLOOKUP("math"&amp;RIGHT($A101,11),data!$A:$AA,R$8,FALSE))</f>
        <v/>
      </c>
      <c r="S101" s="2" t="str">
        <f>IF(VLOOKUP("math"&amp;RIGHT($A101,11),data!$A:$AA,S$8,FALSE)="","",VLOOKUP("math"&amp;RIGHT($A101,11),data!$A:$AA,S$8,FALSE))</f>
        <v/>
      </c>
      <c r="T101" s="2" t="str">
        <f>IF(VLOOKUP("math"&amp;RIGHT($A101,11),data!$A:$AA,T$8,FALSE)="","",VLOOKUP("math"&amp;RIGHT($A101,11),data!$A:$AA,T$8,FALSE))</f>
        <v/>
      </c>
      <c r="U101" s="1" t="str">
        <f>IF(VLOOKUP("math"&amp;RIGHT($A101,11),data!$A:$AA,U$8,FALSE)="","",VLOOKUP("math"&amp;RIGHT($A101,11),data!$A:$AA,U$8,FALSE))</f>
        <v/>
      </c>
      <c r="V101" s="1" t="str">
        <f>IF(VLOOKUP("math"&amp;RIGHT($A101,11),data!$A:$AA,V$8,FALSE)="","",VLOOKUP("math"&amp;RIGHT($A101,11),data!$A:$AA,V$8,FALSE))</f>
        <v/>
      </c>
    </row>
    <row r="102" spans="1:22" ht="16.5" customHeight="1">
      <c r="A102" s="3" t="s">
        <v>1994</v>
      </c>
      <c r="B102" s="1" t="str">
        <f>IF(VLOOKUP("math"&amp;RIGHT($A102,11),data!$A:$AA,B$8,FALSE)="","",VLOOKUP("math"&amp;RIGHT($A102,11),data!$A:$AA,B$8,FALSE))</f>
        <v>$y=2^x+b$의 그래프(Graph of $y=2^x+b$)</v>
      </c>
      <c r="C102" s="1" t="str">
        <f>IF(VLOOKUP("math"&amp;RIGHT($A102,11),data!$A:$AA,C$8,FALSE)="","",VLOOKUP("math"&amp;RIGHT($A102,11),data!$A:$AA,C$8,FALSE))</f>
        <v/>
      </c>
      <c r="D102" s="5" t="str">
        <f>IF(VLOOKUP("math"&amp;RIGHT($A102,11),data!$A:$AA,D$8,FALSE)="","",VLOOKUP("math"&amp;RIGHT($A102,11),data!$A:$AA,D$8,FALSE))</f>
        <v>20200304</v>
      </c>
      <c r="E102" s="5" t="str">
        <f>IF(VLOOKUP("math"&amp;RIGHT($A102,11),data!$A:$AA,E$8,FALSE)="","",VLOOKUP("math"&amp;RIGHT($A102,11),data!$A:$AA,E$8,FALSE))</f>
        <v>20200304</v>
      </c>
      <c r="F102" s="1" t="str">
        <f>IF(VLOOKUP("math"&amp;RIGHT($A102,11),data!$A:$AA,F$8,FALSE)="","",VLOOKUP("math"&amp;RIGHT($A102,11),data!$A:$AA,F$8,FALSE))</f>
        <v/>
      </c>
      <c r="G102" s="1"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3" t="str">
        <f>IF(VLOOKUP("math"&amp;RIGHT($A102,11),data!$A:$AA,H$8,FALSE)="","",VLOOKUP("math"&amp;RIGHT($A102,11),data!$A:$AA,H$8,FALSE))</f>
        <v>/2020/2020030406.pdf</v>
      </c>
      <c r="I102" s="1" t="str">
        <f>IF(VLOOKUP("math"&amp;RIGHT($A102,11),data!$A:$AA,I$8,FALSE)="","",VLOOKUP("math"&amp;RIGHT($A102,11),data!$A:$AA,I$8,FALSE))</f>
        <v>http://me2.do/FHnyxUfd</v>
      </c>
      <c r="J102" s="1" t="str">
        <f>IF(VLOOKUP("math"&amp;RIGHT($A102,11),data!$A:$AA,J$8,FALSE)="","",VLOOKUP("math"&amp;RIGHT($A102,11),data!$A:$AA,J$8,FALSE))</f>
        <v/>
      </c>
      <c r="K102" s="1" t="str">
        <f>IF(VLOOKUP("math"&amp;RIGHT($A102,11),data!$A:$AA,K$8,FALSE)="","",VLOOKUP("math"&amp;RIGHT($A102,11),data!$A:$AA,K$8,FALSE))</f>
        <v/>
      </c>
      <c r="L102" s="1" t="str">
        <f>IF(VLOOKUP("math"&amp;RIGHT($A102,11),data!$A:$AA,L$8,FALSE)="","",VLOOKUP("math"&amp;RIGHT($A102,11),data!$A:$AA,L$8,FALSE))</f>
        <v>https://youtu.be/rUy9WYzX8Ig</v>
      </c>
      <c r="M102" s="1" t="str">
        <f>IF(VLOOKUP("math"&amp;RIGHT($A102,11),data!$A:$AA,M$8,FALSE)="","",VLOOKUP("math"&amp;RIGHT($A102,11),data!$A:$AA,M$8,FALSE))</f>
        <v/>
      </c>
      <c r="N102" s="1" t="str">
        <f>IF(VLOOKUP("math"&amp;RIGHT($A102,11),data!$A:$AA,N$8,FALSE)="","",VLOOKUP("math"&amp;RIGHT($A102,11),data!$A:$AA,N$8,FALSE))</f>
        <v>https://youtu.be/n8qxICgK8qE</v>
      </c>
      <c r="O102" s="1" t="str">
        <f>IF(VLOOKUP("math"&amp;RIGHT($A102,11),data!$A:$AA,O$8,FALSE)="","",VLOOKUP("math"&amp;RIGHT($A102,11),data!$A:$AA,O$8,FALSE))</f>
        <v/>
      </c>
      <c r="P102" s="1" t="str">
        <f>IF(VLOOKUP("math"&amp;RIGHT($A102,11),data!$A:$AA,P$8,FALSE)="","",VLOOKUP("math"&amp;RIGHT($A102,11),data!$A:$AA,P$8,FALSE))</f>
        <v/>
      </c>
      <c r="Q102" s="1" t="str">
        <f>IF(VLOOKUP("math"&amp;RIGHT($A102,11),data!$A:$AA,Q$8,FALSE)="","",VLOOKUP("math"&amp;RIGHT($A102,11),data!$A:$AA,Q$8,FALSE))</f>
        <v/>
      </c>
      <c r="R102" s="2" t="str">
        <f>IF(VLOOKUP("math"&amp;RIGHT($A102,11),data!$A:$AA,R$8,FALSE)="","",VLOOKUP("math"&amp;RIGHT($A102,11),data!$A:$AA,R$8,FALSE))</f>
        <v/>
      </c>
      <c r="S102" s="2" t="str">
        <f>IF(VLOOKUP("math"&amp;RIGHT($A102,11),data!$A:$AA,S$8,FALSE)="","",VLOOKUP("math"&amp;RIGHT($A102,11),data!$A:$AA,S$8,FALSE))</f>
        <v/>
      </c>
      <c r="T102" s="2" t="str">
        <f>IF(VLOOKUP("math"&amp;RIGHT($A102,11),data!$A:$AA,T$8,FALSE)="","",VLOOKUP("math"&amp;RIGHT($A102,11),data!$A:$AA,T$8,FALSE))</f>
        <v/>
      </c>
      <c r="U102" s="1" t="str">
        <f>IF(VLOOKUP("math"&amp;RIGHT($A102,11),data!$A:$AA,U$8,FALSE)="","",VLOOKUP("math"&amp;RIGHT($A102,11),data!$A:$AA,U$8,FALSE))</f>
        <v/>
      </c>
      <c r="V102" s="1" t="str">
        <f>IF(VLOOKUP("math"&amp;RIGHT($A102,11),data!$A:$AA,V$8,FALSE)="","",VLOOKUP("math"&amp;RIGHT($A102,11),data!$A:$AA,V$8,FALSE))</f>
        <v/>
      </c>
    </row>
    <row r="103" spans="1:22" ht="16.5" customHeight="1">
      <c r="A103" s="3" t="s">
        <v>2041</v>
      </c>
      <c r="B103" s="1" t="str">
        <f>IF(VLOOKUP("math"&amp;RIGHT($A103,11),data!$A:$AA,B$8,FALSE)="","",VLOOKUP("math"&amp;RIGHT($A103,11),data!$A:$AA,B$8,FALSE))</f>
        <v>$y=2^{x-a}+b$</v>
      </c>
      <c r="C103" s="1" t="str">
        <f>IF(VLOOKUP("math"&amp;RIGHT($A103,11),data!$A:$AA,C$8,FALSE)="","",VLOOKUP("math"&amp;RIGHT($A103,11),data!$A:$AA,C$8,FALSE))</f>
        <v/>
      </c>
      <c r="D103" s="5" t="str">
        <f>IF(VLOOKUP("math"&amp;RIGHT($A103,11),data!$A:$AA,D$8,FALSE)="","",VLOOKUP("math"&amp;RIGHT($A103,11),data!$A:$AA,D$8,FALSE))</f>
        <v>20200311</v>
      </c>
      <c r="E103" s="5" t="str">
        <f>IF(VLOOKUP("math"&amp;RIGHT($A103,11),data!$A:$AA,E$8,FALSE)="","",VLOOKUP("math"&amp;RIGHT($A103,11),data!$A:$AA,E$8,FALSE))</f>
        <v>20200307</v>
      </c>
      <c r="F103" s="1" t="str">
        <f>IF(VLOOKUP("math"&amp;RIGHT($A103,11),data!$A:$AA,F$8,FALSE)="","",VLOOKUP("math"&amp;RIGHT($A103,11),data!$A:$AA,F$8,FALSE))</f>
        <v/>
      </c>
      <c r="G103" s="1"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3" t="str">
        <f>IF(VLOOKUP("math"&amp;RIGHT($A103,11),data!$A:$AA,H$8,FALSE)="","",VLOOKUP("math"&amp;RIGHT($A103,11),data!$A:$AA,H$8,FALSE))</f>
        <v>/2020/2020030708.pdf</v>
      </c>
      <c r="I103" s="1" t="str">
        <f>IF(VLOOKUP("math"&amp;RIGHT($A103,11),data!$A:$AA,I$8,FALSE)="","",VLOOKUP("math"&amp;RIGHT($A103,11),data!$A:$AA,I$8,FALSE))</f>
        <v>http://me2.do/Fir874pv</v>
      </c>
      <c r="J103" s="1" t="str">
        <f>IF(VLOOKUP("math"&amp;RIGHT($A103,11),data!$A:$AA,J$8,FALSE)="","",VLOOKUP("math"&amp;RIGHT($A103,11),data!$A:$AA,J$8,FALSE))</f>
        <v/>
      </c>
      <c r="K103" s="1" t="str">
        <f>IF(VLOOKUP("math"&amp;RIGHT($A103,11),data!$A:$AA,K$8,FALSE)="","",VLOOKUP("math"&amp;RIGHT($A103,11),data!$A:$AA,K$8,FALSE))</f>
        <v/>
      </c>
      <c r="L103" s="1" t="str">
        <f>IF(VLOOKUP("math"&amp;RIGHT($A103,11),data!$A:$AA,L$8,FALSE)="","",VLOOKUP("math"&amp;RIGHT($A103,11),data!$A:$AA,L$8,FALSE))</f>
        <v>https://youtu.be/CkAlwTUK7dA</v>
      </c>
      <c r="M103" s="1" t="str">
        <f>IF(VLOOKUP("math"&amp;RIGHT($A103,11),data!$A:$AA,M$8,FALSE)="","",VLOOKUP("math"&amp;RIGHT($A103,11),data!$A:$AA,M$8,FALSE))</f>
        <v/>
      </c>
      <c r="N103" s="1" t="str">
        <f>IF(VLOOKUP("math"&amp;RIGHT($A103,11),data!$A:$AA,N$8,FALSE)="","",VLOOKUP("math"&amp;RIGHT($A103,11),data!$A:$AA,N$8,FALSE))</f>
        <v>https://youtu.be/oz8fA0krTlU</v>
      </c>
      <c r="O103" s="1" t="str">
        <f>IF(VLOOKUP("math"&amp;RIGHT($A103,11),data!$A:$AA,O$8,FALSE)="","",VLOOKUP("math"&amp;RIGHT($A103,11),data!$A:$AA,O$8,FALSE))</f>
        <v/>
      </c>
      <c r="P103" s="1" t="str">
        <f>IF(VLOOKUP("math"&amp;RIGHT($A103,11),data!$A:$AA,P$8,FALSE)="","",VLOOKUP("math"&amp;RIGHT($A103,11),data!$A:$AA,P$8,FALSE))</f>
        <v/>
      </c>
      <c r="Q103" s="1" t="str">
        <f>IF(VLOOKUP("math"&amp;RIGHT($A103,11),data!$A:$AA,Q$8,FALSE)="","",VLOOKUP("math"&amp;RIGHT($A103,11),data!$A:$AA,Q$8,FALSE))</f>
        <v/>
      </c>
      <c r="R103" s="2" t="str">
        <f>IF(VLOOKUP("math"&amp;RIGHT($A103,11),data!$A:$AA,R$8,FALSE)="","",VLOOKUP("math"&amp;RIGHT($A103,11),data!$A:$AA,R$8,FALSE))</f>
        <v/>
      </c>
      <c r="S103" s="2" t="str">
        <f>IF(VLOOKUP("math"&amp;RIGHT($A103,11),data!$A:$AA,S$8,FALSE)="","",VLOOKUP("math"&amp;RIGHT($A103,11),data!$A:$AA,S$8,FALSE))</f>
        <v/>
      </c>
      <c r="T103" s="2" t="str">
        <f>IF(VLOOKUP("math"&amp;RIGHT($A103,11),data!$A:$AA,T$8,FALSE)="","",VLOOKUP("math"&amp;RIGHT($A103,11),data!$A:$AA,T$8,FALSE))</f>
        <v/>
      </c>
      <c r="U103" s="1" t="str">
        <f>IF(VLOOKUP("math"&amp;RIGHT($A103,11),data!$A:$AA,U$8,FALSE)="","",VLOOKUP("math"&amp;RIGHT($A103,11),data!$A:$AA,U$8,FALSE))</f>
        <v/>
      </c>
      <c r="V103" s="1" t="str">
        <f>IF(VLOOKUP("math"&amp;RIGHT($A103,11),data!$A:$AA,V$8,FALSE)="","",VLOOKUP("math"&amp;RIGHT($A103,11),data!$A:$AA,V$8,FALSE))</f>
        <v/>
      </c>
    </row>
    <row r="104" spans="1:22" ht="16.5" customHeight="1">
      <c r="A104" s="3" t="s">
        <v>244</v>
      </c>
      <c r="B104" s="1" t="str">
        <f>IF(VLOOKUP("math"&amp;RIGHT($A104,11),data!$A:$AA,B$8,FALSE)="","",VLOOKUP("math"&amp;RIGHT($A104,11),data!$A:$AA,B$8,FALSE))</f>
        <v/>
      </c>
      <c r="C104" s="1" t="str">
        <f>IF(VLOOKUP("math"&amp;RIGHT($A104,11),data!$A:$AA,C$8,FALSE)="","",VLOOKUP("math"&amp;RIGHT($A104,11),data!$A:$AA,C$8,FALSE))</f>
        <v>-</v>
      </c>
      <c r="D104" s="5" t="str">
        <f>IF(VLOOKUP("math"&amp;RIGHT($A104,11),data!$A:$AA,D$8,FALSE)="","",VLOOKUP("math"&amp;RIGHT($A104,11),data!$A:$AA,D$8,FALSE))</f>
        <v/>
      </c>
      <c r="E104" s="5" t="str">
        <f>IF(VLOOKUP("math"&amp;RIGHT($A104,11),data!$A:$AA,E$8,FALSE)="","",VLOOKUP("math"&amp;RIGHT($A104,11),data!$A:$AA,E$8,FALSE))</f>
        <v/>
      </c>
      <c r="F104" s="1" t="str">
        <f>IF(VLOOKUP("math"&amp;RIGHT($A104,11),data!$A:$AA,F$8,FALSE)="","",VLOOKUP("math"&amp;RIGHT($A104,11),data!$A:$AA,F$8,FALSE))</f>
        <v/>
      </c>
      <c r="G104" s="1"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3" t="str">
        <f>IF(VLOOKUP("math"&amp;RIGHT($A104,11),data!$A:$AA,H$8,FALSE)="","",VLOOKUP("math"&amp;RIGHT($A104,11),data!$A:$AA,H$8,FALSE))</f>
        <v/>
      </c>
      <c r="I104" s="1" t="str">
        <f>IF(VLOOKUP("math"&amp;RIGHT($A104,11),data!$A:$AA,I$8,FALSE)="","",VLOOKUP("math"&amp;RIGHT($A104,11),data!$A:$AA,I$8,FALSE))</f>
        <v/>
      </c>
      <c r="J104" s="1" t="str">
        <f>IF(VLOOKUP("math"&amp;RIGHT($A104,11),data!$A:$AA,J$8,FALSE)="","",VLOOKUP("math"&amp;RIGHT($A104,11),data!$A:$AA,J$8,FALSE))</f>
        <v/>
      </c>
      <c r="K104" s="1" t="str">
        <f>IF(VLOOKUP("math"&amp;RIGHT($A104,11),data!$A:$AA,K$8,FALSE)="","",VLOOKUP("math"&amp;RIGHT($A104,11),data!$A:$AA,K$8,FALSE))</f>
        <v/>
      </c>
      <c r="L104" s="1" t="str">
        <f>IF(VLOOKUP("math"&amp;RIGHT($A104,11),data!$A:$AA,L$8,FALSE)="","",VLOOKUP("math"&amp;RIGHT($A104,11),data!$A:$AA,L$8,FALSE))</f>
        <v/>
      </c>
      <c r="M104" s="1" t="str">
        <f>IF(VLOOKUP("math"&amp;RIGHT($A104,11),data!$A:$AA,M$8,FALSE)="","",VLOOKUP("math"&amp;RIGHT($A104,11),data!$A:$AA,M$8,FALSE))</f>
        <v/>
      </c>
      <c r="N104" s="1" t="str">
        <f>IF(VLOOKUP("math"&amp;RIGHT($A104,11),data!$A:$AA,N$8,FALSE)="","",VLOOKUP("math"&amp;RIGHT($A104,11),data!$A:$AA,N$8,FALSE))</f>
        <v/>
      </c>
      <c r="O104" s="1" t="str">
        <f>IF(VLOOKUP("math"&amp;RIGHT($A104,11),data!$A:$AA,O$8,FALSE)="","",VLOOKUP("math"&amp;RIGHT($A104,11),data!$A:$AA,O$8,FALSE))</f>
        <v/>
      </c>
      <c r="P104" s="1" t="str">
        <f>IF(VLOOKUP("math"&amp;RIGHT($A104,11),data!$A:$AA,P$8,FALSE)="","",VLOOKUP("math"&amp;RIGHT($A104,11),data!$A:$AA,P$8,FALSE))</f>
        <v/>
      </c>
      <c r="Q104" s="1" t="str">
        <f>IF(VLOOKUP("math"&amp;RIGHT($A104,11),data!$A:$AA,Q$8,FALSE)="","",VLOOKUP("math"&amp;RIGHT($A104,11),data!$A:$AA,Q$8,FALSE))</f>
        <v/>
      </c>
      <c r="R104" s="2" t="str">
        <f>IF(VLOOKUP("math"&amp;RIGHT($A104,11),data!$A:$AA,R$8,FALSE)="","",VLOOKUP("math"&amp;RIGHT($A104,11),data!$A:$AA,R$8,FALSE))</f>
        <v/>
      </c>
      <c r="S104" s="2" t="str">
        <f>IF(VLOOKUP("math"&amp;RIGHT($A104,11),data!$A:$AA,S$8,FALSE)="","",VLOOKUP("math"&amp;RIGHT($A104,11),data!$A:$AA,S$8,FALSE))</f>
        <v/>
      </c>
      <c r="T104" s="2" t="str">
        <f>IF(VLOOKUP("math"&amp;RIGHT($A104,11),data!$A:$AA,T$8,FALSE)="","",VLOOKUP("math"&amp;RIGHT($A104,11),data!$A:$AA,T$8,FALSE))</f>
        <v/>
      </c>
      <c r="U104" s="1" t="str">
        <f>IF(VLOOKUP("math"&amp;RIGHT($A104,11),data!$A:$AA,U$8,FALSE)="","",VLOOKUP("math"&amp;RIGHT($A104,11),data!$A:$AA,U$8,FALSE))</f>
        <v/>
      </c>
      <c r="V104" s="1" t="str">
        <f>IF(VLOOKUP("math"&amp;RIGHT($A104,11),data!$A:$AA,V$8,FALSE)="","",VLOOKUP("math"&amp;RIGHT($A104,11),data!$A:$AA,V$8,FALSE))</f>
        <v/>
      </c>
    </row>
    <row r="105" spans="1:22" ht="16.5" customHeight="1">
      <c r="A105" s="3" t="s">
        <v>2157</v>
      </c>
      <c r="B105" s="1" t="str">
        <f>IF(VLOOKUP("math"&amp;RIGHT($A105,11),data!$A:$AA,B$8,FALSE)="","",VLOOKUP("math"&amp;RIGHT($A105,11),data!$A:$AA,B$8,FALSE))</f>
        <v>$y=\log_2 {(x-a)} +b$(2020)</v>
      </c>
      <c r="C105" s="1" t="str">
        <f>IF(VLOOKUP("math"&amp;RIGHT($A105,11),data!$A:$AA,C$8,FALSE)="","",VLOOKUP("math"&amp;RIGHT($A105,11),data!$A:$AA,C$8,FALSE))</f>
        <v>+</v>
      </c>
      <c r="D105" s="5" t="str">
        <f>IF(VLOOKUP("math"&amp;RIGHT($A105,11),data!$A:$AA,D$8,FALSE)="","",VLOOKUP("math"&amp;RIGHT($A105,11),data!$A:$AA,D$8,FALSE))</f>
        <v/>
      </c>
      <c r="E105" s="5" t="str">
        <f>IF(VLOOKUP("math"&amp;RIGHT($A105,11),data!$A:$AA,E$8,FALSE)="","",VLOOKUP("math"&amp;RIGHT($A105,11),data!$A:$AA,E$8,FALSE))</f>
        <v/>
      </c>
      <c r="F105" s="1" t="str">
        <f>IF(VLOOKUP("math"&amp;RIGHT($A105,11),data!$A:$AA,F$8,FALSE)="","",VLOOKUP("math"&amp;RIGHT($A105,11),data!$A:$AA,F$8,FALSE))</f>
        <v/>
      </c>
      <c r="G105" s="1"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3" t="str">
        <f>IF(VLOOKUP("math"&amp;RIGHT($A105,11),data!$A:$AA,H$8,FALSE)="","",VLOOKUP("math"&amp;RIGHT($A105,11),data!$A:$AA,H$8,FALSE))</f>
        <v/>
      </c>
      <c r="I105" s="1" t="str">
        <f>IF(VLOOKUP("math"&amp;RIGHT($A105,11),data!$A:$AA,I$8,FALSE)="","",VLOOKUP("math"&amp;RIGHT($A105,11),data!$A:$AA,I$8,FALSE))</f>
        <v/>
      </c>
      <c r="J105" s="1" t="str">
        <f>IF(VLOOKUP("math"&amp;RIGHT($A105,11),data!$A:$AA,J$8,FALSE)="","",VLOOKUP("math"&amp;RIGHT($A105,11),data!$A:$AA,J$8,FALSE))</f>
        <v/>
      </c>
      <c r="K105" s="1" t="str">
        <f>IF(VLOOKUP("math"&amp;RIGHT($A105,11),data!$A:$AA,K$8,FALSE)="","",VLOOKUP("math"&amp;RIGHT($A105,11),data!$A:$AA,K$8,FALSE))</f>
        <v/>
      </c>
      <c r="L105" s="1" t="str">
        <f>IF(VLOOKUP("math"&amp;RIGHT($A105,11),data!$A:$AA,L$8,FALSE)="","",VLOOKUP("math"&amp;RIGHT($A105,11),data!$A:$AA,L$8,FALSE))</f>
        <v/>
      </c>
      <c r="M105" s="1" t="str">
        <f>IF(VLOOKUP("math"&amp;RIGHT($A105,11),data!$A:$AA,M$8,FALSE)="","",VLOOKUP("math"&amp;RIGHT($A105,11),data!$A:$AA,M$8,FALSE))</f>
        <v/>
      </c>
      <c r="N105" s="1" t="str">
        <f>IF(VLOOKUP("math"&amp;RIGHT($A105,11),data!$A:$AA,N$8,FALSE)="","",VLOOKUP("math"&amp;RIGHT($A105,11),data!$A:$AA,N$8,FALSE))</f>
        <v/>
      </c>
      <c r="O105" s="1" t="str">
        <f>IF(VLOOKUP("math"&amp;RIGHT($A105,11),data!$A:$AA,O$8,FALSE)="","",VLOOKUP("math"&amp;RIGHT($A105,11),data!$A:$AA,O$8,FALSE))</f>
        <v/>
      </c>
      <c r="P105" s="1" t="str">
        <f>IF(VLOOKUP("math"&amp;RIGHT($A105,11),data!$A:$AA,P$8,FALSE)="","",VLOOKUP("math"&amp;RIGHT($A105,11),data!$A:$AA,P$8,FALSE))</f>
        <v/>
      </c>
      <c r="Q105" s="1" t="str">
        <f>IF(VLOOKUP("math"&amp;RIGHT($A105,11),data!$A:$AA,Q$8,FALSE)="","",VLOOKUP("math"&amp;RIGHT($A105,11),data!$A:$AA,Q$8,FALSE))</f>
        <v/>
      </c>
      <c r="R105" s="2" t="str">
        <f>IF(VLOOKUP("math"&amp;RIGHT($A105,11),data!$A:$AA,R$8,FALSE)="","",VLOOKUP("math"&amp;RIGHT($A105,11),data!$A:$AA,R$8,FALSE))</f>
        <v/>
      </c>
      <c r="S105" s="2" t="str">
        <f>IF(VLOOKUP("math"&amp;RIGHT($A105,11),data!$A:$AA,S$8,FALSE)="","",VLOOKUP("math"&amp;RIGHT($A105,11),data!$A:$AA,S$8,FALSE))</f>
        <v/>
      </c>
      <c r="T105" s="2" t="str">
        <f>IF(VLOOKUP("math"&amp;RIGHT($A105,11),data!$A:$AA,T$8,FALSE)="","",VLOOKUP("math"&amp;RIGHT($A105,11),data!$A:$AA,T$8,FALSE))</f>
        <v/>
      </c>
      <c r="U105" s="1" t="str">
        <f>IF(VLOOKUP("math"&amp;RIGHT($A105,11),data!$A:$AA,U$8,FALSE)="","",VLOOKUP("math"&amp;RIGHT($A105,11),data!$A:$AA,U$8,FALSE))</f>
        <v/>
      </c>
      <c r="V105" s="1" t="str">
        <f>IF(VLOOKUP("math"&amp;RIGHT($A105,11),data!$A:$AA,V$8,FALSE)="","",VLOOKUP("math"&amp;RIGHT($A105,11),data!$A:$AA,V$8,FALSE))</f>
        <v/>
      </c>
    </row>
    <row r="106" spans="1:22" ht="16.5" customHeight="1">
      <c r="A106" s="3" t="s">
        <v>2065</v>
      </c>
      <c r="B106" s="1" t="str">
        <f>IF(VLOOKUP("math"&amp;RIGHT($A106,11),data!$A:$AA,B$8,FALSE)="","",VLOOKUP("math"&amp;RIGHT($A106,11),data!$A:$AA,B$8,FALSE))</f>
        <v>$y=\log_a x\ (a&gt;0,\ a\neq 1)$의 정의(Definition of $y=\log_a x \ (a&gt;0,\ a\neq 1)$)</v>
      </c>
      <c r="C106" s="1" t="str">
        <f>IF(VLOOKUP("math"&amp;RIGHT($A106,11),data!$A:$AA,C$8,FALSE)="","",VLOOKUP("math"&amp;RIGHT($A106,11),data!$A:$AA,C$8,FALSE))</f>
        <v/>
      </c>
      <c r="D106" s="5" t="str">
        <f>IF(VLOOKUP("math"&amp;RIGHT($A106,11),data!$A:$AA,D$8,FALSE)="","",VLOOKUP("math"&amp;RIGHT($A106,11),data!$A:$AA,D$8,FALSE))</f>
        <v>20200311</v>
      </c>
      <c r="E106" s="5" t="str">
        <f>IF(VLOOKUP("math"&amp;RIGHT($A106,11),data!$A:$AA,E$8,FALSE)="","",VLOOKUP("math"&amp;RIGHT($A106,11),data!$A:$AA,E$8,FALSE))</f>
        <v>20200311</v>
      </c>
      <c r="F106" s="1" t="str">
        <f>IF(VLOOKUP("math"&amp;RIGHT($A106,11),data!$A:$AA,F$8,FALSE)="","",VLOOKUP("math"&amp;RIGHT($A106,11),data!$A:$AA,F$8,FALSE))</f>
        <v/>
      </c>
      <c r="G106" s="1"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3" t="str">
        <f>IF(VLOOKUP("math"&amp;RIGHT($A106,11),data!$A:$AA,H$8,FALSE)="","",VLOOKUP("math"&amp;RIGHT($A106,11),data!$A:$AA,H$8,FALSE))</f>
        <v>/2020/2020031102.pdf</v>
      </c>
      <c r="I106" s="1" t="str">
        <f>IF(VLOOKUP("math"&amp;RIGHT($A106,11),data!$A:$AA,I$8,FALSE)="","",VLOOKUP("math"&amp;RIGHT($A106,11),data!$A:$AA,I$8,FALSE))</f>
        <v/>
      </c>
      <c r="J106" s="1" t="str">
        <f>IF(VLOOKUP("math"&amp;RIGHT($A106,11),data!$A:$AA,J$8,FALSE)="","",VLOOKUP("math"&amp;RIGHT($A106,11),data!$A:$AA,J$8,FALSE))</f>
        <v/>
      </c>
      <c r="K106" s="1" t="str">
        <f>IF(VLOOKUP("math"&amp;RIGHT($A106,11),data!$A:$AA,K$8,FALSE)="","",VLOOKUP("math"&amp;RIGHT($A106,11),data!$A:$AA,K$8,FALSE))</f>
        <v/>
      </c>
      <c r="L106" s="1" t="str">
        <f>IF(VLOOKUP("math"&amp;RIGHT($A106,11),data!$A:$AA,L$8,FALSE)="","",VLOOKUP("math"&amp;RIGHT($A106,11),data!$A:$AA,L$8,FALSE))</f>
        <v>https://youtu.be/DMFAmHt6C4o</v>
      </c>
      <c r="M106" s="1" t="str">
        <f>IF(VLOOKUP("math"&amp;RIGHT($A106,11),data!$A:$AA,M$8,FALSE)="","",VLOOKUP("math"&amp;RIGHT($A106,11),data!$A:$AA,M$8,FALSE))</f>
        <v/>
      </c>
      <c r="N106" s="1" t="str">
        <f>IF(VLOOKUP("math"&amp;RIGHT($A106,11),data!$A:$AA,N$8,FALSE)="","",VLOOKUP("math"&amp;RIGHT($A106,11),data!$A:$AA,N$8,FALSE))</f>
        <v>https://youtu.be/sba2Wg_GBXM</v>
      </c>
      <c r="O106" s="1" t="str">
        <f>IF(VLOOKUP("math"&amp;RIGHT($A106,11),data!$A:$AA,O$8,FALSE)="","",VLOOKUP("math"&amp;RIGHT($A106,11),data!$A:$AA,O$8,FALSE))</f>
        <v/>
      </c>
      <c r="P106" s="1" t="str">
        <f>IF(VLOOKUP("math"&amp;RIGHT($A106,11),data!$A:$AA,P$8,FALSE)="","",VLOOKUP("math"&amp;RIGHT($A106,11),data!$A:$AA,P$8,FALSE))</f>
        <v/>
      </c>
      <c r="Q106" s="1" t="str">
        <f>IF(VLOOKUP("math"&amp;RIGHT($A106,11),data!$A:$AA,Q$8,FALSE)="","",VLOOKUP("math"&amp;RIGHT($A106,11),data!$A:$AA,Q$8,FALSE))</f>
        <v/>
      </c>
      <c r="R106" s="2" t="str">
        <f>IF(VLOOKUP("math"&amp;RIGHT($A106,11),data!$A:$AA,R$8,FALSE)="","",VLOOKUP("math"&amp;RIGHT($A106,11),data!$A:$AA,R$8,FALSE))</f>
        <v/>
      </c>
      <c r="S106" s="2" t="str">
        <f>IF(VLOOKUP("math"&amp;RIGHT($A106,11),data!$A:$AA,S$8,FALSE)="","",VLOOKUP("math"&amp;RIGHT($A106,11),data!$A:$AA,S$8,FALSE))</f>
        <v/>
      </c>
      <c r="T106" s="2" t="str">
        <f>IF(VLOOKUP("math"&amp;RIGHT($A106,11),data!$A:$AA,T$8,FALSE)="","",VLOOKUP("math"&amp;RIGHT($A106,11),data!$A:$AA,T$8,FALSE))</f>
        <v/>
      </c>
      <c r="U106" s="1" t="str">
        <f>IF(VLOOKUP("math"&amp;RIGHT($A106,11),data!$A:$AA,U$8,FALSE)="","",VLOOKUP("math"&amp;RIGHT($A106,11),data!$A:$AA,U$8,FALSE))</f>
        <v/>
      </c>
      <c r="V106" s="1" t="str">
        <f>IF(VLOOKUP("math"&amp;RIGHT($A106,11),data!$A:$AA,V$8,FALSE)="","",VLOOKUP("math"&amp;RIGHT($A106,11),data!$A:$AA,V$8,FALSE))</f>
        <v/>
      </c>
    </row>
    <row r="107" spans="1:22" ht="16.5" customHeight="1">
      <c r="A107" s="3" t="s">
        <v>2066</v>
      </c>
      <c r="B107" s="1" t="str">
        <f>IF(VLOOKUP("math"&amp;RIGHT($A107,11),data!$A:$AA,B$8,FALSE)="","",VLOOKUP("math"&amp;RIGHT($A107,11),data!$A:$AA,B$8,FALSE))</f>
        <v>$y=\log_2 x$</v>
      </c>
      <c r="C107" s="1" t="str">
        <f>IF(VLOOKUP("math"&amp;RIGHT($A107,11),data!$A:$AA,C$8,FALSE)="","",VLOOKUP("math"&amp;RIGHT($A107,11),data!$A:$AA,C$8,FALSE))</f>
        <v/>
      </c>
      <c r="D107" s="5" t="str">
        <f>IF(VLOOKUP("math"&amp;RIGHT($A107,11),data!$A:$AA,D$8,FALSE)="","",VLOOKUP("math"&amp;RIGHT($A107,11),data!$A:$AA,D$8,FALSE))</f>
        <v>20200311</v>
      </c>
      <c r="E107" s="5" t="str">
        <f>IF(VLOOKUP("math"&amp;RIGHT($A107,11),data!$A:$AA,E$8,FALSE)="","",VLOOKUP("math"&amp;RIGHT($A107,11),data!$A:$AA,E$8,FALSE))</f>
        <v>20200311</v>
      </c>
      <c r="F107" s="1" t="str">
        <f>IF(VLOOKUP("math"&amp;RIGHT($A107,11),data!$A:$AA,F$8,FALSE)="","",VLOOKUP("math"&amp;RIGHT($A107,11),data!$A:$AA,F$8,FALSE))</f>
        <v/>
      </c>
      <c r="G107" s="1"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3" t="str">
        <f>IF(VLOOKUP("math"&amp;RIGHT($A107,11),data!$A:$AA,H$8,FALSE)="","",VLOOKUP("math"&amp;RIGHT($A107,11),data!$A:$AA,H$8,FALSE))</f>
        <v>/2020/2020031103.pdf</v>
      </c>
      <c r="I107" s="1" t="str">
        <f>IF(VLOOKUP("math"&amp;RIGHT($A107,11),data!$A:$AA,I$8,FALSE)="","",VLOOKUP("math"&amp;RIGHT($A107,11),data!$A:$AA,I$8,FALSE))</f>
        <v>http://me2.do/FCGyc8hx</v>
      </c>
      <c r="J107" s="1" t="str">
        <f>IF(VLOOKUP("math"&amp;RIGHT($A107,11),data!$A:$AA,J$8,FALSE)="","",VLOOKUP("math"&amp;RIGHT($A107,11),data!$A:$AA,J$8,FALSE))</f>
        <v/>
      </c>
      <c r="K107" s="1" t="str">
        <f>IF(VLOOKUP("math"&amp;RIGHT($A107,11),data!$A:$AA,K$8,FALSE)="","",VLOOKUP("math"&amp;RIGHT($A107,11),data!$A:$AA,K$8,FALSE))</f>
        <v/>
      </c>
      <c r="L107" s="1" t="str">
        <f>IF(VLOOKUP("math"&amp;RIGHT($A107,11),data!$A:$AA,L$8,FALSE)="","",VLOOKUP("math"&amp;RIGHT($A107,11),data!$A:$AA,L$8,FALSE))</f>
        <v>https://youtu.be/w0QnXAATZ_c</v>
      </c>
      <c r="M107" s="1" t="str">
        <f>IF(VLOOKUP("math"&amp;RIGHT($A107,11),data!$A:$AA,M$8,FALSE)="","",VLOOKUP("math"&amp;RIGHT($A107,11),data!$A:$AA,M$8,FALSE))</f>
        <v/>
      </c>
      <c r="N107" s="1" t="str">
        <f>IF(VLOOKUP("math"&amp;RIGHT($A107,11),data!$A:$AA,N$8,FALSE)="","",VLOOKUP("math"&amp;RIGHT($A107,11),data!$A:$AA,N$8,FALSE))</f>
        <v>https://youtu.be/TpYVlvyGamY</v>
      </c>
      <c r="O107" s="1" t="str">
        <f>IF(VLOOKUP("math"&amp;RIGHT($A107,11),data!$A:$AA,O$8,FALSE)="","",VLOOKUP("math"&amp;RIGHT($A107,11),data!$A:$AA,O$8,FALSE))</f>
        <v/>
      </c>
      <c r="P107" s="1" t="str">
        <f>IF(VLOOKUP("math"&amp;RIGHT($A107,11),data!$A:$AA,P$8,FALSE)="","",VLOOKUP("math"&amp;RIGHT($A107,11),data!$A:$AA,P$8,FALSE))</f>
        <v/>
      </c>
      <c r="Q107" s="1" t="str">
        <f>IF(VLOOKUP("math"&amp;RIGHT($A107,11),data!$A:$AA,Q$8,FALSE)="","",VLOOKUP("math"&amp;RIGHT($A107,11),data!$A:$AA,Q$8,FALSE))</f>
        <v/>
      </c>
      <c r="R107" s="2" t="str">
        <f>IF(VLOOKUP("math"&amp;RIGHT($A107,11),data!$A:$AA,R$8,FALSE)="","",VLOOKUP("math"&amp;RIGHT($A107,11),data!$A:$AA,R$8,FALSE))</f>
        <v/>
      </c>
      <c r="S107" s="2" t="str">
        <f>IF(VLOOKUP("math"&amp;RIGHT($A107,11),data!$A:$AA,S$8,FALSE)="","",VLOOKUP("math"&amp;RIGHT($A107,11),data!$A:$AA,S$8,FALSE))</f>
        <v/>
      </c>
      <c r="T107" s="2" t="str">
        <f>IF(VLOOKUP("math"&amp;RIGHT($A107,11),data!$A:$AA,T$8,FALSE)="","",VLOOKUP("math"&amp;RIGHT($A107,11),data!$A:$AA,T$8,FALSE))</f>
        <v/>
      </c>
      <c r="U107" s="1" t="str">
        <f>IF(VLOOKUP("math"&amp;RIGHT($A107,11),data!$A:$AA,U$8,FALSE)="","",VLOOKUP("math"&amp;RIGHT($A107,11),data!$A:$AA,U$8,FALSE))</f>
        <v/>
      </c>
      <c r="V107" s="1" t="str">
        <f>IF(VLOOKUP("math"&amp;RIGHT($A107,11),data!$A:$AA,V$8,FALSE)="","",VLOOKUP("math"&amp;RIGHT($A107,11),data!$A:$AA,V$8,FALSE))</f>
        <v/>
      </c>
    </row>
    <row r="108" spans="1:22" ht="16.5" customHeight="1">
      <c r="A108" s="3" t="s">
        <v>2087</v>
      </c>
      <c r="B108" s="1" t="str">
        <f>IF(VLOOKUP("math"&amp;RIGHT($A108,11),data!$A:$AA,B$8,FALSE)="","",VLOOKUP("math"&amp;RIGHT($A108,11),data!$A:$AA,B$8,FALSE))</f>
        <v>$y=\log_{\frac{1}{2}} x$</v>
      </c>
      <c r="C108" s="1" t="str">
        <f>IF(VLOOKUP("math"&amp;RIGHT($A108,11),data!$A:$AA,C$8,FALSE)="","",VLOOKUP("math"&amp;RIGHT($A108,11),data!$A:$AA,C$8,FALSE))</f>
        <v/>
      </c>
      <c r="D108" s="5" t="str">
        <f>IF(VLOOKUP("math"&amp;RIGHT($A108,11),data!$A:$AA,D$8,FALSE)="","",VLOOKUP("math"&amp;RIGHT($A108,11),data!$A:$AA,D$8,FALSE))</f>
        <v>20200319</v>
      </c>
      <c r="E108" s="5" t="str">
        <f>IF(VLOOKUP("math"&amp;RIGHT($A108,11),data!$A:$AA,E$8,FALSE)="","",VLOOKUP("math"&amp;RIGHT($A108,11),data!$A:$AA,E$8,FALSE))</f>
        <v>20200319</v>
      </c>
      <c r="F108" s="1" t="str">
        <f>IF(VLOOKUP("math"&amp;RIGHT($A108,11),data!$A:$AA,F$8,FALSE)="","",VLOOKUP("math"&amp;RIGHT($A108,11),data!$A:$AA,F$8,FALSE))</f>
        <v/>
      </c>
      <c r="G108" s="1"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3" t="str">
        <f>IF(VLOOKUP("math"&amp;RIGHT($A108,11),data!$A:$AA,H$8,FALSE)="","",VLOOKUP("math"&amp;RIGHT($A108,11),data!$A:$AA,H$8,FALSE))</f>
        <v>/2020/2020031901.pdf</v>
      </c>
      <c r="I108" s="1" t="str">
        <f>IF(VLOOKUP("math"&amp;RIGHT($A108,11),data!$A:$AA,I$8,FALSE)="","",VLOOKUP("math"&amp;RIGHT($A108,11),data!$A:$AA,I$8,FALSE))</f>
        <v>http://me2.do/FHnhd0WA</v>
      </c>
      <c r="J108" s="1" t="str">
        <f>IF(VLOOKUP("math"&amp;RIGHT($A108,11),data!$A:$AA,J$8,FALSE)="","",VLOOKUP("math"&amp;RIGHT($A108,11),data!$A:$AA,J$8,FALSE))</f>
        <v/>
      </c>
      <c r="K108" s="1" t="str">
        <f>IF(VLOOKUP("math"&amp;RIGHT($A108,11),data!$A:$AA,K$8,FALSE)="","",VLOOKUP("math"&amp;RIGHT($A108,11),data!$A:$AA,K$8,FALSE))</f>
        <v/>
      </c>
      <c r="L108" s="1" t="str">
        <f>IF(VLOOKUP("math"&amp;RIGHT($A108,11),data!$A:$AA,L$8,FALSE)="","",VLOOKUP("math"&amp;RIGHT($A108,11),data!$A:$AA,L$8,FALSE))</f>
        <v>https://youtu.be/1Id_UDNy0u8</v>
      </c>
      <c r="M108" s="1" t="str">
        <f>IF(VLOOKUP("math"&amp;RIGHT($A108,11),data!$A:$AA,M$8,FALSE)="","",VLOOKUP("math"&amp;RIGHT($A108,11),data!$A:$AA,M$8,FALSE))</f>
        <v/>
      </c>
      <c r="N108" s="1" t="str">
        <f>IF(VLOOKUP("math"&amp;RIGHT($A108,11),data!$A:$AA,N$8,FALSE)="","",VLOOKUP("math"&amp;RIGHT($A108,11),data!$A:$AA,N$8,FALSE))</f>
        <v>https://youtu.be/xQF70fbpWQs</v>
      </c>
      <c r="O108" s="1" t="str">
        <f>IF(VLOOKUP("math"&amp;RIGHT($A108,11),data!$A:$AA,O$8,FALSE)="","",VLOOKUP("math"&amp;RIGHT($A108,11),data!$A:$AA,O$8,FALSE))</f>
        <v/>
      </c>
      <c r="P108" s="1" t="str">
        <f>IF(VLOOKUP("math"&amp;RIGHT($A108,11),data!$A:$AA,P$8,FALSE)="","",VLOOKUP("math"&amp;RIGHT($A108,11),data!$A:$AA,P$8,FALSE))</f>
        <v/>
      </c>
      <c r="Q108" s="1" t="str">
        <f>IF(VLOOKUP("math"&amp;RIGHT($A108,11),data!$A:$AA,Q$8,FALSE)="","",VLOOKUP("math"&amp;RIGHT($A108,11),data!$A:$AA,Q$8,FALSE))</f>
        <v/>
      </c>
      <c r="R108" s="2" t="str">
        <f>IF(VLOOKUP("math"&amp;RIGHT($A108,11),data!$A:$AA,R$8,FALSE)="","",VLOOKUP("math"&amp;RIGHT($A108,11),data!$A:$AA,R$8,FALSE))</f>
        <v/>
      </c>
      <c r="S108" s="2" t="str">
        <f>IF(VLOOKUP("math"&amp;RIGHT($A108,11),data!$A:$AA,S$8,FALSE)="","",VLOOKUP("math"&amp;RIGHT($A108,11),data!$A:$AA,S$8,FALSE))</f>
        <v/>
      </c>
      <c r="T108" s="2" t="str">
        <f>IF(VLOOKUP("math"&amp;RIGHT($A108,11),data!$A:$AA,T$8,FALSE)="","",VLOOKUP("math"&amp;RIGHT($A108,11),data!$A:$AA,T$8,FALSE))</f>
        <v/>
      </c>
      <c r="U108" s="1" t="str">
        <f>IF(VLOOKUP("math"&amp;RIGHT($A108,11),data!$A:$AA,U$8,FALSE)="","",VLOOKUP("math"&amp;RIGHT($A108,11),data!$A:$AA,U$8,FALSE))</f>
        <v/>
      </c>
      <c r="V108" s="1" t="str">
        <f>IF(VLOOKUP("math"&amp;RIGHT($A108,11),data!$A:$AA,V$8,FALSE)="","",VLOOKUP("math"&amp;RIGHT($A108,11),data!$A:$AA,V$8,FALSE))</f>
        <v/>
      </c>
    </row>
    <row r="109" spans="1:22" ht="16.5" customHeight="1">
      <c r="A109" s="3" t="s">
        <v>2130</v>
      </c>
      <c r="B109" s="1" t="str">
        <f>IF(VLOOKUP("math"&amp;RIGHT($A109,11),data!$A:$AA,B$8,FALSE)="","",VLOOKUP("math"&amp;RIGHT($A109,11),data!$A:$AA,B$8,FALSE))</f>
        <v>$y=\log_2(-x)$ v.s. $y=-\log_2 x$</v>
      </c>
      <c r="C109" s="1" t="str">
        <f>IF(VLOOKUP("math"&amp;RIGHT($A109,11),data!$A:$AA,C$8,FALSE)="","",VLOOKUP("math"&amp;RIGHT($A109,11),data!$A:$AA,C$8,FALSE))</f>
        <v/>
      </c>
      <c r="D109" s="5" t="str">
        <f>IF(VLOOKUP("math"&amp;RIGHT($A109,11),data!$A:$AA,D$8,FALSE)="","",VLOOKUP("math"&amp;RIGHT($A109,11),data!$A:$AA,D$8,FALSE))</f>
        <v>20200331</v>
      </c>
      <c r="E109" s="5" t="str">
        <f>IF(VLOOKUP("math"&amp;RIGHT($A109,11),data!$A:$AA,E$8,FALSE)="","",VLOOKUP("math"&amp;RIGHT($A109,11),data!$A:$AA,E$8,FALSE))</f>
        <v>20200331</v>
      </c>
      <c r="F109" s="1" t="str">
        <f>IF(VLOOKUP("math"&amp;RIGHT($A109,11),data!$A:$AA,F$8,FALSE)="","",VLOOKUP("math"&amp;RIGHT($A109,11),data!$A:$AA,F$8,FALSE))</f>
        <v/>
      </c>
      <c r="G109" s="1"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3" t="str">
        <f>IF(VLOOKUP("math"&amp;RIGHT($A109,11),data!$A:$AA,H$8,FALSE)="","",VLOOKUP("math"&amp;RIGHT($A109,11),data!$A:$AA,H$8,FALSE))</f>
        <v>/2020/2020033101.pdf</v>
      </c>
      <c r="I109" s="1" t="str">
        <f>IF(VLOOKUP("math"&amp;RIGHT($A109,11),data!$A:$AA,I$8,FALSE)="","",VLOOKUP("math"&amp;RIGHT($A109,11),data!$A:$AA,I$8,FALSE))</f>
        <v>http://me2.do/GKMjlWTr</v>
      </c>
      <c r="J109" s="1" t="str">
        <f>IF(VLOOKUP("math"&amp;RIGHT($A109,11),data!$A:$AA,J$8,FALSE)="","",VLOOKUP("math"&amp;RIGHT($A109,11),data!$A:$AA,J$8,FALSE))</f>
        <v/>
      </c>
      <c r="K109" s="1" t="str">
        <f>IF(VLOOKUP("math"&amp;RIGHT($A109,11),data!$A:$AA,K$8,FALSE)="","",VLOOKUP("math"&amp;RIGHT($A109,11),data!$A:$AA,K$8,FALSE))</f>
        <v/>
      </c>
      <c r="L109" s="1" t="str">
        <f>IF(VLOOKUP("math"&amp;RIGHT($A109,11),data!$A:$AA,L$8,FALSE)="","",VLOOKUP("math"&amp;RIGHT($A109,11),data!$A:$AA,L$8,FALSE))</f>
        <v>https://youtu.be/jzdIGhcWO4Q</v>
      </c>
      <c r="M109" s="1" t="str">
        <f>IF(VLOOKUP("math"&amp;RIGHT($A109,11),data!$A:$AA,M$8,FALSE)="","",VLOOKUP("math"&amp;RIGHT($A109,11),data!$A:$AA,M$8,FALSE))</f>
        <v/>
      </c>
      <c r="N109" s="1" t="str">
        <f>IF(VLOOKUP("math"&amp;RIGHT($A109,11),data!$A:$AA,N$8,FALSE)="","",VLOOKUP("math"&amp;RIGHT($A109,11),data!$A:$AA,N$8,FALSE))</f>
        <v>https://youtu.be/7LmszxSaJj4</v>
      </c>
      <c r="O109" s="1" t="str">
        <f>IF(VLOOKUP("math"&amp;RIGHT($A109,11),data!$A:$AA,O$8,FALSE)="","",VLOOKUP("math"&amp;RIGHT($A109,11),data!$A:$AA,O$8,FALSE))</f>
        <v/>
      </c>
      <c r="P109" s="1" t="str">
        <f>IF(VLOOKUP("math"&amp;RIGHT($A109,11),data!$A:$AA,P$8,FALSE)="","",VLOOKUP("math"&amp;RIGHT($A109,11),data!$A:$AA,P$8,FALSE))</f>
        <v/>
      </c>
      <c r="Q109" s="1" t="str">
        <f>IF(VLOOKUP("math"&amp;RIGHT($A109,11),data!$A:$AA,Q$8,FALSE)="","",VLOOKUP("math"&amp;RIGHT($A109,11),data!$A:$AA,Q$8,FALSE))</f>
        <v/>
      </c>
      <c r="R109" s="2" t="str">
        <f>IF(VLOOKUP("math"&amp;RIGHT($A109,11),data!$A:$AA,R$8,FALSE)="","",VLOOKUP("math"&amp;RIGHT($A109,11),data!$A:$AA,R$8,FALSE))</f>
        <v/>
      </c>
      <c r="S109" s="2" t="str">
        <f>IF(VLOOKUP("math"&amp;RIGHT($A109,11),data!$A:$AA,S$8,FALSE)="","",VLOOKUP("math"&amp;RIGHT($A109,11),data!$A:$AA,S$8,FALSE))</f>
        <v/>
      </c>
      <c r="T109" s="2" t="str">
        <f>IF(VLOOKUP("math"&amp;RIGHT($A109,11),data!$A:$AA,T$8,FALSE)="","",VLOOKUP("math"&amp;RIGHT($A109,11),data!$A:$AA,T$8,FALSE))</f>
        <v/>
      </c>
      <c r="U109" s="1" t="str">
        <f>IF(VLOOKUP("math"&amp;RIGHT($A109,11),data!$A:$AA,U$8,FALSE)="","",VLOOKUP("math"&amp;RIGHT($A109,11),data!$A:$AA,U$8,FALSE))</f>
        <v/>
      </c>
      <c r="V109" s="1" t="str">
        <f>IF(VLOOKUP("math"&amp;RIGHT($A109,11),data!$A:$AA,V$8,FALSE)="","",VLOOKUP("math"&amp;RIGHT($A109,11),data!$A:$AA,V$8,FALSE))</f>
        <v/>
      </c>
    </row>
    <row r="110" spans="1:22" ht="16.5" customHeight="1">
      <c r="A110" s="3" t="s">
        <v>2137</v>
      </c>
      <c r="B110" s="1" t="str">
        <f>IF(VLOOKUP("math"&amp;RIGHT($A110,11),data!$A:$AA,B$8,FALSE)="","",VLOOKUP("math"&amp;RIGHT($A110,11),data!$A:$AA,B$8,FALSE))</f>
        <v>$y=\log_2 {(x-a)}$</v>
      </c>
      <c r="C110" s="1" t="str">
        <f>IF(VLOOKUP("math"&amp;RIGHT($A110,11),data!$A:$AA,C$8,FALSE)="","",VLOOKUP("math"&amp;RIGHT($A110,11),data!$A:$AA,C$8,FALSE))</f>
        <v/>
      </c>
      <c r="D110" s="5" t="str">
        <f>IF(VLOOKUP("math"&amp;RIGHT($A110,11),data!$A:$AA,D$8,FALSE)="","",VLOOKUP("math"&amp;RIGHT($A110,11),data!$A:$AA,D$8,FALSE))</f>
        <v>20200401</v>
      </c>
      <c r="E110" s="5" t="str">
        <f>IF(VLOOKUP("math"&amp;RIGHT($A110,11),data!$A:$AA,E$8,FALSE)="","",VLOOKUP("math"&amp;RIGHT($A110,11),data!$A:$AA,E$8,FALSE))</f>
        <v>20200401</v>
      </c>
      <c r="F110" s="1" t="str">
        <f>IF(VLOOKUP("math"&amp;RIGHT($A110,11),data!$A:$AA,F$8,FALSE)="","",VLOOKUP("math"&amp;RIGHT($A110,11),data!$A:$AA,F$8,FALSE))</f>
        <v/>
      </c>
      <c r="G110" s="1"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3" t="str">
        <f>IF(VLOOKUP("math"&amp;RIGHT($A110,11),data!$A:$AA,H$8,FALSE)="","",VLOOKUP("math"&amp;RIGHT($A110,11),data!$A:$AA,H$8,FALSE))</f>
        <v>/2020/2020040101.pdf</v>
      </c>
      <c r="I110" s="1" t="str">
        <f>IF(VLOOKUP("math"&amp;RIGHT($A110,11),data!$A:$AA,I$8,FALSE)="","",VLOOKUP("math"&amp;RIGHT($A110,11),data!$A:$AA,I$8,FALSE))</f>
        <v>http://me2.do/FWLi39HP</v>
      </c>
      <c r="J110" s="1" t="str">
        <f>IF(VLOOKUP("math"&amp;RIGHT($A110,11),data!$A:$AA,J$8,FALSE)="","",VLOOKUP("math"&amp;RIGHT($A110,11),data!$A:$AA,J$8,FALSE))</f>
        <v/>
      </c>
      <c r="K110" s="1" t="str">
        <f>IF(VLOOKUP("math"&amp;RIGHT($A110,11),data!$A:$AA,K$8,FALSE)="","",VLOOKUP("math"&amp;RIGHT($A110,11),data!$A:$AA,K$8,FALSE))</f>
        <v/>
      </c>
      <c r="L110" s="1" t="str">
        <f>IF(VLOOKUP("math"&amp;RIGHT($A110,11),data!$A:$AA,L$8,FALSE)="","",VLOOKUP("math"&amp;RIGHT($A110,11),data!$A:$AA,L$8,FALSE))</f>
        <v>https://youtu.be/9pfv4wQMXIU</v>
      </c>
      <c r="M110" s="1" t="str">
        <f>IF(VLOOKUP("math"&amp;RIGHT($A110,11),data!$A:$AA,M$8,FALSE)="","",VLOOKUP("math"&amp;RIGHT($A110,11),data!$A:$AA,M$8,FALSE))</f>
        <v/>
      </c>
      <c r="N110" s="1" t="str">
        <f>IF(VLOOKUP("math"&amp;RIGHT($A110,11),data!$A:$AA,N$8,FALSE)="","",VLOOKUP("math"&amp;RIGHT($A110,11),data!$A:$AA,N$8,FALSE))</f>
        <v>https://youtu.be/v2Jmu_DGkUk</v>
      </c>
      <c r="O110" s="1" t="str">
        <f>IF(VLOOKUP("math"&amp;RIGHT($A110,11),data!$A:$AA,O$8,FALSE)="","",VLOOKUP("math"&amp;RIGHT($A110,11),data!$A:$AA,O$8,FALSE))</f>
        <v/>
      </c>
      <c r="P110" s="1" t="str">
        <f>IF(VLOOKUP("math"&amp;RIGHT($A110,11),data!$A:$AA,P$8,FALSE)="","",VLOOKUP("math"&amp;RIGHT($A110,11),data!$A:$AA,P$8,FALSE))</f>
        <v/>
      </c>
      <c r="Q110" s="1" t="str">
        <f>IF(VLOOKUP("math"&amp;RIGHT($A110,11),data!$A:$AA,Q$8,FALSE)="","",VLOOKUP("math"&amp;RIGHT($A110,11),data!$A:$AA,Q$8,FALSE))</f>
        <v/>
      </c>
      <c r="R110" s="2" t="str">
        <f>IF(VLOOKUP("math"&amp;RIGHT($A110,11),data!$A:$AA,R$8,FALSE)="","",VLOOKUP("math"&amp;RIGHT($A110,11),data!$A:$AA,R$8,FALSE))</f>
        <v/>
      </c>
      <c r="S110" s="2" t="str">
        <f>IF(VLOOKUP("math"&amp;RIGHT($A110,11),data!$A:$AA,S$8,FALSE)="","",VLOOKUP("math"&amp;RIGHT($A110,11),data!$A:$AA,S$8,FALSE))</f>
        <v/>
      </c>
      <c r="T110" s="2" t="str">
        <f>IF(VLOOKUP("math"&amp;RIGHT($A110,11),data!$A:$AA,T$8,FALSE)="","",VLOOKUP("math"&amp;RIGHT($A110,11),data!$A:$AA,T$8,FALSE))</f>
        <v/>
      </c>
      <c r="U110" s="1" t="str">
        <f>IF(VLOOKUP("math"&amp;RIGHT($A110,11),data!$A:$AA,U$8,FALSE)="","",VLOOKUP("math"&amp;RIGHT($A110,11),data!$A:$AA,U$8,FALSE))</f>
        <v/>
      </c>
      <c r="V110" s="1" t="str">
        <f>IF(VLOOKUP("math"&amp;RIGHT($A110,11),data!$A:$AA,V$8,FALSE)="","",VLOOKUP("math"&amp;RIGHT($A110,11),data!$A:$AA,V$8,FALSE))</f>
        <v/>
      </c>
    </row>
    <row r="111" spans="1:22" ht="16.5" customHeight="1">
      <c r="A111" s="3" t="s">
        <v>2143</v>
      </c>
      <c r="B111" s="1" t="str">
        <f>IF(VLOOKUP("math"&amp;RIGHT($A111,11),data!$A:$AA,B$8,FALSE)="","",VLOOKUP("math"&amp;RIGHT($A111,11),data!$A:$AA,B$8,FALSE))</f>
        <v>$y=\log_2 {x} + b$</v>
      </c>
      <c r="C111" s="1" t="str">
        <f>IF(VLOOKUP("math"&amp;RIGHT($A111,11),data!$A:$AA,C$8,FALSE)="","",VLOOKUP("math"&amp;RIGHT($A111,11),data!$A:$AA,C$8,FALSE))</f>
        <v/>
      </c>
      <c r="D111" s="5" t="str">
        <f>IF(VLOOKUP("math"&amp;RIGHT($A111,11),data!$A:$AA,D$8,FALSE)="","",VLOOKUP("math"&amp;RIGHT($A111,11),data!$A:$AA,D$8,FALSE))</f>
        <v>20200402</v>
      </c>
      <c r="E111" s="5" t="str">
        <f>IF(VLOOKUP("math"&amp;RIGHT($A111,11),data!$A:$AA,E$8,FALSE)="","",VLOOKUP("math"&amp;RIGHT($A111,11),data!$A:$AA,E$8,FALSE))</f>
        <v>20200402</v>
      </c>
      <c r="F111" s="1" t="str">
        <f>IF(VLOOKUP("math"&amp;RIGHT($A111,11),data!$A:$AA,F$8,FALSE)="","",VLOOKUP("math"&amp;RIGHT($A111,11),data!$A:$AA,F$8,FALSE))</f>
        <v/>
      </c>
      <c r="G111" s="1"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3" t="str">
        <f>IF(VLOOKUP("math"&amp;RIGHT($A111,11),data!$A:$AA,H$8,FALSE)="","",VLOOKUP("math"&amp;RIGHT($A111,11),data!$A:$AA,H$8,FALSE))</f>
        <v>/2020/2020040201.pdf</v>
      </c>
      <c r="I111" s="1" t="str">
        <f>IF(VLOOKUP("math"&amp;RIGHT($A111,11),data!$A:$AA,I$8,FALSE)="","",VLOOKUP("math"&amp;RIGHT($A111,11),data!$A:$AA,I$8,FALSE))</f>
        <v>http://me2.do/FZKQm7kq</v>
      </c>
      <c r="J111" s="1" t="str">
        <f>IF(VLOOKUP("math"&amp;RIGHT($A111,11),data!$A:$AA,J$8,FALSE)="","",VLOOKUP("math"&amp;RIGHT($A111,11),data!$A:$AA,J$8,FALSE))</f>
        <v/>
      </c>
      <c r="K111" s="1" t="str">
        <f>IF(VLOOKUP("math"&amp;RIGHT($A111,11),data!$A:$AA,K$8,FALSE)="","",VLOOKUP("math"&amp;RIGHT($A111,11),data!$A:$AA,K$8,FALSE))</f>
        <v/>
      </c>
      <c r="L111" s="1" t="str">
        <f>IF(VLOOKUP("math"&amp;RIGHT($A111,11),data!$A:$AA,L$8,FALSE)="","",VLOOKUP("math"&amp;RIGHT($A111,11),data!$A:$AA,L$8,FALSE))</f>
        <v>https://youtu.be/s6PPHWfr0Bg</v>
      </c>
      <c r="M111" s="1" t="str">
        <f>IF(VLOOKUP("math"&amp;RIGHT($A111,11),data!$A:$AA,M$8,FALSE)="","",VLOOKUP("math"&amp;RIGHT($A111,11),data!$A:$AA,M$8,FALSE))</f>
        <v/>
      </c>
      <c r="N111" s="1" t="str">
        <f>IF(VLOOKUP("math"&amp;RIGHT($A111,11),data!$A:$AA,N$8,FALSE)="","",VLOOKUP("math"&amp;RIGHT($A111,11),data!$A:$AA,N$8,FALSE))</f>
        <v>https://youtu.be/duTtkAi3uo0</v>
      </c>
      <c r="O111" s="1" t="str">
        <f>IF(VLOOKUP("math"&amp;RIGHT($A111,11),data!$A:$AA,O$8,FALSE)="","",VLOOKUP("math"&amp;RIGHT($A111,11),data!$A:$AA,O$8,FALSE))</f>
        <v/>
      </c>
      <c r="P111" s="1" t="str">
        <f>IF(VLOOKUP("math"&amp;RIGHT($A111,11),data!$A:$AA,P$8,FALSE)="","",VLOOKUP("math"&amp;RIGHT($A111,11),data!$A:$AA,P$8,FALSE))</f>
        <v/>
      </c>
      <c r="Q111" s="1" t="str">
        <f>IF(VLOOKUP("math"&amp;RIGHT($A111,11),data!$A:$AA,Q$8,FALSE)="","",VLOOKUP("math"&amp;RIGHT($A111,11),data!$A:$AA,Q$8,FALSE))</f>
        <v/>
      </c>
      <c r="R111" s="2" t="str">
        <f>IF(VLOOKUP("math"&amp;RIGHT($A111,11),data!$A:$AA,R$8,FALSE)="","",VLOOKUP("math"&amp;RIGHT($A111,11),data!$A:$AA,R$8,FALSE))</f>
        <v/>
      </c>
      <c r="S111" s="2" t="str">
        <f>IF(VLOOKUP("math"&amp;RIGHT($A111,11),data!$A:$AA,S$8,FALSE)="","",VLOOKUP("math"&amp;RIGHT($A111,11),data!$A:$AA,S$8,FALSE))</f>
        <v/>
      </c>
      <c r="T111" s="2" t="str">
        <f>IF(VLOOKUP("math"&amp;RIGHT($A111,11),data!$A:$AA,T$8,FALSE)="","",VLOOKUP("math"&amp;RIGHT($A111,11),data!$A:$AA,T$8,FALSE))</f>
        <v/>
      </c>
      <c r="U111" s="1" t="str">
        <f>IF(VLOOKUP("math"&amp;RIGHT($A111,11),data!$A:$AA,U$8,FALSE)="","",VLOOKUP("math"&amp;RIGHT($A111,11),data!$A:$AA,U$8,FALSE))</f>
        <v/>
      </c>
      <c r="V111" s="1" t="str">
        <f>IF(VLOOKUP("math"&amp;RIGHT($A111,11),data!$A:$AA,V$8,FALSE)="","",VLOOKUP("math"&amp;RIGHT($A111,11),data!$A:$AA,V$8,FALSE))</f>
        <v/>
      </c>
    </row>
    <row r="112" spans="1:22" ht="16.5" customHeight="1">
      <c r="A112" s="3" t="s">
        <v>2149</v>
      </c>
      <c r="B112" s="1" t="str">
        <f>IF(VLOOKUP("math"&amp;RIGHT($A112,11),data!$A:$AA,B$8,FALSE)="","",VLOOKUP("math"&amp;RIGHT($A112,11),data!$A:$AA,B$8,FALSE))</f>
        <v>$y=\log_2 {(x-a)} +b$</v>
      </c>
      <c r="C112" s="1" t="str">
        <f>IF(VLOOKUP("math"&amp;RIGHT($A112,11),data!$A:$AA,C$8,FALSE)="","",VLOOKUP("math"&amp;RIGHT($A112,11),data!$A:$AA,C$8,FALSE))</f>
        <v/>
      </c>
      <c r="D112" s="5" t="str">
        <f>IF(VLOOKUP("math"&amp;RIGHT($A112,11),data!$A:$AA,D$8,FALSE)="","",VLOOKUP("math"&amp;RIGHT($A112,11),data!$A:$AA,D$8,FALSE))</f>
        <v>20200403</v>
      </c>
      <c r="E112" s="5" t="str">
        <f>IF(VLOOKUP("math"&amp;RIGHT($A112,11),data!$A:$AA,E$8,FALSE)="","",VLOOKUP("math"&amp;RIGHT($A112,11),data!$A:$AA,E$8,FALSE))</f>
        <v>20200403</v>
      </c>
      <c r="F112" s="1" t="str">
        <f>IF(VLOOKUP("math"&amp;RIGHT($A112,11),data!$A:$AA,F$8,FALSE)="","",VLOOKUP("math"&amp;RIGHT($A112,11),data!$A:$AA,F$8,FALSE))</f>
        <v/>
      </c>
      <c r="G112" s="1"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3" t="str">
        <f>IF(VLOOKUP("math"&amp;RIGHT($A112,11),data!$A:$AA,H$8,FALSE)="","",VLOOKUP("math"&amp;RIGHT($A112,11),data!$A:$AA,H$8,FALSE))</f>
        <v>/2020/2020040301.pdf</v>
      </c>
      <c r="I112" s="1" t="str">
        <f>IF(VLOOKUP("math"&amp;RIGHT($A112,11),data!$A:$AA,I$8,FALSE)="","",VLOOKUP("math"&amp;RIGHT($A112,11),data!$A:$AA,I$8,FALSE))</f>
        <v>http://me2.do/5MsdJrnX</v>
      </c>
      <c r="J112" s="1" t="str">
        <f>IF(VLOOKUP("math"&amp;RIGHT($A112,11),data!$A:$AA,J$8,FALSE)="","",VLOOKUP("math"&amp;RIGHT($A112,11),data!$A:$AA,J$8,FALSE))</f>
        <v/>
      </c>
      <c r="K112" s="1" t="str">
        <f>IF(VLOOKUP("math"&amp;RIGHT($A112,11),data!$A:$AA,K$8,FALSE)="","",VLOOKUP("math"&amp;RIGHT($A112,11),data!$A:$AA,K$8,FALSE))</f>
        <v/>
      </c>
      <c r="L112" s="1" t="str">
        <f>IF(VLOOKUP("math"&amp;RIGHT($A112,11),data!$A:$AA,L$8,FALSE)="","",VLOOKUP("math"&amp;RIGHT($A112,11),data!$A:$AA,L$8,FALSE))</f>
        <v>https://youtu.be/DXz7Xj6F1k8</v>
      </c>
      <c r="M112" s="1" t="str">
        <f>IF(VLOOKUP("math"&amp;RIGHT($A112,11),data!$A:$AA,M$8,FALSE)="","",VLOOKUP("math"&amp;RIGHT($A112,11),data!$A:$AA,M$8,FALSE))</f>
        <v/>
      </c>
      <c r="N112" s="1" t="str">
        <f>IF(VLOOKUP("math"&amp;RIGHT($A112,11),data!$A:$AA,N$8,FALSE)="","",VLOOKUP("math"&amp;RIGHT($A112,11),data!$A:$AA,N$8,FALSE))</f>
        <v>https://youtu.be/ZwybJHGeewQ</v>
      </c>
      <c r="O112" s="1" t="str">
        <f>IF(VLOOKUP("math"&amp;RIGHT($A112,11),data!$A:$AA,O$8,FALSE)="","",VLOOKUP("math"&amp;RIGHT($A112,11),data!$A:$AA,O$8,FALSE))</f>
        <v/>
      </c>
      <c r="P112" s="1" t="str">
        <f>IF(VLOOKUP("math"&amp;RIGHT($A112,11),data!$A:$AA,P$8,FALSE)="","",VLOOKUP("math"&amp;RIGHT($A112,11),data!$A:$AA,P$8,FALSE))</f>
        <v/>
      </c>
      <c r="Q112" s="1" t="str">
        <f>IF(VLOOKUP("math"&amp;RIGHT($A112,11),data!$A:$AA,Q$8,FALSE)="","",VLOOKUP("math"&amp;RIGHT($A112,11),data!$A:$AA,Q$8,FALSE))</f>
        <v/>
      </c>
      <c r="R112" s="2" t="str">
        <f>IF(VLOOKUP("math"&amp;RIGHT($A112,11),data!$A:$AA,R$8,FALSE)="","",VLOOKUP("math"&amp;RIGHT($A112,11),data!$A:$AA,R$8,FALSE))</f>
        <v/>
      </c>
      <c r="S112" s="2" t="str">
        <f>IF(VLOOKUP("math"&amp;RIGHT($A112,11),data!$A:$AA,S$8,FALSE)="","",VLOOKUP("math"&amp;RIGHT($A112,11),data!$A:$AA,S$8,FALSE))</f>
        <v/>
      </c>
      <c r="T112" s="2" t="str">
        <f>IF(VLOOKUP("math"&amp;RIGHT($A112,11),data!$A:$AA,T$8,FALSE)="","",VLOOKUP("math"&amp;RIGHT($A112,11),data!$A:$AA,T$8,FALSE))</f>
        <v/>
      </c>
      <c r="U112" s="1" t="str">
        <f>IF(VLOOKUP("math"&amp;RIGHT($A112,11),data!$A:$AA,U$8,FALSE)="","",VLOOKUP("math"&amp;RIGHT($A112,11),data!$A:$AA,U$8,FALSE))</f>
        <v/>
      </c>
      <c r="V112" s="1" t="str">
        <f>IF(VLOOKUP("math"&amp;RIGHT($A112,11),data!$A:$AA,V$8,FALSE)="","",VLOOKUP("math"&amp;RIGHT($A112,11),data!$A:$AA,V$8,FALSE))</f>
        <v/>
      </c>
    </row>
    <row r="113" spans="1:22" ht="16.5" customHeight="1">
      <c r="A113" s="3" t="s">
        <v>244</v>
      </c>
      <c r="B113" s="1" t="str">
        <f>IF(VLOOKUP("math"&amp;RIGHT($A113,11),data!$A:$AA,B$8,FALSE)="","",VLOOKUP("math"&amp;RIGHT($A113,11),data!$A:$AA,B$8,FALSE))</f>
        <v/>
      </c>
      <c r="C113" s="1" t="str">
        <f>IF(VLOOKUP("math"&amp;RIGHT($A113,11),data!$A:$AA,C$8,FALSE)="","",VLOOKUP("math"&amp;RIGHT($A113,11),data!$A:$AA,C$8,FALSE))</f>
        <v>-</v>
      </c>
      <c r="D113" s="5" t="str">
        <f>IF(VLOOKUP("math"&amp;RIGHT($A113,11),data!$A:$AA,D$8,FALSE)="","",VLOOKUP("math"&amp;RIGHT($A113,11),data!$A:$AA,D$8,FALSE))</f>
        <v/>
      </c>
      <c r="E113" s="5" t="str">
        <f>IF(VLOOKUP("math"&amp;RIGHT($A113,11),data!$A:$AA,E$8,FALSE)="","",VLOOKUP("math"&amp;RIGHT($A113,11),data!$A:$AA,E$8,FALSE))</f>
        <v/>
      </c>
      <c r="F113" s="1" t="str">
        <f>IF(VLOOKUP("math"&amp;RIGHT($A113,11),data!$A:$AA,F$8,FALSE)="","",VLOOKUP("math"&amp;RIGHT($A113,11),data!$A:$AA,F$8,FALSE))</f>
        <v/>
      </c>
      <c r="G113" s="1"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3" t="str">
        <f>IF(VLOOKUP("math"&amp;RIGHT($A113,11),data!$A:$AA,H$8,FALSE)="","",VLOOKUP("math"&amp;RIGHT($A113,11),data!$A:$AA,H$8,FALSE))</f>
        <v/>
      </c>
      <c r="I113" s="1" t="str">
        <f>IF(VLOOKUP("math"&amp;RIGHT($A113,11),data!$A:$AA,I$8,FALSE)="","",VLOOKUP("math"&amp;RIGHT($A113,11),data!$A:$AA,I$8,FALSE))</f>
        <v/>
      </c>
      <c r="J113" s="1" t="str">
        <f>IF(VLOOKUP("math"&amp;RIGHT($A113,11),data!$A:$AA,J$8,FALSE)="","",VLOOKUP("math"&amp;RIGHT($A113,11),data!$A:$AA,J$8,FALSE))</f>
        <v/>
      </c>
      <c r="K113" s="1" t="str">
        <f>IF(VLOOKUP("math"&amp;RIGHT($A113,11),data!$A:$AA,K$8,FALSE)="","",VLOOKUP("math"&amp;RIGHT($A113,11),data!$A:$AA,K$8,FALSE))</f>
        <v/>
      </c>
      <c r="L113" s="1" t="str">
        <f>IF(VLOOKUP("math"&amp;RIGHT($A113,11),data!$A:$AA,L$8,FALSE)="","",VLOOKUP("math"&amp;RIGHT($A113,11),data!$A:$AA,L$8,FALSE))</f>
        <v/>
      </c>
      <c r="M113" s="1" t="str">
        <f>IF(VLOOKUP("math"&amp;RIGHT($A113,11),data!$A:$AA,M$8,FALSE)="","",VLOOKUP("math"&amp;RIGHT($A113,11),data!$A:$AA,M$8,FALSE))</f>
        <v/>
      </c>
      <c r="N113" s="1" t="str">
        <f>IF(VLOOKUP("math"&amp;RIGHT($A113,11),data!$A:$AA,N$8,FALSE)="","",VLOOKUP("math"&amp;RIGHT($A113,11),data!$A:$AA,N$8,FALSE))</f>
        <v/>
      </c>
      <c r="O113" s="1" t="str">
        <f>IF(VLOOKUP("math"&amp;RIGHT($A113,11),data!$A:$AA,O$8,FALSE)="","",VLOOKUP("math"&amp;RIGHT($A113,11),data!$A:$AA,O$8,FALSE))</f>
        <v/>
      </c>
      <c r="P113" s="1" t="str">
        <f>IF(VLOOKUP("math"&amp;RIGHT($A113,11),data!$A:$AA,P$8,FALSE)="","",VLOOKUP("math"&amp;RIGHT($A113,11),data!$A:$AA,P$8,FALSE))</f>
        <v/>
      </c>
      <c r="Q113" s="1" t="str">
        <f>IF(VLOOKUP("math"&amp;RIGHT($A113,11),data!$A:$AA,Q$8,FALSE)="","",VLOOKUP("math"&amp;RIGHT($A113,11),data!$A:$AA,Q$8,FALSE))</f>
        <v/>
      </c>
      <c r="R113" s="2" t="str">
        <f>IF(VLOOKUP("math"&amp;RIGHT($A113,11),data!$A:$AA,R$8,FALSE)="","",VLOOKUP("math"&amp;RIGHT($A113,11),data!$A:$AA,R$8,FALSE))</f>
        <v/>
      </c>
      <c r="S113" s="2" t="str">
        <f>IF(VLOOKUP("math"&amp;RIGHT($A113,11),data!$A:$AA,S$8,FALSE)="","",VLOOKUP("math"&amp;RIGHT($A113,11),data!$A:$AA,S$8,FALSE))</f>
        <v/>
      </c>
      <c r="T113" s="2" t="str">
        <f>IF(VLOOKUP("math"&amp;RIGHT($A113,11),data!$A:$AA,T$8,FALSE)="","",VLOOKUP("math"&amp;RIGHT($A113,11),data!$A:$AA,T$8,FALSE))</f>
        <v/>
      </c>
      <c r="U113" s="1" t="str">
        <f>IF(VLOOKUP("math"&amp;RIGHT($A113,11),data!$A:$AA,U$8,FALSE)="","",VLOOKUP("math"&amp;RIGHT($A113,11),data!$A:$AA,U$8,FALSE))</f>
        <v/>
      </c>
      <c r="V113" s="1" t="str">
        <f>IF(VLOOKUP("math"&amp;RIGHT($A113,11),data!$A:$AA,V$8,FALSE)="","",VLOOKUP("math"&amp;RIGHT($A113,11),data!$A:$AA,V$8,FALSE))</f>
        <v/>
      </c>
    </row>
    <row r="114" spans="1:22" ht="16.5" customHeight="1">
      <c r="A114" s="3" t="s">
        <v>2419</v>
      </c>
      <c r="B114" s="1" t="str">
        <f>IF(VLOOKUP("math"&amp;RIGHT($A114,11),data!$A:$AA,B$8,FALSE)="","",VLOOKUP("math"&amp;RIGHT($A114,11),data!$A:$AA,B$8,FALSE))</f>
        <v>삼각함수(Trigonometric Function)(2020)</v>
      </c>
      <c r="C114" s="1" t="str">
        <f>IF(VLOOKUP("math"&amp;RIGHT($A114,11),data!$A:$AA,C$8,FALSE)="","",VLOOKUP("math"&amp;RIGHT($A114,11),data!$A:$AA,C$8,FALSE))</f>
        <v>+</v>
      </c>
      <c r="D114" s="5" t="str">
        <f>IF(VLOOKUP("math"&amp;RIGHT($A114,11),data!$A:$AA,D$8,FALSE)="","",VLOOKUP("math"&amp;RIGHT($A114,11),data!$A:$AA,D$8,FALSE))</f>
        <v/>
      </c>
      <c r="E114" s="5" t="str">
        <f>IF(VLOOKUP("math"&amp;RIGHT($A114,11),data!$A:$AA,E$8,FALSE)="","",VLOOKUP("math"&amp;RIGHT($A114,11),data!$A:$AA,E$8,FALSE))</f>
        <v/>
      </c>
      <c r="F114" s="1" t="str">
        <f>IF(VLOOKUP("math"&amp;RIGHT($A114,11),data!$A:$AA,F$8,FALSE)="","",VLOOKUP("math"&amp;RIGHT($A114,11),data!$A:$AA,F$8,FALSE))</f>
        <v/>
      </c>
      <c r="G114" s="1"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3" t="str">
        <f>IF(VLOOKUP("math"&amp;RIGHT($A114,11),data!$A:$AA,H$8,FALSE)="","",VLOOKUP("math"&amp;RIGHT($A114,11),data!$A:$AA,H$8,FALSE))</f>
        <v/>
      </c>
      <c r="I114" s="1" t="str">
        <f>IF(VLOOKUP("math"&amp;RIGHT($A114,11),data!$A:$AA,I$8,FALSE)="","",VLOOKUP("math"&amp;RIGHT($A114,11),data!$A:$AA,I$8,FALSE))</f>
        <v/>
      </c>
      <c r="J114" s="1" t="str">
        <f>IF(VLOOKUP("math"&amp;RIGHT($A114,11),data!$A:$AA,J$8,FALSE)="","",VLOOKUP("math"&amp;RIGHT($A114,11),data!$A:$AA,J$8,FALSE))</f>
        <v/>
      </c>
      <c r="K114" s="1" t="str">
        <f>IF(VLOOKUP("math"&amp;RIGHT($A114,11),data!$A:$AA,K$8,FALSE)="","",VLOOKUP("math"&amp;RIGHT($A114,11),data!$A:$AA,K$8,FALSE))</f>
        <v/>
      </c>
      <c r="L114" s="1" t="str">
        <f>IF(VLOOKUP("math"&amp;RIGHT($A114,11),data!$A:$AA,L$8,FALSE)="","",VLOOKUP("math"&amp;RIGHT($A114,11),data!$A:$AA,L$8,FALSE))</f>
        <v/>
      </c>
      <c r="M114" s="1" t="str">
        <f>IF(VLOOKUP("math"&amp;RIGHT($A114,11),data!$A:$AA,M$8,FALSE)="","",VLOOKUP("math"&amp;RIGHT($A114,11),data!$A:$AA,M$8,FALSE))</f>
        <v/>
      </c>
      <c r="N114" s="1" t="str">
        <f>IF(VLOOKUP("math"&amp;RIGHT($A114,11),data!$A:$AA,N$8,FALSE)="","",VLOOKUP("math"&amp;RIGHT($A114,11),data!$A:$AA,N$8,FALSE))</f>
        <v/>
      </c>
      <c r="O114" s="1" t="str">
        <f>IF(VLOOKUP("math"&amp;RIGHT($A114,11),data!$A:$AA,O$8,FALSE)="","",VLOOKUP("math"&amp;RIGHT($A114,11),data!$A:$AA,O$8,FALSE))</f>
        <v/>
      </c>
      <c r="P114" s="1" t="str">
        <f>IF(VLOOKUP("math"&amp;RIGHT($A114,11),data!$A:$AA,P$8,FALSE)="","",VLOOKUP("math"&amp;RIGHT($A114,11),data!$A:$AA,P$8,FALSE))</f>
        <v/>
      </c>
      <c r="Q114" s="1" t="str">
        <f>IF(VLOOKUP("math"&amp;RIGHT($A114,11),data!$A:$AA,Q$8,FALSE)="","",VLOOKUP("math"&amp;RIGHT($A114,11),data!$A:$AA,Q$8,FALSE))</f>
        <v/>
      </c>
      <c r="R114" s="2" t="str">
        <f>IF(VLOOKUP("math"&amp;RIGHT($A114,11),data!$A:$AA,R$8,FALSE)="","",VLOOKUP("math"&amp;RIGHT($A114,11),data!$A:$AA,R$8,FALSE))</f>
        <v/>
      </c>
      <c r="S114" s="2" t="str">
        <f>IF(VLOOKUP("math"&amp;RIGHT($A114,11),data!$A:$AA,S$8,FALSE)="","",VLOOKUP("math"&amp;RIGHT($A114,11),data!$A:$AA,S$8,FALSE))</f>
        <v/>
      </c>
      <c r="T114" s="2" t="str">
        <f>IF(VLOOKUP("math"&amp;RIGHT($A114,11),data!$A:$AA,T$8,FALSE)="","",VLOOKUP("math"&amp;RIGHT($A114,11),data!$A:$AA,T$8,FALSE))</f>
        <v/>
      </c>
      <c r="U114" s="1" t="str">
        <f>IF(VLOOKUP("math"&amp;RIGHT($A114,11),data!$A:$AA,U$8,FALSE)="","",VLOOKUP("math"&amp;RIGHT($A114,11),data!$A:$AA,U$8,FALSE))</f>
        <v/>
      </c>
      <c r="V114" s="1" t="str">
        <f>IF(VLOOKUP("math"&amp;RIGHT($A114,11),data!$A:$AA,V$8,FALSE)="","",VLOOKUP("math"&amp;RIGHT($A114,11),data!$A:$AA,V$8,FALSE))</f>
        <v/>
      </c>
    </row>
    <row r="115" spans="1:22" ht="16.5" customHeight="1">
      <c r="A115" s="3" t="s">
        <v>3198</v>
      </c>
      <c r="B115" s="1" t="str">
        <f>IF(VLOOKUP("math"&amp;RIGHT($A115,11),data!$A:$AA,B$8,FALSE)="","",VLOOKUP("math"&amp;RIGHT($A115,11),data!$A:$AA,B$8,FALSE))</f>
        <v>호도법(Radian)</v>
      </c>
      <c r="C115" s="1" t="str">
        <f>IF(VLOOKUP("math"&amp;RIGHT($A115,11),data!$A:$AA,C$8,FALSE)="","",VLOOKUP("math"&amp;RIGHT($A115,11),data!$A:$AA,C$8,FALSE))</f>
        <v/>
      </c>
      <c r="D115" s="5" t="str">
        <f>IF(VLOOKUP("math"&amp;RIGHT($A115,11),data!$A:$AA,D$8,FALSE)="","",VLOOKUP("math"&amp;RIGHT($A115,11),data!$A:$AA,D$8,FALSE))</f>
        <v>20220821</v>
      </c>
      <c r="E115" s="5" t="str">
        <f>IF(VLOOKUP("math"&amp;RIGHT($A115,11),data!$A:$AA,E$8,FALSE)="","",VLOOKUP("math"&amp;RIGHT($A115,11),data!$A:$AA,E$8,FALSE))</f>
        <v>20140115</v>
      </c>
      <c r="F115" s="1" t="str">
        <f>IF(VLOOKUP("math"&amp;RIGHT($A115,11),data!$A:$AA,F$8,FALSE)="","",VLOOKUP("math"&amp;RIGHT($A115,11),data!$A:$AA,F$8,FALSE))</f>
        <v/>
      </c>
      <c r="G115" s="1"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3" t="str">
        <f>IF(VLOOKUP("math"&amp;RIGHT($A115,11),data!$A:$AA,H$8,FALSE)="","",VLOOKUP("math"&amp;RIGHT($A115,11),data!$A:$AA,H$8,FALSE))</f>
        <v>/2020/2020051301.pdf</v>
      </c>
      <c r="I115" s="1" t="str">
        <f>IF(VLOOKUP("math"&amp;RIGHT($A115,11),data!$A:$AA,I$8,FALSE)="","",VLOOKUP("math"&amp;RIGHT($A115,11),data!$A:$AA,I$8,FALSE))</f>
        <v>http://me2.do/xMxMQBl9</v>
      </c>
      <c r="J115" s="1" t="str">
        <f>IF(VLOOKUP("math"&amp;RIGHT($A115,11),data!$A:$AA,J$8,FALSE)="","",VLOOKUP("math"&amp;RIGHT($A115,11),data!$A:$AA,J$8,FALSE))</f>
        <v/>
      </c>
      <c r="K115" s="1" t="str">
        <f>IF(VLOOKUP("math"&amp;RIGHT($A115,11),data!$A:$AA,K$8,FALSE)="","",VLOOKUP("math"&amp;RIGHT($A115,11),data!$A:$AA,K$8,FALSE))</f>
        <v/>
      </c>
      <c r="L115" s="1" t="str">
        <f>IF(VLOOKUP("math"&amp;RIGHT($A115,11),data!$A:$AA,L$8,FALSE)="","",VLOOKUP("math"&amp;RIGHT($A115,11),data!$A:$AA,L$8,FALSE))</f>
        <v>https://youtu.be/HmJYaeq9q3Q</v>
      </c>
      <c r="M115" s="1" t="str">
        <f>IF(VLOOKUP("math"&amp;RIGHT($A115,11),data!$A:$AA,M$8,FALSE)="","",VLOOKUP("math"&amp;RIGHT($A115,11),data!$A:$AA,M$8,FALSE))</f>
        <v/>
      </c>
      <c r="N115" s="1" t="str">
        <f>IF(VLOOKUP("math"&amp;RIGHT($A115,11),data!$A:$AA,N$8,FALSE)="","",VLOOKUP("math"&amp;RIGHT($A115,11),data!$A:$AA,N$8,FALSE))</f>
        <v>https://youtu.be/iLW0V7fDOkM</v>
      </c>
      <c r="O115" s="1" t="str">
        <f>IF(VLOOKUP("math"&amp;RIGHT($A115,11),data!$A:$AA,O$8,FALSE)="","",VLOOKUP("math"&amp;RIGHT($A115,11),data!$A:$AA,O$8,FALSE))</f>
        <v>https://www.geogebra.org/m/cbabnkwd</v>
      </c>
      <c r="P115" s="1" t="str">
        <f>IF(VLOOKUP("math"&amp;RIGHT($A115,11),data!$A:$AA,P$8,FALSE)="","",VLOOKUP("math"&amp;RIGHT($A115,11),data!$A:$AA,P$8,FALSE))</f>
        <v/>
      </c>
      <c r="Q115" s="1" t="str">
        <f>IF(VLOOKUP("math"&amp;RIGHT($A115,11),data!$A:$AA,Q$8,FALSE)="","",VLOOKUP("math"&amp;RIGHT($A115,11),data!$A:$AA,Q$8,FALSE))</f>
        <v/>
      </c>
      <c r="R115" s="2" t="str">
        <f>IF(VLOOKUP("math"&amp;RIGHT($A115,11),data!$A:$AA,R$8,FALSE)="","",VLOOKUP("math"&amp;RIGHT($A115,11),data!$A:$AA,R$8,FALSE))</f>
        <v/>
      </c>
      <c r="S115" s="2" t="str">
        <f>IF(VLOOKUP("math"&amp;RIGHT($A115,11),data!$A:$AA,S$8,FALSE)="","",VLOOKUP("math"&amp;RIGHT($A115,11),data!$A:$AA,S$8,FALSE))</f>
        <v/>
      </c>
      <c r="T115" s="2" t="str">
        <f>IF(VLOOKUP("math"&amp;RIGHT($A115,11),data!$A:$AA,T$8,FALSE)="","",VLOOKUP("math"&amp;RIGHT($A115,11),data!$A:$AA,T$8,FALSE))</f>
        <v>https://krafter.space/ko/nft/0x9faccd9f9661dddec3971c1ee146516127c34fc1/0x6f4de3a2</v>
      </c>
      <c r="U115" s="1" t="str">
        <f>IF(VLOOKUP("math"&amp;RIGHT($A115,11),data!$A:$AA,U$8,FALSE)="","",VLOOKUP("math"&amp;RIGHT($A115,11),data!$A:$AA,U$8,FALSE))</f>
        <v/>
      </c>
      <c r="V115" s="1" t="str">
        <f>IF(VLOOKUP("math"&amp;RIGHT($A115,11),data!$A:$AA,V$8,FALSE)="","",VLOOKUP("math"&amp;RIGHT($A115,11),data!$A:$AA,V$8,FALSE))</f>
        <v/>
      </c>
    </row>
    <row r="116" spans="1:22" ht="16.5" customHeight="1">
      <c r="A116" s="3" t="s">
        <v>2325</v>
      </c>
      <c r="B116" s="1" t="str">
        <f>IF(VLOOKUP("math"&amp;RIGHT($A116,11),data!$A:$AA,B$8,FALSE)="","",VLOOKUP("math"&amp;RIGHT($A116,11),data!$A:$AA,B$8,FALSE))</f>
        <v>호도법과 육십분법(Radian and Degree)</v>
      </c>
      <c r="C116" s="1" t="str">
        <f>IF(VLOOKUP("math"&amp;RIGHT($A116,11),data!$A:$AA,C$8,FALSE)="","",VLOOKUP("math"&amp;RIGHT($A116,11),data!$A:$AA,C$8,FALSE))</f>
        <v/>
      </c>
      <c r="D116" s="5" t="str">
        <f>IF(VLOOKUP("math"&amp;RIGHT($A116,11),data!$A:$AA,D$8,FALSE)="","",VLOOKUP("math"&amp;RIGHT($A116,11),data!$A:$AA,D$8,FALSE))</f>
        <v>20220821</v>
      </c>
      <c r="E116" s="5" t="str">
        <f>IF(VLOOKUP("math"&amp;RIGHT($A116,11),data!$A:$AA,E$8,FALSE)="","",VLOOKUP("math"&amp;RIGHT($A116,11),data!$A:$AA,E$8,FALSE))</f>
        <v>20130511</v>
      </c>
      <c r="F116" s="1" t="str">
        <f>IF(VLOOKUP("math"&amp;RIGHT($A116,11),data!$A:$AA,F$8,FALSE)="","",VLOOKUP("math"&amp;RIGHT($A116,11),data!$A:$AA,F$8,FALSE))</f>
        <v/>
      </c>
      <c r="G116" s="1"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3" t="str">
        <f>IF(VLOOKUP("math"&amp;RIGHT($A116,11),data!$A:$AA,H$8,FALSE)="","",VLOOKUP("math"&amp;RIGHT($A116,11),data!$A:$AA,H$8,FALSE))</f>
        <v>/2020/2020051501.pdf</v>
      </c>
      <c r="I116" s="1" t="str">
        <f>IF(VLOOKUP("math"&amp;RIGHT($A116,11),data!$A:$AA,I$8,FALSE)="","",VLOOKUP("math"&amp;RIGHT($A116,11),data!$A:$AA,I$8,FALSE))</f>
        <v>http://me2.do/GMF7kfIZ</v>
      </c>
      <c r="J116" s="1" t="str">
        <f>IF(VLOOKUP("math"&amp;RIGHT($A116,11),data!$A:$AA,J$8,FALSE)="","",VLOOKUP("math"&amp;RIGHT($A116,11),data!$A:$AA,J$8,FALSE))</f>
        <v/>
      </c>
      <c r="K116" s="1" t="str">
        <f>IF(VLOOKUP("math"&amp;RIGHT($A116,11),data!$A:$AA,K$8,FALSE)="","",VLOOKUP("math"&amp;RIGHT($A116,11),data!$A:$AA,K$8,FALSE))</f>
        <v/>
      </c>
      <c r="L116" s="1" t="str">
        <f>IF(VLOOKUP("math"&amp;RIGHT($A116,11),data!$A:$AA,L$8,FALSE)="","",VLOOKUP("math"&amp;RIGHT($A116,11),data!$A:$AA,L$8,FALSE))</f>
        <v>https://youtu.be/lrtN5Te2f4U</v>
      </c>
      <c r="M116" s="1" t="str">
        <f>IF(VLOOKUP("math"&amp;RIGHT($A116,11),data!$A:$AA,M$8,FALSE)="","",VLOOKUP("math"&amp;RIGHT($A116,11),data!$A:$AA,M$8,FALSE))</f>
        <v/>
      </c>
      <c r="N116" s="1" t="str">
        <f>IF(VLOOKUP("math"&amp;RIGHT($A116,11),data!$A:$AA,N$8,FALSE)="","",VLOOKUP("math"&amp;RIGHT($A116,11),data!$A:$AA,N$8,FALSE))</f>
        <v>https://youtu.be/JlF4sVFkvf0</v>
      </c>
      <c r="O116" s="1" t="str">
        <f>IF(VLOOKUP("math"&amp;RIGHT($A116,11),data!$A:$AA,O$8,FALSE)="","",VLOOKUP("math"&amp;RIGHT($A116,11),data!$A:$AA,O$8,FALSE))</f>
        <v>https://www.geogebra.org/m/utvzjkz8</v>
      </c>
      <c r="P116" s="1" t="str">
        <f>IF(VLOOKUP("math"&amp;RIGHT($A116,11),data!$A:$AA,P$8,FALSE)="","",VLOOKUP("math"&amp;RIGHT($A116,11),data!$A:$AA,P$8,FALSE))</f>
        <v/>
      </c>
      <c r="Q116" s="1" t="str">
        <f>IF(VLOOKUP("math"&amp;RIGHT($A116,11),data!$A:$AA,Q$8,FALSE)="","",VLOOKUP("math"&amp;RIGHT($A116,11),data!$A:$AA,Q$8,FALSE))</f>
        <v/>
      </c>
      <c r="R116" s="2" t="str">
        <f>IF(VLOOKUP("math"&amp;RIGHT($A116,11),data!$A:$AA,R$8,FALSE)="","",VLOOKUP("math"&amp;RIGHT($A116,11),data!$A:$AA,R$8,FALSE))</f>
        <v/>
      </c>
      <c r="S116" s="2" t="str">
        <f>IF(VLOOKUP("math"&amp;RIGHT($A116,11),data!$A:$AA,S$8,FALSE)="","",VLOOKUP("math"&amp;RIGHT($A116,11),data!$A:$AA,S$8,FALSE))</f>
        <v/>
      </c>
      <c r="T116" s="2" t="str">
        <f>IF(VLOOKUP("math"&amp;RIGHT($A116,11),data!$A:$AA,T$8,FALSE)="","",VLOOKUP("math"&amp;RIGHT($A116,11),data!$A:$AA,T$8,FALSE))</f>
        <v>https://krafter.space/ko/nft/0x9faccd9f9661dddec3971c1ee146516127c34fc1/0xd7d0a81d</v>
      </c>
      <c r="U116" s="1" t="str">
        <f>IF(VLOOKUP("math"&amp;RIGHT($A116,11),data!$A:$AA,U$8,FALSE)="","",VLOOKUP("math"&amp;RIGHT($A116,11),data!$A:$AA,U$8,FALSE))</f>
        <v/>
      </c>
      <c r="V116" s="1" t="str">
        <f>IF(VLOOKUP("math"&amp;RIGHT($A116,11),data!$A:$AA,V$8,FALSE)="","",VLOOKUP("math"&amp;RIGHT($A116,11),data!$A:$AA,V$8,FALSE))</f>
        <v/>
      </c>
    </row>
    <row r="117" spans="1:22" ht="16.5" customHeight="1">
      <c r="A117" s="3" t="s">
        <v>2331</v>
      </c>
      <c r="B117" s="1" t="str">
        <f>IF(VLOOKUP("math"&amp;RIGHT($A117,11),data!$A:$AA,B$8,FALSE)="","",VLOOKUP("math"&amp;RIGHT($A117,11),data!$A:$AA,B$8,FALSE))</f>
        <v>호도법을 사용한 부채꼴의 호의 길이와 넓이(Fan-shaped arc length and width using radian)</v>
      </c>
      <c r="C117" s="1" t="str">
        <f>IF(VLOOKUP("math"&amp;RIGHT($A117,11),data!$A:$AA,C$8,FALSE)="","",VLOOKUP("math"&amp;RIGHT($A117,11),data!$A:$AA,C$8,FALSE))</f>
        <v/>
      </c>
      <c r="D117" s="5" t="str">
        <f>IF(VLOOKUP("math"&amp;RIGHT($A117,11),data!$A:$AA,D$8,FALSE)="","",VLOOKUP("math"&amp;RIGHT($A117,11),data!$A:$AA,D$8,FALSE))</f>
        <v>20220822</v>
      </c>
      <c r="E117" s="5" t="str">
        <f>IF(VLOOKUP("math"&amp;RIGHT($A117,11),data!$A:$AA,E$8,FALSE)="","",VLOOKUP("math"&amp;RIGHT($A117,11),data!$A:$AA,E$8,FALSE))</f>
        <v>20130513</v>
      </c>
      <c r="F117" s="1" t="str">
        <f>IF(VLOOKUP("math"&amp;RIGHT($A117,11),data!$A:$AA,F$8,FALSE)="","",VLOOKUP("math"&amp;RIGHT($A117,11),data!$A:$AA,F$8,FALSE))</f>
        <v/>
      </c>
      <c r="G117" s="1"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3" t="str">
        <f>IF(VLOOKUP("math"&amp;RIGHT($A117,11),data!$A:$AA,H$8,FALSE)="","",VLOOKUP("math"&amp;RIGHT($A117,11),data!$A:$AA,H$8,FALSE))</f>
        <v>/2020/2020051801.pdf</v>
      </c>
      <c r="I117" s="1" t="str">
        <f>IF(VLOOKUP("math"&amp;RIGHT($A117,11),data!$A:$AA,I$8,FALSE)="","",VLOOKUP("math"&amp;RIGHT($A117,11),data!$A:$AA,I$8,FALSE))</f>
        <v>http://me2.do/FaVxawOH</v>
      </c>
      <c r="J117" s="1" t="str">
        <f>IF(VLOOKUP("math"&amp;RIGHT($A117,11),data!$A:$AA,J$8,FALSE)="","",VLOOKUP("math"&amp;RIGHT($A117,11),data!$A:$AA,J$8,FALSE))</f>
        <v/>
      </c>
      <c r="K117" s="1" t="str">
        <f>IF(VLOOKUP("math"&amp;RIGHT($A117,11),data!$A:$AA,K$8,FALSE)="","",VLOOKUP("math"&amp;RIGHT($A117,11),data!$A:$AA,K$8,FALSE))</f>
        <v/>
      </c>
      <c r="L117" s="1" t="str">
        <f>IF(VLOOKUP("math"&amp;RIGHT($A117,11),data!$A:$AA,L$8,FALSE)="","",VLOOKUP("math"&amp;RIGHT($A117,11),data!$A:$AA,L$8,FALSE))</f>
        <v>https://youtu.be/YVuf-Y48a5Y</v>
      </c>
      <c r="M117" s="1" t="str">
        <f>IF(VLOOKUP("math"&amp;RIGHT($A117,11),data!$A:$AA,M$8,FALSE)="","",VLOOKUP("math"&amp;RIGHT($A117,11),data!$A:$AA,M$8,FALSE))</f>
        <v/>
      </c>
      <c r="N117" s="1" t="str">
        <f>IF(VLOOKUP("math"&amp;RIGHT($A117,11),data!$A:$AA,N$8,FALSE)="","",VLOOKUP("math"&amp;RIGHT($A117,11),data!$A:$AA,N$8,FALSE))</f>
        <v>https://youtu.be/PtGBwIDDDRc</v>
      </c>
      <c r="O117" s="1" t="str">
        <f>IF(VLOOKUP("math"&amp;RIGHT($A117,11),data!$A:$AA,O$8,FALSE)="","",VLOOKUP("math"&amp;RIGHT($A117,11),data!$A:$AA,O$8,FALSE))</f>
        <v>https://www.geogebra.org/m/s9ma87zz</v>
      </c>
      <c r="P117" s="1" t="str">
        <f>IF(VLOOKUP("math"&amp;RIGHT($A117,11),data!$A:$AA,P$8,FALSE)="","",VLOOKUP("math"&amp;RIGHT($A117,11),data!$A:$AA,P$8,FALSE))</f>
        <v/>
      </c>
      <c r="Q117" s="1" t="str">
        <f>IF(VLOOKUP("math"&amp;RIGHT($A117,11),data!$A:$AA,Q$8,FALSE)="","",VLOOKUP("math"&amp;RIGHT($A117,11),data!$A:$AA,Q$8,FALSE))</f>
        <v/>
      </c>
      <c r="R117" s="2" t="str">
        <f>IF(VLOOKUP("math"&amp;RIGHT($A117,11),data!$A:$AA,R$8,FALSE)="","",VLOOKUP("math"&amp;RIGHT($A117,11),data!$A:$AA,R$8,FALSE))</f>
        <v/>
      </c>
      <c r="S117" s="2" t="str">
        <f>IF(VLOOKUP("math"&amp;RIGHT($A117,11),data!$A:$AA,S$8,FALSE)="","",VLOOKUP("math"&amp;RIGHT($A117,11),data!$A:$AA,S$8,FALSE))</f>
        <v/>
      </c>
      <c r="T117" s="2" t="str">
        <f>IF(VLOOKUP("math"&amp;RIGHT($A117,11),data!$A:$AA,T$8,FALSE)="","",VLOOKUP("math"&amp;RIGHT($A117,11),data!$A:$AA,T$8,FALSE))</f>
        <v>https://krafter.space/ko/nft/0x9faccd9f9661dddec3971c1ee146516127c34fc1/0x52aafa6f</v>
      </c>
      <c r="U117" s="1" t="str">
        <f>IF(VLOOKUP("math"&amp;RIGHT($A117,11),data!$A:$AA,U$8,FALSE)="","",VLOOKUP("math"&amp;RIGHT($A117,11),data!$A:$AA,U$8,FALSE))</f>
        <v/>
      </c>
      <c r="V117" s="1" t="str">
        <f>IF(VLOOKUP("math"&amp;RIGHT($A117,11),data!$A:$AA,V$8,FALSE)="","",VLOOKUP("math"&amp;RIGHT($A117,11),data!$A:$AA,V$8,FALSE))</f>
        <v/>
      </c>
    </row>
    <row r="118" spans="1:22" ht="16.5" customHeight="1">
      <c r="A118" s="3" t="s">
        <v>2341</v>
      </c>
      <c r="B118" s="1" t="str">
        <f>IF(VLOOKUP("math"&amp;RIGHT($A118,11),data!$A:$AA,B$8,FALSE)="","",VLOOKUP("math"&amp;RIGHT($A118,11),data!$A:$AA,B$8,FALSE))</f>
        <v>일반각의 의미(Meaning of general angle)</v>
      </c>
      <c r="C118" s="1" t="str">
        <f>IF(VLOOKUP("math"&amp;RIGHT($A118,11),data!$A:$AA,C$8,FALSE)="","",VLOOKUP("math"&amp;RIGHT($A118,11),data!$A:$AA,C$8,FALSE))</f>
        <v/>
      </c>
      <c r="D118" s="5" t="str">
        <f>IF(VLOOKUP("math"&amp;RIGHT($A118,11),data!$A:$AA,D$8,FALSE)="","",VLOOKUP("math"&amp;RIGHT($A118,11),data!$A:$AA,D$8,FALSE))</f>
        <v>20220826</v>
      </c>
      <c r="E118" s="5" t="str">
        <f>IF(VLOOKUP("math"&amp;RIGHT($A118,11),data!$A:$AA,E$8,FALSE)="","",VLOOKUP("math"&amp;RIGHT($A118,11),data!$A:$AA,E$8,FALSE))</f>
        <v>20140115</v>
      </c>
      <c r="F118" s="1" t="str">
        <f>IF(VLOOKUP("math"&amp;RIGHT($A118,11),data!$A:$AA,F$8,FALSE)="","",VLOOKUP("math"&amp;RIGHT($A118,11),data!$A:$AA,F$8,FALSE))</f>
        <v/>
      </c>
      <c r="G118" s="1"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3" t="str">
        <f>IF(VLOOKUP("math"&amp;RIGHT($A118,11),data!$A:$AA,H$8,FALSE)="","",VLOOKUP("math"&amp;RIGHT($A118,11),data!$A:$AA,H$8,FALSE))</f>
        <v>/2020/2020052101.pdf</v>
      </c>
      <c r="I118" s="1" t="str">
        <f>IF(VLOOKUP("math"&amp;RIGHT($A118,11),data!$A:$AA,I$8,FALSE)="","",VLOOKUP("math"&amp;RIGHT($A118,11),data!$A:$AA,I$8,FALSE))</f>
        <v>http://me2.do/FFwkbwkm</v>
      </c>
      <c r="J118" s="1" t="str">
        <f>IF(VLOOKUP("math"&amp;RIGHT($A118,11),data!$A:$AA,J$8,FALSE)="","",VLOOKUP("math"&amp;RIGHT($A118,11),data!$A:$AA,J$8,FALSE))</f>
        <v/>
      </c>
      <c r="K118" s="1" t="str">
        <f>IF(VLOOKUP("math"&amp;RIGHT($A118,11),data!$A:$AA,K$8,FALSE)="","",VLOOKUP("math"&amp;RIGHT($A118,11),data!$A:$AA,K$8,FALSE))</f>
        <v/>
      </c>
      <c r="L118" s="1" t="str">
        <f>IF(VLOOKUP("math"&amp;RIGHT($A118,11),data!$A:$AA,L$8,FALSE)="","",VLOOKUP("math"&amp;RIGHT($A118,11),data!$A:$AA,L$8,FALSE))</f>
        <v>https://youtu.be/ltV1xGkC8go</v>
      </c>
      <c r="M118" s="1" t="str">
        <f>IF(VLOOKUP("math"&amp;RIGHT($A118,11),data!$A:$AA,M$8,FALSE)="","",VLOOKUP("math"&amp;RIGHT($A118,11),data!$A:$AA,M$8,FALSE))</f>
        <v/>
      </c>
      <c r="N118" s="1" t="str">
        <f>IF(VLOOKUP("math"&amp;RIGHT($A118,11),data!$A:$AA,N$8,FALSE)="","",VLOOKUP("math"&amp;RIGHT($A118,11),data!$A:$AA,N$8,FALSE))</f>
        <v>https://youtu.be/50pVpK8Q11M</v>
      </c>
      <c r="O118" s="1" t="str">
        <f>IF(VLOOKUP("math"&amp;RIGHT($A118,11),data!$A:$AA,O$8,FALSE)="","",VLOOKUP("math"&amp;RIGHT($A118,11),data!$A:$AA,O$8,FALSE))</f>
        <v>https://www.geogebra.org/m/ksenavmv</v>
      </c>
      <c r="P118" s="1" t="str">
        <f>IF(VLOOKUP("math"&amp;RIGHT($A118,11),data!$A:$AA,P$8,FALSE)="","",VLOOKUP("math"&amp;RIGHT($A118,11),data!$A:$AA,P$8,FALSE))</f>
        <v/>
      </c>
      <c r="Q118" s="1" t="str">
        <f>IF(VLOOKUP("math"&amp;RIGHT($A118,11),data!$A:$AA,Q$8,FALSE)="","",VLOOKUP("math"&amp;RIGHT($A118,11),data!$A:$AA,Q$8,FALSE))</f>
        <v/>
      </c>
      <c r="R118" s="2" t="str">
        <f>IF(VLOOKUP("math"&amp;RIGHT($A118,11),data!$A:$AA,R$8,FALSE)="","",VLOOKUP("math"&amp;RIGHT($A118,11),data!$A:$AA,R$8,FALSE))</f>
        <v/>
      </c>
      <c r="S118" s="2" t="str">
        <f>IF(VLOOKUP("math"&amp;RIGHT($A118,11),data!$A:$AA,S$8,FALSE)="","",VLOOKUP("math"&amp;RIGHT($A118,11),data!$A:$AA,S$8,FALSE))</f>
        <v/>
      </c>
      <c r="T118" s="2" t="str">
        <f>IF(VLOOKUP("math"&amp;RIGHT($A118,11),data!$A:$AA,T$8,FALSE)="","",VLOOKUP("math"&amp;RIGHT($A118,11),data!$A:$AA,T$8,FALSE))</f>
        <v>https://krafter.space/ko/nft/0x9faccd9f9661dddec3971c1ee146516127c34fc1/0xc0f2def1</v>
      </c>
      <c r="U118" s="1" t="str">
        <f>IF(VLOOKUP("math"&amp;RIGHT($A118,11),data!$A:$AA,U$8,FALSE)="","",VLOOKUP("math"&amp;RIGHT($A118,11),data!$A:$AA,U$8,FALSE))</f>
        <v/>
      </c>
      <c r="V118" s="1" t="str">
        <f>IF(VLOOKUP("math"&amp;RIGHT($A118,11),data!$A:$AA,V$8,FALSE)="","",VLOOKUP("math"&amp;RIGHT($A118,11),data!$A:$AA,V$8,FALSE))</f>
        <v/>
      </c>
    </row>
    <row r="119" spans="1:22" ht="16.5" customHeight="1">
      <c r="A119" s="3" t="s">
        <v>1984</v>
      </c>
      <c r="B119" s="1" t="str">
        <f>IF(VLOOKUP("math"&amp;RIGHT($A119,11),data!$A:$AA,B$8,FALSE)="","",VLOOKUP("math"&amp;RIGHT($A119,11),data!$A:$AA,B$8,FALSE))</f>
        <v>삼각함수 [old]</v>
      </c>
      <c r="C119" s="1" t="str">
        <f>IF(VLOOKUP("math"&amp;RIGHT($A119,11),data!$A:$AA,C$8,FALSE)="","",VLOOKUP("math"&amp;RIGHT($A119,11),data!$A:$AA,C$8,FALSE))</f>
        <v/>
      </c>
      <c r="D119" s="5" t="str">
        <f>IF(VLOOKUP("math"&amp;RIGHT($A119,11),data!$A:$AA,D$8,FALSE)="","",VLOOKUP("math"&amp;RIGHT($A119,11),data!$A:$AA,D$8,FALSE))</f>
        <v/>
      </c>
      <c r="E119" s="5" t="str">
        <f>IF(VLOOKUP("math"&amp;RIGHT($A119,11),data!$A:$AA,E$8,FALSE)="","",VLOOKUP("math"&amp;RIGHT($A119,11),data!$A:$AA,E$8,FALSE))</f>
        <v/>
      </c>
      <c r="F119" s="1" t="str">
        <f>IF(VLOOKUP("math"&amp;RIGHT($A119,11),data!$A:$AA,F$8,FALSE)="","",VLOOKUP("math"&amp;RIGHT($A119,11),data!$A:$AA,F$8,FALSE))</f>
        <v/>
      </c>
      <c r="G119" s="1"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http://min7014.iptime.org/math/2020030501.htm</v>
      </c>
      <c r="H119" s="3" t="str">
        <f>IF(VLOOKUP("math"&amp;RIGHT($A119,11),data!$A:$AA,H$8,FALSE)="","",VLOOKUP("math"&amp;RIGHT($A119,11),data!$A:$AA,H$8,FALSE))</f>
        <v/>
      </c>
      <c r="I119" s="1" t="str">
        <f>IF(VLOOKUP("math"&amp;RIGHT($A119,11),data!$A:$AA,I$8,FALSE)="","",VLOOKUP("math"&amp;RIGHT($A119,11),data!$A:$AA,I$8,FALSE))</f>
        <v/>
      </c>
      <c r="J119" s="1" t="str">
        <f>IF(VLOOKUP("math"&amp;RIGHT($A119,11),data!$A:$AA,J$8,FALSE)="","",VLOOKUP("math"&amp;RIGHT($A119,11),data!$A:$AA,J$8,FALSE))</f>
        <v/>
      </c>
      <c r="K119" s="1" t="str">
        <f>IF(VLOOKUP("math"&amp;RIGHT($A119,11),data!$A:$AA,K$8,FALSE)="","",VLOOKUP("math"&amp;RIGHT($A119,11),data!$A:$AA,K$8,FALSE))</f>
        <v/>
      </c>
      <c r="L119" s="1" t="str">
        <f>IF(VLOOKUP("math"&amp;RIGHT($A119,11),data!$A:$AA,L$8,FALSE)="","",VLOOKUP("math"&amp;RIGHT($A119,11),data!$A:$AA,L$8,FALSE))</f>
        <v/>
      </c>
      <c r="M119" s="1" t="str">
        <f>IF(VLOOKUP("math"&amp;RIGHT($A119,11),data!$A:$AA,M$8,FALSE)="","",VLOOKUP("math"&amp;RIGHT($A119,11),data!$A:$AA,M$8,FALSE))</f>
        <v/>
      </c>
      <c r="N119" s="1" t="str">
        <f>IF(VLOOKUP("math"&amp;RIGHT($A119,11),data!$A:$AA,N$8,FALSE)="","",VLOOKUP("math"&amp;RIGHT($A119,11),data!$A:$AA,N$8,FALSE))</f>
        <v/>
      </c>
      <c r="O119" s="1" t="str">
        <f>IF(VLOOKUP("math"&amp;RIGHT($A119,11),data!$A:$AA,O$8,FALSE)="","",VLOOKUP("math"&amp;RIGHT($A119,11),data!$A:$AA,O$8,FALSE))</f>
        <v/>
      </c>
      <c r="P119" s="1" t="str">
        <f>IF(VLOOKUP("math"&amp;RIGHT($A119,11),data!$A:$AA,P$8,FALSE)="","",VLOOKUP("math"&amp;RIGHT($A119,11),data!$A:$AA,P$8,FALSE))</f>
        <v/>
      </c>
      <c r="Q119" s="1" t="str">
        <f>IF(VLOOKUP("math"&amp;RIGHT($A119,11),data!$A:$AA,Q$8,FALSE)="","",VLOOKUP("math"&amp;RIGHT($A119,11),data!$A:$AA,Q$8,FALSE))</f>
        <v/>
      </c>
      <c r="R119" s="2" t="str">
        <f>IF(VLOOKUP("math"&amp;RIGHT($A119,11),data!$A:$AA,R$8,FALSE)="","",VLOOKUP("math"&amp;RIGHT($A119,11),data!$A:$AA,R$8,FALSE))</f>
        <v/>
      </c>
      <c r="S119" s="2" t="str">
        <f>IF(VLOOKUP("math"&amp;RIGHT($A119,11),data!$A:$AA,S$8,FALSE)="","",VLOOKUP("math"&amp;RIGHT($A119,11),data!$A:$AA,S$8,FALSE))</f>
        <v/>
      </c>
      <c r="T119" s="2" t="str">
        <f>IF(VLOOKUP("math"&amp;RIGHT($A119,11),data!$A:$AA,T$8,FALSE)="","",VLOOKUP("math"&amp;RIGHT($A119,11),data!$A:$AA,T$8,FALSE))</f>
        <v/>
      </c>
      <c r="U119" s="1" t="str">
        <f>IF(VLOOKUP("math"&amp;RIGHT($A119,11),data!$A:$AA,U$8,FALSE)="","",VLOOKUP("math"&amp;RIGHT($A119,11),data!$A:$AA,U$8,FALSE))</f>
        <v/>
      </c>
      <c r="V119" s="1" t="str">
        <f>IF(VLOOKUP("math"&amp;RIGHT($A119,11),data!$A:$AA,V$8,FALSE)="","",VLOOKUP("math"&amp;RIGHT($A119,11),data!$A:$AA,V$8,FALSE))</f>
        <v/>
      </c>
    </row>
    <row r="120" spans="1:22" ht="16.5" customHeight="1">
      <c r="A120" s="3" t="s">
        <v>244</v>
      </c>
      <c r="B120" s="1" t="str">
        <f>IF(VLOOKUP("math"&amp;RIGHT($A120,11),data!$A:$AA,B$8,FALSE)="","",VLOOKUP("math"&amp;RIGHT($A120,11),data!$A:$AA,B$8,FALSE))</f>
        <v/>
      </c>
      <c r="C120" s="1" t="str">
        <f>IF(VLOOKUP("math"&amp;RIGHT($A120,11),data!$A:$AA,C$8,FALSE)="","",VLOOKUP("math"&amp;RIGHT($A120,11),data!$A:$AA,C$8,FALSE))</f>
        <v>-</v>
      </c>
      <c r="D120" s="5" t="str">
        <f>IF(VLOOKUP("math"&amp;RIGHT($A120,11),data!$A:$AA,D$8,FALSE)="","",VLOOKUP("math"&amp;RIGHT($A120,11),data!$A:$AA,D$8,FALSE))</f>
        <v/>
      </c>
      <c r="E120" s="5" t="str">
        <f>IF(VLOOKUP("math"&amp;RIGHT($A120,11),data!$A:$AA,E$8,FALSE)="","",VLOOKUP("math"&amp;RIGHT($A120,11),data!$A:$AA,E$8,FALSE))</f>
        <v/>
      </c>
      <c r="F120" s="1" t="str">
        <f>IF(VLOOKUP("math"&amp;RIGHT($A120,11),data!$A:$AA,F$8,FALSE)="","",VLOOKUP("math"&amp;RIGHT($A120,11),data!$A:$AA,F$8,FALSE))</f>
        <v/>
      </c>
      <c r="G120" s="1"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3" t="str">
        <f>IF(VLOOKUP("math"&amp;RIGHT($A120,11),data!$A:$AA,H$8,FALSE)="","",VLOOKUP("math"&amp;RIGHT($A120,11),data!$A:$AA,H$8,FALSE))</f>
        <v/>
      </c>
      <c r="I120" s="1" t="str">
        <f>IF(VLOOKUP("math"&amp;RIGHT($A120,11),data!$A:$AA,I$8,FALSE)="","",VLOOKUP("math"&amp;RIGHT($A120,11),data!$A:$AA,I$8,FALSE))</f>
        <v/>
      </c>
      <c r="J120" s="1" t="str">
        <f>IF(VLOOKUP("math"&amp;RIGHT($A120,11),data!$A:$AA,J$8,FALSE)="","",VLOOKUP("math"&amp;RIGHT($A120,11),data!$A:$AA,J$8,FALSE))</f>
        <v/>
      </c>
      <c r="K120" s="1" t="str">
        <f>IF(VLOOKUP("math"&amp;RIGHT($A120,11),data!$A:$AA,K$8,FALSE)="","",VLOOKUP("math"&amp;RIGHT($A120,11),data!$A:$AA,K$8,FALSE))</f>
        <v/>
      </c>
      <c r="L120" s="1" t="str">
        <f>IF(VLOOKUP("math"&amp;RIGHT($A120,11),data!$A:$AA,L$8,FALSE)="","",VLOOKUP("math"&amp;RIGHT($A120,11),data!$A:$AA,L$8,FALSE))</f>
        <v/>
      </c>
      <c r="M120" s="1" t="str">
        <f>IF(VLOOKUP("math"&amp;RIGHT($A120,11),data!$A:$AA,M$8,FALSE)="","",VLOOKUP("math"&amp;RIGHT($A120,11),data!$A:$AA,M$8,FALSE))</f>
        <v/>
      </c>
      <c r="N120" s="1" t="str">
        <f>IF(VLOOKUP("math"&amp;RIGHT($A120,11),data!$A:$AA,N$8,FALSE)="","",VLOOKUP("math"&amp;RIGHT($A120,11),data!$A:$AA,N$8,FALSE))</f>
        <v/>
      </c>
      <c r="O120" s="1" t="str">
        <f>IF(VLOOKUP("math"&amp;RIGHT($A120,11),data!$A:$AA,O$8,FALSE)="","",VLOOKUP("math"&amp;RIGHT($A120,11),data!$A:$AA,O$8,FALSE))</f>
        <v/>
      </c>
      <c r="P120" s="1" t="str">
        <f>IF(VLOOKUP("math"&amp;RIGHT($A120,11),data!$A:$AA,P$8,FALSE)="","",VLOOKUP("math"&amp;RIGHT($A120,11),data!$A:$AA,P$8,FALSE))</f>
        <v/>
      </c>
      <c r="Q120" s="1" t="str">
        <f>IF(VLOOKUP("math"&amp;RIGHT($A120,11),data!$A:$AA,Q$8,FALSE)="","",VLOOKUP("math"&amp;RIGHT($A120,11),data!$A:$AA,Q$8,FALSE))</f>
        <v/>
      </c>
      <c r="R120" s="2" t="str">
        <f>IF(VLOOKUP("math"&amp;RIGHT($A120,11),data!$A:$AA,R$8,FALSE)="","",VLOOKUP("math"&amp;RIGHT($A120,11),data!$A:$AA,R$8,FALSE))</f>
        <v/>
      </c>
      <c r="S120" s="2" t="str">
        <f>IF(VLOOKUP("math"&amp;RIGHT($A120,11),data!$A:$AA,S$8,FALSE)="","",VLOOKUP("math"&amp;RIGHT($A120,11),data!$A:$AA,S$8,FALSE))</f>
        <v/>
      </c>
      <c r="T120" s="2" t="str">
        <f>IF(VLOOKUP("math"&amp;RIGHT($A120,11),data!$A:$AA,T$8,FALSE)="","",VLOOKUP("math"&amp;RIGHT($A120,11),data!$A:$AA,T$8,FALSE))</f>
        <v/>
      </c>
      <c r="U120" s="1" t="str">
        <f>IF(VLOOKUP("math"&amp;RIGHT($A120,11),data!$A:$AA,U$8,FALSE)="","",VLOOKUP("math"&amp;RIGHT($A120,11),data!$A:$AA,U$8,FALSE))</f>
        <v/>
      </c>
      <c r="V120" s="1" t="str">
        <f>IF(VLOOKUP("math"&amp;RIGHT($A120,11),data!$A:$AA,V$8,FALSE)="","",VLOOKUP("math"&amp;RIGHT($A120,11),data!$A:$AA,V$8,FALSE))</f>
        <v/>
      </c>
    </row>
    <row r="121" spans="1:22" ht="16.5" customHeight="1">
      <c r="A121" s="3" t="s">
        <v>2478</v>
      </c>
      <c r="B121" s="1" t="str">
        <f>IF(VLOOKUP("math"&amp;RIGHT($A121,11),data!$A:$AA,B$8,FALSE)="","",VLOOKUP("math"&amp;RIGHT($A121,11),data!$A:$AA,B$8,FALSE))</f>
        <v>수열(Sequence)(2020)</v>
      </c>
      <c r="C121" s="1" t="str">
        <f>IF(VLOOKUP("math"&amp;RIGHT($A121,11),data!$A:$AA,C$8,FALSE)="","",VLOOKUP("math"&amp;RIGHT($A121,11),data!$A:$AA,C$8,FALSE))</f>
        <v>+</v>
      </c>
      <c r="D121" s="5" t="str">
        <f>IF(VLOOKUP("math"&amp;RIGHT($A121,11),data!$A:$AA,D$8,FALSE)="","",VLOOKUP("math"&amp;RIGHT($A121,11),data!$A:$AA,D$8,FALSE))</f>
        <v/>
      </c>
      <c r="E121" s="5" t="str">
        <f>IF(VLOOKUP("math"&amp;RIGHT($A121,11),data!$A:$AA,E$8,FALSE)="","",VLOOKUP("math"&amp;RIGHT($A121,11),data!$A:$AA,E$8,FALSE))</f>
        <v/>
      </c>
      <c r="F121" s="1" t="str">
        <f>IF(VLOOKUP("math"&amp;RIGHT($A121,11),data!$A:$AA,F$8,FALSE)="","",VLOOKUP("math"&amp;RIGHT($A121,11),data!$A:$AA,F$8,FALSE))</f>
        <v/>
      </c>
      <c r="G121" s="1"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3" t="str">
        <f>IF(VLOOKUP("math"&amp;RIGHT($A121,11),data!$A:$AA,H$8,FALSE)="","",VLOOKUP("math"&amp;RIGHT($A121,11),data!$A:$AA,H$8,FALSE))</f>
        <v/>
      </c>
      <c r="I121" s="1" t="str">
        <f>IF(VLOOKUP("math"&amp;RIGHT($A121,11),data!$A:$AA,I$8,FALSE)="","",VLOOKUP("math"&amp;RIGHT($A121,11),data!$A:$AA,I$8,FALSE))</f>
        <v/>
      </c>
      <c r="J121" s="1" t="str">
        <f>IF(VLOOKUP("math"&amp;RIGHT($A121,11),data!$A:$AA,J$8,FALSE)="","",VLOOKUP("math"&amp;RIGHT($A121,11),data!$A:$AA,J$8,FALSE))</f>
        <v/>
      </c>
      <c r="K121" s="1" t="str">
        <f>IF(VLOOKUP("math"&amp;RIGHT($A121,11),data!$A:$AA,K$8,FALSE)="","",VLOOKUP("math"&amp;RIGHT($A121,11),data!$A:$AA,K$8,FALSE))</f>
        <v/>
      </c>
      <c r="L121" s="1" t="str">
        <f>IF(VLOOKUP("math"&amp;RIGHT($A121,11),data!$A:$AA,L$8,FALSE)="","",VLOOKUP("math"&amp;RIGHT($A121,11),data!$A:$AA,L$8,FALSE))</f>
        <v/>
      </c>
      <c r="M121" s="1" t="str">
        <f>IF(VLOOKUP("math"&amp;RIGHT($A121,11),data!$A:$AA,M$8,FALSE)="","",VLOOKUP("math"&amp;RIGHT($A121,11),data!$A:$AA,M$8,FALSE))</f>
        <v/>
      </c>
      <c r="N121" s="1" t="str">
        <f>IF(VLOOKUP("math"&amp;RIGHT($A121,11),data!$A:$AA,N$8,FALSE)="","",VLOOKUP("math"&amp;RIGHT($A121,11),data!$A:$AA,N$8,FALSE))</f>
        <v/>
      </c>
      <c r="O121" s="1" t="str">
        <f>IF(VLOOKUP("math"&amp;RIGHT($A121,11),data!$A:$AA,O$8,FALSE)="","",VLOOKUP("math"&amp;RIGHT($A121,11),data!$A:$AA,O$8,FALSE))</f>
        <v/>
      </c>
      <c r="P121" s="1" t="str">
        <f>IF(VLOOKUP("math"&amp;RIGHT($A121,11),data!$A:$AA,P$8,FALSE)="","",VLOOKUP("math"&amp;RIGHT($A121,11),data!$A:$AA,P$8,FALSE))</f>
        <v/>
      </c>
      <c r="Q121" s="1" t="str">
        <f>IF(VLOOKUP("math"&amp;RIGHT($A121,11),data!$A:$AA,Q$8,FALSE)="","",VLOOKUP("math"&amp;RIGHT($A121,11),data!$A:$AA,Q$8,FALSE))</f>
        <v/>
      </c>
      <c r="R121" s="2" t="str">
        <f>IF(VLOOKUP("math"&amp;RIGHT($A121,11),data!$A:$AA,R$8,FALSE)="","",VLOOKUP("math"&amp;RIGHT($A121,11),data!$A:$AA,R$8,FALSE))</f>
        <v/>
      </c>
      <c r="S121" s="2" t="str">
        <f>IF(VLOOKUP("math"&amp;RIGHT($A121,11),data!$A:$AA,S$8,FALSE)="","",VLOOKUP("math"&amp;RIGHT($A121,11),data!$A:$AA,S$8,FALSE))</f>
        <v/>
      </c>
      <c r="T121" s="2" t="str">
        <f>IF(VLOOKUP("math"&amp;RIGHT($A121,11),data!$A:$AA,T$8,FALSE)="","",VLOOKUP("math"&amp;RIGHT($A121,11),data!$A:$AA,T$8,FALSE))</f>
        <v/>
      </c>
      <c r="U121" s="1" t="str">
        <f>IF(VLOOKUP("math"&amp;RIGHT($A121,11),data!$A:$AA,U$8,FALSE)="","",VLOOKUP("math"&amp;RIGHT($A121,11),data!$A:$AA,U$8,FALSE))</f>
        <v/>
      </c>
      <c r="V121" s="1" t="str">
        <f>IF(VLOOKUP("math"&amp;RIGHT($A121,11),data!$A:$AA,V$8,FALSE)="","",VLOOKUP("math"&amp;RIGHT($A121,11),data!$A:$AA,V$8,FALSE))</f>
        <v/>
      </c>
    </row>
    <row r="122" spans="1:22" ht="16.5" customHeight="1">
      <c r="A122" s="3" t="s">
        <v>2399</v>
      </c>
      <c r="B122" s="1" t="str">
        <f>IF(VLOOKUP("math"&amp;RIGHT($A122,11),data!$A:$AA,B$8,FALSE)="","",VLOOKUP("math"&amp;RIGHT($A122,11),data!$A:$AA,B$8,FALSE))</f>
        <v>수열의 정의(Definition of Sequence)</v>
      </c>
      <c r="C122" s="1" t="str">
        <f>IF(VLOOKUP("math"&amp;RIGHT($A122,11),data!$A:$AA,C$8,FALSE)="","",VLOOKUP("math"&amp;RIGHT($A122,11),data!$A:$AA,C$8,FALSE))</f>
        <v/>
      </c>
      <c r="D122" s="5" t="str">
        <f>IF(VLOOKUP("math"&amp;RIGHT($A122,11),data!$A:$AA,D$8,FALSE)="","",VLOOKUP("math"&amp;RIGHT($A122,11),data!$A:$AA,D$8,FALSE))</f>
        <v>20200621</v>
      </c>
      <c r="E122" s="5" t="str">
        <f>IF(VLOOKUP("math"&amp;RIGHT($A122,11),data!$A:$AA,E$8,FALSE)="","",VLOOKUP("math"&amp;RIGHT($A122,11),data!$A:$AA,E$8,FALSE))</f>
        <v>20200621</v>
      </c>
      <c r="F122" s="1" t="str">
        <f>IF(VLOOKUP("math"&amp;RIGHT($A122,11),data!$A:$AA,F$8,FALSE)="","",VLOOKUP("math"&amp;RIGHT($A122,11),data!$A:$AA,F$8,FALSE))</f>
        <v/>
      </c>
      <c r="G122" s="1"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3" t="str">
        <f>IF(VLOOKUP("math"&amp;RIGHT($A122,11),data!$A:$AA,H$8,FALSE)="","",VLOOKUP("math"&amp;RIGHT($A122,11),data!$A:$AA,H$8,FALSE))</f>
        <v>/2020/2020062102.pdf</v>
      </c>
      <c r="I122" s="1" t="str">
        <f>IF(VLOOKUP("math"&amp;RIGHT($A122,11),data!$A:$AA,I$8,FALSE)="","",VLOOKUP("math"&amp;RIGHT($A122,11),data!$A:$AA,I$8,FALSE))</f>
        <v/>
      </c>
      <c r="J122" s="1" t="str">
        <f>IF(VLOOKUP("math"&amp;RIGHT($A122,11),data!$A:$AA,J$8,FALSE)="","",VLOOKUP("math"&amp;RIGHT($A122,11),data!$A:$AA,J$8,FALSE))</f>
        <v/>
      </c>
      <c r="K122" s="1" t="str">
        <f>IF(VLOOKUP("math"&amp;RIGHT($A122,11),data!$A:$AA,K$8,FALSE)="","",VLOOKUP("math"&amp;RIGHT($A122,11),data!$A:$AA,K$8,FALSE))</f>
        <v/>
      </c>
      <c r="L122" s="1" t="str">
        <f>IF(VLOOKUP("math"&amp;RIGHT($A122,11),data!$A:$AA,L$8,FALSE)="","",VLOOKUP("math"&amp;RIGHT($A122,11),data!$A:$AA,L$8,FALSE))</f>
        <v>https://youtu.be/PMWmYsr2SDM</v>
      </c>
      <c r="M122" s="1" t="str">
        <f>IF(VLOOKUP("math"&amp;RIGHT($A122,11),data!$A:$AA,M$8,FALSE)="","",VLOOKUP("math"&amp;RIGHT($A122,11),data!$A:$AA,M$8,FALSE))</f>
        <v/>
      </c>
      <c r="N122" s="1" t="str">
        <f>IF(VLOOKUP("math"&amp;RIGHT($A122,11),data!$A:$AA,N$8,FALSE)="","",VLOOKUP("math"&amp;RIGHT($A122,11),data!$A:$AA,N$8,FALSE))</f>
        <v>https://youtu.be/tQHcUTMQfGc</v>
      </c>
      <c r="O122" s="1" t="str">
        <f>IF(VLOOKUP("math"&amp;RIGHT($A122,11),data!$A:$AA,O$8,FALSE)="","",VLOOKUP("math"&amp;RIGHT($A122,11),data!$A:$AA,O$8,FALSE))</f>
        <v/>
      </c>
      <c r="P122" s="1" t="str">
        <f>IF(VLOOKUP("math"&amp;RIGHT($A122,11),data!$A:$AA,P$8,FALSE)="","",VLOOKUP("math"&amp;RIGHT($A122,11),data!$A:$AA,P$8,FALSE))</f>
        <v/>
      </c>
      <c r="Q122" s="1" t="str">
        <f>IF(VLOOKUP("math"&amp;RIGHT($A122,11),data!$A:$AA,Q$8,FALSE)="","",VLOOKUP("math"&amp;RIGHT($A122,11),data!$A:$AA,Q$8,FALSE))</f>
        <v/>
      </c>
      <c r="R122" s="2" t="str">
        <f>IF(VLOOKUP("math"&amp;RIGHT($A122,11),data!$A:$AA,R$8,FALSE)="","",VLOOKUP("math"&amp;RIGHT($A122,11),data!$A:$AA,R$8,FALSE))</f>
        <v/>
      </c>
      <c r="S122" s="2" t="str">
        <f>IF(VLOOKUP("math"&amp;RIGHT($A122,11),data!$A:$AA,S$8,FALSE)="","",VLOOKUP("math"&amp;RIGHT($A122,11),data!$A:$AA,S$8,FALSE))</f>
        <v/>
      </c>
      <c r="T122" s="2" t="str">
        <f>IF(VLOOKUP("math"&amp;RIGHT($A122,11),data!$A:$AA,T$8,FALSE)="","",VLOOKUP("math"&amp;RIGHT($A122,11),data!$A:$AA,T$8,FALSE))</f>
        <v/>
      </c>
      <c r="U122" s="1" t="str">
        <f>IF(VLOOKUP("math"&amp;RIGHT($A122,11),data!$A:$AA,U$8,FALSE)="","",VLOOKUP("math"&amp;RIGHT($A122,11),data!$A:$AA,U$8,FALSE))</f>
        <v/>
      </c>
      <c r="V122" s="1" t="str">
        <f>IF(VLOOKUP("math"&amp;RIGHT($A122,11),data!$A:$AA,V$8,FALSE)="","",VLOOKUP("math"&amp;RIGHT($A122,11),data!$A:$AA,V$8,FALSE))</f>
        <v/>
      </c>
    </row>
    <row r="123" spans="1:22" ht="16.5" customHeight="1">
      <c r="A123" s="3" t="s">
        <v>2472</v>
      </c>
      <c r="B123" s="1" t="str">
        <f>IF(VLOOKUP("math"&amp;RIGHT($A123,11),data!$A:$AA,B$8,FALSE)="","",VLOOKUP("math"&amp;RIGHT($A123,11),data!$A:$AA,B$8,FALSE))</f>
        <v>등차수열(Arithmetic Sequence)(2020)</v>
      </c>
      <c r="C123" s="1" t="str">
        <f>IF(VLOOKUP("math"&amp;RIGHT($A123,11),data!$A:$AA,C$8,FALSE)="","",VLOOKUP("math"&amp;RIGHT($A123,11),data!$A:$AA,C$8,FALSE))</f>
        <v>+</v>
      </c>
      <c r="D123" s="5" t="str">
        <f>IF(VLOOKUP("math"&amp;RIGHT($A123,11),data!$A:$AA,D$8,FALSE)="","",VLOOKUP("math"&amp;RIGHT($A123,11),data!$A:$AA,D$8,FALSE))</f>
        <v/>
      </c>
      <c r="E123" s="5" t="str">
        <f>IF(VLOOKUP("math"&amp;RIGHT($A123,11),data!$A:$AA,E$8,FALSE)="","",VLOOKUP("math"&amp;RIGHT($A123,11),data!$A:$AA,E$8,FALSE))</f>
        <v/>
      </c>
      <c r="F123" s="1" t="str">
        <f>IF(VLOOKUP("math"&amp;RIGHT($A123,11),data!$A:$AA,F$8,FALSE)="","",VLOOKUP("math"&amp;RIGHT($A123,11),data!$A:$AA,F$8,FALSE))</f>
        <v/>
      </c>
      <c r="G123" s="1"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3" t="str">
        <f>IF(VLOOKUP("math"&amp;RIGHT($A123,11),data!$A:$AA,H$8,FALSE)="","",VLOOKUP("math"&amp;RIGHT($A123,11),data!$A:$AA,H$8,FALSE))</f>
        <v/>
      </c>
      <c r="I123" s="1" t="str">
        <f>IF(VLOOKUP("math"&amp;RIGHT($A123,11),data!$A:$AA,I$8,FALSE)="","",VLOOKUP("math"&amp;RIGHT($A123,11),data!$A:$AA,I$8,FALSE))</f>
        <v/>
      </c>
      <c r="J123" s="1" t="str">
        <f>IF(VLOOKUP("math"&amp;RIGHT($A123,11),data!$A:$AA,J$8,FALSE)="","",VLOOKUP("math"&amp;RIGHT($A123,11),data!$A:$AA,J$8,FALSE))</f>
        <v/>
      </c>
      <c r="K123" s="1" t="str">
        <f>IF(VLOOKUP("math"&amp;RIGHT($A123,11),data!$A:$AA,K$8,FALSE)="","",VLOOKUP("math"&amp;RIGHT($A123,11),data!$A:$AA,K$8,FALSE))</f>
        <v/>
      </c>
      <c r="L123" s="1" t="str">
        <f>IF(VLOOKUP("math"&amp;RIGHT($A123,11),data!$A:$AA,L$8,FALSE)="","",VLOOKUP("math"&amp;RIGHT($A123,11),data!$A:$AA,L$8,FALSE))</f>
        <v/>
      </c>
      <c r="M123" s="1" t="str">
        <f>IF(VLOOKUP("math"&amp;RIGHT($A123,11),data!$A:$AA,M$8,FALSE)="","",VLOOKUP("math"&amp;RIGHT($A123,11),data!$A:$AA,M$8,FALSE))</f>
        <v/>
      </c>
      <c r="N123" s="1" t="str">
        <f>IF(VLOOKUP("math"&amp;RIGHT($A123,11),data!$A:$AA,N$8,FALSE)="","",VLOOKUP("math"&amp;RIGHT($A123,11),data!$A:$AA,N$8,FALSE))</f>
        <v/>
      </c>
      <c r="O123" s="1" t="str">
        <f>IF(VLOOKUP("math"&amp;RIGHT($A123,11),data!$A:$AA,O$8,FALSE)="","",VLOOKUP("math"&amp;RIGHT($A123,11),data!$A:$AA,O$8,FALSE))</f>
        <v/>
      </c>
      <c r="P123" s="1" t="str">
        <f>IF(VLOOKUP("math"&amp;RIGHT($A123,11),data!$A:$AA,P$8,FALSE)="","",VLOOKUP("math"&amp;RIGHT($A123,11),data!$A:$AA,P$8,FALSE))</f>
        <v/>
      </c>
      <c r="Q123" s="1" t="str">
        <f>IF(VLOOKUP("math"&amp;RIGHT($A123,11),data!$A:$AA,Q$8,FALSE)="","",VLOOKUP("math"&amp;RIGHT($A123,11),data!$A:$AA,Q$8,FALSE))</f>
        <v/>
      </c>
      <c r="R123" s="2" t="str">
        <f>IF(VLOOKUP("math"&amp;RIGHT($A123,11),data!$A:$AA,R$8,FALSE)="","",VLOOKUP("math"&amp;RIGHT($A123,11),data!$A:$AA,R$8,FALSE))</f>
        <v/>
      </c>
      <c r="S123" s="2" t="str">
        <f>IF(VLOOKUP("math"&amp;RIGHT($A123,11),data!$A:$AA,S$8,FALSE)="","",VLOOKUP("math"&amp;RIGHT($A123,11),data!$A:$AA,S$8,FALSE))</f>
        <v/>
      </c>
      <c r="T123" s="2" t="str">
        <f>IF(VLOOKUP("math"&amp;RIGHT($A123,11),data!$A:$AA,T$8,FALSE)="","",VLOOKUP("math"&amp;RIGHT($A123,11),data!$A:$AA,T$8,FALSE))</f>
        <v/>
      </c>
      <c r="U123" s="1" t="str">
        <f>IF(VLOOKUP("math"&amp;RIGHT($A123,11),data!$A:$AA,U$8,FALSE)="","",VLOOKUP("math"&amp;RIGHT($A123,11),data!$A:$AA,U$8,FALSE))</f>
        <v/>
      </c>
      <c r="V123" s="1" t="str">
        <f>IF(VLOOKUP("math"&amp;RIGHT($A123,11),data!$A:$AA,V$8,FALSE)="","",VLOOKUP("math"&amp;RIGHT($A123,11),data!$A:$AA,V$8,FALSE))</f>
        <v/>
      </c>
    </row>
    <row r="124" spans="1:22" ht="16.5" customHeight="1">
      <c r="A124" s="3" t="s">
        <v>2403</v>
      </c>
      <c r="B124" s="1" t="str">
        <f>IF(VLOOKUP("math"&amp;RIGHT($A124,11),data!$A:$AA,B$8,FALSE)="","",VLOOKUP("math"&amp;RIGHT($A124,11),data!$A:$AA,B$8,FALSE))</f>
        <v>등차수열의 정의(Definition of Arithmetic Sequence)</v>
      </c>
      <c r="C124" s="1" t="str">
        <f>IF(VLOOKUP("math"&amp;RIGHT($A124,11),data!$A:$AA,C$8,FALSE)="","",VLOOKUP("math"&amp;RIGHT($A124,11),data!$A:$AA,C$8,FALSE))</f>
        <v/>
      </c>
      <c r="D124" s="5" t="str">
        <f>IF(VLOOKUP("math"&amp;RIGHT($A124,11),data!$A:$AA,D$8,FALSE)="","",VLOOKUP("math"&amp;RIGHT($A124,11),data!$A:$AA,D$8,FALSE))</f>
        <v>20200621</v>
      </c>
      <c r="E124" s="5" t="str">
        <f>IF(VLOOKUP("math"&amp;RIGHT($A124,11),data!$A:$AA,E$8,FALSE)="","",VLOOKUP("math"&amp;RIGHT($A124,11),data!$A:$AA,E$8,FALSE))</f>
        <v>20200621</v>
      </c>
      <c r="F124" s="1" t="str">
        <f>IF(VLOOKUP("math"&amp;RIGHT($A124,11),data!$A:$AA,F$8,FALSE)="","",VLOOKUP("math"&amp;RIGHT($A124,11),data!$A:$AA,F$8,FALSE))</f>
        <v/>
      </c>
      <c r="G124" s="1"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3" t="str">
        <f>IF(VLOOKUP("math"&amp;RIGHT($A124,11),data!$A:$AA,H$8,FALSE)="","",VLOOKUP("math"&amp;RIGHT($A124,11),data!$A:$AA,H$8,FALSE))</f>
        <v>/2020/2020062103.pdf</v>
      </c>
      <c r="I124" s="1" t="str">
        <f>IF(VLOOKUP("math"&amp;RIGHT($A124,11),data!$A:$AA,I$8,FALSE)="","",VLOOKUP("math"&amp;RIGHT($A124,11),data!$A:$AA,I$8,FALSE))</f>
        <v/>
      </c>
      <c r="J124" s="1" t="str">
        <f>IF(VLOOKUP("math"&amp;RIGHT($A124,11),data!$A:$AA,J$8,FALSE)="","",VLOOKUP("math"&amp;RIGHT($A124,11),data!$A:$AA,J$8,FALSE))</f>
        <v/>
      </c>
      <c r="K124" s="1" t="str">
        <f>IF(VLOOKUP("math"&amp;RIGHT($A124,11),data!$A:$AA,K$8,FALSE)="","",VLOOKUP("math"&amp;RIGHT($A124,11),data!$A:$AA,K$8,FALSE))</f>
        <v/>
      </c>
      <c r="L124" s="1" t="str">
        <f>IF(VLOOKUP("math"&amp;RIGHT($A124,11),data!$A:$AA,L$8,FALSE)="","",VLOOKUP("math"&amp;RIGHT($A124,11),data!$A:$AA,L$8,FALSE))</f>
        <v>https://youtu.be/Had2KOMUUww</v>
      </c>
      <c r="M124" s="1" t="str">
        <f>IF(VLOOKUP("math"&amp;RIGHT($A124,11),data!$A:$AA,M$8,FALSE)="","",VLOOKUP("math"&amp;RIGHT($A124,11),data!$A:$AA,M$8,FALSE))</f>
        <v/>
      </c>
      <c r="N124" s="1" t="str">
        <f>IF(VLOOKUP("math"&amp;RIGHT($A124,11),data!$A:$AA,N$8,FALSE)="","",VLOOKUP("math"&amp;RIGHT($A124,11),data!$A:$AA,N$8,FALSE))</f>
        <v>https://youtu.be/11IevQTVhJw</v>
      </c>
      <c r="O124" s="1" t="str">
        <f>IF(VLOOKUP("math"&amp;RIGHT($A124,11),data!$A:$AA,O$8,FALSE)="","",VLOOKUP("math"&amp;RIGHT($A124,11),data!$A:$AA,O$8,FALSE))</f>
        <v/>
      </c>
      <c r="P124" s="1" t="str">
        <f>IF(VLOOKUP("math"&amp;RIGHT($A124,11),data!$A:$AA,P$8,FALSE)="","",VLOOKUP("math"&amp;RIGHT($A124,11),data!$A:$AA,P$8,FALSE))</f>
        <v/>
      </c>
      <c r="Q124" s="1" t="str">
        <f>IF(VLOOKUP("math"&amp;RIGHT($A124,11),data!$A:$AA,Q$8,FALSE)="","",VLOOKUP("math"&amp;RIGHT($A124,11),data!$A:$AA,Q$8,FALSE))</f>
        <v/>
      </c>
      <c r="R124" s="2" t="str">
        <f>IF(VLOOKUP("math"&amp;RIGHT($A124,11),data!$A:$AA,R$8,FALSE)="","",VLOOKUP("math"&amp;RIGHT($A124,11),data!$A:$AA,R$8,FALSE))</f>
        <v/>
      </c>
      <c r="S124" s="2" t="str">
        <f>IF(VLOOKUP("math"&amp;RIGHT($A124,11),data!$A:$AA,S$8,FALSE)="","",VLOOKUP("math"&amp;RIGHT($A124,11),data!$A:$AA,S$8,FALSE))</f>
        <v/>
      </c>
      <c r="T124" s="2" t="str">
        <f>IF(VLOOKUP("math"&amp;RIGHT($A124,11),data!$A:$AA,T$8,FALSE)="","",VLOOKUP("math"&amp;RIGHT($A124,11),data!$A:$AA,T$8,FALSE))</f>
        <v/>
      </c>
      <c r="U124" s="1" t="str">
        <f>IF(VLOOKUP("math"&amp;RIGHT($A124,11),data!$A:$AA,U$8,FALSE)="","",VLOOKUP("math"&amp;RIGHT($A124,11),data!$A:$AA,U$8,FALSE))</f>
        <v/>
      </c>
      <c r="V124" s="1" t="str">
        <f>IF(VLOOKUP("math"&amp;RIGHT($A124,11),data!$A:$AA,V$8,FALSE)="","",VLOOKUP("math"&amp;RIGHT($A124,11),data!$A:$AA,V$8,FALSE))</f>
        <v/>
      </c>
    </row>
    <row r="125" spans="1:22" ht="16.5" customHeight="1">
      <c r="A125" s="3" t="s">
        <v>2411</v>
      </c>
      <c r="B125" s="1" t="str">
        <f>IF(VLOOKUP("math"&amp;RIGHT($A125,11),data!$A:$AA,B$8,FALSE)="","",VLOOKUP("math"&amp;RIGHT($A125,11),data!$A:$AA,B$8,FALSE))</f>
        <v>등차수열의 일반항(General Term of Arithmetic Sequence)</v>
      </c>
      <c r="C125" s="1" t="str">
        <f>IF(VLOOKUP("math"&amp;RIGHT($A125,11),data!$A:$AA,C$8,FALSE)="","",VLOOKUP("math"&amp;RIGHT($A125,11),data!$A:$AA,C$8,FALSE))</f>
        <v/>
      </c>
      <c r="D125" s="5" t="str">
        <f>IF(VLOOKUP("math"&amp;RIGHT($A125,11),data!$A:$AA,D$8,FALSE)="","",VLOOKUP("math"&amp;RIGHT($A125,11),data!$A:$AA,D$8,FALSE))</f>
        <v>20200627</v>
      </c>
      <c r="E125" s="5" t="str">
        <f>IF(VLOOKUP("math"&amp;RIGHT($A125,11),data!$A:$AA,E$8,FALSE)="","",VLOOKUP("math"&amp;RIGHT($A125,11),data!$A:$AA,E$8,FALSE))</f>
        <v>20200627</v>
      </c>
      <c r="F125" s="1" t="str">
        <f>IF(VLOOKUP("math"&amp;RIGHT($A125,11),data!$A:$AA,F$8,FALSE)="","",VLOOKUP("math"&amp;RIGHT($A125,11),data!$A:$AA,F$8,FALSE))</f>
        <v/>
      </c>
      <c r="G125" s="1"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3" t="str">
        <f>IF(VLOOKUP("math"&amp;RIGHT($A125,11),data!$A:$AA,H$8,FALSE)="","",VLOOKUP("math"&amp;RIGHT($A125,11),data!$A:$AA,H$8,FALSE))</f>
        <v>/2020/2020062701.pdf</v>
      </c>
      <c r="I125" s="1" t="str">
        <f>IF(VLOOKUP("math"&amp;RIGHT($A125,11),data!$A:$AA,I$8,FALSE)="","",VLOOKUP("math"&amp;RIGHT($A125,11),data!$A:$AA,I$8,FALSE))</f>
        <v/>
      </c>
      <c r="J125" s="1" t="str">
        <f>IF(VLOOKUP("math"&amp;RIGHT($A125,11),data!$A:$AA,J$8,FALSE)="","",VLOOKUP("math"&amp;RIGHT($A125,11),data!$A:$AA,J$8,FALSE))</f>
        <v/>
      </c>
      <c r="K125" s="1" t="str">
        <f>IF(VLOOKUP("math"&amp;RIGHT($A125,11),data!$A:$AA,K$8,FALSE)="","",VLOOKUP("math"&amp;RIGHT($A125,11),data!$A:$AA,K$8,FALSE))</f>
        <v/>
      </c>
      <c r="L125" s="1" t="str">
        <f>IF(VLOOKUP("math"&amp;RIGHT($A125,11),data!$A:$AA,L$8,FALSE)="","",VLOOKUP("math"&amp;RIGHT($A125,11),data!$A:$AA,L$8,FALSE))</f>
        <v>https://youtu.be/L-dbiuyvtwU</v>
      </c>
      <c r="M125" s="1" t="str">
        <f>IF(VLOOKUP("math"&amp;RIGHT($A125,11),data!$A:$AA,M$8,FALSE)="","",VLOOKUP("math"&amp;RIGHT($A125,11),data!$A:$AA,M$8,FALSE))</f>
        <v/>
      </c>
      <c r="N125" s="1" t="str">
        <f>IF(VLOOKUP("math"&amp;RIGHT($A125,11),data!$A:$AA,N$8,FALSE)="","",VLOOKUP("math"&amp;RIGHT($A125,11),data!$A:$AA,N$8,FALSE))</f>
        <v>https://youtu.be/ixvr_WJ49XY</v>
      </c>
      <c r="O125" s="1" t="str">
        <f>IF(VLOOKUP("math"&amp;RIGHT($A125,11),data!$A:$AA,O$8,FALSE)="","",VLOOKUP("math"&amp;RIGHT($A125,11),data!$A:$AA,O$8,FALSE))</f>
        <v/>
      </c>
      <c r="P125" s="1" t="str">
        <f>IF(VLOOKUP("math"&amp;RIGHT($A125,11),data!$A:$AA,P$8,FALSE)="","",VLOOKUP("math"&amp;RIGHT($A125,11),data!$A:$AA,P$8,FALSE))</f>
        <v/>
      </c>
      <c r="Q125" s="1" t="str">
        <f>IF(VLOOKUP("math"&amp;RIGHT($A125,11),data!$A:$AA,Q$8,FALSE)="","",VLOOKUP("math"&amp;RIGHT($A125,11),data!$A:$AA,Q$8,FALSE))</f>
        <v/>
      </c>
      <c r="R125" s="2" t="str">
        <f>IF(VLOOKUP("math"&amp;RIGHT($A125,11),data!$A:$AA,R$8,FALSE)="","",VLOOKUP("math"&amp;RIGHT($A125,11),data!$A:$AA,R$8,FALSE))</f>
        <v/>
      </c>
      <c r="S125" s="2" t="str">
        <f>IF(VLOOKUP("math"&amp;RIGHT($A125,11),data!$A:$AA,S$8,FALSE)="","",VLOOKUP("math"&amp;RIGHT($A125,11),data!$A:$AA,S$8,FALSE))</f>
        <v/>
      </c>
      <c r="T125" s="2" t="str">
        <f>IF(VLOOKUP("math"&amp;RIGHT($A125,11),data!$A:$AA,T$8,FALSE)="","",VLOOKUP("math"&amp;RIGHT($A125,11),data!$A:$AA,T$8,FALSE))</f>
        <v/>
      </c>
      <c r="U125" s="1" t="str">
        <f>IF(VLOOKUP("math"&amp;RIGHT($A125,11),data!$A:$AA,U$8,FALSE)="","",VLOOKUP("math"&amp;RIGHT($A125,11),data!$A:$AA,U$8,FALSE))</f>
        <v/>
      </c>
      <c r="V125" s="1" t="str">
        <f>IF(VLOOKUP("math"&amp;RIGHT($A125,11),data!$A:$AA,V$8,FALSE)="","",VLOOKUP("math"&amp;RIGHT($A125,11),data!$A:$AA,V$8,FALSE))</f>
        <v/>
      </c>
    </row>
    <row r="126" spans="1:22" ht="16.5" customHeight="1">
      <c r="A126" s="3" t="s">
        <v>2415</v>
      </c>
      <c r="B126" s="1" t="str">
        <f>IF(VLOOKUP("math"&amp;RIGHT($A126,11),data!$A:$AA,B$8,FALSE)="","",VLOOKUP("math"&amp;RIGHT($A126,11),data!$A:$AA,B$8,FALSE))</f>
        <v>등차중항(Arithmetic Means)</v>
      </c>
      <c r="C126" s="1" t="str">
        <f>IF(VLOOKUP("math"&amp;RIGHT($A126,11),data!$A:$AA,C$8,FALSE)="","",VLOOKUP("math"&amp;RIGHT($A126,11),data!$A:$AA,C$8,FALSE))</f>
        <v/>
      </c>
      <c r="D126" s="5" t="str">
        <f>IF(VLOOKUP("math"&amp;RIGHT($A126,11),data!$A:$AA,D$8,FALSE)="","",VLOOKUP("math"&amp;RIGHT($A126,11),data!$A:$AA,D$8,FALSE))</f>
        <v>20200627</v>
      </c>
      <c r="E126" s="5" t="str">
        <f>IF(VLOOKUP("math"&amp;RIGHT($A126,11),data!$A:$AA,E$8,FALSE)="","",VLOOKUP("math"&amp;RIGHT($A126,11),data!$A:$AA,E$8,FALSE))</f>
        <v>20200627</v>
      </c>
      <c r="F126" s="1" t="str">
        <f>IF(VLOOKUP("math"&amp;RIGHT($A126,11),data!$A:$AA,F$8,FALSE)="","",VLOOKUP("math"&amp;RIGHT($A126,11),data!$A:$AA,F$8,FALSE))</f>
        <v/>
      </c>
      <c r="G126" s="1"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3" t="str">
        <f>IF(VLOOKUP("math"&amp;RIGHT($A126,11),data!$A:$AA,H$8,FALSE)="","",VLOOKUP("math"&amp;RIGHT($A126,11),data!$A:$AA,H$8,FALSE))</f>
        <v>/2020/2020062702.pdf</v>
      </c>
      <c r="I126" s="1" t="str">
        <f>IF(VLOOKUP("math"&amp;RIGHT($A126,11),data!$A:$AA,I$8,FALSE)="","",VLOOKUP("math"&amp;RIGHT($A126,11),data!$A:$AA,I$8,FALSE))</f>
        <v/>
      </c>
      <c r="J126" s="1" t="str">
        <f>IF(VLOOKUP("math"&amp;RIGHT($A126,11),data!$A:$AA,J$8,FALSE)="","",VLOOKUP("math"&amp;RIGHT($A126,11),data!$A:$AA,J$8,FALSE))</f>
        <v/>
      </c>
      <c r="K126" s="1" t="str">
        <f>IF(VLOOKUP("math"&amp;RIGHT($A126,11),data!$A:$AA,K$8,FALSE)="","",VLOOKUP("math"&amp;RIGHT($A126,11),data!$A:$AA,K$8,FALSE))</f>
        <v/>
      </c>
      <c r="L126" s="1" t="str">
        <f>IF(VLOOKUP("math"&amp;RIGHT($A126,11),data!$A:$AA,L$8,FALSE)="","",VLOOKUP("math"&amp;RIGHT($A126,11),data!$A:$AA,L$8,FALSE))</f>
        <v>https://youtu.be/hMMhpclnzn4</v>
      </c>
      <c r="M126" s="1" t="str">
        <f>IF(VLOOKUP("math"&amp;RIGHT($A126,11),data!$A:$AA,M$8,FALSE)="","",VLOOKUP("math"&amp;RIGHT($A126,11),data!$A:$AA,M$8,FALSE))</f>
        <v/>
      </c>
      <c r="N126" s="1" t="str">
        <f>IF(VLOOKUP("math"&amp;RIGHT($A126,11),data!$A:$AA,N$8,FALSE)="","",VLOOKUP("math"&amp;RIGHT($A126,11),data!$A:$AA,N$8,FALSE))</f>
        <v>https://youtu.be/4BE2fJSzEuQ</v>
      </c>
      <c r="O126" s="1" t="str">
        <f>IF(VLOOKUP("math"&amp;RIGHT($A126,11),data!$A:$AA,O$8,FALSE)="","",VLOOKUP("math"&amp;RIGHT($A126,11),data!$A:$AA,O$8,FALSE))</f>
        <v/>
      </c>
      <c r="P126" s="1" t="str">
        <f>IF(VLOOKUP("math"&amp;RIGHT($A126,11),data!$A:$AA,P$8,FALSE)="","",VLOOKUP("math"&amp;RIGHT($A126,11),data!$A:$AA,P$8,FALSE))</f>
        <v/>
      </c>
      <c r="Q126" s="1" t="str">
        <f>IF(VLOOKUP("math"&amp;RIGHT($A126,11),data!$A:$AA,Q$8,FALSE)="","",VLOOKUP("math"&amp;RIGHT($A126,11),data!$A:$AA,Q$8,FALSE))</f>
        <v/>
      </c>
      <c r="R126" s="2" t="str">
        <f>IF(VLOOKUP("math"&amp;RIGHT($A126,11),data!$A:$AA,R$8,FALSE)="","",VLOOKUP("math"&amp;RIGHT($A126,11),data!$A:$AA,R$8,FALSE))</f>
        <v/>
      </c>
      <c r="S126" s="2" t="str">
        <f>IF(VLOOKUP("math"&amp;RIGHT($A126,11),data!$A:$AA,S$8,FALSE)="","",VLOOKUP("math"&amp;RIGHT($A126,11),data!$A:$AA,S$8,FALSE))</f>
        <v/>
      </c>
      <c r="T126" s="2" t="str">
        <f>IF(VLOOKUP("math"&amp;RIGHT($A126,11),data!$A:$AA,T$8,FALSE)="","",VLOOKUP("math"&amp;RIGHT($A126,11),data!$A:$AA,T$8,FALSE))</f>
        <v/>
      </c>
      <c r="U126" s="1" t="str">
        <f>IF(VLOOKUP("math"&amp;RIGHT($A126,11),data!$A:$AA,U$8,FALSE)="","",VLOOKUP("math"&amp;RIGHT($A126,11),data!$A:$AA,U$8,FALSE))</f>
        <v/>
      </c>
      <c r="V126" s="1" t="str">
        <f>IF(VLOOKUP("math"&amp;RIGHT($A126,11),data!$A:$AA,V$8,FALSE)="","",VLOOKUP("math"&amp;RIGHT($A126,11),data!$A:$AA,V$8,FALSE))</f>
        <v/>
      </c>
    </row>
    <row r="127" spans="1:22" ht="16.5" customHeight="1">
      <c r="A127" s="3" t="s">
        <v>2425</v>
      </c>
      <c r="B127" s="1" t="str">
        <f>IF(VLOOKUP("math"&amp;RIGHT($A127,11),data!$A:$AA,B$8,FALSE)="","",VLOOKUP("math"&amp;RIGHT($A127,11),data!$A:$AA,B$8,FALSE))</f>
        <v>등차수열의 합(Sum of Arithmetic Sequence)</v>
      </c>
      <c r="C127" s="1" t="str">
        <f>IF(VLOOKUP("math"&amp;RIGHT($A127,11),data!$A:$AA,C$8,FALSE)="","",VLOOKUP("math"&amp;RIGHT($A127,11),data!$A:$AA,C$8,FALSE))</f>
        <v/>
      </c>
      <c r="D127" s="5" t="str">
        <f>IF(VLOOKUP("math"&amp;RIGHT($A127,11),data!$A:$AA,D$8,FALSE)="","",VLOOKUP("math"&amp;RIGHT($A127,11),data!$A:$AA,D$8,FALSE))</f>
        <v>20200629</v>
      </c>
      <c r="E127" s="5" t="str">
        <f>IF(VLOOKUP("math"&amp;RIGHT($A127,11),data!$A:$AA,E$8,FALSE)="","",VLOOKUP("math"&amp;RIGHT($A127,11),data!$A:$AA,E$8,FALSE))</f>
        <v>20200629</v>
      </c>
      <c r="F127" s="1" t="str">
        <f>IF(VLOOKUP("math"&amp;RIGHT($A127,11),data!$A:$AA,F$8,FALSE)="","",VLOOKUP("math"&amp;RIGHT($A127,11),data!$A:$AA,F$8,FALSE))</f>
        <v/>
      </c>
      <c r="G127" s="1"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3" t="str">
        <f>IF(VLOOKUP("math"&amp;RIGHT($A127,11),data!$A:$AA,H$8,FALSE)="","",VLOOKUP("math"&amp;RIGHT($A127,11),data!$A:$AA,H$8,FALSE))</f>
        <v>/2020/2020062902.pdf</v>
      </c>
      <c r="I127" s="1" t="str">
        <f>IF(VLOOKUP("math"&amp;RIGHT($A127,11),data!$A:$AA,I$8,FALSE)="","",VLOOKUP("math"&amp;RIGHT($A127,11),data!$A:$AA,I$8,FALSE))</f>
        <v/>
      </c>
      <c r="J127" s="1" t="str">
        <f>IF(VLOOKUP("math"&amp;RIGHT($A127,11),data!$A:$AA,J$8,FALSE)="","",VLOOKUP("math"&amp;RIGHT($A127,11),data!$A:$AA,J$8,FALSE))</f>
        <v/>
      </c>
      <c r="K127" s="1" t="str">
        <f>IF(VLOOKUP("math"&amp;RIGHT($A127,11),data!$A:$AA,K$8,FALSE)="","",VLOOKUP("math"&amp;RIGHT($A127,11),data!$A:$AA,K$8,FALSE))</f>
        <v/>
      </c>
      <c r="L127" s="1" t="str">
        <f>IF(VLOOKUP("math"&amp;RIGHT($A127,11),data!$A:$AA,L$8,FALSE)="","",VLOOKUP("math"&amp;RIGHT($A127,11),data!$A:$AA,L$8,FALSE))</f>
        <v>https://youtu.be/IHRr61G383w</v>
      </c>
      <c r="M127" s="1" t="str">
        <f>IF(VLOOKUP("math"&amp;RIGHT($A127,11),data!$A:$AA,M$8,FALSE)="","",VLOOKUP("math"&amp;RIGHT($A127,11),data!$A:$AA,M$8,FALSE))</f>
        <v/>
      </c>
      <c r="N127" s="1" t="str">
        <f>IF(VLOOKUP("math"&amp;RIGHT($A127,11),data!$A:$AA,N$8,FALSE)="","",VLOOKUP("math"&amp;RIGHT($A127,11),data!$A:$AA,N$8,FALSE))</f>
        <v>https://youtu.be/EdubR0HJdHI</v>
      </c>
      <c r="O127" s="1" t="str">
        <f>IF(VLOOKUP("math"&amp;RIGHT($A127,11),data!$A:$AA,O$8,FALSE)="","",VLOOKUP("math"&amp;RIGHT($A127,11),data!$A:$AA,O$8,FALSE))</f>
        <v/>
      </c>
      <c r="P127" s="1" t="str">
        <f>IF(VLOOKUP("math"&amp;RIGHT($A127,11),data!$A:$AA,P$8,FALSE)="","",VLOOKUP("math"&amp;RIGHT($A127,11),data!$A:$AA,P$8,FALSE))</f>
        <v/>
      </c>
      <c r="Q127" s="1" t="str">
        <f>IF(VLOOKUP("math"&amp;RIGHT($A127,11),data!$A:$AA,Q$8,FALSE)="","",VLOOKUP("math"&amp;RIGHT($A127,11),data!$A:$AA,Q$8,FALSE))</f>
        <v/>
      </c>
      <c r="R127" s="2" t="str">
        <f>IF(VLOOKUP("math"&amp;RIGHT($A127,11),data!$A:$AA,R$8,FALSE)="","",VLOOKUP("math"&amp;RIGHT($A127,11),data!$A:$AA,R$8,FALSE))</f>
        <v/>
      </c>
      <c r="S127" s="2" t="str">
        <f>IF(VLOOKUP("math"&amp;RIGHT($A127,11),data!$A:$AA,S$8,FALSE)="","",VLOOKUP("math"&amp;RIGHT($A127,11),data!$A:$AA,S$8,FALSE))</f>
        <v/>
      </c>
      <c r="T127" s="2" t="str">
        <f>IF(VLOOKUP("math"&amp;RIGHT($A127,11),data!$A:$AA,T$8,FALSE)="","",VLOOKUP("math"&amp;RIGHT($A127,11),data!$A:$AA,T$8,FALSE))</f>
        <v/>
      </c>
      <c r="U127" s="1" t="str">
        <f>IF(VLOOKUP("math"&amp;RIGHT($A127,11),data!$A:$AA,U$8,FALSE)="","",VLOOKUP("math"&amp;RIGHT($A127,11),data!$A:$AA,U$8,FALSE))</f>
        <v/>
      </c>
      <c r="V127" s="1" t="str">
        <f>IF(VLOOKUP("math"&amp;RIGHT($A127,11),data!$A:$AA,V$8,FALSE)="","",VLOOKUP("math"&amp;RIGHT($A127,11),data!$A:$AA,V$8,FALSE))</f>
        <v/>
      </c>
    </row>
    <row r="128" spans="1:22" ht="16.5" customHeight="1">
      <c r="A128" s="3" t="s">
        <v>244</v>
      </c>
      <c r="B128" s="1" t="str">
        <f>IF(VLOOKUP("math"&amp;RIGHT($A128,11),data!$A:$AA,B$8,FALSE)="","",VLOOKUP("math"&amp;RIGHT($A128,11),data!$A:$AA,B$8,FALSE))</f>
        <v/>
      </c>
      <c r="C128" s="1" t="str">
        <f>IF(VLOOKUP("math"&amp;RIGHT($A128,11),data!$A:$AA,C$8,FALSE)="","",VLOOKUP("math"&amp;RIGHT($A128,11),data!$A:$AA,C$8,FALSE))</f>
        <v>-</v>
      </c>
      <c r="D128" s="5" t="str">
        <f>IF(VLOOKUP("math"&amp;RIGHT($A128,11),data!$A:$AA,D$8,FALSE)="","",VLOOKUP("math"&amp;RIGHT($A128,11),data!$A:$AA,D$8,FALSE))</f>
        <v/>
      </c>
      <c r="E128" s="5" t="str">
        <f>IF(VLOOKUP("math"&amp;RIGHT($A128,11),data!$A:$AA,E$8,FALSE)="","",VLOOKUP("math"&amp;RIGHT($A128,11),data!$A:$AA,E$8,FALSE))</f>
        <v/>
      </c>
      <c r="F128" s="1" t="str">
        <f>IF(VLOOKUP("math"&amp;RIGHT($A128,11),data!$A:$AA,F$8,FALSE)="","",VLOOKUP("math"&amp;RIGHT($A128,11),data!$A:$AA,F$8,FALSE))</f>
        <v/>
      </c>
      <c r="G128" s="1"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3" t="str">
        <f>IF(VLOOKUP("math"&amp;RIGHT($A128,11),data!$A:$AA,H$8,FALSE)="","",VLOOKUP("math"&amp;RIGHT($A128,11),data!$A:$AA,H$8,FALSE))</f>
        <v/>
      </c>
      <c r="I128" s="1" t="str">
        <f>IF(VLOOKUP("math"&amp;RIGHT($A128,11),data!$A:$AA,I$8,FALSE)="","",VLOOKUP("math"&amp;RIGHT($A128,11),data!$A:$AA,I$8,FALSE))</f>
        <v/>
      </c>
      <c r="J128" s="1" t="str">
        <f>IF(VLOOKUP("math"&amp;RIGHT($A128,11),data!$A:$AA,J$8,FALSE)="","",VLOOKUP("math"&amp;RIGHT($A128,11),data!$A:$AA,J$8,FALSE))</f>
        <v/>
      </c>
      <c r="K128" s="1" t="str">
        <f>IF(VLOOKUP("math"&amp;RIGHT($A128,11),data!$A:$AA,K$8,FALSE)="","",VLOOKUP("math"&amp;RIGHT($A128,11),data!$A:$AA,K$8,FALSE))</f>
        <v/>
      </c>
      <c r="L128" s="1" t="str">
        <f>IF(VLOOKUP("math"&amp;RIGHT($A128,11),data!$A:$AA,L$8,FALSE)="","",VLOOKUP("math"&amp;RIGHT($A128,11),data!$A:$AA,L$8,FALSE))</f>
        <v/>
      </c>
      <c r="M128" s="1" t="str">
        <f>IF(VLOOKUP("math"&amp;RIGHT($A128,11),data!$A:$AA,M$8,FALSE)="","",VLOOKUP("math"&amp;RIGHT($A128,11),data!$A:$AA,M$8,FALSE))</f>
        <v/>
      </c>
      <c r="N128" s="1" t="str">
        <f>IF(VLOOKUP("math"&amp;RIGHT($A128,11),data!$A:$AA,N$8,FALSE)="","",VLOOKUP("math"&amp;RIGHT($A128,11),data!$A:$AA,N$8,FALSE))</f>
        <v/>
      </c>
      <c r="O128" s="1" t="str">
        <f>IF(VLOOKUP("math"&amp;RIGHT($A128,11),data!$A:$AA,O$8,FALSE)="","",VLOOKUP("math"&amp;RIGHT($A128,11),data!$A:$AA,O$8,FALSE))</f>
        <v/>
      </c>
      <c r="P128" s="1" t="str">
        <f>IF(VLOOKUP("math"&amp;RIGHT($A128,11),data!$A:$AA,P$8,FALSE)="","",VLOOKUP("math"&amp;RIGHT($A128,11),data!$A:$AA,P$8,FALSE))</f>
        <v/>
      </c>
      <c r="Q128" s="1" t="str">
        <f>IF(VLOOKUP("math"&amp;RIGHT($A128,11),data!$A:$AA,Q$8,FALSE)="","",VLOOKUP("math"&amp;RIGHT($A128,11),data!$A:$AA,Q$8,FALSE))</f>
        <v/>
      </c>
      <c r="R128" s="2" t="str">
        <f>IF(VLOOKUP("math"&amp;RIGHT($A128,11),data!$A:$AA,R$8,FALSE)="","",VLOOKUP("math"&amp;RIGHT($A128,11),data!$A:$AA,R$8,FALSE))</f>
        <v/>
      </c>
      <c r="S128" s="2" t="str">
        <f>IF(VLOOKUP("math"&amp;RIGHT($A128,11),data!$A:$AA,S$8,FALSE)="","",VLOOKUP("math"&amp;RIGHT($A128,11),data!$A:$AA,S$8,FALSE))</f>
        <v/>
      </c>
      <c r="T128" s="2" t="str">
        <f>IF(VLOOKUP("math"&amp;RIGHT($A128,11),data!$A:$AA,T$8,FALSE)="","",VLOOKUP("math"&amp;RIGHT($A128,11),data!$A:$AA,T$8,FALSE))</f>
        <v/>
      </c>
      <c r="U128" s="1" t="str">
        <f>IF(VLOOKUP("math"&amp;RIGHT($A128,11),data!$A:$AA,U$8,FALSE)="","",VLOOKUP("math"&amp;RIGHT($A128,11),data!$A:$AA,U$8,FALSE))</f>
        <v/>
      </c>
      <c r="V128" s="1" t="str">
        <f>IF(VLOOKUP("math"&amp;RIGHT($A128,11),data!$A:$AA,V$8,FALSE)="","",VLOOKUP("math"&amp;RIGHT($A128,11),data!$A:$AA,V$8,FALSE))</f>
        <v/>
      </c>
    </row>
    <row r="129" spans="1:22" ht="16.5" customHeight="1">
      <c r="A129" s="3" t="s">
        <v>2429</v>
      </c>
      <c r="B129" s="1" t="str">
        <f>IF(VLOOKUP("math"&amp;RIGHT($A129,11),data!$A:$AA,B$8,FALSE)="","",VLOOKUP("math"&amp;RIGHT($A129,11),data!$A:$AA,B$8,FALSE))</f>
        <v>수열의 합과 일반항의 관계(Relationship between Sum of Sequence and General Term)</v>
      </c>
      <c r="C129" s="1" t="str">
        <f>IF(VLOOKUP("math"&amp;RIGHT($A129,11),data!$A:$AA,C$8,FALSE)="","",VLOOKUP("math"&amp;RIGHT($A129,11),data!$A:$AA,C$8,FALSE))</f>
        <v/>
      </c>
      <c r="D129" s="5" t="str">
        <f>IF(VLOOKUP("math"&amp;RIGHT($A129,11),data!$A:$AA,D$8,FALSE)="","",VLOOKUP("math"&amp;RIGHT($A129,11),data!$A:$AA,D$8,FALSE))</f>
        <v>20200701</v>
      </c>
      <c r="E129" s="5" t="str">
        <f>IF(VLOOKUP("math"&amp;RIGHT($A129,11),data!$A:$AA,E$8,FALSE)="","",VLOOKUP("math"&amp;RIGHT($A129,11),data!$A:$AA,E$8,FALSE))</f>
        <v>20200701</v>
      </c>
      <c r="F129" s="1" t="str">
        <f>IF(VLOOKUP("math"&amp;RIGHT($A129,11),data!$A:$AA,F$8,FALSE)="","",VLOOKUP("math"&amp;RIGHT($A129,11),data!$A:$AA,F$8,FALSE))</f>
        <v/>
      </c>
      <c r="G129" s="1"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3" t="str">
        <f>IF(VLOOKUP("math"&amp;RIGHT($A129,11),data!$A:$AA,H$8,FALSE)="","",VLOOKUP("math"&amp;RIGHT($A129,11),data!$A:$AA,H$8,FALSE))</f>
        <v>/2020/2020062903.pdf</v>
      </c>
      <c r="I129" s="1" t="str">
        <f>IF(VLOOKUP("math"&amp;RIGHT($A129,11),data!$A:$AA,I$8,FALSE)="","",VLOOKUP("math"&amp;RIGHT($A129,11),data!$A:$AA,I$8,FALSE))</f>
        <v/>
      </c>
      <c r="J129" s="1" t="str">
        <f>IF(VLOOKUP("math"&amp;RIGHT($A129,11),data!$A:$AA,J$8,FALSE)="","",VLOOKUP("math"&amp;RIGHT($A129,11),data!$A:$AA,J$8,FALSE))</f>
        <v/>
      </c>
      <c r="K129" s="1" t="str">
        <f>IF(VLOOKUP("math"&amp;RIGHT($A129,11),data!$A:$AA,K$8,FALSE)="","",VLOOKUP("math"&amp;RIGHT($A129,11),data!$A:$AA,K$8,FALSE))</f>
        <v/>
      </c>
      <c r="L129" s="1" t="str">
        <f>IF(VLOOKUP("math"&amp;RIGHT($A129,11),data!$A:$AA,L$8,FALSE)="","",VLOOKUP("math"&amp;RIGHT($A129,11),data!$A:$AA,L$8,FALSE))</f>
        <v>https://youtu.be/Da_iwGH0a2o</v>
      </c>
      <c r="M129" s="1" t="str">
        <f>IF(VLOOKUP("math"&amp;RIGHT($A129,11),data!$A:$AA,M$8,FALSE)="","",VLOOKUP("math"&amp;RIGHT($A129,11),data!$A:$AA,M$8,FALSE))</f>
        <v/>
      </c>
      <c r="N129" s="1" t="str">
        <f>IF(VLOOKUP("math"&amp;RIGHT($A129,11),data!$A:$AA,N$8,FALSE)="","",VLOOKUP("math"&amp;RIGHT($A129,11),data!$A:$AA,N$8,FALSE))</f>
        <v>https://youtu.be/g3D3GxlZkhw</v>
      </c>
      <c r="O129" s="1" t="str">
        <f>IF(VLOOKUP("math"&amp;RIGHT($A129,11),data!$A:$AA,O$8,FALSE)="","",VLOOKUP("math"&amp;RIGHT($A129,11),data!$A:$AA,O$8,FALSE))</f>
        <v/>
      </c>
      <c r="P129" s="1" t="str">
        <f>IF(VLOOKUP("math"&amp;RIGHT($A129,11),data!$A:$AA,P$8,FALSE)="","",VLOOKUP("math"&amp;RIGHT($A129,11),data!$A:$AA,P$8,FALSE))</f>
        <v/>
      </c>
      <c r="Q129" s="1" t="str">
        <f>IF(VLOOKUP("math"&amp;RIGHT($A129,11),data!$A:$AA,Q$8,FALSE)="","",VLOOKUP("math"&amp;RIGHT($A129,11),data!$A:$AA,Q$8,FALSE))</f>
        <v/>
      </c>
      <c r="R129" s="2" t="str">
        <f>IF(VLOOKUP("math"&amp;RIGHT($A129,11),data!$A:$AA,R$8,FALSE)="","",VLOOKUP("math"&amp;RIGHT($A129,11),data!$A:$AA,R$8,FALSE))</f>
        <v/>
      </c>
      <c r="S129" s="2" t="str">
        <f>IF(VLOOKUP("math"&amp;RIGHT($A129,11),data!$A:$AA,S$8,FALSE)="","",VLOOKUP("math"&amp;RIGHT($A129,11),data!$A:$AA,S$8,FALSE))</f>
        <v/>
      </c>
      <c r="T129" s="2" t="str">
        <f>IF(VLOOKUP("math"&amp;RIGHT($A129,11),data!$A:$AA,T$8,FALSE)="","",VLOOKUP("math"&amp;RIGHT($A129,11),data!$A:$AA,T$8,FALSE))</f>
        <v/>
      </c>
      <c r="U129" s="1" t="str">
        <f>IF(VLOOKUP("math"&amp;RIGHT($A129,11),data!$A:$AA,U$8,FALSE)="","",VLOOKUP("math"&amp;RIGHT($A129,11),data!$A:$AA,U$8,FALSE))</f>
        <v/>
      </c>
      <c r="V129" s="1" t="str">
        <f>IF(VLOOKUP("math"&amp;RIGHT($A129,11),data!$A:$AA,V$8,FALSE)="","",VLOOKUP("math"&amp;RIGHT($A129,11),data!$A:$AA,V$8,FALSE))</f>
        <v/>
      </c>
    </row>
    <row r="130" spans="1:22" ht="16.5" customHeight="1">
      <c r="A130" s="3" t="s">
        <v>2522</v>
      </c>
      <c r="B130" s="1" t="str">
        <f>IF(VLOOKUP("math"&amp;RIGHT($A130,11),data!$A:$AA,B$8,FALSE)="","",VLOOKUP("math"&amp;RIGHT($A130,11),data!$A:$AA,B$8,FALSE))</f>
        <v>등비수열(Arithmetic Sequence)(2020)</v>
      </c>
      <c r="C130" s="1" t="str">
        <f>IF(VLOOKUP("math"&amp;RIGHT($A130,11),data!$A:$AA,C$8,FALSE)="","",VLOOKUP("math"&amp;RIGHT($A130,11),data!$A:$AA,C$8,FALSE))</f>
        <v>+</v>
      </c>
      <c r="D130" s="5" t="str">
        <f>IF(VLOOKUP("math"&amp;RIGHT($A130,11),data!$A:$AA,D$8,FALSE)="","",VLOOKUP("math"&amp;RIGHT($A130,11),data!$A:$AA,D$8,FALSE))</f>
        <v/>
      </c>
      <c r="E130" s="5" t="str">
        <f>IF(VLOOKUP("math"&amp;RIGHT($A130,11),data!$A:$AA,E$8,FALSE)="","",VLOOKUP("math"&amp;RIGHT($A130,11),data!$A:$AA,E$8,FALSE))</f>
        <v/>
      </c>
      <c r="F130" s="1" t="str">
        <f>IF(VLOOKUP("math"&amp;RIGHT($A130,11),data!$A:$AA,F$8,FALSE)="","",VLOOKUP("math"&amp;RIGHT($A130,11),data!$A:$AA,F$8,FALSE))</f>
        <v/>
      </c>
      <c r="G130" s="1"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3" t="str">
        <f>IF(VLOOKUP("math"&amp;RIGHT($A130,11),data!$A:$AA,H$8,FALSE)="","",VLOOKUP("math"&amp;RIGHT($A130,11),data!$A:$AA,H$8,FALSE))</f>
        <v/>
      </c>
      <c r="I130" s="1" t="str">
        <f>IF(VLOOKUP("math"&amp;RIGHT($A130,11),data!$A:$AA,I$8,FALSE)="","",VLOOKUP("math"&amp;RIGHT($A130,11),data!$A:$AA,I$8,FALSE))</f>
        <v/>
      </c>
      <c r="J130" s="1" t="str">
        <f>IF(VLOOKUP("math"&amp;RIGHT($A130,11),data!$A:$AA,J$8,FALSE)="","",VLOOKUP("math"&amp;RIGHT($A130,11),data!$A:$AA,J$8,FALSE))</f>
        <v/>
      </c>
      <c r="K130" s="1" t="str">
        <f>IF(VLOOKUP("math"&amp;RIGHT($A130,11),data!$A:$AA,K$8,FALSE)="","",VLOOKUP("math"&amp;RIGHT($A130,11),data!$A:$AA,K$8,FALSE))</f>
        <v/>
      </c>
      <c r="L130" s="1" t="str">
        <f>IF(VLOOKUP("math"&amp;RIGHT($A130,11),data!$A:$AA,L$8,FALSE)="","",VLOOKUP("math"&amp;RIGHT($A130,11),data!$A:$AA,L$8,FALSE))</f>
        <v/>
      </c>
      <c r="M130" s="1" t="str">
        <f>IF(VLOOKUP("math"&amp;RIGHT($A130,11),data!$A:$AA,M$8,FALSE)="","",VLOOKUP("math"&amp;RIGHT($A130,11),data!$A:$AA,M$8,FALSE))</f>
        <v/>
      </c>
      <c r="N130" s="1" t="str">
        <f>IF(VLOOKUP("math"&amp;RIGHT($A130,11),data!$A:$AA,N$8,FALSE)="","",VLOOKUP("math"&amp;RIGHT($A130,11),data!$A:$AA,N$8,FALSE))</f>
        <v/>
      </c>
      <c r="O130" s="1" t="str">
        <f>IF(VLOOKUP("math"&amp;RIGHT($A130,11),data!$A:$AA,O$8,FALSE)="","",VLOOKUP("math"&amp;RIGHT($A130,11),data!$A:$AA,O$8,FALSE))</f>
        <v/>
      </c>
      <c r="P130" s="1" t="str">
        <f>IF(VLOOKUP("math"&amp;RIGHT($A130,11),data!$A:$AA,P$8,FALSE)="","",VLOOKUP("math"&amp;RIGHT($A130,11),data!$A:$AA,P$8,FALSE))</f>
        <v/>
      </c>
      <c r="Q130" s="1" t="str">
        <f>IF(VLOOKUP("math"&amp;RIGHT($A130,11),data!$A:$AA,Q$8,FALSE)="","",VLOOKUP("math"&amp;RIGHT($A130,11),data!$A:$AA,Q$8,FALSE))</f>
        <v/>
      </c>
      <c r="R130" s="2" t="str">
        <f>IF(VLOOKUP("math"&amp;RIGHT($A130,11),data!$A:$AA,R$8,FALSE)="","",VLOOKUP("math"&amp;RIGHT($A130,11),data!$A:$AA,R$8,FALSE))</f>
        <v/>
      </c>
      <c r="S130" s="2" t="str">
        <f>IF(VLOOKUP("math"&amp;RIGHT($A130,11),data!$A:$AA,S$8,FALSE)="","",VLOOKUP("math"&amp;RIGHT($A130,11),data!$A:$AA,S$8,FALSE))</f>
        <v/>
      </c>
      <c r="T130" s="2" t="str">
        <f>IF(VLOOKUP("math"&amp;RIGHT($A130,11),data!$A:$AA,T$8,FALSE)="","",VLOOKUP("math"&amp;RIGHT($A130,11),data!$A:$AA,T$8,FALSE))</f>
        <v/>
      </c>
      <c r="U130" s="1" t="str">
        <f>IF(VLOOKUP("math"&amp;RIGHT($A130,11),data!$A:$AA,U$8,FALSE)="","",VLOOKUP("math"&amp;RIGHT($A130,11),data!$A:$AA,U$8,FALSE))</f>
        <v/>
      </c>
      <c r="V130" s="1" t="str">
        <f>IF(VLOOKUP("math"&amp;RIGHT($A130,11),data!$A:$AA,V$8,FALSE)="","",VLOOKUP("math"&amp;RIGHT($A130,11),data!$A:$AA,V$8,FALSE))</f>
        <v/>
      </c>
    </row>
    <row r="131" spans="1:22" ht="16.5" customHeight="1">
      <c r="A131" s="3" t="s">
        <v>2488</v>
      </c>
      <c r="B131" s="1" t="str">
        <f>IF(VLOOKUP("math"&amp;RIGHT($A131,11),data!$A:$AA,B$8,FALSE)="","",VLOOKUP("math"&amp;RIGHT($A131,11),data!$A:$AA,B$8,FALSE))</f>
        <v>등비수열의 정의(Definition of Geometric Sequence)</v>
      </c>
      <c r="C131" s="1" t="str">
        <f>IF(VLOOKUP("math"&amp;RIGHT($A131,11),data!$A:$AA,C$8,FALSE)="","",VLOOKUP("math"&amp;RIGHT($A131,11),data!$A:$AA,C$8,FALSE))</f>
        <v/>
      </c>
      <c r="D131" s="5" t="str">
        <f>IF(VLOOKUP("math"&amp;RIGHT($A131,11),data!$A:$AA,D$8,FALSE)="","",VLOOKUP("math"&amp;RIGHT($A131,11),data!$A:$AA,D$8,FALSE))</f>
        <v>20200710</v>
      </c>
      <c r="E131" s="5" t="str">
        <f>IF(VLOOKUP("math"&amp;RIGHT($A131,11),data!$A:$AA,E$8,FALSE)="","",VLOOKUP("math"&amp;RIGHT($A131,11),data!$A:$AA,E$8,FALSE))</f>
        <v>20200710</v>
      </c>
      <c r="F131" s="1" t="str">
        <f>IF(VLOOKUP("math"&amp;RIGHT($A131,11),data!$A:$AA,F$8,FALSE)="","",VLOOKUP("math"&amp;RIGHT($A131,11),data!$A:$AA,F$8,FALSE))</f>
        <v/>
      </c>
      <c r="G131" s="1"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3" t="str">
        <f>IF(VLOOKUP("math"&amp;RIGHT($A131,11),data!$A:$AA,H$8,FALSE)="","",VLOOKUP("math"&amp;RIGHT($A131,11),data!$A:$AA,H$8,FALSE))</f>
        <v>/2020/2020071002.pdf</v>
      </c>
      <c r="I131" s="1" t="str">
        <f>IF(VLOOKUP("math"&amp;RIGHT($A131,11),data!$A:$AA,I$8,FALSE)="","",VLOOKUP("math"&amp;RIGHT($A131,11),data!$A:$AA,I$8,FALSE))</f>
        <v/>
      </c>
      <c r="J131" s="1" t="str">
        <f>IF(VLOOKUP("math"&amp;RIGHT($A131,11),data!$A:$AA,J$8,FALSE)="","",VLOOKUP("math"&amp;RIGHT($A131,11),data!$A:$AA,J$8,FALSE))</f>
        <v/>
      </c>
      <c r="K131" s="1" t="str">
        <f>IF(VLOOKUP("math"&amp;RIGHT($A131,11),data!$A:$AA,K$8,FALSE)="","",VLOOKUP("math"&amp;RIGHT($A131,11),data!$A:$AA,K$8,FALSE))</f>
        <v/>
      </c>
      <c r="L131" s="1" t="str">
        <f>IF(VLOOKUP("math"&amp;RIGHT($A131,11),data!$A:$AA,L$8,FALSE)="","",VLOOKUP("math"&amp;RIGHT($A131,11),data!$A:$AA,L$8,FALSE))</f>
        <v>https://youtu.be/gipIHJn7Pw8</v>
      </c>
      <c r="M131" s="1" t="str">
        <f>IF(VLOOKUP("math"&amp;RIGHT($A131,11),data!$A:$AA,M$8,FALSE)="","",VLOOKUP("math"&amp;RIGHT($A131,11),data!$A:$AA,M$8,FALSE))</f>
        <v/>
      </c>
      <c r="N131" s="1" t="str">
        <f>IF(VLOOKUP("math"&amp;RIGHT($A131,11),data!$A:$AA,N$8,FALSE)="","",VLOOKUP("math"&amp;RIGHT($A131,11),data!$A:$AA,N$8,FALSE))</f>
        <v>https://youtu.be/297mG0fUV8I</v>
      </c>
      <c r="O131" s="1" t="str">
        <f>IF(VLOOKUP("math"&amp;RIGHT($A131,11),data!$A:$AA,O$8,FALSE)="","",VLOOKUP("math"&amp;RIGHT($A131,11),data!$A:$AA,O$8,FALSE))</f>
        <v/>
      </c>
      <c r="P131" s="1" t="str">
        <f>IF(VLOOKUP("math"&amp;RIGHT($A131,11),data!$A:$AA,P$8,FALSE)="","",VLOOKUP("math"&amp;RIGHT($A131,11),data!$A:$AA,P$8,FALSE))</f>
        <v/>
      </c>
      <c r="Q131" s="1" t="str">
        <f>IF(VLOOKUP("math"&amp;RIGHT($A131,11),data!$A:$AA,Q$8,FALSE)="","",VLOOKUP("math"&amp;RIGHT($A131,11),data!$A:$AA,Q$8,FALSE))</f>
        <v/>
      </c>
      <c r="R131" s="2" t="str">
        <f>IF(VLOOKUP("math"&amp;RIGHT($A131,11),data!$A:$AA,R$8,FALSE)="","",VLOOKUP("math"&amp;RIGHT($A131,11),data!$A:$AA,R$8,FALSE))</f>
        <v/>
      </c>
      <c r="S131" s="2" t="str">
        <f>IF(VLOOKUP("math"&amp;RIGHT($A131,11),data!$A:$AA,S$8,FALSE)="","",VLOOKUP("math"&amp;RIGHT($A131,11),data!$A:$AA,S$8,FALSE))</f>
        <v/>
      </c>
      <c r="T131" s="2" t="str">
        <f>IF(VLOOKUP("math"&amp;RIGHT($A131,11),data!$A:$AA,T$8,FALSE)="","",VLOOKUP("math"&amp;RIGHT($A131,11),data!$A:$AA,T$8,FALSE))</f>
        <v/>
      </c>
      <c r="U131" s="1" t="str">
        <f>IF(VLOOKUP("math"&amp;RIGHT($A131,11),data!$A:$AA,U$8,FALSE)="","",VLOOKUP("math"&amp;RIGHT($A131,11),data!$A:$AA,U$8,FALSE))</f>
        <v/>
      </c>
      <c r="V131" s="1" t="str">
        <f>IF(VLOOKUP("math"&amp;RIGHT($A131,11),data!$A:$AA,V$8,FALSE)="","",VLOOKUP("math"&amp;RIGHT($A131,11),data!$A:$AA,V$8,FALSE))</f>
        <v/>
      </c>
    </row>
    <row r="132" spans="1:22" ht="16.5" customHeight="1">
      <c r="A132" s="3" t="s">
        <v>2494</v>
      </c>
      <c r="B132" s="1" t="str">
        <f>IF(VLOOKUP("math"&amp;RIGHT($A132,11),data!$A:$AA,B$8,FALSE)="","",VLOOKUP("math"&amp;RIGHT($A132,11),data!$A:$AA,B$8,FALSE))</f>
        <v>등비수열의 일반항(General Term of Geometric Sequence)</v>
      </c>
      <c r="C132" s="1" t="str">
        <f>IF(VLOOKUP("math"&amp;RIGHT($A132,11),data!$A:$AA,C$8,FALSE)="","",VLOOKUP("math"&amp;RIGHT($A132,11),data!$A:$AA,C$8,FALSE))</f>
        <v/>
      </c>
      <c r="D132" s="5" t="str">
        <f>IF(VLOOKUP("math"&amp;RIGHT($A132,11),data!$A:$AA,D$8,FALSE)="","",VLOOKUP("math"&amp;RIGHT($A132,11),data!$A:$AA,D$8,FALSE))</f>
        <v>20200710</v>
      </c>
      <c r="E132" s="5" t="str">
        <f>IF(VLOOKUP("math"&amp;RIGHT($A132,11),data!$A:$AA,E$8,FALSE)="","",VLOOKUP("math"&amp;RIGHT($A132,11),data!$A:$AA,E$8,FALSE))</f>
        <v>20200710</v>
      </c>
      <c r="F132" s="1" t="str">
        <f>IF(VLOOKUP("math"&amp;RIGHT($A132,11),data!$A:$AA,F$8,FALSE)="","",VLOOKUP("math"&amp;RIGHT($A132,11),data!$A:$AA,F$8,FALSE))</f>
        <v/>
      </c>
      <c r="G132" s="1"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3" t="str">
        <f>IF(VLOOKUP("math"&amp;RIGHT($A132,11),data!$A:$AA,H$8,FALSE)="","",VLOOKUP("math"&amp;RIGHT($A132,11),data!$A:$AA,H$8,FALSE))</f>
        <v>/2020/2020071005.pdf</v>
      </c>
      <c r="I132" s="1" t="str">
        <f>IF(VLOOKUP("math"&amp;RIGHT($A132,11),data!$A:$AA,I$8,FALSE)="","",VLOOKUP("math"&amp;RIGHT($A132,11),data!$A:$AA,I$8,FALSE))</f>
        <v/>
      </c>
      <c r="J132" s="1" t="str">
        <f>IF(VLOOKUP("math"&amp;RIGHT($A132,11),data!$A:$AA,J$8,FALSE)="","",VLOOKUP("math"&amp;RIGHT($A132,11),data!$A:$AA,J$8,FALSE))</f>
        <v/>
      </c>
      <c r="K132" s="1" t="str">
        <f>IF(VLOOKUP("math"&amp;RIGHT($A132,11),data!$A:$AA,K$8,FALSE)="","",VLOOKUP("math"&amp;RIGHT($A132,11),data!$A:$AA,K$8,FALSE))</f>
        <v/>
      </c>
      <c r="L132" s="1" t="str">
        <f>IF(VLOOKUP("math"&amp;RIGHT($A132,11),data!$A:$AA,L$8,FALSE)="","",VLOOKUP("math"&amp;RIGHT($A132,11),data!$A:$AA,L$8,FALSE))</f>
        <v>https://youtu.be/LH-et4POsp0</v>
      </c>
      <c r="M132" s="1" t="str">
        <f>IF(VLOOKUP("math"&amp;RIGHT($A132,11),data!$A:$AA,M$8,FALSE)="","",VLOOKUP("math"&amp;RIGHT($A132,11),data!$A:$AA,M$8,FALSE))</f>
        <v/>
      </c>
      <c r="N132" s="1" t="str">
        <f>IF(VLOOKUP("math"&amp;RIGHT($A132,11),data!$A:$AA,N$8,FALSE)="","",VLOOKUP("math"&amp;RIGHT($A132,11),data!$A:$AA,N$8,FALSE))</f>
        <v>https://youtu.be/_a9bR_qQVrY</v>
      </c>
      <c r="O132" s="1" t="str">
        <f>IF(VLOOKUP("math"&amp;RIGHT($A132,11),data!$A:$AA,O$8,FALSE)="","",VLOOKUP("math"&amp;RIGHT($A132,11),data!$A:$AA,O$8,FALSE))</f>
        <v/>
      </c>
      <c r="P132" s="1" t="str">
        <f>IF(VLOOKUP("math"&amp;RIGHT($A132,11),data!$A:$AA,P$8,FALSE)="","",VLOOKUP("math"&amp;RIGHT($A132,11),data!$A:$AA,P$8,FALSE))</f>
        <v/>
      </c>
      <c r="Q132" s="1" t="str">
        <f>IF(VLOOKUP("math"&amp;RIGHT($A132,11),data!$A:$AA,Q$8,FALSE)="","",VLOOKUP("math"&amp;RIGHT($A132,11),data!$A:$AA,Q$8,FALSE))</f>
        <v/>
      </c>
      <c r="R132" s="2" t="str">
        <f>IF(VLOOKUP("math"&amp;RIGHT($A132,11),data!$A:$AA,R$8,FALSE)="","",VLOOKUP("math"&amp;RIGHT($A132,11),data!$A:$AA,R$8,FALSE))</f>
        <v/>
      </c>
      <c r="S132" s="2" t="str">
        <f>IF(VLOOKUP("math"&amp;RIGHT($A132,11),data!$A:$AA,S$8,FALSE)="","",VLOOKUP("math"&amp;RIGHT($A132,11),data!$A:$AA,S$8,FALSE))</f>
        <v/>
      </c>
      <c r="T132" s="2" t="str">
        <f>IF(VLOOKUP("math"&amp;RIGHT($A132,11),data!$A:$AA,T$8,FALSE)="","",VLOOKUP("math"&amp;RIGHT($A132,11),data!$A:$AA,T$8,FALSE))</f>
        <v/>
      </c>
      <c r="U132" s="1" t="str">
        <f>IF(VLOOKUP("math"&amp;RIGHT($A132,11),data!$A:$AA,U$8,FALSE)="","",VLOOKUP("math"&amp;RIGHT($A132,11),data!$A:$AA,U$8,FALSE))</f>
        <v/>
      </c>
      <c r="V132" s="1" t="str">
        <f>IF(VLOOKUP("math"&amp;RIGHT($A132,11),data!$A:$AA,V$8,FALSE)="","",VLOOKUP("math"&amp;RIGHT($A132,11),data!$A:$AA,V$8,FALSE))</f>
        <v/>
      </c>
    </row>
    <row r="133" spans="1:22" ht="16.5" customHeight="1">
      <c r="A133" s="3" t="s">
        <v>2498</v>
      </c>
      <c r="B133" s="1" t="str">
        <f>IF(VLOOKUP("math"&amp;RIGHT($A133,11),data!$A:$AA,B$8,FALSE)="","",VLOOKUP("math"&amp;RIGHT($A133,11),data!$A:$AA,B$8,FALSE))</f>
        <v>등비중항(Geometric Means)</v>
      </c>
      <c r="C133" s="1" t="str">
        <f>IF(VLOOKUP("math"&amp;RIGHT($A133,11),data!$A:$AA,C$8,FALSE)="","",VLOOKUP("math"&amp;RIGHT($A133,11),data!$A:$AA,C$8,FALSE))</f>
        <v/>
      </c>
      <c r="D133" s="5" t="str">
        <f>IF(VLOOKUP("math"&amp;RIGHT($A133,11),data!$A:$AA,D$8,FALSE)="","",VLOOKUP("math"&amp;RIGHT($A133,11),data!$A:$AA,D$8,FALSE))</f>
        <v>20200710</v>
      </c>
      <c r="E133" s="5" t="str">
        <f>IF(VLOOKUP("math"&amp;RIGHT($A133,11),data!$A:$AA,E$8,FALSE)="","",VLOOKUP("math"&amp;RIGHT($A133,11),data!$A:$AA,E$8,FALSE))</f>
        <v>20200710</v>
      </c>
      <c r="F133" s="1" t="str">
        <f>IF(VLOOKUP("math"&amp;RIGHT($A133,11),data!$A:$AA,F$8,FALSE)="","",VLOOKUP("math"&amp;RIGHT($A133,11),data!$A:$AA,F$8,FALSE))</f>
        <v/>
      </c>
      <c r="G133" s="1"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3" t="str">
        <f>IF(VLOOKUP("math"&amp;RIGHT($A133,11),data!$A:$AA,H$8,FALSE)="","",VLOOKUP("math"&amp;RIGHT($A133,11),data!$A:$AA,H$8,FALSE))</f>
        <v>/2020/2020071006.pdf</v>
      </c>
      <c r="I133" s="1" t="str">
        <f>IF(VLOOKUP("math"&amp;RIGHT($A133,11),data!$A:$AA,I$8,FALSE)="","",VLOOKUP("math"&amp;RIGHT($A133,11),data!$A:$AA,I$8,FALSE))</f>
        <v/>
      </c>
      <c r="J133" s="1" t="str">
        <f>IF(VLOOKUP("math"&amp;RIGHT($A133,11),data!$A:$AA,J$8,FALSE)="","",VLOOKUP("math"&amp;RIGHT($A133,11),data!$A:$AA,J$8,FALSE))</f>
        <v/>
      </c>
      <c r="K133" s="1" t="str">
        <f>IF(VLOOKUP("math"&amp;RIGHT($A133,11),data!$A:$AA,K$8,FALSE)="","",VLOOKUP("math"&amp;RIGHT($A133,11),data!$A:$AA,K$8,FALSE))</f>
        <v/>
      </c>
      <c r="L133" s="1" t="str">
        <f>IF(VLOOKUP("math"&amp;RIGHT($A133,11),data!$A:$AA,L$8,FALSE)="","",VLOOKUP("math"&amp;RIGHT($A133,11),data!$A:$AA,L$8,FALSE))</f>
        <v>https://youtu.be/qYIq7evrtXE</v>
      </c>
      <c r="M133" s="1" t="str">
        <f>IF(VLOOKUP("math"&amp;RIGHT($A133,11),data!$A:$AA,M$8,FALSE)="","",VLOOKUP("math"&amp;RIGHT($A133,11),data!$A:$AA,M$8,FALSE))</f>
        <v/>
      </c>
      <c r="N133" s="1" t="str">
        <f>IF(VLOOKUP("math"&amp;RIGHT($A133,11),data!$A:$AA,N$8,FALSE)="","",VLOOKUP("math"&amp;RIGHT($A133,11),data!$A:$AA,N$8,FALSE))</f>
        <v>https://youtu.be/3TocToXHj-s</v>
      </c>
      <c r="O133" s="1" t="str">
        <f>IF(VLOOKUP("math"&amp;RIGHT($A133,11),data!$A:$AA,O$8,FALSE)="","",VLOOKUP("math"&amp;RIGHT($A133,11),data!$A:$AA,O$8,FALSE))</f>
        <v/>
      </c>
      <c r="P133" s="1" t="str">
        <f>IF(VLOOKUP("math"&amp;RIGHT($A133,11),data!$A:$AA,P$8,FALSE)="","",VLOOKUP("math"&amp;RIGHT($A133,11),data!$A:$AA,P$8,FALSE))</f>
        <v/>
      </c>
      <c r="Q133" s="1" t="str">
        <f>IF(VLOOKUP("math"&amp;RIGHT($A133,11),data!$A:$AA,Q$8,FALSE)="","",VLOOKUP("math"&amp;RIGHT($A133,11),data!$A:$AA,Q$8,FALSE))</f>
        <v/>
      </c>
      <c r="R133" s="2" t="str">
        <f>IF(VLOOKUP("math"&amp;RIGHT($A133,11),data!$A:$AA,R$8,FALSE)="","",VLOOKUP("math"&amp;RIGHT($A133,11),data!$A:$AA,R$8,FALSE))</f>
        <v/>
      </c>
      <c r="S133" s="2" t="str">
        <f>IF(VLOOKUP("math"&amp;RIGHT($A133,11),data!$A:$AA,S$8,FALSE)="","",VLOOKUP("math"&amp;RIGHT($A133,11),data!$A:$AA,S$8,FALSE))</f>
        <v/>
      </c>
      <c r="T133" s="2" t="str">
        <f>IF(VLOOKUP("math"&amp;RIGHT($A133,11),data!$A:$AA,T$8,FALSE)="","",VLOOKUP("math"&amp;RIGHT($A133,11),data!$A:$AA,T$8,FALSE))</f>
        <v/>
      </c>
      <c r="U133" s="1" t="str">
        <f>IF(VLOOKUP("math"&amp;RIGHT($A133,11),data!$A:$AA,U$8,FALSE)="","",VLOOKUP("math"&amp;RIGHT($A133,11),data!$A:$AA,U$8,FALSE))</f>
        <v/>
      </c>
      <c r="V133" s="1" t="str">
        <f>IF(VLOOKUP("math"&amp;RIGHT($A133,11),data!$A:$AA,V$8,FALSE)="","",VLOOKUP("math"&amp;RIGHT($A133,11),data!$A:$AA,V$8,FALSE))</f>
        <v/>
      </c>
    </row>
    <row r="134" spans="1:22" ht="16.5" customHeight="1">
      <c r="A134" s="3" t="s">
        <v>2501</v>
      </c>
      <c r="B134" s="1" t="str">
        <f>IF(VLOOKUP("math"&amp;RIGHT($A134,11),data!$A:$AA,B$8,FALSE)="","",VLOOKUP("math"&amp;RIGHT($A134,11),data!$A:$AA,B$8,FALSE))</f>
        <v>등비수열의 합(Sum of Geometric Sequence)</v>
      </c>
      <c r="C134" s="1" t="str">
        <f>IF(VLOOKUP("math"&amp;RIGHT($A134,11),data!$A:$AA,C$8,FALSE)="","",VLOOKUP("math"&amp;RIGHT($A134,11),data!$A:$AA,C$8,FALSE))</f>
        <v/>
      </c>
      <c r="D134" s="5" t="str">
        <f>IF(VLOOKUP("math"&amp;RIGHT($A134,11),data!$A:$AA,D$8,FALSE)="","",VLOOKUP("math"&amp;RIGHT($A134,11),data!$A:$AA,D$8,FALSE))</f>
        <v>20200710</v>
      </c>
      <c r="E134" s="5" t="str">
        <f>IF(VLOOKUP("math"&amp;RIGHT($A134,11),data!$A:$AA,E$8,FALSE)="","",VLOOKUP("math"&amp;RIGHT($A134,11),data!$A:$AA,E$8,FALSE))</f>
        <v>20200710</v>
      </c>
      <c r="F134" s="1" t="str">
        <f>IF(VLOOKUP("math"&amp;RIGHT($A134,11),data!$A:$AA,F$8,FALSE)="","",VLOOKUP("math"&amp;RIGHT($A134,11),data!$A:$AA,F$8,FALSE))</f>
        <v/>
      </c>
      <c r="G134" s="1"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3" t="str">
        <f>IF(VLOOKUP("math"&amp;RIGHT($A134,11),data!$A:$AA,H$8,FALSE)="","",VLOOKUP("math"&amp;RIGHT($A134,11),data!$A:$AA,H$8,FALSE))</f>
        <v>/2020/2020071007.pdf</v>
      </c>
      <c r="I134" s="1" t="str">
        <f>IF(VLOOKUP("math"&amp;RIGHT($A134,11),data!$A:$AA,I$8,FALSE)="","",VLOOKUP("math"&amp;RIGHT($A134,11),data!$A:$AA,I$8,FALSE))</f>
        <v/>
      </c>
      <c r="J134" s="1" t="str">
        <f>IF(VLOOKUP("math"&amp;RIGHT($A134,11),data!$A:$AA,J$8,FALSE)="","",VLOOKUP("math"&amp;RIGHT($A134,11),data!$A:$AA,J$8,FALSE))</f>
        <v/>
      </c>
      <c r="K134" s="1" t="str">
        <f>IF(VLOOKUP("math"&amp;RIGHT($A134,11),data!$A:$AA,K$8,FALSE)="","",VLOOKUP("math"&amp;RIGHT($A134,11),data!$A:$AA,K$8,FALSE))</f>
        <v/>
      </c>
      <c r="L134" s="1" t="str">
        <f>IF(VLOOKUP("math"&amp;RIGHT($A134,11),data!$A:$AA,L$8,FALSE)="","",VLOOKUP("math"&amp;RIGHT($A134,11),data!$A:$AA,L$8,FALSE))</f>
        <v>https://youtu.be/yeRAc_moQBc</v>
      </c>
      <c r="M134" s="1" t="str">
        <f>IF(VLOOKUP("math"&amp;RIGHT($A134,11),data!$A:$AA,M$8,FALSE)="","",VLOOKUP("math"&amp;RIGHT($A134,11),data!$A:$AA,M$8,FALSE))</f>
        <v/>
      </c>
      <c r="N134" s="1" t="str">
        <f>IF(VLOOKUP("math"&amp;RIGHT($A134,11),data!$A:$AA,N$8,FALSE)="","",VLOOKUP("math"&amp;RIGHT($A134,11),data!$A:$AA,N$8,FALSE))</f>
        <v>https://youtu.be/ckGiBCwvmTU</v>
      </c>
      <c r="O134" s="1" t="str">
        <f>IF(VLOOKUP("math"&amp;RIGHT($A134,11),data!$A:$AA,O$8,FALSE)="","",VLOOKUP("math"&amp;RIGHT($A134,11),data!$A:$AA,O$8,FALSE))</f>
        <v/>
      </c>
      <c r="P134" s="1" t="str">
        <f>IF(VLOOKUP("math"&amp;RIGHT($A134,11),data!$A:$AA,P$8,FALSE)="","",VLOOKUP("math"&amp;RIGHT($A134,11),data!$A:$AA,P$8,FALSE))</f>
        <v/>
      </c>
      <c r="Q134" s="1" t="str">
        <f>IF(VLOOKUP("math"&amp;RIGHT($A134,11),data!$A:$AA,Q$8,FALSE)="","",VLOOKUP("math"&amp;RIGHT($A134,11),data!$A:$AA,Q$8,FALSE))</f>
        <v/>
      </c>
      <c r="R134" s="2" t="str">
        <f>IF(VLOOKUP("math"&amp;RIGHT($A134,11),data!$A:$AA,R$8,FALSE)="","",VLOOKUP("math"&amp;RIGHT($A134,11),data!$A:$AA,R$8,FALSE))</f>
        <v/>
      </c>
      <c r="S134" s="2" t="str">
        <f>IF(VLOOKUP("math"&amp;RIGHT($A134,11),data!$A:$AA,S$8,FALSE)="","",VLOOKUP("math"&amp;RIGHT($A134,11),data!$A:$AA,S$8,FALSE))</f>
        <v/>
      </c>
      <c r="T134" s="2" t="str">
        <f>IF(VLOOKUP("math"&amp;RIGHT($A134,11),data!$A:$AA,T$8,FALSE)="","",VLOOKUP("math"&amp;RIGHT($A134,11),data!$A:$AA,T$8,FALSE))</f>
        <v/>
      </c>
      <c r="U134" s="1" t="str">
        <f>IF(VLOOKUP("math"&amp;RIGHT($A134,11),data!$A:$AA,U$8,FALSE)="","",VLOOKUP("math"&amp;RIGHT($A134,11),data!$A:$AA,U$8,FALSE))</f>
        <v/>
      </c>
      <c r="V134" s="1" t="str">
        <f>IF(VLOOKUP("math"&amp;RIGHT($A134,11),data!$A:$AA,V$8,FALSE)="","",VLOOKUP("math"&amp;RIGHT($A134,11),data!$A:$AA,V$8,FALSE))</f>
        <v/>
      </c>
    </row>
    <row r="135" spans="1:22" ht="16.5" customHeight="1">
      <c r="A135" s="3" t="s">
        <v>244</v>
      </c>
      <c r="B135" s="1" t="str">
        <f>IF(VLOOKUP("math"&amp;RIGHT($A135,11),data!$A:$AA,B$8,FALSE)="","",VLOOKUP("math"&amp;RIGHT($A135,11),data!$A:$AA,B$8,FALSE))</f>
        <v/>
      </c>
      <c r="C135" s="1" t="str">
        <f>IF(VLOOKUP("math"&amp;RIGHT($A135,11),data!$A:$AA,C$8,FALSE)="","",VLOOKUP("math"&amp;RIGHT($A135,11),data!$A:$AA,C$8,FALSE))</f>
        <v>-</v>
      </c>
      <c r="D135" s="5" t="str">
        <f>IF(VLOOKUP("math"&amp;RIGHT($A135,11),data!$A:$AA,D$8,FALSE)="","",VLOOKUP("math"&amp;RIGHT($A135,11),data!$A:$AA,D$8,FALSE))</f>
        <v/>
      </c>
      <c r="E135" s="5" t="str">
        <f>IF(VLOOKUP("math"&amp;RIGHT($A135,11),data!$A:$AA,E$8,FALSE)="","",VLOOKUP("math"&amp;RIGHT($A135,11),data!$A:$AA,E$8,FALSE))</f>
        <v/>
      </c>
      <c r="F135" s="1" t="str">
        <f>IF(VLOOKUP("math"&amp;RIGHT($A135,11),data!$A:$AA,F$8,FALSE)="","",VLOOKUP("math"&amp;RIGHT($A135,11),data!$A:$AA,F$8,FALSE))</f>
        <v/>
      </c>
      <c r="G135" s="1"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3" t="str">
        <f>IF(VLOOKUP("math"&amp;RIGHT($A135,11),data!$A:$AA,H$8,FALSE)="","",VLOOKUP("math"&amp;RIGHT($A135,11),data!$A:$AA,H$8,FALSE))</f>
        <v/>
      </c>
      <c r="I135" s="1" t="str">
        <f>IF(VLOOKUP("math"&amp;RIGHT($A135,11),data!$A:$AA,I$8,FALSE)="","",VLOOKUP("math"&amp;RIGHT($A135,11),data!$A:$AA,I$8,FALSE))</f>
        <v/>
      </c>
      <c r="J135" s="1" t="str">
        <f>IF(VLOOKUP("math"&amp;RIGHT($A135,11),data!$A:$AA,J$8,FALSE)="","",VLOOKUP("math"&amp;RIGHT($A135,11),data!$A:$AA,J$8,FALSE))</f>
        <v/>
      </c>
      <c r="K135" s="1" t="str">
        <f>IF(VLOOKUP("math"&amp;RIGHT($A135,11),data!$A:$AA,K$8,FALSE)="","",VLOOKUP("math"&amp;RIGHT($A135,11),data!$A:$AA,K$8,FALSE))</f>
        <v/>
      </c>
      <c r="L135" s="1" t="str">
        <f>IF(VLOOKUP("math"&amp;RIGHT($A135,11),data!$A:$AA,L$8,FALSE)="","",VLOOKUP("math"&amp;RIGHT($A135,11),data!$A:$AA,L$8,FALSE))</f>
        <v/>
      </c>
      <c r="M135" s="1" t="str">
        <f>IF(VLOOKUP("math"&amp;RIGHT($A135,11),data!$A:$AA,M$8,FALSE)="","",VLOOKUP("math"&amp;RIGHT($A135,11),data!$A:$AA,M$8,FALSE))</f>
        <v/>
      </c>
      <c r="N135" s="1" t="str">
        <f>IF(VLOOKUP("math"&amp;RIGHT($A135,11),data!$A:$AA,N$8,FALSE)="","",VLOOKUP("math"&amp;RIGHT($A135,11),data!$A:$AA,N$8,FALSE))</f>
        <v/>
      </c>
      <c r="O135" s="1" t="str">
        <f>IF(VLOOKUP("math"&amp;RIGHT($A135,11),data!$A:$AA,O$8,FALSE)="","",VLOOKUP("math"&amp;RIGHT($A135,11),data!$A:$AA,O$8,FALSE))</f>
        <v/>
      </c>
      <c r="P135" s="1" t="str">
        <f>IF(VLOOKUP("math"&amp;RIGHT($A135,11),data!$A:$AA,P$8,FALSE)="","",VLOOKUP("math"&amp;RIGHT($A135,11),data!$A:$AA,P$8,FALSE))</f>
        <v/>
      </c>
      <c r="Q135" s="1" t="str">
        <f>IF(VLOOKUP("math"&amp;RIGHT($A135,11),data!$A:$AA,Q$8,FALSE)="","",VLOOKUP("math"&amp;RIGHT($A135,11),data!$A:$AA,Q$8,FALSE))</f>
        <v/>
      </c>
      <c r="R135" s="2" t="str">
        <f>IF(VLOOKUP("math"&amp;RIGHT($A135,11),data!$A:$AA,R$8,FALSE)="","",VLOOKUP("math"&amp;RIGHT($A135,11),data!$A:$AA,R$8,FALSE))</f>
        <v/>
      </c>
      <c r="S135" s="2" t="str">
        <f>IF(VLOOKUP("math"&amp;RIGHT($A135,11),data!$A:$AA,S$8,FALSE)="","",VLOOKUP("math"&amp;RIGHT($A135,11),data!$A:$AA,S$8,FALSE))</f>
        <v/>
      </c>
      <c r="T135" s="2" t="str">
        <f>IF(VLOOKUP("math"&amp;RIGHT($A135,11),data!$A:$AA,T$8,FALSE)="","",VLOOKUP("math"&amp;RIGHT($A135,11),data!$A:$AA,T$8,FALSE))</f>
        <v/>
      </c>
      <c r="U135" s="1" t="str">
        <f>IF(VLOOKUP("math"&amp;RIGHT($A135,11),data!$A:$AA,U$8,FALSE)="","",VLOOKUP("math"&amp;RIGHT($A135,11),data!$A:$AA,U$8,FALSE))</f>
        <v/>
      </c>
      <c r="V135" s="1" t="str">
        <f>IF(VLOOKUP("math"&amp;RIGHT($A135,11),data!$A:$AA,V$8,FALSE)="","",VLOOKUP("math"&amp;RIGHT($A135,11),data!$A:$AA,V$8,FALSE))</f>
        <v/>
      </c>
    </row>
    <row r="136" spans="1:22" ht="16.5" customHeight="1">
      <c r="A136" s="3" t="s">
        <v>2505</v>
      </c>
      <c r="B136" s="1" t="str">
        <f>IF(VLOOKUP("math"&amp;RIGHT($A136,11),data!$A:$AA,B$8,FALSE)="","",VLOOKUP("math"&amp;RIGHT($A136,11),data!$A:$AA,B$8,FALSE))</f>
        <v>$\displaystyle\sum_{k=m}^n a_k$의 정의 ($m \le n$)(Definition of $\displaystyle\sum_{k=m}^n a_k$ ($m\le n$))</v>
      </c>
      <c r="C136" s="1" t="str">
        <f>IF(VLOOKUP("math"&amp;RIGHT($A136,11),data!$A:$AA,C$8,FALSE)="","",VLOOKUP("math"&amp;RIGHT($A136,11),data!$A:$AA,C$8,FALSE))</f>
        <v/>
      </c>
      <c r="D136" s="5" t="str">
        <f>IF(VLOOKUP("math"&amp;RIGHT($A136,11),data!$A:$AA,D$8,FALSE)="","",VLOOKUP("math"&amp;RIGHT($A136,11),data!$A:$AA,D$8,FALSE))</f>
        <v>20200711</v>
      </c>
      <c r="E136" s="5" t="str">
        <f>IF(VLOOKUP("math"&amp;RIGHT($A136,11),data!$A:$AA,E$8,FALSE)="","",VLOOKUP("math"&amp;RIGHT($A136,11),data!$A:$AA,E$8,FALSE))</f>
        <v>20200711</v>
      </c>
      <c r="F136" s="1" t="str">
        <f>IF(VLOOKUP("math"&amp;RIGHT($A136,11),data!$A:$AA,F$8,FALSE)="","",VLOOKUP("math"&amp;RIGHT($A136,11),data!$A:$AA,F$8,FALSE))</f>
        <v/>
      </c>
      <c r="G136" s="1"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3" t="str">
        <f>IF(VLOOKUP("math"&amp;RIGHT($A136,11),data!$A:$AA,H$8,FALSE)="","",VLOOKUP("math"&amp;RIGHT($A136,11),data!$A:$AA,H$8,FALSE))</f>
        <v>/2020/2020071101.pdf</v>
      </c>
      <c r="I136" s="1" t="str">
        <f>IF(VLOOKUP("math"&amp;RIGHT($A136,11),data!$A:$AA,I$8,FALSE)="","",VLOOKUP("math"&amp;RIGHT($A136,11),data!$A:$AA,I$8,FALSE))</f>
        <v/>
      </c>
      <c r="J136" s="1" t="str">
        <f>IF(VLOOKUP("math"&amp;RIGHT($A136,11),data!$A:$AA,J$8,FALSE)="","",VLOOKUP("math"&amp;RIGHT($A136,11),data!$A:$AA,J$8,FALSE))</f>
        <v/>
      </c>
      <c r="K136" s="1" t="str">
        <f>IF(VLOOKUP("math"&amp;RIGHT($A136,11),data!$A:$AA,K$8,FALSE)="","",VLOOKUP("math"&amp;RIGHT($A136,11),data!$A:$AA,K$8,FALSE))</f>
        <v/>
      </c>
      <c r="L136" s="1" t="str">
        <f>IF(VLOOKUP("math"&amp;RIGHT($A136,11),data!$A:$AA,L$8,FALSE)="","",VLOOKUP("math"&amp;RIGHT($A136,11),data!$A:$AA,L$8,FALSE))</f>
        <v>https://youtu.be/AZy_ZhcX_4U</v>
      </c>
      <c r="M136" s="1" t="str">
        <f>IF(VLOOKUP("math"&amp;RIGHT($A136,11),data!$A:$AA,M$8,FALSE)="","",VLOOKUP("math"&amp;RIGHT($A136,11),data!$A:$AA,M$8,FALSE))</f>
        <v/>
      </c>
      <c r="N136" s="1" t="str">
        <f>IF(VLOOKUP("math"&amp;RIGHT($A136,11),data!$A:$AA,N$8,FALSE)="","",VLOOKUP("math"&amp;RIGHT($A136,11),data!$A:$AA,N$8,FALSE))</f>
        <v>https://youtu.be/-PYMzsdN3dE</v>
      </c>
      <c r="O136" s="1" t="str">
        <f>IF(VLOOKUP("math"&amp;RIGHT($A136,11),data!$A:$AA,O$8,FALSE)="","",VLOOKUP("math"&amp;RIGHT($A136,11),data!$A:$AA,O$8,FALSE))</f>
        <v/>
      </c>
      <c r="P136" s="1" t="str">
        <f>IF(VLOOKUP("math"&amp;RIGHT($A136,11),data!$A:$AA,P$8,FALSE)="","",VLOOKUP("math"&amp;RIGHT($A136,11),data!$A:$AA,P$8,FALSE))</f>
        <v/>
      </c>
      <c r="Q136" s="1" t="str">
        <f>IF(VLOOKUP("math"&amp;RIGHT($A136,11),data!$A:$AA,Q$8,FALSE)="","",VLOOKUP("math"&amp;RIGHT($A136,11),data!$A:$AA,Q$8,FALSE))</f>
        <v/>
      </c>
      <c r="R136" s="2" t="str">
        <f>IF(VLOOKUP("math"&amp;RIGHT($A136,11),data!$A:$AA,R$8,FALSE)="","",VLOOKUP("math"&amp;RIGHT($A136,11),data!$A:$AA,R$8,FALSE))</f>
        <v/>
      </c>
      <c r="S136" s="2" t="str">
        <f>IF(VLOOKUP("math"&amp;RIGHT($A136,11),data!$A:$AA,S$8,FALSE)="","",VLOOKUP("math"&amp;RIGHT($A136,11),data!$A:$AA,S$8,FALSE))</f>
        <v/>
      </c>
      <c r="T136" s="2" t="str">
        <f>IF(VLOOKUP("math"&amp;RIGHT($A136,11),data!$A:$AA,T$8,FALSE)="","",VLOOKUP("math"&amp;RIGHT($A136,11),data!$A:$AA,T$8,FALSE))</f>
        <v/>
      </c>
      <c r="U136" s="1" t="str">
        <f>IF(VLOOKUP("math"&amp;RIGHT($A136,11),data!$A:$AA,U$8,FALSE)="","",VLOOKUP("math"&amp;RIGHT($A136,11),data!$A:$AA,U$8,FALSE))</f>
        <v/>
      </c>
      <c r="V136" s="1" t="str">
        <f>IF(VLOOKUP("math"&amp;RIGHT($A136,11),data!$A:$AA,V$8,FALSE)="","",VLOOKUP("math"&amp;RIGHT($A136,11),data!$A:$AA,V$8,FALSE))</f>
        <v/>
      </c>
    </row>
    <row r="137" spans="1:22" ht="16.5" customHeight="1">
      <c r="A137" s="3" t="s">
        <v>2509</v>
      </c>
      <c r="B137" s="1" t="str">
        <f>IF(VLOOKUP("math"&amp;RIGHT($A137,11),data!$A:$AA,B$8,FALSE)="","",VLOOKUP("math"&amp;RIGHT($A137,11),data!$A:$AA,B$8,FALSE))</f>
        <v>$\sum$ 의 성질(Propeties of $\sum$)</v>
      </c>
      <c r="C137" s="1" t="str">
        <f>IF(VLOOKUP("math"&amp;RIGHT($A137,11),data!$A:$AA,C$8,FALSE)="","",VLOOKUP("math"&amp;RIGHT($A137,11),data!$A:$AA,C$8,FALSE))</f>
        <v/>
      </c>
      <c r="D137" s="5" t="str">
        <f>IF(VLOOKUP("math"&amp;RIGHT($A137,11),data!$A:$AA,D$8,FALSE)="","",VLOOKUP("math"&amp;RIGHT($A137,11),data!$A:$AA,D$8,FALSE))</f>
        <v>20200713</v>
      </c>
      <c r="E137" s="5" t="str">
        <f>IF(VLOOKUP("math"&amp;RIGHT($A137,11),data!$A:$AA,E$8,FALSE)="","",VLOOKUP("math"&amp;RIGHT($A137,11),data!$A:$AA,E$8,FALSE))</f>
        <v>20200713</v>
      </c>
      <c r="F137" s="1" t="str">
        <f>IF(VLOOKUP("math"&amp;RIGHT($A137,11),data!$A:$AA,F$8,FALSE)="","",VLOOKUP("math"&amp;RIGHT($A137,11),data!$A:$AA,F$8,FALSE))</f>
        <v/>
      </c>
      <c r="G137" s="1"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3" t="str">
        <f>IF(VLOOKUP("math"&amp;RIGHT($A137,11),data!$A:$AA,H$8,FALSE)="","",VLOOKUP("math"&amp;RIGHT($A137,11),data!$A:$AA,H$8,FALSE))</f>
        <v>/2020/2020071301.pdf</v>
      </c>
      <c r="I137" s="1" t="str">
        <f>IF(VLOOKUP("math"&amp;RIGHT($A137,11),data!$A:$AA,I$8,FALSE)="","",VLOOKUP("math"&amp;RIGHT($A137,11),data!$A:$AA,I$8,FALSE))</f>
        <v/>
      </c>
      <c r="J137" s="1" t="str">
        <f>IF(VLOOKUP("math"&amp;RIGHT($A137,11),data!$A:$AA,J$8,FALSE)="","",VLOOKUP("math"&amp;RIGHT($A137,11),data!$A:$AA,J$8,FALSE))</f>
        <v/>
      </c>
      <c r="K137" s="1" t="str">
        <f>IF(VLOOKUP("math"&amp;RIGHT($A137,11),data!$A:$AA,K$8,FALSE)="","",VLOOKUP("math"&amp;RIGHT($A137,11),data!$A:$AA,K$8,FALSE))</f>
        <v/>
      </c>
      <c r="L137" s="1" t="str">
        <f>IF(VLOOKUP("math"&amp;RIGHT($A137,11),data!$A:$AA,L$8,FALSE)="","",VLOOKUP("math"&amp;RIGHT($A137,11),data!$A:$AA,L$8,FALSE))</f>
        <v>https://youtu.be/86IE3yXxS4E</v>
      </c>
      <c r="M137" s="1" t="str">
        <f>IF(VLOOKUP("math"&amp;RIGHT($A137,11),data!$A:$AA,M$8,FALSE)="","",VLOOKUP("math"&amp;RIGHT($A137,11),data!$A:$AA,M$8,FALSE))</f>
        <v/>
      </c>
      <c r="N137" s="1" t="str">
        <f>IF(VLOOKUP("math"&amp;RIGHT($A137,11),data!$A:$AA,N$8,FALSE)="","",VLOOKUP("math"&amp;RIGHT($A137,11),data!$A:$AA,N$8,FALSE))</f>
        <v>https://youtu.be/W3rMqMGetUk</v>
      </c>
      <c r="O137" s="1" t="str">
        <f>IF(VLOOKUP("math"&amp;RIGHT($A137,11),data!$A:$AA,O$8,FALSE)="","",VLOOKUP("math"&amp;RIGHT($A137,11),data!$A:$AA,O$8,FALSE))</f>
        <v/>
      </c>
      <c r="P137" s="1" t="str">
        <f>IF(VLOOKUP("math"&amp;RIGHT($A137,11),data!$A:$AA,P$8,FALSE)="","",VLOOKUP("math"&amp;RIGHT($A137,11),data!$A:$AA,P$8,FALSE))</f>
        <v/>
      </c>
      <c r="Q137" s="1" t="str">
        <f>IF(VLOOKUP("math"&amp;RIGHT($A137,11),data!$A:$AA,Q$8,FALSE)="","",VLOOKUP("math"&amp;RIGHT($A137,11),data!$A:$AA,Q$8,FALSE))</f>
        <v/>
      </c>
      <c r="R137" s="2" t="str">
        <f>IF(VLOOKUP("math"&amp;RIGHT($A137,11),data!$A:$AA,R$8,FALSE)="","",VLOOKUP("math"&amp;RIGHT($A137,11),data!$A:$AA,R$8,FALSE))</f>
        <v/>
      </c>
      <c r="S137" s="2" t="str">
        <f>IF(VLOOKUP("math"&amp;RIGHT($A137,11),data!$A:$AA,S$8,FALSE)="","",VLOOKUP("math"&amp;RIGHT($A137,11),data!$A:$AA,S$8,FALSE))</f>
        <v/>
      </c>
      <c r="T137" s="2" t="str">
        <f>IF(VLOOKUP("math"&amp;RIGHT($A137,11),data!$A:$AA,T$8,FALSE)="","",VLOOKUP("math"&amp;RIGHT($A137,11),data!$A:$AA,T$8,FALSE))</f>
        <v/>
      </c>
      <c r="U137" s="1" t="str">
        <f>IF(VLOOKUP("math"&amp;RIGHT($A137,11),data!$A:$AA,U$8,FALSE)="","",VLOOKUP("math"&amp;RIGHT($A137,11),data!$A:$AA,U$8,FALSE))</f>
        <v/>
      </c>
      <c r="V137" s="1" t="str">
        <f>IF(VLOOKUP("math"&amp;RIGHT($A137,11),data!$A:$AA,V$8,FALSE)="","",VLOOKUP("math"&amp;RIGHT($A137,11),data!$A:$AA,V$8,FALSE))</f>
        <v/>
      </c>
    </row>
    <row r="138" spans="1:22" ht="16.5" customHeight="1">
      <c r="A138" s="3" t="s">
        <v>2525</v>
      </c>
      <c r="B138" s="1" t="str">
        <f>IF(VLOOKUP("math"&amp;RIGHT($A138,11),data!$A:$AA,B$8,FALSE)="","",VLOOKUP("math"&amp;RIGHT($A138,11),data!$A:$AA,B$8,FALSE))</f>
        <v>$\displaystyle \sum_{k=1}^n k^2$</v>
      </c>
      <c r="C138" s="1" t="str">
        <f>IF(VLOOKUP("math"&amp;RIGHT($A138,11),data!$A:$AA,C$8,FALSE)="","",VLOOKUP("math"&amp;RIGHT($A138,11),data!$A:$AA,C$8,FALSE))</f>
        <v/>
      </c>
      <c r="D138" s="5" t="str">
        <f>IF(VLOOKUP("math"&amp;RIGHT($A138,11),data!$A:$AA,D$8,FALSE)="","",VLOOKUP("math"&amp;RIGHT($A138,11),data!$A:$AA,D$8,FALSE))</f>
        <v>20200718</v>
      </c>
      <c r="E138" s="5" t="str">
        <f>IF(VLOOKUP("math"&amp;RIGHT($A138,11),data!$A:$AA,E$8,FALSE)="","",VLOOKUP("math"&amp;RIGHT($A138,11),data!$A:$AA,E$8,FALSE))</f>
        <v>20200718</v>
      </c>
      <c r="F138" s="1" t="str">
        <f>IF(VLOOKUP("math"&amp;RIGHT($A138,11),data!$A:$AA,F$8,FALSE)="","",VLOOKUP("math"&amp;RIGHT($A138,11),data!$A:$AA,F$8,FALSE))</f>
        <v/>
      </c>
      <c r="G138" s="1"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3" t="str">
        <f>IF(VLOOKUP("math"&amp;RIGHT($A138,11),data!$A:$AA,H$8,FALSE)="","",VLOOKUP("math"&amp;RIGHT($A138,11),data!$A:$AA,H$8,FALSE))</f>
        <v>/2020/2020071801.pdf</v>
      </c>
      <c r="I138" s="1" t="str">
        <f>IF(VLOOKUP("math"&amp;RIGHT($A138,11),data!$A:$AA,I$8,FALSE)="","",VLOOKUP("math"&amp;RIGHT($A138,11),data!$A:$AA,I$8,FALSE))</f>
        <v/>
      </c>
      <c r="J138" s="1" t="str">
        <f>IF(VLOOKUP("math"&amp;RIGHT($A138,11),data!$A:$AA,J$8,FALSE)="","",VLOOKUP("math"&amp;RIGHT($A138,11),data!$A:$AA,J$8,FALSE))</f>
        <v/>
      </c>
      <c r="K138" s="1" t="str">
        <f>IF(VLOOKUP("math"&amp;RIGHT($A138,11),data!$A:$AA,K$8,FALSE)="","",VLOOKUP("math"&amp;RIGHT($A138,11),data!$A:$AA,K$8,FALSE))</f>
        <v/>
      </c>
      <c r="L138" s="1" t="str">
        <f>IF(VLOOKUP("math"&amp;RIGHT($A138,11),data!$A:$AA,L$8,FALSE)="","",VLOOKUP("math"&amp;RIGHT($A138,11),data!$A:$AA,L$8,FALSE))</f>
        <v>https://youtu.be/HaQL32rd30c</v>
      </c>
      <c r="M138" s="1" t="str">
        <f>IF(VLOOKUP("math"&amp;RIGHT($A138,11),data!$A:$AA,M$8,FALSE)="","",VLOOKUP("math"&amp;RIGHT($A138,11),data!$A:$AA,M$8,FALSE))</f>
        <v/>
      </c>
      <c r="N138" s="1" t="str">
        <f>IF(VLOOKUP("math"&amp;RIGHT($A138,11),data!$A:$AA,N$8,FALSE)="","",VLOOKUP("math"&amp;RIGHT($A138,11),data!$A:$AA,N$8,FALSE))</f>
        <v>https://youtu.be/_QGsSBgkp5I</v>
      </c>
      <c r="O138" s="1" t="str">
        <f>IF(VLOOKUP("math"&amp;RIGHT($A138,11),data!$A:$AA,O$8,FALSE)="","",VLOOKUP("math"&amp;RIGHT($A138,11),data!$A:$AA,O$8,FALSE))</f>
        <v/>
      </c>
      <c r="P138" s="1" t="str">
        <f>IF(VLOOKUP("math"&amp;RIGHT($A138,11),data!$A:$AA,P$8,FALSE)="","",VLOOKUP("math"&amp;RIGHT($A138,11),data!$A:$AA,P$8,FALSE))</f>
        <v/>
      </c>
      <c r="Q138" s="1" t="str">
        <f>IF(VLOOKUP("math"&amp;RIGHT($A138,11),data!$A:$AA,Q$8,FALSE)="","",VLOOKUP("math"&amp;RIGHT($A138,11),data!$A:$AA,Q$8,FALSE))</f>
        <v/>
      </c>
      <c r="R138" s="2" t="str">
        <f>IF(VLOOKUP("math"&amp;RIGHT($A138,11),data!$A:$AA,R$8,FALSE)="","",VLOOKUP("math"&amp;RIGHT($A138,11),data!$A:$AA,R$8,FALSE))</f>
        <v/>
      </c>
      <c r="S138" s="2" t="str">
        <f>IF(VLOOKUP("math"&amp;RIGHT($A138,11),data!$A:$AA,S$8,FALSE)="","",VLOOKUP("math"&amp;RIGHT($A138,11),data!$A:$AA,S$8,FALSE))</f>
        <v/>
      </c>
      <c r="T138" s="2" t="str">
        <f>IF(VLOOKUP("math"&amp;RIGHT($A138,11),data!$A:$AA,T$8,FALSE)="","",VLOOKUP("math"&amp;RIGHT($A138,11),data!$A:$AA,T$8,FALSE))</f>
        <v/>
      </c>
      <c r="U138" s="1" t="str">
        <f>IF(VLOOKUP("math"&amp;RIGHT($A138,11),data!$A:$AA,U$8,FALSE)="","",VLOOKUP("math"&amp;RIGHT($A138,11),data!$A:$AA,U$8,FALSE))</f>
        <v/>
      </c>
      <c r="V138" s="1" t="str">
        <f>IF(VLOOKUP("math"&amp;RIGHT($A138,11),data!$A:$AA,V$8,FALSE)="","",VLOOKUP("math"&amp;RIGHT($A138,11),data!$A:$AA,V$8,FALSE))</f>
        <v/>
      </c>
    </row>
    <row r="139" spans="1:22" ht="16.5" customHeight="1">
      <c r="A139" s="3" t="s">
        <v>2530</v>
      </c>
      <c r="B139" s="1" t="str">
        <f>IF(VLOOKUP("math"&amp;RIGHT($A139,11),data!$A:$AA,B$8,FALSE)="","",VLOOKUP("math"&amp;RIGHT($A139,11),data!$A:$AA,B$8,FALSE))</f>
        <v>$\displaystyle \sum_{k=1}^n k^3$</v>
      </c>
      <c r="C139" s="1" t="str">
        <f>IF(VLOOKUP("math"&amp;RIGHT($A139,11),data!$A:$AA,C$8,FALSE)="","",VLOOKUP("math"&amp;RIGHT($A139,11),data!$A:$AA,C$8,FALSE))</f>
        <v/>
      </c>
      <c r="D139" s="5" t="str">
        <f>IF(VLOOKUP("math"&amp;RIGHT($A139,11),data!$A:$AA,D$8,FALSE)="","",VLOOKUP("math"&amp;RIGHT($A139,11),data!$A:$AA,D$8,FALSE))</f>
        <v>20200720</v>
      </c>
      <c r="E139" s="5" t="str">
        <f>IF(VLOOKUP("math"&amp;RIGHT($A139,11),data!$A:$AA,E$8,FALSE)="","",VLOOKUP("math"&amp;RIGHT($A139,11),data!$A:$AA,E$8,FALSE))</f>
        <v>20200720</v>
      </c>
      <c r="F139" s="1" t="str">
        <f>IF(VLOOKUP("math"&amp;RIGHT($A139,11),data!$A:$AA,F$8,FALSE)="","",VLOOKUP("math"&amp;RIGHT($A139,11),data!$A:$AA,F$8,FALSE))</f>
        <v/>
      </c>
      <c r="G139" s="1"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3" t="str">
        <f>IF(VLOOKUP("math"&amp;RIGHT($A139,11),data!$A:$AA,H$8,FALSE)="","",VLOOKUP("math"&amp;RIGHT($A139,11),data!$A:$AA,H$8,FALSE))</f>
        <v>/2020/2020072001.pdf</v>
      </c>
      <c r="I139" s="1" t="str">
        <f>IF(VLOOKUP("math"&amp;RIGHT($A139,11),data!$A:$AA,I$8,FALSE)="","",VLOOKUP("math"&amp;RIGHT($A139,11),data!$A:$AA,I$8,FALSE))</f>
        <v/>
      </c>
      <c r="J139" s="1" t="str">
        <f>IF(VLOOKUP("math"&amp;RIGHT($A139,11),data!$A:$AA,J$8,FALSE)="","",VLOOKUP("math"&amp;RIGHT($A139,11),data!$A:$AA,J$8,FALSE))</f>
        <v/>
      </c>
      <c r="K139" s="1" t="str">
        <f>IF(VLOOKUP("math"&amp;RIGHT($A139,11),data!$A:$AA,K$8,FALSE)="","",VLOOKUP("math"&amp;RIGHT($A139,11),data!$A:$AA,K$8,FALSE))</f>
        <v/>
      </c>
      <c r="L139" s="1" t="str">
        <f>IF(VLOOKUP("math"&amp;RIGHT($A139,11),data!$A:$AA,L$8,FALSE)="","",VLOOKUP("math"&amp;RIGHT($A139,11),data!$A:$AA,L$8,FALSE))</f>
        <v>https://youtu.be/VQpgzGaQym0</v>
      </c>
      <c r="M139" s="1" t="str">
        <f>IF(VLOOKUP("math"&amp;RIGHT($A139,11),data!$A:$AA,M$8,FALSE)="","",VLOOKUP("math"&amp;RIGHT($A139,11),data!$A:$AA,M$8,FALSE))</f>
        <v/>
      </c>
      <c r="N139" s="1" t="str">
        <f>IF(VLOOKUP("math"&amp;RIGHT($A139,11),data!$A:$AA,N$8,FALSE)="","",VLOOKUP("math"&amp;RIGHT($A139,11),data!$A:$AA,N$8,FALSE))</f>
        <v>https://youtu.be/5_TSaDVPbBU</v>
      </c>
      <c r="O139" s="1" t="str">
        <f>IF(VLOOKUP("math"&amp;RIGHT($A139,11),data!$A:$AA,O$8,FALSE)="","",VLOOKUP("math"&amp;RIGHT($A139,11),data!$A:$AA,O$8,FALSE))</f>
        <v/>
      </c>
      <c r="P139" s="1" t="str">
        <f>IF(VLOOKUP("math"&amp;RIGHT($A139,11),data!$A:$AA,P$8,FALSE)="","",VLOOKUP("math"&amp;RIGHT($A139,11),data!$A:$AA,P$8,FALSE))</f>
        <v/>
      </c>
      <c r="Q139" s="1" t="str">
        <f>IF(VLOOKUP("math"&amp;RIGHT($A139,11),data!$A:$AA,Q$8,FALSE)="","",VLOOKUP("math"&amp;RIGHT($A139,11),data!$A:$AA,Q$8,FALSE))</f>
        <v/>
      </c>
      <c r="R139" s="2" t="str">
        <f>IF(VLOOKUP("math"&amp;RIGHT($A139,11),data!$A:$AA,R$8,FALSE)="","",VLOOKUP("math"&amp;RIGHT($A139,11),data!$A:$AA,R$8,FALSE))</f>
        <v/>
      </c>
      <c r="S139" s="2" t="str">
        <f>IF(VLOOKUP("math"&amp;RIGHT($A139,11),data!$A:$AA,S$8,FALSE)="","",VLOOKUP("math"&amp;RIGHT($A139,11),data!$A:$AA,S$8,FALSE))</f>
        <v/>
      </c>
      <c r="T139" s="2" t="str">
        <f>IF(VLOOKUP("math"&amp;RIGHT($A139,11),data!$A:$AA,T$8,FALSE)="","",VLOOKUP("math"&amp;RIGHT($A139,11),data!$A:$AA,T$8,FALSE))</f>
        <v/>
      </c>
      <c r="U139" s="1" t="str">
        <f>IF(VLOOKUP("math"&amp;RIGHT($A139,11),data!$A:$AA,U$8,FALSE)="","",VLOOKUP("math"&amp;RIGHT($A139,11),data!$A:$AA,U$8,FALSE))</f>
        <v/>
      </c>
      <c r="V139" s="1" t="str">
        <f>IF(VLOOKUP("math"&amp;RIGHT($A139,11),data!$A:$AA,V$8,FALSE)="","",VLOOKUP("math"&amp;RIGHT($A139,11),data!$A:$AA,V$8,FALSE))</f>
        <v/>
      </c>
    </row>
    <row r="140" spans="1:22" ht="16.5" customHeight="1">
      <c r="A140" s="3" t="s">
        <v>244</v>
      </c>
      <c r="B140" s="1" t="str">
        <f>IF(VLOOKUP("math"&amp;RIGHT($A140,11),data!$A:$AA,B$8,FALSE)="","",VLOOKUP("math"&amp;RIGHT($A140,11),data!$A:$AA,B$8,FALSE))</f>
        <v/>
      </c>
      <c r="C140" s="1" t="str">
        <f>IF(VLOOKUP("math"&amp;RIGHT($A140,11),data!$A:$AA,C$8,FALSE)="","",VLOOKUP("math"&amp;RIGHT($A140,11),data!$A:$AA,C$8,FALSE))</f>
        <v>-</v>
      </c>
      <c r="D140" s="5" t="str">
        <f>IF(VLOOKUP("math"&amp;RIGHT($A140,11),data!$A:$AA,D$8,FALSE)="","",VLOOKUP("math"&amp;RIGHT($A140,11),data!$A:$AA,D$8,FALSE))</f>
        <v/>
      </c>
      <c r="E140" s="5" t="str">
        <f>IF(VLOOKUP("math"&amp;RIGHT($A140,11),data!$A:$AA,E$8,FALSE)="","",VLOOKUP("math"&amp;RIGHT($A140,11),data!$A:$AA,E$8,FALSE))</f>
        <v/>
      </c>
      <c r="F140" s="1" t="str">
        <f>IF(VLOOKUP("math"&amp;RIGHT($A140,11),data!$A:$AA,F$8,FALSE)="","",VLOOKUP("math"&amp;RIGHT($A140,11),data!$A:$AA,F$8,FALSE))</f>
        <v/>
      </c>
      <c r="G140" s="1"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3" t="str">
        <f>IF(VLOOKUP("math"&amp;RIGHT($A140,11),data!$A:$AA,H$8,FALSE)="","",VLOOKUP("math"&amp;RIGHT($A140,11),data!$A:$AA,H$8,FALSE))</f>
        <v/>
      </c>
      <c r="I140" s="1" t="str">
        <f>IF(VLOOKUP("math"&amp;RIGHT($A140,11),data!$A:$AA,I$8,FALSE)="","",VLOOKUP("math"&amp;RIGHT($A140,11),data!$A:$AA,I$8,FALSE))</f>
        <v/>
      </c>
      <c r="J140" s="1" t="str">
        <f>IF(VLOOKUP("math"&amp;RIGHT($A140,11),data!$A:$AA,J$8,FALSE)="","",VLOOKUP("math"&amp;RIGHT($A140,11),data!$A:$AA,J$8,FALSE))</f>
        <v/>
      </c>
      <c r="K140" s="1" t="str">
        <f>IF(VLOOKUP("math"&amp;RIGHT($A140,11),data!$A:$AA,K$8,FALSE)="","",VLOOKUP("math"&amp;RIGHT($A140,11),data!$A:$AA,K$8,FALSE))</f>
        <v/>
      </c>
      <c r="L140" s="1" t="str">
        <f>IF(VLOOKUP("math"&amp;RIGHT($A140,11),data!$A:$AA,L$8,FALSE)="","",VLOOKUP("math"&amp;RIGHT($A140,11),data!$A:$AA,L$8,FALSE))</f>
        <v/>
      </c>
      <c r="M140" s="1" t="str">
        <f>IF(VLOOKUP("math"&amp;RIGHT($A140,11),data!$A:$AA,M$8,FALSE)="","",VLOOKUP("math"&amp;RIGHT($A140,11),data!$A:$AA,M$8,FALSE))</f>
        <v/>
      </c>
      <c r="N140" s="1" t="str">
        <f>IF(VLOOKUP("math"&amp;RIGHT($A140,11),data!$A:$AA,N$8,FALSE)="","",VLOOKUP("math"&amp;RIGHT($A140,11),data!$A:$AA,N$8,FALSE))</f>
        <v/>
      </c>
      <c r="O140" s="1" t="str">
        <f>IF(VLOOKUP("math"&amp;RIGHT($A140,11),data!$A:$AA,O$8,FALSE)="","",VLOOKUP("math"&amp;RIGHT($A140,11),data!$A:$AA,O$8,FALSE))</f>
        <v/>
      </c>
      <c r="P140" s="1" t="str">
        <f>IF(VLOOKUP("math"&amp;RIGHT($A140,11),data!$A:$AA,P$8,FALSE)="","",VLOOKUP("math"&amp;RIGHT($A140,11),data!$A:$AA,P$8,FALSE))</f>
        <v/>
      </c>
      <c r="Q140" s="1" t="str">
        <f>IF(VLOOKUP("math"&amp;RIGHT($A140,11),data!$A:$AA,Q$8,FALSE)="","",VLOOKUP("math"&amp;RIGHT($A140,11),data!$A:$AA,Q$8,FALSE))</f>
        <v/>
      </c>
      <c r="R140" s="2" t="str">
        <f>IF(VLOOKUP("math"&amp;RIGHT($A140,11),data!$A:$AA,R$8,FALSE)="","",VLOOKUP("math"&amp;RIGHT($A140,11),data!$A:$AA,R$8,FALSE))</f>
        <v/>
      </c>
      <c r="S140" s="2" t="str">
        <f>IF(VLOOKUP("math"&amp;RIGHT($A140,11),data!$A:$AA,S$8,FALSE)="","",VLOOKUP("math"&amp;RIGHT($A140,11),data!$A:$AA,S$8,FALSE))</f>
        <v/>
      </c>
      <c r="T140" s="2" t="str">
        <f>IF(VLOOKUP("math"&amp;RIGHT($A140,11),data!$A:$AA,T$8,FALSE)="","",VLOOKUP("math"&amp;RIGHT($A140,11),data!$A:$AA,T$8,FALSE))</f>
        <v/>
      </c>
      <c r="U140" s="1" t="str">
        <f>IF(VLOOKUP("math"&amp;RIGHT($A140,11),data!$A:$AA,U$8,FALSE)="","",VLOOKUP("math"&amp;RIGHT($A140,11),data!$A:$AA,U$8,FALSE))</f>
        <v/>
      </c>
      <c r="V140" s="1" t="str">
        <f>IF(VLOOKUP("math"&amp;RIGHT($A140,11),data!$A:$AA,V$8,FALSE)="","",VLOOKUP("math"&amp;RIGHT($A140,11),data!$A:$AA,V$8,FALSE))</f>
        <v/>
      </c>
    </row>
    <row r="141" spans="1:22" ht="16.5" customHeight="1">
      <c r="A141" s="3" t="s">
        <v>2576</v>
      </c>
      <c r="B141" s="1" t="str">
        <f>IF(VLOOKUP("math"&amp;RIGHT($A141,11),data!$A:$AA,B$8,FALSE)="","",VLOOKUP("math"&amp;RIGHT($A141,11),data!$A:$AA,B$8,FALSE))</f>
        <v>$\displaystyle\lim_{x\rightarrow 0} \frac{x^2}{x}=0$</v>
      </c>
      <c r="C141" s="1" t="str">
        <f>IF(VLOOKUP("math"&amp;RIGHT($A141,11),data!$A:$AA,C$8,FALSE)="","",VLOOKUP("math"&amp;RIGHT($A141,11),data!$A:$AA,C$8,FALSE))</f>
        <v/>
      </c>
      <c r="D141" s="5" t="str">
        <f>IF(VLOOKUP("math"&amp;RIGHT($A141,11),data!$A:$AA,D$8,FALSE)="","",VLOOKUP("math"&amp;RIGHT($A141,11),data!$A:$AA,D$8,FALSE))</f>
        <v>20200825</v>
      </c>
      <c r="E141" s="5" t="str">
        <f>IF(VLOOKUP("math"&amp;RIGHT($A141,11),data!$A:$AA,E$8,FALSE)="","",VLOOKUP("math"&amp;RIGHT($A141,11),data!$A:$AA,E$8,FALSE))</f>
        <v>20200825</v>
      </c>
      <c r="F141" s="1" t="str">
        <f>IF(VLOOKUP("math"&amp;RIGHT($A141,11),data!$A:$AA,F$8,FALSE)="","",VLOOKUP("math"&amp;RIGHT($A141,11),data!$A:$AA,F$8,FALSE))</f>
        <v/>
      </c>
      <c r="G141" s="1"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3" t="str">
        <f>IF(VLOOKUP("math"&amp;RIGHT($A141,11),data!$A:$AA,H$8,FALSE)="","",VLOOKUP("math"&amp;RIGHT($A141,11),data!$A:$AA,H$8,FALSE))</f>
        <v>/2020/2020082501.pdf</v>
      </c>
      <c r="I141" s="1" t="str">
        <f>IF(VLOOKUP("math"&amp;RIGHT($A141,11),data!$A:$AA,I$8,FALSE)="","",VLOOKUP("math"&amp;RIGHT($A141,11),data!$A:$AA,I$8,FALSE))</f>
        <v>http://me2.do/5eOcpuSU</v>
      </c>
      <c r="J141" s="1" t="str">
        <f>IF(VLOOKUP("math"&amp;RIGHT($A141,11),data!$A:$AA,J$8,FALSE)="","",VLOOKUP("math"&amp;RIGHT($A141,11),data!$A:$AA,J$8,FALSE))</f>
        <v/>
      </c>
      <c r="K141" s="1" t="str">
        <f>IF(VLOOKUP("math"&amp;RIGHT($A141,11),data!$A:$AA,K$8,FALSE)="","",VLOOKUP("math"&amp;RIGHT($A141,11),data!$A:$AA,K$8,FALSE))</f>
        <v/>
      </c>
      <c r="L141" s="1" t="str">
        <f>IF(VLOOKUP("math"&amp;RIGHT($A141,11),data!$A:$AA,L$8,FALSE)="","",VLOOKUP("math"&amp;RIGHT($A141,11),data!$A:$AA,L$8,FALSE))</f>
        <v>https://youtu.be/_q2gh1dvNHU</v>
      </c>
      <c r="M141" s="1" t="str">
        <f>IF(VLOOKUP("math"&amp;RIGHT($A141,11),data!$A:$AA,M$8,FALSE)="","",VLOOKUP("math"&amp;RIGHT($A141,11),data!$A:$AA,M$8,FALSE))</f>
        <v/>
      </c>
      <c r="N141" s="1" t="str">
        <f>IF(VLOOKUP("math"&amp;RIGHT($A141,11),data!$A:$AA,N$8,FALSE)="","",VLOOKUP("math"&amp;RIGHT($A141,11),data!$A:$AA,N$8,FALSE))</f>
        <v/>
      </c>
      <c r="O141" s="1" t="str">
        <f>IF(VLOOKUP("math"&amp;RIGHT($A141,11),data!$A:$AA,O$8,FALSE)="","",VLOOKUP("math"&amp;RIGHT($A141,11),data!$A:$AA,O$8,FALSE))</f>
        <v/>
      </c>
      <c r="P141" s="1" t="str">
        <f>IF(VLOOKUP("math"&amp;RIGHT($A141,11),data!$A:$AA,P$8,FALSE)="","",VLOOKUP("math"&amp;RIGHT($A141,11),data!$A:$AA,P$8,FALSE))</f>
        <v/>
      </c>
      <c r="Q141" s="1" t="str">
        <f>IF(VLOOKUP("math"&amp;RIGHT($A141,11),data!$A:$AA,Q$8,FALSE)="","",VLOOKUP("math"&amp;RIGHT($A141,11),data!$A:$AA,Q$8,FALSE))</f>
        <v/>
      </c>
      <c r="R141" s="2" t="str">
        <f>IF(VLOOKUP("math"&amp;RIGHT($A141,11),data!$A:$AA,R$8,FALSE)="","",VLOOKUP("math"&amp;RIGHT($A141,11),data!$A:$AA,R$8,FALSE))</f>
        <v/>
      </c>
      <c r="S141" s="2" t="str">
        <f>IF(VLOOKUP("math"&amp;RIGHT($A141,11),data!$A:$AA,S$8,FALSE)="","",VLOOKUP("math"&amp;RIGHT($A141,11),data!$A:$AA,S$8,FALSE))</f>
        <v/>
      </c>
      <c r="T141" s="2" t="str">
        <f>IF(VLOOKUP("math"&amp;RIGHT($A141,11),data!$A:$AA,T$8,FALSE)="","",VLOOKUP("math"&amp;RIGHT($A141,11),data!$A:$AA,T$8,FALSE))</f>
        <v/>
      </c>
      <c r="U141" s="1" t="str">
        <f>IF(VLOOKUP("math"&amp;RIGHT($A141,11),data!$A:$AA,U$8,FALSE)="","",VLOOKUP("math"&amp;RIGHT($A141,11),data!$A:$AA,U$8,FALSE))</f>
        <v/>
      </c>
      <c r="V141" s="1" t="str">
        <f>IF(VLOOKUP("math"&amp;RIGHT($A141,11),data!$A:$AA,V$8,FALSE)="","",VLOOKUP("math"&amp;RIGHT($A141,11),data!$A:$AA,V$8,FALSE))</f>
        <v/>
      </c>
    </row>
    <row r="142" spans="1:22" ht="16.5" customHeight="1">
      <c r="A142" s="3" t="s">
        <v>244</v>
      </c>
      <c r="B142" s="1" t="str">
        <f>IF(VLOOKUP("math"&amp;RIGHT($A142,11),data!$A:$AA,B$8,FALSE)="","",VLOOKUP("math"&amp;RIGHT($A142,11),data!$A:$AA,B$8,FALSE))</f>
        <v/>
      </c>
      <c r="C142" s="1" t="str">
        <f>IF(VLOOKUP("math"&amp;RIGHT($A142,11),data!$A:$AA,C$8,FALSE)="","",VLOOKUP("math"&amp;RIGHT($A142,11),data!$A:$AA,C$8,FALSE))</f>
        <v>-</v>
      </c>
      <c r="D142" s="5" t="str">
        <f>IF(VLOOKUP("math"&amp;RIGHT($A142,11),data!$A:$AA,D$8,FALSE)="","",VLOOKUP("math"&amp;RIGHT($A142,11),data!$A:$AA,D$8,FALSE))</f>
        <v/>
      </c>
      <c r="E142" s="5" t="str">
        <f>IF(VLOOKUP("math"&amp;RIGHT($A142,11),data!$A:$AA,E$8,FALSE)="","",VLOOKUP("math"&amp;RIGHT($A142,11),data!$A:$AA,E$8,FALSE))</f>
        <v/>
      </c>
      <c r="F142" s="1" t="str">
        <f>IF(VLOOKUP("math"&amp;RIGHT($A142,11),data!$A:$AA,F$8,FALSE)="","",VLOOKUP("math"&amp;RIGHT($A142,11),data!$A:$AA,F$8,FALSE))</f>
        <v/>
      </c>
      <c r="G142" s="1"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3" t="str">
        <f>IF(VLOOKUP("math"&amp;RIGHT($A142,11),data!$A:$AA,H$8,FALSE)="","",VLOOKUP("math"&amp;RIGHT($A142,11),data!$A:$AA,H$8,FALSE))</f>
        <v/>
      </c>
      <c r="I142" s="1" t="str">
        <f>IF(VLOOKUP("math"&amp;RIGHT($A142,11),data!$A:$AA,I$8,FALSE)="","",VLOOKUP("math"&amp;RIGHT($A142,11),data!$A:$AA,I$8,FALSE))</f>
        <v/>
      </c>
      <c r="J142" s="1" t="str">
        <f>IF(VLOOKUP("math"&amp;RIGHT($A142,11),data!$A:$AA,J$8,FALSE)="","",VLOOKUP("math"&amp;RIGHT($A142,11),data!$A:$AA,J$8,FALSE))</f>
        <v/>
      </c>
      <c r="K142" s="1" t="str">
        <f>IF(VLOOKUP("math"&amp;RIGHT($A142,11),data!$A:$AA,K$8,FALSE)="","",VLOOKUP("math"&amp;RIGHT($A142,11),data!$A:$AA,K$8,FALSE))</f>
        <v/>
      </c>
      <c r="L142" s="1" t="str">
        <f>IF(VLOOKUP("math"&amp;RIGHT($A142,11),data!$A:$AA,L$8,FALSE)="","",VLOOKUP("math"&amp;RIGHT($A142,11),data!$A:$AA,L$8,FALSE))</f>
        <v/>
      </c>
      <c r="M142" s="1" t="str">
        <f>IF(VLOOKUP("math"&amp;RIGHT($A142,11),data!$A:$AA,M$8,FALSE)="","",VLOOKUP("math"&amp;RIGHT($A142,11),data!$A:$AA,M$8,FALSE))</f>
        <v/>
      </c>
      <c r="N142" s="1" t="str">
        <f>IF(VLOOKUP("math"&amp;RIGHT($A142,11),data!$A:$AA,N$8,FALSE)="","",VLOOKUP("math"&amp;RIGHT($A142,11),data!$A:$AA,N$8,FALSE))</f>
        <v/>
      </c>
      <c r="O142" s="1" t="str">
        <f>IF(VLOOKUP("math"&amp;RIGHT($A142,11),data!$A:$AA,O$8,FALSE)="","",VLOOKUP("math"&amp;RIGHT($A142,11),data!$A:$AA,O$8,FALSE))</f>
        <v/>
      </c>
      <c r="P142" s="1" t="str">
        <f>IF(VLOOKUP("math"&amp;RIGHT($A142,11),data!$A:$AA,P$8,FALSE)="","",VLOOKUP("math"&amp;RIGHT($A142,11),data!$A:$AA,P$8,FALSE))</f>
        <v/>
      </c>
      <c r="Q142" s="1" t="str">
        <f>IF(VLOOKUP("math"&amp;RIGHT($A142,11),data!$A:$AA,Q$8,FALSE)="","",VLOOKUP("math"&amp;RIGHT($A142,11),data!$A:$AA,Q$8,FALSE))</f>
        <v/>
      </c>
      <c r="R142" s="2" t="str">
        <f>IF(VLOOKUP("math"&amp;RIGHT($A142,11),data!$A:$AA,R$8,FALSE)="","",VLOOKUP("math"&amp;RIGHT($A142,11),data!$A:$AA,R$8,FALSE))</f>
        <v/>
      </c>
      <c r="S142" s="2" t="str">
        <f>IF(VLOOKUP("math"&amp;RIGHT($A142,11),data!$A:$AA,S$8,FALSE)="","",VLOOKUP("math"&amp;RIGHT($A142,11),data!$A:$AA,S$8,FALSE))</f>
        <v/>
      </c>
      <c r="T142" s="2" t="str">
        <f>IF(VLOOKUP("math"&amp;RIGHT($A142,11),data!$A:$AA,T$8,FALSE)="","",VLOOKUP("math"&amp;RIGHT($A142,11),data!$A:$AA,T$8,FALSE))</f>
        <v/>
      </c>
      <c r="U142" s="1" t="str">
        <f>IF(VLOOKUP("math"&amp;RIGHT($A142,11),data!$A:$AA,U$8,FALSE)="","",VLOOKUP("math"&amp;RIGHT($A142,11),data!$A:$AA,U$8,FALSE))</f>
        <v/>
      </c>
      <c r="V142" s="1" t="str">
        <f>IF(VLOOKUP("math"&amp;RIGHT($A142,11),data!$A:$AA,V$8,FALSE)="","",VLOOKUP("math"&amp;RIGHT($A142,11),data!$A:$AA,V$8,FALSE))</f>
        <v/>
      </c>
    </row>
    <row r="143" spans="1:22" ht="16.5" customHeight="1">
      <c r="A143" s="3" t="s">
        <v>2584</v>
      </c>
      <c r="B143" s="1" t="str">
        <f>IF(VLOOKUP("math"&amp;RIGHT($A143,11),data!$A:$AA,B$8,FALSE)="","",VLOOKUP("math"&amp;RIGHT($A143,11),data!$A:$AA,B$8,FALSE))</f>
        <v>수학II (2020학년도)</v>
      </c>
      <c r="C143" s="1" t="str">
        <f>IF(VLOOKUP("math"&amp;RIGHT($A143,11),data!$A:$AA,C$8,FALSE)="","",VLOOKUP("math"&amp;RIGHT($A143,11),data!$A:$AA,C$8,FALSE))</f>
        <v>+</v>
      </c>
      <c r="D143" s="5" t="str">
        <f>IF(VLOOKUP("math"&amp;RIGHT($A143,11),data!$A:$AA,D$8,FALSE)="","",VLOOKUP("math"&amp;RIGHT($A143,11),data!$A:$AA,D$8,FALSE))</f>
        <v/>
      </c>
      <c r="E143" s="5" t="str">
        <f>IF(VLOOKUP("math"&amp;RIGHT($A143,11),data!$A:$AA,E$8,FALSE)="","",VLOOKUP("math"&amp;RIGHT($A143,11),data!$A:$AA,E$8,FALSE))</f>
        <v/>
      </c>
      <c r="F143" s="1" t="str">
        <f>IF(VLOOKUP("math"&amp;RIGHT($A143,11),data!$A:$AA,F$8,FALSE)="","",VLOOKUP("math"&amp;RIGHT($A143,11),data!$A:$AA,F$8,FALSE))</f>
        <v/>
      </c>
      <c r="G143" s="1"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3" t="str">
        <f>IF(VLOOKUP("math"&amp;RIGHT($A143,11),data!$A:$AA,H$8,FALSE)="","",VLOOKUP("math"&amp;RIGHT($A143,11),data!$A:$AA,H$8,FALSE))</f>
        <v/>
      </c>
      <c r="I143" s="1" t="str">
        <f>IF(VLOOKUP("math"&amp;RIGHT($A143,11),data!$A:$AA,I$8,FALSE)="","",VLOOKUP("math"&amp;RIGHT($A143,11),data!$A:$AA,I$8,FALSE))</f>
        <v/>
      </c>
      <c r="J143" s="1" t="str">
        <f>IF(VLOOKUP("math"&amp;RIGHT($A143,11),data!$A:$AA,J$8,FALSE)="","",VLOOKUP("math"&amp;RIGHT($A143,11),data!$A:$AA,J$8,FALSE))</f>
        <v/>
      </c>
      <c r="K143" s="1" t="str">
        <f>IF(VLOOKUP("math"&amp;RIGHT($A143,11),data!$A:$AA,K$8,FALSE)="","",VLOOKUP("math"&amp;RIGHT($A143,11),data!$A:$AA,K$8,FALSE))</f>
        <v/>
      </c>
      <c r="L143" s="1" t="str">
        <f>IF(VLOOKUP("math"&amp;RIGHT($A143,11),data!$A:$AA,L$8,FALSE)="","",VLOOKUP("math"&amp;RIGHT($A143,11),data!$A:$AA,L$8,FALSE))</f>
        <v/>
      </c>
      <c r="M143" s="1" t="str">
        <f>IF(VLOOKUP("math"&amp;RIGHT($A143,11),data!$A:$AA,M$8,FALSE)="","",VLOOKUP("math"&amp;RIGHT($A143,11),data!$A:$AA,M$8,FALSE))</f>
        <v/>
      </c>
      <c r="N143" s="1" t="str">
        <f>IF(VLOOKUP("math"&amp;RIGHT($A143,11),data!$A:$AA,N$8,FALSE)="","",VLOOKUP("math"&amp;RIGHT($A143,11),data!$A:$AA,N$8,FALSE))</f>
        <v/>
      </c>
      <c r="O143" s="1" t="str">
        <f>IF(VLOOKUP("math"&amp;RIGHT($A143,11),data!$A:$AA,O$8,FALSE)="","",VLOOKUP("math"&amp;RIGHT($A143,11),data!$A:$AA,O$8,FALSE))</f>
        <v/>
      </c>
      <c r="P143" s="1" t="str">
        <f>IF(VLOOKUP("math"&amp;RIGHT($A143,11),data!$A:$AA,P$8,FALSE)="","",VLOOKUP("math"&amp;RIGHT($A143,11),data!$A:$AA,P$8,FALSE))</f>
        <v/>
      </c>
      <c r="Q143" s="1" t="str">
        <f>IF(VLOOKUP("math"&amp;RIGHT($A143,11),data!$A:$AA,Q$8,FALSE)="","",VLOOKUP("math"&amp;RIGHT($A143,11),data!$A:$AA,Q$8,FALSE))</f>
        <v/>
      </c>
      <c r="R143" s="2" t="str">
        <f>IF(VLOOKUP("math"&amp;RIGHT($A143,11),data!$A:$AA,R$8,FALSE)="","",VLOOKUP("math"&amp;RIGHT($A143,11),data!$A:$AA,R$8,FALSE))</f>
        <v/>
      </c>
      <c r="S143" s="2" t="str">
        <f>IF(VLOOKUP("math"&amp;RIGHT($A143,11),data!$A:$AA,S$8,FALSE)="","",VLOOKUP("math"&amp;RIGHT($A143,11),data!$A:$AA,S$8,FALSE))</f>
        <v/>
      </c>
      <c r="T143" s="2" t="str">
        <f>IF(VLOOKUP("math"&amp;RIGHT($A143,11),data!$A:$AA,T$8,FALSE)="","",VLOOKUP("math"&amp;RIGHT($A143,11),data!$A:$AA,T$8,FALSE))</f>
        <v/>
      </c>
      <c r="U143" s="1" t="str">
        <f>IF(VLOOKUP("math"&amp;RIGHT($A143,11),data!$A:$AA,U$8,FALSE)="","",VLOOKUP("math"&amp;RIGHT($A143,11),data!$A:$AA,U$8,FALSE))</f>
        <v/>
      </c>
      <c r="V143" s="1" t="str">
        <f>IF(VLOOKUP("math"&amp;RIGHT($A143,11),data!$A:$AA,V$8,FALSE)="","",VLOOKUP("math"&amp;RIGHT($A143,11),data!$A:$AA,V$8,FALSE))</f>
        <v/>
      </c>
    </row>
    <row r="144" spans="1:22" ht="16.5" customHeight="1">
      <c r="A144" s="3" t="s">
        <v>1857</v>
      </c>
      <c r="B144" s="1" t="str">
        <f>IF(VLOOKUP("math"&amp;RIGHT($A144,11),data!$A:$AA,B$8,FALSE)="","",VLOOKUP("math"&amp;RIGHT($A144,11),data!$A:$AA,B$8,FALSE))</f>
        <v>2020학년도 수학수업 원노트</v>
      </c>
      <c r="C144" s="1" t="str">
        <f>IF(VLOOKUP("math"&amp;RIGHT($A144,11),data!$A:$AA,C$8,FALSE)="","",VLOOKUP("math"&amp;RIGHT($A144,11),data!$A:$AA,C$8,FALSE))</f>
        <v/>
      </c>
      <c r="D144" s="5" t="str">
        <f>IF(VLOOKUP("math"&amp;RIGHT($A144,11),data!$A:$AA,D$8,FALSE)="","",VLOOKUP("math"&amp;RIGHT($A144,11),data!$A:$AA,D$8,FALSE))</f>
        <v>20200301</v>
      </c>
      <c r="E144" s="5" t="str">
        <f>IF(VLOOKUP("math"&amp;RIGHT($A144,11),data!$A:$AA,E$8,FALSE)="","",VLOOKUP("math"&amp;RIGHT($A144,11),data!$A:$AA,E$8,FALSE))</f>
        <v>20200301</v>
      </c>
      <c r="F144" s="1" t="str">
        <f>IF(VLOOKUP("math"&amp;RIGHT($A144,11),data!$A:$AA,F$8,FALSE)="","",VLOOKUP("math"&amp;RIGHT($A144,11),data!$A:$AA,F$8,FALSE))</f>
        <v/>
      </c>
      <c r="G144" s="1"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https://gnecloud-my.sharepoint.com/:o:/g/personal/min7014_sw-ms_gne_go_kr/EhDtL27rOYtMsBzcZxSWB-0BIkp_xAJoqKIA3Fx5T1uEpQ</v>
      </c>
      <c r="H144" s="3" t="str">
        <f>IF(VLOOKUP("math"&amp;RIGHT($A144,11),data!$A:$AA,H$8,FALSE)="","",VLOOKUP("math"&amp;RIGHT($A144,11),data!$A:$AA,H$8,FALSE))</f>
        <v/>
      </c>
      <c r="I144" s="1" t="str">
        <f>IF(VLOOKUP("math"&amp;RIGHT($A144,11),data!$A:$AA,I$8,FALSE)="","",VLOOKUP("math"&amp;RIGHT($A144,11),data!$A:$AA,I$8,FALSE))</f>
        <v/>
      </c>
      <c r="J144" s="1" t="str">
        <f>IF(VLOOKUP("math"&amp;RIGHT($A144,11),data!$A:$AA,J$8,FALSE)="","",VLOOKUP("math"&amp;RIGHT($A144,11),data!$A:$AA,J$8,FALSE))</f>
        <v/>
      </c>
      <c r="K144" s="1" t="str">
        <f>IF(VLOOKUP("math"&amp;RIGHT($A144,11),data!$A:$AA,K$8,FALSE)="","",VLOOKUP("math"&amp;RIGHT($A144,11),data!$A:$AA,K$8,FALSE))</f>
        <v/>
      </c>
      <c r="L144" s="1" t="str">
        <f>IF(VLOOKUP("math"&amp;RIGHT($A144,11),data!$A:$AA,L$8,FALSE)="","",VLOOKUP("math"&amp;RIGHT($A144,11),data!$A:$AA,L$8,FALSE))</f>
        <v/>
      </c>
      <c r="M144" s="1" t="str">
        <f>IF(VLOOKUP("math"&amp;RIGHT($A144,11),data!$A:$AA,M$8,FALSE)="","",VLOOKUP("math"&amp;RIGHT($A144,11),data!$A:$AA,M$8,FALSE))</f>
        <v/>
      </c>
      <c r="N144" s="1" t="str">
        <f>IF(VLOOKUP("math"&amp;RIGHT($A144,11),data!$A:$AA,N$8,FALSE)="","",VLOOKUP("math"&amp;RIGHT($A144,11),data!$A:$AA,N$8,FALSE))</f>
        <v/>
      </c>
      <c r="O144" s="1" t="str">
        <f>IF(VLOOKUP("math"&amp;RIGHT($A144,11),data!$A:$AA,O$8,FALSE)="","",VLOOKUP("math"&amp;RIGHT($A144,11),data!$A:$AA,O$8,FALSE))</f>
        <v/>
      </c>
      <c r="P144" s="1" t="str">
        <f>IF(VLOOKUP("math"&amp;RIGHT($A144,11),data!$A:$AA,P$8,FALSE)="","",VLOOKUP("math"&amp;RIGHT($A144,11),data!$A:$AA,P$8,FALSE))</f>
        <v/>
      </c>
      <c r="Q144" s="1" t="str">
        <f>IF(VLOOKUP("math"&amp;RIGHT($A144,11),data!$A:$AA,Q$8,FALSE)="","",VLOOKUP("math"&amp;RIGHT($A144,11),data!$A:$AA,Q$8,FALSE))</f>
        <v/>
      </c>
      <c r="R144" s="2" t="str">
        <f>IF(VLOOKUP("math"&amp;RIGHT($A144,11),data!$A:$AA,R$8,FALSE)="","",VLOOKUP("math"&amp;RIGHT($A144,11),data!$A:$AA,R$8,FALSE))</f>
        <v/>
      </c>
      <c r="S144" s="2" t="str">
        <f>IF(VLOOKUP("math"&amp;RIGHT($A144,11),data!$A:$AA,S$8,FALSE)="","",VLOOKUP("math"&amp;RIGHT($A144,11),data!$A:$AA,S$8,FALSE))</f>
        <v/>
      </c>
      <c r="T144" s="2" t="str">
        <f>IF(VLOOKUP("math"&amp;RIGHT($A144,11),data!$A:$AA,T$8,FALSE)="","",VLOOKUP("math"&amp;RIGHT($A144,11),data!$A:$AA,T$8,FALSE))</f>
        <v/>
      </c>
      <c r="U144" s="1" t="str">
        <f>IF(VLOOKUP("math"&amp;RIGHT($A144,11),data!$A:$AA,U$8,FALSE)="","",VLOOKUP("math"&amp;RIGHT($A144,11),data!$A:$AA,U$8,FALSE))</f>
        <v/>
      </c>
      <c r="V144" s="1" t="str">
        <f>IF(VLOOKUP("math"&amp;RIGHT($A144,11),data!$A:$AA,V$8,FALSE)="","",VLOOKUP("math"&amp;RIGHT($A144,11),data!$A:$AA,V$8,FALSE))</f>
        <v/>
      </c>
    </row>
    <row r="145" spans="1:22" ht="16.5" customHeight="1">
      <c r="A145" s="3" t="s">
        <v>2643</v>
      </c>
      <c r="B145" s="1" t="str">
        <f>IF(VLOOKUP("math"&amp;RIGHT($A145,11),data!$A:$AA,B$8,FALSE)="","",VLOOKUP("math"&amp;RIGHT($A145,11),data!$A:$AA,B$8,FALSE))</f>
        <v>함수의 극한(Limit of Function) (2020학년도)</v>
      </c>
      <c r="C145" s="1" t="str">
        <f>IF(VLOOKUP("math"&amp;RIGHT($A145,11),data!$A:$AA,C$8,FALSE)="","",VLOOKUP("math"&amp;RIGHT($A145,11),data!$A:$AA,C$8,FALSE))</f>
        <v>+</v>
      </c>
      <c r="D145" s="5" t="str">
        <f>IF(VLOOKUP("math"&amp;RIGHT($A145,11),data!$A:$AA,D$8,FALSE)="","",VLOOKUP("math"&amp;RIGHT($A145,11),data!$A:$AA,D$8,FALSE))</f>
        <v/>
      </c>
      <c r="E145" s="5" t="str">
        <f>IF(VLOOKUP("math"&amp;RIGHT($A145,11),data!$A:$AA,E$8,FALSE)="","",VLOOKUP("math"&amp;RIGHT($A145,11),data!$A:$AA,E$8,FALSE))</f>
        <v/>
      </c>
      <c r="F145" s="1" t="str">
        <f>IF(VLOOKUP("math"&amp;RIGHT($A145,11),data!$A:$AA,F$8,FALSE)="","",VLOOKUP("math"&amp;RIGHT($A145,11),data!$A:$AA,F$8,FALSE))</f>
        <v/>
      </c>
      <c r="G145" s="1"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3" t="str">
        <f>IF(VLOOKUP("math"&amp;RIGHT($A145,11),data!$A:$AA,H$8,FALSE)="","",VLOOKUP("math"&amp;RIGHT($A145,11),data!$A:$AA,H$8,FALSE))</f>
        <v/>
      </c>
      <c r="I145" s="1" t="str">
        <f>IF(VLOOKUP("math"&amp;RIGHT($A145,11),data!$A:$AA,I$8,FALSE)="","",VLOOKUP("math"&amp;RIGHT($A145,11),data!$A:$AA,I$8,FALSE))</f>
        <v/>
      </c>
      <c r="J145" s="1" t="str">
        <f>IF(VLOOKUP("math"&amp;RIGHT($A145,11),data!$A:$AA,J$8,FALSE)="","",VLOOKUP("math"&amp;RIGHT($A145,11),data!$A:$AA,J$8,FALSE))</f>
        <v/>
      </c>
      <c r="K145" s="1" t="str">
        <f>IF(VLOOKUP("math"&amp;RIGHT($A145,11),data!$A:$AA,K$8,FALSE)="","",VLOOKUP("math"&amp;RIGHT($A145,11),data!$A:$AA,K$8,FALSE))</f>
        <v/>
      </c>
      <c r="L145" s="1" t="str">
        <f>IF(VLOOKUP("math"&amp;RIGHT($A145,11),data!$A:$AA,L$8,FALSE)="","",VLOOKUP("math"&amp;RIGHT($A145,11),data!$A:$AA,L$8,FALSE))</f>
        <v/>
      </c>
      <c r="M145" s="1" t="str">
        <f>IF(VLOOKUP("math"&amp;RIGHT($A145,11),data!$A:$AA,M$8,FALSE)="","",VLOOKUP("math"&amp;RIGHT($A145,11),data!$A:$AA,M$8,FALSE))</f>
        <v/>
      </c>
      <c r="N145" s="1" t="str">
        <f>IF(VLOOKUP("math"&amp;RIGHT($A145,11),data!$A:$AA,N$8,FALSE)="","",VLOOKUP("math"&amp;RIGHT($A145,11),data!$A:$AA,N$8,FALSE))</f>
        <v/>
      </c>
      <c r="O145" s="1" t="str">
        <f>IF(VLOOKUP("math"&amp;RIGHT($A145,11),data!$A:$AA,O$8,FALSE)="","",VLOOKUP("math"&amp;RIGHT($A145,11),data!$A:$AA,O$8,FALSE))</f>
        <v/>
      </c>
      <c r="P145" s="1" t="str">
        <f>IF(VLOOKUP("math"&amp;RIGHT($A145,11),data!$A:$AA,P$8,FALSE)="","",VLOOKUP("math"&amp;RIGHT($A145,11),data!$A:$AA,P$8,FALSE))</f>
        <v/>
      </c>
      <c r="Q145" s="1" t="str">
        <f>IF(VLOOKUP("math"&amp;RIGHT($A145,11),data!$A:$AA,Q$8,FALSE)="","",VLOOKUP("math"&amp;RIGHT($A145,11),data!$A:$AA,Q$8,FALSE))</f>
        <v/>
      </c>
      <c r="R145" s="2" t="str">
        <f>IF(VLOOKUP("math"&amp;RIGHT($A145,11),data!$A:$AA,R$8,FALSE)="","",VLOOKUP("math"&amp;RIGHT($A145,11),data!$A:$AA,R$8,FALSE))</f>
        <v/>
      </c>
      <c r="S145" s="2" t="str">
        <f>IF(VLOOKUP("math"&amp;RIGHT($A145,11),data!$A:$AA,S$8,FALSE)="","",VLOOKUP("math"&amp;RIGHT($A145,11),data!$A:$AA,S$8,FALSE))</f>
        <v/>
      </c>
      <c r="T145" s="2" t="str">
        <f>IF(VLOOKUP("math"&amp;RIGHT($A145,11),data!$A:$AA,T$8,FALSE)="","",VLOOKUP("math"&amp;RIGHT($A145,11),data!$A:$AA,T$8,FALSE))</f>
        <v/>
      </c>
      <c r="U145" s="1" t="str">
        <f>IF(VLOOKUP("math"&amp;RIGHT($A145,11),data!$A:$AA,U$8,FALSE)="","",VLOOKUP("math"&amp;RIGHT($A145,11),data!$A:$AA,U$8,FALSE))</f>
        <v/>
      </c>
      <c r="V145" s="1" t="str">
        <f>IF(VLOOKUP("math"&amp;RIGHT($A145,11),data!$A:$AA,V$8,FALSE)="","",VLOOKUP("math"&amp;RIGHT($A145,11),data!$A:$AA,V$8,FALSE))</f>
        <v/>
      </c>
    </row>
    <row r="146" spans="1:22" ht="16.5" customHeight="1">
      <c r="A146" s="3" t="s">
        <v>2655</v>
      </c>
      <c r="B146" s="1" t="str">
        <f>IF(VLOOKUP("math"&amp;RIGHT($A146,11),data!$A:$AA,B$8,FALSE)="","",VLOOKUP("math"&amp;RIGHT($A146,11),data!$A:$AA,B$8,FALSE))</f>
        <v>함수의 수렴(Function Convergence) (2020학년도)</v>
      </c>
      <c r="C146" s="1" t="str">
        <f>IF(VLOOKUP("math"&amp;RIGHT($A146,11),data!$A:$AA,C$8,FALSE)="","",VLOOKUP("math"&amp;RIGHT($A146,11),data!$A:$AA,C$8,FALSE))</f>
        <v>+</v>
      </c>
      <c r="D146" s="5" t="str">
        <f>IF(VLOOKUP("math"&amp;RIGHT($A146,11),data!$A:$AA,D$8,FALSE)="","",VLOOKUP("math"&amp;RIGHT($A146,11),data!$A:$AA,D$8,FALSE))</f>
        <v/>
      </c>
      <c r="E146" s="5" t="str">
        <f>IF(VLOOKUP("math"&amp;RIGHT($A146,11),data!$A:$AA,E$8,FALSE)="","",VLOOKUP("math"&amp;RIGHT($A146,11),data!$A:$AA,E$8,FALSE))</f>
        <v/>
      </c>
      <c r="F146" s="1" t="str">
        <f>IF(VLOOKUP("math"&amp;RIGHT($A146,11),data!$A:$AA,F$8,FALSE)="","",VLOOKUP("math"&amp;RIGHT($A146,11),data!$A:$AA,F$8,FALSE))</f>
        <v/>
      </c>
      <c r="G146" s="1"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3" t="str">
        <f>IF(VLOOKUP("math"&amp;RIGHT($A146,11),data!$A:$AA,H$8,FALSE)="","",VLOOKUP("math"&amp;RIGHT($A146,11),data!$A:$AA,H$8,FALSE))</f>
        <v/>
      </c>
      <c r="I146" s="1" t="str">
        <f>IF(VLOOKUP("math"&amp;RIGHT($A146,11),data!$A:$AA,I$8,FALSE)="","",VLOOKUP("math"&amp;RIGHT($A146,11),data!$A:$AA,I$8,FALSE))</f>
        <v/>
      </c>
      <c r="J146" s="1" t="str">
        <f>IF(VLOOKUP("math"&amp;RIGHT($A146,11),data!$A:$AA,J$8,FALSE)="","",VLOOKUP("math"&amp;RIGHT($A146,11),data!$A:$AA,J$8,FALSE))</f>
        <v/>
      </c>
      <c r="K146" s="1" t="str">
        <f>IF(VLOOKUP("math"&amp;RIGHT($A146,11),data!$A:$AA,K$8,FALSE)="","",VLOOKUP("math"&amp;RIGHT($A146,11),data!$A:$AA,K$8,FALSE))</f>
        <v/>
      </c>
      <c r="L146" s="1" t="str">
        <f>IF(VLOOKUP("math"&amp;RIGHT($A146,11),data!$A:$AA,L$8,FALSE)="","",VLOOKUP("math"&amp;RIGHT($A146,11),data!$A:$AA,L$8,FALSE))</f>
        <v/>
      </c>
      <c r="M146" s="1" t="str">
        <f>IF(VLOOKUP("math"&amp;RIGHT($A146,11),data!$A:$AA,M$8,FALSE)="","",VLOOKUP("math"&amp;RIGHT($A146,11),data!$A:$AA,M$8,FALSE))</f>
        <v/>
      </c>
      <c r="N146" s="1" t="str">
        <f>IF(VLOOKUP("math"&amp;RIGHT($A146,11),data!$A:$AA,N$8,FALSE)="","",VLOOKUP("math"&amp;RIGHT($A146,11),data!$A:$AA,N$8,FALSE))</f>
        <v/>
      </c>
      <c r="O146" s="1" t="str">
        <f>IF(VLOOKUP("math"&amp;RIGHT($A146,11),data!$A:$AA,O$8,FALSE)="","",VLOOKUP("math"&amp;RIGHT($A146,11),data!$A:$AA,O$8,FALSE))</f>
        <v/>
      </c>
      <c r="P146" s="1" t="str">
        <f>IF(VLOOKUP("math"&amp;RIGHT($A146,11),data!$A:$AA,P$8,FALSE)="","",VLOOKUP("math"&amp;RIGHT($A146,11),data!$A:$AA,P$8,FALSE))</f>
        <v/>
      </c>
      <c r="Q146" s="1" t="str">
        <f>IF(VLOOKUP("math"&amp;RIGHT($A146,11),data!$A:$AA,Q$8,FALSE)="","",VLOOKUP("math"&amp;RIGHT($A146,11),data!$A:$AA,Q$8,FALSE))</f>
        <v/>
      </c>
      <c r="R146" s="2" t="str">
        <f>IF(VLOOKUP("math"&amp;RIGHT($A146,11),data!$A:$AA,R$8,FALSE)="","",VLOOKUP("math"&amp;RIGHT($A146,11),data!$A:$AA,R$8,FALSE))</f>
        <v/>
      </c>
      <c r="S146" s="2" t="str">
        <f>IF(VLOOKUP("math"&amp;RIGHT($A146,11),data!$A:$AA,S$8,FALSE)="","",VLOOKUP("math"&amp;RIGHT($A146,11),data!$A:$AA,S$8,FALSE))</f>
        <v/>
      </c>
      <c r="T146" s="2" t="str">
        <f>IF(VLOOKUP("math"&amp;RIGHT($A146,11),data!$A:$AA,T$8,FALSE)="","",VLOOKUP("math"&amp;RIGHT($A146,11),data!$A:$AA,T$8,FALSE))</f>
        <v/>
      </c>
      <c r="U146" s="1" t="str">
        <f>IF(VLOOKUP("math"&amp;RIGHT($A146,11),data!$A:$AA,U$8,FALSE)="","",VLOOKUP("math"&amp;RIGHT($A146,11),data!$A:$AA,U$8,FALSE))</f>
        <v/>
      </c>
      <c r="V146" s="1" t="str">
        <f>IF(VLOOKUP("math"&amp;RIGHT($A146,11),data!$A:$AA,V$8,FALSE)="","",VLOOKUP("math"&amp;RIGHT($A146,11),data!$A:$AA,V$8,FALSE))</f>
        <v/>
      </c>
    </row>
    <row r="147" spans="1:22" ht="16.5" customHeight="1">
      <c r="A147" s="3" t="s">
        <v>2674</v>
      </c>
      <c r="B147" s="1" t="str">
        <f>IF(VLOOKUP("math"&amp;RIGHT($A147,11),data!$A:$AA,B$8,FALSE)="","",VLOOKUP("math"&amp;RIGHT($A147,11),data!$A:$AA,B$8,FALSE))</f>
        <v>함수의 수렴의 정의(AP)(Definition of Function Convergence(AP))</v>
      </c>
      <c r="C147" s="1" t="str">
        <f>IF(VLOOKUP("math"&amp;RIGHT($A147,11),data!$A:$AA,C$8,FALSE)="","",VLOOKUP("math"&amp;RIGHT($A147,11),data!$A:$AA,C$8,FALSE))</f>
        <v/>
      </c>
      <c r="D147" s="5" t="str">
        <f>IF(VLOOKUP("math"&amp;RIGHT($A147,11),data!$A:$AA,D$8,FALSE)="","",VLOOKUP("math"&amp;RIGHT($A147,11),data!$A:$AA,D$8,FALSE))</f>
        <v>20200910</v>
      </c>
      <c r="E147" s="5" t="str">
        <f>IF(VLOOKUP("math"&amp;RIGHT($A147,11),data!$A:$AA,E$8,FALSE)="","",VLOOKUP("math"&amp;RIGHT($A147,11),data!$A:$AA,E$8,FALSE))</f>
        <v>20140202</v>
      </c>
      <c r="F147" s="1" t="str">
        <f>IF(VLOOKUP("math"&amp;RIGHT($A147,11),data!$A:$AA,F$8,FALSE)="","",VLOOKUP("math"&amp;RIGHT($A147,11),data!$A:$AA,F$8,FALSE))</f>
        <v/>
      </c>
      <c r="G147" s="1"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3" t="str">
        <f>IF(VLOOKUP("math"&amp;RIGHT($A147,11),data!$A:$AA,H$8,FALSE)="","",VLOOKUP("math"&amp;RIGHT($A147,11),data!$A:$AA,H$8,FALSE))</f>
        <v>/2020/2020091001.pdf</v>
      </c>
      <c r="I147" s="1" t="str">
        <f>IF(VLOOKUP("math"&amp;RIGHT($A147,11),data!$A:$AA,I$8,FALSE)="","",VLOOKUP("math"&amp;RIGHT($A147,11),data!$A:$AA,I$8,FALSE))</f>
        <v/>
      </c>
      <c r="J147" s="1" t="str">
        <f>IF(VLOOKUP("math"&amp;RIGHT($A147,11),data!$A:$AA,J$8,FALSE)="","",VLOOKUP("math"&amp;RIGHT($A147,11),data!$A:$AA,J$8,FALSE))</f>
        <v/>
      </c>
      <c r="K147" s="1" t="str">
        <f>IF(VLOOKUP("math"&amp;RIGHT($A147,11),data!$A:$AA,K$8,FALSE)="","",VLOOKUP("math"&amp;RIGHT($A147,11),data!$A:$AA,K$8,FALSE))</f>
        <v/>
      </c>
      <c r="L147" s="1" t="str">
        <f>IF(VLOOKUP("math"&amp;RIGHT($A147,11),data!$A:$AA,L$8,FALSE)="","",VLOOKUP("math"&amp;RIGHT($A147,11),data!$A:$AA,L$8,FALSE))</f>
        <v/>
      </c>
      <c r="M147" s="1" t="str">
        <f>IF(VLOOKUP("math"&amp;RIGHT($A147,11),data!$A:$AA,M$8,FALSE)="","",VLOOKUP("math"&amp;RIGHT($A147,11),data!$A:$AA,M$8,FALSE))</f>
        <v/>
      </c>
      <c r="N147" s="1" t="str">
        <f>IF(VLOOKUP("math"&amp;RIGHT($A147,11),data!$A:$AA,N$8,FALSE)="","",VLOOKUP("math"&amp;RIGHT($A147,11),data!$A:$AA,N$8,FALSE))</f>
        <v>https://youtu.be/K-TKNZ-xngI</v>
      </c>
      <c r="O147" s="1" t="str">
        <f>IF(VLOOKUP("math"&amp;RIGHT($A147,11),data!$A:$AA,O$8,FALSE)="","",VLOOKUP("math"&amp;RIGHT($A147,11),data!$A:$AA,O$8,FALSE))</f>
        <v/>
      </c>
      <c r="P147" s="1" t="str">
        <f>IF(VLOOKUP("math"&amp;RIGHT($A147,11),data!$A:$AA,P$8,FALSE)="","",VLOOKUP("math"&amp;RIGHT($A147,11),data!$A:$AA,P$8,FALSE))</f>
        <v/>
      </c>
      <c r="Q147" s="1" t="str">
        <f>IF(VLOOKUP("math"&amp;RIGHT($A147,11),data!$A:$AA,Q$8,FALSE)="","",VLOOKUP("math"&amp;RIGHT($A147,11),data!$A:$AA,Q$8,FALSE))</f>
        <v/>
      </c>
      <c r="R147" s="2" t="str">
        <f>IF(VLOOKUP("math"&amp;RIGHT($A147,11),data!$A:$AA,R$8,FALSE)="","",VLOOKUP("math"&amp;RIGHT($A147,11),data!$A:$AA,R$8,FALSE))</f>
        <v/>
      </c>
      <c r="S147" s="2" t="str">
        <f>IF(VLOOKUP("math"&amp;RIGHT($A147,11),data!$A:$AA,S$8,FALSE)="","",VLOOKUP("math"&amp;RIGHT($A147,11),data!$A:$AA,S$8,FALSE))</f>
        <v/>
      </c>
      <c r="T147" s="2" t="str">
        <f>IF(VLOOKUP("math"&amp;RIGHT($A147,11),data!$A:$AA,T$8,FALSE)="","",VLOOKUP("math"&amp;RIGHT($A147,11),data!$A:$AA,T$8,FALSE))</f>
        <v/>
      </c>
      <c r="U147" s="1" t="str">
        <f>IF(VLOOKUP("math"&amp;RIGHT($A147,11),data!$A:$AA,U$8,FALSE)="","",VLOOKUP("math"&amp;RIGHT($A147,11),data!$A:$AA,U$8,FALSE))</f>
        <v/>
      </c>
      <c r="V147" s="1" t="str">
        <f>IF(VLOOKUP("math"&amp;RIGHT($A147,11),data!$A:$AA,V$8,FALSE)="","",VLOOKUP("math"&amp;RIGHT($A147,11),data!$A:$AA,V$8,FALSE))</f>
        <v/>
      </c>
    </row>
    <row r="148" spans="1:22" ht="16.5" customHeight="1">
      <c r="A148" s="3" t="s">
        <v>2651</v>
      </c>
      <c r="B148" s="1" t="str">
        <f>IF(VLOOKUP("math"&amp;RIGHT($A148,11),data!$A:$AA,B$8,FALSE)="","",VLOOKUP("math"&amp;RIGHT($A148,11),data!$A:$AA,B$8,FALSE))</f>
        <v>함수의 수렴의 정의(Definition of Function Convergence)</v>
      </c>
      <c r="C148" s="1" t="str">
        <f>IF(VLOOKUP("math"&amp;RIGHT($A148,11),data!$A:$AA,C$8,FALSE)="","",VLOOKUP("math"&amp;RIGHT($A148,11),data!$A:$AA,C$8,FALSE))</f>
        <v/>
      </c>
      <c r="D148" s="5" t="str">
        <f>IF(VLOOKUP("math"&amp;RIGHT($A148,11),data!$A:$AA,D$8,FALSE)="","",VLOOKUP("math"&amp;RIGHT($A148,11),data!$A:$AA,D$8,FALSE))</f>
        <v>20200907</v>
      </c>
      <c r="E148" s="5" t="str">
        <f>IF(VLOOKUP("math"&amp;RIGHT($A148,11),data!$A:$AA,E$8,FALSE)="","",VLOOKUP("math"&amp;RIGHT($A148,11),data!$A:$AA,E$8,FALSE))</f>
        <v>20200907</v>
      </c>
      <c r="F148" s="1" t="str">
        <f>IF(VLOOKUP("math"&amp;RIGHT($A148,11),data!$A:$AA,F$8,FALSE)="","",VLOOKUP("math"&amp;RIGHT($A148,11),data!$A:$AA,F$8,FALSE))</f>
        <v/>
      </c>
      <c r="G148" s="1"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3" t="str">
        <f>IF(VLOOKUP("math"&amp;RIGHT($A148,11),data!$A:$AA,H$8,FALSE)="","",VLOOKUP("math"&amp;RIGHT($A148,11),data!$A:$AA,H$8,FALSE))</f>
        <v>/2020/2020090701.pdf</v>
      </c>
      <c r="I148" s="1" t="str">
        <f>IF(VLOOKUP("math"&amp;RIGHT($A148,11),data!$A:$AA,I$8,FALSE)="","",VLOOKUP("math"&amp;RIGHT($A148,11),data!$A:$AA,I$8,FALSE))</f>
        <v/>
      </c>
      <c r="J148" s="1" t="str">
        <f>IF(VLOOKUP("math"&amp;RIGHT($A148,11),data!$A:$AA,J$8,FALSE)="","",VLOOKUP("math"&amp;RIGHT($A148,11),data!$A:$AA,J$8,FALSE))</f>
        <v/>
      </c>
      <c r="K148" s="1" t="str">
        <f>IF(VLOOKUP("math"&amp;RIGHT($A148,11),data!$A:$AA,K$8,FALSE)="","",VLOOKUP("math"&amp;RIGHT($A148,11),data!$A:$AA,K$8,FALSE))</f>
        <v/>
      </c>
      <c r="L148" s="1" t="str">
        <f>IF(VLOOKUP("math"&amp;RIGHT($A148,11),data!$A:$AA,L$8,FALSE)="","",VLOOKUP("math"&amp;RIGHT($A148,11),data!$A:$AA,L$8,FALSE))</f>
        <v>https://youtu.be/VdZiFrZ6Te8</v>
      </c>
      <c r="M148" s="1" t="str">
        <f>IF(VLOOKUP("math"&amp;RIGHT($A148,11),data!$A:$AA,M$8,FALSE)="","",VLOOKUP("math"&amp;RIGHT($A148,11),data!$A:$AA,M$8,FALSE))</f>
        <v/>
      </c>
      <c r="N148" s="1" t="str">
        <f>IF(VLOOKUP("math"&amp;RIGHT($A148,11),data!$A:$AA,N$8,FALSE)="","",VLOOKUP("math"&amp;RIGHT($A148,11),data!$A:$AA,N$8,FALSE))</f>
        <v/>
      </c>
      <c r="O148" s="1" t="str">
        <f>IF(VLOOKUP("math"&amp;RIGHT($A148,11),data!$A:$AA,O$8,FALSE)="","",VLOOKUP("math"&amp;RIGHT($A148,11),data!$A:$AA,O$8,FALSE))</f>
        <v/>
      </c>
      <c r="P148" s="1" t="str">
        <f>IF(VLOOKUP("math"&amp;RIGHT($A148,11),data!$A:$AA,P$8,FALSE)="","",VLOOKUP("math"&amp;RIGHT($A148,11),data!$A:$AA,P$8,FALSE))</f>
        <v/>
      </c>
      <c r="Q148" s="1" t="str">
        <f>IF(VLOOKUP("math"&amp;RIGHT($A148,11),data!$A:$AA,Q$8,FALSE)="","",VLOOKUP("math"&amp;RIGHT($A148,11),data!$A:$AA,Q$8,FALSE))</f>
        <v/>
      </c>
      <c r="R148" s="2" t="str">
        <f>IF(VLOOKUP("math"&amp;RIGHT($A148,11),data!$A:$AA,R$8,FALSE)="","",VLOOKUP("math"&amp;RIGHT($A148,11),data!$A:$AA,R$8,FALSE))</f>
        <v/>
      </c>
      <c r="S148" s="2" t="str">
        <f>IF(VLOOKUP("math"&amp;RIGHT($A148,11),data!$A:$AA,S$8,FALSE)="","",VLOOKUP("math"&amp;RIGHT($A148,11),data!$A:$AA,S$8,FALSE))</f>
        <v/>
      </c>
      <c r="T148" s="2" t="str">
        <f>IF(VLOOKUP("math"&amp;RIGHT($A148,11),data!$A:$AA,T$8,FALSE)="","",VLOOKUP("math"&amp;RIGHT($A148,11),data!$A:$AA,T$8,FALSE))</f>
        <v>https://krafter.space/ko/nft/0x9faccd9f9661dddec3971c1ee146516127c34fc1/0x12898339</v>
      </c>
      <c r="U148" s="1" t="str">
        <f>IF(VLOOKUP("math"&amp;RIGHT($A148,11),data!$A:$AA,U$8,FALSE)="","",VLOOKUP("math"&amp;RIGHT($A148,11),data!$A:$AA,U$8,FALSE))</f>
        <v/>
      </c>
      <c r="V148" s="1" t="str">
        <f>IF(VLOOKUP("math"&amp;RIGHT($A148,11),data!$A:$AA,V$8,FALSE)="","",VLOOKUP("math"&amp;RIGHT($A148,11),data!$A:$AA,V$8,FALSE))</f>
        <v/>
      </c>
    </row>
    <row r="149" spans="1:22" ht="16.5" customHeight="1">
      <c r="A149" s="3" t="s">
        <v>2587</v>
      </c>
      <c r="B149" s="1" t="str">
        <f>IF(VLOOKUP("math"&amp;RIGHT($A149,11),data!$A:$AA,B$8,FALSE)="","",VLOOKUP("math"&amp;RIGHT($A149,11),data!$A:$AA,B$8,FALSE))</f>
        <v>$\displaystyle\lim_{x\rightarrow 0} x=0$</v>
      </c>
      <c r="C149" s="1" t="str">
        <f>IF(VLOOKUP("math"&amp;RIGHT($A149,11),data!$A:$AA,C$8,FALSE)="","",VLOOKUP("math"&amp;RIGHT($A149,11),data!$A:$AA,C$8,FALSE))</f>
        <v/>
      </c>
      <c r="D149" s="5" t="str">
        <f>IF(VLOOKUP("math"&amp;RIGHT($A149,11),data!$A:$AA,D$8,FALSE)="","",VLOOKUP("math"&amp;RIGHT($A149,11),data!$A:$AA,D$8,FALSE))</f>
        <v>20200827</v>
      </c>
      <c r="E149" s="5" t="str">
        <f>IF(VLOOKUP("math"&amp;RIGHT($A149,11),data!$A:$AA,E$8,FALSE)="","",VLOOKUP("math"&amp;RIGHT($A149,11),data!$A:$AA,E$8,FALSE))</f>
        <v>20200827</v>
      </c>
      <c r="F149" s="1" t="str">
        <f>IF(VLOOKUP("math"&amp;RIGHT($A149,11),data!$A:$AA,F$8,FALSE)="","",VLOOKUP("math"&amp;RIGHT($A149,11),data!$A:$AA,F$8,FALSE))</f>
        <v/>
      </c>
      <c r="G149" s="1"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3" t="str">
        <f>IF(VLOOKUP("math"&amp;RIGHT($A149,11),data!$A:$AA,H$8,FALSE)="","",VLOOKUP("math"&amp;RIGHT($A149,11),data!$A:$AA,H$8,FALSE))</f>
        <v>/2020/2020082701.pdf</v>
      </c>
      <c r="I149" s="1" t="str">
        <f>IF(VLOOKUP("math"&amp;RIGHT($A149,11),data!$A:$AA,I$8,FALSE)="","",VLOOKUP("math"&amp;RIGHT($A149,11),data!$A:$AA,I$8,FALSE))</f>
        <v>http://me2.do/5MPz1mgM</v>
      </c>
      <c r="J149" s="1" t="str">
        <f>IF(VLOOKUP("math"&amp;RIGHT($A149,11),data!$A:$AA,J$8,FALSE)="","",VLOOKUP("math"&amp;RIGHT($A149,11),data!$A:$AA,J$8,FALSE))</f>
        <v/>
      </c>
      <c r="K149" s="1" t="str">
        <f>IF(VLOOKUP("math"&amp;RIGHT($A149,11),data!$A:$AA,K$8,FALSE)="","",VLOOKUP("math"&amp;RIGHT($A149,11),data!$A:$AA,K$8,FALSE))</f>
        <v/>
      </c>
      <c r="L149" s="1" t="str">
        <f>IF(VLOOKUP("math"&amp;RIGHT($A149,11),data!$A:$AA,L$8,FALSE)="","",VLOOKUP("math"&amp;RIGHT($A149,11),data!$A:$AA,L$8,FALSE))</f>
        <v>https://youtu.be/6sH01Lvmyws</v>
      </c>
      <c r="M149" s="1" t="str">
        <f>IF(VLOOKUP("math"&amp;RIGHT($A149,11),data!$A:$AA,M$8,FALSE)="","",VLOOKUP("math"&amp;RIGHT($A149,11),data!$A:$AA,M$8,FALSE))</f>
        <v/>
      </c>
      <c r="N149" s="1" t="str">
        <f>IF(VLOOKUP("math"&amp;RIGHT($A149,11),data!$A:$AA,N$8,FALSE)="","",VLOOKUP("math"&amp;RIGHT($A149,11),data!$A:$AA,N$8,FALSE))</f>
        <v/>
      </c>
      <c r="O149" s="1" t="str">
        <f>IF(VLOOKUP("math"&amp;RIGHT($A149,11),data!$A:$AA,O$8,FALSE)="","",VLOOKUP("math"&amp;RIGHT($A149,11),data!$A:$AA,O$8,FALSE))</f>
        <v/>
      </c>
      <c r="P149" s="1" t="str">
        <f>IF(VLOOKUP("math"&amp;RIGHT($A149,11),data!$A:$AA,P$8,FALSE)="","",VLOOKUP("math"&amp;RIGHT($A149,11),data!$A:$AA,P$8,FALSE))</f>
        <v/>
      </c>
      <c r="Q149" s="1" t="str">
        <f>IF(VLOOKUP("math"&amp;RIGHT($A149,11),data!$A:$AA,Q$8,FALSE)="","",VLOOKUP("math"&amp;RIGHT($A149,11),data!$A:$AA,Q$8,FALSE))</f>
        <v/>
      </c>
      <c r="R149" s="2" t="str">
        <f>IF(VLOOKUP("math"&amp;RIGHT($A149,11),data!$A:$AA,R$8,FALSE)="","",VLOOKUP("math"&amp;RIGHT($A149,11),data!$A:$AA,R$8,FALSE))</f>
        <v/>
      </c>
      <c r="S149" s="2" t="str">
        <f>IF(VLOOKUP("math"&amp;RIGHT($A149,11),data!$A:$AA,S$8,FALSE)="","",VLOOKUP("math"&amp;RIGHT($A149,11),data!$A:$AA,S$8,FALSE))</f>
        <v/>
      </c>
      <c r="T149" s="2" t="str">
        <f>IF(VLOOKUP("math"&amp;RIGHT($A149,11),data!$A:$AA,T$8,FALSE)="","",VLOOKUP("math"&amp;RIGHT($A149,11),data!$A:$AA,T$8,FALSE))</f>
        <v/>
      </c>
      <c r="U149" s="1" t="str">
        <f>IF(VLOOKUP("math"&amp;RIGHT($A149,11),data!$A:$AA,U$8,FALSE)="","",VLOOKUP("math"&amp;RIGHT($A149,11),data!$A:$AA,U$8,FALSE))</f>
        <v/>
      </c>
      <c r="V149" s="1" t="str">
        <f>IF(VLOOKUP("math"&amp;RIGHT($A149,11),data!$A:$AA,V$8,FALSE)="","",VLOOKUP("math"&amp;RIGHT($A149,11),data!$A:$AA,V$8,FALSE))</f>
        <v/>
      </c>
    </row>
    <row r="150" spans="1:22" ht="16.5" customHeight="1">
      <c r="A150" s="3" t="s">
        <v>2605</v>
      </c>
      <c r="B150" s="1" t="str">
        <f>IF(VLOOKUP("math"&amp;RIGHT($A150,11),data!$A:$AA,B$8,FALSE)="","",VLOOKUP("math"&amp;RIGHT($A150,11),data!$A:$AA,B$8,FALSE))</f>
        <v>$\displaystyle\lim_{x\rightarrow 0} f(x)=0 \text{ of } y=f(x)=\begin{cases} x, &amp; \text{if } x\neq 0 \\ 1, &amp; \text{if } x= 0 \end{cases}$</v>
      </c>
      <c r="C150" s="1" t="str">
        <f>IF(VLOOKUP("math"&amp;RIGHT($A150,11),data!$A:$AA,C$8,FALSE)="","",VLOOKUP("math"&amp;RIGHT($A150,11),data!$A:$AA,C$8,FALSE))</f>
        <v/>
      </c>
      <c r="D150" s="5" t="str">
        <f>IF(VLOOKUP("math"&amp;RIGHT($A150,11),data!$A:$AA,D$8,FALSE)="","",VLOOKUP("math"&amp;RIGHT($A150,11),data!$A:$AA,D$8,FALSE))</f>
        <v>20200829</v>
      </c>
      <c r="E150" s="5" t="str">
        <f>IF(VLOOKUP("math"&amp;RIGHT($A150,11),data!$A:$AA,E$8,FALSE)="","",VLOOKUP("math"&amp;RIGHT($A150,11),data!$A:$AA,E$8,FALSE))</f>
        <v>20200829</v>
      </c>
      <c r="F150" s="1" t="str">
        <f>IF(VLOOKUP("math"&amp;RIGHT($A150,11),data!$A:$AA,F$8,FALSE)="","",VLOOKUP("math"&amp;RIGHT($A150,11),data!$A:$AA,F$8,FALSE))</f>
        <v/>
      </c>
      <c r="G150" s="1"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3" t="str">
        <f>IF(VLOOKUP("math"&amp;RIGHT($A150,11),data!$A:$AA,H$8,FALSE)="","",VLOOKUP("math"&amp;RIGHT($A150,11),data!$A:$AA,H$8,FALSE))</f>
        <v>/2020/2020082902.pdf</v>
      </c>
      <c r="I150" s="1" t="str">
        <f>IF(VLOOKUP("math"&amp;RIGHT($A150,11),data!$A:$AA,I$8,FALSE)="","",VLOOKUP("math"&amp;RIGHT($A150,11),data!$A:$AA,I$8,FALSE))</f>
        <v>http://me2.do/FsFsZJA9</v>
      </c>
      <c r="J150" s="1" t="str">
        <f>IF(VLOOKUP("math"&amp;RIGHT($A150,11),data!$A:$AA,J$8,FALSE)="","",VLOOKUP("math"&amp;RIGHT($A150,11),data!$A:$AA,J$8,FALSE))</f>
        <v/>
      </c>
      <c r="K150" s="1" t="str">
        <f>IF(VLOOKUP("math"&amp;RIGHT($A150,11),data!$A:$AA,K$8,FALSE)="","",VLOOKUP("math"&amp;RIGHT($A150,11),data!$A:$AA,K$8,FALSE))</f>
        <v/>
      </c>
      <c r="L150" s="1" t="str">
        <f>IF(VLOOKUP("math"&amp;RIGHT($A150,11),data!$A:$AA,L$8,FALSE)="","",VLOOKUP("math"&amp;RIGHT($A150,11),data!$A:$AA,L$8,FALSE))</f>
        <v>https://youtu.be/i2oZpjH4978</v>
      </c>
      <c r="M150" s="1" t="str">
        <f>IF(VLOOKUP("math"&amp;RIGHT($A150,11),data!$A:$AA,M$8,FALSE)="","",VLOOKUP("math"&amp;RIGHT($A150,11),data!$A:$AA,M$8,FALSE))</f>
        <v/>
      </c>
      <c r="N150" s="1" t="str">
        <f>IF(VLOOKUP("math"&amp;RIGHT($A150,11),data!$A:$AA,N$8,FALSE)="","",VLOOKUP("math"&amp;RIGHT($A150,11),data!$A:$AA,N$8,FALSE))</f>
        <v/>
      </c>
      <c r="O150" s="1" t="str">
        <f>IF(VLOOKUP("math"&amp;RIGHT($A150,11),data!$A:$AA,O$8,FALSE)="","",VLOOKUP("math"&amp;RIGHT($A150,11),data!$A:$AA,O$8,FALSE))</f>
        <v/>
      </c>
      <c r="P150" s="1" t="str">
        <f>IF(VLOOKUP("math"&amp;RIGHT($A150,11),data!$A:$AA,P$8,FALSE)="","",VLOOKUP("math"&amp;RIGHT($A150,11),data!$A:$AA,P$8,FALSE))</f>
        <v/>
      </c>
      <c r="Q150" s="1" t="str">
        <f>IF(VLOOKUP("math"&amp;RIGHT($A150,11),data!$A:$AA,Q$8,FALSE)="","",VLOOKUP("math"&amp;RIGHT($A150,11),data!$A:$AA,Q$8,FALSE))</f>
        <v/>
      </c>
      <c r="R150" s="2" t="str">
        <f>IF(VLOOKUP("math"&amp;RIGHT($A150,11),data!$A:$AA,R$8,FALSE)="","",VLOOKUP("math"&amp;RIGHT($A150,11),data!$A:$AA,R$8,FALSE))</f>
        <v/>
      </c>
      <c r="S150" s="2" t="str">
        <f>IF(VLOOKUP("math"&amp;RIGHT($A150,11),data!$A:$AA,S$8,FALSE)="","",VLOOKUP("math"&amp;RIGHT($A150,11),data!$A:$AA,S$8,FALSE))</f>
        <v/>
      </c>
      <c r="T150" s="2" t="str">
        <f>IF(VLOOKUP("math"&amp;RIGHT($A150,11),data!$A:$AA,T$8,FALSE)="","",VLOOKUP("math"&amp;RIGHT($A150,11),data!$A:$AA,T$8,FALSE))</f>
        <v/>
      </c>
      <c r="U150" s="1" t="str">
        <f>IF(VLOOKUP("math"&amp;RIGHT($A150,11),data!$A:$AA,U$8,FALSE)="","",VLOOKUP("math"&amp;RIGHT($A150,11),data!$A:$AA,U$8,FALSE))</f>
        <v/>
      </c>
      <c r="V150" s="1" t="str">
        <f>IF(VLOOKUP("math"&amp;RIGHT($A150,11),data!$A:$AA,V$8,FALSE)="","",VLOOKUP("math"&amp;RIGHT($A150,11),data!$A:$AA,V$8,FALSE))</f>
        <v/>
      </c>
    </row>
    <row r="151" spans="1:22" ht="16.5" customHeight="1">
      <c r="A151" s="3" t="s">
        <v>2576</v>
      </c>
      <c r="B151" s="1" t="str">
        <f>IF(VLOOKUP("math"&amp;RIGHT($A151,11),data!$A:$AA,B$8,FALSE)="","",VLOOKUP("math"&amp;RIGHT($A151,11),data!$A:$AA,B$8,FALSE))</f>
        <v>$\displaystyle\lim_{x\rightarrow 0} \frac{x^2}{x}=0$</v>
      </c>
      <c r="C151" s="1" t="str">
        <f>IF(VLOOKUP("math"&amp;RIGHT($A151,11),data!$A:$AA,C$8,FALSE)="","",VLOOKUP("math"&amp;RIGHT($A151,11),data!$A:$AA,C$8,FALSE))</f>
        <v/>
      </c>
      <c r="D151" s="5" t="str">
        <f>IF(VLOOKUP("math"&amp;RIGHT($A151,11),data!$A:$AA,D$8,FALSE)="","",VLOOKUP("math"&amp;RIGHT($A151,11),data!$A:$AA,D$8,FALSE))</f>
        <v>20200825</v>
      </c>
      <c r="E151" s="5" t="str">
        <f>IF(VLOOKUP("math"&amp;RIGHT($A151,11),data!$A:$AA,E$8,FALSE)="","",VLOOKUP("math"&amp;RIGHT($A151,11),data!$A:$AA,E$8,FALSE))</f>
        <v>20200825</v>
      </c>
      <c r="F151" s="1" t="str">
        <f>IF(VLOOKUP("math"&amp;RIGHT($A151,11),data!$A:$AA,F$8,FALSE)="","",VLOOKUP("math"&amp;RIGHT($A151,11),data!$A:$AA,F$8,FALSE))</f>
        <v/>
      </c>
      <c r="G151" s="1"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3" t="str">
        <f>IF(VLOOKUP("math"&amp;RIGHT($A151,11),data!$A:$AA,H$8,FALSE)="","",VLOOKUP("math"&amp;RIGHT($A151,11),data!$A:$AA,H$8,FALSE))</f>
        <v>/2020/2020082501.pdf</v>
      </c>
      <c r="I151" s="1" t="str">
        <f>IF(VLOOKUP("math"&amp;RIGHT($A151,11),data!$A:$AA,I$8,FALSE)="","",VLOOKUP("math"&amp;RIGHT($A151,11),data!$A:$AA,I$8,FALSE))</f>
        <v>http://me2.do/5eOcpuSU</v>
      </c>
      <c r="J151" s="1" t="str">
        <f>IF(VLOOKUP("math"&amp;RIGHT($A151,11),data!$A:$AA,J$8,FALSE)="","",VLOOKUP("math"&amp;RIGHT($A151,11),data!$A:$AA,J$8,FALSE))</f>
        <v/>
      </c>
      <c r="K151" s="1" t="str">
        <f>IF(VLOOKUP("math"&amp;RIGHT($A151,11),data!$A:$AA,K$8,FALSE)="","",VLOOKUP("math"&amp;RIGHT($A151,11),data!$A:$AA,K$8,FALSE))</f>
        <v/>
      </c>
      <c r="L151" s="1" t="str">
        <f>IF(VLOOKUP("math"&amp;RIGHT($A151,11),data!$A:$AA,L$8,FALSE)="","",VLOOKUP("math"&amp;RIGHT($A151,11),data!$A:$AA,L$8,FALSE))</f>
        <v>https://youtu.be/_q2gh1dvNHU</v>
      </c>
      <c r="M151" s="1" t="str">
        <f>IF(VLOOKUP("math"&amp;RIGHT($A151,11),data!$A:$AA,M$8,FALSE)="","",VLOOKUP("math"&amp;RIGHT($A151,11),data!$A:$AA,M$8,FALSE))</f>
        <v/>
      </c>
      <c r="N151" s="1" t="str">
        <f>IF(VLOOKUP("math"&amp;RIGHT($A151,11),data!$A:$AA,N$8,FALSE)="","",VLOOKUP("math"&amp;RIGHT($A151,11),data!$A:$AA,N$8,FALSE))</f>
        <v/>
      </c>
      <c r="O151" s="1" t="str">
        <f>IF(VLOOKUP("math"&amp;RIGHT($A151,11),data!$A:$AA,O$8,FALSE)="","",VLOOKUP("math"&amp;RIGHT($A151,11),data!$A:$AA,O$8,FALSE))</f>
        <v/>
      </c>
      <c r="P151" s="1" t="str">
        <f>IF(VLOOKUP("math"&amp;RIGHT($A151,11),data!$A:$AA,P$8,FALSE)="","",VLOOKUP("math"&amp;RIGHT($A151,11),data!$A:$AA,P$8,FALSE))</f>
        <v/>
      </c>
      <c r="Q151" s="1" t="str">
        <f>IF(VLOOKUP("math"&amp;RIGHT($A151,11),data!$A:$AA,Q$8,FALSE)="","",VLOOKUP("math"&amp;RIGHT($A151,11),data!$A:$AA,Q$8,FALSE))</f>
        <v/>
      </c>
      <c r="R151" s="2" t="str">
        <f>IF(VLOOKUP("math"&amp;RIGHT($A151,11),data!$A:$AA,R$8,FALSE)="","",VLOOKUP("math"&amp;RIGHT($A151,11),data!$A:$AA,R$8,FALSE))</f>
        <v/>
      </c>
      <c r="S151" s="2" t="str">
        <f>IF(VLOOKUP("math"&amp;RIGHT($A151,11),data!$A:$AA,S$8,FALSE)="","",VLOOKUP("math"&amp;RIGHT($A151,11),data!$A:$AA,S$8,FALSE))</f>
        <v/>
      </c>
      <c r="T151" s="2" t="str">
        <f>IF(VLOOKUP("math"&amp;RIGHT($A151,11),data!$A:$AA,T$8,FALSE)="","",VLOOKUP("math"&amp;RIGHT($A151,11),data!$A:$AA,T$8,FALSE))</f>
        <v/>
      </c>
      <c r="U151" s="1" t="str">
        <f>IF(VLOOKUP("math"&amp;RIGHT($A151,11),data!$A:$AA,U$8,FALSE)="","",VLOOKUP("math"&amp;RIGHT($A151,11),data!$A:$AA,U$8,FALSE))</f>
        <v/>
      </c>
      <c r="V151" s="1" t="str">
        <f>IF(VLOOKUP("math"&amp;RIGHT($A151,11),data!$A:$AA,V$8,FALSE)="","",VLOOKUP("math"&amp;RIGHT($A151,11),data!$A:$AA,V$8,FALSE))</f>
        <v/>
      </c>
    </row>
    <row r="152" spans="1:22" ht="16.5" customHeight="1">
      <c r="A152" s="3" t="s">
        <v>2593</v>
      </c>
      <c r="B152" s="1" t="str">
        <f>IF(VLOOKUP("math"&amp;RIGHT($A152,11),data!$A:$AA,B$8,FALSE)="","",VLOOKUP("math"&amp;RIGHT($A152,11),data!$A:$AA,B$8,FALSE))</f>
        <v>$\displaystyle\lim_{x\rightarrow a} f(x)=\alpha$</v>
      </c>
      <c r="C152" s="1" t="str">
        <f>IF(VLOOKUP("math"&amp;RIGHT($A152,11),data!$A:$AA,C$8,FALSE)="","",VLOOKUP("math"&amp;RIGHT($A152,11),data!$A:$AA,C$8,FALSE))</f>
        <v/>
      </c>
      <c r="D152" s="5" t="str">
        <f>IF(VLOOKUP("math"&amp;RIGHT($A152,11),data!$A:$AA,D$8,FALSE)="","",VLOOKUP("math"&amp;RIGHT($A152,11),data!$A:$AA,D$8,FALSE))</f>
        <v>20200828</v>
      </c>
      <c r="E152" s="5" t="str">
        <f>IF(VLOOKUP("math"&amp;RIGHT($A152,11),data!$A:$AA,E$8,FALSE)="","",VLOOKUP("math"&amp;RIGHT($A152,11),data!$A:$AA,E$8,FALSE))</f>
        <v>20200828</v>
      </c>
      <c r="F152" s="1" t="str">
        <f>IF(VLOOKUP("math"&amp;RIGHT($A152,11),data!$A:$AA,F$8,FALSE)="","",VLOOKUP("math"&amp;RIGHT($A152,11),data!$A:$AA,F$8,FALSE))</f>
        <v/>
      </c>
      <c r="G152" s="1"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3" t="str">
        <f>IF(VLOOKUP("math"&amp;RIGHT($A152,11),data!$A:$AA,H$8,FALSE)="","",VLOOKUP("math"&amp;RIGHT($A152,11),data!$A:$AA,H$8,FALSE))</f>
        <v>/2020/2020082801.pdf</v>
      </c>
      <c r="I152" s="1" t="str">
        <f>IF(VLOOKUP("math"&amp;RIGHT($A152,11),data!$A:$AA,I$8,FALSE)="","",VLOOKUP("math"&amp;RIGHT($A152,11),data!$A:$AA,I$8,FALSE))</f>
        <v>http://me2.do/GDE2qwxQ</v>
      </c>
      <c r="J152" s="1" t="str">
        <f>IF(VLOOKUP("math"&amp;RIGHT($A152,11),data!$A:$AA,J$8,FALSE)="","",VLOOKUP("math"&amp;RIGHT($A152,11),data!$A:$AA,J$8,FALSE))</f>
        <v/>
      </c>
      <c r="K152" s="1" t="str">
        <f>IF(VLOOKUP("math"&amp;RIGHT($A152,11),data!$A:$AA,K$8,FALSE)="","",VLOOKUP("math"&amp;RIGHT($A152,11),data!$A:$AA,K$8,FALSE))</f>
        <v/>
      </c>
      <c r="L152" s="1" t="str">
        <f>IF(VLOOKUP("math"&amp;RIGHT($A152,11),data!$A:$AA,L$8,FALSE)="","",VLOOKUP("math"&amp;RIGHT($A152,11),data!$A:$AA,L$8,FALSE))</f>
        <v>https://youtu.be/8stglXfVLo0</v>
      </c>
      <c r="M152" s="1" t="str">
        <f>IF(VLOOKUP("math"&amp;RIGHT($A152,11),data!$A:$AA,M$8,FALSE)="","",VLOOKUP("math"&amp;RIGHT($A152,11),data!$A:$AA,M$8,FALSE))</f>
        <v/>
      </c>
      <c r="N152" s="1" t="str">
        <f>IF(VLOOKUP("math"&amp;RIGHT($A152,11),data!$A:$AA,N$8,FALSE)="","",VLOOKUP("math"&amp;RIGHT($A152,11),data!$A:$AA,N$8,FALSE))</f>
        <v/>
      </c>
      <c r="O152" s="1" t="str">
        <f>IF(VLOOKUP("math"&amp;RIGHT($A152,11),data!$A:$AA,O$8,FALSE)="","",VLOOKUP("math"&amp;RIGHT($A152,11),data!$A:$AA,O$8,FALSE))</f>
        <v/>
      </c>
      <c r="P152" s="1" t="str">
        <f>IF(VLOOKUP("math"&amp;RIGHT($A152,11),data!$A:$AA,P$8,FALSE)="","",VLOOKUP("math"&amp;RIGHT($A152,11),data!$A:$AA,P$8,FALSE))</f>
        <v/>
      </c>
      <c r="Q152" s="1" t="str">
        <f>IF(VLOOKUP("math"&amp;RIGHT($A152,11),data!$A:$AA,Q$8,FALSE)="","",VLOOKUP("math"&amp;RIGHT($A152,11),data!$A:$AA,Q$8,FALSE))</f>
        <v/>
      </c>
      <c r="R152" s="2" t="str">
        <f>IF(VLOOKUP("math"&amp;RIGHT($A152,11),data!$A:$AA,R$8,FALSE)="","",VLOOKUP("math"&amp;RIGHT($A152,11),data!$A:$AA,R$8,FALSE))</f>
        <v/>
      </c>
      <c r="S152" s="2" t="str">
        <f>IF(VLOOKUP("math"&amp;RIGHT($A152,11),data!$A:$AA,S$8,FALSE)="","",VLOOKUP("math"&amp;RIGHT($A152,11),data!$A:$AA,S$8,FALSE))</f>
        <v/>
      </c>
      <c r="T152" s="2" t="str">
        <f>IF(VLOOKUP("math"&amp;RIGHT($A152,11),data!$A:$AA,T$8,FALSE)="","",VLOOKUP("math"&amp;RIGHT($A152,11),data!$A:$AA,T$8,FALSE))</f>
        <v/>
      </c>
      <c r="U152" s="1" t="str">
        <f>IF(VLOOKUP("math"&amp;RIGHT($A152,11),data!$A:$AA,U$8,FALSE)="","",VLOOKUP("math"&amp;RIGHT($A152,11),data!$A:$AA,U$8,FALSE))</f>
        <v/>
      </c>
      <c r="V152" s="1" t="str">
        <f>IF(VLOOKUP("math"&amp;RIGHT($A152,11),data!$A:$AA,V$8,FALSE)="","",VLOOKUP("math"&amp;RIGHT($A152,11),data!$A:$AA,V$8,FALSE))</f>
        <v/>
      </c>
    </row>
    <row r="153" spans="1:22" ht="16.5" customHeight="1">
      <c r="A153" s="3" t="s">
        <v>2611</v>
      </c>
      <c r="B153" s="1" t="str">
        <f>IF(VLOOKUP("math"&amp;RIGHT($A153,11),data!$A:$AA,B$8,FALSE)="","",VLOOKUP("math"&amp;RIGHT($A153,11),data!$A:$AA,B$8,FALSE))</f>
        <v>$\displaystyle\lim_{x\rightarrow a} f(x)=\alpha \text{ of } y=f(x)=\begin{cases} g(x), &amp; \text{if } x\neq a \\ \beta, &amp; \text{if } x= a \end{cases}$</v>
      </c>
      <c r="C153" s="1" t="str">
        <f>IF(VLOOKUP("math"&amp;RIGHT($A153,11),data!$A:$AA,C$8,FALSE)="","",VLOOKUP("math"&amp;RIGHT($A153,11),data!$A:$AA,C$8,FALSE))</f>
        <v/>
      </c>
      <c r="D153" s="5" t="str">
        <f>IF(VLOOKUP("math"&amp;RIGHT($A153,11),data!$A:$AA,D$8,FALSE)="","",VLOOKUP("math"&amp;RIGHT($A153,11),data!$A:$AA,D$8,FALSE))</f>
        <v>20200830</v>
      </c>
      <c r="E153" s="5" t="str">
        <f>IF(VLOOKUP("math"&amp;RIGHT($A153,11),data!$A:$AA,E$8,FALSE)="","",VLOOKUP("math"&amp;RIGHT($A153,11),data!$A:$AA,E$8,FALSE))</f>
        <v>20200830</v>
      </c>
      <c r="F153" s="1" t="str">
        <f>IF(VLOOKUP("math"&amp;RIGHT($A153,11),data!$A:$AA,F$8,FALSE)="","",VLOOKUP("math"&amp;RIGHT($A153,11),data!$A:$AA,F$8,FALSE))</f>
        <v/>
      </c>
      <c r="G153" s="1"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3" t="str">
        <f>IF(VLOOKUP("math"&amp;RIGHT($A153,11),data!$A:$AA,H$8,FALSE)="","",VLOOKUP("math"&amp;RIGHT($A153,11),data!$A:$AA,H$8,FALSE))</f>
        <v>/2020/2020083001.pdf</v>
      </c>
      <c r="I153" s="1" t="str">
        <f>IF(VLOOKUP("math"&amp;RIGHT($A153,11),data!$A:$AA,I$8,FALSE)="","",VLOOKUP("math"&amp;RIGHT($A153,11),data!$A:$AA,I$8,FALSE))</f>
        <v>http://me2.do/5zH2TP1n</v>
      </c>
      <c r="J153" s="1" t="str">
        <f>IF(VLOOKUP("math"&amp;RIGHT($A153,11),data!$A:$AA,J$8,FALSE)="","",VLOOKUP("math"&amp;RIGHT($A153,11),data!$A:$AA,J$8,FALSE))</f>
        <v/>
      </c>
      <c r="K153" s="1" t="str">
        <f>IF(VLOOKUP("math"&amp;RIGHT($A153,11),data!$A:$AA,K$8,FALSE)="","",VLOOKUP("math"&amp;RIGHT($A153,11),data!$A:$AA,K$8,FALSE))</f>
        <v/>
      </c>
      <c r="L153" s="1" t="str">
        <f>IF(VLOOKUP("math"&amp;RIGHT($A153,11),data!$A:$AA,L$8,FALSE)="","",VLOOKUP("math"&amp;RIGHT($A153,11),data!$A:$AA,L$8,FALSE))</f>
        <v>https://youtu.be/nIXOtUXSqFM</v>
      </c>
      <c r="M153" s="1" t="str">
        <f>IF(VLOOKUP("math"&amp;RIGHT($A153,11),data!$A:$AA,M$8,FALSE)="","",VLOOKUP("math"&amp;RIGHT($A153,11),data!$A:$AA,M$8,FALSE))</f>
        <v/>
      </c>
      <c r="N153" s="1" t="str">
        <f>IF(VLOOKUP("math"&amp;RIGHT($A153,11),data!$A:$AA,N$8,FALSE)="","",VLOOKUP("math"&amp;RIGHT($A153,11),data!$A:$AA,N$8,FALSE))</f>
        <v/>
      </c>
      <c r="O153" s="1" t="str">
        <f>IF(VLOOKUP("math"&amp;RIGHT($A153,11),data!$A:$AA,O$8,FALSE)="","",VLOOKUP("math"&amp;RIGHT($A153,11),data!$A:$AA,O$8,FALSE))</f>
        <v/>
      </c>
      <c r="P153" s="1" t="str">
        <f>IF(VLOOKUP("math"&amp;RIGHT($A153,11),data!$A:$AA,P$8,FALSE)="","",VLOOKUP("math"&amp;RIGHT($A153,11),data!$A:$AA,P$8,FALSE))</f>
        <v/>
      </c>
      <c r="Q153" s="1" t="str">
        <f>IF(VLOOKUP("math"&amp;RIGHT($A153,11),data!$A:$AA,Q$8,FALSE)="","",VLOOKUP("math"&amp;RIGHT($A153,11),data!$A:$AA,Q$8,FALSE))</f>
        <v/>
      </c>
      <c r="R153" s="2" t="str">
        <f>IF(VLOOKUP("math"&amp;RIGHT($A153,11),data!$A:$AA,R$8,FALSE)="","",VLOOKUP("math"&amp;RIGHT($A153,11),data!$A:$AA,R$8,FALSE))</f>
        <v/>
      </c>
      <c r="S153" s="2" t="str">
        <f>IF(VLOOKUP("math"&amp;RIGHT($A153,11),data!$A:$AA,S$8,FALSE)="","",VLOOKUP("math"&amp;RIGHT($A153,11),data!$A:$AA,S$8,FALSE))</f>
        <v/>
      </c>
      <c r="T153" s="2" t="str">
        <f>IF(VLOOKUP("math"&amp;RIGHT($A153,11),data!$A:$AA,T$8,FALSE)="","",VLOOKUP("math"&amp;RIGHT($A153,11),data!$A:$AA,T$8,FALSE))</f>
        <v>https://krafter.space/ko/nft/0x9faccd9f9661dddec3971c1ee146516127c34fc1/0xdd4ef45e</v>
      </c>
      <c r="U153" s="1" t="str">
        <f>IF(VLOOKUP("math"&amp;RIGHT($A153,11),data!$A:$AA,U$8,FALSE)="","",VLOOKUP("math"&amp;RIGHT($A153,11),data!$A:$AA,U$8,FALSE))</f>
        <v/>
      </c>
      <c r="V153" s="1" t="str">
        <f>IF(VLOOKUP("math"&amp;RIGHT($A153,11),data!$A:$AA,V$8,FALSE)="","",VLOOKUP("math"&amp;RIGHT($A153,11),data!$A:$AA,V$8,FALSE))</f>
        <v/>
      </c>
    </row>
    <row r="154" spans="1:22" ht="16.5" customHeight="1">
      <c r="A154" s="3" t="s">
        <v>2599</v>
      </c>
      <c r="B154" s="1" t="str">
        <f>IF(VLOOKUP("math"&amp;RIGHT($A154,11),data!$A:$AA,B$8,FALSE)="","",VLOOKUP("math"&amp;RIGHT($A154,11),data!$A:$AA,B$8,FALSE))</f>
        <v>$\displaystyle\lim_{x\rightarrow a} f(x)=\alpha \text{ of }   y=f(x) \ \ (x\neq a)$</v>
      </c>
      <c r="C154" s="1" t="str">
        <f>IF(VLOOKUP("math"&amp;RIGHT($A154,11),data!$A:$AA,C$8,FALSE)="","",VLOOKUP("math"&amp;RIGHT($A154,11),data!$A:$AA,C$8,FALSE))</f>
        <v/>
      </c>
      <c r="D154" s="5" t="str">
        <f>IF(VLOOKUP("math"&amp;RIGHT($A154,11),data!$A:$AA,D$8,FALSE)="","",VLOOKUP("math"&amp;RIGHT($A154,11),data!$A:$AA,D$8,FALSE))</f>
        <v>20200829</v>
      </c>
      <c r="E154" s="5" t="str">
        <f>IF(VLOOKUP("math"&amp;RIGHT($A154,11),data!$A:$AA,E$8,FALSE)="","",VLOOKUP("math"&amp;RIGHT($A154,11),data!$A:$AA,E$8,FALSE))</f>
        <v>20200829</v>
      </c>
      <c r="F154" s="1" t="str">
        <f>IF(VLOOKUP("math"&amp;RIGHT($A154,11),data!$A:$AA,F$8,FALSE)="","",VLOOKUP("math"&amp;RIGHT($A154,11),data!$A:$AA,F$8,FALSE))</f>
        <v/>
      </c>
      <c r="G154" s="1"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3" t="str">
        <f>IF(VLOOKUP("math"&amp;RIGHT($A154,11),data!$A:$AA,H$8,FALSE)="","",VLOOKUP("math"&amp;RIGHT($A154,11),data!$A:$AA,H$8,FALSE))</f>
        <v>/2020/2020082901.pdf</v>
      </c>
      <c r="I154" s="1" t="str">
        <f>IF(VLOOKUP("math"&amp;RIGHT($A154,11),data!$A:$AA,I$8,FALSE)="","",VLOOKUP("math"&amp;RIGHT($A154,11),data!$A:$AA,I$8,FALSE))</f>
        <v>http://me2.do/GmaM4snH</v>
      </c>
      <c r="J154" s="1" t="str">
        <f>IF(VLOOKUP("math"&amp;RIGHT($A154,11),data!$A:$AA,J$8,FALSE)="","",VLOOKUP("math"&amp;RIGHT($A154,11),data!$A:$AA,J$8,FALSE))</f>
        <v/>
      </c>
      <c r="K154" s="1" t="str">
        <f>IF(VLOOKUP("math"&amp;RIGHT($A154,11),data!$A:$AA,K$8,FALSE)="","",VLOOKUP("math"&amp;RIGHT($A154,11),data!$A:$AA,K$8,FALSE))</f>
        <v/>
      </c>
      <c r="L154" s="1" t="str">
        <f>IF(VLOOKUP("math"&amp;RIGHT($A154,11),data!$A:$AA,L$8,FALSE)="","",VLOOKUP("math"&amp;RIGHT($A154,11),data!$A:$AA,L$8,FALSE))</f>
        <v>https://youtu.be/en0dYzq34bw</v>
      </c>
      <c r="M154" s="1" t="str">
        <f>IF(VLOOKUP("math"&amp;RIGHT($A154,11),data!$A:$AA,M$8,FALSE)="","",VLOOKUP("math"&amp;RIGHT($A154,11),data!$A:$AA,M$8,FALSE))</f>
        <v/>
      </c>
      <c r="N154" s="1" t="str">
        <f>IF(VLOOKUP("math"&amp;RIGHT($A154,11),data!$A:$AA,N$8,FALSE)="","",VLOOKUP("math"&amp;RIGHT($A154,11),data!$A:$AA,N$8,FALSE))</f>
        <v/>
      </c>
      <c r="O154" s="1" t="str">
        <f>IF(VLOOKUP("math"&amp;RIGHT($A154,11),data!$A:$AA,O$8,FALSE)="","",VLOOKUP("math"&amp;RIGHT($A154,11),data!$A:$AA,O$8,FALSE))</f>
        <v/>
      </c>
      <c r="P154" s="1" t="str">
        <f>IF(VLOOKUP("math"&amp;RIGHT($A154,11),data!$A:$AA,P$8,FALSE)="","",VLOOKUP("math"&amp;RIGHT($A154,11),data!$A:$AA,P$8,FALSE))</f>
        <v/>
      </c>
      <c r="Q154" s="1" t="str">
        <f>IF(VLOOKUP("math"&amp;RIGHT($A154,11),data!$A:$AA,Q$8,FALSE)="","",VLOOKUP("math"&amp;RIGHT($A154,11),data!$A:$AA,Q$8,FALSE))</f>
        <v/>
      </c>
      <c r="R154" s="2" t="str">
        <f>IF(VLOOKUP("math"&amp;RIGHT($A154,11),data!$A:$AA,R$8,FALSE)="","",VLOOKUP("math"&amp;RIGHT($A154,11),data!$A:$AA,R$8,FALSE))</f>
        <v/>
      </c>
      <c r="S154" s="2" t="str">
        <f>IF(VLOOKUP("math"&amp;RIGHT($A154,11),data!$A:$AA,S$8,FALSE)="","",VLOOKUP("math"&amp;RIGHT($A154,11),data!$A:$AA,S$8,FALSE))</f>
        <v/>
      </c>
      <c r="T154" s="2" t="str">
        <f>IF(VLOOKUP("math"&amp;RIGHT($A154,11),data!$A:$AA,T$8,FALSE)="","",VLOOKUP("math"&amp;RIGHT($A154,11),data!$A:$AA,T$8,FALSE))</f>
        <v/>
      </c>
      <c r="U154" s="1" t="str">
        <f>IF(VLOOKUP("math"&amp;RIGHT($A154,11),data!$A:$AA,U$8,FALSE)="","",VLOOKUP("math"&amp;RIGHT($A154,11),data!$A:$AA,U$8,FALSE))</f>
        <v/>
      </c>
      <c r="V154" s="1" t="str">
        <f>IF(VLOOKUP("math"&amp;RIGHT($A154,11),data!$A:$AA,V$8,FALSE)="","",VLOOKUP("math"&amp;RIGHT($A154,11),data!$A:$AA,V$8,FALSE))</f>
        <v/>
      </c>
    </row>
    <row r="155" spans="1:22" ht="16.5" customHeight="1">
      <c r="A155" s="3" t="s">
        <v>2667</v>
      </c>
      <c r="B155" s="1" t="str">
        <f>IF(VLOOKUP("math"&amp;RIGHT($A155,11),data!$A:$AA,B$8,FALSE)="","",VLOOKUP("math"&amp;RIGHT($A155,11),data!$A:$AA,B$8,FALSE))</f>
        <v>무한대(Infinity)</v>
      </c>
      <c r="C155" s="1" t="str">
        <f>IF(VLOOKUP("math"&amp;RIGHT($A155,11),data!$A:$AA,C$8,FALSE)="","",VLOOKUP("math"&amp;RIGHT($A155,11),data!$A:$AA,C$8,FALSE))</f>
        <v/>
      </c>
      <c r="D155" s="5" t="str">
        <f>IF(VLOOKUP("math"&amp;RIGHT($A155,11),data!$A:$AA,D$8,FALSE)="","",VLOOKUP("math"&amp;RIGHT($A155,11),data!$A:$AA,D$8,FALSE))</f>
        <v>20200908</v>
      </c>
      <c r="E155" s="5" t="str">
        <f>IF(VLOOKUP("math"&amp;RIGHT($A155,11),data!$A:$AA,E$8,FALSE)="","",VLOOKUP("math"&amp;RIGHT($A155,11),data!$A:$AA,E$8,FALSE))</f>
        <v>20200908</v>
      </c>
      <c r="F155" s="1" t="str">
        <f>IF(VLOOKUP("math"&amp;RIGHT($A155,11),data!$A:$AA,F$8,FALSE)="","",VLOOKUP("math"&amp;RIGHT($A155,11),data!$A:$AA,F$8,FALSE))</f>
        <v/>
      </c>
      <c r="G155" s="1"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3" t="str">
        <f>IF(VLOOKUP("math"&amp;RIGHT($A155,11),data!$A:$AA,H$8,FALSE)="","",VLOOKUP("math"&amp;RIGHT($A155,11),data!$A:$AA,H$8,FALSE))</f>
        <v>/2020/2020090801.pdf</v>
      </c>
      <c r="I155" s="1" t="str">
        <f>IF(VLOOKUP("math"&amp;RIGHT($A155,11),data!$A:$AA,I$8,FALSE)="","",VLOOKUP("math"&amp;RIGHT($A155,11),data!$A:$AA,I$8,FALSE))</f>
        <v/>
      </c>
      <c r="J155" s="1" t="str">
        <f>IF(VLOOKUP("math"&amp;RIGHT($A155,11),data!$A:$AA,J$8,FALSE)="","",VLOOKUP("math"&amp;RIGHT($A155,11),data!$A:$AA,J$8,FALSE))</f>
        <v/>
      </c>
      <c r="K155" s="1" t="str">
        <f>IF(VLOOKUP("math"&amp;RIGHT($A155,11),data!$A:$AA,K$8,FALSE)="","",VLOOKUP("math"&amp;RIGHT($A155,11),data!$A:$AA,K$8,FALSE))</f>
        <v/>
      </c>
      <c r="L155" s="1" t="str">
        <f>IF(VLOOKUP("math"&amp;RIGHT($A155,11),data!$A:$AA,L$8,FALSE)="","",VLOOKUP("math"&amp;RIGHT($A155,11),data!$A:$AA,L$8,FALSE))</f>
        <v/>
      </c>
      <c r="M155" s="1" t="str">
        <f>IF(VLOOKUP("math"&amp;RIGHT($A155,11),data!$A:$AA,M$8,FALSE)="","",VLOOKUP("math"&amp;RIGHT($A155,11),data!$A:$AA,M$8,FALSE))</f>
        <v/>
      </c>
      <c r="N155" s="1" t="str">
        <f>IF(VLOOKUP("math"&amp;RIGHT($A155,11),data!$A:$AA,N$8,FALSE)="","",VLOOKUP("math"&amp;RIGHT($A155,11),data!$A:$AA,N$8,FALSE))</f>
        <v>https://youtu.be/eQvK7S9KZI4</v>
      </c>
      <c r="O155" s="1" t="str">
        <f>IF(VLOOKUP("math"&amp;RIGHT($A155,11),data!$A:$AA,O$8,FALSE)="","",VLOOKUP("math"&amp;RIGHT($A155,11),data!$A:$AA,O$8,FALSE))</f>
        <v/>
      </c>
      <c r="P155" s="1" t="str">
        <f>IF(VLOOKUP("math"&amp;RIGHT($A155,11),data!$A:$AA,P$8,FALSE)="","",VLOOKUP("math"&amp;RIGHT($A155,11),data!$A:$AA,P$8,FALSE))</f>
        <v/>
      </c>
      <c r="Q155" s="1" t="str">
        <f>IF(VLOOKUP("math"&amp;RIGHT($A155,11),data!$A:$AA,Q$8,FALSE)="","",VLOOKUP("math"&amp;RIGHT($A155,11),data!$A:$AA,Q$8,FALSE))</f>
        <v/>
      </c>
      <c r="R155" s="2" t="str">
        <f>IF(VLOOKUP("math"&amp;RIGHT($A155,11),data!$A:$AA,R$8,FALSE)="","",VLOOKUP("math"&amp;RIGHT($A155,11),data!$A:$AA,R$8,FALSE))</f>
        <v/>
      </c>
      <c r="S155" s="2" t="str">
        <f>IF(VLOOKUP("math"&amp;RIGHT($A155,11),data!$A:$AA,S$8,FALSE)="","",VLOOKUP("math"&amp;RIGHT($A155,11),data!$A:$AA,S$8,FALSE))</f>
        <v/>
      </c>
      <c r="T155" s="2" t="str">
        <f>IF(VLOOKUP("math"&amp;RIGHT($A155,11),data!$A:$AA,T$8,FALSE)="","",VLOOKUP("math"&amp;RIGHT($A155,11),data!$A:$AA,T$8,FALSE))</f>
        <v/>
      </c>
      <c r="U155" s="1" t="str">
        <f>IF(VLOOKUP("math"&amp;RIGHT($A155,11),data!$A:$AA,U$8,FALSE)="","",VLOOKUP("math"&amp;RIGHT($A155,11),data!$A:$AA,U$8,FALSE))</f>
        <v/>
      </c>
      <c r="V155" s="1" t="str">
        <f>IF(VLOOKUP("math"&amp;RIGHT($A155,11),data!$A:$AA,V$8,FALSE)="","",VLOOKUP("math"&amp;RIGHT($A155,11),data!$A:$AA,V$8,FALSE))</f>
        <v/>
      </c>
    </row>
    <row r="156" spans="1:22" ht="16.5" customHeight="1">
      <c r="A156" s="3" t="s">
        <v>2615</v>
      </c>
      <c r="B156" s="1" t="str">
        <f>IF(VLOOKUP("math"&amp;RIGHT($A156,11),data!$A:$AA,B$8,FALSE)="","",VLOOKUP("math"&amp;RIGHT($A156,11),data!$A:$AA,B$8,FALSE))</f>
        <v>$\displaystyle \lim_{x\rightarrow \infty } \frac{1}{x}= 0$, $\displaystyle \lim_{x\rightarrow -\infty } \frac{1}{x}= 0$</v>
      </c>
      <c r="C156" s="1" t="str">
        <f>IF(VLOOKUP("math"&amp;RIGHT($A156,11),data!$A:$AA,C$8,FALSE)="","",VLOOKUP("math"&amp;RIGHT($A156,11),data!$A:$AA,C$8,FALSE))</f>
        <v/>
      </c>
      <c r="D156" s="5" t="str">
        <f>IF(VLOOKUP("math"&amp;RIGHT($A156,11),data!$A:$AA,D$8,FALSE)="","",VLOOKUP("math"&amp;RIGHT($A156,11),data!$A:$AA,D$8,FALSE))</f>
        <v>20200831</v>
      </c>
      <c r="E156" s="5" t="str">
        <f>IF(VLOOKUP("math"&amp;RIGHT($A156,11),data!$A:$AA,E$8,FALSE)="","",VLOOKUP("math"&amp;RIGHT($A156,11),data!$A:$AA,E$8,FALSE))</f>
        <v>20200831</v>
      </c>
      <c r="F156" s="1" t="str">
        <f>IF(VLOOKUP("math"&amp;RIGHT($A156,11),data!$A:$AA,F$8,FALSE)="","",VLOOKUP("math"&amp;RIGHT($A156,11),data!$A:$AA,F$8,FALSE))</f>
        <v/>
      </c>
      <c r="G156" s="1"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3" t="str">
        <f>IF(VLOOKUP("math"&amp;RIGHT($A156,11),data!$A:$AA,H$8,FALSE)="","",VLOOKUP("math"&amp;RIGHT($A156,11),data!$A:$AA,H$8,FALSE))</f>
        <v>/2020/2020083101.pdf</v>
      </c>
      <c r="I156" s="1" t="str">
        <f>IF(VLOOKUP("math"&amp;RIGHT($A156,11),data!$A:$AA,I$8,FALSE)="","",VLOOKUP("math"&amp;RIGHT($A156,11),data!$A:$AA,I$8,FALSE))</f>
        <v>http://me2.do/GP4HfGaO</v>
      </c>
      <c r="J156" s="1" t="str">
        <f>IF(VLOOKUP("math"&amp;RIGHT($A156,11),data!$A:$AA,J$8,FALSE)="","",VLOOKUP("math"&amp;RIGHT($A156,11),data!$A:$AA,J$8,FALSE))</f>
        <v/>
      </c>
      <c r="K156" s="1" t="str">
        <f>IF(VLOOKUP("math"&amp;RIGHT($A156,11),data!$A:$AA,K$8,FALSE)="","",VLOOKUP("math"&amp;RIGHT($A156,11),data!$A:$AA,K$8,FALSE))</f>
        <v/>
      </c>
      <c r="L156" s="1" t="str">
        <f>IF(VLOOKUP("math"&amp;RIGHT($A156,11),data!$A:$AA,L$8,FALSE)="","",VLOOKUP("math"&amp;RIGHT($A156,11),data!$A:$AA,L$8,FALSE))</f>
        <v>https://youtu.be/3iPjX40cF_M</v>
      </c>
      <c r="M156" s="1" t="str">
        <f>IF(VLOOKUP("math"&amp;RIGHT($A156,11),data!$A:$AA,M$8,FALSE)="","",VLOOKUP("math"&amp;RIGHT($A156,11),data!$A:$AA,M$8,FALSE))</f>
        <v/>
      </c>
      <c r="N156" s="1" t="str">
        <f>IF(VLOOKUP("math"&amp;RIGHT($A156,11),data!$A:$AA,N$8,FALSE)="","",VLOOKUP("math"&amp;RIGHT($A156,11),data!$A:$AA,N$8,FALSE))</f>
        <v/>
      </c>
      <c r="O156" s="1" t="str">
        <f>IF(VLOOKUP("math"&amp;RIGHT($A156,11),data!$A:$AA,O$8,FALSE)="","",VLOOKUP("math"&amp;RIGHT($A156,11),data!$A:$AA,O$8,FALSE))</f>
        <v/>
      </c>
      <c r="P156" s="1" t="str">
        <f>IF(VLOOKUP("math"&amp;RIGHT($A156,11),data!$A:$AA,P$8,FALSE)="","",VLOOKUP("math"&amp;RIGHT($A156,11),data!$A:$AA,P$8,FALSE))</f>
        <v/>
      </c>
      <c r="Q156" s="1" t="str">
        <f>IF(VLOOKUP("math"&amp;RIGHT($A156,11),data!$A:$AA,Q$8,FALSE)="","",VLOOKUP("math"&amp;RIGHT($A156,11),data!$A:$AA,Q$8,FALSE))</f>
        <v/>
      </c>
      <c r="R156" s="2" t="str">
        <f>IF(VLOOKUP("math"&amp;RIGHT($A156,11),data!$A:$AA,R$8,FALSE)="","",VLOOKUP("math"&amp;RIGHT($A156,11),data!$A:$AA,R$8,FALSE))</f>
        <v/>
      </c>
      <c r="S156" s="2" t="str">
        <f>IF(VLOOKUP("math"&amp;RIGHT($A156,11),data!$A:$AA,S$8,FALSE)="","",VLOOKUP("math"&amp;RIGHT($A156,11),data!$A:$AA,S$8,FALSE))</f>
        <v/>
      </c>
      <c r="T156" s="2" t="str">
        <f>IF(VLOOKUP("math"&amp;RIGHT($A156,11),data!$A:$AA,T$8,FALSE)="","",VLOOKUP("math"&amp;RIGHT($A156,11),data!$A:$AA,T$8,FALSE))</f>
        <v>https://krafter.space/ko/nft/0x9faccd9f9661dddec3971c1ee146516127c34fc1/0x6d5eb9c4</v>
      </c>
      <c r="U156" s="1" t="str">
        <f>IF(VLOOKUP("math"&amp;RIGHT($A156,11),data!$A:$AA,U$8,FALSE)="","",VLOOKUP("math"&amp;RIGHT($A156,11),data!$A:$AA,U$8,FALSE))</f>
        <v/>
      </c>
      <c r="V156" s="1" t="str">
        <f>IF(VLOOKUP("math"&amp;RIGHT($A156,11),data!$A:$AA,V$8,FALSE)="","",VLOOKUP("math"&amp;RIGHT($A156,11),data!$A:$AA,V$8,FALSE))</f>
        <v/>
      </c>
    </row>
    <row r="157" spans="1:22" ht="16.5" customHeight="1">
      <c r="A157" s="3" t="s">
        <v>244</v>
      </c>
      <c r="B157" s="1" t="str">
        <f>IF(VLOOKUP("math"&amp;RIGHT($A157,11),data!$A:$AA,B$8,FALSE)="","",VLOOKUP("math"&amp;RIGHT($A157,11),data!$A:$AA,B$8,FALSE))</f>
        <v/>
      </c>
      <c r="C157" s="1" t="str">
        <f>IF(VLOOKUP("math"&amp;RIGHT($A157,11),data!$A:$AA,C$8,FALSE)="","",VLOOKUP("math"&amp;RIGHT($A157,11),data!$A:$AA,C$8,FALSE))</f>
        <v>-</v>
      </c>
      <c r="D157" s="5" t="str">
        <f>IF(VLOOKUP("math"&amp;RIGHT($A157,11),data!$A:$AA,D$8,FALSE)="","",VLOOKUP("math"&amp;RIGHT($A157,11),data!$A:$AA,D$8,FALSE))</f>
        <v/>
      </c>
      <c r="E157" s="5" t="str">
        <f>IF(VLOOKUP("math"&amp;RIGHT($A157,11),data!$A:$AA,E$8,FALSE)="","",VLOOKUP("math"&amp;RIGHT($A157,11),data!$A:$AA,E$8,FALSE))</f>
        <v/>
      </c>
      <c r="F157" s="1" t="str">
        <f>IF(VLOOKUP("math"&amp;RIGHT($A157,11),data!$A:$AA,F$8,FALSE)="","",VLOOKUP("math"&amp;RIGHT($A157,11),data!$A:$AA,F$8,FALSE))</f>
        <v/>
      </c>
      <c r="G157" s="1"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3" t="str">
        <f>IF(VLOOKUP("math"&amp;RIGHT($A157,11),data!$A:$AA,H$8,FALSE)="","",VLOOKUP("math"&amp;RIGHT($A157,11),data!$A:$AA,H$8,FALSE))</f>
        <v/>
      </c>
      <c r="I157" s="1" t="str">
        <f>IF(VLOOKUP("math"&amp;RIGHT($A157,11),data!$A:$AA,I$8,FALSE)="","",VLOOKUP("math"&amp;RIGHT($A157,11),data!$A:$AA,I$8,FALSE))</f>
        <v/>
      </c>
      <c r="J157" s="1" t="str">
        <f>IF(VLOOKUP("math"&amp;RIGHT($A157,11),data!$A:$AA,J$8,FALSE)="","",VLOOKUP("math"&amp;RIGHT($A157,11),data!$A:$AA,J$8,FALSE))</f>
        <v/>
      </c>
      <c r="K157" s="1" t="str">
        <f>IF(VLOOKUP("math"&amp;RIGHT($A157,11),data!$A:$AA,K$8,FALSE)="","",VLOOKUP("math"&amp;RIGHT($A157,11),data!$A:$AA,K$8,FALSE))</f>
        <v/>
      </c>
      <c r="L157" s="1" t="str">
        <f>IF(VLOOKUP("math"&amp;RIGHT($A157,11),data!$A:$AA,L$8,FALSE)="","",VLOOKUP("math"&amp;RIGHT($A157,11),data!$A:$AA,L$8,FALSE))</f>
        <v/>
      </c>
      <c r="M157" s="1" t="str">
        <f>IF(VLOOKUP("math"&amp;RIGHT($A157,11),data!$A:$AA,M$8,FALSE)="","",VLOOKUP("math"&amp;RIGHT($A157,11),data!$A:$AA,M$8,FALSE))</f>
        <v/>
      </c>
      <c r="N157" s="1" t="str">
        <f>IF(VLOOKUP("math"&amp;RIGHT($A157,11),data!$A:$AA,N$8,FALSE)="","",VLOOKUP("math"&amp;RIGHT($A157,11),data!$A:$AA,N$8,FALSE))</f>
        <v/>
      </c>
      <c r="O157" s="1" t="str">
        <f>IF(VLOOKUP("math"&amp;RIGHT($A157,11),data!$A:$AA,O$8,FALSE)="","",VLOOKUP("math"&amp;RIGHT($A157,11),data!$A:$AA,O$8,FALSE))</f>
        <v/>
      </c>
      <c r="P157" s="1" t="str">
        <f>IF(VLOOKUP("math"&amp;RIGHT($A157,11),data!$A:$AA,P$8,FALSE)="","",VLOOKUP("math"&amp;RIGHT($A157,11),data!$A:$AA,P$8,FALSE))</f>
        <v/>
      </c>
      <c r="Q157" s="1" t="str">
        <f>IF(VLOOKUP("math"&amp;RIGHT($A157,11),data!$A:$AA,Q$8,FALSE)="","",VLOOKUP("math"&amp;RIGHT($A157,11),data!$A:$AA,Q$8,FALSE))</f>
        <v/>
      </c>
      <c r="R157" s="2" t="str">
        <f>IF(VLOOKUP("math"&amp;RIGHT($A157,11),data!$A:$AA,R$8,FALSE)="","",VLOOKUP("math"&amp;RIGHT($A157,11),data!$A:$AA,R$8,FALSE))</f>
        <v/>
      </c>
      <c r="S157" s="2" t="str">
        <f>IF(VLOOKUP("math"&amp;RIGHT($A157,11),data!$A:$AA,S$8,FALSE)="","",VLOOKUP("math"&amp;RIGHT($A157,11),data!$A:$AA,S$8,FALSE))</f>
        <v/>
      </c>
      <c r="T157" s="2" t="str">
        <f>IF(VLOOKUP("math"&amp;RIGHT($A157,11),data!$A:$AA,T$8,FALSE)="","",VLOOKUP("math"&amp;RIGHT($A157,11),data!$A:$AA,T$8,FALSE))</f>
        <v/>
      </c>
      <c r="U157" s="1" t="str">
        <f>IF(VLOOKUP("math"&amp;RIGHT($A157,11),data!$A:$AA,U$8,FALSE)="","",VLOOKUP("math"&amp;RIGHT($A157,11),data!$A:$AA,U$8,FALSE))</f>
        <v/>
      </c>
      <c r="V157" s="1" t="str">
        <f>IF(VLOOKUP("math"&amp;RIGHT($A157,11),data!$A:$AA,V$8,FALSE)="","",VLOOKUP("math"&amp;RIGHT($A157,11),data!$A:$AA,V$8,FALSE))</f>
        <v/>
      </c>
    </row>
    <row r="158" spans="1:22" ht="16.5" customHeight="1">
      <c r="A158" s="3" t="s">
        <v>2659</v>
      </c>
      <c r="B158" s="1" t="str">
        <f>IF(VLOOKUP("math"&amp;RIGHT($A158,11),data!$A:$AA,B$8,FALSE)="","",VLOOKUP("math"&amp;RIGHT($A158,11),data!$A:$AA,B$8,FALSE))</f>
        <v>함수의 무한대로의 발산(Divergence of Function to Infinity) (2020학년도)</v>
      </c>
      <c r="C158" s="1" t="str">
        <f>IF(VLOOKUP("math"&amp;RIGHT($A158,11),data!$A:$AA,C$8,FALSE)="","",VLOOKUP("math"&amp;RIGHT($A158,11),data!$A:$AA,C$8,FALSE))</f>
        <v>+</v>
      </c>
      <c r="D158" s="5" t="str">
        <f>IF(VLOOKUP("math"&amp;RIGHT($A158,11),data!$A:$AA,D$8,FALSE)="","",VLOOKUP("math"&amp;RIGHT($A158,11),data!$A:$AA,D$8,FALSE))</f>
        <v/>
      </c>
      <c r="E158" s="5" t="str">
        <f>IF(VLOOKUP("math"&amp;RIGHT($A158,11),data!$A:$AA,E$8,FALSE)="","",VLOOKUP("math"&amp;RIGHT($A158,11),data!$A:$AA,E$8,FALSE))</f>
        <v/>
      </c>
      <c r="F158" s="1" t="str">
        <f>IF(VLOOKUP("math"&amp;RIGHT($A158,11),data!$A:$AA,F$8,FALSE)="","",VLOOKUP("math"&amp;RIGHT($A158,11),data!$A:$AA,F$8,FALSE))</f>
        <v/>
      </c>
      <c r="G158" s="1"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3" t="str">
        <f>IF(VLOOKUP("math"&amp;RIGHT($A158,11),data!$A:$AA,H$8,FALSE)="","",VLOOKUP("math"&amp;RIGHT($A158,11),data!$A:$AA,H$8,FALSE))</f>
        <v/>
      </c>
      <c r="I158" s="1" t="str">
        <f>IF(VLOOKUP("math"&amp;RIGHT($A158,11),data!$A:$AA,I$8,FALSE)="","",VLOOKUP("math"&amp;RIGHT($A158,11),data!$A:$AA,I$8,FALSE))</f>
        <v/>
      </c>
      <c r="J158" s="1" t="str">
        <f>IF(VLOOKUP("math"&amp;RIGHT($A158,11),data!$A:$AA,J$8,FALSE)="","",VLOOKUP("math"&amp;RIGHT($A158,11),data!$A:$AA,J$8,FALSE))</f>
        <v/>
      </c>
      <c r="K158" s="1" t="str">
        <f>IF(VLOOKUP("math"&amp;RIGHT($A158,11),data!$A:$AA,K$8,FALSE)="","",VLOOKUP("math"&amp;RIGHT($A158,11),data!$A:$AA,K$8,FALSE))</f>
        <v/>
      </c>
      <c r="L158" s="1" t="str">
        <f>IF(VLOOKUP("math"&amp;RIGHT($A158,11),data!$A:$AA,L$8,FALSE)="","",VLOOKUP("math"&amp;RIGHT($A158,11),data!$A:$AA,L$8,FALSE))</f>
        <v/>
      </c>
      <c r="M158" s="1" t="str">
        <f>IF(VLOOKUP("math"&amp;RIGHT($A158,11),data!$A:$AA,M$8,FALSE)="","",VLOOKUP("math"&amp;RIGHT($A158,11),data!$A:$AA,M$8,FALSE))</f>
        <v/>
      </c>
      <c r="N158" s="1" t="str">
        <f>IF(VLOOKUP("math"&amp;RIGHT($A158,11),data!$A:$AA,N$8,FALSE)="","",VLOOKUP("math"&amp;RIGHT($A158,11),data!$A:$AA,N$8,FALSE))</f>
        <v/>
      </c>
      <c r="O158" s="1" t="str">
        <f>IF(VLOOKUP("math"&amp;RIGHT($A158,11),data!$A:$AA,O$8,FALSE)="","",VLOOKUP("math"&amp;RIGHT($A158,11),data!$A:$AA,O$8,FALSE))</f>
        <v/>
      </c>
      <c r="P158" s="1" t="str">
        <f>IF(VLOOKUP("math"&amp;RIGHT($A158,11),data!$A:$AA,P$8,FALSE)="","",VLOOKUP("math"&amp;RIGHT($A158,11),data!$A:$AA,P$8,FALSE))</f>
        <v/>
      </c>
      <c r="Q158" s="1" t="str">
        <f>IF(VLOOKUP("math"&amp;RIGHT($A158,11),data!$A:$AA,Q$8,FALSE)="","",VLOOKUP("math"&amp;RIGHT($A158,11),data!$A:$AA,Q$8,FALSE))</f>
        <v/>
      </c>
      <c r="R158" s="2" t="str">
        <f>IF(VLOOKUP("math"&amp;RIGHT($A158,11),data!$A:$AA,R$8,FALSE)="","",VLOOKUP("math"&amp;RIGHT($A158,11),data!$A:$AA,R$8,FALSE))</f>
        <v/>
      </c>
      <c r="S158" s="2" t="str">
        <f>IF(VLOOKUP("math"&amp;RIGHT($A158,11),data!$A:$AA,S$8,FALSE)="","",VLOOKUP("math"&amp;RIGHT($A158,11),data!$A:$AA,S$8,FALSE))</f>
        <v/>
      </c>
      <c r="T158" s="2" t="str">
        <f>IF(VLOOKUP("math"&amp;RIGHT($A158,11),data!$A:$AA,T$8,FALSE)="","",VLOOKUP("math"&amp;RIGHT($A158,11),data!$A:$AA,T$8,FALSE))</f>
        <v/>
      </c>
      <c r="U158" s="1" t="str">
        <f>IF(VLOOKUP("math"&amp;RIGHT($A158,11),data!$A:$AA,U$8,FALSE)="","",VLOOKUP("math"&amp;RIGHT($A158,11),data!$A:$AA,U$8,FALSE))</f>
        <v/>
      </c>
      <c r="V158" s="1" t="str">
        <f>IF(VLOOKUP("math"&amp;RIGHT($A158,11),data!$A:$AA,V$8,FALSE)="","",VLOOKUP("math"&amp;RIGHT($A158,11),data!$A:$AA,V$8,FALSE))</f>
        <v/>
      </c>
    </row>
    <row r="159" spans="1:22" ht="16.5" customHeight="1">
      <c r="A159" s="3" t="s">
        <v>2679</v>
      </c>
      <c r="B159" s="1" t="str">
        <f>IF(VLOOKUP("math"&amp;RIGHT($A159,11),data!$A:$AA,B$8,FALSE)="","",VLOOKUP("math"&amp;RIGHT($A159,11),data!$A:$AA,B$8,FALSE))</f>
        <v>함수의 무한대로의 발산(AP)(Divergence of Function to Infinity(AP))</v>
      </c>
      <c r="C159" s="1" t="str">
        <f>IF(VLOOKUP("math"&amp;RIGHT($A159,11),data!$A:$AA,C$8,FALSE)="","",VLOOKUP("math"&amp;RIGHT($A159,11),data!$A:$AA,C$8,FALSE))</f>
        <v/>
      </c>
      <c r="D159" s="5" t="str">
        <f>IF(VLOOKUP("math"&amp;RIGHT($A159,11),data!$A:$AA,D$8,FALSE)="","",VLOOKUP("math"&amp;RIGHT($A159,11),data!$A:$AA,D$8,FALSE))</f>
        <v>20200910</v>
      </c>
      <c r="E159" s="5" t="str">
        <f>IF(VLOOKUP("math"&amp;RIGHT($A159,11),data!$A:$AA,E$8,FALSE)="","",VLOOKUP("math"&amp;RIGHT($A159,11),data!$A:$AA,E$8,FALSE))</f>
        <v>20140221</v>
      </c>
      <c r="F159" s="1" t="str">
        <f>IF(VLOOKUP("math"&amp;RIGHT($A159,11),data!$A:$AA,F$8,FALSE)="","",VLOOKUP("math"&amp;RIGHT($A159,11),data!$A:$AA,F$8,FALSE))</f>
        <v/>
      </c>
      <c r="G159" s="1"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3" t="str">
        <f>IF(VLOOKUP("math"&amp;RIGHT($A159,11),data!$A:$AA,H$8,FALSE)="","",VLOOKUP("math"&amp;RIGHT($A159,11),data!$A:$AA,H$8,FALSE))</f>
        <v>/2020/2020091002.pdf</v>
      </c>
      <c r="I159" s="1" t="str">
        <f>IF(VLOOKUP("math"&amp;RIGHT($A159,11),data!$A:$AA,I$8,FALSE)="","",VLOOKUP("math"&amp;RIGHT($A159,11),data!$A:$AA,I$8,FALSE))</f>
        <v/>
      </c>
      <c r="J159" s="1" t="str">
        <f>IF(VLOOKUP("math"&amp;RIGHT($A159,11),data!$A:$AA,J$8,FALSE)="","",VLOOKUP("math"&amp;RIGHT($A159,11),data!$A:$AA,J$8,FALSE))</f>
        <v/>
      </c>
      <c r="K159" s="1" t="str">
        <f>IF(VLOOKUP("math"&amp;RIGHT($A159,11),data!$A:$AA,K$8,FALSE)="","",VLOOKUP("math"&amp;RIGHT($A159,11),data!$A:$AA,K$8,FALSE))</f>
        <v/>
      </c>
      <c r="L159" s="1" t="str">
        <f>IF(VLOOKUP("math"&amp;RIGHT($A159,11),data!$A:$AA,L$8,FALSE)="","",VLOOKUP("math"&amp;RIGHT($A159,11),data!$A:$AA,L$8,FALSE))</f>
        <v/>
      </c>
      <c r="M159" s="1" t="str">
        <f>IF(VLOOKUP("math"&amp;RIGHT($A159,11),data!$A:$AA,M$8,FALSE)="","",VLOOKUP("math"&amp;RIGHT($A159,11),data!$A:$AA,M$8,FALSE))</f>
        <v/>
      </c>
      <c r="N159" s="1" t="str">
        <f>IF(VLOOKUP("math"&amp;RIGHT($A159,11),data!$A:$AA,N$8,FALSE)="","",VLOOKUP("math"&amp;RIGHT($A159,11),data!$A:$AA,N$8,FALSE))</f>
        <v>https://youtu.be/bmzf5xZ7V88</v>
      </c>
      <c r="O159" s="1" t="str">
        <f>IF(VLOOKUP("math"&amp;RIGHT($A159,11),data!$A:$AA,O$8,FALSE)="","",VLOOKUP("math"&amp;RIGHT($A159,11),data!$A:$AA,O$8,FALSE))</f>
        <v/>
      </c>
      <c r="P159" s="1" t="str">
        <f>IF(VLOOKUP("math"&amp;RIGHT($A159,11),data!$A:$AA,P$8,FALSE)="","",VLOOKUP("math"&amp;RIGHT($A159,11),data!$A:$AA,P$8,FALSE))</f>
        <v/>
      </c>
      <c r="Q159" s="1" t="str">
        <f>IF(VLOOKUP("math"&amp;RIGHT($A159,11),data!$A:$AA,Q$8,FALSE)="","",VLOOKUP("math"&amp;RIGHT($A159,11),data!$A:$AA,Q$8,FALSE))</f>
        <v/>
      </c>
      <c r="R159" s="2" t="str">
        <f>IF(VLOOKUP("math"&amp;RIGHT($A159,11),data!$A:$AA,R$8,FALSE)="","",VLOOKUP("math"&amp;RIGHT($A159,11),data!$A:$AA,R$8,FALSE))</f>
        <v/>
      </c>
      <c r="S159" s="2" t="str">
        <f>IF(VLOOKUP("math"&amp;RIGHT($A159,11),data!$A:$AA,S$8,FALSE)="","",VLOOKUP("math"&amp;RIGHT($A159,11),data!$A:$AA,S$8,FALSE))</f>
        <v/>
      </c>
      <c r="T159" s="2" t="str">
        <f>IF(VLOOKUP("math"&amp;RIGHT($A159,11),data!$A:$AA,T$8,FALSE)="","",VLOOKUP("math"&amp;RIGHT($A159,11),data!$A:$AA,T$8,FALSE))</f>
        <v/>
      </c>
      <c r="U159" s="1" t="str">
        <f>IF(VLOOKUP("math"&amp;RIGHT($A159,11),data!$A:$AA,U$8,FALSE)="","",VLOOKUP("math"&amp;RIGHT($A159,11),data!$A:$AA,U$8,FALSE))</f>
        <v/>
      </c>
      <c r="V159" s="1" t="str">
        <f>IF(VLOOKUP("math"&amp;RIGHT($A159,11),data!$A:$AA,V$8,FALSE)="","",VLOOKUP("math"&amp;RIGHT($A159,11),data!$A:$AA,V$8,FALSE))</f>
        <v/>
      </c>
    </row>
    <row r="160" spans="1:22" ht="16.5" customHeight="1">
      <c r="A160" s="3" t="s">
        <v>2667</v>
      </c>
      <c r="B160" s="1" t="str">
        <f>IF(VLOOKUP("math"&amp;RIGHT($A160,11),data!$A:$AA,B$8,FALSE)="","",VLOOKUP("math"&amp;RIGHT($A160,11),data!$A:$AA,B$8,FALSE))</f>
        <v>무한대(Infinity)</v>
      </c>
      <c r="C160" s="1" t="str">
        <f>IF(VLOOKUP("math"&amp;RIGHT($A160,11),data!$A:$AA,C$8,FALSE)="","",VLOOKUP("math"&amp;RIGHT($A160,11),data!$A:$AA,C$8,FALSE))</f>
        <v/>
      </c>
      <c r="D160" s="5" t="str">
        <f>IF(VLOOKUP("math"&amp;RIGHT($A160,11),data!$A:$AA,D$8,FALSE)="","",VLOOKUP("math"&amp;RIGHT($A160,11),data!$A:$AA,D$8,FALSE))</f>
        <v>20200908</v>
      </c>
      <c r="E160" s="5" t="str">
        <f>IF(VLOOKUP("math"&amp;RIGHT($A160,11),data!$A:$AA,E$8,FALSE)="","",VLOOKUP("math"&amp;RIGHT($A160,11),data!$A:$AA,E$8,FALSE))</f>
        <v>20200908</v>
      </c>
      <c r="F160" s="1" t="str">
        <f>IF(VLOOKUP("math"&amp;RIGHT($A160,11),data!$A:$AA,F$8,FALSE)="","",VLOOKUP("math"&amp;RIGHT($A160,11),data!$A:$AA,F$8,FALSE))</f>
        <v/>
      </c>
      <c r="G160" s="1"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3" t="str">
        <f>IF(VLOOKUP("math"&amp;RIGHT($A160,11),data!$A:$AA,H$8,FALSE)="","",VLOOKUP("math"&amp;RIGHT($A160,11),data!$A:$AA,H$8,FALSE))</f>
        <v>/2020/2020090801.pdf</v>
      </c>
      <c r="I160" s="1" t="str">
        <f>IF(VLOOKUP("math"&amp;RIGHT($A160,11),data!$A:$AA,I$8,FALSE)="","",VLOOKUP("math"&amp;RIGHT($A160,11),data!$A:$AA,I$8,FALSE))</f>
        <v/>
      </c>
      <c r="J160" s="1" t="str">
        <f>IF(VLOOKUP("math"&amp;RIGHT($A160,11),data!$A:$AA,J$8,FALSE)="","",VLOOKUP("math"&amp;RIGHT($A160,11),data!$A:$AA,J$8,FALSE))</f>
        <v/>
      </c>
      <c r="K160" s="1" t="str">
        <f>IF(VLOOKUP("math"&amp;RIGHT($A160,11),data!$A:$AA,K$8,FALSE)="","",VLOOKUP("math"&amp;RIGHT($A160,11),data!$A:$AA,K$8,FALSE))</f>
        <v/>
      </c>
      <c r="L160" s="1" t="str">
        <f>IF(VLOOKUP("math"&amp;RIGHT($A160,11),data!$A:$AA,L$8,FALSE)="","",VLOOKUP("math"&amp;RIGHT($A160,11),data!$A:$AA,L$8,FALSE))</f>
        <v/>
      </c>
      <c r="M160" s="1" t="str">
        <f>IF(VLOOKUP("math"&amp;RIGHT($A160,11),data!$A:$AA,M$8,FALSE)="","",VLOOKUP("math"&amp;RIGHT($A160,11),data!$A:$AA,M$8,FALSE))</f>
        <v/>
      </c>
      <c r="N160" s="1" t="str">
        <f>IF(VLOOKUP("math"&amp;RIGHT($A160,11),data!$A:$AA,N$8,FALSE)="","",VLOOKUP("math"&amp;RIGHT($A160,11),data!$A:$AA,N$8,FALSE))</f>
        <v>https://youtu.be/eQvK7S9KZI4</v>
      </c>
      <c r="O160" s="1" t="str">
        <f>IF(VLOOKUP("math"&amp;RIGHT($A160,11),data!$A:$AA,O$8,FALSE)="","",VLOOKUP("math"&amp;RIGHT($A160,11),data!$A:$AA,O$8,FALSE))</f>
        <v/>
      </c>
      <c r="P160" s="1" t="str">
        <f>IF(VLOOKUP("math"&amp;RIGHT($A160,11),data!$A:$AA,P$8,FALSE)="","",VLOOKUP("math"&amp;RIGHT($A160,11),data!$A:$AA,P$8,FALSE))</f>
        <v/>
      </c>
      <c r="Q160" s="1" t="str">
        <f>IF(VLOOKUP("math"&amp;RIGHT($A160,11),data!$A:$AA,Q$8,FALSE)="","",VLOOKUP("math"&amp;RIGHT($A160,11),data!$A:$AA,Q$8,FALSE))</f>
        <v/>
      </c>
      <c r="R160" s="2" t="str">
        <f>IF(VLOOKUP("math"&amp;RIGHT($A160,11),data!$A:$AA,R$8,FALSE)="","",VLOOKUP("math"&amp;RIGHT($A160,11),data!$A:$AA,R$8,FALSE))</f>
        <v/>
      </c>
      <c r="S160" s="2" t="str">
        <f>IF(VLOOKUP("math"&amp;RIGHT($A160,11),data!$A:$AA,S$8,FALSE)="","",VLOOKUP("math"&amp;RIGHT($A160,11),data!$A:$AA,S$8,FALSE))</f>
        <v/>
      </c>
      <c r="T160" s="2" t="str">
        <f>IF(VLOOKUP("math"&amp;RIGHT($A160,11),data!$A:$AA,T$8,FALSE)="","",VLOOKUP("math"&amp;RIGHT($A160,11),data!$A:$AA,T$8,FALSE))</f>
        <v/>
      </c>
      <c r="U160" s="1" t="str">
        <f>IF(VLOOKUP("math"&amp;RIGHT($A160,11),data!$A:$AA,U$8,FALSE)="","",VLOOKUP("math"&amp;RIGHT($A160,11),data!$A:$AA,U$8,FALSE))</f>
        <v/>
      </c>
      <c r="V160" s="1" t="str">
        <f>IF(VLOOKUP("math"&amp;RIGHT($A160,11),data!$A:$AA,V$8,FALSE)="","",VLOOKUP("math"&amp;RIGHT($A160,11),data!$A:$AA,V$8,FALSE))</f>
        <v/>
      </c>
    </row>
    <row r="161" spans="1:22" ht="16.5" customHeight="1">
      <c r="A161" s="3" t="s">
        <v>2670</v>
      </c>
      <c r="B161" s="1" t="str">
        <f>IF(VLOOKUP("math"&amp;RIGHT($A161,11),data!$A:$AA,B$8,FALSE)="","",VLOOKUP("math"&amp;RIGHT($A161,11),data!$A:$AA,B$8,FALSE))</f>
        <v>함수의 무한대로의 발산(Divergence of Function to Infinity)</v>
      </c>
      <c r="C161" s="1" t="str">
        <f>IF(VLOOKUP("math"&amp;RIGHT($A161,11),data!$A:$AA,C$8,FALSE)="","",VLOOKUP("math"&amp;RIGHT($A161,11),data!$A:$AA,C$8,FALSE))</f>
        <v/>
      </c>
      <c r="D161" s="5" t="str">
        <f>IF(VLOOKUP("math"&amp;RIGHT($A161,11),data!$A:$AA,D$8,FALSE)="","",VLOOKUP("math"&amp;RIGHT($A161,11),data!$A:$AA,D$8,FALSE))</f>
        <v>20200909</v>
      </c>
      <c r="E161" s="5" t="str">
        <f>IF(VLOOKUP("math"&amp;RIGHT($A161,11),data!$A:$AA,E$8,FALSE)="","",VLOOKUP("math"&amp;RIGHT($A161,11),data!$A:$AA,E$8,FALSE))</f>
        <v>20200909</v>
      </c>
      <c r="F161" s="1" t="str">
        <f>IF(VLOOKUP("math"&amp;RIGHT($A161,11),data!$A:$AA,F$8,FALSE)="","",VLOOKUP("math"&amp;RIGHT($A161,11),data!$A:$AA,F$8,FALSE))</f>
        <v/>
      </c>
      <c r="G161" s="1"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3" t="str">
        <f>IF(VLOOKUP("math"&amp;RIGHT($A161,11),data!$A:$AA,H$8,FALSE)="","",VLOOKUP("math"&amp;RIGHT($A161,11),data!$A:$AA,H$8,FALSE))</f>
        <v>/2020/2020090901.pdf</v>
      </c>
      <c r="I161" s="1" t="str">
        <f>IF(VLOOKUP("math"&amp;RIGHT($A161,11),data!$A:$AA,I$8,FALSE)="","",VLOOKUP("math"&amp;RIGHT($A161,11),data!$A:$AA,I$8,FALSE))</f>
        <v/>
      </c>
      <c r="J161" s="1" t="str">
        <f>IF(VLOOKUP("math"&amp;RIGHT($A161,11),data!$A:$AA,J$8,FALSE)="","",VLOOKUP("math"&amp;RIGHT($A161,11),data!$A:$AA,J$8,FALSE))</f>
        <v/>
      </c>
      <c r="K161" s="1" t="str">
        <f>IF(VLOOKUP("math"&amp;RIGHT($A161,11),data!$A:$AA,K$8,FALSE)="","",VLOOKUP("math"&amp;RIGHT($A161,11),data!$A:$AA,K$8,FALSE))</f>
        <v/>
      </c>
      <c r="L161" s="1" t="str">
        <f>IF(VLOOKUP("math"&amp;RIGHT($A161,11),data!$A:$AA,L$8,FALSE)="","",VLOOKUP("math"&amp;RIGHT($A161,11),data!$A:$AA,L$8,FALSE))</f>
        <v/>
      </c>
      <c r="M161" s="1" t="str">
        <f>IF(VLOOKUP("math"&amp;RIGHT($A161,11),data!$A:$AA,M$8,FALSE)="","",VLOOKUP("math"&amp;RIGHT($A161,11),data!$A:$AA,M$8,FALSE))</f>
        <v/>
      </c>
      <c r="N161" s="1" t="str">
        <f>IF(VLOOKUP("math"&amp;RIGHT($A161,11),data!$A:$AA,N$8,FALSE)="","",VLOOKUP("math"&amp;RIGHT($A161,11),data!$A:$AA,N$8,FALSE))</f>
        <v>https://youtu.be/GqCM4fa1Dtg</v>
      </c>
      <c r="O161" s="1" t="str">
        <f>IF(VLOOKUP("math"&amp;RIGHT($A161,11),data!$A:$AA,O$8,FALSE)="","",VLOOKUP("math"&amp;RIGHT($A161,11),data!$A:$AA,O$8,FALSE))</f>
        <v/>
      </c>
      <c r="P161" s="1" t="str">
        <f>IF(VLOOKUP("math"&amp;RIGHT($A161,11),data!$A:$AA,P$8,FALSE)="","",VLOOKUP("math"&amp;RIGHT($A161,11),data!$A:$AA,P$8,FALSE))</f>
        <v/>
      </c>
      <c r="Q161" s="1" t="str">
        <f>IF(VLOOKUP("math"&amp;RIGHT($A161,11),data!$A:$AA,Q$8,FALSE)="","",VLOOKUP("math"&amp;RIGHT($A161,11),data!$A:$AA,Q$8,FALSE))</f>
        <v/>
      </c>
      <c r="R161" s="2" t="str">
        <f>IF(VLOOKUP("math"&amp;RIGHT($A161,11),data!$A:$AA,R$8,FALSE)="","",VLOOKUP("math"&amp;RIGHT($A161,11),data!$A:$AA,R$8,FALSE))</f>
        <v/>
      </c>
      <c r="S161" s="2" t="str">
        <f>IF(VLOOKUP("math"&amp;RIGHT($A161,11),data!$A:$AA,S$8,FALSE)="","",VLOOKUP("math"&amp;RIGHT($A161,11),data!$A:$AA,S$8,FALSE))</f>
        <v/>
      </c>
      <c r="T161" s="2" t="str">
        <f>IF(VLOOKUP("math"&amp;RIGHT($A161,11),data!$A:$AA,T$8,FALSE)="","",VLOOKUP("math"&amp;RIGHT($A161,11),data!$A:$AA,T$8,FALSE))</f>
        <v/>
      </c>
      <c r="U161" s="1" t="str">
        <f>IF(VLOOKUP("math"&amp;RIGHT($A161,11),data!$A:$AA,U$8,FALSE)="","",VLOOKUP("math"&amp;RIGHT($A161,11),data!$A:$AA,U$8,FALSE))</f>
        <v/>
      </c>
      <c r="V161" s="1" t="str">
        <f>IF(VLOOKUP("math"&amp;RIGHT($A161,11),data!$A:$AA,V$8,FALSE)="","",VLOOKUP("math"&amp;RIGHT($A161,11),data!$A:$AA,V$8,FALSE))</f>
        <v/>
      </c>
    </row>
    <row r="162" spans="1:22" ht="16.5" customHeight="1">
      <c r="A162" s="3" t="s">
        <v>2625</v>
      </c>
      <c r="B162" s="1" t="str">
        <f>IF(VLOOKUP("math"&amp;RIGHT($A162,11),data!$A:$AA,B$8,FALSE)="","",VLOOKUP("math"&amp;RIGHT($A162,11),data!$A:$AA,B$8,FALSE))</f>
        <v>$\displaystyle \lim_{x\rightarrow 0} \frac{1}{|x|}= \infty$</v>
      </c>
      <c r="C162" s="1" t="str">
        <f>IF(VLOOKUP("math"&amp;RIGHT($A162,11),data!$A:$AA,C$8,FALSE)="","",VLOOKUP("math"&amp;RIGHT($A162,11),data!$A:$AA,C$8,FALSE))</f>
        <v/>
      </c>
      <c r="D162" s="5" t="str">
        <f>IF(VLOOKUP("math"&amp;RIGHT($A162,11),data!$A:$AA,D$8,FALSE)="","",VLOOKUP("math"&amp;RIGHT($A162,11),data!$A:$AA,D$8,FALSE))</f>
        <v>20200901</v>
      </c>
      <c r="E162" s="5" t="str">
        <f>IF(VLOOKUP("math"&amp;RIGHT($A162,11),data!$A:$AA,E$8,FALSE)="","",VLOOKUP("math"&amp;RIGHT($A162,11),data!$A:$AA,E$8,FALSE))</f>
        <v>20200901</v>
      </c>
      <c r="F162" s="1" t="str">
        <f>IF(VLOOKUP("math"&amp;RIGHT($A162,11),data!$A:$AA,F$8,FALSE)="","",VLOOKUP("math"&amp;RIGHT($A162,11),data!$A:$AA,F$8,FALSE))</f>
        <v/>
      </c>
      <c r="G162" s="1"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3" t="str">
        <f>IF(VLOOKUP("math"&amp;RIGHT($A162,11),data!$A:$AA,H$8,FALSE)="","",VLOOKUP("math"&amp;RIGHT($A162,11),data!$A:$AA,H$8,FALSE))</f>
        <v>/2020/2020090102.pdf</v>
      </c>
      <c r="I162" s="1" t="str">
        <f>IF(VLOOKUP("math"&amp;RIGHT($A162,11),data!$A:$AA,I$8,FALSE)="","",VLOOKUP("math"&amp;RIGHT($A162,11),data!$A:$AA,I$8,FALSE))</f>
        <v>http://me2.do/5pGZETbN</v>
      </c>
      <c r="J162" s="1" t="str">
        <f>IF(VLOOKUP("math"&amp;RIGHT($A162,11),data!$A:$AA,J$8,FALSE)="","",VLOOKUP("math"&amp;RIGHT($A162,11),data!$A:$AA,J$8,FALSE))</f>
        <v/>
      </c>
      <c r="K162" s="1" t="str">
        <f>IF(VLOOKUP("math"&amp;RIGHT($A162,11),data!$A:$AA,K$8,FALSE)="","",VLOOKUP("math"&amp;RIGHT($A162,11),data!$A:$AA,K$8,FALSE))</f>
        <v/>
      </c>
      <c r="L162" s="1" t="str">
        <f>IF(VLOOKUP("math"&amp;RIGHT($A162,11),data!$A:$AA,L$8,FALSE)="","",VLOOKUP("math"&amp;RIGHT($A162,11),data!$A:$AA,L$8,FALSE))</f>
        <v>https://youtu.be/d0ZWImoSizw</v>
      </c>
      <c r="M162" s="1" t="str">
        <f>IF(VLOOKUP("math"&amp;RIGHT($A162,11),data!$A:$AA,M$8,FALSE)="","",VLOOKUP("math"&amp;RIGHT($A162,11),data!$A:$AA,M$8,FALSE))</f>
        <v/>
      </c>
      <c r="N162" s="1" t="str">
        <f>IF(VLOOKUP("math"&amp;RIGHT($A162,11),data!$A:$AA,N$8,FALSE)="","",VLOOKUP("math"&amp;RIGHT($A162,11),data!$A:$AA,N$8,FALSE))</f>
        <v/>
      </c>
      <c r="O162" s="1" t="str">
        <f>IF(VLOOKUP("math"&amp;RIGHT($A162,11),data!$A:$AA,O$8,FALSE)="","",VLOOKUP("math"&amp;RIGHT($A162,11),data!$A:$AA,O$8,FALSE))</f>
        <v/>
      </c>
      <c r="P162" s="1" t="str">
        <f>IF(VLOOKUP("math"&amp;RIGHT($A162,11),data!$A:$AA,P$8,FALSE)="","",VLOOKUP("math"&amp;RIGHT($A162,11),data!$A:$AA,P$8,FALSE))</f>
        <v/>
      </c>
      <c r="Q162" s="1" t="str">
        <f>IF(VLOOKUP("math"&amp;RIGHT($A162,11),data!$A:$AA,Q$8,FALSE)="","",VLOOKUP("math"&amp;RIGHT($A162,11),data!$A:$AA,Q$8,FALSE))</f>
        <v/>
      </c>
      <c r="R162" s="2" t="str">
        <f>IF(VLOOKUP("math"&amp;RIGHT($A162,11),data!$A:$AA,R$8,FALSE)="","",VLOOKUP("math"&amp;RIGHT($A162,11),data!$A:$AA,R$8,FALSE))</f>
        <v/>
      </c>
      <c r="S162" s="2" t="str">
        <f>IF(VLOOKUP("math"&amp;RIGHT($A162,11),data!$A:$AA,S$8,FALSE)="","",VLOOKUP("math"&amp;RIGHT($A162,11),data!$A:$AA,S$8,FALSE))</f>
        <v/>
      </c>
      <c r="T162" s="2" t="str">
        <f>IF(VLOOKUP("math"&amp;RIGHT($A162,11),data!$A:$AA,T$8,FALSE)="","",VLOOKUP("math"&amp;RIGHT($A162,11),data!$A:$AA,T$8,FALSE))</f>
        <v>https://krafter.space/ko/nft/0x9faccd9f9661dddec3971c1ee146516127c34fc1/0xba402960</v>
      </c>
      <c r="U162" s="1" t="str">
        <f>IF(VLOOKUP("math"&amp;RIGHT($A162,11),data!$A:$AA,U$8,FALSE)="","",VLOOKUP("math"&amp;RIGHT($A162,11),data!$A:$AA,U$8,FALSE))</f>
        <v/>
      </c>
      <c r="V162" s="1" t="str">
        <f>IF(VLOOKUP("math"&amp;RIGHT($A162,11),data!$A:$AA,V$8,FALSE)="","",VLOOKUP("math"&amp;RIGHT($A162,11),data!$A:$AA,V$8,FALSE))</f>
        <v/>
      </c>
    </row>
    <row r="163" spans="1:22" ht="16.5" customHeight="1">
      <c r="A163" s="3" t="s">
        <v>244</v>
      </c>
      <c r="B163" s="1" t="str">
        <f>IF(VLOOKUP("math"&amp;RIGHT($A163,11),data!$A:$AA,B$8,FALSE)="","",VLOOKUP("math"&amp;RIGHT($A163,11),data!$A:$AA,B$8,FALSE))</f>
        <v/>
      </c>
      <c r="C163" s="1" t="str">
        <f>IF(VLOOKUP("math"&amp;RIGHT($A163,11),data!$A:$AA,C$8,FALSE)="","",VLOOKUP("math"&amp;RIGHT($A163,11),data!$A:$AA,C$8,FALSE))</f>
        <v>-</v>
      </c>
      <c r="D163" s="5" t="str">
        <f>IF(VLOOKUP("math"&amp;RIGHT($A163,11),data!$A:$AA,D$8,FALSE)="","",VLOOKUP("math"&amp;RIGHT($A163,11),data!$A:$AA,D$8,FALSE))</f>
        <v/>
      </c>
      <c r="E163" s="5" t="str">
        <f>IF(VLOOKUP("math"&amp;RIGHT($A163,11),data!$A:$AA,E$8,FALSE)="","",VLOOKUP("math"&amp;RIGHT($A163,11),data!$A:$AA,E$8,FALSE))</f>
        <v/>
      </c>
      <c r="F163" s="1" t="str">
        <f>IF(VLOOKUP("math"&amp;RIGHT($A163,11),data!$A:$AA,F$8,FALSE)="","",VLOOKUP("math"&amp;RIGHT($A163,11),data!$A:$AA,F$8,FALSE))</f>
        <v/>
      </c>
      <c r="G163" s="1"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3" t="str">
        <f>IF(VLOOKUP("math"&amp;RIGHT($A163,11),data!$A:$AA,H$8,FALSE)="","",VLOOKUP("math"&amp;RIGHT($A163,11),data!$A:$AA,H$8,FALSE))</f>
        <v/>
      </c>
      <c r="I163" s="1" t="str">
        <f>IF(VLOOKUP("math"&amp;RIGHT($A163,11),data!$A:$AA,I$8,FALSE)="","",VLOOKUP("math"&amp;RIGHT($A163,11),data!$A:$AA,I$8,FALSE))</f>
        <v/>
      </c>
      <c r="J163" s="1" t="str">
        <f>IF(VLOOKUP("math"&amp;RIGHT($A163,11),data!$A:$AA,J$8,FALSE)="","",VLOOKUP("math"&amp;RIGHT($A163,11),data!$A:$AA,J$8,FALSE))</f>
        <v/>
      </c>
      <c r="K163" s="1" t="str">
        <f>IF(VLOOKUP("math"&amp;RIGHT($A163,11),data!$A:$AA,K$8,FALSE)="","",VLOOKUP("math"&amp;RIGHT($A163,11),data!$A:$AA,K$8,FALSE))</f>
        <v/>
      </c>
      <c r="L163" s="1" t="str">
        <f>IF(VLOOKUP("math"&amp;RIGHT($A163,11),data!$A:$AA,L$8,FALSE)="","",VLOOKUP("math"&amp;RIGHT($A163,11),data!$A:$AA,L$8,FALSE))</f>
        <v/>
      </c>
      <c r="M163" s="1" t="str">
        <f>IF(VLOOKUP("math"&amp;RIGHT($A163,11),data!$A:$AA,M$8,FALSE)="","",VLOOKUP("math"&amp;RIGHT($A163,11),data!$A:$AA,M$8,FALSE))</f>
        <v/>
      </c>
      <c r="N163" s="1" t="str">
        <f>IF(VLOOKUP("math"&amp;RIGHT($A163,11),data!$A:$AA,N$8,FALSE)="","",VLOOKUP("math"&amp;RIGHT($A163,11),data!$A:$AA,N$8,FALSE))</f>
        <v/>
      </c>
      <c r="O163" s="1" t="str">
        <f>IF(VLOOKUP("math"&amp;RIGHT($A163,11),data!$A:$AA,O$8,FALSE)="","",VLOOKUP("math"&amp;RIGHT($A163,11),data!$A:$AA,O$8,FALSE))</f>
        <v/>
      </c>
      <c r="P163" s="1" t="str">
        <f>IF(VLOOKUP("math"&amp;RIGHT($A163,11),data!$A:$AA,P$8,FALSE)="","",VLOOKUP("math"&amp;RIGHT($A163,11),data!$A:$AA,P$8,FALSE))</f>
        <v/>
      </c>
      <c r="Q163" s="1" t="str">
        <f>IF(VLOOKUP("math"&amp;RIGHT($A163,11),data!$A:$AA,Q$8,FALSE)="","",VLOOKUP("math"&amp;RIGHT($A163,11),data!$A:$AA,Q$8,FALSE))</f>
        <v/>
      </c>
      <c r="R163" s="2" t="str">
        <f>IF(VLOOKUP("math"&amp;RIGHT($A163,11),data!$A:$AA,R$8,FALSE)="","",VLOOKUP("math"&amp;RIGHT($A163,11),data!$A:$AA,R$8,FALSE))</f>
        <v/>
      </c>
      <c r="S163" s="2" t="str">
        <f>IF(VLOOKUP("math"&amp;RIGHT($A163,11),data!$A:$AA,S$8,FALSE)="","",VLOOKUP("math"&amp;RIGHT($A163,11),data!$A:$AA,S$8,FALSE))</f>
        <v/>
      </c>
      <c r="T163" s="2" t="str">
        <f>IF(VLOOKUP("math"&amp;RIGHT($A163,11),data!$A:$AA,T$8,FALSE)="","",VLOOKUP("math"&amp;RIGHT($A163,11),data!$A:$AA,T$8,FALSE))</f>
        <v/>
      </c>
      <c r="U163" s="1" t="str">
        <f>IF(VLOOKUP("math"&amp;RIGHT($A163,11),data!$A:$AA,U$8,FALSE)="","",VLOOKUP("math"&amp;RIGHT($A163,11),data!$A:$AA,U$8,FALSE))</f>
        <v/>
      </c>
      <c r="V163" s="1" t="str">
        <f>IF(VLOOKUP("math"&amp;RIGHT($A163,11),data!$A:$AA,V$8,FALSE)="","",VLOOKUP("math"&amp;RIGHT($A163,11),data!$A:$AA,V$8,FALSE))</f>
        <v/>
      </c>
    </row>
    <row r="164" spans="1:22" ht="16.5" customHeight="1">
      <c r="A164" s="3" t="s">
        <v>2663</v>
      </c>
      <c r="B164" s="1" t="str">
        <f>IF(VLOOKUP("math"&amp;RIGHT($A164,11),data!$A:$AA,B$8,FALSE)="","",VLOOKUP("math"&amp;RIGHT($A164,11),data!$A:$AA,B$8,FALSE))</f>
        <v>함수의 좌극한과 우극한(The Left and Right Limits of the Function) (2020학년도)</v>
      </c>
      <c r="C164" s="1" t="str">
        <f>IF(VLOOKUP("math"&amp;RIGHT($A164,11),data!$A:$AA,C$8,FALSE)="","",VLOOKUP("math"&amp;RIGHT($A164,11),data!$A:$AA,C$8,FALSE))</f>
        <v>+</v>
      </c>
      <c r="D164" s="5" t="str">
        <f>IF(VLOOKUP("math"&amp;RIGHT($A164,11),data!$A:$AA,D$8,FALSE)="","",VLOOKUP("math"&amp;RIGHT($A164,11),data!$A:$AA,D$8,FALSE))</f>
        <v/>
      </c>
      <c r="E164" s="5" t="str">
        <f>IF(VLOOKUP("math"&amp;RIGHT($A164,11),data!$A:$AA,E$8,FALSE)="","",VLOOKUP("math"&amp;RIGHT($A164,11),data!$A:$AA,E$8,FALSE))</f>
        <v/>
      </c>
      <c r="F164" s="1" t="str">
        <f>IF(VLOOKUP("math"&amp;RIGHT($A164,11),data!$A:$AA,F$8,FALSE)="","",VLOOKUP("math"&amp;RIGHT($A164,11),data!$A:$AA,F$8,FALSE))</f>
        <v/>
      </c>
      <c r="G164" s="1"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3" t="str">
        <f>IF(VLOOKUP("math"&amp;RIGHT($A164,11),data!$A:$AA,H$8,FALSE)="","",VLOOKUP("math"&amp;RIGHT($A164,11),data!$A:$AA,H$8,FALSE))</f>
        <v/>
      </c>
      <c r="I164" s="1" t="str">
        <f>IF(VLOOKUP("math"&amp;RIGHT($A164,11),data!$A:$AA,I$8,FALSE)="","",VLOOKUP("math"&amp;RIGHT($A164,11),data!$A:$AA,I$8,FALSE))</f>
        <v/>
      </c>
      <c r="J164" s="1" t="str">
        <f>IF(VLOOKUP("math"&amp;RIGHT($A164,11),data!$A:$AA,J$8,FALSE)="","",VLOOKUP("math"&amp;RIGHT($A164,11),data!$A:$AA,J$8,FALSE))</f>
        <v/>
      </c>
      <c r="K164" s="1" t="str">
        <f>IF(VLOOKUP("math"&amp;RIGHT($A164,11),data!$A:$AA,K$8,FALSE)="","",VLOOKUP("math"&amp;RIGHT($A164,11),data!$A:$AA,K$8,FALSE))</f>
        <v/>
      </c>
      <c r="L164" s="1" t="str">
        <f>IF(VLOOKUP("math"&amp;RIGHT($A164,11),data!$A:$AA,L$8,FALSE)="","",VLOOKUP("math"&amp;RIGHT($A164,11),data!$A:$AA,L$8,FALSE))</f>
        <v/>
      </c>
      <c r="M164" s="1" t="str">
        <f>IF(VLOOKUP("math"&amp;RIGHT($A164,11),data!$A:$AA,M$8,FALSE)="","",VLOOKUP("math"&amp;RIGHT($A164,11),data!$A:$AA,M$8,FALSE))</f>
        <v/>
      </c>
      <c r="N164" s="1" t="str">
        <f>IF(VLOOKUP("math"&amp;RIGHT($A164,11),data!$A:$AA,N$8,FALSE)="","",VLOOKUP("math"&amp;RIGHT($A164,11),data!$A:$AA,N$8,FALSE))</f>
        <v/>
      </c>
      <c r="O164" s="1" t="str">
        <f>IF(VLOOKUP("math"&amp;RIGHT($A164,11),data!$A:$AA,O$8,FALSE)="","",VLOOKUP("math"&amp;RIGHT($A164,11),data!$A:$AA,O$8,FALSE))</f>
        <v/>
      </c>
      <c r="P164" s="1" t="str">
        <f>IF(VLOOKUP("math"&amp;RIGHT($A164,11),data!$A:$AA,P$8,FALSE)="","",VLOOKUP("math"&amp;RIGHT($A164,11),data!$A:$AA,P$8,FALSE))</f>
        <v/>
      </c>
      <c r="Q164" s="1" t="str">
        <f>IF(VLOOKUP("math"&amp;RIGHT($A164,11),data!$A:$AA,Q$8,FALSE)="","",VLOOKUP("math"&amp;RIGHT($A164,11),data!$A:$AA,Q$8,FALSE))</f>
        <v/>
      </c>
      <c r="R164" s="2" t="str">
        <f>IF(VLOOKUP("math"&amp;RIGHT($A164,11),data!$A:$AA,R$8,FALSE)="","",VLOOKUP("math"&amp;RIGHT($A164,11),data!$A:$AA,R$8,FALSE))</f>
        <v/>
      </c>
      <c r="S164" s="2" t="str">
        <f>IF(VLOOKUP("math"&amp;RIGHT($A164,11),data!$A:$AA,S$8,FALSE)="","",VLOOKUP("math"&amp;RIGHT($A164,11),data!$A:$AA,S$8,FALSE))</f>
        <v/>
      </c>
      <c r="T164" s="2" t="str">
        <f>IF(VLOOKUP("math"&amp;RIGHT($A164,11),data!$A:$AA,T$8,FALSE)="","",VLOOKUP("math"&amp;RIGHT($A164,11),data!$A:$AA,T$8,FALSE))</f>
        <v/>
      </c>
      <c r="U164" s="1" t="str">
        <f>IF(VLOOKUP("math"&amp;RIGHT($A164,11),data!$A:$AA,U$8,FALSE)="","",VLOOKUP("math"&amp;RIGHT($A164,11),data!$A:$AA,U$8,FALSE))</f>
        <v/>
      </c>
      <c r="V164" s="1" t="str">
        <f>IF(VLOOKUP("math"&amp;RIGHT($A164,11),data!$A:$AA,V$8,FALSE)="","",VLOOKUP("math"&amp;RIGHT($A164,11),data!$A:$AA,V$8,FALSE))</f>
        <v/>
      </c>
    </row>
    <row r="165" spans="1:22" ht="16.5" customHeight="1">
      <c r="A165" s="3" t="s">
        <v>2843</v>
      </c>
      <c r="B165" s="1" t="str">
        <f>IF(VLOOKUP("math"&amp;RIGHT($A165,11),data!$A:$AA,B$8,FALSE)="","",VLOOKUP("math"&amp;RIGHT($A165,11),data!$A:$AA,B$8,FALSE))</f>
        <v>좌극한과 우극한의 정의(Definition of Left Hand and Right Hand Limits)</v>
      </c>
      <c r="C165" s="1" t="str">
        <f>IF(VLOOKUP("math"&amp;RIGHT($A165,11),data!$A:$AA,C$8,FALSE)="","",VLOOKUP("math"&amp;RIGHT($A165,11),data!$A:$AA,C$8,FALSE))</f>
        <v/>
      </c>
      <c r="D165" s="5" t="str">
        <f>IF(VLOOKUP("math"&amp;RIGHT($A165,11),data!$A:$AA,D$8,FALSE)="","",VLOOKUP("math"&amp;RIGHT($A165,11),data!$A:$AA,D$8,FALSE))</f>
        <v>20200921</v>
      </c>
      <c r="E165" s="5" t="str">
        <f>IF(VLOOKUP("math"&amp;RIGHT($A165,11),data!$A:$AA,E$8,FALSE)="","",VLOOKUP("math"&amp;RIGHT($A165,11),data!$A:$AA,E$8,FALSE))</f>
        <v>20200921</v>
      </c>
      <c r="F165" s="1" t="str">
        <f>IF(VLOOKUP("math"&amp;RIGHT($A165,11),data!$A:$AA,F$8,FALSE)="","",VLOOKUP("math"&amp;RIGHT($A165,11),data!$A:$AA,F$8,FALSE))</f>
        <v/>
      </c>
      <c r="G165" s="1"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3" t="str">
        <f>IF(VLOOKUP("math"&amp;RIGHT($A165,11),data!$A:$AA,H$8,FALSE)="","",VLOOKUP("math"&amp;RIGHT($A165,11),data!$A:$AA,H$8,FALSE))</f>
        <v>/2020/2020092101.pdf</v>
      </c>
      <c r="I165" s="1" t="str">
        <f>IF(VLOOKUP("math"&amp;RIGHT($A165,11),data!$A:$AA,I$8,FALSE)="","",VLOOKUP("math"&amp;RIGHT($A165,11),data!$A:$AA,I$8,FALSE))</f>
        <v/>
      </c>
      <c r="J165" s="1" t="str">
        <f>IF(VLOOKUP("math"&amp;RIGHT($A165,11),data!$A:$AA,J$8,FALSE)="","",VLOOKUP("math"&amp;RIGHT($A165,11),data!$A:$AA,J$8,FALSE))</f>
        <v/>
      </c>
      <c r="K165" s="1" t="str">
        <f>IF(VLOOKUP("math"&amp;RIGHT($A165,11),data!$A:$AA,K$8,FALSE)="","",VLOOKUP("math"&amp;RIGHT($A165,11),data!$A:$AA,K$8,FALSE))</f>
        <v/>
      </c>
      <c r="L165" s="1" t="str">
        <f>IF(VLOOKUP("math"&amp;RIGHT($A165,11),data!$A:$AA,L$8,FALSE)="","",VLOOKUP("math"&amp;RIGHT($A165,11),data!$A:$AA,L$8,FALSE))</f>
        <v>https://youtu.be/0mKVKPeoNl4</v>
      </c>
      <c r="M165" s="1" t="str">
        <f>IF(VLOOKUP("math"&amp;RIGHT($A165,11),data!$A:$AA,M$8,FALSE)="","",VLOOKUP("math"&amp;RIGHT($A165,11),data!$A:$AA,M$8,FALSE))</f>
        <v/>
      </c>
      <c r="N165" s="1" t="str">
        <f>IF(VLOOKUP("math"&amp;RIGHT($A165,11),data!$A:$AA,N$8,FALSE)="","",VLOOKUP("math"&amp;RIGHT($A165,11),data!$A:$AA,N$8,FALSE))</f>
        <v/>
      </c>
      <c r="O165" s="1" t="str">
        <f>IF(VLOOKUP("math"&amp;RIGHT($A165,11),data!$A:$AA,O$8,FALSE)="","",VLOOKUP("math"&amp;RIGHT($A165,11),data!$A:$AA,O$8,FALSE))</f>
        <v/>
      </c>
      <c r="P165" s="1" t="str">
        <f>IF(VLOOKUP("math"&amp;RIGHT($A165,11),data!$A:$AA,P$8,FALSE)="","",VLOOKUP("math"&amp;RIGHT($A165,11),data!$A:$AA,P$8,FALSE))</f>
        <v/>
      </c>
      <c r="Q165" s="1" t="str">
        <f>IF(VLOOKUP("math"&amp;RIGHT($A165,11),data!$A:$AA,Q$8,FALSE)="","",VLOOKUP("math"&amp;RIGHT($A165,11),data!$A:$AA,Q$8,FALSE))</f>
        <v/>
      </c>
      <c r="R165" s="2" t="str">
        <f>IF(VLOOKUP("math"&amp;RIGHT($A165,11),data!$A:$AA,R$8,FALSE)="","",VLOOKUP("math"&amp;RIGHT($A165,11),data!$A:$AA,R$8,FALSE))</f>
        <v/>
      </c>
      <c r="S165" s="2" t="str">
        <f>IF(VLOOKUP("math"&amp;RIGHT($A165,11),data!$A:$AA,S$8,FALSE)="","",VLOOKUP("math"&amp;RIGHT($A165,11),data!$A:$AA,S$8,FALSE))</f>
        <v/>
      </c>
      <c r="T165" s="2" t="str">
        <f>IF(VLOOKUP("math"&amp;RIGHT($A165,11),data!$A:$AA,T$8,FALSE)="","",VLOOKUP("math"&amp;RIGHT($A165,11),data!$A:$AA,T$8,FALSE))</f>
        <v/>
      </c>
      <c r="U165" s="1" t="str">
        <f>IF(VLOOKUP("math"&amp;RIGHT($A165,11),data!$A:$AA,U$8,FALSE)="","",VLOOKUP("math"&amp;RIGHT($A165,11),data!$A:$AA,U$8,FALSE))</f>
        <v/>
      </c>
      <c r="V165" s="1" t="str">
        <f>IF(VLOOKUP("math"&amp;RIGHT($A165,11),data!$A:$AA,V$8,FALSE)="","",VLOOKUP("math"&amp;RIGHT($A165,11),data!$A:$AA,V$8,FALSE))</f>
        <v/>
      </c>
    </row>
    <row r="166" spans="1:22" ht="16.5" customHeight="1">
      <c r="A166" s="3" t="s">
        <v>2632</v>
      </c>
      <c r="B166" s="1" t="str">
        <f>IF(VLOOKUP("math"&amp;RIGHT($A166,11),data!$A:$AA,B$8,FALSE)="","",VLOOKUP("math"&amp;RIGHT($A166,11),data!$A:$AA,B$8,FALSE))</f>
        <v>$\displaystyle\lim_{x\rightarrow 0 +} f(x)$, $\displaystyle\lim_{x\rightarrow 0 -} f(x)$ of $y=f(x)=\begin{cases} -x &amp;, \text{if } x&lt; 0 \\ x+1&amp;,  \text{if } x \ge 0 \end{cases}$</v>
      </c>
      <c r="C166" s="1" t="str">
        <f>IF(VLOOKUP("math"&amp;RIGHT($A166,11),data!$A:$AA,C$8,FALSE)="","",VLOOKUP("math"&amp;RIGHT($A166,11),data!$A:$AA,C$8,FALSE))</f>
        <v/>
      </c>
      <c r="D166" s="5" t="str">
        <f>IF(VLOOKUP("math"&amp;RIGHT($A166,11),data!$A:$AA,D$8,FALSE)="","",VLOOKUP("math"&amp;RIGHT($A166,11),data!$A:$AA,D$8,FALSE))</f>
        <v>20200902</v>
      </c>
      <c r="E166" s="5" t="str">
        <f>IF(VLOOKUP("math"&amp;RIGHT($A166,11),data!$A:$AA,E$8,FALSE)="","",VLOOKUP("math"&amp;RIGHT($A166,11),data!$A:$AA,E$8,FALSE))</f>
        <v>20200902</v>
      </c>
      <c r="F166" s="1" t="str">
        <f>IF(VLOOKUP("math"&amp;RIGHT($A166,11),data!$A:$AA,F$8,FALSE)="","",VLOOKUP("math"&amp;RIGHT($A166,11),data!$A:$AA,F$8,FALSE))</f>
        <v/>
      </c>
      <c r="G166" s="1"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3" t="str">
        <f>IF(VLOOKUP("math"&amp;RIGHT($A166,11),data!$A:$AA,H$8,FALSE)="","",VLOOKUP("math"&amp;RIGHT($A166,11),data!$A:$AA,H$8,FALSE))</f>
        <v>/2020/2020090201.pdf</v>
      </c>
      <c r="I166" s="1" t="str">
        <f>IF(VLOOKUP("math"&amp;RIGHT($A166,11),data!$A:$AA,I$8,FALSE)="","",VLOOKUP("math"&amp;RIGHT($A166,11),data!$A:$AA,I$8,FALSE))</f>
        <v>http://me2.do/GSk1FLwH</v>
      </c>
      <c r="J166" s="1" t="str">
        <f>IF(VLOOKUP("math"&amp;RIGHT($A166,11),data!$A:$AA,J$8,FALSE)="","",VLOOKUP("math"&amp;RIGHT($A166,11),data!$A:$AA,J$8,FALSE))</f>
        <v/>
      </c>
      <c r="K166" s="1" t="str">
        <f>IF(VLOOKUP("math"&amp;RIGHT($A166,11),data!$A:$AA,K$8,FALSE)="","",VLOOKUP("math"&amp;RIGHT($A166,11),data!$A:$AA,K$8,FALSE))</f>
        <v/>
      </c>
      <c r="L166" s="1" t="str">
        <f>IF(VLOOKUP("math"&amp;RIGHT($A166,11),data!$A:$AA,L$8,FALSE)="","",VLOOKUP("math"&amp;RIGHT($A166,11),data!$A:$AA,L$8,FALSE))</f>
        <v>https://youtu.be/t1H-KGxlm_o</v>
      </c>
      <c r="M166" s="1" t="str">
        <f>IF(VLOOKUP("math"&amp;RIGHT($A166,11),data!$A:$AA,M$8,FALSE)="","",VLOOKUP("math"&amp;RIGHT($A166,11),data!$A:$AA,M$8,FALSE))</f>
        <v/>
      </c>
      <c r="N166" s="1" t="str">
        <f>IF(VLOOKUP("math"&amp;RIGHT($A166,11),data!$A:$AA,N$8,FALSE)="","",VLOOKUP("math"&amp;RIGHT($A166,11),data!$A:$AA,N$8,FALSE))</f>
        <v/>
      </c>
      <c r="O166" s="1" t="str">
        <f>IF(VLOOKUP("math"&amp;RIGHT($A166,11),data!$A:$AA,O$8,FALSE)="","",VLOOKUP("math"&amp;RIGHT($A166,11),data!$A:$AA,O$8,FALSE))</f>
        <v/>
      </c>
      <c r="P166" s="1" t="str">
        <f>IF(VLOOKUP("math"&amp;RIGHT($A166,11),data!$A:$AA,P$8,FALSE)="","",VLOOKUP("math"&amp;RIGHT($A166,11),data!$A:$AA,P$8,FALSE))</f>
        <v/>
      </c>
      <c r="Q166" s="1" t="str">
        <f>IF(VLOOKUP("math"&amp;RIGHT($A166,11),data!$A:$AA,Q$8,FALSE)="","",VLOOKUP("math"&amp;RIGHT($A166,11),data!$A:$AA,Q$8,FALSE))</f>
        <v/>
      </c>
      <c r="R166" s="2" t="str">
        <f>IF(VLOOKUP("math"&amp;RIGHT($A166,11),data!$A:$AA,R$8,FALSE)="","",VLOOKUP("math"&amp;RIGHT($A166,11),data!$A:$AA,R$8,FALSE))</f>
        <v/>
      </c>
      <c r="S166" s="2" t="str">
        <f>IF(VLOOKUP("math"&amp;RIGHT($A166,11),data!$A:$AA,S$8,FALSE)="","",VLOOKUP("math"&amp;RIGHT($A166,11),data!$A:$AA,S$8,FALSE))</f>
        <v/>
      </c>
      <c r="T166" s="2" t="str">
        <f>IF(VLOOKUP("math"&amp;RIGHT($A166,11),data!$A:$AA,T$8,FALSE)="","",VLOOKUP("math"&amp;RIGHT($A166,11),data!$A:$AA,T$8,FALSE))</f>
        <v>https://krafter.space/ko/nft/0x9faccd9f9661dddec3971c1ee146516127c34fc1/0x2762c33f</v>
      </c>
      <c r="U166" s="1" t="str">
        <f>IF(VLOOKUP("math"&amp;RIGHT($A166,11),data!$A:$AA,U$8,FALSE)="","",VLOOKUP("math"&amp;RIGHT($A166,11),data!$A:$AA,U$8,FALSE))</f>
        <v/>
      </c>
      <c r="V166" s="1" t="str">
        <f>IF(VLOOKUP("math"&amp;RIGHT($A166,11),data!$A:$AA,V$8,FALSE)="","",VLOOKUP("math"&amp;RIGHT($A166,11),data!$A:$AA,V$8,FALSE))</f>
        <v/>
      </c>
    </row>
    <row r="167" spans="1:22" ht="16.5" customHeight="1">
      <c r="A167" s="3" t="s">
        <v>2638</v>
      </c>
      <c r="B167" s="1" t="str">
        <f>IF(VLOOKUP("math"&amp;RIGHT($A167,11),data!$A:$AA,B$8,FALSE)="","",VLOOKUP("math"&amp;RIGHT($A167,11),data!$A:$AA,B$8,FALSE))</f>
        <v>$\displaystyle\lim_{x\rightarrow 0 +} f(x)$, $\displaystyle\lim_{x\rightarrow 0 -} f(x)$ of $y=f(x)=\begin{cases} g(x), &amp; \text{if } x\neq a \\ \gamma, &amp; \text{if } x= a \end{cases}$</v>
      </c>
      <c r="C167" s="1" t="str">
        <f>IF(VLOOKUP("math"&amp;RIGHT($A167,11),data!$A:$AA,C$8,FALSE)="","",VLOOKUP("math"&amp;RIGHT($A167,11),data!$A:$AA,C$8,FALSE))</f>
        <v/>
      </c>
      <c r="D167" s="5" t="str">
        <f>IF(VLOOKUP("math"&amp;RIGHT($A167,11),data!$A:$AA,D$8,FALSE)="","",VLOOKUP("math"&amp;RIGHT($A167,11),data!$A:$AA,D$8,FALSE))</f>
        <v>20200904</v>
      </c>
      <c r="E167" s="5" t="str">
        <f>IF(VLOOKUP("math"&amp;RIGHT($A167,11),data!$A:$AA,E$8,FALSE)="","",VLOOKUP("math"&amp;RIGHT($A167,11),data!$A:$AA,E$8,FALSE))</f>
        <v>20200904</v>
      </c>
      <c r="F167" s="1" t="str">
        <f>IF(VLOOKUP("math"&amp;RIGHT($A167,11),data!$A:$AA,F$8,FALSE)="","",VLOOKUP("math"&amp;RIGHT($A167,11),data!$A:$AA,F$8,FALSE))</f>
        <v/>
      </c>
      <c r="G167" s="1"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3" t="str">
        <f>IF(VLOOKUP("math"&amp;RIGHT($A167,11),data!$A:$AA,H$8,FALSE)="","",VLOOKUP("math"&amp;RIGHT($A167,11),data!$A:$AA,H$8,FALSE))</f>
        <v>/2020/2020090401.pdf</v>
      </c>
      <c r="I167" s="1" t="str">
        <f>IF(VLOOKUP("math"&amp;RIGHT($A167,11),data!$A:$AA,I$8,FALSE)="","",VLOOKUP("math"&amp;RIGHT($A167,11),data!$A:$AA,I$8,FALSE))</f>
        <v>http://me2.do/GZMBcmsO</v>
      </c>
      <c r="J167" s="1" t="str">
        <f>IF(VLOOKUP("math"&amp;RIGHT($A167,11),data!$A:$AA,J$8,FALSE)="","",VLOOKUP("math"&amp;RIGHT($A167,11),data!$A:$AA,J$8,FALSE))</f>
        <v/>
      </c>
      <c r="K167" s="1" t="str">
        <f>IF(VLOOKUP("math"&amp;RIGHT($A167,11),data!$A:$AA,K$8,FALSE)="","",VLOOKUP("math"&amp;RIGHT($A167,11),data!$A:$AA,K$8,FALSE))</f>
        <v/>
      </c>
      <c r="L167" s="1" t="str">
        <f>IF(VLOOKUP("math"&amp;RIGHT($A167,11),data!$A:$AA,L$8,FALSE)="","",VLOOKUP("math"&amp;RIGHT($A167,11),data!$A:$AA,L$8,FALSE))</f>
        <v>https://youtu.be/ToARrgLPW1E</v>
      </c>
      <c r="M167" s="1" t="str">
        <f>IF(VLOOKUP("math"&amp;RIGHT($A167,11),data!$A:$AA,M$8,FALSE)="","",VLOOKUP("math"&amp;RIGHT($A167,11),data!$A:$AA,M$8,FALSE))</f>
        <v/>
      </c>
      <c r="N167" s="1" t="str">
        <f>IF(VLOOKUP("math"&amp;RIGHT($A167,11),data!$A:$AA,N$8,FALSE)="","",VLOOKUP("math"&amp;RIGHT($A167,11),data!$A:$AA,N$8,FALSE))</f>
        <v/>
      </c>
      <c r="O167" s="1" t="str">
        <f>IF(VLOOKUP("math"&amp;RIGHT($A167,11),data!$A:$AA,O$8,FALSE)="","",VLOOKUP("math"&amp;RIGHT($A167,11),data!$A:$AA,O$8,FALSE))</f>
        <v/>
      </c>
      <c r="P167" s="1" t="str">
        <f>IF(VLOOKUP("math"&amp;RIGHT($A167,11),data!$A:$AA,P$8,FALSE)="","",VLOOKUP("math"&amp;RIGHT($A167,11),data!$A:$AA,P$8,FALSE))</f>
        <v/>
      </c>
      <c r="Q167" s="1" t="str">
        <f>IF(VLOOKUP("math"&amp;RIGHT($A167,11),data!$A:$AA,Q$8,FALSE)="","",VLOOKUP("math"&amp;RIGHT($A167,11),data!$A:$AA,Q$8,FALSE))</f>
        <v/>
      </c>
      <c r="R167" s="2" t="str">
        <f>IF(VLOOKUP("math"&amp;RIGHT($A167,11),data!$A:$AA,R$8,FALSE)="","",VLOOKUP("math"&amp;RIGHT($A167,11),data!$A:$AA,R$8,FALSE))</f>
        <v/>
      </c>
      <c r="S167" s="2" t="str">
        <f>IF(VLOOKUP("math"&amp;RIGHT($A167,11),data!$A:$AA,S$8,FALSE)="","",VLOOKUP("math"&amp;RIGHT($A167,11),data!$A:$AA,S$8,FALSE))</f>
        <v/>
      </c>
      <c r="T167" s="2" t="str">
        <f>IF(VLOOKUP("math"&amp;RIGHT($A167,11),data!$A:$AA,T$8,FALSE)="","",VLOOKUP("math"&amp;RIGHT($A167,11),data!$A:$AA,T$8,FALSE))</f>
        <v>https://krafter.space/ko/nft/0x9faccd9f9661dddec3971c1ee146516127c34fc1/0x821e11a7</v>
      </c>
      <c r="U167" s="1" t="str">
        <f>IF(VLOOKUP("math"&amp;RIGHT($A167,11),data!$A:$AA,U$8,FALSE)="","",VLOOKUP("math"&amp;RIGHT($A167,11),data!$A:$AA,U$8,FALSE))</f>
        <v/>
      </c>
      <c r="V167" s="1" t="str">
        <f>IF(VLOOKUP("math"&amp;RIGHT($A167,11),data!$A:$AA,V$8,FALSE)="","",VLOOKUP("math"&amp;RIGHT($A167,11),data!$A:$AA,V$8,FALSE))</f>
        <v/>
      </c>
    </row>
    <row r="168" spans="1:22" ht="16.5" customHeight="1">
      <c r="A168" s="3" t="s">
        <v>2645</v>
      </c>
      <c r="B168" s="1" t="str">
        <f>IF(VLOOKUP("math"&amp;RIGHT($A168,11),data!$A:$AA,B$8,FALSE)="","",VLOOKUP("math"&amp;RIGHT($A168,11),data!$A:$AA,B$8,FALSE))</f>
        <v>$\displaystyle\lim_{x\rightarrow 0 +} f(x)$, $\displaystyle\lim_{x\rightarrow 0 -} f(x)$ of $y=f(x) \ \ (x\neq a)$</v>
      </c>
      <c r="C168" s="1" t="str">
        <f>IF(VLOOKUP("math"&amp;RIGHT($A168,11),data!$A:$AA,C$8,FALSE)="","",VLOOKUP("math"&amp;RIGHT($A168,11),data!$A:$AA,C$8,FALSE))</f>
        <v/>
      </c>
      <c r="D168" s="5" t="str">
        <f>IF(VLOOKUP("math"&amp;RIGHT($A168,11),data!$A:$AA,D$8,FALSE)="","",VLOOKUP("math"&amp;RIGHT($A168,11),data!$A:$AA,D$8,FALSE))</f>
        <v>20200906</v>
      </c>
      <c r="E168" s="5" t="str">
        <f>IF(VLOOKUP("math"&amp;RIGHT($A168,11),data!$A:$AA,E$8,FALSE)="","",VLOOKUP("math"&amp;RIGHT($A168,11),data!$A:$AA,E$8,FALSE))</f>
        <v>20200906</v>
      </c>
      <c r="F168" s="1" t="str">
        <f>IF(VLOOKUP("math"&amp;RIGHT($A168,11),data!$A:$AA,F$8,FALSE)="","",VLOOKUP("math"&amp;RIGHT($A168,11),data!$A:$AA,F$8,FALSE))</f>
        <v/>
      </c>
      <c r="G168" s="1"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3" t="str">
        <f>IF(VLOOKUP("math"&amp;RIGHT($A168,11),data!$A:$AA,H$8,FALSE)="","",VLOOKUP("math"&amp;RIGHT($A168,11),data!$A:$AA,H$8,FALSE))</f>
        <v>/2020/2020090601.pdf</v>
      </c>
      <c r="I168" s="1" t="str">
        <f>IF(VLOOKUP("math"&amp;RIGHT($A168,11),data!$A:$AA,I$8,FALSE)="","",VLOOKUP("math"&amp;RIGHT($A168,11),data!$A:$AA,I$8,FALSE))</f>
        <v>http://me2.do/FY7fpvJu</v>
      </c>
      <c r="J168" s="1" t="str">
        <f>IF(VLOOKUP("math"&amp;RIGHT($A168,11),data!$A:$AA,J$8,FALSE)="","",VLOOKUP("math"&amp;RIGHT($A168,11),data!$A:$AA,J$8,FALSE))</f>
        <v/>
      </c>
      <c r="K168" s="1" t="str">
        <f>IF(VLOOKUP("math"&amp;RIGHT($A168,11),data!$A:$AA,K$8,FALSE)="","",VLOOKUP("math"&amp;RIGHT($A168,11),data!$A:$AA,K$8,FALSE))</f>
        <v/>
      </c>
      <c r="L168" s="1" t="str">
        <f>IF(VLOOKUP("math"&amp;RIGHT($A168,11),data!$A:$AA,L$8,FALSE)="","",VLOOKUP("math"&amp;RIGHT($A168,11),data!$A:$AA,L$8,FALSE))</f>
        <v>https://youtu.be/4hQQGPtI1hQ</v>
      </c>
      <c r="M168" s="1" t="str">
        <f>IF(VLOOKUP("math"&amp;RIGHT($A168,11),data!$A:$AA,M$8,FALSE)="","",VLOOKUP("math"&amp;RIGHT($A168,11),data!$A:$AA,M$8,FALSE))</f>
        <v/>
      </c>
      <c r="N168" s="1" t="str">
        <f>IF(VLOOKUP("math"&amp;RIGHT($A168,11),data!$A:$AA,N$8,FALSE)="","",VLOOKUP("math"&amp;RIGHT($A168,11),data!$A:$AA,N$8,FALSE))</f>
        <v/>
      </c>
      <c r="O168" s="1" t="str">
        <f>IF(VLOOKUP("math"&amp;RIGHT($A168,11),data!$A:$AA,O$8,FALSE)="","",VLOOKUP("math"&amp;RIGHT($A168,11),data!$A:$AA,O$8,FALSE))</f>
        <v/>
      </c>
      <c r="P168" s="1" t="str">
        <f>IF(VLOOKUP("math"&amp;RIGHT($A168,11),data!$A:$AA,P$8,FALSE)="","",VLOOKUP("math"&amp;RIGHT($A168,11),data!$A:$AA,P$8,FALSE))</f>
        <v/>
      </c>
      <c r="Q168" s="1" t="str">
        <f>IF(VLOOKUP("math"&amp;RIGHT($A168,11),data!$A:$AA,Q$8,FALSE)="","",VLOOKUP("math"&amp;RIGHT($A168,11),data!$A:$AA,Q$8,FALSE))</f>
        <v/>
      </c>
      <c r="R168" s="2" t="str">
        <f>IF(VLOOKUP("math"&amp;RIGHT($A168,11),data!$A:$AA,R$8,FALSE)="","",VLOOKUP("math"&amp;RIGHT($A168,11),data!$A:$AA,R$8,FALSE))</f>
        <v/>
      </c>
      <c r="S168" s="2" t="str">
        <f>IF(VLOOKUP("math"&amp;RIGHT($A168,11),data!$A:$AA,S$8,FALSE)="","",VLOOKUP("math"&amp;RIGHT($A168,11),data!$A:$AA,S$8,FALSE))</f>
        <v/>
      </c>
      <c r="T168" s="2" t="str">
        <f>IF(VLOOKUP("math"&amp;RIGHT($A168,11),data!$A:$AA,T$8,FALSE)="","",VLOOKUP("math"&amp;RIGHT($A168,11),data!$A:$AA,T$8,FALSE))</f>
        <v>https://krafter.space/ko/nft/0x9faccd9f9661dddec3971c1ee146516127c34fc1/0xd68783ee</v>
      </c>
      <c r="U168" s="1" t="str">
        <f>IF(VLOOKUP("math"&amp;RIGHT($A168,11),data!$A:$AA,U$8,FALSE)="","",VLOOKUP("math"&amp;RIGHT($A168,11),data!$A:$AA,U$8,FALSE))</f>
        <v/>
      </c>
      <c r="V168" s="1" t="str">
        <f>IF(VLOOKUP("math"&amp;RIGHT($A168,11),data!$A:$AA,V$8,FALSE)="","",VLOOKUP("math"&amp;RIGHT($A168,11),data!$A:$AA,V$8,FALSE))</f>
        <v/>
      </c>
    </row>
    <row r="169" spans="1:22" ht="16.5" customHeight="1">
      <c r="A169" s="3" t="s">
        <v>244</v>
      </c>
      <c r="B169" s="1" t="str">
        <f>IF(VLOOKUP("math"&amp;RIGHT($A169,11),data!$A:$AA,B$8,FALSE)="","",VLOOKUP("math"&amp;RIGHT($A169,11),data!$A:$AA,B$8,FALSE))</f>
        <v/>
      </c>
      <c r="C169" s="1" t="str">
        <f>IF(VLOOKUP("math"&amp;RIGHT($A169,11),data!$A:$AA,C$8,FALSE)="","",VLOOKUP("math"&amp;RIGHT($A169,11),data!$A:$AA,C$8,FALSE))</f>
        <v>-</v>
      </c>
      <c r="D169" s="5" t="str">
        <f>IF(VLOOKUP("math"&amp;RIGHT($A169,11),data!$A:$AA,D$8,FALSE)="","",VLOOKUP("math"&amp;RIGHT($A169,11),data!$A:$AA,D$8,FALSE))</f>
        <v/>
      </c>
      <c r="E169" s="5" t="str">
        <f>IF(VLOOKUP("math"&amp;RIGHT($A169,11),data!$A:$AA,E$8,FALSE)="","",VLOOKUP("math"&amp;RIGHT($A169,11),data!$A:$AA,E$8,FALSE))</f>
        <v/>
      </c>
      <c r="F169" s="1" t="str">
        <f>IF(VLOOKUP("math"&amp;RIGHT($A169,11),data!$A:$AA,F$8,FALSE)="","",VLOOKUP("math"&amp;RIGHT($A169,11),data!$A:$AA,F$8,FALSE))</f>
        <v/>
      </c>
      <c r="G169" s="1"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3" t="str">
        <f>IF(VLOOKUP("math"&amp;RIGHT($A169,11),data!$A:$AA,H$8,FALSE)="","",VLOOKUP("math"&amp;RIGHT($A169,11),data!$A:$AA,H$8,FALSE))</f>
        <v/>
      </c>
      <c r="I169" s="1" t="str">
        <f>IF(VLOOKUP("math"&amp;RIGHT($A169,11),data!$A:$AA,I$8,FALSE)="","",VLOOKUP("math"&amp;RIGHT($A169,11),data!$A:$AA,I$8,FALSE))</f>
        <v/>
      </c>
      <c r="J169" s="1" t="str">
        <f>IF(VLOOKUP("math"&amp;RIGHT($A169,11),data!$A:$AA,J$8,FALSE)="","",VLOOKUP("math"&amp;RIGHT($A169,11),data!$A:$AA,J$8,FALSE))</f>
        <v/>
      </c>
      <c r="K169" s="1" t="str">
        <f>IF(VLOOKUP("math"&amp;RIGHT($A169,11),data!$A:$AA,K$8,FALSE)="","",VLOOKUP("math"&amp;RIGHT($A169,11),data!$A:$AA,K$8,FALSE))</f>
        <v/>
      </c>
      <c r="L169" s="1" t="str">
        <f>IF(VLOOKUP("math"&amp;RIGHT($A169,11),data!$A:$AA,L$8,FALSE)="","",VLOOKUP("math"&amp;RIGHT($A169,11),data!$A:$AA,L$8,FALSE))</f>
        <v/>
      </c>
      <c r="M169" s="1" t="str">
        <f>IF(VLOOKUP("math"&amp;RIGHT($A169,11),data!$A:$AA,M$8,FALSE)="","",VLOOKUP("math"&amp;RIGHT($A169,11),data!$A:$AA,M$8,FALSE))</f>
        <v/>
      </c>
      <c r="N169" s="1" t="str">
        <f>IF(VLOOKUP("math"&amp;RIGHT($A169,11),data!$A:$AA,N$8,FALSE)="","",VLOOKUP("math"&amp;RIGHT($A169,11),data!$A:$AA,N$8,FALSE))</f>
        <v/>
      </c>
      <c r="O169" s="1" t="str">
        <f>IF(VLOOKUP("math"&amp;RIGHT($A169,11),data!$A:$AA,O$8,FALSE)="","",VLOOKUP("math"&amp;RIGHT($A169,11),data!$A:$AA,O$8,FALSE))</f>
        <v/>
      </c>
      <c r="P169" s="1" t="str">
        <f>IF(VLOOKUP("math"&amp;RIGHT($A169,11),data!$A:$AA,P$8,FALSE)="","",VLOOKUP("math"&amp;RIGHT($A169,11),data!$A:$AA,P$8,FALSE))</f>
        <v/>
      </c>
      <c r="Q169" s="1" t="str">
        <f>IF(VLOOKUP("math"&amp;RIGHT($A169,11),data!$A:$AA,Q$8,FALSE)="","",VLOOKUP("math"&amp;RIGHT($A169,11),data!$A:$AA,Q$8,FALSE))</f>
        <v/>
      </c>
      <c r="R169" s="2" t="str">
        <f>IF(VLOOKUP("math"&amp;RIGHT($A169,11),data!$A:$AA,R$8,FALSE)="","",VLOOKUP("math"&amp;RIGHT($A169,11),data!$A:$AA,R$8,FALSE))</f>
        <v/>
      </c>
      <c r="S169" s="2" t="str">
        <f>IF(VLOOKUP("math"&amp;RIGHT($A169,11),data!$A:$AA,S$8,FALSE)="","",VLOOKUP("math"&amp;RIGHT($A169,11),data!$A:$AA,S$8,FALSE))</f>
        <v/>
      </c>
      <c r="T169" s="2" t="str">
        <f>IF(VLOOKUP("math"&amp;RIGHT($A169,11),data!$A:$AA,T$8,FALSE)="","",VLOOKUP("math"&amp;RIGHT($A169,11),data!$A:$AA,T$8,FALSE))</f>
        <v/>
      </c>
      <c r="U169" s="1" t="str">
        <f>IF(VLOOKUP("math"&amp;RIGHT($A169,11),data!$A:$AA,U$8,FALSE)="","",VLOOKUP("math"&amp;RIGHT($A169,11),data!$A:$AA,U$8,FALSE))</f>
        <v/>
      </c>
      <c r="V169" s="1" t="str">
        <f>IF(VLOOKUP("math"&amp;RIGHT($A169,11),data!$A:$AA,V$8,FALSE)="","",VLOOKUP("math"&amp;RIGHT($A169,11),data!$A:$AA,V$8,FALSE))</f>
        <v/>
      </c>
    </row>
    <row r="170" spans="1:22" ht="16.5" customHeight="1">
      <c r="A170" s="3" t="s">
        <v>2620</v>
      </c>
      <c r="B170" s="1" t="str">
        <f>IF(VLOOKUP("math"&amp;RIGHT($A170,11),data!$A:$AA,B$8,FALSE)="","",VLOOKUP("math"&amp;RIGHT($A170,11),data!$A:$AA,B$8,FALSE))</f>
        <v>$\displaystyle \lim_{x\rightarrow 0 + } \frac{1}{x}= \infty$, $\displaystyle \lim_{x\rightarrow 0- } \frac{1}{x}= -\infty$</v>
      </c>
      <c r="C170" s="1" t="str">
        <f>IF(VLOOKUP("math"&amp;RIGHT($A170,11),data!$A:$AA,C$8,FALSE)="","",VLOOKUP("math"&amp;RIGHT($A170,11),data!$A:$AA,C$8,FALSE))</f>
        <v/>
      </c>
      <c r="D170" s="5" t="str">
        <f>IF(VLOOKUP("math"&amp;RIGHT($A170,11),data!$A:$AA,D$8,FALSE)="","",VLOOKUP("math"&amp;RIGHT($A170,11),data!$A:$AA,D$8,FALSE))</f>
        <v>20200901</v>
      </c>
      <c r="E170" s="5" t="str">
        <f>IF(VLOOKUP("math"&amp;RIGHT($A170,11),data!$A:$AA,E$8,FALSE)="","",VLOOKUP("math"&amp;RIGHT($A170,11),data!$A:$AA,E$8,FALSE))</f>
        <v>20200901</v>
      </c>
      <c r="F170" s="1" t="str">
        <f>IF(VLOOKUP("math"&amp;RIGHT($A170,11),data!$A:$AA,F$8,FALSE)="","",VLOOKUP("math"&amp;RIGHT($A170,11),data!$A:$AA,F$8,FALSE))</f>
        <v/>
      </c>
      <c r="G170" s="1"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3" t="str">
        <f>IF(VLOOKUP("math"&amp;RIGHT($A170,11),data!$A:$AA,H$8,FALSE)="","",VLOOKUP("math"&amp;RIGHT($A170,11),data!$A:$AA,H$8,FALSE))</f>
        <v>/2020/2020090101.pdf</v>
      </c>
      <c r="I170" s="1" t="str">
        <f>IF(VLOOKUP("math"&amp;RIGHT($A170,11),data!$A:$AA,I$8,FALSE)="","",VLOOKUP("math"&amp;RIGHT($A170,11),data!$A:$AA,I$8,FALSE))</f>
        <v>http://me2.do/GltojjrY</v>
      </c>
      <c r="J170" s="1" t="str">
        <f>IF(VLOOKUP("math"&amp;RIGHT($A170,11),data!$A:$AA,J$8,FALSE)="","",VLOOKUP("math"&amp;RIGHT($A170,11),data!$A:$AA,J$8,FALSE))</f>
        <v/>
      </c>
      <c r="K170" s="1" t="str">
        <f>IF(VLOOKUP("math"&amp;RIGHT($A170,11),data!$A:$AA,K$8,FALSE)="","",VLOOKUP("math"&amp;RIGHT($A170,11),data!$A:$AA,K$8,FALSE))</f>
        <v/>
      </c>
      <c r="L170" s="1" t="str">
        <f>IF(VLOOKUP("math"&amp;RIGHT($A170,11),data!$A:$AA,L$8,FALSE)="","",VLOOKUP("math"&amp;RIGHT($A170,11),data!$A:$AA,L$8,FALSE))</f>
        <v>https://youtu.be/p2oDjYdgLTk</v>
      </c>
      <c r="M170" s="1" t="str">
        <f>IF(VLOOKUP("math"&amp;RIGHT($A170,11),data!$A:$AA,M$8,FALSE)="","",VLOOKUP("math"&amp;RIGHT($A170,11),data!$A:$AA,M$8,FALSE))</f>
        <v/>
      </c>
      <c r="N170" s="1" t="str">
        <f>IF(VLOOKUP("math"&amp;RIGHT($A170,11),data!$A:$AA,N$8,FALSE)="","",VLOOKUP("math"&amp;RIGHT($A170,11),data!$A:$AA,N$8,FALSE))</f>
        <v/>
      </c>
      <c r="O170" s="1" t="str">
        <f>IF(VLOOKUP("math"&amp;RIGHT($A170,11),data!$A:$AA,O$8,FALSE)="","",VLOOKUP("math"&amp;RIGHT($A170,11),data!$A:$AA,O$8,FALSE))</f>
        <v/>
      </c>
      <c r="P170" s="1" t="str">
        <f>IF(VLOOKUP("math"&amp;RIGHT($A170,11),data!$A:$AA,P$8,FALSE)="","",VLOOKUP("math"&amp;RIGHT($A170,11),data!$A:$AA,P$8,FALSE))</f>
        <v/>
      </c>
      <c r="Q170" s="1" t="str">
        <f>IF(VLOOKUP("math"&amp;RIGHT($A170,11),data!$A:$AA,Q$8,FALSE)="","",VLOOKUP("math"&amp;RIGHT($A170,11),data!$A:$AA,Q$8,FALSE))</f>
        <v/>
      </c>
      <c r="R170" s="2" t="str">
        <f>IF(VLOOKUP("math"&amp;RIGHT($A170,11),data!$A:$AA,R$8,FALSE)="","",VLOOKUP("math"&amp;RIGHT($A170,11),data!$A:$AA,R$8,FALSE))</f>
        <v/>
      </c>
      <c r="S170" s="2" t="str">
        <f>IF(VLOOKUP("math"&amp;RIGHT($A170,11),data!$A:$AA,S$8,FALSE)="","",VLOOKUP("math"&amp;RIGHT($A170,11),data!$A:$AA,S$8,FALSE))</f>
        <v/>
      </c>
      <c r="T170" s="2" t="str">
        <f>IF(VLOOKUP("math"&amp;RIGHT($A170,11),data!$A:$AA,T$8,FALSE)="","",VLOOKUP("math"&amp;RIGHT($A170,11),data!$A:$AA,T$8,FALSE))</f>
        <v>https://krafter.space/ko/nft/0x9faccd9f9661dddec3971c1ee146516127c34fc1/0xc3e25071</v>
      </c>
      <c r="U170" s="1" t="str">
        <f>IF(VLOOKUP("math"&amp;RIGHT($A170,11),data!$A:$AA,U$8,FALSE)="","",VLOOKUP("math"&amp;RIGHT($A170,11),data!$A:$AA,U$8,FALSE))</f>
        <v/>
      </c>
      <c r="V170" s="1" t="str">
        <f>IF(VLOOKUP("math"&amp;RIGHT($A170,11),data!$A:$AA,V$8,FALSE)="","",VLOOKUP("math"&amp;RIGHT($A170,11),data!$A:$AA,V$8,FALSE))</f>
        <v/>
      </c>
    </row>
    <row r="171" spans="1:22" ht="16.5" customHeight="1">
      <c r="A171" s="3" t="s">
        <v>2683</v>
      </c>
      <c r="B171" s="1" t="str">
        <f>IF(VLOOKUP("math"&amp;RIGHT($A171,11),data!$A:$AA,B$8,FALSE)="","",VLOOKUP("math"&amp;RIGHT($A171,11),data!$A:$AA,B$8,FALSE))</f>
        <v>함수의 극한에 관한 기본 성질(Basic Properties of the Limits of Functions)</v>
      </c>
      <c r="C171" s="1" t="str">
        <f>IF(VLOOKUP("math"&amp;RIGHT($A171,11),data!$A:$AA,C$8,FALSE)="","",VLOOKUP("math"&amp;RIGHT($A171,11),data!$A:$AA,C$8,FALSE))</f>
        <v/>
      </c>
      <c r="D171" s="5" t="str">
        <f>IF(VLOOKUP("math"&amp;RIGHT($A171,11),data!$A:$AA,D$8,FALSE)="","",VLOOKUP("math"&amp;RIGHT($A171,11),data!$A:$AA,D$8,FALSE))</f>
        <v>20200910</v>
      </c>
      <c r="E171" s="5" t="str">
        <f>IF(VLOOKUP("math"&amp;RIGHT($A171,11),data!$A:$AA,E$8,FALSE)="","",VLOOKUP("math"&amp;RIGHT($A171,11),data!$A:$AA,E$8,FALSE))</f>
        <v>20140218</v>
      </c>
      <c r="F171" s="1" t="str">
        <f>IF(VLOOKUP("math"&amp;RIGHT($A171,11),data!$A:$AA,F$8,FALSE)="","",VLOOKUP("math"&amp;RIGHT($A171,11),data!$A:$AA,F$8,FALSE))</f>
        <v/>
      </c>
      <c r="G171" s="1"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3" t="str">
        <f>IF(VLOOKUP("math"&amp;RIGHT($A171,11),data!$A:$AA,H$8,FALSE)="","",VLOOKUP("math"&amp;RIGHT($A171,11),data!$A:$AA,H$8,FALSE))</f>
        <v>/2020/2020091003.pdf</v>
      </c>
      <c r="I171" s="1" t="str">
        <f>IF(VLOOKUP("math"&amp;RIGHT($A171,11),data!$A:$AA,I$8,FALSE)="","",VLOOKUP("math"&amp;RIGHT($A171,11),data!$A:$AA,I$8,FALSE))</f>
        <v/>
      </c>
      <c r="J171" s="1" t="str">
        <f>IF(VLOOKUP("math"&amp;RIGHT($A171,11),data!$A:$AA,J$8,FALSE)="","",VLOOKUP("math"&amp;RIGHT($A171,11),data!$A:$AA,J$8,FALSE))</f>
        <v/>
      </c>
      <c r="K171" s="1" t="str">
        <f>IF(VLOOKUP("math"&amp;RIGHT($A171,11),data!$A:$AA,K$8,FALSE)="","",VLOOKUP("math"&amp;RIGHT($A171,11),data!$A:$AA,K$8,FALSE))</f>
        <v/>
      </c>
      <c r="L171" s="1" t="str">
        <f>IF(VLOOKUP("math"&amp;RIGHT($A171,11),data!$A:$AA,L$8,FALSE)="","",VLOOKUP("math"&amp;RIGHT($A171,11),data!$A:$AA,L$8,FALSE))</f>
        <v/>
      </c>
      <c r="M171" s="1" t="str">
        <f>IF(VLOOKUP("math"&amp;RIGHT($A171,11),data!$A:$AA,M$8,FALSE)="","",VLOOKUP("math"&amp;RIGHT($A171,11),data!$A:$AA,M$8,FALSE))</f>
        <v/>
      </c>
      <c r="N171" s="1" t="str">
        <f>IF(VLOOKUP("math"&amp;RIGHT($A171,11),data!$A:$AA,N$8,FALSE)="","",VLOOKUP("math"&amp;RIGHT($A171,11),data!$A:$AA,N$8,FALSE))</f>
        <v>https://youtu.be/u9kUEUS93B0</v>
      </c>
      <c r="O171" s="1" t="str">
        <f>IF(VLOOKUP("math"&amp;RIGHT($A171,11),data!$A:$AA,O$8,FALSE)="","",VLOOKUP("math"&amp;RIGHT($A171,11),data!$A:$AA,O$8,FALSE))</f>
        <v/>
      </c>
      <c r="P171" s="1" t="str">
        <f>IF(VLOOKUP("math"&amp;RIGHT($A171,11),data!$A:$AA,P$8,FALSE)="","",VLOOKUP("math"&amp;RIGHT($A171,11),data!$A:$AA,P$8,FALSE))</f>
        <v/>
      </c>
      <c r="Q171" s="1" t="str">
        <f>IF(VLOOKUP("math"&amp;RIGHT($A171,11),data!$A:$AA,Q$8,FALSE)="","",VLOOKUP("math"&amp;RIGHT($A171,11),data!$A:$AA,Q$8,FALSE))</f>
        <v/>
      </c>
      <c r="R171" s="2" t="str">
        <f>IF(VLOOKUP("math"&amp;RIGHT($A171,11),data!$A:$AA,R$8,FALSE)="","",VLOOKUP("math"&amp;RIGHT($A171,11),data!$A:$AA,R$8,FALSE))</f>
        <v/>
      </c>
      <c r="S171" s="2" t="str">
        <f>IF(VLOOKUP("math"&amp;RIGHT($A171,11),data!$A:$AA,S$8,FALSE)="","",VLOOKUP("math"&amp;RIGHT($A171,11),data!$A:$AA,S$8,FALSE))</f>
        <v/>
      </c>
      <c r="T171" s="2" t="str">
        <f>IF(VLOOKUP("math"&amp;RIGHT($A171,11),data!$A:$AA,T$8,FALSE)="","",VLOOKUP("math"&amp;RIGHT($A171,11),data!$A:$AA,T$8,FALSE))</f>
        <v/>
      </c>
      <c r="U171" s="1" t="str">
        <f>IF(VLOOKUP("math"&amp;RIGHT($A171,11),data!$A:$AA,U$8,FALSE)="","",VLOOKUP("math"&amp;RIGHT($A171,11),data!$A:$AA,U$8,FALSE))</f>
        <v/>
      </c>
      <c r="V171" s="1" t="str">
        <f>IF(VLOOKUP("math"&amp;RIGHT($A171,11),data!$A:$AA,V$8,FALSE)="","",VLOOKUP("math"&amp;RIGHT($A171,11),data!$A:$AA,V$8,FALSE))</f>
        <v/>
      </c>
    </row>
    <row r="172" spans="1:22" ht="16.5" customHeight="1">
      <c r="A172" s="3" t="s">
        <v>244</v>
      </c>
      <c r="B172" s="1" t="str">
        <f>IF(VLOOKUP("math"&amp;RIGHT($A172,11),data!$A:$AA,B$8,FALSE)="","",VLOOKUP("math"&amp;RIGHT($A172,11),data!$A:$AA,B$8,FALSE))</f>
        <v/>
      </c>
      <c r="C172" s="1" t="str">
        <f>IF(VLOOKUP("math"&amp;RIGHT($A172,11),data!$A:$AA,C$8,FALSE)="","",VLOOKUP("math"&amp;RIGHT($A172,11),data!$A:$AA,C$8,FALSE))</f>
        <v>-</v>
      </c>
      <c r="D172" s="5" t="str">
        <f>IF(VLOOKUP("math"&amp;RIGHT($A172,11),data!$A:$AA,D$8,FALSE)="","",VLOOKUP("math"&amp;RIGHT($A172,11),data!$A:$AA,D$8,FALSE))</f>
        <v/>
      </c>
      <c r="E172" s="5" t="str">
        <f>IF(VLOOKUP("math"&amp;RIGHT($A172,11),data!$A:$AA,E$8,FALSE)="","",VLOOKUP("math"&amp;RIGHT($A172,11),data!$A:$AA,E$8,FALSE))</f>
        <v/>
      </c>
      <c r="F172" s="1" t="str">
        <f>IF(VLOOKUP("math"&amp;RIGHT($A172,11),data!$A:$AA,F$8,FALSE)="","",VLOOKUP("math"&amp;RIGHT($A172,11),data!$A:$AA,F$8,FALSE))</f>
        <v/>
      </c>
      <c r="G172" s="1"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3" t="str">
        <f>IF(VLOOKUP("math"&amp;RIGHT($A172,11),data!$A:$AA,H$8,FALSE)="","",VLOOKUP("math"&amp;RIGHT($A172,11),data!$A:$AA,H$8,FALSE))</f>
        <v/>
      </c>
      <c r="I172" s="1" t="str">
        <f>IF(VLOOKUP("math"&amp;RIGHT($A172,11),data!$A:$AA,I$8,FALSE)="","",VLOOKUP("math"&amp;RIGHT($A172,11),data!$A:$AA,I$8,FALSE))</f>
        <v/>
      </c>
      <c r="J172" s="1" t="str">
        <f>IF(VLOOKUP("math"&amp;RIGHT($A172,11),data!$A:$AA,J$8,FALSE)="","",VLOOKUP("math"&amp;RIGHT($A172,11),data!$A:$AA,J$8,FALSE))</f>
        <v/>
      </c>
      <c r="K172" s="1" t="str">
        <f>IF(VLOOKUP("math"&amp;RIGHT($A172,11),data!$A:$AA,K$8,FALSE)="","",VLOOKUP("math"&amp;RIGHT($A172,11),data!$A:$AA,K$8,FALSE))</f>
        <v/>
      </c>
      <c r="L172" s="1" t="str">
        <f>IF(VLOOKUP("math"&amp;RIGHT($A172,11),data!$A:$AA,L$8,FALSE)="","",VLOOKUP("math"&amp;RIGHT($A172,11),data!$A:$AA,L$8,FALSE))</f>
        <v/>
      </c>
      <c r="M172" s="1" t="str">
        <f>IF(VLOOKUP("math"&amp;RIGHT($A172,11),data!$A:$AA,M$8,FALSE)="","",VLOOKUP("math"&amp;RIGHT($A172,11),data!$A:$AA,M$8,FALSE))</f>
        <v/>
      </c>
      <c r="N172" s="1" t="str">
        <f>IF(VLOOKUP("math"&amp;RIGHT($A172,11),data!$A:$AA,N$8,FALSE)="","",VLOOKUP("math"&amp;RIGHT($A172,11),data!$A:$AA,N$8,FALSE))</f>
        <v/>
      </c>
      <c r="O172" s="1" t="str">
        <f>IF(VLOOKUP("math"&amp;RIGHT($A172,11),data!$A:$AA,O$8,FALSE)="","",VLOOKUP("math"&amp;RIGHT($A172,11),data!$A:$AA,O$8,FALSE))</f>
        <v/>
      </c>
      <c r="P172" s="1" t="str">
        <f>IF(VLOOKUP("math"&amp;RIGHT($A172,11),data!$A:$AA,P$8,FALSE)="","",VLOOKUP("math"&amp;RIGHT($A172,11),data!$A:$AA,P$8,FALSE))</f>
        <v/>
      </c>
      <c r="Q172" s="1" t="str">
        <f>IF(VLOOKUP("math"&amp;RIGHT($A172,11),data!$A:$AA,Q$8,FALSE)="","",VLOOKUP("math"&amp;RIGHT($A172,11),data!$A:$AA,Q$8,FALSE))</f>
        <v/>
      </c>
      <c r="R172" s="2" t="str">
        <f>IF(VLOOKUP("math"&amp;RIGHT($A172,11),data!$A:$AA,R$8,FALSE)="","",VLOOKUP("math"&amp;RIGHT($A172,11),data!$A:$AA,R$8,FALSE))</f>
        <v/>
      </c>
      <c r="S172" s="2" t="str">
        <f>IF(VLOOKUP("math"&amp;RIGHT($A172,11),data!$A:$AA,S$8,FALSE)="","",VLOOKUP("math"&amp;RIGHT($A172,11),data!$A:$AA,S$8,FALSE))</f>
        <v/>
      </c>
      <c r="T172" s="2" t="str">
        <f>IF(VLOOKUP("math"&amp;RIGHT($A172,11),data!$A:$AA,T$8,FALSE)="","",VLOOKUP("math"&amp;RIGHT($A172,11),data!$A:$AA,T$8,FALSE))</f>
        <v/>
      </c>
      <c r="U172" s="1" t="str">
        <f>IF(VLOOKUP("math"&amp;RIGHT($A172,11),data!$A:$AA,U$8,FALSE)="","",VLOOKUP("math"&amp;RIGHT($A172,11),data!$A:$AA,U$8,FALSE))</f>
        <v/>
      </c>
      <c r="V172" s="1" t="str">
        <f>IF(VLOOKUP("math"&amp;RIGHT($A172,11),data!$A:$AA,V$8,FALSE)="","",VLOOKUP("math"&amp;RIGHT($A172,11),data!$A:$AA,V$8,FALSE))</f>
        <v/>
      </c>
    </row>
    <row r="173" spans="1:22" ht="16.5" customHeight="1">
      <c r="A173" s="3" t="s">
        <v>2847</v>
      </c>
      <c r="B173" s="1" t="str">
        <f>IF(VLOOKUP("math"&amp;RIGHT($A173,11),data!$A:$AA,B$8,FALSE)="","",VLOOKUP("math"&amp;RIGHT($A173,11),data!$A:$AA,B$8,FALSE))</f>
        <v>함수의 연속 (Continuation of Function)(2020학년도)</v>
      </c>
      <c r="C173" s="1" t="str">
        <f>IF(VLOOKUP("math"&amp;RIGHT($A173,11),data!$A:$AA,C$8,FALSE)="","",VLOOKUP("math"&amp;RIGHT($A173,11),data!$A:$AA,C$8,FALSE))</f>
        <v>+</v>
      </c>
      <c r="D173" s="5" t="str">
        <f>IF(VLOOKUP("math"&amp;RIGHT($A173,11),data!$A:$AA,D$8,FALSE)="","",VLOOKUP("math"&amp;RIGHT($A173,11),data!$A:$AA,D$8,FALSE))</f>
        <v/>
      </c>
      <c r="E173" s="5" t="str">
        <f>IF(VLOOKUP("math"&amp;RIGHT($A173,11),data!$A:$AA,E$8,FALSE)="","",VLOOKUP("math"&amp;RIGHT($A173,11),data!$A:$AA,E$8,FALSE))</f>
        <v/>
      </c>
      <c r="F173" s="1" t="str">
        <f>IF(VLOOKUP("math"&amp;RIGHT($A173,11),data!$A:$AA,F$8,FALSE)="","",VLOOKUP("math"&amp;RIGHT($A173,11),data!$A:$AA,F$8,FALSE))</f>
        <v/>
      </c>
      <c r="G173" s="1"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3" t="str">
        <f>IF(VLOOKUP("math"&amp;RIGHT($A173,11),data!$A:$AA,H$8,FALSE)="","",VLOOKUP("math"&amp;RIGHT($A173,11),data!$A:$AA,H$8,FALSE))</f>
        <v/>
      </c>
      <c r="I173" s="1" t="str">
        <f>IF(VLOOKUP("math"&amp;RIGHT($A173,11),data!$A:$AA,I$8,FALSE)="","",VLOOKUP("math"&amp;RIGHT($A173,11),data!$A:$AA,I$8,FALSE))</f>
        <v/>
      </c>
      <c r="J173" s="1" t="str">
        <f>IF(VLOOKUP("math"&amp;RIGHT($A173,11),data!$A:$AA,J$8,FALSE)="","",VLOOKUP("math"&amp;RIGHT($A173,11),data!$A:$AA,J$8,FALSE))</f>
        <v/>
      </c>
      <c r="K173" s="1" t="str">
        <f>IF(VLOOKUP("math"&amp;RIGHT($A173,11),data!$A:$AA,K$8,FALSE)="","",VLOOKUP("math"&amp;RIGHT($A173,11),data!$A:$AA,K$8,FALSE))</f>
        <v/>
      </c>
      <c r="L173" s="1" t="str">
        <f>IF(VLOOKUP("math"&amp;RIGHT($A173,11),data!$A:$AA,L$8,FALSE)="","",VLOOKUP("math"&amp;RIGHT($A173,11),data!$A:$AA,L$8,FALSE))</f>
        <v/>
      </c>
      <c r="M173" s="1" t="str">
        <f>IF(VLOOKUP("math"&amp;RIGHT($A173,11),data!$A:$AA,M$8,FALSE)="","",VLOOKUP("math"&amp;RIGHT($A173,11),data!$A:$AA,M$8,FALSE))</f>
        <v/>
      </c>
      <c r="N173" s="1" t="str">
        <f>IF(VLOOKUP("math"&amp;RIGHT($A173,11),data!$A:$AA,N$8,FALSE)="","",VLOOKUP("math"&amp;RIGHT($A173,11),data!$A:$AA,N$8,FALSE))</f>
        <v/>
      </c>
      <c r="O173" s="1" t="str">
        <f>IF(VLOOKUP("math"&amp;RIGHT($A173,11),data!$A:$AA,O$8,FALSE)="","",VLOOKUP("math"&amp;RIGHT($A173,11),data!$A:$AA,O$8,FALSE))</f>
        <v/>
      </c>
      <c r="P173" s="1" t="str">
        <f>IF(VLOOKUP("math"&amp;RIGHT($A173,11),data!$A:$AA,P$8,FALSE)="","",VLOOKUP("math"&amp;RIGHT($A173,11),data!$A:$AA,P$8,FALSE))</f>
        <v/>
      </c>
      <c r="Q173" s="1" t="str">
        <f>IF(VLOOKUP("math"&amp;RIGHT($A173,11),data!$A:$AA,Q$8,FALSE)="","",VLOOKUP("math"&amp;RIGHT($A173,11),data!$A:$AA,Q$8,FALSE))</f>
        <v/>
      </c>
      <c r="R173" s="2" t="str">
        <f>IF(VLOOKUP("math"&amp;RIGHT($A173,11),data!$A:$AA,R$8,FALSE)="","",VLOOKUP("math"&amp;RIGHT($A173,11),data!$A:$AA,R$8,FALSE))</f>
        <v/>
      </c>
      <c r="S173" s="2" t="str">
        <f>IF(VLOOKUP("math"&amp;RIGHT($A173,11),data!$A:$AA,S$8,FALSE)="","",VLOOKUP("math"&amp;RIGHT($A173,11),data!$A:$AA,S$8,FALSE))</f>
        <v/>
      </c>
      <c r="T173" s="2" t="str">
        <f>IF(VLOOKUP("math"&amp;RIGHT($A173,11),data!$A:$AA,T$8,FALSE)="","",VLOOKUP("math"&amp;RIGHT($A173,11),data!$A:$AA,T$8,FALSE))</f>
        <v/>
      </c>
      <c r="U173" s="1" t="str">
        <f>IF(VLOOKUP("math"&amp;RIGHT($A173,11),data!$A:$AA,U$8,FALSE)="","",VLOOKUP("math"&amp;RIGHT($A173,11),data!$A:$AA,U$8,FALSE))</f>
        <v/>
      </c>
      <c r="V173" s="1" t="str">
        <f>IF(VLOOKUP("math"&amp;RIGHT($A173,11),data!$A:$AA,V$8,FALSE)="","",VLOOKUP("math"&amp;RIGHT($A173,11),data!$A:$AA,V$8,FALSE))</f>
        <v/>
      </c>
    </row>
    <row r="174" spans="1:22" ht="16.5" customHeight="1">
      <c r="A174" s="3" t="s">
        <v>576</v>
      </c>
      <c r="B174" s="1" t="str">
        <f>IF(VLOOKUP("math"&amp;RIGHT($A174,11),data!$A:$AA,B$8,FALSE)="","",VLOOKUP("math"&amp;RIGHT($A174,11),data!$A:$AA,B$8,FALSE))</f>
        <v>$f(x)=x+1$의 $x=1$에서의 연속(Continuity for $f(x)=x+1$ at $x=1$)</v>
      </c>
      <c r="C174" s="1" t="str">
        <f>IF(VLOOKUP("math"&amp;RIGHT($A174,11),data!$A:$AA,C$8,FALSE)="","",VLOOKUP("math"&amp;RIGHT($A174,11),data!$A:$AA,C$8,FALSE))</f>
        <v/>
      </c>
      <c r="D174" s="5" t="str">
        <f>IF(VLOOKUP("math"&amp;RIGHT($A174,11),data!$A:$AA,D$8,FALSE)="","",VLOOKUP("math"&amp;RIGHT($A174,11),data!$A:$AA,D$8,FALSE))</f>
        <v>20191022</v>
      </c>
      <c r="E174" s="5" t="str">
        <f>IF(VLOOKUP("math"&amp;RIGHT($A174,11),data!$A:$AA,E$8,FALSE)="","",VLOOKUP("math"&amp;RIGHT($A174,11),data!$A:$AA,E$8,FALSE))</f>
        <v>20191022</v>
      </c>
      <c r="F174" s="1" t="str">
        <f>IF(VLOOKUP("math"&amp;RIGHT($A174,11),data!$A:$AA,F$8,FALSE)="","",VLOOKUP("math"&amp;RIGHT($A174,11),data!$A:$AA,F$8,FALSE))</f>
        <v/>
      </c>
      <c r="G174" s="1"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3" t="str">
        <f>IF(VLOOKUP("math"&amp;RIGHT($A174,11),data!$A:$AA,H$8,FALSE)="","",VLOOKUP("math"&amp;RIGHT($A174,11),data!$A:$AA,H$8,FALSE))</f>
        <v>/2019/2019102204.pdf</v>
      </c>
      <c r="I174" s="1" t="str">
        <f>IF(VLOOKUP("math"&amp;RIGHT($A174,11),data!$A:$AA,I$8,FALSE)="","",VLOOKUP("math"&amp;RIGHT($A174,11),data!$A:$AA,I$8,FALSE))</f>
        <v>http://me2.do/FX51dl28</v>
      </c>
      <c r="J174" s="1" t="str">
        <f>IF(VLOOKUP("math"&amp;RIGHT($A174,11),data!$A:$AA,J$8,FALSE)="","",VLOOKUP("math"&amp;RIGHT($A174,11),data!$A:$AA,J$8,FALSE))</f>
        <v/>
      </c>
      <c r="K174" s="1" t="str">
        <f>IF(VLOOKUP("math"&amp;RIGHT($A174,11),data!$A:$AA,K$8,FALSE)="","",VLOOKUP("math"&amp;RIGHT($A174,11),data!$A:$AA,K$8,FALSE))</f>
        <v/>
      </c>
      <c r="L174" s="1" t="str">
        <f>IF(VLOOKUP("math"&amp;RIGHT($A174,11),data!$A:$AA,L$8,FALSE)="","",VLOOKUP("math"&amp;RIGHT($A174,11),data!$A:$AA,L$8,FALSE))</f>
        <v>https://youtu.be/vEaTAZjv7cU</v>
      </c>
      <c r="M174" s="1" t="str">
        <f>IF(VLOOKUP("math"&amp;RIGHT($A174,11),data!$A:$AA,M$8,FALSE)="","",VLOOKUP("math"&amp;RIGHT($A174,11),data!$A:$AA,M$8,FALSE))</f>
        <v/>
      </c>
      <c r="N174" s="1" t="str">
        <f>IF(VLOOKUP("math"&amp;RIGHT($A174,11),data!$A:$AA,N$8,FALSE)="","",VLOOKUP("math"&amp;RIGHT($A174,11),data!$A:$AA,N$8,FALSE))</f>
        <v/>
      </c>
      <c r="O174" s="1" t="str">
        <f>IF(VLOOKUP("math"&amp;RIGHT($A174,11),data!$A:$AA,O$8,FALSE)="","",VLOOKUP("math"&amp;RIGHT($A174,11),data!$A:$AA,O$8,FALSE))</f>
        <v/>
      </c>
      <c r="P174" s="1" t="str">
        <f>IF(VLOOKUP("math"&amp;RIGHT($A174,11),data!$A:$AA,P$8,FALSE)="","",VLOOKUP("math"&amp;RIGHT($A174,11),data!$A:$AA,P$8,FALSE))</f>
        <v/>
      </c>
      <c r="Q174" s="1" t="str">
        <f>IF(VLOOKUP("math"&amp;RIGHT($A174,11),data!$A:$AA,Q$8,FALSE)="","",VLOOKUP("math"&amp;RIGHT($A174,11),data!$A:$AA,Q$8,FALSE))</f>
        <v/>
      </c>
      <c r="R174" s="2" t="str">
        <f>IF(VLOOKUP("math"&amp;RIGHT($A174,11),data!$A:$AA,R$8,FALSE)="","",VLOOKUP("math"&amp;RIGHT($A174,11),data!$A:$AA,R$8,FALSE))</f>
        <v/>
      </c>
      <c r="S174" s="2" t="str">
        <f>IF(VLOOKUP("math"&amp;RIGHT($A174,11),data!$A:$AA,S$8,FALSE)="","",VLOOKUP("math"&amp;RIGHT($A174,11),data!$A:$AA,S$8,FALSE))</f>
        <v/>
      </c>
      <c r="T174" s="2" t="str">
        <f>IF(VLOOKUP("math"&amp;RIGHT($A174,11),data!$A:$AA,T$8,FALSE)="","",VLOOKUP("math"&amp;RIGHT($A174,11),data!$A:$AA,T$8,FALSE))</f>
        <v/>
      </c>
      <c r="U174" s="1" t="str">
        <f>IF(VLOOKUP("math"&amp;RIGHT($A174,11),data!$A:$AA,U$8,FALSE)="","",VLOOKUP("math"&amp;RIGHT($A174,11),data!$A:$AA,U$8,FALSE))</f>
        <v/>
      </c>
      <c r="V174" s="1" t="str">
        <f>IF(VLOOKUP("math"&amp;RIGHT($A174,11),data!$A:$AA,V$8,FALSE)="","",VLOOKUP("math"&amp;RIGHT($A174,11),data!$A:$AA,V$8,FALSE))</f>
        <v/>
      </c>
    </row>
    <row r="175" spans="1:22" ht="16.5" customHeight="1">
      <c r="A175" s="3" t="s">
        <v>577</v>
      </c>
      <c r="B175" s="1" t="str">
        <f>IF(VLOOKUP("math"&amp;RIGHT($A175,11),data!$A:$AA,B$8,FALSE)="","",VLOOKUP("math"&amp;RIGHT($A175,11),data!$A:$AA,B$8,FALSE))</f>
        <v>$g(x)=\displaystyle\frac{x^2-1}{x-1}$의 $x=1$에서의 불연속(Discontinuity for $g(x)=\displaystyle\frac{x^2-1}{x-1}$ at $x=1$)</v>
      </c>
      <c r="C175" s="1" t="str">
        <f>IF(VLOOKUP("math"&amp;RIGHT($A175,11),data!$A:$AA,C$8,FALSE)="","",VLOOKUP("math"&amp;RIGHT($A175,11),data!$A:$AA,C$8,FALSE))</f>
        <v/>
      </c>
      <c r="D175" s="5" t="str">
        <f>IF(VLOOKUP("math"&amp;RIGHT($A175,11),data!$A:$AA,D$8,FALSE)="","",VLOOKUP("math"&amp;RIGHT($A175,11),data!$A:$AA,D$8,FALSE))</f>
        <v>20191022</v>
      </c>
      <c r="E175" s="5" t="str">
        <f>IF(VLOOKUP("math"&amp;RIGHT($A175,11),data!$A:$AA,E$8,FALSE)="","",VLOOKUP("math"&amp;RIGHT($A175,11),data!$A:$AA,E$8,FALSE))</f>
        <v>20191022</v>
      </c>
      <c r="F175" s="1" t="str">
        <f>IF(VLOOKUP("math"&amp;RIGHT($A175,11),data!$A:$AA,F$8,FALSE)="","",VLOOKUP("math"&amp;RIGHT($A175,11),data!$A:$AA,F$8,FALSE))</f>
        <v/>
      </c>
      <c r="G175" s="1"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3" t="str">
        <f>IF(VLOOKUP("math"&amp;RIGHT($A175,11),data!$A:$AA,H$8,FALSE)="","",VLOOKUP("math"&amp;RIGHT($A175,11),data!$A:$AA,H$8,FALSE))</f>
        <v>/2019/2019102205.pdf</v>
      </c>
      <c r="I175" s="1" t="str">
        <f>IF(VLOOKUP("math"&amp;RIGHT($A175,11),data!$A:$AA,I$8,FALSE)="","",VLOOKUP("math"&amp;RIGHT($A175,11),data!$A:$AA,I$8,FALSE))</f>
        <v>http://me2.do/FLJjnfkU</v>
      </c>
      <c r="J175" s="1" t="str">
        <f>IF(VLOOKUP("math"&amp;RIGHT($A175,11),data!$A:$AA,J$8,FALSE)="","",VLOOKUP("math"&amp;RIGHT($A175,11),data!$A:$AA,J$8,FALSE))</f>
        <v/>
      </c>
      <c r="K175" s="1" t="str">
        <f>IF(VLOOKUP("math"&amp;RIGHT($A175,11),data!$A:$AA,K$8,FALSE)="","",VLOOKUP("math"&amp;RIGHT($A175,11),data!$A:$AA,K$8,FALSE))</f>
        <v/>
      </c>
      <c r="L175" s="1" t="str">
        <f>IF(VLOOKUP("math"&amp;RIGHT($A175,11),data!$A:$AA,L$8,FALSE)="","",VLOOKUP("math"&amp;RIGHT($A175,11),data!$A:$AA,L$8,FALSE))</f>
        <v>https://youtu.be/iWwIWhSEddM</v>
      </c>
      <c r="M175" s="1" t="str">
        <f>IF(VLOOKUP("math"&amp;RIGHT($A175,11),data!$A:$AA,M$8,FALSE)="","",VLOOKUP("math"&amp;RIGHT($A175,11),data!$A:$AA,M$8,FALSE))</f>
        <v/>
      </c>
      <c r="N175" s="1" t="str">
        <f>IF(VLOOKUP("math"&amp;RIGHT($A175,11),data!$A:$AA,N$8,FALSE)="","",VLOOKUP("math"&amp;RIGHT($A175,11),data!$A:$AA,N$8,FALSE))</f>
        <v/>
      </c>
      <c r="O175" s="1" t="str">
        <f>IF(VLOOKUP("math"&amp;RIGHT($A175,11),data!$A:$AA,O$8,FALSE)="","",VLOOKUP("math"&amp;RIGHT($A175,11),data!$A:$AA,O$8,FALSE))</f>
        <v/>
      </c>
      <c r="P175" s="1" t="str">
        <f>IF(VLOOKUP("math"&amp;RIGHT($A175,11),data!$A:$AA,P$8,FALSE)="","",VLOOKUP("math"&amp;RIGHT($A175,11),data!$A:$AA,P$8,FALSE))</f>
        <v/>
      </c>
      <c r="Q175" s="1" t="str">
        <f>IF(VLOOKUP("math"&amp;RIGHT($A175,11),data!$A:$AA,Q$8,FALSE)="","",VLOOKUP("math"&amp;RIGHT($A175,11),data!$A:$AA,Q$8,FALSE))</f>
        <v/>
      </c>
      <c r="R175" s="2" t="str">
        <f>IF(VLOOKUP("math"&amp;RIGHT($A175,11),data!$A:$AA,R$8,FALSE)="","",VLOOKUP("math"&amp;RIGHT($A175,11),data!$A:$AA,R$8,FALSE))</f>
        <v/>
      </c>
      <c r="S175" s="2" t="str">
        <f>IF(VLOOKUP("math"&amp;RIGHT($A175,11),data!$A:$AA,S$8,FALSE)="","",VLOOKUP("math"&amp;RIGHT($A175,11),data!$A:$AA,S$8,FALSE))</f>
        <v/>
      </c>
      <c r="T175" s="2" t="str">
        <f>IF(VLOOKUP("math"&amp;RIGHT($A175,11),data!$A:$AA,T$8,FALSE)="","",VLOOKUP("math"&amp;RIGHT($A175,11),data!$A:$AA,T$8,FALSE))</f>
        <v/>
      </c>
      <c r="U175" s="1" t="str">
        <f>IF(VLOOKUP("math"&amp;RIGHT($A175,11),data!$A:$AA,U$8,FALSE)="","",VLOOKUP("math"&amp;RIGHT($A175,11),data!$A:$AA,U$8,FALSE))</f>
        <v/>
      </c>
      <c r="V175" s="1" t="str">
        <f>IF(VLOOKUP("math"&amp;RIGHT($A175,11),data!$A:$AA,V$8,FALSE)="","",VLOOKUP("math"&amp;RIGHT($A175,11),data!$A:$AA,V$8,FALSE))</f>
        <v/>
      </c>
    </row>
    <row r="176" spans="1:22" ht="16.5" customHeight="1">
      <c r="A176" s="3" t="s">
        <v>594</v>
      </c>
      <c r="B176" s="1" t="str">
        <f>IF(VLOOKUP("math"&amp;RIGHT($A176,11),data!$A:$AA,B$8,FALSE)="","",VLOOKUP("math"&amp;RIGHT($A176,11),data!$A:$AA,B$8,FALSE))</f>
        <v>$h(x)=[x]$의 $x=1$에서의 불연속(Discontinuity for $h(x)=[x]$ at $x=1$)</v>
      </c>
      <c r="C176" s="1" t="str">
        <f>IF(VLOOKUP("math"&amp;RIGHT($A176,11),data!$A:$AA,C$8,FALSE)="","",VLOOKUP("math"&amp;RIGHT($A176,11),data!$A:$AA,C$8,FALSE))</f>
        <v/>
      </c>
      <c r="D176" s="5" t="str">
        <f>IF(VLOOKUP("math"&amp;RIGHT($A176,11),data!$A:$AA,D$8,FALSE)="","",VLOOKUP("math"&amp;RIGHT($A176,11),data!$A:$AA,D$8,FALSE))</f>
        <v>20191022</v>
      </c>
      <c r="E176" s="5" t="str">
        <f>IF(VLOOKUP("math"&amp;RIGHT($A176,11),data!$A:$AA,E$8,FALSE)="","",VLOOKUP("math"&amp;RIGHT($A176,11),data!$A:$AA,E$8,FALSE))</f>
        <v>20191022</v>
      </c>
      <c r="F176" s="1" t="str">
        <f>IF(VLOOKUP("math"&amp;RIGHT($A176,11),data!$A:$AA,F$8,FALSE)="","",VLOOKUP("math"&amp;RIGHT($A176,11),data!$A:$AA,F$8,FALSE))</f>
        <v/>
      </c>
      <c r="G176" s="1"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3" t="str">
        <f>IF(VLOOKUP("math"&amp;RIGHT($A176,11),data!$A:$AA,H$8,FALSE)="","",VLOOKUP("math"&amp;RIGHT($A176,11),data!$A:$AA,H$8,FALSE))</f>
        <v>/2019/2019102206.pdf</v>
      </c>
      <c r="I176" s="1" t="str">
        <f>IF(VLOOKUP("math"&amp;RIGHT($A176,11),data!$A:$AA,I$8,FALSE)="","",VLOOKUP("math"&amp;RIGHT($A176,11),data!$A:$AA,I$8,FALSE))</f>
        <v>http://me2.do/555oZMKX</v>
      </c>
      <c r="J176" s="1" t="str">
        <f>IF(VLOOKUP("math"&amp;RIGHT($A176,11),data!$A:$AA,J$8,FALSE)="","",VLOOKUP("math"&amp;RIGHT($A176,11),data!$A:$AA,J$8,FALSE))</f>
        <v/>
      </c>
      <c r="K176" s="1" t="str">
        <f>IF(VLOOKUP("math"&amp;RIGHT($A176,11),data!$A:$AA,K$8,FALSE)="","",VLOOKUP("math"&amp;RIGHT($A176,11),data!$A:$AA,K$8,FALSE))</f>
        <v/>
      </c>
      <c r="L176" s="1" t="str">
        <f>IF(VLOOKUP("math"&amp;RIGHT($A176,11),data!$A:$AA,L$8,FALSE)="","",VLOOKUP("math"&amp;RIGHT($A176,11),data!$A:$AA,L$8,FALSE))</f>
        <v>https://youtu.be/aufPup1_CWM</v>
      </c>
      <c r="M176" s="1" t="str">
        <f>IF(VLOOKUP("math"&amp;RIGHT($A176,11),data!$A:$AA,M$8,FALSE)="","",VLOOKUP("math"&amp;RIGHT($A176,11),data!$A:$AA,M$8,FALSE))</f>
        <v/>
      </c>
      <c r="N176" s="1" t="str">
        <f>IF(VLOOKUP("math"&amp;RIGHT($A176,11),data!$A:$AA,N$8,FALSE)="","",VLOOKUP("math"&amp;RIGHT($A176,11),data!$A:$AA,N$8,FALSE))</f>
        <v/>
      </c>
      <c r="O176" s="1" t="str">
        <f>IF(VLOOKUP("math"&amp;RIGHT($A176,11),data!$A:$AA,O$8,FALSE)="","",VLOOKUP("math"&amp;RIGHT($A176,11),data!$A:$AA,O$8,FALSE))</f>
        <v/>
      </c>
      <c r="P176" s="1" t="str">
        <f>IF(VLOOKUP("math"&amp;RIGHT($A176,11),data!$A:$AA,P$8,FALSE)="","",VLOOKUP("math"&amp;RIGHT($A176,11),data!$A:$AA,P$8,FALSE))</f>
        <v/>
      </c>
      <c r="Q176" s="1" t="str">
        <f>IF(VLOOKUP("math"&amp;RIGHT($A176,11),data!$A:$AA,Q$8,FALSE)="","",VLOOKUP("math"&amp;RIGHT($A176,11),data!$A:$AA,Q$8,FALSE))</f>
        <v/>
      </c>
      <c r="R176" s="2" t="str">
        <f>IF(VLOOKUP("math"&amp;RIGHT($A176,11),data!$A:$AA,R$8,FALSE)="","",VLOOKUP("math"&amp;RIGHT($A176,11),data!$A:$AA,R$8,FALSE))</f>
        <v/>
      </c>
      <c r="S176" s="2" t="str">
        <f>IF(VLOOKUP("math"&amp;RIGHT($A176,11),data!$A:$AA,S$8,FALSE)="","",VLOOKUP("math"&amp;RIGHT($A176,11),data!$A:$AA,S$8,FALSE))</f>
        <v/>
      </c>
      <c r="T176" s="2" t="str">
        <f>IF(VLOOKUP("math"&amp;RIGHT($A176,11),data!$A:$AA,T$8,FALSE)="","",VLOOKUP("math"&amp;RIGHT($A176,11),data!$A:$AA,T$8,FALSE))</f>
        <v/>
      </c>
      <c r="U176" s="1" t="str">
        <f>IF(VLOOKUP("math"&amp;RIGHT($A176,11),data!$A:$AA,U$8,FALSE)="","",VLOOKUP("math"&amp;RIGHT($A176,11),data!$A:$AA,U$8,FALSE))</f>
        <v/>
      </c>
      <c r="V176" s="1" t="str">
        <f>IF(VLOOKUP("math"&amp;RIGHT($A176,11),data!$A:$AA,V$8,FALSE)="","",VLOOKUP("math"&amp;RIGHT($A176,11),data!$A:$AA,V$8,FALSE))</f>
        <v/>
      </c>
    </row>
    <row r="177" spans="1:22" ht="16.5" customHeight="1">
      <c r="A177" s="3" t="s">
        <v>578</v>
      </c>
      <c r="B177" s="1" t="str">
        <f>IF(VLOOKUP("math"&amp;RIGHT($A177,11),data!$A:$AA,B$8,FALSE)="","",VLOOKUP("math"&amp;RIGHT($A177,11),data!$A:$AA,B$8,FALSE))</f>
        <v>$k(x)=\begin{cases} x^2&amp;, x\neq 1\\ 0&amp;, x=1 \\ \end{cases}$의 $x=1$에서의 불연속(Discontinuity for $k(x)=\begin{cases} x^2&amp;, x\neq 1\\ 0&amp;, x=1 \\ \end{cases}$ at $x=1$)</v>
      </c>
      <c r="C177" s="1" t="str">
        <f>IF(VLOOKUP("math"&amp;RIGHT($A177,11),data!$A:$AA,C$8,FALSE)="","",VLOOKUP("math"&amp;RIGHT($A177,11),data!$A:$AA,C$8,FALSE))</f>
        <v/>
      </c>
      <c r="D177" s="5" t="str">
        <f>IF(VLOOKUP("math"&amp;RIGHT($A177,11),data!$A:$AA,D$8,FALSE)="","",VLOOKUP("math"&amp;RIGHT($A177,11),data!$A:$AA,D$8,FALSE))</f>
        <v>20191023</v>
      </c>
      <c r="E177" s="5" t="str">
        <f>IF(VLOOKUP("math"&amp;RIGHT($A177,11),data!$A:$AA,E$8,FALSE)="","",VLOOKUP("math"&amp;RIGHT($A177,11),data!$A:$AA,E$8,FALSE))</f>
        <v>20191023</v>
      </c>
      <c r="F177" s="1" t="str">
        <f>IF(VLOOKUP("math"&amp;RIGHT($A177,11),data!$A:$AA,F$8,FALSE)="","",VLOOKUP("math"&amp;RIGHT($A177,11),data!$A:$AA,F$8,FALSE))</f>
        <v/>
      </c>
      <c r="G177" s="1"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3" t="str">
        <f>IF(VLOOKUP("math"&amp;RIGHT($A177,11),data!$A:$AA,H$8,FALSE)="","",VLOOKUP("math"&amp;RIGHT($A177,11),data!$A:$AA,H$8,FALSE))</f>
        <v>/2019/2019102301.pdf</v>
      </c>
      <c r="I177" s="1" t="str">
        <f>IF(VLOOKUP("math"&amp;RIGHT($A177,11),data!$A:$AA,I$8,FALSE)="","",VLOOKUP("math"&amp;RIGHT($A177,11),data!$A:$AA,I$8,FALSE))</f>
        <v>http://me2.do/GtM6k0r8</v>
      </c>
      <c r="J177" s="1" t="str">
        <f>IF(VLOOKUP("math"&amp;RIGHT($A177,11),data!$A:$AA,J$8,FALSE)="","",VLOOKUP("math"&amp;RIGHT($A177,11),data!$A:$AA,J$8,FALSE))</f>
        <v/>
      </c>
      <c r="K177" s="1" t="str">
        <f>IF(VLOOKUP("math"&amp;RIGHT($A177,11),data!$A:$AA,K$8,FALSE)="","",VLOOKUP("math"&amp;RIGHT($A177,11),data!$A:$AA,K$8,FALSE))</f>
        <v/>
      </c>
      <c r="L177" s="1" t="str">
        <f>IF(VLOOKUP("math"&amp;RIGHT($A177,11),data!$A:$AA,L$8,FALSE)="","",VLOOKUP("math"&amp;RIGHT($A177,11),data!$A:$AA,L$8,FALSE))</f>
        <v>https://youtu.be/QnsU_QWuks4</v>
      </c>
      <c r="M177" s="1" t="str">
        <f>IF(VLOOKUP("math"&amp;RIGHT($A177,11),data!$A:$AA,M$8,FALSE)="","",VLOOKUP("math"&amp;RIGHT($A177,11),data!$A:$AA,M$8,FALSE))</f>
        <v/>
      </c>
      <c r="N177" s="1" t="str">
        <f>IF(VLOOKUP("math"&amp;RIGHT($A177,11),data!$A:$AA,N$8,FALSE)="","",VLOOKUP("math"&amp;RIGHT($A177,11),data!$A:$AA,N$8,FALSE))</f>
        <v/>
      </c>
      <c r="O177" s="1" t="str">
        <f>IF(VLOOKUP("math"&amp;RIGHT($A177,11),data!$A:$AA,O$8,FALSE)="","",VLOOKUP("math"&amp;RIGHT($A177,11),data!$A:$AA,O$8,FALSE))</f>
        <v/>
      </c>
      <c r="P177" s="1" t="str">
        <f>IF(VLOOKUP("math"&amp;RIGHT($A177,11),data!$A:$AA,P$8,FALSE)="","",VLOOKUP("math"&amp;RIGHT($A177,11),data!$A:$AA,P$8,FALSE))</f>
        <v/>
      </c>
      <c r="Q177" s="1" t="str">
        <f>IF(VLOOKUP("math"&amp;RIGHT($A177,11),data!$A:$AA,Q$8,FALSE)="","",VLOOKUP("math"&amp;RIGHT($A177,11),data!$A:$AA,Q$8,FALSE))</f>
        <v/>
      </c>
      <c r="R177" s="2" t="str">
        <f>IF(VLOOKUP("math"&amp;RIGHT($A177,11),data!$A:$AA,R$8,FALSE)="","",VLOOKUP("math"&amp;RIGHT($A177,11),data!$A:$AA,R$8,FALSE))</f>
        <v/>
      </c>
      <c r="S177" s="2" t="str">
        <f>IF(VLOOKUP("math"&amp;RIGHT($A177,11),data!$A:$AA,S$8,FALSE)="","",VLOOKUP("math"&amp;RIGHT($A177,11),data!$A:$AA,S$8,FALSE))</f>
        <v/>
      </c>
      <c r="T177" s="2" t="str">
        <f>IF(VLOOKUP("math"&amp;RIGHT($A177,11),data!$A:$AA,T$8,FALSE)="","",VLOOKUP("math"&amp;RIGHT($A177,11),data!$A:$AA,T$8,FALSE))</f>
        <v/>
      </c>
      <c r="U177" s="1" t="str">
        <f>IF(VLOOKUP("math"&amp;RIGHT($A177,11),data!$A:$AA,U$8,FALSE)="","",VLOOKUP("math"&amp;RIGHT($A177,11),data!$A:$AA,U$8,FALSE))</f>
        <v/>
      </c>
      <c r="V177" s="1" t="str">
        <f>IF(VLOOKUP("math"&amp;RIGHT($A177,11),data!$A:$AA,V$8,FALSE)="","",VLOOKUP("math"&amp;RIGHT($A177,11),data!$A:$AA,V$8,FALSE))</f>
        <v/>
      </c>
    </row>
    <row r="178" spans="1:22" ht="16.5" customHeight="1">
      <c r="A178" s="3" t="s">
        <v>579</v>
      </c>
      <c r="B178" s="1" t="str">
        <f>IF(VLOOKUP("math"&amp;RIGHT($A178,11),data!$A:$AA,B$8,FALSE)="","",VLOOKUP("math"&amp;RIGHT($A178,11),data!$A:$AA,B$8,FALSE))</f>
        <v>$y=f(x)$의 $x=a$에서의 연속과 불연속(Continuity and discontinuity for $y=f(x)$ at $x=a$)</v>
      </c>
      <c r="C178" s="1" t="str">
        <f>IF(VLOOKUP("math"&amp;RIGHT($A178,11),data!$A:$AA,C$8,FALSE)="","",VLOOKUP("math"&amp;RIGHT($A178,11),data!$A:$AA,C$8,FALSE))</f>
        <v/>
      </c>
      <c r="D178" s="5" t="str">
        <f>IF(VLOOKUP("math"&amp;RIGHT($A178,11),data!$A:$AA,D$8,FALSE)="","",VLOOKUP("math"&amp;RIGHT($A178,11),data!$A:$AA,D$8,FALSE))</f>
        <v>20191023</v>
      </c>
      <c r="E178" s="5" t="str">
        <f>IF(VLOOKUP("math"&amp;RIGHT($A178,11),data!$A:$AA,E$8,FALSE)="","",VLOOKUP("math"&amp;RIGHT($A178,11),data!$A:$AA,E$8,FALSE))</f>
        <v>20191023</v>
      </c>
      <c r="F178" s="1" t="str">
        <f>IF(VLOOKUP("math"&amp;RIGHT($A178,11),data!$A:$AA,F$8,FALSE)="","",VLOOKUP("math"&amp;RIGHT($A178,11),data!$A:$AA,F$8,FALSE))</f>
        <v/>
      </c>
      <c r="G178" s="1"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3" t="str">
        <f>IF(VLOOKUP("math"&amp;RIGHT($A178,11),data!$A:$AA,H$8,FALSE)="","",VLOOKUP("math"&amp;RIGHT($A178,11),data!$A:$AA,H$8,FALSE))</f>
        <v>/2019/2019102303.pdf</v>
      </c>
      <c r="I178" s="1" t="str">
        <f>IF(VLOOKUP("math"&amp;RIGHT($A178,11),data!$A:$AA,I$8,FALSE)="","",VLOOKUP("math"&amp;RIGHT($A178,11),data!$A:$AA,I$8,FALSE))</f>
        <v>http://me2.do/Firq5fO6</v>
      </c>
      <c r="J178" s="1" t="str">
        <f>IF(VLOOKUP("math"&amp;RIGHT($A178,11),data!$A:$AA,J$8,FALSE)="","",VLOOKUP("math"&amp;RIGHT($A178,11),data!$A:$AA,J$8,FALSE))</f>
        <v/>
      </c>
      <c r="K178" s="1" t="str">
        <f>IF(VLOOKUP("math"&amp;RIGHT($A178,11),data!$A:$AA,K$8,FALSE)="","",VLOOKUP("math"&amp;RIGHT($A178,11),data!$A:$AA,K$8,FALSE))</f>
        <v/>
      </c>
      <c r="L178" s="1" t="str">
        <f>IF(VLOOKUP("math"&amp;RIGHT($A178,11),data!$A:$AA,L$8,FALSE)="","",VLOOKUP("math"&amp;RIGHT($A178,11),data!$A:$AA,L$8,FALSE))</f>
        <v>https://youtu.be/rBrtQmvX9TY</v>
      </c>
      <c r="M178" s="1" t="str">
        <f>IF(VLOOKUP("math"&amp;RIGHT($A178,11),data!$A:$AA,M$8,FALSE)="","",VLOOKUP("math"&amp;RIGHT($A178,11),data!$A:$AA,M$8,FALSE))</f>
        <v/>
      </c>
      <c r="N178" s="1" t="str">
        <f>IF(VLOOKUP("math"&amp;RIGHT($A178,11),data!$A:$AA,N$8,FALSE)="","",VLOOKUP("math"&amp;RIGHT($A178,11),data!$A:$AA,N$8,FALSE))</f>
        <v/>
      </c>
      <c r="O178" s="1" t="str">
        <f>IF(VLOOKUP("math"&amp;RIGHT($A178,11),data!$A:$AA,O$8,FALSE)="","",VLOOKUP("math"&amp;RIGHT($A178,11),data!$A:$AA,O$8,FALSE))</f>
        <v/>
      </c>
      <c r="P178" s="1" t="str">
        <f>IF(VLOOKUP("math"&amp;RIGHT($A178,11),data!$A:$AA,P$8,FALSE)="","",VLOOKUP("math"&amp;RIGHT($A178,11),data!$A:$AA,P$8,FALSE))</f>
        <v/>
      </c>
      <c r="Q178" s="1" t="str">
        <f>IF(VLOOKUP("math"&amp;RIGHT($A178,11),data!$A:$AA,Q$8,FALSE)="","",VLOOKUP("math"&amp;RIGHT($A178,11),data!$A:$AA,Q$8,FALSE))</f>
        <v/>
      </c>
      <c r="R178" s="2" t="str">
        <f>IF(VLOOKUP("math"&amp;RIGHT($A178,11),data!$A:$AA,R$8,FALSE)="","",VLOOKUP("math"&amp;RIGHT($A178,11),data!$A:$AA,R$8,FALSE))</f>
        <v/>
      </c>
      <c r="S178" s="2" t="str">
        <f>IF(VLOOKUP("math"&amp;RIGHT($A178,11),data!$A:$AA,S$8,FALSE)="","",VLOOKUP("math"&amp;RIGHT($A178,11),data!$A:$AA,S$8,FALSE))</f>
        <v/>
      </c>
      <c r="T178" s="2" t="str">
        <f>IF(VLOOKUP("math"&amp;RIGHT($A178,11),data!$A:$AA,T$8,FALSE)="","",VLOOKUP("math"&amp;RIGHT($A178,11),data!$A:$AA,T$8,FALSE))</f>
        <v/>
      </c>
      <c r="U178" s="1" t="str">
        <f>IF(VLOOKUP("math"&amp;RIGHT($A178,11),data!$A:$AA,U$8,FALSE)="","",VLOOKUP("math"&amp;RIGHT($A178,11),data!$A:$AA,U$8,FALSE))</f>
        <v/>
      </c>
      <c r="V178" s="1" t="str">
        <f>IF(VLOOKUP("math"&amp;RIGHT($A178,11),data!$A:$AA,V$8,FALSE)="","",VLOOKUP("math"&amp;RIGHT($A178,11),data!$A:$AA,V$8,FALSE))</f>
        <v/>
      </c>
    </row>
    <row r="179" spans="1:22" ht="16.5" customHeight="1">
      <c r="A179" s="3" t="s">
        <v>580</v>
      </c>
      <c r="B179" s="1" t="str">
        <f>IF(VLOOKUP("math"&amp;RIGHT($A179,11),data!$A:$AA,B$8,FALSE)="","",VLOOKUP("math"&amp;RIGHT($A179,11),data!$A:$AA,B$8,FALSE))</f>
        <v>$y=f(x)$의 $(a,b)$ 그리고 $[a,b]$에서의 연속(Continuity for $y=f(x)$ on $(a,b)$ and $[a,b]$)</v>
      </c>
      <c r="C179" s="1" t="str">
        <f>IF(VLOOKUP("math"&amp;RIGHT($A179,11),data!$A:$AA,C$8,FALSE)="","",VLOOKUP("math"&amp;RIGHT($A179,11),data!$A:$AA,C$8,FALSE))</f>
        <v/>
      </c>
      <c r="D179" s="5" t="str">
        <f>IF(VLOOKUP("math"&amp;RIGHT($A179,11),data!$A:$AA,D$8,FALSE)="","",VLOOKUP("math"&amp;RIGHT($A179,11),data!$A:$AA,D$8,FALSE))</f>
        <v>20191023</v>
      </c>
      <c r="E179" s="5" t="str">
        <f>IF(VLOOKUP("math"&amp;RIGHT($A179,11),data!$A:$AA,E$8,FALSE)="","",VLOOKUP("math"&amp;RIGHT($A179,11),data!$A:$AA,E$8,FALSE))</f>
        <v>20191023</v>
      </c>
      <c r="F179" s="1" t="str">
        <f>IF(VLOOKUP("math"&amp;RIGHT($A179,11),data!$A:$AA,F$8,FALSE)="","",VLOOKUP("math"&amp;RIGHT($A179,11),data!$A:$AA,F$8,FALSE))</f>
        <v/>
      </c>
      <c r="G179" s="1"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3" t="str">
        <f>IF(VLOOKUP("math"&amp;RIGHT($A179,11),data!$A:$AA,H$8,FALSE)="","",VLOOKUP("math"&amp;RIGHT($A179,11),data!$A:$AA,H$8,FALSE))</f>
        <v>/2019/2019102305.pdf</v>
      </c>
      <c r="I179" s="1" t="str">
        <f>IF(VLOOKUP("math"&amp;RIGHT($A179,11),data!$A:$AA,I$8,FALSE)="","",VLOOKUP("math"&amp;RIGHT($A179,11),data!$A:$AA,I$8,FALSE))</f>
        <v/>
      </c>
      <c r="J179" s="1" t="str">
        <f>IF(VLOOKUP("math"&amp;RIGHT($A179,11),data!$A:$AA,J$8,FALSE)="","",VLOOKUP("math"&amp;RIGHT($A179,11),data!$A:$AA,J$8,FALSE))</f>
        <v/>
      </c>
      <c r="K179" s="1" t="str">
        <f>IF(VLOOKUP("math"&amp;RIGHT($A179,11),data!$A:$AA,K$8,FALSE)="","",VLOOKUP("math"&amp;RIGHT($A179,11),data!$A:$AA,K$8,FALSE))</f>
        <v/>
      </c>
      <c r="L179" s="1" t="str">
        <f>IF(VLOOKUP("math"&amp;RIGHT($A179,11),data!$A:$AA,L$8,FALSE)="","",VLOOKUP("math"&amp;RIGHT($A179,11),data!$A:$AA,L$8,FALSE))</f>
        <v>https://youtu.be/kKnonknUvzE</v>
      </c>
      <c r="M179" s="1" t="str">
        <f>IF(VLOOKUP("math"&amp;RIGHT($A179,11),data!$A:$AA,M$8,FALSE)="","",VLOOKUP("math"&amp;RIGHT($A179,11),data!$A:$AA,M$8,FALSE))</f>
        <v/>
      </c>
      <c r="N179" s="1" t="str">
        <f>IF(VLOOKUP("math"&amp;RIGHT($A179,11),data!$A:$AA,N$8,FALSE)="","",VLOOKUP("math"&amp;RIGHT($A179,11),data!$A:$AA,N$8,FALSE))</f>
        <v/>
      </c>
      <c r="O179" s="1" t="str">
        <f>IF(VLOOKUP("math"&amp;RIGHT($A179,11),data!$A:$AA,O$8,FALSE)="","",VLOOKUP("math"&amp;RIGHT($A179,11),data!$A:$AA,O$8,FALSE))</f>
        <v/>
      </c>
      <c r="P179" s="1" t="str">
        <f>IF(VLOOKUP("math"&amp;RIGHT($A179,11),data!$A:$AA,P$8,FALSE)="","",VLOOKUP("math"&amp;RIGHT($A179,11),data!$A:$AA,P$8,FALSE))</f>
        <v/>
      </c>
      <c r="Q179" s="1" t="str">
        <f>IF(VLOOKUP("math"&amp;RIGHT($A179,11),data!$A:$AA,Q$8,FALSE)="","",VLOOKUP("math"&amp;RIGHT($A179,11),data!$A:$AA,Q$8,FALSE))</f>
        <v/>
      </c>
      <c r="R179" s="2" t="str">
        <f>IF(VLOOKUP("math"&amp;RIGHT($A179,11),data!$A:$AA,R$8,FALSE)="","",VLOOKUP("math"&amp;RIGHT($A179,11),data!$A:$AA,R$8,FALSE))</f>
        <v/>
      </c>
      <c r="S179" s="2" t="str">
        <f>IF(VLOOKUP("math"&amp;RIGHT($A179,11),data!$A:$AA,S$8,FALSE)="","",VLOOKUP("math"&amp;RIGHT($A179,11),data!$A:$AA,S$8,FALSE))</f>
        <v/>
      </c>
      <c r="T179" s="2" t="str">
        <f>IF(VLOOKUP("math"&amp;RIGHT($A179,11),data!$A:$AA,T$8,FALSE)="","",VLOOKUP("math"&amp;RIGHT($A179,11),data!$A:$AA,T$8,FALSE))</f>
        <v/>
      </c>
      <c r="U179" s="1" t="str">
        <f>IF(VLOOKUP("math"&amp;RIGHT($A179,11),data!$A:$AA,U$8,FALSE)="","",VLOOKUP("math"&amp;RIGHT($A179,11),data!$A:$AA,U$8,FALSE))</f>
        <v/>
      </c>
      <c r="V179" s="1" t="str">
        <f>IF(VLOOKUP("math"&amp;RIGHT($A179,11),data!$A:$AA,V$8,FALSE)="","",VLOOKUP("math"&amp;RIGHT($A179,11),data!$A:$AA,V$8,FALSE))</f>
        <v/>
      </c>
    </row>
    <row r="180" spans="1:22" ht="16.5" customHeight="1">
      <c r="A180" s="3" t="s">
        <v>581</v>
      </c>
      <c r="B180" s="1" t="str">
        <f>IF(VLOOKUP("math"&amp;RIGHT($A180,11),data!$A:$AA,B$8,FALSE)="","",VLOOKUP("math"&amp;RIGHT($A180,11),data!$A:$AA,B$8,FALSE))</f>
        <v>함수의 연속에 관한 문제</v>
      </c>
      <c r="C180" s="1" t="str">
        <f>IF(VLOOKUP("math"&amp;RIGHT($A180,11),data!$A:$AA,C$8,FALSE)="","",VLOOKUP("math"&amp;RIGHT($A180,11),data!$A:$AA,C$8,FALSE))</f>
        <v/>
      </c>
      <c r="D180" s="5" t="str">
        <f>IF(VLOOKUP("math"&amp;RIGHT($A180,11),data!$A:$AA,D$8,FALSE)="","",VLOOKUP("math"&amp;RIGHT($A180,11),data!$A:$AA,D$8,FALSE))</f>
        <v>20191023</v>
      </c>
      <c r="E180" s="5" t="str">
        <f>IF(VLOOKUP("math"&amp;RIGHT($A180,11),data!$A:$AA,E$8,FALSE)="","",VLOOKUP("math"&amp;RIGHT($A180,11),data!$A:$AA,E$8,FALSE))</f>
        <v>20191023</v>
      </c>
      <c r="F180" s="1" t="str">
        <f>IF(VLOOKUP("math"&amp;RIGHT($A180,11),data!$A:$AA,F$8,FALSE)="","",VLOOKUP("math"&amp;RIGHT($A180,11),data!$A:$AA,F$8,FALSE))</f>
        <v/>
      </c>
      <c r="G180" s="1"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3" t="str">
        <f>IF(VLOOKUP("math"&amp;RIGHT($A180,11),data!$A:$AA,H$8,FALSE)="","",VLOOKUP("math"&amp;RIGHT($A180,11),data!$A:$AA,H$8,FALSE))</f>
        <v>/2019/2019102306.pdf</v>
      </c>
      <c r="I180" s="1" t="str">
        <f>IF(VLOOKUP("math"&amp;RIGHT($A180,11),data!$A:$AA,I$8,FALSE)="","",VLOOKUP("math"&amp;RIGHT($A180,11),data!$A:$AA,I$8,FALSE))</f>
        <v/>
      </c>
      <c r="J180" s="1" t="str">
        <f>IF(VLOOKUP("math"&amp;RIGHT($A180,11),data!$A:$AA,J$8,FALSE)="","",VLOOKUP("math"&amp;RIGHT($A180,11),data!$A:$AA,J$8,FALSE))</f>
        <v/>
      </c>
      <c r="K180" s="1" t="str">
        <f>IF(VLOOKUP("math"&amp;RIGHT($A180,11),data!$A:$AA,K$8,FALSE)="","",VLOOKUP("math"&amp;RIGHT($A180,11),data!$A:$AA,K$8,FALSE))</f>
        <v/>
      </c>
      <c r="L180" s="1" t="str">
        <f>IF(VLOOKUP("math"&amp;RIGHT($A180,11),data!$A:$AA,L$8,FALSE)="","",VLOOKUP("math"&amp;RIGHT($A180,11),data!$A:$AA,L$8,FALSE))</f>
        <v/>
      </c>
      <c r="M180" s="1" t="str">
        <f>IF(VLOOKUP("math"&amp;RIGHT($A180,11),data!$A:$AA,M$8,FALSE)="","",VLOOKUP("math"&amp;RIGHT($A180,11),data!$A:$AA,M$8,FALSE))</f>
        <v/>
      </c>
      <c r="N180" s="1" t="str">
        <f>IF(VLOOKUP("math"&amp;RIGHT($A180,11),data!$A:$AA,N$8,FALSE)="","",VLOOKUP("math"&amp;RIGHT($A180,11),data!$A:$AA,N$8,FALSE))</f>
        <v/>
      </c>
      <c r="O180" s="1" t="str">
        <f>IF(VLOOKUP("math"&amp;RIGHT($A180,11),data!$A:$AA,O$8,FALSE)="","",VLOOKUP("math"&amp;RIGHT($A180,11),data!$A:$AA,O$8,FALSE))</f>
        <v/>
      </c>
      <c r="P180" s="1" t="str">
        <f>IF(VLOOKUP("math"&amp;RIGHT($A180,11),data!$A:$AA,P$8,FALSE)="","",VLOOKUP("math"&amp;RIGHT($A180,11),data!$A:$AA,P$8,FALSE))</f>
        <v/>
      </c>
      <c r="Q180" s="1" t="str">
        <f>IF(VLOOKUP("math"&amp;RIGHT($A180,11),data!$A:$AA,Q$8,FALSE)="","",VLOOKUP("math"&amp;RIGHT($A180,11),data!$A:$AA,Q$8,FALSE))</f>
        <v/>
      </c>
      <c r="R180" s="2" t="str">
        <f>IF(VLOOKUP("math"&amp;RIGHT($A180,11),data!$A:$AA,R$8,FALSE)="","",VLOOKUP("math"&amp;RIGHT($A180,11),data!$A:$AA,R$8,FALSE))</f>
        <v/>
      </c>
      <c r="S180" s="2" t="str">
        <f>IF(VLOOKUP("math"&amp;RIGHT($A180,11),data!$A:$AA,S$8,FALSE)="","",VLOOKUP("math"&amp;RIGHT($A180,11),data!$A:$AA,S$8,FALSE))</f>
        <v/>
      </c>
      <c r="T180" s="2" t="str">
        <f>IF(VLOOKUP("math"&amp;RIGHT($A180,11),data!$A:$AA,T$8,FALSE)="","",VLOOKUP("math"&amp;RIGHT($A180,11),data!$A:$AA,T$8,FALSE))</f>
        <v/>
      </c>
      <c r="U180" s="1" t="str">
        <f>IF(VLOOKUP("math"&amp;RIGHT($A180,11),data!$A:$AA,U$8,FALSE)="","",VLOOKUP("math"&amp;RIGHT($A180,11),data!$A:$AA,U$8,FALSE))</f>
        <v/>
      </c>
      <c r="V180" s="1" t="str">
        <f>IF(VLOOKUP("math"&amp;RIGHT($A180,11),data!$A:$AA,V$8,FALSE)="","",VLOOKUP("math"&amp;RIGHT($A180,11),data!$A:$AA,V$8,FALSE))</f>
        <v/>
      </c>
    </row>
    <row r="181" spans="1:22" ht="16.5" customHeight="1">
      <c r="A181" s="3" t="s">
        <v>244</v>
      </c>
      <c r="B181" s="1" t="str">
        <f>IF(VLOOKUP("math"&amp;RIGHT($A181,11),data!$A:$AA,B$8,FALSE)="","",VLOOKUP("math"&amp;RIGHT($A181,11),data!$A:$AA,B$8,FALSE))</f>
        <v/>
      </c>
      <c r="C181" s="1" t="str">
        <f>IF(VLOOKUP("math"&amp;RIGHT($A181,11),data!$A:$AA,C$8,FALSE)="","",VLOOKUP("math"&amp;RIGHT($A181,11),data!$A:$AA,C$8,FALSE))</f>
        <v>-</v>
      </c>
      <c r="D181" s="5" t="str">
        <f>IF(VLOOKUP("math"&amp;RIGHT($A181,11),data!$A:$AA,D$8,FALSE)="","",VLOOKUP("math"&amp;RIGHT($A181,11),data!$A:$AA,D$8,FALSE))</f>
        <v/>
      </c>
      <c r="E181" s="5" t="str">
        <f>IF(VLOOKUP("math"&amp;RIGHT($A181,11),data!$A:$AA,E$8,FALSE)="","",VLOOKUP("math"&amp;RIGHT($A181,11),data!$A:$AA,E$8,FALSE))</f>
        <v/>
      </c>
      <c r="F181" s="1" t="str">
        <f>IF(VLOOKUP("math"&amp;RIGHT($A181,11),data!$A:$AA,F$8,FALSE)="","",VLOOKUP("math"&amp;RIGHT($A181,11),data!$A:$AA,F$8,FALSE))</f>
        <v/>
      </c>
      <c r="G181" s="1"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3" t="str">
        <f>IF(VLOOKUP("math"&amp;RIGHT($A181,11),data!$A:$AA,H$8,FALSE)="","",VLOOKUP("math"&amp;RIGHT($A181,11),data!$A:$AA,H$8,FALSE))</f>
        <v/>
      </c>
      <c r="I181" s="1" t="str">
        <f>IF(VLOOKUP("math"&amp;RIGHT($A181,11),data!$A:$AA,I$8,FALSE)="","",VLOOKUP("math"&amp;RIGHT($A181,11),data!$A:$AA,I$8,FALSE))</f>
        <v/>
      </c>
      <c r="J181" s="1" t="str">
        <f>IF(VLOOKUP("math"&amp;RIGHT($A181,11),data!$A:$AA,J$8,FALSE)="","",VLOOKUP("math"&amp;RIGHT($A181,11),data!$A:$AA,J$8,FALSE))</f>
        <v/>
      </c>
      <c r="K181" s="1" t="str">
        <f>IF(VLOOKUP("math"&amp;RIGHT($A181,11),data!$A:$AA,K$8,FALSE)="","",VLOOKUP("math"&amp;RIGHT($A181,11),data!$A:$AA,K$8,FALSE))</f>
        <v/>
      </c>
      <c r="L181" s="1" t="str">
        <f>IF(VLOOKUP("math"&amp;RIGHT($A181,11),data!$A:$AA,L$8,FALSE)="","",VLOOKUP("math"&amp;RIGHT($A181,11),data!$A:$AA,L$8,FALSE))</f>
        <v/>
      </c>
      <c r="M181" s="1" t="str">
        <f>IF(VLOOKUP("math"&amp;RIGHT($A181,11),data!$A:$AA,M$8,FALSE)="","",VLOOKUP("math"&amp;RIGHT($A181,11),data!$A:$AA,M$8,FALSE))</f>
        <v/>
      </c>
      <c r="N181" s="1" t="str">
        <f>IF(VLOOKUP("math"&amp;RIGHT($A181,11),data!$A:$AA,N$8,FALSE)="","",VLOOKUP("math"&amp;RIGHT($A181,11),data!$A:$AA,N$8,FALSE))</f>
        <v/>
      </c>
      <c r="O181" s="1" t="str">
        <f>IF(VLOOKUP("math"&amp;RIGHT($A181,11),data!$A:$AA,O$8,FALSE)="","",VLOOKUP("math"&amp;RIGHT($A181,11),data!$A:$AA,O$8,FALSE))</f>
        <v/>
      </c>
      <c r="P181" s="1" t="str">
        <f>IF(VLOOKUP("math"&amp;RIGHT($A181,11),data!$A:$AA,P$8,FALSE)="","",VLOOKUP("math"&amp;RIGHT($A181,11),data!$A:$AA,P$8,FALSE))</f>
        <v/>
      </c>
      <c r="Q181" s="1" t="str">
        <f>IF(VLOOKUP("math"&amp;RIGHT($A181,11),data!$A:$AA,Q$8,FALSE)="","",VLOOKUP("math"&amp;RIGHT($A181,11),data!$A:$AA,Q$8,FALSE))</f>
        <v/>
      </c>
      <c r="R181" s="2" t="str">
        <f>IF(VLOOKUP("math"&amp;RIGHT($A181,11),data!$A:$AA,R$8,FALSE)="","",VLOOKUP("math"&amp;RIGHT($A181,11),data!$A:$AA,R$8,FALSE))</f>
        <v/>
      </c>
      <c r="S181" s="2" t="str">
        <f>IF(VLOOKUP("math"&amp;RIGHT($A181,11),data!$A:$AA,S$8,FALSE)="","",VLOOKUP("math"&amp;RIGHT($A181,11),data!$A:$AA,S$8,FALSE))</f>
        <v/>
      </c>
      <c r="T181" s="2" t="str">
        <f>IF(VLOOKUP("math"&amp;RIGHT($A181,11),data!$A:$AA,T$8,FALSE)="","",VLOOKUP("math"&amp;RIGHT($A181,11),data!$A:$AA,T$8,FALSE))</f>
        <v/>
      </c>
      <c r="U181" s="1" t="str">
        <f>IF(VLOOKUP("math"&amp;RIGHT($A181,11),data!$A:$AA,U$8,FALSE)="","",VLOOKUP("math"&amp;RIGHT($A181,11),data!$A:$AA,U$8,FALSE))</f>
        <v/>
      </c>
      <c r="V181" s="1" t="str">
        <f>IF(VLOOKUP("math"&amp;RIGHT($A181,11),data!$A:$AA,V$8,FALSE)="","",VLOOKUP("math"&amp;RIGHT($A181,11),data!$A:$AA,V$8,FALSE))</f>
        <v/>
      </c>
    </row>
    <row r="182" spans="1:22" ht="16.5" customHeight="1">
      <c r="A182" s="3" t="s">
        <v>2926</v>
      </c>
      <c r="B182" s="1" t="str">
        <f>IF(VLOOKUP("math"&amp;RIGHT($A182,11),data!$A:$AA,B$8,FALSE)="","",VLOOKUP("math"&amp;RIGHT($A182,11),data!$A:$AA,B$8,FALSE))</f>
        <v>도함수(Derivative Function)</v>
      </c>
      <c r="C182" s="1" t="str">
        <f>IF(VLOOKUP("math"&amp;RIGHT($A182,11),data!$A:$AA,C$8,FALSE)="","",VLOOKUP("math"&amp;RIGHT($A182,11),data!$A:$AA,C$8,FALSE))</f>
        <v/>
      </c>
      <c r="D182" s="5" t="str">
        <f>IF(VLOOKUP("math"&amp;RIGHT($A182,11),data!$A:$AA,D$8,FALSE)="","",VLOOKUP("math"&amp;RIGHT($A182,11),data!$A:$AA,D$8,FALSE))</f>
        <v>20201103</v>
      </c>
      <c r="E182" s="5" t="str">
        <f>IF(VLOOKUP("math"&amp;RIGHT($A182,11),data!$A:$AA,E$8,FALSE)="","",VLOOKUP("math"&amp;RIGHT($A182,11),data!$A:$AA,E$8,FALSE))</f>
        <v>20201103</v>
      </c>
      <c r="F182" s="1" t="str">
        <f>IF(VLOOKUP("math"&amp;RIGHT($A182,11),data!$A:$AA,F$8,FALSE)="","",VLOOKUP("math"&amp;RIGHT($A182,11),data!$A:$AA,F$8,FALSE))</f>
        <v/>
      </c>
      <c r="G182" s="1"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3" t="str">
        <f>IF(VLOOKUP("math"&amp;RIGHT($A182,11),data!$A:$AA,H$8,FALSE)="","",VLOOKUP("math"&amp;RIGHT($A182,11),data!$A:$AA,H$8,FALSE))</f>
        <v>/2020/2020110301.pdf</v>
      </c>
      <c r="I182" s="1" t="str">
        <f>IF(VLOOKUP("math"&amp;RIGHT($A182,11),data!$A:$AA,I$8,FALSE)="","",VLOOKUP("math"&amp;RIGHT($A182,11),data!$A:$AA,I$8,FALSE))</f>
        <v/>
      </c>
      <c r="J182" s="1" t="str">
        <f>IF(VLOOKUP("math"&amp;RIGHT($A182,11),data!$A:$AA,J$8,FALSE)="","",VLOOKUP("math"&amp;RIGHT($A182,11),data!$A:$AA,J$8,FALSE))</f>
        <v/>
      </c>
      <c r="K182" s="1" t="str">
        <f>IF(VLOOKUP("math"&amp;RIGHT($A182,11),data!$A:$AA,K$8,FALSE)="","",VLOOKUP("math"&amp;RIGHT($A182,11),data!$A:$AA,K$8,FALSE))</f>
        <v/>
      </c>
      <c r="L182" s="1" t="str">
        <f>IF(VLOOKUP("math"&amp;RIGHT($A182,11),data!$A:$AA,L$8,FALSE)="","",VLOOKUP("math"&amp;RIGHT($A182,11),data!$A:$AA,L$8,FALSE))</f>
        <v>https://youtu.be/MArY06ZB4Z4</v>
      </c>
      <c r="M182" s="1" t="str">
        <f>IF(VLOOKUP("math"&amp;RIGHT($A182,11),data!$A:$AA,M$8,FALSE)="","",VLOOKUP("math"&amp;RIGHT($A182,11),data!$A:$AA,M$8,FALSE))</f>
        <v/>
      </c>
      <c r="N182" s="1" t="str">
        <f>IF(VLOOKUP("math"&amp;RIGHT($A182,11),data!$A:$AA,N$8,FALSE)="","",VLOOKUP("math"&amp;RIGHT($A182,11),data!$A:$AA,N$8,FALSE))</f>
        <v/>
      </c>
      <c r="O182" s="1" t="str">
        <f>IF(VLOOKUP("math"&amp;RIGHT($A182,11),data!$A:$AA,O$8,FALSE)="","",VLOOKUP("math"&amp;RIGHT($A182,11),data!$A:$AA,O$8,FALSE))</f>
        <v/>
      </c>
      <c r="P182" s="1" t="str">
        <f>IF(VLOOKUP("math"&amp;RIGHT($A182,11),data!$A:$AA,P$8,FALSE)="","",VLOOKUP("math"&amp;RIGHT($A182,11),data!$A:$AA,P$8,FALSE))</f>
        <v/>
      </c>
      <c r="Q182" s="1" t="str">
        <f>IF(VLOOKUP("math"&amp;RIGHT($A182,11),data!$A:$AA,Q$8,FALSE)="","",VLOOKUP("math"&amp;RIGHT($A182,11),data!$A:$AA,Q$8,FALSE))</f>
        <v/>
      </c>
      <c r="R182" s="2" t="str">
        <f>IF(VLOOKUP("math"&amp;RIGHT($A182,11),data!$A:$AA,R$8,FALSE)="","",VLOOKUP("math"&amp;RIGHT($A182,11),data!$A:$AA,R$8,FALSE))</f>
        <v/>
      </c>
      <c r="S182" s="2" t="str">
        <f>IF(VLOOKUP("math"&amp;RIGHT($A182,11),data!$A:$AA,S$8,FALSE)="","",VLOOKUP("math"&amp;RIGHT($A182,11),data!$A:$AA,S$8,FALSE))</f>
        <v/>
      </c>
      <c r="T182" s="2" t="str">
        <f>IF(VLOOKUP("math"&amp;RIGHT($A182,11),data!$A:$AA,T$8,FALSE)="","",VLOOKUP("math"&amp;RIGHT($A182,11),data!$A:$AA,T$8,FALSE))</f>
        <v/>
      </c>
      <c r="U182" s="1" t="str">
        <f>IF(VLOOKUP("math"&amp;RIGHT($A182,11),data!$A:$AA,U$8,FALSE)="","",VLOOKUP("math"&amp;RIGHT($A182,11),data!$A:$AA,U$8,FALSE))</f>
        <v/>
      </c>
      <c r="V182" s="1" t="str">
        <f>IF(VLOOKUP("math"&amp;RIGHT($A182,11),data!$A:$AA,V$8,FALSE)="","",VLOOKUP("math"&amp;RIGHT($A182,11),data!$A:$AA,V$8,FALSE))</f>
        <v/>
      </c>
    </row>
    <row r="183" spans="1:22" ht="16.5" customHeight="1">
      <c r="A183" s="3" t="s">
        <v>2922</v>
      </c>
      <c r="B183" s="1" t="str">
        <f>IF(VLOOKUP("math"&amp;RIGHT($A183,11),data!$A:$AA,B$8,FALSE)="","",VLOOKUP("math"&amp;RIGHT($A183,11),data!$A:$AA,B$8,FALSE))</f>
        <v>부정적분(Indefinite Integral)</v>
      </c>
      <c r="C183" s="1" t="str">
        <f>IF(VLOOKUP("math"&amp;RIGHT($A183,11),data!$A:$AA,C$8,FALSE)="","",VLOOKUP("math"&amp;RIGHT($A183,11),data!$A:$AA,C$8,FALSE))</f>
        <v/>
      </c>
      <c r="D183" s="5" t="str">
        <f>IF(VLOOKUP("math"&amp;RIGHT($A183,11),data!$A:$AA,D$8,FALSE)="","",VLOOKUP("math"&amp;RIGHT($A183,11),data!$A:$AA,D$8,FALSE))</f>
        <v>20201029</v>
      </c>
      <c r="E183" s="5" t="str">
        <f>IF(VLOOKUP("math"&amp;RIGHT($A183,11),data!$A:$AA,E$8,FALSE)="","",VLOOKUP("math"&amp;RIGHT($A183,11),data!$A:$AA,E$8,FALSE))</f>
        <v>20201029</v>
      </c>
      <c r="F183" s="1" t="str">
        <f>IF(VLOOKUP("math"&amp;RIGHT($A183,11),data!$A:$AA,F$8,FALSE)="","",VLOOKUP("math"&amp;RIGHT($A183,11),data!$A:$AA,F$8,FALSE))</f>
        <v/>
      </c>
      <c r="G183" s="1"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3" t="str">
        <f>IF(VLOOKUP("math"&amp;RIGHT($A183,11),data!$A:$AA,H$8,FALSE)="","",VLOOKUP("math"&amp;RIGHT($A183,11),data!$A:$AA,H$8,FALSE))</f>
        <v>/2020/2020102901.pdf</v>
      </c>
      <c r="I183" s="1" t="str">
        <f>IF(VLOOKUP("math"&amp;RIGHT($A183,11),data!$A:$AA,I$8,FALSE)="","",VLOOKUP("math"&amp;RIGHT($A183,11),data!$A:$AA,I$8,FALSE))</f>
        <v/>
      </c>
      <c r="J183" s="1" t="str">
        <f>IF(VLOOKUP("math"&amp;RIGHT($A183,11),data!$A:$AA,J$8,FALSE)="","",VLOOKUP("math"&amp;RIGHT($A183,11),data!$A:$AA,J$8,FALSE))</f>
        <v/>
      </c>
      <c r="K183" s="1" t="str">
        <f>IF(VLOOKUP("math"&amp;RIGHT($A183,11),data!$A:$AA,K$8,FALSE)="","",VLOOKUP("math"&amp;RIGHT($A183,11),data!$A:$AA,K$8,FALSE))</f>
        <v/>
      </c>
      <c r="L183" s="1" t="str">
        <f>IF(VLOOKUP("math"&amp;RIGHT($A183,11),data!$A:$AA,L$8,FALSE)="","",VLOOKUP("math"&amp;RIGHT($A183,11),data!$A:$AA,L$8,FALSE))</f>
        <v>https://youtu.be/XFVjMicz1dA</v>
      </c>
      <c r="M183" s="1" t="str">
        <f>IF(VLOOKUP("math"&amp;RIGHT($A183,11),data!$A:$AA,M$8,FALSE)="","",VLOOKUP("math"&amp;RIGHT($A183,11),data!$A:$AA,M$8,FALSE))</f>
        <v/>
      </c>
      <c r="N183" s="1" t="str">
        <f>IF(VLOOKUP("math"&amp;RIGHT($A183,11),data!$A:$AA,N$8,FALSE)="","",VLOOKUP("math"&amp;RIGHT($A183,11),data!$A:$AA,N$8,FALSE))</f>
        <v/>
      </c>
      <c r="O183" s="1" t="str">
        <f>IF(VLOOKUP("math"&amp;RIGHT($A183,11),data!$A:$AA,O$8,FALSE)="","",VLOOKUP("math"&amp;RIGHT($A183,11),data!$A:$AA,O$8,FALSE))</f>
        <v/>
      </c>
      <c r="P183" s="1" t="str">
        <f>IF(VLOOKUP("math"&amp;RIGHT($A183,11),data!$A:$AA,P$8,FALSE)="","",VLOOKUP("math"&amp;RIGHT($A183,11),data!$A:$AA,P$8,FALSE))</f>
        <v/>
      </c>
      <c r="Q183" s="1" t="str">
        <f>IF(VLOOKUP("math"&amp;RIGHT($A183,11),data!$A:$AA,Q$8,FALSE)="","",VLOOKUP("math"&amp;RIGHT($A183,11),data!$A:$AA,Q$8,FALSE))</f>
        <v/>
      </c>
      <c r="R183" s="2" t="str">
        <f>IF(VLOOKUP("math"&amp;RIGHT($A183,11),data!$A:$AA,R$8,FALSE)="","",VLOOKUP("math"&amp;RIGHT($A183,11),data!$A:$AA,R$8,FALSE))</f>
        <v/>
      </c>
      <c r="S183" s="2" t="str">
        <f>IF(VLOOKUP("math"&amp;RIGHT($A183,11),data!$A:$AA,S$8,FALSE)="","",VLOOKUP("math"&amp;RIGHT($A183,11),data!$A:$AA,S$8,FALSE))</f>
        <v/>
      </c>
      <c r="T183" s="2" t="str">
        <f>IF(VLOOKUP("math"&amp;RIGHT($A183,11),data!$A:$AA,T$8,FALSE)="","",VLOOKUP("math"&amp;RIGHT($A183,11),data!$A:$AA,T$8,FALSE))</f>
        <v/>
      </c>
      <c r="U183" s="1" t="str">
        <f>IF(VLOOKUP("math"&amp;RIGHT($A183,11),data!$A:$AA,U$8,FALSE)="","",VLOOKUP("math"&amp;RIGHT($A183,11),data!$A:$AA,U$8,FALSE))</f>
        <v/>
      </c>
      <c r="V183" s="1" t="str">
        <f>IF(VLOOKUP("math"&amp;RIGHT($A183,11),data!$A:$AA,V$8,FALSE)="","",VLOOKUP("math"&amp;RIGHT($A183,11),data!$A:$AA,V$8,FALSE))</f>
        <v/>
      </c>
    </row>
    <row r="184" spans="1:22" ht="16.5" customHeight="1">
      <c r="A184" s="3" t="s">
        <v>244</v>
      </c>
      <c r="B184" s="1" t="str">
        <f>IF(VLOOKUP("math"&amp;RIGHT($A184,11),data!$A:$AA,B$8,FALSE)="","",VLOOKUP("math"&amp;RIGHT($A184,11),data!$A:$AA,B$8,FALSE))</f>
        <v/>
      </c>
      <c r="C184" s="1" t="str">
        <f>IF(VLOOKUP("math"&amp;RIGHT($A184,11),data!$A:$AA,C$8,FALSE)="","",VLOOKUP("math"&amp;RIGHT($A184,11),data!$A:$AA,C$8,FALSE))</f>
        <v>-</v>
      </c>
      <c r="D184" s="5" t="str">
        <f>IF(VLOOKUP("math"&amp;RIGHT($A184,11),data!$A:$AA,D$8,FALSE)="","",VLOOKUP("math"&amp;RIGHT($A184,11),data!$A:$AA,D$8,FALSE))</f>
        <v/>
      </c>
      <c r="E184" s="5" t="str">
        <f>IF(VLOOKUP("math"&amp;RIGHT($A184,11),data!$A:$AA,E$8,FALSE)="","",VLOOKUP("math"&amp;RIGHT($A184,11),data!$A:$AA,E$8,FALSE))</f>
        <v/>
      </c>
      <c r="F184" s="1" t="str">
        <f>IF(VLOOKUP("math"&amp;RIGHT($A184,11),data!$A:$AA,F$8,FALSE)="","",VLOOKUP("math"&amp;RIGHT($A184,11),data!$A:$AA,F$8,FALSE))</f>
        <v/>
      </c>
      <c r="G184" s="1"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3" t="str">
        <f>IF(VLOOKUP("math"&amp;RIGHT($A184,11),data!$A:$AA,H$8,FALSE)="","",VLOOKUP("math"&amp;RIGHT($A184,11),data!$A:$AA,H$8,FALSE))</f>
        <v/>
      </c>
      <c r="I184" s="1" t="str">
        <f>IF(VLOOKUP("math"&amp;RIGHT($A184,11),data!$A:$AA,I$8,FALSE)="","",VLOOKUP("math"&amp;RIGHT($A184,11),data!$A:$AA,I$8,FALSE))</f>
        <v/>
      </c>
      <c r="J184" s="1" t="str">
        <f>IF(VLOOKUP("math"&amp;RIGHT($A184,11),data!$A:$AA,J$8,FALSE)="","",VLOOKUP("math"&amp;RIGHT($A184,11),data!$A:$AA,J$8,FALSE))</f>
        <v/>
      </c>
      <c r="K184" s="1" t="str">
        <f>IF(VLOOKUP("math"&amp;RIGHT($A184,11),data!$A:$AA,K$8,FALSE)="","",VLOOKUP("math"&amp;RIGHT($A184,11),data!$A:$AA,K$8,FALSE))</f>
        <v/>
      </c>
      <c r="L184" s="1" t="str">
        <f>IF(VLOOKUP("math"&amp;RIGHT($A184,11),data!$A:$AA,L$8,FALSE)="","",VLOOKUP("math"&amp;RIGHT($A184,11),data!$A:$AA,L$8,FALSE))</f>
        <v/>
      </c>
      <c r="M184" s="1" t="str">
        <f>IF(VLOOKUP("math"&amp;RIGHT($A184,11),data!$A:$AA,M$8,FALSE)="","",VLOOKUP("math"&amp;RIGHT($A184,11),data!$A:$AA,M$8,FALSE))</f>
        <v/>
      </c>
      <c r="N184" s="1" t="str">
        <f>IF(VLOOKUP("math"&amp;RIGHT($A184,11),data!$A:$AA,N$8,FALSE)="","",VLOOKUP("math"&amp;RIGHT($A184,11),data!$A:$AA,N$8,FALSE))</f>
        <v/>
      </c>
      <c r="O184" s="1" t="str">
        <f>IF(VLOOKUP("math"&amp;RIGHT($A184,11),data!$A:$AA,O$8,FALSE)="","",VLOOKUP("math"&amp;RIGHT($A184,11),data!$A:$AA,O$8,FALSE))</f>
        <v/>
      </c>
      <c r="P184" s="1" t="str">
        <f>IF(VLOOKUP("math"&amp;RIGHT($A184,11),data!$A:$AA,P$8,FALSE)="","",VLOOKUP("math"&amp;RIGHT($A184,11),data!$A:$AA,P$8,FALSE))</f>
        <v/>
      </c>
      <c r="Q184" s="1" t="str">
        <f>IF(VLOOKUP("math"&amp;RIGHT($A184,11),data!$A:$AA,Q$8,FALSE)="","",VLOOKUP("math"&amp;RIGHT($A184,11),data!$A:$AA,Q$8,FALSE))</f>
        <v/>
      </c>
      <c r="R184" s="2" t="str">
        <f>IF(VLOOKUP("math"&amp;RIGHT($A184,11),data!$A:$AA,R$8,FALSE)="","",VLOOKUP("math"&amp;RIGHT($A184,11),data!$A:$AA,R$8,FALSE))</f>
        <v/>
      </c>
      <c r="S184" s="2" t="str">
        <f>IF(VLOOKUP("math"&amp;RIGHT($A184,11),data!$A:$AA,S$8,FALSE)="","",VLOOKUP("math"&amp;RIGHT($A184,11),data!$A:$AA,S$8,FALSE))</f>
        <v/>
      </c>
      <c r="T184" s="2" t="str">
        <f>IF(VLOOKUP("math"&amp;RIGHT($A184,11),data!$A:$AA,T$8,FALSE)="","",VLOOKUP("math"&amp;RIGHT($A184,11),data!$A:$AA,T$8,FALSE))</f>
        <v/>
      </c>
      <c r="U184" s="1" t="str">
        <f>IF(VLOOKUP("math"&amp;RIGHT($A184,11),data!$A:$AA,U$8,FALSE)="","",VLOOKUP("math"&amp;RIGHT($A184,11),data!$A:$AA,U$8,FALSE))</f>
        <v/>
      </c>
      <c r="V184" s="1" t="str">
        <f>IF(VLOOKUP("math"&amp;RIGHT($A184,11),data!$A:$AA,V$8,FALSE)="","",VLOOKUP("math"&amp;RIGHT($A184,11),data!$A:$AA,V$8,FALSE))</f>
        <v/>
      </c>
    </row>
    <row r="185" spans="1:22" ht="16.5" customHeight="1">
      <c r="A185" s="3" t="s">
        <v>1779</v>
      </c>
      <c r="B185" s="1" t="str">
        <f>IF(VLOOKUP("math"&amp;RIGHT($A185,11),data!$A:$AA,B$8,FALSE)="","",VLOOKUP("math"&amp;RIGHT($A185,11),data!$A:$AA,B$8,FALSE))</f>
        <v>기하 (2020학년도)</v>
      </c>
      <c r="C185" s="1" t="str">
        <f>IF(VLOOKUP("math"&amp;RIGHT($A185,11),data!$A:$AA,C$8,FALSE)="","",VLOOKUP("math"&amp;RIGHT($A185,11),data!$A:$AA,C$8,FALSE))</f>
        <v>+</v>
      </c>
      <c r="D185" s="5" t="str">
        <f>IF(VLOOKUP("math"&amp;RIGHT($A185,11),data!$A:$AA,D$8,FALSE)="","",VLOOKUP("math"&amp;RIGHT($A185,11),data!$A:$AA,D$8,FALSE))</f>
        <v/>
      </c>
      <c r="E185" s="5" t="str">
        <f>IF(VLOOKUP("math"&amp;RIGHT($A185,11),data!$A:$AA,E$8,FALSE)="","",VLOOKUP("math"&amp;RIGHT($A185,11),data!$A:$AA,E$8,FALSE))</f>
        <v/>
      </c>
      <c r="F185" s="1" t="str">
        <f>IF(VLOOKUP("math"&amp;RIGHT($A185,11),data!$A:$AA,F$8,FALSE)="","",VLOOKUP("math"&amp;RIGHT($A185,11),data!$A:$AA,F$8,FALSE))</f>
        <v/>
      </c>
      <c r="G185" s="1"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3" t="str">
        <f>IF(VLOOKUP("math"&amp;RIGHT($A185,11),data!$A:$AA,H$8,FALSE)="","",VLOOKUP("math"&amp;RIGHT($A185,11),data!$A:$AA,H$8,FALSE))</f>
        <v/>
      </c>
      <c r="I185" s="1" t="str">
        <f>IF(VLOOKUP("math"&amp;RIGHT($A185,11),data!$A:$AA,I$8,FALSE)="","",VLOOKUP("math"&amp;RIGHT($A185,11),data!$A:$AA,I$8,FALSE))</f>
        <v/>
      </c>
      <c r="J185" s="1" t="str">
        <f>IF(VLOOKUP("math"&amp;RIGHT($A185,11),data!$A:$AA,J$8,FALSE)="","",VLOOKUP("math"&amp;RIGHT($A185,11),data!$A:$AA,J$8,FALSE))</f>
        <v/>
      </c>
      <c r="K185" s="1" t="str">
        <f>IF(VLOOKUP("math"&amp;RIGHT($A185,11),data!$A:$AA,K$8,FALSE)="","",VLOOKUP("math"&amp;RIGHT($A185,11),data!$A:$AA,K$8,FALSE))</f>
        <v/>
      </c>
      <c r="L185" s="1" t="str">
        <f>IF(VLOOKUP("math"&amp;RIGHT($A185,11),data!$A:$AA,L$8,FALSE)="","",VLOOKUP("math"&amp;RIGHT($A185,11),data!$A:$AA,L$8,FALSE))</f>
        <v/>
      </c>
      <c r="M185" s="1" t="str">
        <f>IF(VLOOKUP("math"&amp;RIGHT($A185,11),data!$A:$AA,M$8,FALSE)="","",VLOOKUP("math"&amp;RIGHT($A185,11),data!$A:$AA,M$8,FALSE))</f>
        <v/>
      </c>
      <c r="N185" s="1" t="str">
        <f>IF(VLOOKUP("math"&amp;RIGHT($A185,11),data!$A:$AA,N$8,FALSE)="","",VLOOKUP("math"&amp;RIGHT($A185,11),data!$A:$AA,N$8,FALSE))</f>
        <v/>
      </c>
      <c r="O185" s="1" t="str">
        <f>IF(VLOOKUP("math"&amp;RIGHT($A185,11),data!$A:$AA,O$8,FALSE)="","",VLOOKUP("math"&amp;RIGHT($A185,11),data!$A:$AA,O$8,FALSE))</f>
        <v/>
      </c>
      <c r="P185" s="1" t="str">
        <f>IF(VLOOKUP("math"&amp;RIGHT($A185,11),data!$A:$AA,P$8,FALSE)="","",VLOOKUP("math"&amp;RIGHT($A185,11),data!$A:$AA,P$8,FALSE))</f>
        <v/>
      </c>
      <c r="Q185" s="1" t="str">
        <f>IF(VLOOKUP("math"&amp;RIGHT($A185,11),data!$A:$AA,Q$8,FALSE)="","",VLOOKUP("math"&amp;RIGHT($A185,11),data!$A:$AA,Q$8,FALSE))</f>
        <v/>
      </c>
      <c r="R185" s="2" t="str">
        <f>IF(VLOOKUP("math"&amp;RIGHT($A185,11),data!$A:$AA,R$8,FALSE)="","",VLOOKUP("math"&amp;RIGHT($A185,11),data!$A:$AA,R$8,FALSE))</f>
        <v/>
      </c>
      <c r="S185" s="2" t="str">
        <f>IF(VLOOKUP("math"&amp;RIGHT($A185,11),data!$A:$AA,S$8,FALSE)="","",VLOOKUP("math"&amp;RIGHT($A185,11),data!$A:$AA,S$8,FALSE))</f>
        <v/>
      </c>
      <c r="T185" s="2" t="str">
        <f>IF(VLOOKUP("math"&amp;RIGHT($A185,11),data!$A:$AA,T$8,FALSE)="","",VLOOKUP("math"&amp;RIGHT($A185,11),data!$A:$AA,T$8,FALSE))</f>
        <v/>
      </c>
      <c r="U185" s="1" t="str">
        <f>IF(VLOOKUP("math"&amp;RIGHT($A185,11),data!$A:$AA,U$8,FALSE)="","",VLOOKUP("math"&amp;RIGHT($A185,11),data!$A:$AA,U$8,FALSE))</f>
        <v/>
      </c>
      <c r="V185" s="1" t="str">
        <f>IF(VLOOKUP("math"&amp;RIGHT($A185,11),data!$A:$AA,V$8,FALSE)="","",VLOOKUP("math"&amp;RIGHT($A185,11),data!$A:$AA,V$8,FALSE))</f>
        <v/>
      </c>
    </row>
    <row r="186" spans="1:22" ht="16.5" customHeight="1">
      <c r="A186" s="3" t="s">
        <v>1857</v>
      </c>
      <c r="B186" s="1" t="str">
        <f>IF(VLOOKUP("math"&amp;RIGHT($A186,11),data!$A:$AA,B$8,FALSE)="","",VLOOKUP("math"&amp;RIGHT($A186,11),data!$A:$AA,B$8,FALSE))</f>
        <v>2020학년도 수학수업 원노트</v>
      </c>
      <c r="C186" s="1" t="str">
        <f>IF(VLOOKUP("math"&amp;RIGHT($A186,11),data!$A:$AA,C$8,FALSE)="","",VLOOKUP("math"&amp;RIGHT($A186,11),data!$A:$AA,C$8,FALSE))</f>
        <v/>
      </c>
      <c r="D186" s="5" t="str">
        <f>IF(VLOOKUP("math"&amp;RIGHT($A186,11),data!$A:$AA,D$8,FALSE)="","",VLOOKUP("math"&amp;RIGHT($A186,11),data!$A:$AA,D$8,FALSE))</f>
        <v>20200301</v>
      </c>
      <c r="E186" s="5" t="str">
        <f>IF(VLOOKUP("math"&amp;RIGHT($A186,11),data!$A:$AA,E$8,FALSE)="","",VLOOKUP("math"&amp;RIGHT($A186,11),data!$A:$AA,E$8,FALSE))</f>
        <v>20200301</v>
      </c>
      <c r="F186" s="1" t="str">
        <f>IF(VLOOKUP("math"&amp;RIGHT($A186,11),data!$A:$AA,F$8,FALSE)="","",VLOOKUP("math"&amp;RIGHT($A186,11),data!$A:$AA,F$8,FALSE))</f>
        <v/>
      </c>
      <c r="G186" s="1"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https://gnecloud-my.sharepoint.com/:o:/g/personal/min7014_sw-ms_gne_go_kr/EhDtL27rOYtMsBzcZxSWB-0BIkp_xAJoqKIA3Fx5T1uEpQ</v>
      </c>
      <c r="H186" s="3" t="str">
        <f>IF(VLOOKUP("math"&amp;RIGHT($A186,11),data!$A:$AA,H$8,FALSE)="","",VLOOKUP("math"&amp;RIGHT($A186,11),data!$A:$AA,H$8,FALSE))</f>
        <v/>
      </c>
      <c r="I186" s="1" t="str">
        <f>IF(VLOOKUP("math"&amp;RIGHT($A186,11),data!$A:$AA,I$8,FALSE)="","",VLOOKUP("math"&amp;RIGHT($A186,11),data!$A:$AA,I$8,FALSE))</f>
        <v/>
      </c>
      <c r="J186" s="1" t="str">
        <f>IF(VLOOKUP("math"&amp;RIGHT($A186,11),data!$A:$AA,J$8,FALSE)="","",VLOOKUP("math"&amp;RIGHT($A186,11),data!$A:$AA,J$8,FALSE))</f>
        <v/>
      </c>
      <c r="K186" s="1" t="str">
        <f>IF(VLOOKUP("math"&amp;RIGHT($A186,11),data!$A:$AA,K$8,FALSE)="","",VLOOKUP("math"&amp;RIGHT($A186,11),data!$A:$AA,K$8,FALSE))</f>
        <v/>
      </c>
      <c r="L186" s="1" t="str">
        <f>IF(VLOOKUP("math"&amp;RIGHT($A186,11),data!$A:$AA,L$8,FALSE)="","",VLOOKUP("math"&amp;RIGHT($A186,11),data!$A:$AA,L$8,FALSE))</f>
        <v/>
      </c>
      <c r="M186" s="1" t="str">
        <f>IF(VLOOKUP("math"&amp;RIGHT($A186,11),data!$A:$AA,M$8,FALSE)="","",VLOOKUP("math"&amp;RIGHT($A186,11),data!$A:$AA,M$8,FALSE))</f>
        <v/>
      </c>
      <c r="N186" s="1" t="str">
        <f>IF(VLOOKUP("math"&amp;RIGHT($A186,11),data!$A:$AA,N$8,FALSE)="","",VLOOKUP("math"&amp;RIGHT($A186,11),data!$A:$AA,N$8,FALSE))</f>
        <v/>
      </c>
      <c r="O186" s="1" t="str">
        <f>IF(VLOOKUP("math"&amp;RIGHT($A186,11),data!$A:$AA,O$8,FALSE)="","",VLOOKUP("math"&amp;RIGHT($A186,11),data!$A:$AA,O$8,FALSE))</f>
        <v/>
      </c>
      <c r="P186" s="1" t="str">
        <f>IF(VLOOKUP("math"&amp;RIGHT($A186,11),data!$A:$AA,P$8,FALSE)="","",VLOOKUP("math"&amp;RIGHT($A186,11),data!$A:$AA,P$8,FALSE))</f>
        <v/>
      </c>
      <c r="Q186" s="1" t="str">
        <f>IF(VLOOKUP("math"&amp;RIGHT($A186,11),data!$A:$AA,Q$8,FALSE)="","",VLOOKUP("math"&amp;RIGHT($A186,11),data!$A:$AA,Q$8,FALSE))</f>
        <v/>
      </c>
      <c r="R186" s="2" t="str">
        <f>IF(VLOOKUP("math"&amp;RIGHT($A186,11),data!$A:$AA,R$8,FALSE)="","",VLOOKUP("math"&amp;RIGHT($A186,11),data!$A:$AA,R$8,FALSE))</f>
        <v/>
      </c>
      <c r="S186" s="2" t="str">
        <f>IF(VLOOKUP("math"&amp;RIGHT($A186,11),data!$A:$AA,S$8,FALSE)="","",VLOOKUP("math"&amp;RIGHT($A186,11),data!$A:$AA,S$8,FALSE))</f>
        <v/>
      </c>
      <c r="T186" s="2" t="str">
        <f>IF(VLOOKUP("math"&amp;RIGHT($A186,11),data!$A:$AA,T$8,FALSE)="","",VLOOKUP("math"&amp;RIGHT($A186,11),data!$A:$AA,T$8,FALSE))</f>
        <v/>
      </c>
      <c r="U186" s="1" t="str">
        <f>IF(VLOOKUP("math"&amp;RIGHT($A186,11),data!$A:$AA,U$8,FALSE)="","",VLOOKUP("math"&amp;RIGHT($A186,11),data!$A:$AA,U$8,FALSE))</f>
        <v/>
      </c>
      <c r="V186" s="1" t="str">
        <f>IF(VLOOKUP("math"&amp;RIGHT($A186,11),data!$A:$AA,V$8,FALSE)="","",VLOOKUP("math"&amp;RIGHT($A186,11),data!$A:$AA,V$8,FALSE))</f>
        <v/>
      </c>
    </row>
    <row r="187" spans="1:22" ht="16.5" customHeight="1">
      <c r="A187" s="3" t="s">
        <v>2207</v>
      </c>
      <c r="B187" s="1" t="str">
        <f>IF(VLOOKUP("math"&amp;RIGHT($A187,11),data!$A:$AA,B$8,FALSE)="","",VLOOKUP("math"&amp;RIGHT($A187,11),data!$A:$AA,B$8,FALSE))</f>
        <v>포물선(Parabola)(2020)</v>
      </c>
      <c r="C187" s="1" t="str">
        <f>IF(VLOOKUP("math"&amp;RIGHT($A187,11),data!$A:$AA,C$8,FALSE)="","",VLOOKUP("math"&amp;RIGHT($A187,11),data!$A:$AA,C$8,FALSE))</f>
        <v>+</v>
      </c>
      <c r="D187" s="5" t="str">
        <f>IF(VLOOKUP("math"&amp;RIGHT($A187,11),data!$A:$AA,D$8,FALSE)="","",VLOOKUP("math"&amp;RIGHT($A187,11),data!$A:$AA,D$8,FALSE))</f>
        <v/>
      </c>
      <c r="E187" s="5" t="str">
        <f>IF(VLOOKUP("math"&amp;RIGHT($A187,11),data!$A:$AA,E$8,FALSE)="","",VLOOKUP("math"&amp;RIGHT($A187,11),data!$A:$AA,E$8,FALSE))</f>
        <v/>
      </c>
      <c r="F187" s="1" t="str">
        <f>IF(VLOOKUP("math"&amp;RIGHT($A187,11),data!$A:$AA,F$8,FALSE)="","",VLOOKUP("math"&amp;RIGHT($A187,11),data!$A:$AA,F$8,FALSE))</f>
        <v/>
      </c>
      <c r="G187" s="1"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3" t="str">
        <f>IF(VLOOKUP("math"&amp;RIGHT($A187,11),data!$A:$AA,H$8,FALSE)="","",VLOOKUP("math"&amp;RIGHT($A187,11),data!$A:$AA,H$8,FALSE))</f>
        <v/>
      </c>
      <c r="I187" s="1" t="str">
        <f>IF(VLOOKUP("math"&amp;RIGHT($A187,11),data!$A:$AA,I$8,FALSE)="","",VLOOKUP("math"&amp;RIGHT($A187,11),data!$A:$AA,I$8,FALSE))</f>
        <v/>
      </c>
      <c r="J187" s="1" t="str">
        <f>IF(VLOOKUP("math"&amp;RIGHT($A187,11),data!$A:$AA,J$8,FALSE)="","",VLOOKUP("math"&amp;RIGHT($A187,11),data!$A:$AA,J$8,FALSE))</f>
        <v/>
      </c>
      <c r="K187" s="1" t="str">
        <f>IF(VLOOKUP("math"&amp;RIGHT($A187,11),data!$A:$AA,K$8,FALSE)="","",VLOOKUP("math"&amp;RIGHT($A187,11),data!$A:$AA,K$8,FALSE))</f>
        <v/>
      </c>
      <c r="L187" s="1" t="str">
        <f>IF(VLOOKUP("math"&amp;RIGHT($A187,11),data!$A:$AA,L$8,FALSE)="","",VLOOKUP("math"&amp;RIGHT($A187,11),data!$A:$AA,L$8,FALSE))</f>
        <v/>
      </c>
      <c r="M187" s="1" t="str">
        <f>IF(VLOOKUP("math"&amp;RIGHT($A187,11),data!$A:$AA,M$8,FALSE)="","",VLOOKUP("math"&amp;RIGHT($A187,11),data!$A:$AA,M$8,FALSE))</f>
        <v/>
      </c>
      <c r="N187" s="1" t="str">
        <f>IF(VLOOKUP("math"&amp;RIGHT($A187,11),data!$A:$AA,N$8,FALSE)="","",VLOOKUP("math"&amp;RIGHT($A187,11),data!$A:$AA,N$8,FALSE))</f>
        <v/>
      </c>
      <c r="O187" s="1" t="str">
        <f>IF(VLOOKUP("math"&amp;RIGHT($A187,11),data!$A:$AA,O$8,FALSE)="","",VLOOKUP("math"&amp;RIGHT($A187,11),data!$A:$AA,O$8,FALSE))</f>
        <v/>
      </c>
      <c r="P187" s="1" t="str">
        <f>IF(VLOOKUP("math"&amp;RIGHT($A187,11),data!$A:$AA,P$8,FALSE)="","",VLOOKUP("math"&amp;RIGHT($A187,11),data!$A:$AA,P$8,FALSE))</f>
        <v/>
      </c>
      <c r="Q187" s="1" t="str">
        <f>IF(VLOOKUP("math"&amp;RIGHT($A187,11),data!$A:$AA,Q$8,FALSE)="","",VLOOKUP("math"&amp;RIGHT($A187,11),data!$A:$AA,Q$8,FALSE))</f>
        <v/>
      </c>
      <c r="R187" s="2" t="str">
        <f>IF(VLOOKUP("math"&amp;RIGHT($A187,11),data!$A:$AA,R$8,FALSE)="","",VLOOKUP("math"&amp;RIGHT($A187,11),data!$A:$AA,R$8,FALSE))</f>
        <v/>
      </c>
      <c r="S187" s="2" t="str">
        <f>IF(VLOOKUP("math"&amp;RIGHT($A187,11),data!$A:$AA,S$8,FALSE)="","",VLOOKUP("math"&amp;RIGHT($A187,11),data!$A:$AA,S$8,FALSE))</f>
        <v/>
      </c>
      <c r="T187" s="2" t="str">
        <f>IF(VLOOKUP("math"&amp;RIGHT($A187,11),data!$A:$AA,T$8,FALSE)="","",VLOOKUP("math"&amp;RIGHT($A187,11),data!$A:$AA,T$8,FALSE))</f>
        <v/>
      </c>
      <c r="U187" s="1" t="str">
        <f>IF(VLOOKUP("math"&amp;RIGHT($A187,11),data!$A:$AA,U$8,FALSE)="","",VLOOKUP("math"&amp;RIGHT($A187,11),data!$A:$AA,U$8,FALSE))</f>
        <v/>
      </c>
      <c r="V187" s="1" t="str">
        <f>IF(VLOOKUP("math"&amp;RIGHT($A187,11),data!$A:$AA,V$8,FALSE)="","",VLOOKUP("math"&amp;RIGHT($A187,11),data!$A:$AA,V$8,FALSE))</f>
        <v/>
      </c>
    </row>
    <row r="188" spans="1:22" ht="16.5" customHeight="1">
      <c r="A188" s="3" t="s">
        <v>2200</v>
      </c>
      <c r="B188" s="1" t="str">
        <f>IF(VLOOKUP("math"&amp;RIGHT($A188,11),data!$A:$AA,B$8,FALSE)="","",VLOOKUP("math"&amp;RIGHT($A188,11),data!$A:$AA,B$8,FALSE))</f>
        <v>포물선의 정의(Definition of Parabola)</v>
      </c>
      <c r="C188" s="1" t="str">
        <f>IF(VLOOKUP("math"&amp;RIGHT($A188,11),data!$A:$AA,C$8,FALSE)="","",VLOOKUP("math"&amp;RIGHT($A188,11),data!$A:$AA,C$8,FALSE))</f>
        <v/>
      </c>
      <c r="D188" s="5" t="str">
        <f>IF(VLOOKUP("math"&amp;RIGHT($A188,11),data!$A:$AA,D$8,FALSE)="","",VLOOKUP("math"&amp;RIGHT($A188,11),data!$A:$AA,D$8,FALSE))</f>
        <v>20220430</v>
      </c>
      <c r="E188" s="5" t="str">
        <f>IF(VLOOKUP("math"&amp;RIGHT($A188,11),data!$A:$AA,E$8,FALSE)="","",VLOOKUP("math"&amp;RIGHT($A188,11),data!$A:$AA,E$8,FALSE))</f>
        <v>20140917</v>
      </c>
      <c r="F188" s="1" t="str">
        <f>IF(VLOOKUP("math"&amp;RIGHT($A188,11),data!$A:$AA,F$8,FALSE)="","",VLOOKUP("math"&amp;RIGHT($A188,11),data!$A:$AA,F$8,FALSE))</f>
        <v/>
      </c>
      <c r="G188" s="1"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3" t="str">
        <f>IF(VLOOKUP("math"&amp;RIGHT($A188,11),data!$A:$AA,H$8,FALSE)="","",VLOOKUP("math"&amp;RIGHT($A188,11),data!$A:$AA,H$8,FALSE))</f>
        <v>/2020/2020041301.pdf</v>
      </c>
      <c r="I188" s="1" t="str">
        <f>IF(VLOOKUP("math"&amp;RIGHT($A188,11),data!$A:$AA,I$8,FALSE)="","",VLOOKUP("math"&amp;RIGHT($A188,11),data!$A:$AA,I$8,FALSE))</f>
        <v>http://me2.do/x0mcTuUv</v>
      </c>
      <c r="J188" s="1" t="str">
        <f>IF(VLOOKUP("math"&amp;RIGHT($A188,11),data!$A:$AA,J$8,FALSE)="","",VLOOKUP("math"&amp;RIGHT($A188,11),data!$A:$AA,J$8,FALSE))</f>
        <v/>
      </c>
      <c r="K188" s="1" t="str">
        <f>IF(VLOOKUP("math"&amp;RIGHT($A188,11),data!$A:$AA,K$8,FALSE)="","",VLOOKUP("math"&amp;RIGHT($A188,11),data!$A:$AA,K$8,FALSE))</f>
        <v/>
      </c>
      <c r="L188" s="1" t="str">
        <f>IF(VLOOKUP("math"&amp;RIGHT($A188,11),data!$A:$AA,L$8,FALSE)="","",VLOOKUP("math"&amp;RIGHT($A188,11),data!$A:$AA,L$8,FALSE))</f>
        <v>https://youtu.be/uk70oXPEa7Q</v>
      </c>
      <c r="M188" s="1" t="str">
        <f>IF(VLOOKUP("math"&amp;RIGHT($A188,11),data!$A:$AA,M$8,FALSE)="","",VLOOKUP("math"&amp;RIGHT($A188,11),data!$A:$AA,M$8,FALSE))</f>
        <v/>
      </c>
      <c r="N188" s="1" t="str">
        <f>IF(VLOOKUP("math"&amp;RIGHT($A188,11),data!$A:$AA,N$8,FALSE)="","",VLOOKUP("math"&amp;RIGHT($A188,11),data!$A:$AA,N$8,FALSE))</f>
        <v>https://youtu.be/SQoayGd_uCQ</v>
      </c>
      <c r="O188" s="1" t="str">
        <f>IF(VLOOKUP("math"&amp;RIGHT($A188,11),data!$A:$AA,O$8,FALSE)="","",VLOOKUP("math"&amp;RIGHT($A188,11),data!$A:$AA,O$8,FALSE))</f>
        <v>https://www.geogebra.org/m/wv4qharu</v>
      </c>
      <c r="P188" s="1" t="str">
        <f>IF(VLOOKUP("math"&amp;RIGHT($A188,11),data!$A:$AA,P$8,FALSE)="","",VLOOKUP("math"&amp;RIGHT($A188,11),data!$A:$AA,P$8,FALSE))</f>
        <v/>
      </c>
      <c r="Q188" s="1" t="str">
        <f>IF(VLOOKUP("math"&amp;RIGHT($A188,11),data!$A:$AA,Q$8,FALSE)="","",VLOOKUP("math"&amp;RIGHT($A188,11),data!$A:$AA,Q$8,FALSE))</f>
        <v/>
      </c>
      <c r="R188" s="2" t="str">
        <f>IF(VLOOKUP("math"&amp;RIGHT($A188,11),data!$A:$AA,R$8,FALSE)="","",VLOOKUP("math"&amp;RIGHT($A188,11),data!$A:$AA,R$8,FALSE))</f>
        <v/>
      </c>
      <c r="S188" s="2" t="str">
        <f>IF(VLOOKUP("math"&amp;RIGHT($A188,11),data!$A:$AA,S$8,FALSE)="","",VLOOKUP("math"&amp;RIGHT($A188,11),data!$A:$AA,S$8,FALSE))</f>
        <v/>
      </c>
      <c r="T188" s="2" t="str">
        <f>IF(VLOOKUP("math"&amp;RIGHT($A188,11),data!$A:$AA,T$8,FALSE)="","",VLOOKUP("math"&amp;RIGHT($A188,11),data!$A:$AA,T$8,FALSE))</f>
        <v>https://krafter.space/ko/nft/0x9faccd9f9661dddec3971c1ee146516127c34fc1/0x977c4b75</v>
      </c>
      <c r="U188" s="1" t="str">
        <f>IF(VLOOKUP("math"&amp;RIGHT($A188,11),data!$A:$AA,U$8,FALSE)="","",VLOOKUP("math"&amp;RIGHT($A188,11),data!$A:$AA,U$8,FALSE))</f>
        <v/>
      </c>
      <c r="V188" s="1" t="str">
        <f>IF(VLOOKUP("math"&amp;RIGHT($A188,11),data!$A:$AA,V$8,FALSE)="","",VLOOKUP("math"&amp;RIGHT($A188,11),data!$A:$AA,V$8,FALSE))</f>
        <v/>
      </c>
    </row>
    <row r="189" spans="1:22" ht="16.5" customHeight="1">
      <c r="A189" s="3" t="s">
        <v>2220</v>
      </c>
      <c r="B189" s="1" t="str">
        <f>IF(VLOOKUP("math"&amp;RIGHT($A189,11),data!$A:$AA,B$8,FALSE)="","",VLOOKUP("math"&amp;RIGHT($A189,11),data!$A:$AA,B$8,FALSE))</f>
        <v>대칭축, 초점, 포물선 상의 한 점이 주어졌을 때, 포물선의 준선 작도하기.(With a axis of symmetry and a focus and a point on a parabola, draw a directrix of the parabola.)</v>
      </c>
      <c r="C189" s="1" t="str">
        <f>IF(VLOOKUP("math"&amp;RIGHT($A189,11),data!$A:$AA,C$8,FALSE)="","",VLOOKUP("math"&amp;RIGHT($A189,11),data!$A:$AA,C$8,FALSE))</f>
        <v/>
      </c>
      <c r="D189" s="5" t="str">
        <f>IF(VLOOKUP("math"&amp;RIGHT($A189,11),data!$A:$AA,D$8,FALSE)="","",VLOOKUP("math"&amp;RIGHT($A189,11),data!$A:$AA,D$8,FALSE))</f>
        <v>20220501</v>
      </c>
      <c r="E189" s="5" t="str">
        <f>IF(VLOOKUP("math"&amp;RIGHT($A189,11),data!$A:$AA,E$8,FALSE)="","",VLOOKUP("math"&amp;RIGHT($A189,11),data!$A:$AA,E$8,FALSE))</f>
        <v>20150902</v>
      </c>
      <c r="F189" s="1" t="str">
        <f>IF(VLOOKUP("math"&amp;RIGHT($A189,11),data!$A:$AA,F$8,FALSE)="","",VLOOKUP("math"&amp;RIGHT($A189,11),data!$A:$AA,F$8,FALSE))</f>
        <v/>
      </c>
      <c r="G189" s="1"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3" t="str">
        <f>IF(VLOOKUP("math"&amp;RIGHT($A189,11),data!$A:$AA,H$8,FALSE)="","",VLOOKUP("math"&amp;RIGHT($A189,11),data!$A:$AA,H$8,FALSE))</f>
        <v>/2020/2020041601.pdf</v>
      </c>
      <c r="I189" s="1" t="str">
        <f>IF(VLOOKUP("math"&amp;RIGHT($A189,11),data!$A:$AA,I$8,FALSE)="","",VLOOKUP("math"&amp;RIGHT($A189,11),data!$A:$AA,I$8,FALSE))</f>
        <v>http://me2.do/FLSub5Xy</v>
      </c>
      <c r="J189" s="1" t="str">
        <f>IF(VLOOKUP("math"&amp;RIGHT($A189,11),data!$A:$AA,J$8,FALSE)="","",VLOOKUP("math"&amp;RIGHT($A189,11),data!$A:$AA,J$8,FALSE))</f>
        <v/>
      </c>
      <c r="K189" s="1" t="str">
        <f>IF(VLOOKUP("math"&amp;RIGHT($A189,11),data!$A:$AA,K$8,FALSE)="","",VLOOKUP("math"&amp;RIGHT($A189,11),data!$A:$AA,K$8,FALSE))</f>
        <v/>
      </c>
      <c r="L189" s="1" t="str">
        <f>IF(VLOOKUP("math"&amp;RIGHT($A189,11),data!$A:$AA,L$8,FALSE)="","",VLOOKUP("math"&amp;RIGHT($A189,11),data!$A:$AA,L$8,FALSE))</f>
        <v>https://youtu.be/DSrcOWL4mGk</v>
      </c>
      <c r="M189" s="1" t="str">
        <f>IF(VLOOKUP("math"&amp;RIGHT($A189,11),data!$A:$AA,M$8,FALSE)="","",VLOOKUP("math"&amp;RIGHT($A189,11),data!$A:$AA,M$8,FALSE))</f>
        <v/>
      </c>
      <c r="N189" s="1" t="str">
        <f>IF(VLOOKUP("math"&amp;RIGHT($A189,11),data!$A:$AA,N$8,FALSE)="","",VLOOKUP("math"&amp;RIGHT($A189,11),data!$A:$AA,N$8,FALSE))</f>
        <v>https://youtu.be/XLPwEQpCbRQ</v>
      </c>
      <c r="O189" s="1" t="str">
        <f>IF(VLOOKUP("math"&amp;RIGHT($A189,11),data!$A:$AA,O$8,FALSE)="","",VLOOKUP("math"&amp;RIGHT($A189,11),data!$A:$AA,O$8,FALSE))</f>
        <v>https://www.geogebra.org/m/af4zyxty</v>
      </c>
      <c r="P189" s="1" t="str">
        <f>IF(VLOOKUP("math"&amp;RIGHT($A189,11),data!$A:$AA,P$8,FALSE)="","",VLOOKUP("math"&amp;RIGHT($A189,11),data!$A:$AA,P$8,FALSE))</f>
        <v/>
      </c>
      <c r="Q189" s="1" t="str">
        <f>IF(VLOOKUP("math"&amp;RIGHT($A189,11),data!$A:$AA,Q$8,FALSE)="","",VLOOKUP("math"&amp;RIGHT($A189,11),data!$A:$AA,Q$8,FALSE))</f>
        <v/>
      </c>
      <c r="R189" s="2" t="str">
        <f>IF(VLOOKUP("math"&amp;RIGHT($A189,11),data!$A:$AA,R$8,FALSE)="","",VLOOKUP("math"&amp;RIGHT($A189,11),data!$A:$AA,R$8,FALSE))</f>
        <v/>
      </c>
      <c r="S189" s="2" t="str">
        <f>IF(VLOOKUP("math"&amp;RIGHT($A189,11),data!$A:$AA,S$8,FALSE)="","",VLOOKUP("math"&amp;RIGHT($A189,11),data!$A:$AA,S$8,FALSE))</f>
        <v/>
      </c>
      <c r="T189" s="2" t="str">
        <f>IF(VLOOKUP("math"&amp;RIGHT($A189,11),data!$A:$AA,T$8,FALSE)="","",VLOOKUP("math"&amp;RIGHT($A189,11),data!$A:$AA,T$8,FALSE))</f>
        <v>https://krafter.space/ko/nft/0x9faccd9f9661dddec3971c1ee146516127c34fc1/0xae1cf899</v>
      </c>
      <c r="U189" s="1" t="str">
        <f>IF(VLOOKUP("math"&amp;RIGHT($A189,11),data!$A:$AA,U$8,FALSE)="","",VLOOKUP("math"&amp;RIGHT($A189,11),data!$A:$AA,U$8,FALSE))</f>
        <v/>
      </c>
      <c r="V189" s="1" t="str">
        <f>IF(VLOOKUP("math"&amp;RIGHT($A189,11),data!$A:$AA,V$8,FALSE)="","",VLOOKUP("math"&amp;RIGHT($A189,11),data!$A:$AA,V$8,FALSE))</f>
        <v/>
      </c>
    </row>
    <row r="190" spans="1:22" ht="16.5" customHeight="1">
      <c r="A190" s="3" t="s">
        <v>2209</v>
      </c>
      <c r="B190" s="1" t="str">
        <f>IF(VLOOKUP("math"&amp;RIGHT($A190,11),data!$A:$AA,B$8,FALSE)="","",VLOOKUP("math"&amp;RIGHT($A190,11),data!$A:$AA,B$8,FALSE))</f>
        <v xml:space="preserve">준선이 $x=-p$ 이고 초점이 $(p,0)$  일 때, 포물선의 방정식을 구하여라.(When a directrix is $x=-p$ and a focus is $(p,0)$, find the equation of the parabola.)
</v>
      </c>
      <c r="C190" s="1" t="str">
        <f>IF(VLOOKUP("math"&amp;RIGHT($A190,11),data!$A:$AA,C$8,FALSE)="","",VLOOKUP("math"&amp;RIGHT($A190,11),data!$A:$AA,C$8,FALSE))</f>
        <v/>
      </c>
      <c r="D190" s="5" t="str">
        <f>IF(VLOOKUP("math"&amp;RIGHT($A190,11),data!$A:$AA,D$8,FALSE)="","",VLOOKUP("math"&amp;RIGHT($A190,11),data!$A:$AA,D$8,FALSE))</f>
        <v>20220501</v>
      </c>
      <c r="E190" s="5" t="str">
        <f>IF(VLOOKUP("math"&amp;RIGHT($A190,11),data!$A:$AA,E$8,FALSE)="","",VLOOKUP("math"&amp;RIGHT($A190,11),data!$A:$AA,E$8,FALSE))</f>
        <v>20140428</v>
      </c>
      <c r="F190" s="1" t="str">
        <f>IF(VLOOKUP("math"&amp;RIGHT($A190,11),data!$A:$AA,F$8,FALSE)="","",VLOOKUP("math"&amp;RIGHT($A190,11),data!$A:$AA,F$8,FALSE))</f>
        <v/>
      </c>
      <c r="G190" s="1"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3" t="str">
        <f>IF(VLOOKUP("math"&amp;RIGHT($A190,11),data!$A:$AA,H$8,FALSE)="","",VLOOKUP("math"&amp;RIGHT($A190,11),data!$A:$AA,H$8,FALSE))</f>
        <v>/2020/2020041501.pdf</v>
      </c>
      <c r="I190" s="1" t="str">
        <f>IF(VLOOKUP("math"&amp;RIGHT($A190,11),data!$A:$AA,I$8,FALSE)="","",VLOOKUP("math"&amp;RIGHT($A190,11),data!$A:$AA,I$8,FALSE))</f>
        <v>http://me2.do/5ykHeUqe</v>
      </c>
      <c r="J190" s="1" t="str">
        <f>IF(VLOOKUP("math"&amp;RIGHT($A190,11),data!$A:$AA,J$8,FALSE)="","",VLOOKUP("math"&amp;RIGHT($A190,11),data!$A:$AA,J$8,FALSE))</f>
        <v/>
      </c>
      <c r="K190" s="1" t="str">
        <f>IF(VLOOKUP("math"&amp;RIGHT($A190,11),data!$A:$AA,K$8,FALSE)="","",VLOOKUP("math"&amp;RIGHT($A190,11),data!$A:$AA,K$8,FALSE))</f>
        <v/>
      </c>
      <c r="L190" s="1" t="str">
        <f>IF(VLOOKUP("math"&amp;RIGHT($A190,11),data!$A:$AA,L$8,FALSE)="","",VLOOKUP("math"&amp;RIGHT($A190,11),data!$A:$AA,L$8,FALSE))</f>
        <v>https://youtu.be/elZz2a7CCzk</v>
      </c>
      <c r="M190" s="1" t="str">
        <f>IF(VLOOKUP("math"&amp;RIGHT($A190,11),data!$A:$AA,M$8,FALSE)="","",VLOOKUP("math"&amp;RIGHT($A190,11),data!$A:$AA,M$8,FALSE))</f>
        <v/>
      </c>
      <c r="N190" s="1" t="str">
        <f>IF(VLOOKUP("math"&amp;RIGHT($A190,11),data!$A:$AA,N$8,FALSE)="","",VLOOKUP("math"&amp;RIGHT($A190,11),data!$A:$AA,N$8,FALSE))</f>
        <v>https://youtu.be/XF9KXv7FoXk</v>
      </c>
      <c r="O190" s="1" t="str">
        <f>IF(VLOOKUP("math"&amp;RIGHT($A190,11),data!$A:$AA,O$8,FALSE)="","",VLOOKUP("math"&amp;RIGHT($A190,11),data!$A:$AA,O$8,FALSE))</f>
        <v>https://www.geogebra.org/m/du5qhjwj</v>
      </c>
      <c r="P190" s="1" t="str">
        <f>IF(VLOOKUP("math"&amp;RIGHT($A190,11),data!$A:$AA,P$8,FALSE)="","",VLOOKUP("math"&amp;RIGHT($A190,11),data!$A:$AA,P$8,FALSE))</f>
        <v/>
      </c>
      <c r="Q190" s="1" t="str">
        <f>IF(VLOOKUP("math"&amp;RIGHT($A190,11),data!$A:$AA,Q$8,FALSE)="","",VLOOKUP("math"&amp;RIGHT($A190,11),data!$A:$AA,Q$8,FALSE))</f>
        <v/>
      </c>
      <c r="R190" s="2" t="str">
        <f>IF(VLOOKUP("math"&amp;RIGHT($A190,11),data!$A:$AA,R$8,FALSE)="","",VLOOKUP("math"&amp;RIGHT($A190,11),data!$A:$AA,R$8,FALSE))</f>
        <v/>
      </c>
      <c r="S190" s="2" t="str">
        <f>IF(VLOOKUP("math"&amp;RIGHT($A190,11),data!$A:$AA,S$8,FALSE)="","",VLOOKUP("math"&amp;RIGHT($A190,11),data!$A:$AA,S$8,FALSE))</f>
        <v/>
      </c>
      <c r="T190" s="2" t="str">
        <f>IF(VLOOKUP("math"&amp;RIGHT($A190,11),data!$A:$AA,T$8,FALSE)="","",VLOOKUP("math"&amp;RIGHT($A190,11),data!$A:$AA,T$8,FALSE))</f>
        <v>https://krafter.space/ko/nft/0x9faccd9f9661dddec3971c1ee146516127c34fc1/0x550219ef</v>
      </c>
      <c r="U190" s="1" t="str">
        <f>IF(VLOOKUP("math"&amp;RIGHT($A190,11),data!$A:$AA,U$8,FALSE)="","",VLOOKUP("math"&amp;RIGHT($A190,11),data!$A:$AA,U$8,FALSE))</f>
        <v/>
      </c>
      <c r="V190" s="1" t="str">
        <f>IF(VLOOKUP("math"&amp;RIGHT($A190,11),data!$A:$AA,V$8,FALSE)="","",VLOOKUP("math"&amp;RIGHT($A190,11),data!$A:$AA,V$8,FALSE))</f>
        <v/>
      </c>
    </row>
    <row r="191" spans="1:22" ht="16.5" customHeight="1">
      <c r="A191" s="3" t="s">
        <v>2215</v>
      </c>
      <c r="B191" s="1" t="str">
        <f>IF(VLOOKUP("math"&amp;RIGHT($A191,11),data!$A:$AA,B$8,FALSE)="","",VLOOKUP("math"&amp;RIGHT($A191,11),data!$A:$AA,B$8,FALSE))</f>
        <v>준선이 $y=-p$ 이고 초점이 $(0,p)$  일 때, 포물선의 방정식을 구하여라.(When a directrix is $y=-p$ and a focus is $(0,p)$, find the equation of the parabola.)</v>
      </c>
      <c r="C191" s="1" t="str">
        <f>IF(VLOOKUP("math"&amp;RIGHT($A191,11),data!$A:$AA,C$8,FALSE)="","",VLOOKUP("math"&amp;RIGHT($A191,11),data!$A:$AA,C$8,FALSE))</f>
        <v/>
      </c>
      <c r="D191" s="5" t="str">
        <f>IF(VLOOKUP("math"&amp;RIGHT($A191,11),data!$A:$AA,D$8,FALSE)="","",VLOOKUP("math"&amp;RIGHT($A191,11),data!$A:$AA,D$8,FALSE))</f>
        <v>20220501</v>
      </c>
      <c r="E191" s="5" t="str">
        <f>IF(VLOOKUP("math"&amp;RIGHT($A191,11),data!$A:$AA,E$8,FALSE)="","",VLOOKUP("math"&amp;RIGHT($A191,11),data!$A:$AA,E$8,FALSE))</f>
        <v>20140428</v>
      </c>
      <c r="F191" s="1" t="str">
        <f>IF(VLOOKUP("math"&amp;RIGHT($A191,11),data!$A:$AA,F$8,FALSE)="","",VLOOKUP("math"&amp;RIGHT($A191,11),data!$A:$AA,F$8,FALSE))</f>
        <v/>
      </c>
      <c r="G191" s="1"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3" t="str">
        <f>IF(VLOOKUP("math"&amp;RIGHT($A191,11),data!$A:$AA,H$8,FALSE)="","",VLOOKUP("math"&amp;RIGHT($A191,11),data!$A:$AA,H$8,FALSE))</f>
        <v>/2020/2020041502.pdf</v>
      </c>
      <c r="I191" s="1" t="str">
        <f>IF(VLOOKUP("math"&amp;RIGHT($A191,11),data!$A:$AA,I$8,FALSE)="","",VLOOKUP("math"&amp;RIGHT($A191,11),data!$A:$AA,I$8,FALSE))</f>
        <v>http://me2.do/FVUTy861</v>
      </c>
      <c r="J191" s="1" t="str">
        <f>IF(VLOOKUP("math"&amp;RIGHT($A191,11),data!$A:$AA,J$8,FALSE)="","",VLOOKUP("math"&amp;RIGHT($A191,11),data!$A:$AA,J$8,FALSE))</f>
        <v/>
      </c>
      <c r="K191" s="1" t="str">
        <f>IF(VLOOKUP("math"&amp;RIGHT($A191,11),data!$A:$AA,K$8,FALSE)="","",VLOOKUP("math"&amp;RIGHT($A191,11),data!$A:$AA,K$8,FALSE))</f>
        <v/>
      </c>
      <c r="L191" s="1" t="str">
        <f>IF(VLOOKUP("math"&amp;RIGHT($A191,11),data!$A:$AA,L$8,FALSE)="","",VLOOKUP("math"&amp;RIGHT($A191,11),data!$A:$AA,L$8,FALSE))</f>
        <v>https://youtu.be/FA0gIuppXUU</v>
      </c>
      <c r="M191" s="1" t="str">
        <f>IF(VLOOKUP("math"&amp;RIGHT($A191,11),data!$A:$AA,M$8,FALSE)="","",VLOOKUP("math"&amp;RIGHT($A191,11),data!$A:$AA,M$8,FALSE))</f>
        <v/>
      </c>
      <c r="N191" s="1" t="str">
        <f>IF(VLOOKUP("math"&amp;RIGHT($A191,11),data!$A:$AA,N$8,FALSE)="","",VLOOKUP("math"&amp;RIGHT($A191,11),data!$A:$AA,N$8,FALSE))</f>
        <v>https://youtu.be/1-bPvrYAA6I</v>
      </c>
      <c r="O191" s="1" t="str">
        <f>IF(VLOOKUP("math"&amp;RIGHT($A191,11),data!$A:$AA,O$8,FALSE)="","",VLOOKUP("math"&amp;RIGHT($A191,11),data!$A:$AA,O$8,FALSE))</f>
        <v>https://www.geogebra.org/m/ct69qxp3</v>
      </c>
      <c r="P191" s="1" t="str">
        <f>IF(VLOOKUP("math"&amp;RIGHT($A191,11),data!$A:$AA,P$8,FALSE)="","",VLOOKUP("math"&amp;RIGHT($A191,11),data!$A:$AA,P$8,FALSE))</f>
        <v/>
      </c>
      <c r="Q191" s="1" t="str">
        <f>IF(VLOOKUP("math"&amp;RIGHT($A191,11),data!$A:$AA,Q$8,FALSE)="","",VLOOKUP("math"&amp;RIGHT($A191,11),data!$A:$AA,Q$8,FALSE))</f>
        <v/>
      </c>
      <c r="R191" s="2" t="str">
        <f>IF(VLOOKUP("math"&amp;RIGHT($A191,11),data!$A:$AA,R$8,FALSE)="","",VLOOKUP("math"&amp;RIGHT($A191,11),data!$A:$AA,R$8,FALSE))</f>
        <v/>
      </c>
      <c r="S191" s="2" t="str">
        <f>IF(VLOOKUP("math"&amp;RIGHT($A191,11),data!$A:$AA,S$8,FALSE)="","",VLOOKUP("math"&amp;RIGHT($A191,11),data!$A:$AA,S$8,FALSE))</f>
        <v/>
      </c>
      <c r="T191" s="2" t="str">
        <f>IF(VLOOKUP("math"&amp;RIGHT($A191,11),data!$A:$AA,T$8,FALSE)="","",VLOOKUP("math"&amp;RIGHT($A191,11),data!$A:$AA,T$8,FALSE))</f>
        <v>https://krafter.space/ko/nft/0x9faccd9f9661dddec3971c1ee146516127c34fc1/0xa215a28e</v>
      </c>
      <c r="U191" s="1" t="str">
        <f>IF(VLOOKUP("math"&amp;RIGHT($A191,11),data!$A:$AA,U$8,FALSE)="","",VLOOKUP("math"&amp;RIGHT($A191,11),data!$A:$AA,U$8,FALSE))</f>
        <v/>
      </c>
      <c r="V191" s="1" t="str">
        <f>IF(VLOOKUP("math"&amp;RIGHT($A191,11),data!$A:$AA,V$8,FALSE)="","",VLOOKUP("math"&amp;RIGHT($A191,11),data!$A:$AA,V$8,FALSE))</f>
        <v/>
      </c>
    </row>
    <row r="192" spans="1:22" ht="16.5" customHeight="1">
      <c r="A192" s="3" t="s">
        <v>641</v>
      </c>
      <c r="B192" s="1" t="str">
        <f>IF(VLOOKUP("math"&amp;RIGHT($A192,11),data!$A:$AA,B$8,FALSE)="","",VLOOKUP("math"&amp;RIGHT($A192,11),data!$A:$AA,B$8,FALSE))</f>
        <v>선분의 수직 이등분 선 상의 점으로부터 선분의 양 끝점까지의 거리는 같다.(Given a line segment, distances from a point on the perpendicular bisector to the each end point of the line segment are same.)</v>
      </c>
      <c r="C192" s="1" t="str">
        <f>IF(VLOOKUP("math"&amp;RIGHT($A192,11),data!$A:$AA,C$8,FALSE)="","",VLOOKUP("math"&amp;RIGHT($A192,11),data!$A:$AA,C$8,FALSE))</f>
        <v/>
      </c>
      <c r="D192" s="5" t="str">
        <f>IF(VLOOKUP("math"&amp;RIGHT($A192,11),data!$A:$AA,D$8,FALSE)="","",VLOOKUP("math"&amp;RIGHT($A192,11),data!$A:$AA,D$8,FALSE))</f>
        <v>20220502</v>
      </c>
      <c r="E192" s="5" t="str">
        <f>IF(VLOOKUP("math"&amp;RIGHT($A192,11),data!$A:$AA,E$8,FALSE)="","",VLOOKUP("math"&amp;RIGHT($A192,11),data!$A:$AA,E$8,FALSE))</f>
        <v>20170905</v>
      </c>
      <c r="F192" s="1" t="str">
        <f>IF(VLOOKUP("math"&amp;RIGHT($A192,11),data!$A:$AA,F$8,FALSE)="","",VLOOKUP("math"&amp;RIGHT($A192,11),data!$A:$AA,F$8,FALSE))</f>
        <v/>
      </c>
      <c r="G192" s="1"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3" t="str">
        <f>IF(VLOOKUP("math"&amp;RIGHT($A192,11),data!$A:$AA,H$8,FALSE)="","",VLOOKUP("math"&amp;RIGHT($A192,11),data!$A:$AA,H$8,FALSE))</f>
        <v>/2019/2019111301.pdf</v>
      </c>
      <c r="I192" s="1" t="str">
        <f>IF(VLOOKUP("math"&amp;RIGHT($A192,11),data!$A:$AA,I$8,FALSE)="","",VLOOKUP("math"&amp;RIGHT($A192,11),data!$A:$AA,I$8,FALSE))</f>
        <v>http://me2.do/Fp0TTJmO</v>
      </c>
      <c r="J192" s="1" t="str">
        <f>IF(VLOOKUP("math"&amp;RIGHT($A192,11),data!$A:$AA,J$8,FALSE)="","",VLOOKUP("math"&amp;RIGHT($A192,11),data!$A:$AA,J$8,FALSE))</f>
        <v/>
      </c>
      <c r="K192" s="1" t="str">
        <f>IF(VLOOKUP("math"&amp;RIGHT($A192,11),data!$A:$AA,K$8,FALSE)="","",VLOOKUP("math"&amp;RIGHT($A192,11),data!$A:$AA,K$8,FALSE))</f>
        <v>/2019/2017090402.wmv</v>
      </c>
      <c r="L192" s="1" t="str">
        <f>IF(VLOOKUP("math"&amp;RIGHT($A192,11),data!$A:$AA,L$8,FALSE)="","",VLOOKUP("math"&amp;RIGHT($A192,11),data!$A:$AA,L$8,FALSE))</f>
        <v>https://youtu.be/CKSWWftJsEM</v>
      </c>
      <c r="M192" s="1" t="str">
        <f>IF(VLOOKUP("math"&amp;RIGHT($A192,11),data!$A:$AA,M$8,FALSE)="","",VLOOKUP("math"&amp;RIGHT($A192,11),data!$A:$AA,M$8,FALSE))</f>
        <v/>
      </c>
      <c r="N192" s="1" t="str">
        <f>IF(VLOOKUP("math"&amp;RIGHT($A192,11),data!$A:$AA,N$8,FALSE)="","",VLOOKUP("math"&amp;RIGHT($A192,11),data!$A:$AA,N$8,FALSE))</f>
        <v>https://youtu.be/t2oSkdYv1G4</v>
      </c>
      <c r="O192" s="1" t="str">
        <f>IF(VLOOKUP("math"&amp;RIGHT($A192,11),data!$A:$AA,O$8,FALSE)="","",VLOOKUP("math"&amp;RIGHT($A192,11),data!$A:$AA,O$8,FALSE))</f>
        <v>https://www.geogebra.org/m/v4crsquy</v>
      </c>
      <c r="P192" s="1" t="str">
        <f>IF(VLOOKUP("math"&amp;RIGHT($A192,11),data!$A:$AA,P$8,FALSE)="","",VLOOKUP("math"&amp;RIGHT($A192,11),data!$A:$AA,P$8,FALSE))</f>
        <v/>
      </c>
      <c r="Q192" s="1" t="str">
        <f>IF(VLOOKUP("math"&amp;RIGHT($A192,11),data!$A:$AA,Q$8,FALSE)="","",VLOOKUP("math"&amp;RIGHT($A192,11),data!$A:$AA,Q$8,FALSE))</f>
        <v/>
      </c>
      <c r="R192" s="2" t="str">
        <f>IF(VLOOKUP("math"&amp;RIGHT($A192,11),data!$A:$AA,R$8,FALSE)="","",VLOOKUP("math"&amp;RIGHT($A192,11),data!$A:$AA,R$8,FALSE))</f>
        <v/>
      </c>
      <c r="S192" s="2" t="str">
        <f>IF(VLOOKUP("math"&amp;RIGHT($A192,11),data!$A:$AA,S$8,FALSE)="","",VLOOKUP("math"&amp;RIGHT($A192,11),data!$A:$AA,S$8,FALSE))</f>
        <v/>
      </c>
      <c r="T192" s="2" t="str">
        <f>IF(VLOOKUP("math"&amp;RIGHT($A192,11),data!$A:$AA,T$8,FALSE)="","",VLOOKUP("math"&amp;RIGHT($A192,11),data!$A:$AA,T$8,FALSE))</f>
        <v>https://krafter.space/ko/nft/0x9faccd9f9661dddec3971c1ee146516127c34fc1/0x2cbf4494</v>
      </c>
      <c r="U192" s="1" t="str">
        <f>IF(VLOOKUP("math"&amp;RIGHT($A192,11),data!$A:$AA,U$8,FALSE)="","",VLOOKUP("math"&amp;RIGHT($A192,11),data!$A:$AA,U$8,FALSE))</f>
        <v/>
      </c>
      <c r="V192" s="1" t="str">
        <f>IF(VLOOKUP("math"&amp;RIGHT($A192,11),data!$A:$AA,V$8,FALSE)="","",VLOOKUP("math"&amp;RIGHT($A192,11),data!$A:$AA,V$8,FALSE))</f>
        <v/>
      </c>
    </row>
    <row r="193" spans="1:22" ht="16.5" customHeight="1">
      <c r="A193" s="3" t="s">
        <v>2291</v>
      </c>
      <c r="B193" s="1" t="str">
        <f>IF(VLOOKUP("math"&amp;RIGHT($A193,11),data!$A:$AA,B$8,FALSE)="","",VLOOKUP("math"&amp;RIGHT($A193,11),data!$A:$AA,B$8,FALSE))</f>
        <v>포물선(Parabola)(old)</v>
      </c>
      <c r="C193" s="1" t="str">
        <f>IF(VLOOKUP("math"&amp;RIGHT($A193,11),data!$A:$AA,C$8,FALSE)="","",VLOOKUP("math"&amp;RIGHT($A193,11),data!$A:$AA,C$8,FALSE))</f>
        <v/>
      </c>
      <c r="D193" s="5" t="str">
        <f>IF(VLOOKUP("math"&amp;RIGHT($A193,11),data!$A:$AA,D$8,FALSE)="","",VLOOKUP("math"&amp;RIGHT($A193,11),data!$A:$AA,D$8,FALSE))</f>
        <v/>
      </c>
      <c r="E193" s="5" t="str">
        <f>IF(VLOOKUP("math"&amp;RIGHT($A193,11),data!$A:$AA,E$8,FALSE)="","",VLOOKUP("math"&amp;RIGHT($A193,11),data!$A:$AA,E$8,FALSE))</f>
        <v/>
      </c>
      <c r="F193" s="1" t="str">
        <f>IF(VLOOKUP("math"&amp;RIGHT($A193,11),data!$A:$AA,F$8,FALSE)="","",VLOOKUP("math"&amp;RIGHT($A193,11),data!$A:$AA,F$8,FALSE))</f>
        <v/>
      </c>
      <c r="G193" s="1"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http://min7014.iptime.org/origin/%EC%88%98%ED%95%99%EC%9E%90%EB%A3%8C%EC%8B%A4/Parabola.htm</v>
      </c>
      <c r="H193" s="3" t="str">
        <f>IF(VLOOKUP("math"&amp;RIGHT($A193,11),data!$A:$AA,H$8,FALSE)="","",VLOOKUP("math"&amp;RIGHT($A193,11),data!$A:$AA,H$8,FALSE))</f>
        <v/>
      </c>
      <c r="I193" s="1" t="str">
        <f>IF(VLOOKUP("math"&amp;RIGHT($A193,11),data!$A:$AA,I$8,FALSE)="","",VLOOKUP("math"&amp;RIGHT($A193,11),data!$A:$AA,I$8,FALSE))</f>
        <v/>
      </c>
      <c r="J193" s="1" t="str">
        <f>IF(VLOOKUP("math"&amp;RIGHT($A193,11),data!$A:$AA,J$8,FALSE)="","",VLOOKUP("math"&amp;RIGHT($A193,11),data!$A:$AA,J$8,FALSE))</f>
        <v/>
      </c>
      <c r="K193" s="1" t="str">
        <f>IF(VLOOKUP("math"&amp;RIGHT($A193,11),data!$A:$AA,K$8,FALSE)="","",VLOOKUP("math"&amp;RIGHT($A193,11),data!$A:$AA,K$8,FALSE))</f>
        <v/>
      </c>
      <c r="L193" s="1" t="str">
        <f>IF(VLOOKUP("math"&amp;RIGHT($A193,11),data!$A:$AA,L$8,FALSE)="","",VLOOKUP("math"&amp;RIGHT($A193,11),data!$A:$AA,L$8,FALSE))</f>
        <v/>
      </c>
      <c r="M193" s="1" t="str">
        <f>IF(VLOOKUP("math"&amp;RIGHT($A193,11),data!$A:$AA,M$8,FALSE)="","",VLOOKUP("math"&amp;RIGHT($A193,11),data!$A:$AA,M$8,FALSE))</f>
        <v/>
      </c>
      <c r="N193" s="1" t="str">
        <f>IF(VLOOKUP("math"&amp;RIGHT($A193,11),data!$A:$AA,N$8,FALSE)="","",VLOOKUP("math"&amp;RIGHT($A193,11),data!$A:$AA,N$8,FALSE))</f>
        <v/>
      </c>
      <c r="O193" s="1" t="str">
        <f>IF(VLOOKUP("math"&amp;RIGHT($A193,11),data!$A:$AA,O$8,FALSE)="","",VLOOKUP("math"&amp;RIGHT($A193,11),data!$A:$AA,O$8,FALSE))</f>
        <v/>
      </c>
      <c r="P193" s="1" t="str">
        <f>IF(VLOOKUP("math"&amp;RIGHT($A193,11),data!$A:$AA,P$8,FALSE)="","",VLOOKUP("math"&amp;RIGHT($A193,11),data!$A:$AA,P$8,FALSE))</f>
        <v/>
      </c>
      <c r="Q193" s="1" t="str">
        <f>IF(VLOOKUP("math"&amp;RIGHT($A193,11),data!$A:$AA,Q$8,FALSE)="","",VLOOKUP("math"&amp;RIGHT($A193,11),data!$A:$AA,Q$8,FALSE))</f>
        <v/>
      </c>
      <c r="R193" s="2" t="str">
        <f>IF(VLOOKUP("math"&amp;RIGHT($A193,11),data!$A:$AA,R$8,FALSE)="","",VLOOKUP("math"&amp;RIGHT($A193,11),data!$A:$AA,R$8,FALSE))</f>
        <v/>
      </c>
      <c r="S193" s="2" t="str">
        <f>IF(VLOOKUP("math"&amp;RIGHT($A193,11),data!$A:$AA,S$8,FALSE)="","",VLOOKUP("math"&amp;RIGHT($A193,11),data!$A:$AA,S$8,FALSE))</f>
        <v/>
      </c>
      <c r="T193" s="2" t="str">
        <f>IF(VLOOKUP("math"&amp;RIGHT($A193,11),data!$A:$AA,T$8,FALSE)="","",VLOOKUP("math"&amp;RIGHT($A193,11),data!$A:$AA,T$8,FALSE))</f>
        <v/>
      </c>
      <c r="U193" s="1" t="str">
        <f>IF(VLOOKUP("math"&amp;RIGHT($A193,11),data!$A:$AA,U$8,FALSE)="","",VLOOKUP("math"&amp;RIGHT($A193,11),data!$A:$AA,U$8,FALSE))</f>
        <v/>
      </c>
      <c r="V193" s="1" t="str">
        <f>IF(VLOOKUP("math"&amp;RIGHT($A193,11),data!$A:$AA,V$8,FALSE)="","",VLOOKUP("math"&amp;RIGHT($A193,11),data!$A:$AA,V$8,FALSE))</f>
        <v/>
      </c>
    </row>
    <row r="194" spans="1:22" ht="16.5" customHeight="1">
      <c r="A194" s="3" t="s">
        <v>244</v>
      </c>
      <c r="B194" s="1" t="str">
        <f>IF(VLOOKUP("math"&amp;RIGHT($A194,11),data!$A:$AA,B$8,FALSE)="","",VLOOKUP("math"&amp;RIGHT($A194,11),data!$A:$AA,B$8,FALSE))</f>
        <v/>
      </c>
      <c r="C194" s="1" t="str">
        <f>IF(VLOOKUP("math"&amp;RIGHT($A194,11),data!$A:$AA,C$8,FALSE)="","",VLOOKUP("math"&amp;RIGHT($A194,11),data!$A:$AA,C$8,FALSE))</f>
        <v>-</v>
      </c>
      <c r="D194" s="5" t="str">
        <f>IF(VLOOKUP("math"&amp;RIGHT($A194,11),data!$A:$AA,D$8,FALSE)="","",VLOOKUP("math"&amp;RIGHT($A194,11),data!$A:$AA,D$8,FALSE))</f>
        <v/>
      </c>
      <c r="E194" s="5" t="str">
        <f>IF(VLOOKUP("math"&amp;RIGHT($A194,11),data!$A:$AA,E$8,FALSE)="","",VLOOKUP("math"&amp;RIGHT($A194,11),data!$A:$AA,E$8,FALSE))</f>
        <v/>
      </c>
      <c r="F194" s="1" t="str">
        <f>IF(VLOOKUP("math"&amp;RIGHT($A194,11),data!$A:$AA,F$8,FALSE)="","",VLOOKUP("math"&amp;RIGHT($A194,11),data!$A:$AA,F$8,FALSE))</f>
        <v/>
      </c>
      <c r="G194" s="1"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3" t="str">
        <f>IF(VLOOKUP("math"&amp;RIGHT($A194,11),data!$A:$AA,H$8,FALSE)="","",VLOOKUP("math"&amp;RIGHT($A194,11),data!$A:$AA,H$8,FALSE))</f>
        <v/>
      </c>
      <c r="I194" s="1" t="str">
        <f>IF(VLOOKUP("math"&amp;RIGHT($A194,11),data!$A:$AA,I$8,FALSE)="","",VLOOKUP("math"&amp;RIGHT($A194,11),data!$A:$AA,I$8,FALSE))</f>
        <v/>
      </c>
      <c r="J194" s="1" t="str">
        <f>IF(VLOOKUP("math"&amp;RIGHT($A194,11),data!$A:$AA,J$8,FALSE)="","",VLOOKUP("math"&amp;RIGHT($A194,11),data!$A:$AA,J$8,FALSE))</f>
        <v/>
      </c>
      <c r="K194" s="1" t="str">
        <f>IF(VLOOKUP("math"&amp;RIGHT($A194,11),data!$A:$AA,K$8,FALSE)="","",VLOOKUP("math"&amp;RIGHT($A194,11),data!$A:$AA,K$8,FALSE))</f>
        <v/>
      </c>
      <c r="L194" s="1" t="str">
        <f>IF(VLOOKUP("math"&amp;RIGHT($A194,11),data!$A:$AA,L$8,FALSE)="","",VLOOKUP("math"&amp;RIGHT($A194,11),data!$A:$AA,L$8,FALSE))</f>
        <v/>
      </c>
      <c r="M194" s="1" t="str">
        <f>IF(VLOOKUP("math"&amp;RIGHT($A194,11),data!$A:$AA,M$8,FALSE)="","",VLOOKUP("math"&amp;RIGHT($A194,11),data!$A:$AA,M$8,FALSE))</f>
        <v/>
      </c>
      <c r="N194" s="1" t="str">
        <f>IF(VLOOKUP("math"&amp;RIGHT($A194,11),data!$A:$AA,N$8,FALSE)="","",VLOOKUP("math"&amp;RIGHT($A194,11),data!$A:$AA,N$8,FALSE))</f>
        <v/>
      </c>
      <c r="O194" s="1" t="str">
        <f>IF(VLOOKUP("math"&amp;RIGHT($A194,11),data!$A:$AA,O$8,FALSE)="","",VLOOKUP("math"&amp;RIGHT($A194,11),data!$A:$AA,O$8,FALSE))</f>
        <v/>
      </c>
      <c r="P194" s="1" t="str">
        <f>IF(VLOOKUP("math"&amp;RIGHT($A194,11),data!$A:$AA,P$8,FALSE)="","",VLOOKUP("math"&amp;RIGHT($A194,11),data!$A:$AA,P$8,FALSE))</f>
        <v/>
      </c>
      <c r="Q194" s="1" t="str">
        <f>IF(VLOOKUP("math"&amp;RIGHT($A194,11),data!$A:$AA,Q$8,FALSE)="","",VLOOKUP("math"&amp;RIGHT($A194,11),data!$A:$AA,Q$8,FALSE))</f>
        <v/>
      </c>
      <c r="R194" s="2" t="str">
        <f>IF(VLOOKUP("math"&amp;RIGHT($A194,11),data!$A:$AA,R$8,FALSE)="","",VLOOKUP("math"&amp;RIGHT($A194,11),data!$A:$AA,R$8,FALSE))</f>
        <v/>
      </c>
      <c r="S194" s="2" t="str">
        <f>IF(VLOOKUP("math"&amp;RIGHT($A194,11),data!$A:$AA,S$8,FALSE)="","",VLOOKUP("math"&amp;RIGHT($A194,11),data!$A:$AA,S$8,FALSE))</f>
        <v/>
      </c>
      <c r="T194" s="2" t="str">
        <f>IF(VLOOKUP("math"&amp;RIGHT($A194,11),data!$A:$AA,T$8,FALSE)="","",VLOOKUP("math"&amp;RIGHT($A194,11),data!$A:$AA,T$8,FALSE))</f>
        <v/>
      </c>
      <c r="U194" s="1" t="str">
        <f>IF(VLOOKUP("math"&amp;RIGHT($A194,11),data!$A:$AA,U$8,FALSE)="","",VLOOKUP("math"&amp;RIGHT($A194,11),data!$A:$AA,U$8,FALSE))</f>
        <v/>
      </c>
      <c r="V194" s="1" t="str">
        <f>IF(VLOOKUP("math"&amp;RIGHT($A194,11),data!$A:$AA,V$8,FALSE)="","",VLOOKUP("math"&amp;RIGHT($A194,11),data!$A:$AA,V$8,FALSE))</f>
        <v/>
      </c>
    </row>
    <row r="195" spans="1:22" ht="16.5" customHeight="1">
      <c r="A195" s="3" t="s">
        <v>2233</v>
      </c>
      <c r="B195" s="1" t="str">
        <f>IF(VLOOKUP("math"&amp;RIGHT($A195,11),data!$A:$AA,B$8,FALSE)="","",VLOOKUP("math"&amp;RIGHT($A195,11),data!$A:$AA,B$8,FALSE))</f>
        <v>타원(Ellipse)(2020)</v>
      </c>
      <c r="C195" s="1" t="str">
        <f>IF(VLOOKUP("math"&amp;RIGHT($A195,11),data!$A:$AA,C$8,FALSE)="","",VLOOKUP("math"&amp;RIGHT($A195,11),data!$A:$AA,C$8,FALSE))</f>
        <v>+</v>
      </c>
      <c r="D195" s="5" t="str">
        <f>IF(VLOOKUP("math"&amp;RIGHT($A195,11),data!$A:$AA,D$8,FALSE)="","",VLOOKUP("math"&amp;RIGHT($A195,11),data!$A:$AA,D$8,FALSE))</f>
        <v/>
      </c>
      <c r="E195" s="5" t="str">
        <f>IF(VLOOKUP("math"&amp;RIGHT($A195,11),data!$A:$AA,E$8,FALSE)="","",VLOOKUP("math"&amp;RIGHT($A195,11),data!$A:$AA,E$8,FALSE))</f>
        <v/>
      </c>
      <c r="F195" s="1" t="str">
        <f>IF(VLOOKUP("math"&amp;RIGHT($A195,11),data!$A:$AA,F$8,FALSE)="","",VLOOKUP("math"&amp;RIGHT($A195,11),data!$A:$AA,F$8,FALSE))</f>
        <v/>
      </c>
      <c r="G195" s="1"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3" t="str">
        <f>IF(VLOOKUP("math"&amp;RIGHT($A195,11),data!$A:$AA,H$8,FALSE)="","",VLOOKUP("math"&amp;RIGHT($A195,11),data!$A:$AA,H$8,FALSE))</f>
        <v/>
      </c>
      <c r="I195" s="1" t="str">
        <f>IF(VLOOKUP("math"&amp;RIGHT($A195,11),data!$A:$AA,I$8,FALSE)="","",VLOOKUP("math"&amp;RIGHT($A195,11),data!$A:$AA,I$8,FALSE))</f>
        <v/>
      </c>
      <c r="J195" s="1" t="str">
        <f>IF(VLOOKUP("math"&amp;RIGHT($A195,11),data!$A:$AA,J$8,FALSE)="","",VLOOKUP("math"&amp;RIGHT($A195,11),data!$A:$AA,J$8,FALSE))</f>
        <v/>
      </c>
      <c r="K195" s="1" t="str">
        <f>IF(VLOOKUP("math"&amp;RIGHT($A195,11),data!$A:$AA,K$8,FALSE)="","",VLOOKUP("math"&amp;RIGHT($A195,11),data!$A:$AA,K$8,FALSE))</f>
        <v/>
      </c>
      <c r="L195" s="1" t="str">
        <f>IF(VLOOKUP("math"&amp;RIGHT($A195,11),data!$A:$AA,L$8,FALSE)="","",VLOOKUP("math"&amp;RIGHT($A195,11),data!$A:$AA,L$8,FALSE))</f>
        <v/>
      </c>
      <c r="M195" s="1" t="str">
        <f>IF(VLOOKUP("math"&amp;RIGHT($A195,11),data!$A:$AA,M$8,FALSE)="","",VLOOKUP("math"&amp;RIGHT($A195,11),data!$A:$AA,M$8,FALSE))</f>
        <v/>
      </c>
      <c r="N195" s="1" t="str">
        <f>IF(VLOOKUP("math"&amp;RIGHT($A195,11),data!$A:$AA,N$8,FALSE)="","",VLOOKUP("math"&amp;RIGHT($A195,11),data!$A:$AA,N$8,FALSE))</f>
        <v/>
      </c>
      <c r="O195" s="1" t="str">
        <f>IF(VLOOKUP("math"&amp;RIGHT($A195,11),data!$A:$AA,O$8,FALSE)="","",VLOOKUP("math"&amp;RIGHT($A195,11),data!$A:$AA,O$8,FALSE))</f>
        <v/>
      </c>
      <c r="P195" s="1" t="str">
        <f>IF(VLOOKUP("math"&amp;RIGHT($A195,11),data!$A:$AA,P$8,FALSE)="","",VLOOKUP("math"&amp;RIGHT($A195,11),data!$A:$AA,P$8,FALSE))</f>
        <v/>
      </c>
      <c r="Q195" s="1" t="str">
        <f>IF(VLOOKUP("math"&amp;RIGHT($A195,11),data!$A:$AA,Q$8,FALSE)="","",VLOOKUP("math"&amp;RIGHT($A195,11),data!$A:$AA,Q$8,FALSE))</f>
        <v/>
      </c>
      <c r="R195" s="2" t="str">
        <f>IF(VLOOKUP("math"&amp;RIGHT($A195,11),data!$A:$AA,R$8,FALSE)="","",VLOOKUP("math"&amp;RIGHT($A195,11),data!$A:$AA,R$8,FALSE))</f>
        <v/>
      </c>
      <c r="S195" s="2" t="str">
        <f>IF(VLOOKUP("math"&amp;RIGHT($A195,11),data!$A:$AA,S$8,FALSE)="","",VLOOKUP("math"&amp;RIGHT($A195,11),data!$A:$AA,S$8,FALSE))</f>
        <v/>
      </c>
      <c r="T195" s="2" t="str">
        <f>IF(VLOOKUP("math"&amp;RIGHT($A195,11),data!$A:$AA,T$8,FALSE)="","",VLOOKUP("math"&amp;RIGHT($A195,11),data!$A:$AA,T$8,FALSE))</f>
        <v/>
      </c>
      <c r="U195" s="1" t="str">
        <f>IF(VLOOKUP("math"&amp;RIGHT($A195,11),data!$A:$AA,U$8,FALSE)="","",VLOOKUP("math"&amp;RIGHT($A195,11),data!$A:$AA,U$8,FALSE))</f>
        <v/>
      </c>
      <c r="V195" s="1" t="str">
        <f>IF(VLOOKUP("math"&amp;RIGHT($A195,11),data!$A:$AA,V$8,FALSE)="","",VLOOKUP("math"&amp;RIGHT($A195,11),data!$A:$AA,V$8,FALSE))</f>
        <v/>
      </c>
    </row>
    <row r="196" spans="1:22" ht="16.5" customHeight="1">
      <c r="A196" s="3" t="s">
        <v>2228</v>
      </c>
      <c r="B196" s="1" t="str">
        <f>IF(VLOOKUP("math"&amp;RIGHT($A196,11),data!$A:$AA,B$8,FALSE)="","",VLOOKUP("math"&amp;RIGHT($A196,11),data!$A:$AA,B$8,FALSE))</f>
        <v>타원의 정의(Definition of Ellipse)</v>
      </c>
      <c r="C196" s="1" t="str">
        <f>IF(VLOOKUP("math"&amp;RIGHT($A196,11),data!$A:$AA,C$8,FALSE)="","",VLOOKUP("math"&amp;RIGHT($A196,11),data!$A:$AA,C$8,FALSE))</f>
        <v/>
      </c>
      <c r="D196" s="5" t="str">
        <f>IF(VLOOKUP("math"&amp;RIGHT($A196,11),data!$A:$AA,D$8,FALSE)="","",VLOOKUP("math"&amp;RIGHT($A196,11),data!$A:$AA,D$8,FALSE))</f>
        <v>20220429</v>
      </c>
      <c r="E196" s="5" t="str">
        <f>IF(VLOOKUP("math"&amp;RIGHT($A196,11),data!$A:$AA,E$8,FALSE)="","",VLOOKUP("math"&amp;RIGHT($A196,11),data!$A:$AA,E$8,FALSE))</f>
        <v>20141016</v>
      </c>
      <c r="F196" s="1" t="str">
        <f>IF(VLOOKUP("math"&amp;RIGHT($A196,11),data!$A:$AA,F$8,FALSE)="","",VLOOKUP("math"&amp;RIGHT($A196,11),data!$A:$AA,F$8,FALSE))</f>
        <v/>
      </c>
      <c r="G196" s="1"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3" t="str">
        <f>IF(VLOOKUP("math"&amp;RIGHT($A196,11),data!$A:$AA,H$8,FALSE)="","",VLOOKUP("math"&amp;RIGHT($A196,11),data!$A:$AA,H$8,FALSE))</f>
        <v>/2020/2020041901.pdf</v>
      </c>
      <c r="I196" s="1" t="str">
        <f>IF(VLOOKUP("math"&amp;RIGHT($A196,11),data!$A:$AA,I$8,FALSE)="","",VLOOKUP("math"&amp;RIGHT($A196,11),data!$A:$AA,I$8,FALSE))</f>
        <v>http://me2.do/5iYL9qTE</v>
      </c>
      <c r="J196" s="1" t="str">
        <f>IF(VLOOKUP("math"&amp;RIGHT($A196,11),data!$A:$AA,J$8,FALSE)="","",VLOOKUP("math"&amp;RIGHT($A196,11),data!$A:$AA,J$8,FALSE))</f>
        <v/>
      </c>
      <c r="K196" s="1" t="str">
        <f>IF(VLOOKUP("math"&amp;RIGHT($A196,11),data!$A:$AA,K$8,FALSE)="","",VLOOKUP("math"&amp;RIGHT($A196,11),data!$A:$AA,K$8,FALSE))</f>
        <v/>
      </c>
      <c r="L196" s="1" t="str">
        <f>IF(VLOOKUP("math"&amp;RIGHT($A196,11),data!$A:$AA,L$8,FALSE)="","",VLOOKUP("math"&amp;RIGHT($A196,11),data!$A:$AA,L$8,FALSE))</f>
        <v>https://youtu.be/O707FLOsmsk</v>
      </c>
      <c r="M196" s="1" t="str">
        <f>IF(VLOOKUP("math"&amp;RIGHT($A196,11),data!$A:$AA,M$8,FALSE)="","",VLOOKUP("math"&amp;RIGHT($A196,11),data!$A:$AA,M$8,FALSE))</f>
        <v/>
      </c>
      <c r="N196" s="1" t="str">
        <f>IF(VLOOKUP("math"&amp;RIGHT($A196,11),data!$A:$AA,N$8,FALSE)="","",VLOOKUP("math"&amp;RIGHT($A196,11),data!$A:$AA,N$8,FALSE))</f>
        <v>https://youtu.be/3Ki9-DA_-kY</v>
      </c>
      <c r="O196" s="1" t="str">
        <f>IF(VLOOKUP("math"&amp;RIGHT($A196,11),data!$A:$AA,O$8,FALSE)="","",VLOOKUP("math"&amp;RIGHT($A196,11),data!$A:$AA,O$8,FALSE))</f>
        <v>https://www.geogebra.org/m/b3fptvs3</v>
      </c>
      <c r="P196" s="1" t="str">
        <f>IF(VLOOKUP("math"&amp;RIGHT($A196,11),data!$A:$AA,P$8,FALSE)="","",VLOOKUP("math"&amp;RIGHT($A196,11),data!$A:$AA,P$8,FALSE))</f>
        <v/>
      </c>
      <c r="Q196" s="1" t="str">
        <f>IF(VLOOKUP("math"&amp;RIGHT($A196,11),data!$A:$AA,Q$8,FALSE)="","",VLOOKUP("math"&amp;RIGHT($A196,11),data!$A:$AA,Q$8,FALSE))</f>
        <v/>
      </c>
      <c r="R196" s="2" t="str">
        <f>IF(VLOOKUP("math"&amp;RIGHT($A196,11),data!$A:$AA,R$8,FALSE)="","",VLOOKUP("math"&amp;RIGHT($A196,11),data!$A:$AA,R$8,FALSE))</f>
        <v/>
      </c>
      <c r="S196" s="2" t="str">
        <f>IF(VLOOKUP("math"&amp;RIGHT($A196,11),data!$A:$AA,S$8,FALSE)="","",VLOOKUP("math"&amp;RIGHT($A196,11),data!$A:$AA,S$8,FALSE))</f>
        <v/>
      </c>
      <c r="T196" s="2" t="str">
        <f>IF(VLOOKUP("math"&amp;RIGHT($A196,11),data!$A:$AA,T$8,FALSE)="","",VLOOKUP("math"&amp;RIGHT($A196,11),data!$A:$AA,T$8,FALSE))</f>
        <v>https://krafter.space/ko/nft/0x9faccd9f9661dddec3971c1ee146516127c34fc1/0x736e0c1b</v>
      </c>
      <c r="U196" s="1" t="str">
        <f>IF(VLOOKUP("math"&amp;RIGHT($A196,11),data!$A:$AA,U$8,FALSE)="","",VLOOKUP("math"&amp;RIGHT($A196,11),data!$A:$AA,U$8,FALSE))</f>
        <v/>
      </c>
      <c r="V196" s="1" t="str">
        <f>IF(VLOOKUP("math"&amp;RIGHT($A196,11),data!$A:$AA,V$8,FALSE)="","",VLOOKUP("math"&amp;RIGHT($A196,11),data!$A:$AA,V$8,FALSE))</f>
        <v/>
      </c>
    </row>
    <row r="197" spans="1:22" ht="16.5" customHeight="1">
      <c r="A197" s="3" t="s">
        <v>2241</v>
      </c>
      <c r="B197" s="1" t="str">
        <f>IF(VLOOKUP("math"&amp;RIGHT($A197,11),data!$A:$AA,B$8,FALSE)="","",VLOOKUP("math"&amp;RIGHT($A197,11),data!$A:$AA,B$8,FALSE))</f>
        <v>두 초점 $\mathrm{F}(c,0)$ 이고 $\mathrm{F'}(-c,0)$ 으로부터 거리의 합이 $2a$인 타원의 방정식을 구하여라.(Find the equation of the ellipse where the sum of the distances from $\mathrm {F}(-c,0)$ and $\mathrm{F'}(-c,0)$ is $2a$.)</v>
      </c>
      <c r="C197" s="1" t="str">
        <f>IF(VLOOKUP("math"&amp;RIGHT($A197,11),data!$A:$AA,C$8,FALSE)="","",VLOOKUP("math"&amp;RIGHT($A197,11),data!$A:$AA,C$8,FALSE))</f>
        <v/>
      </c>
      <c r="D197" s="5" t="str">
        <f>IF(VLOOKUP("math"&amp;RIGHT($A197,11),data!$A:$AA,D$8,FALSE)="","",VLOOKUP("math"&amp;RIGHT($A197,11),data!$A:$AA,D$8,FALSE))</f>
        <v>20220430</v>
      </c>
      <c r="E197" s="5" t="str">
        <f>IF(VLOOKUP("math"&amp;RIGHT($A197,11),data!$A:$AA,E$8,FALSE)="","",VLOOKUP("math"&amp;RIGHT($A197,11),data!$A:$AA,E$8,FALSE))</f>
        <v>20200422</v>
      </c>
      <c r="F197" s="1" t="str">
        <f>IF(VLOOKUP("math"&amp;RIGHT($A197,11),data!$A:$AA,F$8,FALSE)="","",VLOOKUP("math"&amp;RIGHT($A197,11),data!$A:$AA,F$8,FALSE))</f>
        <v/>
      </c>
      <c r="G197" s="1"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3" t="str">
        <f>IF(VLOOKUP("math"&amp;RIGHT($A197,11),data!$A:$AA,H$8,FALSE)="","",VLOOKUP("math"&amp;RIGHT($A197,11),data!$A:$AA,H$8,FALSE))</f>
        <v>/2020/2020042201.pdf</v>
      </c>
      <c r="I197" s="1" t="str">
        <f>IF(VLOOKUP("math"&amp;RIGHT($A197,11),data!$A:$AA,I$8,FALSE)="","",VLOOKUP("math"&amp;RIGHT($A197,11),data!$A:$AA,I$8,FALSE))</f>
        <v>http://me2.do/xpV4bZPb</v>
      </c>
      <c r="J197" s="1" t="str">
        <f>IF(VLOOKUP("math"&amp;RIGHT($A197,11),data!$A:$AA,J$8,FALSE)="","",VLOOKUP("math"&amp;RIGHT($A197,11),data!$A:$AA,J$8,FALSE))</f>
        <v/>
      </c>
      <c r="K197" s="1" t="str">
        <f>IF(VLOOKUP("math"&amp;RIGHT($A197,11),data!$A:$AA,K$8,FALSE)="","",VLOOKUP("math"&amp;RIGHT($A197,11),data!$A:$AA,K$8,FALSE))</f>
        <v/>
      </c>
      <c r="L197" s="1" t="str">
        <f>IF(VLOOKUP("math"&amp;RIGHT($A197,11),data!$A:$AA,L$8,FALSE)="","",VLOOKUP("math"&amp;RIGHT($A197,11),data!$A:$AA,L$8,FALSE))</f>
        <v>https://youtu.be/1KCmu6O5s2I</v>
      </c>
      <c r="M197" s="1" t="str">
        <f>IF(VLOOKUP("math"&amp;RIGHT($A197,11),data!$A:$AA,M$8,FALSE)="","",VLOOKUP("math"&amp;RIGHT($A197,11),data!$A:$AA,M$8,FALSE))</f>
        <v/>
      </c>
      <c r="N197" s="1" t="str">
        <f>IF(VLOOKUP("math"&amp;RIGHT($A197,11),data!$A:$AA,N$8,FALSE)="","",VLOOKUP("math"&amp;RIGHT($A197,11),data!$A:$AA,N$8,FALSE))</f>
        <v>https://youtu.be/5_DrFU4vw2Q</v>
      </c>
      <c r="O197" s="1" t="str">
        <f>IF(VLOOKUP("math"&amp;RIGHT($A197,11),data!$A:$AA,O$8,FALSE)="","",VLOOKUP("math"&amp;RIGHT($A197,11),data!$A:$AA,O$8,FALSE))</f>
        <v>https://www.geogebra.org/m/cgz2mqer</v>
      </c>
      <c r="P197" s="1" t="str">
        <f>IF(VLOOKUP("math"&amp;RIGHT($A197,11),data!$A:$AA,P$8,FALSE)="","",VLOOKUP("math"&amp;RIGHT($A197,11),data!$A:$AA,P$8,FALSE))</f>
        <v/>
      </c>
      <c r="Q197" s="1" t="str">
        <f>IF(VLOOKUP("math"&amp;RIGHT($A197,11),data!$A:$AA,Q$8,FALSE)="","",VLOOKUP("math"&amp;RIGHT($A197,11),data!$A:$AA,Q$8,FALSE))</f>
        <v/>
      </c>
      <c r="R197" s="2" t="str">
        <f>IF(VLOOKUP("math"&amp;RIGHT($A197,11),data!$A:$AA,R$8,FALSE)="","",VLOOKUP("math"&amp;RIGHT($A197,11),data!$A:$AA,R$8,FALSE))</f>
        <v/>
      </c>
      <c r="S197" s="2" t="str">
        <f>IF(VLOOKUP("math"&amp;RIGHT($A197,11),data!$A:$AA,S$8,FALSE)="","",VLOOKUP("math"&amp;RIGHT($A197,11),data!$A:$AA,S$8,FALSE))</f>
        <v/>
      </c>
      <c r="T197" s="2" t="str">
        <f>IF(VLOOKUP("math"&amp;RIGHT($A197,11),data!$A:$AA,T$8,FALSE)="","",VLOOKUP("math"&amp;RIGHT($A197,11),data!$A:$AA,T$8,FALSE))</f>
        <v>https://krafter.space/ko/nft/0x9faccd9f9661dddec3971c1ee146516127c34fc1/0xf51f66a4</v>
      </c>
      <c r="U197" s="1" t="str">
        <f>IF(VLOOKUP("math"&amp;RIGHT($A197,11),data!$A:$AA,U$8,FALSE)="","",VLOOKUP("math"&amp;RIGHT($A197,11),data!$A:$AA,U$8,FALSE))</f>
        <v/>
      </c>
      <c r="V197" s="1" t="str">
        <f>IF(VLOOKUP("math"&amp;RIGHT($A197,11),data!$A:$AA,V$8,FALSE)="","",VLOOKUP("math"&amp;RIGHT($A197,11),data!$A:$AA,V$8,FALSE))</f>
        <v/>
      </c>
    </row>
    <row r="198" spans="1:22" ht="16.5" customHeight="1">
      <c r="A198" s="3" t="s">
        <v>2246</v>
      </c>
      <c r="B198" s="1" t="str">
        <f>IF(VLOOKUP("math"&amp;RIGHT($A198,11),data!$A:$AA,B$8,FALSE)="","",VLOOKUP("math"&amp;RIGHT($A198,11),data!$A:$AA,B$8,FALSE))</f>
        <v>두 초점 $\mathrm{F}(0,c)$ 이고 $\mathrm{F'}(0,-c)$ 으로부터 거리의 합이 $2b$인 타원의 방정식을 구하여라.(Find the equation of the ellipse where the sum of the distances from $\mathrm {F}(0,-c)$ and $\mathrm{F'}(0,-c)$ is $2b$.)</v>
      </c>
      <c r="C198" s="1" t="str">
        <f>IF(VLOOKUP("math"&amp;RIGHT($A198,11),data!$A:$AA,C$8,FALSE)="","",VLOOKUP("math"&amp;RIGHT($A198,11),data!$A:$AA,C$8,FALSE))</f>
        <v/>
      </c>
      <c r="D198" s="5" t="str">
        <f>IF(VLOOKUP("math"&amp;RIGHT($A198,11),data!$A:$AA,D$8,FALSE)="","",VLOOKUP("math"&amp;RIGHT($A198,11),data!$A:$AA,D$8,FALSE))</f>
        <v>20220502</v>
      </c>
      <c r="E198" s="5" t="str">
        <f>IF(VLOOKUP("math"&amp;RIGHT($A198,11),data!$A:$AA,E$8,FALSE)="","",VLOOKUP("math"&amp;RIGHT($A198,11),data!$A:$AA,E$8,FALSE))</f>
        <v>20200423</v>
      </c>
      <c r="F198" s="1" t="str">
        <f>IF(VLOOKUP("math"&amp;RIGHT($A198,11),data!$A:$AA,F$8,FALSE)="","",VLOOKUP("math"&amp;RIGHT($A198,11),data!$A:$AA,F$8,FALSE))</f>
        <v/>
      </c>
      <c r="G198" s="1"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3" t="str">
        <f>IF(VLOOKUP("math"&amp;RIGHT($A198,11),data!$A:$AA,H$8,FALSE)="","",VLOOKUP("math"&amp;RIGHT($A198,11),data!$A:$AA,H$8,FALSE))</f>
        <v>/2020/2020042301.pdf</v>
      </c>
      <c r="I198" s="1" t="str">
        <f>IF(VLOOKUP("math"&amp;RIGHT($A198,11),data!$A:$AA,I$8,FALSE)="","",VLOOKUP("math"&amp;RIGHT($A198,11),data!$A:$AA,I$8,FALSE))</f>
        <v>http://me2.do/5nD0ModV</v>
      </c>
      <c r="J198" s="1" t="str">
        <f>IF(VLOOKUP("math"&amp;RIGHT($A198,11),data!$A:$AA,J$8,FALSE)="","",VLOOKUP("math"&amp;RIGHT($A198,11),data!$A:$AA,J$8,FALSE))</f>
        <v/>
      </c>
      <c r="K198" s="1" t="str">
        <f>IF(VLOOKUP("math"&amp;RIGHT($A198,11),data!$A:$AA,K$8,FALSE)="","",VLOOKUP("math"&amp;RIGHT($A198,11),data!$A:$AA,K$8,FALSE))</f>
        <v/>
      </c>
      <c r="L198" s="1" t="str">
        <f>IF(VLOOKUP("math"&amp;RIGHT($A198,11),data!$A:$AA,L$8,FALSE)="","",VLOOKUP("math"&amp;RIGHT($A198,11),data!$A:$AA,L$8,FALSE))</f>
        <v>https://youtu.be/sscoSeQKL_Y</v>
      </c>
      <c r="M198" s="1" t="str">
        <f>IF(VLOOKUP("math"&amp;RIGHT($A198,11),data!$A:$AA,M$8,FALSE)="","",VLOOKUP("math"&amp;RIGHT($A198,11),data!$A:$AA,M$8,FALSE))</f>
        <v/>
      </c>
      <c r="N198" s="1" t="str">
        <f>IF(VLOOKUP("math"&amp;RIGHT($A198,11),data!$A:$AA,N$8,FALSE)="","",VLOOKUP("math"&amp;RIGHT($A198,11),data!$A:$AA,N$8,FALSE))</f>
        <v>https://youtu.be/WH3S2nirBgk</v>
      </c>
      <c r="O198" s="1" t="str">
        <f>IF(VLOOKUP("math"&amp;RIGHT($A198,11),data!$A:$AA,O$8,FALSE)="","",VLOOKUP("math"&amp;RIGHT($A198,11),data!$A:$AA,O$8,FALSE))</f>
        <v>https://www.geogebra.org/m/pn6cn5ya</v>
      </c>
      <c r="P198" s="1" t="str">
        <f>IF(VLOOKUP("math"&amp;RIGHT($A198,11),data!$A:$AA,P$8,FALSE)="","",VLOOKUP("math"&amp;RIGHT($A198,11),data!$A:$AA,P$8,FALSE))</f>
        <v/>
      </c>
      <c r="Q198" s="1" t="str">
        <f>IF(VLOOKUP("math"&amp;RIGHT($A198,11),data!$A:$AA,Q$8,FALSE)="","",VLOOKUP("math"&amp;RIGHT($A198,11),data!$A:$AA,Q$8,FALSE))</f>
        <v/>
      </c>
      <c r="R198" s="2" t="str">
        <f>IF(VLOOKUP("math"&amp;RIGHT($A198,11),data!$A:$AA,R$8,FALSE)="","",VLOOKUP("math"&amp;RIGHT($A198,11),data!$A:$AA,R$8,FALSE))</f>
        <v/>
      </c>
      <c r="S198" s="2" t="str">
        <f>IF(VLOOKUP("math"&amp;RIGHT($A198,11),data!$A:$AA,S$8,FALSE)="","",VLOOKUP("math"&amp;RIGHT($A198,11),data!$A:$AA,S$8,FALSE))</f>
        <v/>
      </c>
      <c r="T198" s="2" t="str">
        <f>IF(VLOOKUP("math"&amp;RIGHT($A198,11),data!$A:$AA,T$8,FALSE)="","",VLOOKUP("math"&amp;RIGHT($A198,11),data!$A:$AA,T$8,FALSE))</f>
        <v>https://krafter.space/ko/nft/0x9faccd9f9661dddec3971c1ee146516127c34fc1/0xd6b7ed36</v>
      </c>
      <c r="U198" s="1" t="str">
        <f>IF(VLOOKUP("math"&amp;RIGHT($A198,11),data!$A:$AA,U$8,FALSE)="","",VLOOKUP("math"&amp;RIGHT($A198,11),data!$A:$AA,U$8,FALSE))</f>
        <v/>
      </c>
      <c r="V198" s="1" t="str">
        <f>IF(VLOOKUP("math"&amp;RIGHT($A198,11),data!$A:$AA,V$8,FALSE)="","",VLOOKUP("math"&amp;RIGHT($A198,11),data!$A:$AA,V$8,FALSE))</f>
        <v/>
      </c>
    </row>
    <row r="199" spans="1:22" ht="16.5" customHeight="1">
      <c r="A199" s="3" t="s">
        <v>2292</v>
      </c>
      <c r="B199" s="1" t="str">
        <f>IF(VLOOKUP("math"&amp;RIGHT($A199,11),data!$A:$AA,B$8,FALSE)="","",VLOOKUP("math"&amp;RIGHT($A199,11),data!$A:$AA,B$8,FALSE))</f>
        <v>$\displaystyle\frac{x^2}{a^2} + \frac{y^2}{b^2} =1$ 타원 그리기($a&gt;b&gt;0$)($\displaystyle\frac{x^2}{a^2} + \frac{y^2}{b^2} =1$ ellipse drawing($a&gt;b&gt;0$))</v>
      </c>
      <c r="C199" s="1" t="str">
        <f>IF(VLOOKUP("math"&amp;RIGHT($A199,11),data!$A:$AA,C$8,FALSE)="","",VLOOKUP("math"&amp;RIGHT($A199,11),data!$A:$AA,C$8,FALSE))</f>
        <v/>
      </c>
      <c r="D199" s="5" t="str">
        <f>IF(VLOOKUP("math"&amp;RIGHT($A199,11),data!$A:$AA,D$8,FALSE)="","",VLOOKUP("math"&amp;RIGHT($A199,11),data!$A:$AA,D$8,FALSE))</f>
        <v>20220504</v>
      </c>
      <c r="E199" s="5" t="str">
        <f>IF(VLOOKUP("math"&amp;RIGHT($A199,11),data!$A:$AA,E$8,FALSE)="","",VLOOKUP("math"&amp;RIGHT($A199,11),data!$A:$AA,E$8,FALSE))</f>
        <v>20200424</v>
      </c>
      <c r="F199" s="1" t="str">
        <f>IF(VLOOKUP("math"&amp;RIGHT($A199,11),data!$A:$AA,F$8,FALSE)="","",VLOOKUP("math"&amp;RIGHT($A199,11),data!$A:$AA,F$8,FALSE))</f>
        <v/>
      </c>
      <c r="G199" s="1"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3" t="str">
        <f>IF(VLOOKUP("math"&amp;RIGHT($A199,11),data!$A:$AA,H$8,FALSE)="","",VLOOKUP("math"&amp;RIGHT($A199,11),data!$A:$AA,H$8,FALSE))</f>
        <v>/2020/2020042401.pdf</v>
      </c>
      <c r="I199" s="1" t="str">
        <f>IF(VLOOKUP("math"&amp;RIGHT($A199,11),data!$A:$AA,I$8,FALSE)="","",VLOOKUP("math"&amp;RIGHT($A199,11),data!$A:$AA,I$8,FALSE))</f>
        <v>http://me2.do/GT7GQDwX</v>
      </c>
      <c r="J199" s="1" t="str">
        <f>IF(VLOOKUP("math"&amp;RIGHT($A199,11),data!$A:$AA,J$8,FALSE)="","",VLOOKUP("math"&amp;RIGHT($A199,11),data!$A:$AA,J$8,FALSE))</f>
        <v/>
      </c>
      <c r="K199" s="1" t="str">
        <f>IF(VLOOKUP("math"&amp;RIGHT($A199,11),data!$A:$AA,K$8,FALSE)="","",VLOOKUP("math"&amp;RIGHT($A199,11),data!$A:$AA,K$8,FALSE))</f>
        <v/>
      </c>
      <c r="L199" s="1" t="str">
        <f>IF(VLOOKUP("math"&amp;RIGHT($A199,11),data!$A:$AA,L$8,FALSE)="","",VLOOKUP("math"&amp;RIGHT($A199,11),data!$A:$AA,L$8,FALSE))</f>
        <v>https://youtu.be/swfSkPwGEOQ</v>
      </c>
      <c r="M199" s="1" t="str">
        <f>IF(VLOOKUP("math"&amp;RIGHT($A199,11),data!$A:$AA,M$8,FALSE)="","",VLOOKUP("math"&amp;RIGHT($A199,11),data!$A:$AA,M$8,FALSE))</f>
        <v/>
      </c>
      <c r="N199" s="1" t="str">
        <f>IF(VLOOKUP("math"&amp;RIGHT($A199,11),data!$A:$AA,N$8,FALSE)="","",VLOOKUP("math"&amp;RIGHT($A199,11),data!$A:$AA,N$8,FALSE))</f>
        <v>https://youtu.be/zx4jFIU3jcw</v>
      </c>
      <c r="O199" s="1" t="str">
        <f>IF(VLOOKUP("math"&amp;RIGHT($A199,11),data!$A:$AA,O$8,FALSE)="","",VLOOKUP("math"&amp;RIGHT($A199,11),data!$A:$AA,O$8,FALSE))</f>
        <v>https://www.geogebra.org/m/cwexzrqe</v>
      </c>
      <c r="P199" s="1" t="str">
        <f>IF(VLOOKUP("math"&amp;RIGHT($A199,11),data!$A:$AA,P$8,FALSE)="","",VLOOKUP("math"&amp;RIGHT($A199,11),data!$A:$AA,P$8,FALSE))</f>
        <v/>
      </c>
      <c r="Q199" s="1" t="str">
        <f>IF(VLOOKUP("math"&amp;RIGHT($A199,11),data!$A:$AA,Q$8,FALSE)="","",VLOOKUP("math"&amp;RIGHT($A199,11),data!$A:$AA,Q$8,FALSE))</f>
        <v/>
      </c>
      <c r="R199" s="2" t="str">
        <f>IF(VLOOKUP("math"&amp;RIGHT($A199,11),data!$A:$AA,R$8,FALSE)="","",VLOOKUP("math"&amp;RIGHT($A199,11),data!$A:$AA,R$8,FALSE))</f>
        <v/>
      </c>
      <c r="S199" s="2" t="str">
        <f>IF(VLOOKUP("math"&amp;RIGHT($A199,11),data!$A:$AA,S$8,FALSE)="","",VLOOKUP("math"&amp;RIGHT($A199,11),data!$A:$AA,S$8,FALSE))</f>
        <v/>
      </c>
      <c r="T199" s="2" t="str">
        <f>IF(VLOOKUP("math"&amp;RIGHT($A199,11),data!$A:$AA,T$8,FALSE)="","",VLOOKUP("math"&amp;RIGHT($A199,11),data!$A:$AA,T$8,FALSE))</f>
        <v>https://krafter.space/ko/nft/0x9faccd9f9661dddec3971c1ee146516127c34fc1/0xe35d2fc6</v>
      </c>
      <c r="U199" s="1" t="str">
        <f>IF(VLOOKUP("math"&amp;RIGHT($A199,11),data!$A:$AA,U$8,FALSE)="","",VLOOKUP("math"&amp;RIGHT($A199,11),data!$A:$AA,U$8,FALSE))</f>
        <v/>
      </c>
      <c r="V199" s="1" t="str">
        <f>IF(VLOOKUP("math"&amp;RIGHT($A199,11),data!$A:$AA,V$8,FALSE)="","",VLOOKUP("math"&amp;RIGHT($A199,11),data!$A:$AA,V$8,FALSE))</f>
        <v/>
      </c>
    </row>
    <row r="200" spans="1:22" ht="16.5" customHeight="1">
      <c r="A200" s="3" t="s">
        <v>2303</v>
      </c>
      <c r="B200" s="1" t="str">
        <f>IF(VLOOKUP("math"&amp;RIGHT($A200,11),data!$A:$AA,B$8,FALSE)="","",VLOOKUP("math"&amp;RIGHT($A200,11),data!$A:$AA,B$8,FALSE))</f>
        <v>$\displaystyle\frac{x^2}{a^2} + \frac{y^2}{b^2} =1$ 타원 그리기($b&gt;a&gt;0$)($\displaystyle\frac{x^2}{a^2} + \frac{y^2}{b^2} =1$ ellipse drawing($b&gt;a&gt;0$))</v>
      </c>
      <c r="C200" s="1" t="str">
        <f>IF(VLOOKUP("math"&amp;RIGHT($A200,11),data!$A:$AA,C$8,FALSE)="","",VLOOKUP("math"&amp;RIGHT($A200,11),data!$A:$AA,C$8,FALSE))</f>
        <v/>
      </c>
      <c r="D200" s="5" t="str">
        <f>IF(VLOOKUP("math"&amp;RIGHT($A200,11),data!$A:$AA,D$8,FALSE)="","",VLOOKUP("math"&amp;RIGHT($A200,11),data!$A:$AA,D$8,FALSE))</f>
        <v>20220506</v>
      </c>
      <c r="E200" s="5" t="str">
        <f>IF(VLOOKUP("math"&amp;RIGHT($A200,11),data!$A:$AA,E$8,FALSE)="","",VLOOKUP("math"&amp;RIGHT($A200,11),data!$A:$AA,E$8,FALSE))</f>
        <v>20200427</v>
      </c>
      <c r="F200" s="1" t="str">
        <f>IF(VLOOKUP("math"&amp;RIGHT($A200,11),data!$A:$AA,F$8,FALSE)="","",VLOOKUP("math"&amp;RIGHT($A200,11),data!$A:$AA,F$8,FALSE))</f>
        <v/>
      </c>
      <c r="G200" s="1"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3" t="str">
        <f>IF(VLOOKUP("math"&amp;RIGHT($A200,11),data!$A:$AA,H$8,FALSE)="","",VLOOKUP("math"&amp;RIGHT($A200,11),data!$A:$AA,H$8,FALSE))</f>
        <v>/2020/2020042701.pdf</v>
      </c>
      <c r="I200" s="1" t="str">
        <f>IF(VLOOKUP("math"&amp;RIGHT($A200,11),data!$A:$AA,I$8,FALSE)="","",VLOOKUP("math"&amp;RIGHT($A200,11),data!$A:$AA,I$8,FALSE))</f>
        <v>http://me2.do/F1RbQmjN</v>
      </c>
      <c r="J200" s="1" t="str">
        <f>IF(VLOOKUP("math"&amp;RIGHT($A200,11),data!$A:$AA,J$8,FALSE)="","",VLOOKUP("math"&amp;RIGHT($A200,11),data!$A:$AA,J$8,FALSE))</f>
        <v/>
      </c>
      <c r="K200" s="1" t="str">
        <f>IF(VLOOKUP("math"&amp;RIGHT($A200,11),data!$A:$AA,K$8,FALSE)="","",VLOOKUP("math"&amp;RIGHT($A200,11),data!$A:$AA,K$8,FALSE))</f>
        <v/>
      </c>
      <c r="L200" s="1" t="str">
        <f>IF(VLOOKUP("math"&amp;RIGHT($A200,11),data!$A:$AA,L$8,FALSE)="","",VLOOKUP("math"&amp;RIGHT($A200,11),data!$A:$AA,L$8,FALSE))</f>
        <v>https://youtu.be/VEJHdH2CzoA</v>
      </c>
      <c r="M200" s="1" t="str">
        <f>IF(VLOOKUP("math"&amp;RIGHT($A200,11),data!$A:$AA,M$8,FALSE)="","",VLOOKUP("math"&amp;RIGHT($A200,11),data!$A:$AA,M$8,FALSE))</f>
        <v/>
      </c>
      <c r="N200" s="1" t="str">
        <f>IF(VLOOKUP("math"&amp;RIGHT($A200,11),data!$A:$AA,N$8,FALSE)="","",VLOOKUP("math"&amp;RIGHT($A200,11),data!$A:$AA,N$8,FALSE))</f>
        <v>https://youtu.be/Iyasv1GrCJk</v>
      </c>
      <c r="O200" s="1" t="str">
        <f>IF(VLOOKUP("math"&amp;RIGHT($A200,11),data!$A:$AA,O$8,FALSE)="","",VLOOKUP("math"&amp;RIGHT($A200,11),data!$A:$AA,O$8,FALSE))</f>
        <v>https://www.geogebra.org/m/xucpmp3d</v>
      </c>
      <c r="P200" s="1" t="str">
        <f>IF(VLOOKUP("math"&amp;RIGHT($A200,11),data!$A:$AA,P$8,FALSE)="","",VLOOKUP("math"&amp;RIGHT($A200,11),data!$A:$AA,P$8,FALSE))</f>
        <v/>
      </c>
      <c r="Q200" s="1" t="str">
        <f>IF(VLOOKUP("math"&amp;RIGHT($A200,11),data!$A:$AA,Q$8,FALSE)="","",VLOOKUP("math"&amp;RIGHT($A200,11),data!$A:$AA,Q$8,FALSE))</f>
        <v/>
      </c>
      <c r="R200" s="2" t="str">
        <f>IF(VLOOKUP("math"&amp;RIGHT($A200,11),data!$A:$AA,R$8,FALSE)="","",VLOOKUP("math"&amp;RIGHT($A200,11),data!$A:$AA,R$8,FALSE))</f>
        <v/>
      </c>
      <c r="S200" s="2" t="str">
        <f>IF(VLOOKUP("math"&amp;RIGHT($A200,11),data!$A:$AA,S$8,FALSE)="","",VLOOKUP("math"&amp;RIGHT($A200,11),data!$A:$AA,S$8,FALSE))</f>
        <v/>
      </c>
      <c r="T200" s="2" t="str">
        <f>IF(VLOOKUP("math"&amp;RIGHT($A200,11),data!$A:$AA,T$8,FALSE)="","",VLOOKUP("math"&amp;RIGHT($A200,11),data!$A:$AA,T$8,FALSE))</f>
        <v>https://krafter.space/ko/nft/0x9faccd9f9661dddec3971c1ee146516127c34fc1/0x52b8965f</v>
      </c>
      <c r="U200" s="1" t="str">
        <f>IF(VLOOKUP("math"&amp;RIGHT($A200,11),data!$A:$AA,U$8,FALSE)="","",VLOOKUP("math"&amp;RIGHT($A200,11),data!$A:$AA,U$8,FALSE))</f>
        <v/>
      </c>
      <c r="V200" s="1" t="str">
        <f>IF(VLOOKUP("math"&amp;RIGHT($A200,11),data!$A:$AA,V$8,FALSE)="","",VLOOKUP("math"&amp;RIGHT($A200,11),data!$A:$AA,V$8,FALSE))</f>
        <v/>
      </c>
    </row>
    <row r="201" spans="1:22" ht="16.5" customHeight="1">
      <c r="A201" s="3" t="s">
        <v>2258</v>
      </c>
      <c r="B201" s="1" t="str">
        <f>IF(VLOOKUP("math"&amp;RIGHT($A201,11),data!$A:$AA,B$8,FALSE)="","",VLOOKUP("math"&amp;RIGHT($A201,11),data!$A:$AA,B$8,FALSE))</f>
        <v>타원(Ellipse)(old)</v>
      </c>
      <c r="C201" s="1" t="str">
        <f>IF(VLOOKUP("math"&amp;RIGHT($A201,11),data!$A:$AA,C$8,FALSE)="","",VLOOKUP("math"&amp;RIGHT($A201,11),data!$A:$AA,C$8,FALSE))</f>
        <v/>
      </c>
      <c r="D201" s="5" t="str">
        <f>IF(VLOOKUP("math"&amp;RIGHT($A201,11),data!$A:$AA,D$8,FALSE)="","",VLOOKUP("math"&amp;RIGHT($A201,11),data!$A:$AA,D$8,FALSE))</f>
        <v/>
      </c>
      <c r="E201" s="5" t="str">
        <f>IF(VLOOKUP("math"&amp;RIGHT($A201,11),data!$A:$AA,E$8,FALSE)="","",VLOOKUP("math"&amp;RIGHT($A201,11),data!$A:$AA,E$8,FALSE))</f>
        <v/>
      </c>
      <c r="F201" s="1" t="str">
        <f>IF(VLOOKUP("math"&amp;RIGHT($A201,11),data!$A:$AA,F$8,FALSE)="","",VLOOKUP("math"&amp;RIGHT($A201,11),data!$A:$AA,F$8,FALSE))</f>
        <v/>
      </c>
      <c r="G201" s="1"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http://min7014.iptime.org/math/2016021301.htm</v>
      </c>
      <c r="H201" s="3" t="str">
        <f>IF(VLOOKUP("math"&amp;RIGHT($A201,11),data!$A:$AA,H$8,FALSE)="","",VLOOKUP("math"&amp;RIGHT($A201,11),data!$A:$AA,H$8,FALSE))</f>
        <v/>
      </c>
      <c r="I201" s="1" t="str">
        <f>IF(VLOOKUP("math"&amp;RIGHT($A201,11),data!$A:$AA,I$8,FALSE)="","",VLOOKUP("math"&amp;RIGHT($A201,11),data!$A:$AA,I$8,FALSE))</f>
        <v/>
      </c>
      <c r="J201" s="1" t="str">
        <f>IF(VLOOKUP("math"&amp;RIGHT($A201,11),data!$A:$AA,J$8,FALSE)="","",VLOOKUP("math"&amp;RIGHT($A201,11),data!$A:$AA,J$8,FALSE))</f>
        <v/>
      </c>
      <c r="K201" s="1" t="str">
        <f>IF(VLOOKUP("math"&amp;RIGHT($A201,11),data!$A:$AA,K$8,FALSE)="","",VLOOKUP("math"&amp;RIGHT($A201,11),data!$A:$AA,K$8,FALSE))</f>
        <v/>
      </c>
      <c r="L201" s="1" t="str">
        <f>IF(VLOOKUP("math"&amp;RIGHT($A201,11),data!$A:$AA,L$8,FALSE)="","",VLOOKUP("math"&amp;RIGHT($A201,11),data!$A:$AA,L$8,FALSE))</f>
        <v/>
      </c>
      <c r="M201" s="1" t="str">
        <f>IF(VLOOKUP("math"&amp;RIGHT($A201,11),data!$A:$AA,M$8,FALSE)="","",VLOOKUP("math"&amp;RIGHT($A201,11),data!$A:$AA,M$8,FALSE))</f>
        <v/>
      </c>
      <c r="N201" s="1" t="str">
        <f>IF(VLOOKUP("math"&amp;RIGHT($A201,11),data!$A:$AA,N$8,FALSE)="","",VLOOKUP("math"&amp;RIGHT($A201,11),data!$A:$AA,N$8,FALSE))</f>
        <v/>
      </c>
      <c r="O201" s="1" t="str">
        <f>IF(VLOOKUP("math"&amp;RIGHT($A201,11),data!$A:$AA,O$8,FALSE)="","",VLOOKUP("math"&amp;RIGHT($A201,11),data!$A:$AA,O$8,FALSE))</f>
        <v/>
      </c>
      <c r="P201" s="1" t="str">
        <f>IF(VLOOKUP("math"&amp;RIGHT($A201,11),data!$A:$AA,P$8,FALSE)="","",VLOOKUP("math"&amp;RIGHT($A201,11),data!$A:$AA,P$8,FALSE))</f>
        <v/>
      </c>
      <c r="Q201" s="1" t="str">
        <f>IF(VLOOKUP("math"&amp;RIGHT($A201,11),data!$A:$AA,Q$8,FALSE)="","",VLOOKUP("math"&amp;RIGHT($A201,11),data!$A:$AA,Q$8,FALSE))</f>
        <v/>
      </c>
      <c r="R201" s="2" t="str">
        <f>IF(VLOOKUP("math"&amp;RIGHT($A201,11),data!$A:$AA,R$8,FALSE)="","",VLOOKUP("math"&amp;RIGHT($A201,11),data!$A:$AA,R$8,FALSE))</f>
        <v/>
      </c>
      <c r="S201" s="2" t="str">
        <f>IF(VLOOKUP("math"&amp;RIGHT($A201,11),data!$A:$AA,S$8,FALSE)="","",VLOOKUP("math"&amp;RIGHT($A201,11),data!$A:$AA,S$8,FALSE))</f>
        <v/>
      </c>
      <c r="T201" s="2" t="str">
        <f>IF(VLOOKUP("math"&amp;RIGHT($A201,11),data!$A:$AA,T$8,FALSE)="","",VLOOKUP("math"&amp;RIGHT($A201,11),data!$A:$AA,T$8,FALSE))</f>
        <v/>
      </c>
      <c r="U201" s="1" t="str">
        <f>IF(VLOOKUP("math"&amp;RIGHT($A201,11),data!$A:$AA,U$8,FALSE)="","",VLOOKUP("math"&amp;RIGHT($A201,11),data!$A:$AA,U$8,FALSE))</f>
        <v/>
      </c>
      <c r="V201" s="1" t="str">
        <f>IF(VLOOKUP("math"&amp;RIGHT($A201,11),data!$A:$AA,V$8,FALSE)="","",VLOOKUP("math"&amp;RIGHT($A201,11),data!$A:$AA,V$8,FALSE))</f>
        <v/>
      </c>
    </row>
    <row r="202" spans="1:22" ht="16.5" customHeight="1">
      <c r="A202" s="3" t="s">
        <v>244</v>
      </c>
      <c r="B202" s="1" t="str">
        <f>IF(VLOOKUP("math"&amp;RIGHT($A202,11),data!$A:$AA,B$8,FALSE)="","",VLOOKUP("math"&amp;RIGHT($A202,11),data!$A:$AA,B$8,FALSE))</f>
        <v/>
      </c>
      <c r="C202" s="1" t="str">
        <f>IF(VLOOKUP("math"&amp;RIGHT($A202,11),data!$A:$AA,C$8,FALSE)="","",VLOOKUP("math"&amp;RIGHT($A202,11),data!$A:$AA,C$8,FALSE))</f>
        <v>-</v>
      </c>
      <c r="D202" s="5" t="str">
        <f>IF(VLOOKUP("math"&amp;RIGHT($A202,11),data!$A:$AA,D$8,FALSE)="","",VLOOKUP("math"&amp;RIGHT($A202,11),data!$A:$AA,D$8,FALSE))</f>
        <v/>
      </c>
      <c r="E202" s="5" t="str">
        <f>IF(VLOOKUP("math"&amp;RIGHT($A202,11),data!$A:$AA,E$8,FALSE)="","",VLOOKUP("math"&amp;RIGHT($A202,11),data!$A:$AA,E$8,FALSE))</f>
        <v/>
      </c>
      <c r="F202" s="1" t="str">
        <f>IF(VLOOKUP("math"&amp;RIGHT($A202,11),data!$A:$AA,F$8,FALSE)="","",VLOOKUP("math"&amp;RIGHT($A202,11),data!$A:$AA,F$8,FALSE))</f>
        <v/>
      </c>
      <c r="G202" s="1"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3" t="str">
        <f>IF(VLOOKUP("math"&amp;RIGHT($A202,11),data!$A:$AA,H$8,FALSE)="","",VLOOKUP("math"&amp;RIGHT($A202,11),data!$A:$AA,H$8,FALSE))</f>
        <v/>
      </c>
      <c r="I202" s="1" t="str">
        <f>IF(VLOOKUP("math"&amp;RIGHT($A202,11),data!$A:$AA,I$8,FALSE)="","",VLOOKUP("math"&amp;RIGHT($A202,11),data!$A:$AA,I$8,FALSE))</f>
        <v/>
      </c>
      <c r="J202" s="1" t="str">
        <f>IF(VLOOKUP("math"&amp;RIGHT($A202,11),data!$A:$AA,J$8,FALSE)="","",VLOOKUP("math"&amp;RIGHT($A202,11),data!$A:$AA,J$8,FALSE))</f>
        <v/>
      </c>
      <c r="K202" s="1" t="str">
        <f>IF(VLOOKUP("math"&amp;RIGHT($A202,11),data!$A:$AA,K$8,FALSE)="","",VLOOKUP("math"&amp;RIGHT($A202,11),data!$A:$AA,K$8,FALSE))</f>
        <v/>
      </c>
      <c r="L202" s="1" t="str">
        <f>IF(VLOOKUP("math"&amp;RIGHT($A202,11),data!$A:$AA,L$8,FALSE)="","",VLOOKUP("math"&amp;RIGHT($A202,11),data!$A:$AA,L$8,FALSE))</f>
        <v/>
      </c>
      <c r="M202" s="1" t="str">
        <f>IF(VLOOKUP("math"&amp;RIGHT($A202,11),data!$A:$AA,M$8,FALSE)="","",VLOOKUP("math"&amp;RIGHT($A202,11),data!$A:$AA,M$8,FALSE))</f>
        <v/>
      </c>
      <c r="N202" s="1" t="str">
        <f>IF(VLOOKUP("math"&amp;RIGHT($A202,11),data!$A:$AA,N$8,FALSE)="","",VLOOKUP("math"&amp;RIGHT($A202,11),data!$A:$AA,N$8,FALSE))</f>
        <v/>
      </c>
      <c r="O202" s="1" t="str">
        <f>IF(VLOOKUP("math"&amp;RIGHT($A202,11),data!$A:$AA,O$8,FALSE)="","",VLOOKUP("math"&amp;RIGHT($A202,11),data!$A:$AA,O$8,FALSE))</f>
        <v/>
      </c>
      <c r="P202" s="1" t="str">
        <f>IF(VLOOKUP("math"&amp;RIGHT($A202,11),data!$A:$AA,P$8,FALSE)="","",VLOOKUP("math"&amp;RIGHT($A202,11),data!$A:$AA,P$8,FALSE))</f>
        <v/>
      </c>
      <c r="Q202" s="1" t="str">
        <f>IF(VLOOKUP("math"&amp;RIGHT($A202,11),data!$A:$AA,Q$8,FALSE)="","",VLOOKUP("math"&amp;RIGHT($A202,11),data!$A:$AA,Q$8,FALSE))</f>
        <v/>
      </c>
      <c r="R202" s="2" t="str">
        <f>IF(VLOOKUP("math"&amp;RIGHT($A202,11),data!$A:$AA,R$8,FALSE)="","",VLOOKUP("math"&amp;RIGHT($A202,11),data!$A:$AA,R$8,FALSE))</f>
        <v/>
      </c>
      <c r="S202" s="2" t="str">
        <f>IF(VLOOKUP("math"&amp;RIGHT($A202,11),data!$A:$AA,S$8,FALSE)="","",VLOOKUP("math"&amp;RIGHT($A202,11),data!$A:$AA,S$8,FALSE))</f>
        <v/>
      </c>
      <c r="T202" s="2" t="str">
        <f>IF(VLOOKUP("math"&amp;RIGHT($A202,11),data!$A:$AA,T$8,FALSE)="","",VLOOKUP("math"&amp;RIGHT($A202,11),data!$A:$AA,T$8,FALSE))</f>
        <v/>
      </c>
      <c r="U202" s="1" t="str">
        <f>IF(VLOOKUP("math"&amp;RIGHT($A202,11),data!$A:$AA,U$8,FALSE)="","",VLOOKUP("math"&amp;RIGHT($A202,11),data!$A:$AA,U$8,FALSE))</f>
        <v/>
      </c>
      <c r="V202" s="1" t="str">
        <f>IF(VLOOKUP("math"&amp;RIGHT($A202,11),data!$A:$AA,V$8,FALSE)="","",VLOOKUP("math"&amp;RIGHT($A202,11),data!$A:$AA,V$8,FALSE))</f>
        <v/>
      </c>
    </row>
    <row r="203" spans="1:22" ht="16.5" customHeight="1">
      <c r="A203" s="3" t="s">
        <v>2379</v>
      </c>
      <c r="B203" s="1" t="str">
        <f>IF(VLOOKUP("math"&amp;RIGHT($A203,11),data!$A:$AA,B$8,FALSE)="","",VLOOKUP("math"&amp;RIGHT($A203,11),data!$A:$AA,B$8,FALSE))</f>
        <v>쌍곡선(Hyperbola)(2020)</v>
      </c>
      <c r="C203" s="1" t="str">
        <f>IF(VLOOKUP("math"&amp;RIGHT($A203,11),data!$A:$AA,C$8,FALSE)="","",VLOOKUP("math"&amp;RIGHT($A203,11),data!$A:$AA,C$8,FALSE))</f>
        <v>+</v>
      </c>
      <c r="D203" s="5" t="str">
        <f>IF(VLOOKUP("math"&amp;RIGHT($A203,11),data!$A:$AA,D$8,FALSE)="","",VLOOKUP("math"&amp;RIGHT($A203,11),data!$A:$AA,D$8,FALSE))</f>
        <v/>
      </c>
      <c r="E203" s="5" t="str">
        <f>IF(VLOOKUP("math"&amp;RIGHT($A203,11),data!$A:$AA,E$8,FALSE)="","",VLOOKUP("math"&amp;RIGHT($A203,11),data!$A:$AA,E$8,FALSE))</f>
        <v/>
      </c>
      <c r="F203" s="1" t="str">
        <f>IF(VLOOKUP("math"&amp;RIGHT($A203,11),data!$A:$AA,F$8,FALSE)="","",VLOOKUP("math"&amp;RIGHT($A203,11),data!$A:$AA,F$8,FALSE))</f>
        <v/>
      </c>
      <c r="G203" s="1"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3" t="str">
        <f>IF(VLOOKUP("math"&amp;RIGHT($A203,11),data!$A:$AA,H$8,FALSE)="","",VLOOKUP("math"&amp;RIGHT($A203,11),data!$A:$AA,H$8,FALSE))</f>
        <v/>
      </c>
      <c r="I203" s="1" t="str">
        <f>IF(VLOOKUP("math"&amp;RIGHT($A203,11),data!$A:$AA,I$8,FALSE)="","",VLOOKUP("math"&amp;RIGHT($A203,11),data!$A:$AA,I$8,FALSE))</f>
        <v/>
      </c>
      <c r="J203" s="1" t="str">
        <f>IF(VLOOKUP("math"&amp;RIGHT($A203,11),data!$A:$AA,J$8,FALSE)="","",VLOOKUP("math"&amp;RIGHT($A203,11),data!$A:$AA,J$8,FALSE))</f>
        <v/>
      </c>
      <c r="K203" s="1" t="str">
        <f>IF(VLOOKUP("math"&amp;RIGHT($A203,11),data!$A:$AA,K$8,FALSE)="","",VLOOKUP("math"&amp;RIGHT($A203,11),data!$A:$AA,K$8,FALSE))</f>
        <v/>
      </c>
      <c r="L203" s="1" t="str">
        <f>IF(VLOOKUP("math"&amp;RIGHT($A203,11),data!$A:$AA,L$8,FALSE)="","",VLOOKUP("math"&amp;RIGHT($A203,11),data!$A:$AA,L$8,FALSE))</f>
        <v/>
      </c>
      <c r="M203" s="1" t="str">
        <f>IF(VLOOKUP("math"&amp;RIGHT($A203,11),data!$A:$AA,M$8,FALSE)="","",VLOOKUP("math"&amp;RIGHT($A203,11),data!$A:$AA,M$8,FALSE))</f>
        <v/>
      </c>
      <c r="N203" s="1" t="str">
        <f>IF(VLOOKUP("math"&amp;RIGHT($A203,11),data!$A:$AA,N$8,FALSE)="","",VLOOKUP("math"&amp;RIGHT($A203,11),data!$A:$AA,N$8,FALSE))</f>
        <v/>
      </c>
      <c r="O203" s="1" t="str">
        <f>IF(VLOOKUP("math"&amp;RIGHT($A203,11),data!$A:$AA,O$8,FALSE)="","",VLOOKUP("math"&amp;RIGHT($A203,11),data!$A:$AA,O$8,FALSE))</f>
        <v/>
      </c>
      <c r="P203" s="1" t="str">
        <f>IF(VLOOKUP("math"&amp;RIGHT($A203,11),data!$A:$AA,P$8,FALSE)="","",VLOOKUP("math"&amp;RIGHT($A203,11),data!$A:$AA,P$8,FALSE))</f>
        <v/>
      </c>
      <c r="Q203" s="1" t="str">
        <f>IF(VLOOKUP("math"&amp;RIGHT($A203,11),data!$A:$AA,Q$8,FALSE)="","",VLOOKUP("math"&amp;RIGHT($A203,11),data!$A:$AA,Q$8,FALSE))</f>
        <v/>
      </c>
      <c r="R203" s="2" t="str">
        <f>IF(VLOOKUP("math"&amp;RIGHT($A203,11),data!$A:$AA,R$8,FALSE)="","",VLOOKUP("math"&amp;RIGHT($A203,11),data!$A:$AA,R$8,FALSE))</f>
        <v/>
      </c>
      <c r="S203" s="2" t="str">
        <f>IF(VLOOKUP("math"&amp;RIGHT($A203,11),data!$A:$AA,S$8,FALSE)="","",VLOOKUP("math"&amp;RIGHT($A203,11),data!$A:$AA,S$8,FALSE))</f>
        <v/>
      </c>
      <c r="T203" s="2" t="str">
        <f>IF(VLOOKUP("math"&amp;RIGHT($A203,11),data!$A:$AA,T$8,FALSE)="","",VLOOKUP("math"&amp;RIGHT($A203,11),data!$A:$AA,T$8,FALSE))</f>
        <v/>
      </c>
      <c r="U203" s="1" t="str">
        <f>IF(VLOOKUP("math"&amp;RIGHT($A203,11),data!$A:$AA,U$8,FALSE)="","",VLOOKUP("math"&amp;RIGHT($A203,11),data!$A:$AA,U$8,FALSE))</f>
        <v/>
      </c>
      <c r="V203" s="1" t="str">
        <f>IF(VLOOKUP("math"&amp;RIGHT($A203,11),data!$A:$AA,V$8,FALSE)="","",VLOOKUP("math"&amp;RIGHT($A203,11),data!$A:$AA,V$8,FALSE))</f>
        <v/>
      </c>
    </row>
    <row r="204" spans="1:22" ht="16.5" customHeight="1">
      <c r="A204" s="3" t="s">
        <v>2360</v>
      </c>
      <c r="B204" s="1" t="str">
        <f>IF(VLOOKUP("math"&amp;RIGHT($A204,11),data!$A:$AA,B$8,FALSE)="","",VLOOKUP("math"&amp;RIGHT($A204,11),data!$A:$AA,B$8,FALSE))</f>
        <v>쌍곡선의 정의(Definition of Hyperbola)</v>
      </c>
      <c r="C204" s="1" t="str">
        <f>IF(VLOOKUP("math"&amp;RIGHT($A204,11),data!$A:$AA,C$8,FALSE)="","",VLOOKUP("math"&amp;RIGHT($A204,11),data!$A:$AA,C$8,FALSE))</f>
        <v/>
      </c>
      <c r="D204" s="5" t="str">
        <f>IF(VLOOKUP("math"&amp;RIGHT($A204,11),data!$A:$AA,D$8,FALSE)="","",VLOOKUP("math"&amp;RIGHT($A204,11),data!$A:$AA,D$8,FALSE))</f>
        <v>20220613</v>
      </c>
      <c r="E204" s="5" t="str">
        <f>IF(VLOOKUP("math"&amp;RIGHT($A204,11),data!$A:$AA,E$8,FALSE)="","",VLOOKUP("math"&amp;RIGHT($A204,11),data!$A:$AA,E$8,FALSE))</f>
        <v>20130713</v>
      </c>
      <c r="F204" s="1" t="str">
        <f>IF(VLOOKUP("math"&amp;RIGHT($A204,11),data!$A:$AA,F$8,FALSE)="","",VLOOKUP("math"&amp;RIGHT($A204,11),data!$A:$AA,F$8,FALSE))</f>
        <v/>
      </c>
      <c r="G204" s="1"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3" t="str">
        <f>IF(VLOOKUP("math"&amp;RIGHT($A204,11),data!$A:$AA,H$8,FALSE)="","",VLOOKUP("math"&amp;RIGHT($A204,11),data!$A:$AA,H$8,FALSE))</f>
        <v>/2020/2020060101.pdf</v>
      </c>
      <c r="I204" s="1" t="str">
        <f>IF(VLOOKUP("math"&amp;RIGHT($A204,11),data!$A:$AA,I$8,FALSE)="","",VLOOKUP("math"&amp;RIGHT($A204,11),data!$A:$AA,I$8,FALSE))</f>
        <v>http://me2.do/x5Lh2yii</v>
      </c>
      <c r="J204" s="1" t="str">
        <f>IF(VLOOKUP("math"&amp;RIGHT($A204,11),data!$A:$AA,J$8,FALSE)="","",VLOOKUP("math"&amp;RIGHT($A204,11),data!$A:$AA,J$8,FALSE))</f>
        <v/>
      </c>
      <c r="K204" s="1" t="str">
        <f>IF(VLOOKUP("math"&amp;RIGHT($A204,11),data!$A:$AA,K$8,FALSE)="","",VLOOKUP("math"&amp;RIGHT($A204,11),data!$A:$AA,K$8,FALSE))</f>
        <v/>
      </c>
      <c r="L204" s="1" t="str">
        <f>IF(VLOOKUP("math"&amp;RIGHT($A204,11),data!$A:$AA,L$8,FALSE)="","",VLOOKUP("math"&amp;RIGHT($A204,11),data!$A:$AA,L$8,FALSE))</f>
        <v>https://youtu.be/Ooq_ILnZ8S8</v>
      </c>
      <c r="M204" s="1" t="str">
        <f>IF(VLOOKUP("math"&amp;RIGHT($A204,11),data!$A:$AA,M$8,FALSE)="","",VLOOKUP("math"&amp;RIGHT($A204,11),data!$A:$AA,M$8,FALSE))</f>
        <v/>
      </c>
      <c r="N204" s="1" t="str">
        <f>IF(VLOOKUP("math"&amp;RIGHT($A204,11),data!$A:$AA,N$8,FALSE)="","",VLOOKUP("math"&amp;RIGHT($A204,11),data!$A:$AA,N$8,FALSE))</f>
        <v>https://youtu.be/Nki19E-2big</v>
      </c>
      <c r="O204" s="1" t="str">
        <f>IF(VLOOKUP("math"&amp;RIGHT($A204,11),data!$A:$AA,O$8,FALSE)="","",VLOOKUP("math"&amp;RIGHT($A204,11),data!$A:$AA,O$8,FALSE))</f>
        <v>https://www.geogebra.org/m/e8nys4xg</v>
      </c>
      <c r="P204" s="1" t="str">
        <f>IF(VLOOKUP("math"&amp;RIGHT($A204,11),data!$A:$AA,P$8,FALSE)="","",VLOOKUP("math"&amp;RIGHT($A204,11),data!$A:$AA,P$8,FALSE))</f>
        <v/>
      </c>
      <c r="Q204" s="1" t="str">
        <f>IF(VLOOKUP("math"&amp;RIGHT($A204,11),data!$A:$AA,Q$8,FALSE)="","",VLOOKUP("math"&amp;RIGHT($A204,11),data!$A:$AA,Q$8,FALSE))</f>
        <v/>
      </c>
      <c r="R204" s="2" t="str">
        <f>IF(VLOOKUP("math"&amp;RIGHT($A204,11),data!$A:$AA,R$8,FALSE)="","",VLOOKUP("math"&amp;RIGHT($A204,11),data!$A:$AA,R$8,FALSE))</f>
        <v/>
      </c>
      <c r="S204" s="2" t="str">
        <f>IF(VLOOKUP("math"&amp;RIGHT($A204,11),data!$A:$AA,S$8,FALSE)="","",VLOOKUP("math"&amp;RIGHT($A204,11),data!$A:$AA,S$8,FALSE))</f>
        <v/>
      </c>
      <c r="T204" s="2" t="str">
        <f>IF(VLOOKUP("math"&amp;RIGHT($A204,11),data!$A:$AA,T$8,FALSE)="","",VLOOKUP("math"&amp;RIGHT($A204,11),data!$A:$AA,T$8,FALSE))</f>
        <v>https://krafter.space/ko/nft/0x9faccd9f9661dddec3971c1ee146516127c34fc1/0x51038326</v>
      </c>
      <c r="U204" s="1" t="str">
        <f>IF(VLOOKUP("math"&amp;RIGHT($A204,11),data!$A:$AA,U$8,FALSE)="","",VLOOKUP("math"&amp;RIGHT($A204,11),data!$A:$AA,U$8,FALSE))</f>
        <v/>
      </c>
      <c r="V204" s="1" t="str">
        <f>IF(VLOOKUP("math"&amp;RIGHT($A204,11),data!$A:$AA,V$8,FALSE)="","",VLOOKUP("math"&amp;RIGHT($A204,11),data!$A:$AA,V$8,FALSE))</f>
        <v/>
      </c>
    </row>
    <row r="205" spans="1:22" ht="16.5" customHeight="1">
      <c r="A205" s="3" t="s">
        <v>2366</v>
      </c>
      <c r="B205" s="1" t="str">
        <f>IF(VLOOKUP("math"&amp;RIGHT($A205,11),data!$A:$AA,B$8,FALSE)="","",VLOOKUP("math"&amp;RIGHT($A205,11),data!$A:$AA,B$8,FALSE))</f>
        <v>쌍곡선의 점근선의 작도(Construction of hyperbolic asymptotes)</v>
      </c>
      <c r="C205" s="1" t="str">
        <f>IF(VLOOKUP("math"&amp;RIGHT($A205,11),data!$A:$AA,C$8,FALSE)="","",VLOOKUP("math"&amp;RIGHT($A205,11),data!$A:$AA,C$8,FALSE))</f>
        <v/>
      </c>
      <c r="D205" s="5" t="str">
        <f>IF(VLOOKUP("math"&amp;RIGHT($A205,11),data!$A:$AA,D$8,FALSE)="","",VLOOKUP("math"&amp;RIGHT($A205,11),data!$A:$AA,D$8,FALSE))</f>
        <v>20220619</v>
      </c>
      <c r="E205" s="5" t="str">
        <f>IF(VLOOKUP("math"&amp;RIGHT($A205,11),data!$A:$AA,E$8,FALSE)="","",VLOOKUP("math"&amp;RIGHT($A205,11),data!$A:$AA,E$8,FALSE))</f>
        <v>20200602</v>
      </c>
      <c r="F205" s="1" t="str">
        <f>IF(VLOOKUP("math"&amp;RIGHT($A205,11),data!$A:$AA,F$8,FALSE)="","",VLOOKUP("math"&amp;RIGHT($A205,11),data!$A:$AA,F$8,FALSE))</f>
        <v/>
      </c>
      <c r="G205" s="1"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3" t="str">
        <f>IF(VLOOKUP("math"&amp;RIGHT($A205,11),data!$A:$AA,H$8,FALSE)="","",VLOOKUP("math"&amp;RIGHT($A205,11),data!$A:$AA,H$8,FALSE))</f>
        <v>/2020/2020060201.pdf</v>
      </c>
      <c r="I205" s="1" t="str">
        <f>IF(VLOOKUP("math"&amp;RIGHT($A205,11),data!$A:$AA,I$8,FALSE)="","",VLOOKUP("math"&amp;RIGHT($A205,11),data!$A:$AA,I$8,FALSE))</f>
        <v>http://me2.do/GYpyL2TG</v>
      </c>
      <c r="J205" s="1" t="str">
        <f>IF(VLOOKUP("math"&amp;RIGHT($A205,11),data!$A:$AA,J$8,FALSE)="","",VLOOKUP("math"&amp;RIGHT($A205,11),data!$A:$AA,J$8,FALSE))</f>
        <v/>
      </c>
      <c r="K205" s="1" t="str">
        <f>IF(VLOOKUP("math"&amp;RIGHT($A205,11),data!$A:$AA,K$8,FALSE)="","",VLOOKUP("math"&amp;RIGHT($A205,11),data!$A:$AA,K$8,FALSE))</f>
        <v/>
      </c>
      <c r="L205" s="1" t="str">
        <f>IF(VLOOKUP("math"&amp;RIGHT($A205,11),data!$A:$AA,L$8,FALSE)="","",VLOOKUP("math"&amp;RIGHT($A205,11),data!$A:$AA,L$8,FALSE))</f>
        <v>https://youtu.be/P2DFiKKaksM</v>
      </c>
      <c r="M205" s="1" t="str">
        <f>IF(VLOOKUP("math"&amp;RIGHT($A205,11),data!$A:$AA,M$8,FALSE)="","",VLOOKUP("math"&amp;RIGHT($A205,11),data!$A:$AA,M$8,FALSE))</f>
        <v/>
      </c>
      <c r="N205" s="1" t="str">
        <f>IF(VLOOKUP("math"&amp;RIGHT($A205,11),data!$A:$AA,N$8,FALSE)="","",VLOOKUP("math"&amp;RIGHT($A205,11),data!$A:$AA,N$8,FALSE))</f>
        <v>https://youtu.be/ahLT9GquDRk</v>
      </c>
      <c r="O205" s="1" t="str">
        <f>IF(VLOOKUP("math"&amp;RIGHT($A205,11),data!$A:$AA,O$8,FALSE)="","",VLOOKUP("math"&amp;RIGHT($A205,11),data!$A:$AA,O$8,FALSE))</f>
        <v>https://www.geogebra.org/m/afqkugqr</v>
      </c>
      <c r="P205" s="1" t="str">
        <f>IF(VLOOKUP("math"&amp;RIGHT($A205,11),data!$A:$AA,P$8,FALSE)="","",VLOOKUP("math"&amp;RIGHT($A205,11),data!$A:$AA,P$8,FALSE))</f>
        <v/>
      </c>
      <c r="Q205" s="1" t="str">
        <f>IF(VLOOKUP("math"&amp;RIGHT($A205,11),data!$A:$AA,Q$8,FALSE)="","",VLOOKUP("math"&amp;RIGHT($A205,11),data!$A:$AA,Q$8,FALSE))</f>
        <v/>
      </c>
      <c r="R205" s="2" t="str">
        <f>IF(VLOOKUP("math"&amp;RIGHT($A205,11),data!$A:$AA,R$8,FALSE)="","",VLOOKUP("math"&amp;RIGHT($A205,11),data!$A:$AA,R$8,FALSE))</f>
        <v/>
      </c>
      <c r="S205" s="2" t="str">
        <f>IF(VLOOKUP("math"&amp;RIGHT($A205,11),data!$A:$AA,S$8,FALSE)="","",VLOOKUP("math"&amp;RIGHT($A205,11),data!$A:$AA,S$8,FALSE))</f>
        <v/>
      </c>
      <c r="T205" s="2" t="str">
        <f>IF(VLOOKUP("math"&amp;RIGHT($A205,11),data!$A:$AA,T$8,FALSE)="","",VLOOKUP("math"&amp;RIGHT($A205,11),data!$A:$AA,T$8,FALSE))</f>
        <v>https://krafter.space/ko/nft/0x9faccd9f9661dddec3971c1ee146516127c34fc1/0x70eb24fb</v>
      </c>
      <c r="U205" s="1" t="str">
        <f>IF(VLOOKUP("math"&amp;RIGHT($A205,11),data!$A:$AA,U$8,FALSE)="","",VLOOKUP("math"&amp;RIGHT($A205,11),data!$A:$AA,U$8,FALSE))</f>
        <v/>
      </c>
      <c r="V205" s="1" t="str">
        <f>IF(VLOOKUP("math"&amp;RIGHT($A205,11),data!$A:$AA,V$8,FALSE)="","",VLOOKUP("math"&amp;RIGHT($A205,11),data!$A:$AA,V$8,FALSE))</f>
        <v/>
      </c>
    </row>
    <row r="206" spans="1:22" ht="16.5" customHeight="1">
      <c r="A206" s="3" t="s">
        <v>2372</v>
      </c>
      <c r="B206" s="1" t="str">
        <f>IF(VLOOKUP("math"&amp;RIGHT($A206,11),data!$A:$AA,B$8,FALSE)="","",VLOOKUP("math"&amp;RIGHT($A206,11),data!$A:$AA,B$8,FALSE))</f>
        <v>두 초점이 $(k,0)$, $(-k,0)$ 이고 길이의 차가 $2a$ 로 주어 졌을 때 쌍곡선의 방정식(The equation for hyperbola when the two focal points are $(k,0)$, $(-k,0)$ and the difference in length is given by $2a$)</v>
      </c>
      <c r="C206" s="1" t="str">
        <f>IF(VLOOKUP("math"&amp;RIGHT($A206,11),data!$A:$AA,C$8,FALSE)="","",VLOOKUP("math"&amp;RIGHT($A206,11),data!$A:$AA,C$8,FALSE))</f>
        <v/>
      </c>
      <c r="D206" s="5" t="str">
        <f>IF(VLOOKUP("math"&amp;RIGHT($A206,11),data!$A:$AA,D$8,FALSE)="","",VLOOKUP("math"&amp;RIGHT($A206,11),data!$A:$AA,D$8,FALSE))</f>
        <v>20200605</v>
      </c>
      <c r="E206" s="5" t="str">
        <f>IF(VLOOKUP("math"&amp;RIGHT($A206,11),data!$A:$AA,E$8,FALSE)="","",VLOOKUP("math"&amp;RIGHT($A206,11),data!$A:$AA,E$8,FALSE))</f>
        <v>20170613</v>
      </c>
      <c r="F206" s="1" t="str">
        <f>IF(VLOOKUP("math"&amp;RIGHT($A206,11),data!$A:$AA,F$8,FALSE)="","",VLOOKUP("math"&amp;RIGHT($A206,11),data!$A:$AA,F$8,FALSE))</f>
        <v/>
      </c>
      <c r="G206" s="1"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3" t="str">
        <f>IF(VLOOKUP("math"&amp;RIGHT($A206,11),data!$A:$AA,H$8,FALSE)="","",VLOOKUP("math"&amp;RIGHT($A206,11),data!$A:$AA,H$8,FALSE))</f>
        <v>/2020/2020060501.pdf</v>
      </c>
      <c r="I206" s="1" t="str">
        <f>IF(VLOOKUP("math"&amp;RIGHT($A206,11),data!$A:$AA,I$8,FALSE)="","",VLOOKUP("math"&amp;RIGHT($A206,11),data!$A:$AA,I$8,FALSE))</f>
        <v>http://me2.do/xvuu4uQl</v>
      </c>
      <c r="J206" s="1" t="str">
        <f>IF(VLOOKUP("math"&amp;RIGHT($A206,11),data!$A:$AA,J$8,FALSE)="","",VLOOKUP("math"&amp;RIGHT($A206,11),data!$A:$AA,J$8,FALSE))</f>
        <v/>
      </c>
      <c r="K206" s="1" t="str">
        <f>IF(VLOOKUP("math"&amp;RIGHT($A206,11),data!$A:$AA,K$8,FALSE)="","",VLOOKUP("math"&amp;RIGHT($A206,11),data!$A:$AA,K$8,FALSE))</f>
        <v/>
      </c>
      <c r="L206" s="1" t="str">
        <f>IF(VLOOKUP("math"&amp;RIGHT($A206,11),data!$A:$AA,L$8,FALSE)="","",VLOOKUP("math"&amp;RIGHT($A206,11),data!$A:$AA,L$8,FALSE))</f>
        <v>https://youtu.be/vL5co7vN8zU</v>
      </c>
      <c r="M206" s="1" t="str">
        <f>IF(VLOOKUP("math"&amp;RIGHT($A206,11),data!$A:$AA,M$8,FALSE)="","",VLOOKUP("math"&amp;RIGHT($A206,11),data!$A:$AA,M$8,FALSE))</f>
        <v/>
      </c>
      <c r="N206" s="1" t="str">
        <f>IF(VLOOKUP("math"&amp;RIGHT($A206,11),data!$A:$AA,N$8,FALSE)="","",VLOOKUP("math"&amp;RIGHT($A206,11),data!$A:$AA,N$8,FALSE))</f>
        <v>https://youtu.be/djfNHQa-Y_0</v>
      </c>
      <c r="O206" s="1" t="str">
        <f>IF(VLOOKUP("math"&amp;RIGHT($A206,11),data!$A:$AA,O$8,FALSE)="","",VLOOKUP("math"&amp;RIGHT($A206,11),data!$A:$AA,O$8,FALSE))</f>
        <v>https://www.geogebra.org/material/edit/id/wjve5ayf</v>
      </c>
      <c r="P206" s="1" t="str">
        <f>IF(VLOOKUP("math"&amp;RIGHT($A206,11),data!$A:$AA,P$8,FALSE)="","",VLOOKUP("math"&amp;RIGHT($A206,11),data!$A:$AA,P$8,FALSE))</f>
        <v/>
      </c>
      <c r="Q206" s="1" t="str">
        <f>IF(VLOOKUP("math"&amp;RIGHT($A206,11),data!$A:$AA,Q$8,FALSE)="","",VLOOKUP("math"&amp;RIGHT($A206,11),data!$A:$AA,Q$8,FALSE))</f>
        <v/>
      </c>
      <c r="R206" s="2" t="str">
        <f>IF(VLOOKUP("math"&amp;RIGHT($A206,11),data!$A:$AA,R$8,FALSE)="","",VLOOKUP("math"&amp;RIGHT($A206,11),data!$A:$AA,R$8,FALSE))</f>
        <v/>
      </c>
      <c r="S206" s="2" t="str">
        <f>IF(VLOOKUP("math"&amp;RIGHT($A206,11),data!$A:$AA,S$8,FALSE)="","",VLOOKUP("math"&amp;RIGHT($A206,11),data!$A:$AA,S$8,FALSE))</f>
        <v/>
      </c>
      <c r="T206" s="2" t="str">
        <f>IF(VLOOKUP("math"&amp;RIGHT($A206,11),data!$A:$AA,T$8,FALSE)="","",VLOOKUP("math"&amp;RIGHT($A206,11),data!$A:$AA,T$8,FALSE))</f>
        <v>https://krafter.space/ko/nft/0x9faccd9f9661dddec3971c1ee146516127c34fc1/0xeb60dd00</v>
      </c>
      <c r="U206" s="1" t="str">
        <f>IF(VLOOKUP("math"&amp;RIGHT($A206,11),data!$A:$AA,U$8,FALSE)="","",VLOOKUP("math"&amp;RIGHT($A206,11),data!$A:$AA,U$8,FALSE))</f>
        <v/>
      </c>
      <c r="V206" s="1" t="str">
        <f>IF(VLOOKUP("math"&amp;RIGHT($A206,11),data!$A:$AA,V$8,FALSE)="","",VLOOKUP("math"&amp;RIGHT($A206,11),data!$A:$AA,V$8,FALSE))</f>
        <v/>
      </c>
    </row>
    <row r="207" spans="1:22" ht="16.5" customHeight="1">
      <c r="A207" s="3" t="s">
        <v>2389</v>
      </c>
      <c r="B207" s="1" t="str">
        <f>IF(VLOOKUP("math"&amp;RIGHT($A207,11),data!$A:$AA,B$8,FALSE)="","",VLOOKUP("math"&amp;RIGHT($A207,11),data!$A:$AA,B$8,FALSE))</f>
        <v>두 초점이 $(0,k)$, $(0,-k)$ 이고 길이의 차가 $2b$ 로 주어 졌을 때 쌍곡선의 방정식(The equation for hyperbola when the two focal points are $(0,k)$, $(0,-k)$ and the difference in length is given by $2b$)</v>
      </c>
      <c r="C207" s="1" t="str">
        <f>IF(VLOOKUP("math"&amp;RIGHT($A207,11),data!$A:$AA,C$8,FALSE)="","",VLOOKUP("math"&amp;RIGHT($A207,11),data!$A:$AA,C$8,FALSE))</f>
        <v/>
      </c>
      <c r="D207" s="5" t="str">
        <f>IF(VLOOKUP("math"&amp;RIGHT($A207,11),data!$A:$AA,D$8,FALSE)="","",VLOOKUP("math"&amp;RIGHT($A207,11),data!$A:$AA,D$8,FALSE))</f>
        <v>20200610</v>
      </c>
      <c r="E207" s="5" t="str">
        <f>IF(VLOOKUP("math"&amp;RIGHT($A207,11),data!$A:$AA,E$8,FALSE)="","",VLOOKUP("math"&amp;RIGHT($A207,11),data!$A:$AA,E$8,FALSE))</f>
        <v>20170613</v>
      </c>
      <c r="F207" s="1" t="str">
        <f>IF(VLOOKUP("math"&amp;RIGHT($A207,11),data!$A:$AA,F$8,FALSE)="","",VLOOKUP("math"&amp;RIGHT($A207,11),data!$A:$AA,F$8,FALSE))</f>
        <v/>
      </c>
      <c r="G207" s="1"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3" t="str">
        <f>IF(VLOOKUP("math"&amp;RIGHT($A207,11),data!$A:$AA,H$8,FALSE)="","",VLOOKUP("math"&amp;RIGHT($A207,11),data!$A:$AA,H$8,FALSE))</f>
        <v>/2020/2020061001.pdf</v>
      </c>
      <c r="I207" s="1" t="str">
        <f>IF(VLOOKUP("math"&amp;RIGHT($A207,11),data!$A:$AA,I$8,FALSE)="","",VLOOKUP("math"&amp;RIGHT($A207,11),data!$A:$AA,I$8,FALSE))</f>
        <v>http://me2.do/x1XaCmkr</v>
      </c>
      <c r="J207" s="1" t="str">
        <f>IF(VLOOKUP("math"&amp;RIGHT($A207,11),data!$A:$AA,J$8,FALSE)="","",VLOOKUP("math"&amp;RIGHT($A207,11),data!$A:$AA,J$8,FALSE))</f>
        <v/>
      </c>
      <c r="K207" s="1" t="str">
        <f>IF(VLOOKUP("math"&amp;RIGHT($A207,11),data!$A:$AA,K$8,FALSE)="","",VLOOKUP("math"&amp;RIGHT($A207,11),data!$A:$AA,K$8,FALSE))</f>
        <v/>
      </c>
      <c r="L207" s="1" t="str">
        <f>IF(VLOOKUP("math"&amp;RIGHT($A207,11),data!$A:$AA,L$8,FALSE)="","",VLOOKUP("math"&amp;RIGHT($A207,11),data!$A:$AA,L$8,FALSE))</f>
        <v>https://youtu.be/6B2R4ELAkLQ</v>
      </c>
      <c r="M207" s="1" t="str">
        <f>IF(VLOOKUP("math"&amp;RIGHT($A207,11),data!$A:$AA,M$8,FALSE)="","",VLOOKUP("math"&amp;RIGHT($A207,11),data!$A:$AA,M$8,FALSE))</f>
        <v/>
      </c>
      <c r="N207" s="1" t="str">
        <f>IF(VLOOKUP("math"&amp;RIGHT($A207,11),data!$A:$AA,N$8,FALSE)="","",VLOOKUP("math"&amp;RIGHT($A207,11),data!$A:$AA,N$8,FALSE))</f>
        <v/>
      </c>
      <c r="O207" s="1" t="str">
        <f>IF(VLOOKUP("math"&amp;RIGHT($A207,11),data!$A:$AA,O$8,FALSE)="","",VLOOKUP("math"&amp;RIGHT($A207,11),data!$A:$AA,O$8,FALSE))</f>
        <v>https://www.geogebra.org/m/d768rcdn</v>
      </c>
      <c r="P207" s="1" t="str">
        <f>IF(VLOOKUP("math"&amp;RIGHT($A207,11),data!$A:$AA,P$8,FALSE)="","",VLOOKUP("math"&amp;RIGHT($A207,11),data!$A:$AA,P$8,FALSE))</f>
        <v/>
      </c>
      <c r="Q207" s="1" t="str">
        <f>IF(VLOOKUP("math"&amp;RIGHT($A207,11),data!$A:$AA,Q$8,FALSE)="","",VLOOKUP("math"&amp;RIGHT($A207,11),data!$A:$AA,Q$8,FALSE))</f>
        <v/>
      </c>
      <c r="R207" s="2" t="str">
        <f>IF(VLOOKUP("math"&amp;RIGHT($A207,11),data!$A:$AA,R$8,FALSE)="","",VLOOKUP("math"&amp;RIGHT($A207,11),data!$A:$AA,R$8,FALSE))</f>
        <v/>
      </c>
      <c r="S207" s="2" t="str">
        <f>IF(VLOOKUP("math"&amp;RIGHT($A207,11),data!$A:$AA,S$8,FALSE)="","",VLOOKUP("math"&amp;RIGHT($A207,11),data!$A:$AA,S$8,FALSE))</f>
        <v/>
      </c>
      <c r="T207" s="2" t="str">
        <f>IF(VLOOKUP("math"&amp;RIGHT($A207,11),data!$A:$AA,T$8,FALSE)="","",VLOOKUP("math"&amp;RIGHT($A207,11),data!$A:$AA,T$8,FALSE))</f>
        <v>https://krafter.space/ko/nft/0x9faccd9f9661dddec3971c1ee146516127c34fc1/0x8b2a00ad</v>
      </c>
      <c r="U207" s="1" t="str">
        <f>IF(VLOOKUP("math"&amp;RIGHT($A207,11),data!$A:$AA,U$8,FALSE)="","",VLOOKUP("math"&amp;RIGHT($A207,11),data!$A:$AA,U$8,FALSE))</f>
        <v/>
      </c>
      <c r="V207" s="1" t="str">
        <f>IF(VLOOKUP("math"&amp;RIGHT($A207,11),data!$A:$AA,V$8,FALSE)="","",VLOOKUP("math"&amp;RIGHT($A207,11),data!$A:$AA,V$8,FALSE))</f>
        <v/>
      </c>
    </row>
    <row r="208" spans="1:22" ht="16.5" customHeight="1">
      <c r="A208" s="3" t="s">
        <v>2386</v>
      </c>
      <c r="B208" s="1" t="str">
        <f>IF(VLOOKUP("math"&amp;RIGHT($A208,11),data!$A:$AA,B$8,FALSE)="","",VLOOKUP("math"&amp;RIGHT($A208,11),data!$A:$AA,B$8,FALSE))</f>
        <v>쌍곡선(Hyperbola)(old)</v>
      </c>
      <c r="C208" s="1" t="str">
        <f>IF(VLOOKUP("math"&amp;RIGHT($A208,11),data!$A:$AA,C$8,FALSE)="","",VLOOKUP("math"&amp;RIGHT($A208,11),data!$A:$AA,C$8,FALSE))</f>
        <v/>
      </c>
      <c r="D208" s="5" t="str">
        <f>IF(VLOOKUP("math"&amp;RIGHT($A208,11),data!$A:$AA,D$8,FALSE)="","",VLOOKUP("math"&amp;RIGHT($A208,11),data!$A:$AA,D$8,FALSE))</f>
        <v/>
      </c>
      <c r="E208" s="5" t="str">
        <f>IF(VLOOKUP("math"&amp;RIGHT($A208,11),data!$A:$AA,E$8,FALSE)="","",VLOOKUP("math"&amp;RIGHT($A208,11),data!$A:$AA,E$8,FALSE))</f>
        <v/>
      </c>
      <c r="F208" s="1" t="str">
        <f>IF(VLOOKUP("math"&amp;RIGHT($A208,11),data!$A:$AA,F$8,FALSE)="","",VLOOKUP("math"&amp;RIGHT($A208,11),data!$A:$AA,F$8,FALSE))</f>
        <v/>
      </c>
      <c r="G208" s="1"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http://min7014.iptime.org/origin/%EC%88%98%ED%95%99%EC%9E%90%EB%A3%8C%EC%8B%A4/Hyperbola.htm</v>
      </c>
      <c r="H208" s="3" t="str">
        <f>IF(VLOOKUP("math"&amp;RIGHT($A208,11),data!$A:$AA,H$8,FALSE)="","",VLOOKUP("math"&amp;RIGHT($A208,11),data!$A:$AA,H$8,FALSE))</f>
        <v/>
      </c>
      <c r="I208" s="1" t="str">
        <f>IF(VLOOKUP("math"&amp;RIGHT($A208,11),data!$A:$AA,I$8,FALSE)="","",VLOOKUP("math"&amp;RIGHT($A208,11),data!$A:$AA,I$8,FALSE))</f>
        <v/>
      </c>
      <c r="J208" s="1" t="str">
        <f>IF(VLOOKUP("math"&amp;RIGHT($A208,11),data!$A:$AA,J$8,FALSE)="","",VLOOKUP("math"&amp;RIGHT($A208,11),data!$A:$AA,J$8,FALSE))</f>
        <v/>
      </c>
      <c r="K208" s="1" t="str">
        <f>IF(VLOOKUP("math"&amp;RIGHT($A208,11),data!$A:$AA,K$8,FALSE)="","",VLOOKUP("math"&amp;RIGHT($A208,11),data!$A:$AA,K$8,FALSE))</f>
        <v/>
      </c>
      <c r="L208" s="1" t="str">
        <f>IF(VLOOKUP("math"&amp;RIGHT($A208,11),data!$A:$AA,L$8,FALSE)="","",VLOOKUP("math"&amp;RIGHT($A208,11),data!$A:$AA,L$8,FALSE))</f>
        <v/>
      </c>
      <c r="M208" s="1" t="str">
        <f>IF(VLOOKUP("math"&amp;RIGHT($A208,11),data!$A:$AA,M$8,FALSE)="","",VLOOKUP("math"&amp;RIGHT($A208,11),data!$A:$AA,M$8,FALSE))</f>
        <v/>
      </c>
      <c r="N208" s="1" t="str">
        <f>IF(VLOOKUP("math"&amp;RIGHT($A208,11),data!$A:$AA,N$8,FALSE)="","",VLOOKUP("math"&amp;RIGHT($A208,11),data!$A:$AA,N$8,FALSE))</f>
        <v/>
      </c>
      <c r="O208" s="1" t="str">
        <f>IF(VLOOKUP("math"&amp;RIGHT($A208,11),data!$A:$AA,O$8,FALSE)="","",VLOOKUP("math"&amp;RIGHT($A208,11),data!$A:$AA,O$8,FALSE))</f>
        <v/>
      </c>
      <c r="P208" s="1" t="str">
        <f>IF(VLOOKUP("math"&amp;RIGHT($A208,11),data!$A:$AA,P$8,FALSE)="","",VLOOKUP("math"&amp;RIGHT($A208,11),data!$A:$AA,P$8,FALSE))</f>
        <v/>
      </c>
      <c r="Q208" s="1" t="str">
        <f>IF(VLOOKUP("math"&amp;RIGHT($A208,11),data!$A:$AA,Q$8,FALSE)="","",VLOOKUP("math"&amp;RIGHT($A208,11),data!$A:$AA,Q$8,FALSE))</f>
        <v/>
      </c>
      <c r="R208" s="2" t="str">
        <f>IF(VLOOKUP("math"&amp;RIGHT($A208,11),data!$A:$AA,R$8,FALSE)="","",VLOOKUP("math"&amp;RIGHT($A208,11),data!$A:$AA,R$8,FALSE))</f>
        <v/>
      </c>
      <c r="S208" s="2" t="str">
        <f>IF(VLOOKUP("math"&amp;RIGHT($A208,11),data!$A:$AA,S$8,FALSE)="","",VLOOKUP("math"&amp;RIGHT($A208,11),data!$A:$AA,S$8,FALSE))</f>
        <v/>
      </c>
      <c r="T208" s="2" t="str">
        <f>IF(VLOOKUP("math"&amp;RIGHT($A208,11),data!$A:$AA,T$8,FALSE)="","",VLOOKUP("math"&amp;RIGHT($A208,11),data!$A:$AA,T$8,FALSE))</f>
        <v/>
      </c>
      <c r="U208" s="1" t="str">
        <f>IF(VLOOKUP("math"&amp;RIGHT($A208,11),data!$A:$AA,U$8,FALSE)="","",VLOOKUP("math"&amp;RIGHT($A208,11),data!$A:$AA,U$8,FALSE))</f>
        <v/>
      </c>
      <c r="V208" s="1" t="str">
        <f>IF(VLOOKUP("math"&amp;RIGHT($A208,11),data!$A:$AA,V$8,FALSE)="","",VLOOKUP("math"&amp;RIGHT($A208,11),data!$A:$AA,V$8,FALSE))</f>
        <v/>
      </c>
    </row>
    <row r="209" spans="1:22" ht="16.5" customHeight="1">
      <c r="A209" s="3" t="s">
        <v>244</v>
      </c>
      <c r="B209" s="1" t="str">
        <f>IF(VLOOKUP("math"&amp;RIGHT($A209,11),data!$A:$AA,B$8,FALSE)="","",VLOOKUP("math"&amp;RIGHT($A209,11),data!$A:$AA,B$8,FALSE))</f>
        <v/>
      </c>
      <c r="C209" s="1" t="str">
        <f>IF(VLOOKUP("math"&amp;RIGHT($A209,11),data!$A:$AA,C$8,FALSE)="","",VLOOKUP("math"&amp;RIGHT($A209,11),data!$A:$AA,C$8,FALSE))</f>
        <v>-</v>
      </c>
      <c r="D209" s="5" t="str">
        <f>IF(VLOOKUP("math"&amp;RIGHT($A209,11),data!$A:$AA,D$8,FALSE)="","",VLOOKUP("math"&amp;RIGHT($A209,11),data!$A:$AA,D$8,FALSE))</f>
        <v/>
      </c>
      <c r="E209" s="5" t="str">
        <f>IF(VLOOKUP("math"&amp;RIGHT($A209,11),data!$A:$AA,E$8,FALSE)="","",VLOOKUP("math"&amp;RIGHT($A209,11),data!$A:$AA,E$8,FALSE))</f>
        <v/>
      </c>
      <c r="F209" s="1" t="str">
        <f>IF(VLOOKUP("math"&amp;RIGHT($A209,11),data!$A:$AA,F$8,FALSE)="","",VLOOKUP("math"&amp;RIGHT($A209,11),data!$A:$AA,F$8,FALSE))</f>
        <v/>
      </c>
      <c r="G209" s="1"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3" t="str">
        <f>IF(VLOOKUP("math"&amp;RIGHT($A209,11),data!$A:$AA,H$8,FALSE)="","",VLOOKUP("math"&amp;RIGHT($A209,11),data!$A:$AA,H$8,FALSE))</f>
        <v/>
      </c>
      <c r="I209" s="1" t="str">
        <f>IF(VLOOKUP("math"&amp;RIGHT($A209,11),data!$A:$AA,I$8,FALSE)="","",VLOOKUP("math"&amp;RIGHT($A209,11),data!$A:$AA,I$8,FALSE))</f>
        <v/>
      </c>
      <c r="J209" s="1" t="str">
        <f>IF(VLOOKUP("math"&amp;RIGHT($A209,11),data!$A:$AA,J$8,FALSE)="","",VLOOKUP("math"&amp;RIGHT($A209,11),data!$A:$AA,J$8,FALSE))</f>
        <v/>
      </c>
      <c r="K209" s="1" t="str">
        <f>IF(VLOOKUP("math"&amp;RIGHT($A209,11),data!$A:$AA,K$8,FALSE)="","",VLOOKUP("math"&amp;RIGHT($A209,11),data!$A:$AA,K$8,FALSE))</f>
        <v/>
      </c>
      <c r="L209" s="1" t="str">
        <f>IF(VLOOKUP("math"&amp;RIGHT($A209,11),data!$A:$AA,L$8,FALSE)="","",VLOOKUP("math"&amp;RIGHT($A209,11),data!$A:$AA,L$8,FALSE))</f>
        <v/>
      </c>
      <c r="M209" s="1" t="str">
        <f>IF(VLOOKUP("math"&amp;RIGHT($A209,11),data!$A:$AA,M$8,FALSE)="","",VLOOKUP("math"&amp;RIGHT($A209,11),data!$A:$AA,M$8,FALSE))</f>
        <v/>
      </c>
      <c r="N209" s="1" t="str">
        <f>IF(VLOOKUP("math"&amp;RIGHT($A209,11),data!$A:$AA,N$8,FALSE)="","",VLOOKUP("math"&amp;RIGHT($A209,11),data!$A:$AA,N$8,FALSE))</f>
        <v/>
      </c>
      <c r="O209" s="1" t="str">
        <f>IF(VLOOKUP("math"&amp;RIGHT($A209,11),data!$A:$AA,O$8,FALSE)="","",VLOOKUP("math"&amp;RIGHT($A209,11),data!$A:$AA,O$8,FALSE))</f>
        <v/>
      </c>
      <c r="P209" s="1" t="str">
        <f>IF(VLOOKUP("math"&amp;RIGHT($A209,11),data!$A:$AA,P$8,FALSE)="","",VLOOKUP("math"&amp;RIGHT($A209,11),data!$A:$AA,P$8,FALSE))</f>
        <v/>
      </c>
      <c r="Q209" s="1" t="str">
        <f>IF(VLOOKUP("math"&amp;RIGHT($A209,11),data!$A:$AA,Q$8,FALSE)="","",VLOOKUP("math"&amp;RIGHT($A209,11),data!$A:$AA,Q$8,FALSE))</f>
        <v/>
      </c>
      <c r="R209" s="2" t="str">
        <f>IF(VLOOKUP("math"&amp;RIGHT($A209,11),data!$A:$AA,R$8,FALSE)="","",VLOOKUP("math"&amp;RIGHT($A209,11),data!$A:$AA,R$8,FALSE))</f>
        <v/>
      </c>
      <c r="S209" s="2" t="str">
        <f>IF(VLOOKUP("math"&amp;RIGHT($A209,11),data!$A:$AA,S$8,FALSE)="","",VLOOKUP("math"&amp;RIGHT($A209,11),data!$A:$AA,S$8,FALSE))</f>
        <v/>
      </c>
      <c r="T209" s="2" t="str">
        <f>IF(VLOOKUP("math"&amp;RIGHT($A209,11),data!$A:$AA,T$8,FALSE)="","",VLOOKUP("math"&amp;RIGHT($A209,11),data!$A:$AA,T$8,FALSE))</f>
        <v/>
      </c>
      <c r="U209" s="1" t="str">
        <f>IF(VLOOKUP("math"&amp;RIGHT($A209,11),data!$A:$AA,U$8,FALSE)="","",VLOOKUP("math"&amp;RIGHT($A209,11),data!$A:$AA,U$8,FALSE))</f>
        <v/>
      </c>
      <c r="V209" s="1" t="str">
        <f>IF(VLOOKUP("math"&amp;RIGHT($A209,11),data!$A:$AA,V$8,FALSE)="","",VLOOKUP("math"&amp;RIGHT($A209,11),data!$A:$AA,V$8,FALSE))</f>
        <v/>
      </c>
    </row>
    <row r="210" spans="1:22" ht="16.5" customHeight="1">
      <c r="A210" s="3" t="s">
        <v>4283</v>
      </c>
      <c r="B210" s="1" t="str">
        <f>IF(VLOOKUP("math"&amp;RIGHT($A210,11),data!$A:$AA,B$8,FALSE)="","",VLOOKUP("math"&amp;RIGHT($A210,11),data!$A:$AA,B$8,FALSE))</f>
        <v>벡터(Vector)</v>
      </c>
      <c r="C210" s="1" t="str">
        <f>IF(VLOOKUP("math"&amp;RIGHT($A210,11),data!$A:$AA,C$8,FALSE)="","",VLOOKUP("math"&amp;RIGHT($A210,11),data!$A:$AA,C$8,FALSE))</f>
        <v>+</v>
      </c>
      <c r="D210" s="5" t="str">
        <f>IF(VLOOKUP("math"&amp;RIGHT($A210,11),data!$A:$AA,D$8,FALSE)="","",VLOOKUP("math"&amp;RIGHT($A210,11),data!$A:$AA,D$8,FALSE))</f>
        <v/>
      </c>
      <c r="E210" s="5" t="str">
        <f>IF(VLOOKUP("math"&amp;RIGHT($A210,11),data!$A:$AA,E$8,FALSE)="","",VLOOKUP("math"&amp;RIGHT($A210,11),data!$A:$AA,E$8,FALSE))</f>
        <v/>
      </c>
      <c r="F210" s="1" t="str">
        <f>IF(VLOOKUP("math"&amp;RIGHT($A210,11),data!$A:$AA,F$8,FALSE)="","",VLOOKUP("math"&amp;RIGHT($A210,11),data!$A:$AA,F$8,FALSE))</f>
        <v/>
      </c>
      <c r="G210" s="1"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/math20200708002.html</v>
      </c>
      <c r="H210" s="3" t="str">
        <f>IF(VLOOKUP("math"&amp;RIGHT($A210,11),data!$A:$AA,H$8,FALSE)="","",VLOOKUP("math"&amp;RIGHT($A210,11),data!$A:$AA,H$8,FALSE))</f>
        <v/>
      </c>
      <c r="I210" s="1" t="str">
        <f>IF(VLOOKUP("math"&amp;RIGHT($A210,11),data!$A:$AA,I$8,FALSE)="","",VLOOKUP("math"&amp;RIGHT($A210,11),data!$A:$AA,I$8,FALSE))</f>
        <v/>
      </c>
      <c r="J210" s="1" t="str">
        <f>IF(VLOOKUP("math"&amp;RIGHT($A210,11),data!$A:$AA,J$8,FALSE)="","",VLOOKUP("math"&amp;RIGHT($A210,11),data!$A:$AA,J$8,FALSE))</f>
        <v/>
      </c>
      <c r="K210" s="1" t="str">
        <f>IF(VLOOKUP("math"&amp;RIGHT($A210,11),data!$A:$AA,K$8,FALSE)="","",VLOOKUP("math"&amp;RIGHT($A210,11),data!$A:$AA,K$8,FALSE))</f>
        <v/>
      </c>
      <c r="L210" s="1" t="str">
        <f>IF(VLOOKUP("math"&amp;RIGHT($A210,11),data!$A:$AA,L$8,FALSE)="","",VLOOKUP("math"&amp;RIGHT($A210,11),data!$A:$AA,L$8,FALSE))</f>
        <v/>
      </c>
      <c r="M210" s="1" t="str">
        <f>IF(VLOOKUP("math"&amp;RIGHT($A210,11),data!$A:$AA,M$8,FALSE)="","",VLOOKUP("math"&amp;RIGHT($A210,11),data!$A:$AA,M$8,FALSE))</f>
        <v/>
      </c>
      <c r="N210" s="1" t="str">
        <f>IF(VLOOKUP("math"&amp;RIGHT($A210,11),data!$A:$AA,N$8,FALSE)="","",VLOOKUP("math"&amp;RIGHT($A210,11),data!$A:$AA,N$8,FALSE))</f>
        <v/>
      </c>
      <c r="O210" s="1" t="str">
        <f>IF(VLOOKUP("math"&amp;RIGHT($A210,11),data!$A:$AA,O$8,FALSE)="","",VLOOKUP("math"&amp;RIGHT($A210,11),data!$A:$AA,O$8,FALSE))</f>
        <v/>
      </c>
      <c r="P210" s="1" t="str">
        <f>IF(VLOOKUP("math"&amp;RIGHT($A210,11),data!$A:$AA,P$8,FALSE)="","",VLOOKUP("math"&amp;RIGHT($A210,11),data!$A:$AA,P$8,FALSE))</f>
        <v/>
      </c>
      <c r="Q210" s="1" t="str">
        <f>IF(VLOOKUP("math"&amp;RIGHT($A210,11),data!$A:$AA,Q$8,FALSE)="","",VLOOKUP("math"&amp;RIGHT($A210,11),data!$A:$AA,Q$8,FALSE))</f>
        <v/>
      </c>
      <c r="R210" s="2" t="str">
        <f>IF(VLOOKUP("math"&amp;RIGHT($A210,11),data!$A:$AA,R$8,FALSE)="","",VLOOKUP("math"&amp;RIGHT($A210,11),data!$A:$AA,R$8,FALSE))</f>
        <v/>
      </c>
      <c r="S210" s="2" t="str">
        <f>IF(VLOOKUP("math"&amp;RIGHT($A210,11),data!$A:$AA,S$8,FALSE)="","",VLOOKUP("math"&amp;RIGHT($A210,11),data!$A:$AA,S$8,FALSE))</f>
        <v/>
      </c>
      <c r="T210" s="2" t="str">
        <f>IF(VLOOKUP("math"&amp;RIGHT($A210,11),data!$A:$AA,T$8,FALSE)="","",VLOOKUP("math"&amp;RIGHT($A210,11),data!$A:$AA,T$8,FALSE))</f>
        <v/>
      </c>
      <c r="U210" s="1" t="str">
        <f>IF(VLOOKUP("math"&amp;RIGHT($A210,11),data!$A:$AA,U$8,FALSE)="","",VLOOKUP("math"&amp;RIGHT($A210,11),data!$A:$AA,U$8,FALSE))</f>
        <v/>
      </c>
      <c r="V210" s="1" t="str">
        <f>IF(VLOOKUP("math"&amp;RIGHT($A210,11),data!$A:$AA,V$8,FALSE)="","",VLOOKUP("math"&amp;RIGHT($A210,11),data!$A:$AA,V$8,FALSE))</f>
        <v/>
      </c>
    </row>
    <row r="211" spans="1:22" ht="16.5" customHeight="1">
      <c r="A211" s="3" t="s">
        <v>2748</v>
      </c>
      <c r="B211" s="1" t="str">
        <f>IF(VLOOKUP("math"&amp;RIGHT($A211,11),data!$A:$AA,B$8,FALSE)="","",VLOOKUP("math"&amp;RIGHT($A211,11),data!$A:$AA,B$8,FALSE))</f>
        <v>공간도형</v>
      </c>
      <c r="C211" s="1" t="str">
        <f>IF(VLOOKUP("math"&amp;RIGHT($A211,11),data!$A:$AA,C$8,FALSE)="","",VLOOKUP("math"&amp;RIGHT($A211,11),data!$A:$AA,C$8,FALSE))</f>
        <v>+</v>
      </c>
      <c r="D211" s="5" t="str">
        <f>IF(VLOOKUP("math"&amp;RIGHT($A211,11),data!$A:$AA,D$8,FALSE)="","",VLOOKUP("math"&amp;RIGHT($A211,11),data!$A:$AA,D$8,FALSE))</f>
        <v/>
      </c>
      <c r="E211" s="5" t="str">
        <f>IF(VLOOKUP("math"&amp;RIGHT($A211,11),data!$A:$AA,E$8,FALSE)="","",VLOOKUP("math"&amp;RIGHT($A211,11),data!$A:$AA,E$8,FALSE))</f>
        <v/>
      </c>
      <c r="F211" s="1" t="str">
        <f>IF(VLOOKUP("math"&amp;RIGHT($A211,11),data!$A:$AA,F$8,FALSE)="","",VLOOKUP("math"&amp;RIGHT($A211,11),data!$A:$AA,F$8,FALSE))</f>
        <v/>
      </c>
      <c r="G211" s="1"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3" t="str">
        <f>IF(VLOOKUP("math"&amp;RIGHT($A211,11),data!$A:$AA,H$8,FALSE)="","",VLOOKUP("math"&amp;RIGHT($A211,11),data!$A:$AA,H$8,FALSE))</f>
        <v/>
      </c>
      <c r="I211" s="1" t="str">
        <f>IF(VLOOKUP("math"&amp;RIGHT($A211,11),data!$A:$AA,I$8,FALSE)="","",VLOOKUP("math"&amp;RIGHT($A211,11),data!$A:$AA,I$8,FALSE))</f>
        <v/>
      </c>
      <c r="J211" s="1" t="str">
        <f>IF(VLOOKUP("math"&amp;RIGHT($A211,11),data!$A:$AA,J$8,FALSE)="","",VLOOKUP("math"&amp;RIGHT($A211,11),data!$A:$AA,J$8,FALSE))</f>
        <v/>
      </c>
      <c r="K211" s="1" t="str">
        <f>IF(VLOOKUP("math"&amp;RIGHT($A211,11),data!$A:$AA,K$8,FALSE)="","",VLOOKUP("math"&amp;RIGHT($A211,11),data!$A:$AA,K$8,FALSE))</f>
        <v/>
      </c>
      <c r="L211" s="1" t="str">
        <f>IF(VLOOKUP("math"&amp;RIGHT($A211,11),data!$A:$AA,L$8,FALSE)="","",VLOOKUP("math"&amp;RIGHT($A211,11),data!$A:$AA,L$8,FALSE))</f>
        <v/>
      </c>
      <c r="M211" s="1" t="str">
        <f>IF(VLOOKUP("math"&amp;RIGHT($A211,11),data!$A:$AA,M$8,FALSE)="","",VLOOKUP("math"&amp;RIGHT($A211,11),data!$A:$AA,M$8,FALSE))</f>
        <v/>
      </c>
      <c r="N211" s="1" t="str">
        <f>IF(VLOOKUP("math"&amp;RIGHT($A211,11),data!$A:$AA,N$8,FALSE)="","",VLOOKUP("math"&amp;RIGHT($A211,11),data!$A:$AA,N$8,FALSE))</f>
        <v/>
      </c>
      <c r="O211" s="1" t="str">
        <f>IF(VLOOKUP("math"&amp;RIGHT($A211,11),data!$A:$AA,O$8,FALSE)="","",VLOOKUP("math"&amp;RIGHT($A211,11),data!$A:$AA,O$8,FALSE))</f>
        <v/>
      </c>
      <c r="P211" s="1" t="str">
        <f>IF(VLOOKUP("math"&amp;RIGHT($A211,11),data!$A:$AA,P$8,FALSE)="","",VLOOKUP("math"&amp;RIGHT($A211,11),data!$A:$AA,P$8,FALSE))</f>
        <v/>
      </c>
      <c r="Q211" s="1" t="str">
        <f>IF(VLOOKUP("math"&amp;RIGHT($A211,11),data!$A:$AA,Q$8,FALSE)="","",VLOOKUP("math"&amp;RIGHT($A211,11),data!$A:$AA,Q$8,FALSE))</f>
        <v/>
      </c>
      <c r="R211" s="2" t="str">
        <f>IF(VLOOKUP("math"&amp;RIGHT($A211,11),data!$A:$AA,R$8,FALSE)="","",VLOOKUP("math"&amp;RIGHT($A211,11),data!$A:$AA,R$8,FALSE))</f>
        <v/>
      </c>
      <c r="S211" s="2" t="str">
        <f>IF(VLOOKUP("math"&amp;RIGHT($A211,11),data!$A:$AA,S$8,FALSE)="","",VLOOKUP("math"&amp;RIGHT($A211,11),data!$A:$AA,S$8,FALSE))</f>
        <v/>
      </c>
      <c r="T211" s="2" t="str">
        <f>IF(VLOOKUP("math"&amp;RIGHT($A211,11),data!$A:$AA,T$8,FALSE)="","",VLOOKUP("math"&amp;RIGHT($A211,11),data!$A:$AA,T$8,FALSE))</f>
        <v/>
      </c>
      <c r="U211" s="1" t="str">
        <f>IF(VLOOKUP("math"&amp;RIGHT($A211,11),data!$A:$AA,U$8,FALSE)="","",VLOOKUP("math"&amp;RIGHT($A211,11),data!$A:$AA,U$8,FALSE))</f>
        <v/>
      </c>
      <c r="V211" s="1" t="str">
        <f>IF(VLOOKUP("math"&amp;RIGHT($A211,11),data!$A:$AA,V$8,FALSE)="","",VLOOKUP("math"&amp;RIGHT($A211,11),data!$A:$AA,V$8,FALSE))</f>
        <v/>
      </c>
    </row>
    <row r="212" spans="1:22" ht="16.5" customHeight="1">
      <c r="A212" s="3" t="s">
        <v>2745</v>
      </c>
      <c r="B212" s="1" t="str">
        <f>IF(VLOOKUP("math"&amp;RIGHT($A212,11),data!$A:$AA,B$8,FALSE)="","",VLOOKUP("math"&amp;RIGHT($A212,11),data!$A:$AA,B$8,FALSE))</f>
        <v>공준</v>
      </c>
      <c r="C212" s="1" t="str">
        <f>IF(VLOOKUP("math"&amp;RIGHT($A212,11),data!$A:$AA,C$8,FALSE)="","",VLOOKUP("math"&amp;RIGHT($A212,11),data!$A:$AA,C$8,FALSE))</f>
        <v>+</v>
      </c>
      <c r="D212" s="5" t="str">
        <f>IF(VLOOKUP("math"&amp;RIGHT($A212,11),data!$A:$AA,D$8,FALSE)="","",VLOOKUP("math"&amp;RIGHT($A212,11),data!$A:$AA,D$8,FALSE))</f>
        <v/>
      </c>
      <c r="E212" s="5" t="str">
        <f>IF(VLOOKUP("math"&amp;RIGHT($A212,11),data!$A:$AA,E$8,FALSE)="","",VLOOKUP("math"&amp;RIGHT($A212,11),data!$A:$AA,E$8,FALSE))</f>
        <v/>
      </c>
      <c r="F212" s="1" t="str">
        <f>IF(VLOOKUP("math"&amp;RIGHT($A212,11),data!$A:$AA,F$8,FALSE)="","",VLOOKUP("math"&amp;RIGHT($A212,11),data!$A:$AA,F$8,FALSE))</f>
        <v/>
      </c>
      <c r="G212" s="1"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3" t="str">
        <f>IF(VLOOKUP("math"&amp;RIGHT($A212,11),data!$A:$AA,H$8,FALSE)="","",VLOOKUP("math"&amp;RIGHT($A212,11),data!$A:$AA,H$8,FALSE))</f>
        <v/>
      </c>
      <c r="I212" s="1" t="str">
        <f>IF(VLOOKUP("math"&amp;RIGHT($A212,11),data!$A:$AA,I$8,FALSE)="","",VLOOKUP("math"&amp;RIGHT($A212,11),data!$A:$AA,I$8,FALSE))</f>
        <v/>
      </c>
      <c r="J212" s="1" t="str">
        <f>IF(VLOOKUP("math"&amp;RIGHT($A212,11),data!$A:$AA,J$8,FALSE)="","",VLOOKUP("math"&amp;RIGHT($A212,11),data!$A:$AA,J$8,FALSE))</f>
        <v/>
      </c>
      <c r="K212" s="1" t="str">
        <f>IF(VLOOKUP("math"&amp;RIGHT($A212,11),data!$A:$AA,K$8,FALSE)="","",VLOOKUP("math"&amp;RIGHT($A212,11),data!$A:$AA,K$8,FALSE))</f>
        <v/>
      </c>
      <c r="L212" s="1" t="str">
        <f>IF(VLOOKUP("math"&amp;RIGHT($A212,11),data!$A:$AA,L$8,FALSE)="","",VLOOKUP("math"&amp;RIGHT($A212,11),data!$A:$AA,L$8,FALSE))</f>
        <v/>
      </c>
      <c r="M212" s="1" t="str">
        <f>IF(VLOOKUP("math"&amp;RIGHT($A212,11),data!$A:$AA,M$8,FALSE)="","",VLOOKUP("math"&amp;RIGHT($A212,11),data!$A:$AA,M$8,FALSE))</f>
        <v/>
      </c>
      <c r="N212" s="1" t="str">
        <f>IF(VLOOKUP("math"&amp;RIGHT($A212,11),data!$A:$AA,N$8,FALSE)="","",VLOOKUP("math"&amp;RIGHT($A212,11),data!$A:$AA,N$8,FALSE))</f>
        <v/>
      </c>
      <c r="O212" s="1" t="str">
        <f>IF(VLOOKUP("math"&amp;RIGHT($A212,11),data!$A:$AA,O$8,FALSE)="","",VLOOKUP("math"&amp;RIGHT($A212,11),data!$A:$AA,O$8,FALSE))</f>
        <v/>
      </c>
      <c r="P212" s="1" t="str">
        <f>IF(VLOOKUP("math"&amp;RIGHT($A212,11),data!$A:$AA,P$8,FALSE)="","",VLOOKUP("math"&amp;RIGHT($A212,11),data!$A:$AA,P$8,FALSE))</f>
        <v/>
      </c>
      <c r="Q212" s="1" t="str">
        <f>IF(VLOOKUP("math"&amp;RIGHT($A212,11),data!$A:$AA,Q$8,FALSE)="","",VLOOKUP("math"&amp;RIGHT($A212,11),data!$A:$AA,Q$8,FALSE))</f>
        <v/>
      </c>
      <c r="R212" s="2" t="str">
        <f>IF(VLOOKUP("math"&amp;RIGHT($A212,11),data!$A:$AA,R$8,FALSE)="","",VLOOKUP("math"&amp;RIGHT($A212,11),data!$A:$AA,R$8,FALSE))</f>
        <v/>
      </c>
      <c r="S212" s="2" t="str">
        <f>IF(VLOOKUP("math"&amp;RIGHT($A212,11),data!$A:$AA,S$8,FALSE)="","",VLOOKUP("math"&amp;RIGHT($A212,11),data!$A:$AA,S$8,FALSE))</f>
        <v/>
      </c>
      <c r="T212" s="2" t="str">
        <f>IF(VLOOKUP("math"&amp;RIGHT($A212,11),data!$A:$AA,T$8,FALSE)="","",VLOOKUP("math"&amp;RIGHT($A212,11),data!$A:$AA,T$8,FALSE))</f>
        <v/>
      </c>
      <c r="U212" s="1" t="str">
        <f>IF(VLOOKUP("math"&amp;RIGHT($A212,11),data!$A:$AA,U$8,FALSE)="","",VLOOKUP("math"&amp;RIGHT($A212,11),data!$A:$AA,U$8,FALSE))</f>
        <v/>
      </c>
      <c r="V212" s="1" t="str">
        <f>IF(VLOOKUP("math"&amp;RIGHT($A212,11),data!$A:$AA,V$8,FALSE)="","",VLOOKUP("math"&amp;RIGHT($A212,11),data!$A:$AA,V$8,FALSE))</f>
        <v/>
      </c>
    </row>
    <row r="213" spans="1:22" ht="16.5" customHeight="1">
      <c r="A213" s="3" t="s">
        <v>2688</v>
      </c>
      <c r="B213" s="1" t="str">
        <f>IF(VLOOKUP("math"&amp;RIGHT($A213,11),data!$A:$AA,B$8,FALSE)="","",VLOOKUP("math"&amp;RIGHT($A213,11),data!$A:$AA,B$8,FALSE))</f>
        <v>한 직선 위에 있지 않은 서로 다른 세 점을 지나는 평면은 단 하나 존재한다.</v>
      </c>
      <c r="C213" s="1" t="str">
        <f>IF(VLOOKUP("math"&amp;RIGHT($A213,11),data!$A:$AA,C$8,FALSE)="","",VLOOKUP("math"&amp;RIGHT($A213,11),data!$A:$AA,C$8,FALSE))</f>
        <v/>
      </c>
      <c r="D213" s="5" t="str">
        <f>IF(VLOOKUP("math"&amp;RIGHT($A213,11),data!$A:$AA,D$8,FALSE)="","",VLOOKUP("math"&amp;RIGHT($A213,11),data!$A:$AA,D$8,FALSE))</f>
        <v>20200911</v>
      </c>
      <c r="E213" s="5" t="str">
        <f>IF(VLOOKUP("math"&amp;RIGHT($A213,11),data!$A:$AA,E$8,FALSE)="","",VLOOKUP("math"&amp;RIGHT($A213,11),data!$A:$AA,E$8,FALSE))</f>
        <v>20140120</v>
      </c>
      <c r="F213" s="1" t="str">
        <f>IF(VLOOKUP("math"&amp;RIGHT($A213,11),data!$A:$AA,F$8,FALSE)="","",VLOOKUP("math"&amp;RIGHT($A213,11),data!$A:$AA,F$8,FALSE))</f>
        <v/>
      </c>
      <c r="G213" s="1"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3" t="str">
        <f>IF(VLOOKUP("math"&amp;RIGHT($A213,11),data!$A:$AA,H$8,FALSE)="","",VLOOKUP("math"&amp;RIGHT($A213,11),data!$A:$AA,H$8,FALSE))</f>
        <v>/2020/2020091101.pdf</v>
      </c>
      <c r="I213" s="1" t="str">
        <f>IF(VLOOKUP("math"&amp;RIGHT($A213,11),data!$A:$AA,I$8,FALSE)="","",VLOOKUP("math"&amp;RIGHT($A213,11),data!$A:$AA,I$8,FALSE))</f>
        <v/>
      </c>
      <c r="J213" s="1" t="str">
        <f>IF(VLOOKUP("math"&amp;RIGHT($A213,11),data!$A:$AA,J$8,FALSE)="","",VLOOKUP("math"&amp;RIGHT($A213,11),data!$A:$AA,J$8,FALSE))</f>
        <v/>
      </c>
      <c r="K213" s="1" t="str">
        <f>IF(VLOOKUP("math"&amp;RIGHT($A213,11),data!$A:$AA,K$8,FALSE)="","",VLOOKUP("math"&amp;RIGHT($A213,11),data!$A:$AA,K$8,FALSE))</f>
        <v/>
      </c>
      <c r="L213" s="1" t="str">
        <f>IF(VLOOKUP("math"&amp;RIGHT($A213,11),data!$A:$AA,L$8,FALSE)="","",VLOOKUP("math"&amp;RIGHT($A213,11),data!$A:$AA,L$8,FALSE))</f>
        <v/>
      </c>
      <c r="M213" s="1" t="str">
        <f>IF(VLOOKUP("math"&amp;RIGHT($A213,11),data!$A:$AA,M$8,FALSE)="","",VLOOKUP("math"&amp;RIGHT($A213,11),data!$A:$AA,M$8,FALSE))</f>
        <v/>
      </c>
      <c r="N213" s="1" t="str">
        <f>IF(VLOOKUP("math"&amp;RIGHT($A213,11),data!$A:$AA,N$8,FALSE)="","",VLOOKUP("math"&amp;RIGHT($A213,11),data!$A:$AA,N$8,FALSE))</f>
        <v>https://youtu.be/W3wwgwG_QBg</v>
      </c>
      <c r="O213" s="1" t="str">
        <f>IF(VLOOKUP("math"&amp;RIGHT($A213,11),data!$A:$AA,O$8,FALSE)="","",VLOOKUP("math"&amp;RIGHT($A213,11),data!$A:$AA,O$8,FALSE))</f>
        <v/>
      </c>
      <c r="P213" s="1" t="str">
        <f>IF(VLOOKUP("math"&amp;RIGHT($A213,11),data!$A:$AA,P$8,FALSE)="","",VLOOKUP("math"&amp;RIGHT($A213,11),data!$A:$AA,P$8,FALSE))</f>
        <v/>
      </c>
      <c r="Q213" s="1" t="str">
        <f>IF(VLOOKUP("math"&amp;RIGHT($A213,11),data!$A:$AA,Q$8,FALSE)="","",VLOOKUP("math"&amp;RIGHT($A213,11),data!$A:$AA,Q$8,FALSE))</f>
        <v/>
      </c>
      <c r="R213" s="2" t="str">
        <f>IF(VLOOKUP("math"&amp;RIGHT($A213,11),data!$A:$AA,R$8,FALSE)="","",VLOOKUP("math"&amp;RIGHT($A213,11),data!$A:$AA,R$8,FALSE))</f>
        <v/>
      </c>
      <c r="S213" s="2" t="str">
        <f>IF(VLOOKUP("math"&amp;RIGHT($A213,11),data!$A:$AA,S$8,FALSE)="","",VLOOKUP("math"&amp;RIGHT($A213,11),data!$A:$AA,S$8,FALSE))</f>
        <v/>
      </c>
      <c r="T213" s="2" t="str">
        <f>IF(VLOOKUP("math"&amp;RIGHT($A213,11),data!$A:$AA,T$8,FALSE)="","",VLOOKUP("math"&amp;RIGHT($A213,11),data!$A:$AA,T$8,FALSE))</f>
        <v/>
      </c>
      <c r="U213" s="1" t="str">
        <f>IF(VLOOKUP("math"&amp;RIGHT($A213,11),data!$A:$AA,U$8,FALSE)="","",VLOOKUP("math"&amp;RIGHT($A213,11),data!$A:$AA,U$8,FALSE))</f>
        <v/>
      </c>
      <c r="V213" s="1" t="str">
        <f>IF(VLOOKUP("math"&amp;RIGHT($A213,11),data!$A:$AA,V$8,FALSE)="","",VLOOKUP("math"&amp;RIGHT($A213,11),data!$A:$AA,V$8,FALSE))</f>
        <v/>
      </c>
    </row>
    <row r="214" spans="1:22" ht="16.5" customHeight="1">
      <c r="A214" s="3" t="s">
        <v>2689</v>
      </c>
      <c r="B214" s="1" t="str">
        <f>IF(VLOOKUP("math"&amp;RIGHT($A214,11),data!$A:$AA,B$8,FALSE)="","",VLOOKUP("math"&amp;RIGHT($A214,11),data!$A:$AA,B$8,FALSE))</f>
        <v>한 평면 위의 서로 다른 두 점을 지나는 직선 위의 모든 점은 이 평면 위에 있다.</v>
      </c>
      <c r="C214" s="1" t="str">
        <f>IF(VLOOKUP("math"&amp;RIGHT($A214,11),data!$A:$AA,C$8,FALSE)="","",VLOOKUP("math"&amp;RIGHT($A214,11),data!$A:$AA,C$8,FALSE))</f>
        <v/>
      </c>
      <c r="D214" s="5" t="str">
        <f>IF(VLOOKUP("math"&amp;RIGHT($A214,11),data!$A:$AA,D$8,FALSE)="","",VLOOKUP("math"&amp;RIGHT($A214,11),data!$A:$AA,D$8,FALSE))</f>
        <v>20200911</v>
      </c>
      <c r="E214" s="5" t="str">
        <f>IF(VLOOKUP("math"&amp;RIGHT($A214,11),data!$A:$AA,E$8,FALSE)="","",VLOOKUP("math"&amp;RIGHT($A214,11),data!$A:$AA,E$8,FALSE))</f>
        <v>20140120</v>
      </c>
      <c r="F214" s="1" t="str">
        <f>IF(VLOOKUP("math"&amp;RIGHT($A214,11),data!$A:$AA,F$8,FALSE)="","",VLOOKUP("math"&amp;RIGHT($A214,11),data!$A:$AA,F$8,FALSE))</f>
        <v/>
      </c>
      <c r="G214" s="1"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3" t="str">
        <f>IF(VLOOKUP("math"&amp;RIGHT($A214,11),data!$A:$AA,H$8,FALSE)="","",VLOOKUP("math"&amp;RIGHT($A214,11),data!$A:$AA,H$8,FALSE))</f>
        <v>/2020/2020091102.pdf</v>
      </c>
      <c r="I214" s="1" t="str">
        <f>IF(VLOOKUP("math"&amp;RIGHT($A214,11),data!$A:$AA,I$8,FALSE)="","",VLOOKUP("math"&amp;RIGHT($A214,11),data!$A:$AA,I$8,FALSE))</f>
        <v/>
      </c>
      <c r="J214" s="1" t="str">
        <f>IF(VLOOKUP("math"&amp;RIGHT($A214,11),data!$A:$AA,J$8,FALSE)="","",VLOOKUP("math"&amp;RIGHT($A214,11),data!$A:$AA,J$8,FALSE))</f>
        <v/>
      </c>
      <c r="K214" s="1" t="str">
        <f>IF(VLOOKUP("math"&amp;RIGHT($A214,11),data!$A:$AA,K$8,FALSE)="","",VLOOKUP("math"&amp;RIGHT($A214,11),data!$A:$AA,K$8,FALSE))</f>
        <v/>
      </c>
      <c r="L214" s="1" t="str">
        <f>IF(VLOOKUP("math"&amp;RIGHT($A214,11),data!$A:$AA,L$8,FALSE)="","",VLOOKUP("math"&amp;RIGHT($A214,11),data!$A:$AA,L$8,FALSE))</f>
        <v/>
      </c>
      <c r="M214" s="1" t="str">
        <f>IF(VLOOKUP("math"&amp;RIGHT($A214,11),data!$A:$AA,M$8,FALSE)="","",VLOOKUP("math"&amp;RIGHT($A214,11),data!$A:$AA,M$8,FALSE))</f>
        <v/>
      </c>
      <c r="N214" s="1" t="str">
        <f>IF(VLOOKUP("math"&amp;RIGHT($A214,11),data!$A:$AA,N$8,FALSE)="","",VLOOKUP("math"&amp;RIGHT($A214,11),data!$A:$AA,N$8,FALSE))</f>
        <v>https://youtu.be/MxJm8CC6hRI</v>
      </c>
      <c r="O214" s="1" t="str">
        <f>IF(VLOOKUP("math"&amp;RIGHT($A214,11),data!$A:$AA,O$8,FALSE)="","",VLOOKUP("math"&amp;RIGHT($A214,11),data!$A:$AA,O$8,FALSE))</f>
        <v/>
      </c>
      <c r="P214" s="1" t="str">
        <f>IF(VLOOKUP("math"&amp;RIGHT($A214,11),data!$A:$AA,P$8,FALSE)="","",VLOOKUP("math"&amp;RIGHT($A214,11),data!$A:$AA,P$8,FALSE))</f>
        <v/>
      </c>
      <c r="Q214" s="1" t="str">
        <f>IF(VLOOKUP("math"&amp;RIGHT($A214,11),data!$A:$AA,Q$8,FALSE)="","",VLOOKUP("math"&amp;RIGHT($A214,11),data!$A:$AA,Q$8,FALSE))</f>
        <v/>
      </c>
      <c r="R214" s="2" t="str">
        <f>IF(VLOOKUP("math"&amp;RIGHT($A214,11),data!$A:$AA,R$8,FALSE)="","",VLOOKUP("math"&amp;RIGHT($A214,11),data!$A:$AA,R$8,FALSE))</f>
        <v/>
      </c>
      <c r="S214" s="2" t="str">
        <f>IF(VLOOKUP("math"&amp;RIGHT($A214,11),data!$A:$AA,S$8,FALSE)="","",VLOOKUP("math"&amp;RIGHT($A214,11),data!$A:$AA,S$8,FALSE))</f>
        <v/>
      </c>
      <c r="T214" s="2" t="str">
        <f>IF(VLOOKUP("math"&amp;RIGHT($A214,11),data!$A:$AA,T$8,FALSE)="","",VLOOKUP("math"&amp;RIGHT($A214,11),data!$A:$AA,T$8,FALSE))</f>
        <v/>
      </c>
      <c r="U214" s="1" t="str">
        <f>IF(VLOOKUP("math"&amp;RIGHT($A214,11),data!$A:$AA,U$8,FALSE)="","",VLOOKUP("math"&amp;RIGHT($A214,11),data!$A:$AA,U$8,FALSE))</f>
        <v/>
      </c>
      <c r="V214" s="1" t="str">
        <f>IF(VLOOKUP("math"&amp;RIGHT($A214,11),data!$A:$AA,V$8,FALSE)="","",VLOOKUP("math"&amp;RIGHT($A214,11),data!$A:$AA,V$8,FALSE))</f>
        <v/>
      </c>
    </row>
    <row r="215" spans="1:22" ht="16.5" customHeight="1">
      <c r="A215" s="3" t="s">
        <v>2690</v>
      </c>
      <c r="B215" s="1" t="str">
        <f>IF(VLOOKUP("math"&amp;RIGHT($A215,11),data!$A:$AA,B$8,FALSE)="","",VLOOKUP("math"&amp;RIGHT($A215,11),data!$A:$AA,B$8,FALSE))</f>
        <v>서로 다른 두 평면이 한 점을 공유하면 이 두 평면은 그 점을 지나는 한 직선을 공유한다.</v>
      </c>
      <c r="C215" s="1" t="str">
        <f>IF(VLOOKUP("math"&amp;RIGHT($A215,11),data!$A:$AA,C$8,FALSE)="","",VLOOKUP("math"&amp;RIGHT($A215,11),data!$A:$AA,C$8,FALSE))</f>
        <v/>
      </c>
      <c r="D215" s="5" t="str">
        <f>IF(VLOOKUP("math"&amp;RIGHT($A215,11),data!$A:$AA,D$8,FALSE)="","",VLOOKUP("math"&amp;RIGHT($A215,11),data!$A:$AA,D$8,FALSE))</f>
        <v>20200911</v>
      </c>
      <c r="E215" s="5" t="str">
        <f>IF(VLOOKUP("math"&amp;RIGHT($A215,11),data!$A:$AA,E$8,FALSE)="","",VLOOKUP("math"&amp;RIGHT($A215,11),data!$A:$AA,E$8,FALSE))</f>
        <v>20140120</v>
      </c>
      <c r="F215" s="1" t="str">
        <f>IF(VLOOKUP("math"&amp;RIGHT($A215,11),data!$A:$AA,F$8,FALSE)="","",VLOOKUP("math"&amp;RIGHT($A215,11),data!$A:$AA,F$8,FALSE))</f>
        <v/>
      </c>
      <c r="G215" s="1"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3" t="str">
        <f>IF(VLOOKUP("math"&amp;RIGHT($A215,11),data!$A:$AA,H$8,FALSE)="","",VLOOKUP("math"&amp;RIGHT($A215,11),data!$A:$AA,H$8,FALSE))</f>
        <v>/2020/2020091103.pdf</v>
      </c>
      <c r="I215" s="1" t="str">
        <f>IF(VLOOKUP("math"&amp;RIGHT($A215,11),data!$A:$AA,I$8,FALSE)="","",VLOOKUP("math"&amp;RIGHT($A215,11),data!$A:$AA,I$8,FALSE))</f>
        <v/>
      </c>
      <c r="J215" s="1" t="str">
        <f>IF(VLOOKUP("math"&amp;RIGHT($A215,11),data!$A:$AA,J$8,FALSE)="","",VLOOKUP("math"&amp;RIGHT($A215,11),data!$A:$AA,J$8,FALSE))</f>
        <v/>
      </c>
      <c r="K215" s="1" t="str">
        <f>IF(VLOOKUP("math"&amp;RIGHT($A215,11),data!$A:$AA,K$8,FALSE)="","",VLOOKUP("math"&amp;RIGHT($A215,11),data!$A:$AA,K$8,FALSE))</f>
        <v/>
      </c>
      <c r="L215" s="1" t="str">
        <f>IF(VLOOKUP("math"&amp;RIGHT($A215,11),data!$A:$AA,L$8,FALSE)="","",VLOOKUP("math"&amp;RIGHT($A215,11),data!$A:$AA,L$8,FALSE))</f>
        <v/>
      </c>
      <c r="M215" s="1" t="str">
        <f>IF(VLOOKUP("math"&amp;RIGHT($A215,11),data!$A:$AA,M$8,FALSE)="","",VLOOKUP("math"&amp;RIGHT($A215,11),data!$A:$AA,M$8,FALSE))</f>
        <v/>
      </c>
      <c r="N215" s="1" t="str">
        <f>IF(VLOOKUP("math"&amp;RIGHT($A215,11),data!$A:$AA,N$8,FALSE)="","",VLOOKUP("math"&amp;RIGHT($A215,11),data!$A:$AA,N$8,FALSE))</f>
        <v>https://youtu.be/Avv9BCrI_5U</v>
      </c>
      <c r="O215" s="1" t="str">
        <f>IF(VLOOKUP("math"&amp;RIGHT($A215,11),data!$A:$AA,O$8,FALSE)="","",VLOOKUP("math"&amp;RIGHT($A215,11),data!$A:$AA,O$8,FALSE))</f>
        <v/>
      </c>
      <c r="P215" s="1" t="str">
        <f>IF(VLOOKUP("math"&amp;RIGHT($A215,11),data!$A:$AA,P$8,FALSE)="","",VLOOKUP("math"&amp;RIGHT($A215,11),data!$A:$AA,P$8,FALSE))</f>
        <v/>
      </c>
      <c r="Q215" s="1" t="str">
        <f>IF(VLOOKUP("math"&amp;RIGHT($A215,11),data!$A:$AA,Q$8,FALSE)="","",VLOOKUP("math"&amp;RIGHT($A215,11),data!$A:$AA,Q$8,FALSE))</f>
        <v/>
      </c>
      <c r="R215" s="2" t="str">
        <f>IF(VLOOKUP("math"&amp;RIGHT($A215,11),data!$A:$AA,R$8,FALSE)="","",VLOOKUP("math"&amp;RIGHT($A215,11),data!$A:$AA,R$8,FALSE))</f>
        <v/>
      </c>
      <c r="S215" s="2" t="str">
        <f>IF(VLOOKUP("math"&amp;RIGHT($A215,11),data!$A:$AA,S$8,FALSE)="","",VLOOKUP("math"&amp;RIGHT($A215,11),data!$A:$AA,S$8,FALSE))</f>
        <v/>
      </c>
      <c r="T215" s="2" t="str">
        <f>IF(VLOOKUP("math"&amp;RIGHT($A215,11),data!$A:$AA,T$8,FALSE)="","",VLOOKUP("math"&amp;RIGHT($A215,11),data!$A:$AA,T$8,FALSE))</f>
        <v/>
      </c>
      <c r="U215" s="1" t="str">
        <f>IF(VLOOKUP("math"&amp;RIGHT($A215,11),data!$A:$AA,U$8,FALSE)="","",VLOOKUP("math"&amp;RIGHT($A215,11),data!$A:$AA,U$8,FALSE))</f>
        <v/>
      </c>
      <c r="V215" s="1" t="str">
        <f>IF(VLOOKUP("math"&amp;RIGHT($A215,11),data!$A:$AA,V$8,FALSE)="","",VLOOKUP("math"&amp;RIGHT($A215,11),data!$A:$AA,V$8,FALSE))</f>
        <v/>
      </c>
    </row>
    <row r="216" spans="1:22" ht="16.5" customHeight="1">
      <c r="A216" s="3" t="s">
        <v>244</v>
      </c>
      <c r="B216" s="1" t="str">
        <f>IF(VLOOKUP("math"&amp;RIGHT($A216,11),data!$A:$AA,B$8,FALSE)="","",VLOOKUP("math"&amp;RIGHT($A216,11),data!$A:$AA,B$8,FALSE))</f>
        <v/>
      </c>
      <c r="C216" s="1" t="str">
        <f>IF(VLOOKUP("math"&amp;RIGHT($A216,11),data!$A:$AA,C$8,FALSE)="","",VLOOKUP("math"&amp;RIGHT($A216,11),data!$A:$AA,C$8,FALSE))</f>
        <v>-</v>
      </c>
      <c r="D216" s="5" t="str">
        <f>IF(VLOOKUP("math"&amp;RIGHT($A216,11),data!$A:$AA,D$8,FALSE)="","",VLOOKUP("math"&amp;RIGHT($A216,11),data!$A:$AA,D$8,FALSE))</f>
        <v/>
      </c>
      <c r="E216" s="5" t="str">
        <f>IF(VLOOKUP("math"&amp;RIGHT($A216,11),data!$A:$AA,E$8,FALSE)="","",VLOOKUP("math"&amp;RIGHT($A216,11),data!$A:$AA,E$8,FALSE))</f>
        <v/>
      </c>
      <c r="F216" s="1" t="str">
        <f>IF(VLOOKUP("math"&amp;RIGHT($A216,11),data!$A:$AA,F$8,FALSE)="","",VLOOKUP("math"&amp;RIGHT($A216,11),data!$A:$AA,F$8,FALSE))</f>
        <v/>
      </c>
      <c r="G216" s="1"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3" t="str">
        <f>IF(VLOOKUP("math"&amp;RIGHT($A216,11),data!$A:$AA,H$8,FALSE)="","",VLOOKUP("math"&amp;RIGHT($A216,11),data!$A:$AA,H$8,FALSE))</f>
        <v/>
      </c>
      <c r="I216" s="1" t="str">
        <f>IF(VLOOKUP("math"&amp;RIGHT($A216,11),data!$A:$AA,I$8,FALSE)="","",VLOOKUP("math"&amp;RIGHT($A216,11),data!$A:$AA,I$8,FALSE))</f>
        <v/>
      </c>
      <c r="J216" s="1" t="str">
        <f>IF(VLOOKUP("math"&amp;RIGHT($A216,11),data!$A:$AA,J$8,FALSE)="","",VLOOKUP("math"&amp;RIGHT($A216,11),data!$A:$AA,J$8,FALSE))</f>
        <v/>
      </c>
      <c r="K216" s="1" t="str">
        <f>IF(VLOOKUP("math"&amp;RIGHT($A216,11),data!$A:$AA,K$8,FALSE)="","",VLOOKUP("math"&amp;RIGHT($A216,11),data!$A:$AA,K$8,FALSE))</f>
        <v/>
      </c>
      <c r="L216" s="1" t="str">
        <f>IF(VLOOKUP("math"&amp;RIGHT($A216,11),data!$A:$AA,L$8,FALSE)="","",VLOOKUP("math"&amp;RIGHT($A216,11),data!$A:$AA,L$8,FALSE))</f>
        <v/>
      </c>
      <c r="M216" s="1" t="str">
        <f>IF(VLOOKUP("math"&amp;RIGHT($A216,11),data!$A:$AA,M$8,FALSE)="","",VLOOKUP("math"&amp;RIGHT($A216,11),data!$A:$AA,M$8,FALSE))</f>
        <v/>
      </c>
      <c r="N216" s="1" t="str">
        <f>IF(VLOOKUP("math"&amp;RIGHT($A216,11),data!$A:$AA,N$8,FALSE)="","",VLOOKUP("math"&amp;RIGHT($A216,11),data!$A:$AA,N$8,FALSE))</f>
        <v/>
      </c>
      <c r="O216" s="1" t="str">
        <f>IF(VLOOKUP("math"&amp;RIGHT($A216,11),data!$A:$AA,O$8,FALSE)="","",VLOOKUP("math"&amp;RIGHT($A216,11),data!$A:$AA,O$8,FALSE))</f>
        <v/>
      </c>
      <c r="P216" s="1" t="str">
        <f>IF(VLOOKUP("math"&amp;RIGHT($A216,11),data!$A:$AA,P$8,FALSE)="","",VLOOKUP("math"&amp;RIGHT($A216,11),data!$A:$AA,P$8,FALSE))</f>
        <v/>
      </c>
      <c r="Q216" s="1" t="str">
        <f>IF(VLOOKUP("math"&amp;RIGHT($A216,11),data!$A:$AA,Q$8,FALSE)="","",VLOOKUP("math"&amp;RIGHT($A216,11),data!$A:$AA,Q$8,FALSE))</f>
        <v/>
      </c>
      <c r="R216" s="2" t="str">
        <f>IF(VLOOKUP("math"&amp;RIGHT($A216,11),data!$A:$AA,R$8,FALSE)="","",VLOOKUP("math"&amp;RIGHT($A216,11),data!$A:$AA,R$8,FALSE))</f>
        <v/>
      </c>
      <c r="S216" s="2" t="str">
        <f>IF(VLOOKUP("math"&amp;RIGHT($A216,11),data!$A:$AA,S$8,FALSE)="","",VLOOKUP("math"&amp;RIGHT($A216,11),data!$A:$AA,S$8,FALSE))</f>
        <v/>
      </c>
      <c r="T216" s="2" t="str">
        <f>IF(VLOOKUP("math"&amp;RIGHT($A216,11),data!$A:$AA,T$8,FALSE)="","",VLOOKUP("math"&amp;RIGHT($A216,11),data!$A:$AA,T$8,FALSE))</f>
        <v/>
      </c>
      <c r="U216" s="1" t="str">
        <f>IF(VLOOKUP("math"&amp;RIGHT($A216,11),data!$A:$AA,U$8,FALSE)="","",VLOOKUP("math"&amp;RIGHT($A216,11),data!$A:$AA,U$8,FALSE))</f>
        <v/>
      </c>
      <c r="V216" s="1" t="str">
        <f>IF(VLOOKUP("math"&amp;RIGHT($A216,11),data!$A:$AA,V$8,FALSE)="","",VLOOKUP("math"&amp;RIGHT($A216,11),data!$A:$AA,V$8,FALSE))</f>
        <v/>
      </c>
    </row>
    <row r="217" spans="1:22" ht="16.5" customHeight="1">
      <c r="A217" s="3" t="s">
        <v>2746</v>
      </c>
      <c r="B217" s="1" t="str">
        <f>IF(VLOOKUP("math"&amp;RIGHT($A217,11),data!$A:$AA,B$8,FALSE)="","",VLOOKUP("math"&amp;RIGHT($A217,11),data!$A:$AA,B$8,FALSE))</f>
        <v>점, 직선, 평면을 결정하는 조건</v>
      </c>
      <c r="C217" s="1" t="str">
        <f>IF(VLOOKUP("math"&amp;RIGHT($A217,11),data!$A:$AA,C$8,FALSE)="","",VLOOKUP("math"&amp;RIGHT($A217,11),data!$A:$AA,C$8,FALSE))</f>
        <v>+</v>
      </c>
      <c r="D217" s="5" t="str">
        <f>IF(VLOOKUP("math"&amp;RIGHT($A217,11),data!$A:$AA,D$8,FALSE)="","",VLOOKUP("math"&amp;RIGHT($A217,11),data!$A:$AA,D$8,FALSE))</f>
        <v/>
      </c>
      <c r="E217" s="5" t="str">
        <f>IF(VLOOKUP("math"&amp;RIGHT($A217,11),data!$A:$AA,E$8,FALSE)="","",VLOOKUP("math"&amp;RIGHT($A217,11),data!$A:$AA,E$8,FALSE))</f>
        <v/>
      </c>
      <c r="F217" s="1" t="str">
        <f>IF(VLOOKUP("math"&amp;RIGHT($A217,11),data!$A:$AA,F$8,FALSE)="","",VLOOKUP("math"&amp;RIGHT($A217,11),data!$A:$AA,F$8,FALSE))</f>
        <v/>
      </c>
      <c r="G217" s="1"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3" t="str">
        <f>IF(VLOOKUP("math"&amp;RIGHT($A217,11),data!$A:$AA,H$8,FALSE)="","",VLOOKUP("math"&amp;RIGHT($A217,11),data!$A:$AA,H$8,FALSE))</f>
        <v/>
      </c>
      <c r="I217" s="1" t="str">
        <f>IF(VLOOKUP("math"&amp;RIGHT($A217,11),data!$A:$AA,I$8,FALSE)="","",VLOOKUP("math"&amp;RIGHT($A217,11),data!$A:$AA,I$8,FALSE))</f>
        <v/>
      </c>
      <c r="J217" s="1" t="str">
        <f>IF(VLOOKUP("math"&amp;RIGHT($A217,11),data!$A:$AA,J$8,FALSE)="","",VLOOKUP("math"&amp;RIGHT($A217,11),data!$A:$AA,J$8,FALSE))</f>
        <v/>
      </c>
      <c r="K217" s="1" t="str">
        <f>IF(VLOOKUP("math"&amp;RIGHT($A217,11),data!$A:$AA,K$8,FALSE)="","",VLOOKUP("math"&amp;RIGHT($A217,11),data!$A:$AA,K$8,FALSE))</f>
        <v/>
      </c>
      <c r="L217" s="1" t="str">
        <f>IF(VLOOKUP("math"&amp;RIGHT($A217,11),data!$A:$AA,L$8,FALSE)="","",VLOOKUP("math"&amp;RIGHT($A217,11),data!$A:$AA,L$8,FALSE))</f>
        <v/>
      </c>
      <c r="M217" s="1" t="str">
        <f>IF(VLOOKUP("math"&amp;RIGHT($A217,11),data!$A:$AA,M$8,FALSE)="","",VLOOKUP("math"&amp;RIGHT($A217,11),data!$A:$AA,M$8,FALSE))</f>
        <v/>
      </c>
      <c r="N217" s="1" t="str">
        <f>IF(VLOOKUP("math"&amp;RIGHT($A217,11),data!$A:$AA,N$8,FALSE)="","",VLOOKUP("math"&amp;RIGHT($A217,11),data!$A:$AA,N$8,FALSE))</f>
        <v/>
      </c>
      <c r="O217" s="1" t="str">
        <f>IF(VLOOKUP("math"&amp;RIGHT($A217,11),data!$A:$AA,O$8,FALSE)="","",VLOOKUP("math"&amp;RIGHT($A217,11),data!$A:$AA,O$8,FALSE))</f>
        <v/>
      </c>
      <c r="P217" s="1" t="str">
        <f>IF(VLOOKUP("math"&amp;RIGHT($A217,11),data!$A:$AA,P$8,FALSE)="","",VLOOKUP("math"&amp;RIGHT($A217,11),data!$A:$AA,P$8,FALSE))</f>
        <v/>
      </c>
      <c r="Q217" s="1" t="str">
        <f>IF(VLOOKUP("math"&amp;RIGHT($A217,11),data!$A:$AA,Q$8,FALSE)="","",VLOOKUP("math"&amp;RIGHT($A217,11),data!$A:$AA,Q$8,FALSE))</f>
        <v/>
      </c>
      <c r="R217" s="2" t="str">
        <f>IF(VLOOKUP("math"&amp;RIGHT($A217,11),data!$A:$AA,R$8,FALSE)="","",VLOOKUP("math"&amp;RIGHT($A217,11),data!$A:$AA,R$8,FALSE))</f>
        <v/>
      </c>
      <c r="S217" s="2" t="str">
        <f>IF(VLOOKUP("math"&amp;RIGHT($A217,11),data!$A:$AA,S$8,FALSE)="","",VLOOKUP("math"&amp;RIGHT($A217,11),data!$A:$AA,S$8,FALSE))</f>
        <v/>
      </c>
      <c r="T217" s="2" t="str">
        <f>IF(VLOOKUP("math"&amp;RIGHT($A217,11),data!$A:$AA,T$8,FALSE)="","",VLOOKUP("math"&amp;RIGHT($A217,11),data!$A:$AA,T$8,FALSE))</f>
        <v/>
      </c>
      <c r="U217" s="1" t="str">
        <f>IF(VLOOKUP("math"&amp;RIGHT($A217,11),data!$A:$AA,U$8,FALSE)="","",VLOOKUP("math"&amp;RIGHT($A217,11),data!$A:$AA,U$8,FALSE))</f>
        <v/>
      </c>
      <c r="V217" s="1" t="str">
        <f>IF(VLOOKUP("math"&amp;RIGHT($A217,11),data!$A:$AA,V$8,FALSE)="","",VLOOKUP("math"&amp;RIGHT($A217,11),data!$A:$AA,V$8,FALSE))</f>
        <v/>
      </c>
    </row>
    <row r="218" spans="1:22" ht="16.5" customHeight="1">
      <c r="A218" s="3" t="s">
        <v>2691</v>
      </c>
      <c r="B218" s="1" t="str">
        <f>IF(VLOOKUP("math"&amp;RIGHT($A218,11),data!$A:$AA,B$8,FALSE)="","",VLOOKUP("math"&amp;RIGHT($A218,11),data!$A:$AA,B$8,FALSE))</f>
        <v>한 직선과 그 위에 있지 않은 한 점은 단 하나의 평면을 결정한다.</v>
      </c>
      <c r="C218" s="1" t="str">
        <f>IF(VLOOKUP("math"&amp;RIGHT($A218,11),data!$A:$AA,C$8,FALSE)="","",VLOOKUP("math"&amp;RIGHT($A218,11),data!$A:$AA,C$8,FALSE))</f>
        <v/>
      </c>
      <c r="D218" s="5" t="str">
        <f>IF(VLOOKUP("math"&amp;RIGHT($A218,11),data!$A:$AA,D$8,FALSE)="","",VLOOKUP("math"&amp;RIGHT($A218,11),data!$A:$AA,D$8,FALSE))</f>
        <v>20200911</v>
      </c>
      <c r="E218" s="5" t="str">
        <f>IF(VLOOKUP("math"&amp;RIGHT($A218,11),data!$A:$AA,E$8,FALSE)="","",VLOOKUP("math"&amp;RIGHT($A218,11),data!$A:$AA,E$8,FALSE))</f>
        <v>20140122</v>
      </c>
      <c r="F218" s="1" t="str">
        <f>IF(VLOOKUP("math"&amp;RIGHT($A218,11),data!$A:$AA,F$8,FALSE)="","",VLOOKUP("math"&amp;RIGHT($A218,11),data!$A:$AA,F$8,FALSE))</f>
        <v/>
      </c>
      <c r="G218" s="1"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3" t="str">
        <f>IF(VLOOKUP("math"&amp;RIGHT($A218,11),data!$A:$AA,H$8,FALSE)="","",VLOOKUP("math"&amp;RIGHT($A218,11),data!$A:$AA,H$8,FALSE))</f>
        <v>/2020/2020091104.pdf</v>
      </c>
      <c r="I218" s="1" t="str">
        <f>IF(VLOOKUP("math"&amp;RIGHT($A218,11),data!$A:$AA,I$8,FALSE)="","",VLOOKUP("math"&amp;RIGHT($A218,11),data!$A:$AA,I$8,FALSE))</f>
        <v/>
      </c>
      <c r="J218" s="1" t="str">
        <f>IF(VLOOKUP("math"&amp;RIGHT($A218,11),data!$A:$AA,J$8,FALSE)="","",VLOOKUP("math"&amp;RIGHT($A218,11),data!$A:$AA,J$8,FALSE))</f>
        <v/>
      </c>
      <c r="K218" s="1" t="str">
        <f>IF(VLOOKUP("math"&amp;RIGHT($A218,11),data!$A:$AA,K$8,FALSE)="","",VLOOKUP("math"&amp;RIGHT($A218,11),data!$A:$AA,K$8,FALSE))</f>
        <v/>
      </c>
      <c r="L218" s="1" t="str">
        <f>IF(VLOOKUP("math"&amp;RIGHT($A218,11),data!$A:$AA,L$8,FALSE)="","",VLOOKUP("math"&amp;RIGHT($A218,11),data!$A:$AA,L$8,FALSE))</f>
        <v/>
      </c>
      <c r="M218" s="1" t="str">
        <f>IF(VLOOKUP("math"&amp;RIGHT($A218,11),data!$A:$AA,M$8,FALSE)="","",VLOOKUP("math"&amp;RIGHT($A218,11),data!$A:$AA,M$8,FALSE))</f>
        <v/>
      </c>
      <c r="N218" s="1" t="str">
        <f>IF(VLOOKUP("math"&amp;RIGHT($A218,11),data!$A:$AA,N$8,FALSE)="","",VLOOKUP("math"&amp;RIGHT($A218,11),data!$A:$AA,N$8,FALSE))</f>
        <v>https://youtu.be/XQlvyv_TMSc</v>
      </c>
      <c r="O218" s="1" t="str">
        <f>IF(VLOOKUP("math"&amp;RIGHT($A218,11),data!$A:$AA,O$8,FALSE)="","",VLOOKUP("math"&amp;RIGHT($A218,11),data!$A:$AA,O$8,FALSE))</f>
        <v/>
      </c>
      <c r="P218" s="1" t="str">
        <f>IF(VLOOKUP("math"&amp;RIGHT($A218,11),data!$A:$AA,P$8,FALSE)="","",VLOOKUP("math"&amp;RIGHT($A218,11),data!$A:$AA,P$8,FALSE))</f>
        <v/>
      </c>
      <c r="Q218" s="1" t="str">
        <f>IF(VLOOKUP("math"&amp;RIGHT($A218,11),data!$A:$AA,Q$8,FALSE)="","",VLOOKUP("math"&amp;RIGHT($A218,11),data!$A:$AA,Q$8,FALSE))</f>
        <v/>
      </c>
      <c r="R218" s="2" t="str">
        <f>IF(VLOOKUP("math"&amp;RIGHT($A218,11),data!$A:$AA,R$8,FALSE)="","",VLOOKUP("math"&amp;RIGHT($A218,11),data!$A:$AA,R$8,FALSE))</f>
        <v/>
      </c>
      <c r="S218" s="2" t="str">
        <f>IF(VLOOKUP("math"&amp;RIGHT($A218,11),data!$A:$AA,S$8,FALSE)="","",VLOOKUP("math"&amp;RIGHT($A218,11),data!$A:$AA,S$8,FALSE))</f>
        <v/>
      </c>
      <c r="T218" s="2" t="str">
        <f>IF(VLOOKUP("math"&amp;RIGHT($A218,11),data!$A:$AA,T$8,FALSE)="","",VLOOKUP("math"&amp;RIGHT($A218,11),data!$A:$AA,T$8,FALSE))</f>
        <v/>
      </c>
      <c r="U218" s="1" t="str">
        <f>IF(VLOOKUP("math"&amp;RIGHT($A218,11),data!$A:$AA,U$8,FALSE)="","",VLOOKUP("math"&amp;RIGHT($A218,11),data!$A:$AA,U$8,FALSE))</f>
        <v/>
      </c>
      <c r="V218" s="1" t="str">
        <f>IF(VLOOKUP("math"&amp;RIGHT($A218,11),data!$A:$AA,V$8,FALSE)="","",VLOOKUP("math"&amp;RIGHT($A218,11),data!$A:$AA,V$8,FALSE))</f>
        <v/>
      </c>
    </row>
    <row r="219" spans="1:22" ht="16.5" customHeight="1">
      <c r="A219" s="3" t="s">
        <v>2692</v>
      </c>
      <c r="B219" s="1" t="str">
        <f>IF(VLOOKUP("math"&amp;RIGHT($A219,11),data!$A:$AA,B$8,FALSE)="","",VLOOKUP("math"&amp;RIGHT($A219,11),data!$A:$AA,B$8,FALSE))</f>
        <v>서로 만나는 두 직선은 단 하나의 평면을 결정한다</v>
      </c>
      <c r="C219" s="1" t="str">
        <f>IF(VLOOKUP("math"&amp;RIGHT($A219,11),data!$A:$AA,C$8,FALSE)="","",VLOOKUP("math"&amp;RIGHT($A219,11),data!$A:$AA,C$8,FALSE))</f>
        <v/>
      </c>
      <c r="D219" s="5" t="str">
        <f>IF(VLOOKUP("math"&amp;RIGHT($A219,11),data!$A:$AA,D$8,FALSE)="","",VLOOKUP("math"&amp;RIGHT($A219,11),data!$A:$AA,D$8,FALSE))</f>
        <v>20200911</v>
      </c>
      <c r="E219" s="5" t="str">
        <f>IF(VLOOKUP("math"&amp;RIGHT($A219,11),data!$A:$AA,E$8,FALSE)="","",VLOOKUP("math"&amp;RIGHT($A219,11),data!$A:$AA,E$8,FALSE))</f>
        <v>20140122</v>
      </c>
      <c r="F219" s="1" t="str">
        <f>IF(VLOOKUP("math"&amp;RIGHT($A219,11),data!$A:$AA,F$8,FALSE)="","",VLOOKUP("math"&amp;RIGHT($A219,11),data!$A:$AA,F$8,FALSE))</f>
        <v/>
      </c>
      <c r="G219" s="1"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3" t="str">
        <f>IF(VLOOKUP("math"&amp;RIGHT($A219,11),data!$A:$AA,H$8,FALSE)="","",VLOOKUP("math"&amp;RIGHT($A219,11),data!$A:$AA,H$8,FALSE))</f>
        <v>/2020/2020091105.pdf</v>
      </c>
      <c r="I219" s="1" t="str">
        <f>IF(VLOOKUP("math"&amp;RIGHT($A219,11),data!$A:$AA,I$8,FALSE)="","",VLOOKUP("math"&amp;RIGHT($A219,11),data!$A:$AA,I$8,FALSE))</f>
        <v/>
      </c>
      <c r="J219" s="1" t="str">
        <f>IF(VLOOKUP("math"&amp;RIGHT($A219,11),data!$A:$AA,J$8,FALSE)="","",VLOOKUP("math"&amp;RIGHT($A219,11),data!$A:$AA,J$8,FALSE))</f>
        <v/>
      </c>
      <c r="K219" s="1" t="str">
        <f>IF(VLOOKUP("math"&amp;RIGHT($A219,11),data!$A:$AA,K$8,FALSE)="","",VLOOKUP("math"&amp;RIGHT($A219,11),data!$A:$AA,K$8,FALSE))</f>
        <v/>
      </c>
      <c r="L219" s="1" t="str">
        <f>IF(VLOOKUP("math"&amp;RIGHT($A219,11),data!$A:$AA,L$8,FALSE)="","",VLOOKUP("math"&amp;RIGHT($A219,11),data!$A:$AA,L$8,FALSE))</f>
        <v/>
      </c>
      <c r="M219" s="1" t="str">
        <f>IF(VLOOKUP("math"&amp;RIGHT($A219,11),data!$A:$AA,M$8,FALSE)="","",VLOOKUP("math"&amp;RIGHT($A219,11),data!$A:$AA,M$8,FALSE))</f>
        <v/>
      </c>
      <c r="N219" s="1" t="str">
        <f>IF(VLOOKUP("math"&amp;RIGHT($A219,11),data!$A:$AA,N$8,FALSE)="","",VLOOKUP("math"&amp;RIGHT($A219,11),data!$A:$AA,N$8,FALSE))</f>
        <v>https://youtu.be/qOZiIkHS3nA</v>
      </c>
      <c r="O219" s="1" t="str">
        <f>IF(VLOOKUP("math"&amp;RIGHT($A219,11),data!$A:$AA,O$8,FALSE)="","",VLOOKUP("math"&amp;RIGHT($A219,11),data!$A:$AA,O$8,FALSE))</f>
        <v/>
      </c>
      <c r="P219" s="1" t="str">
        <f>IF(VLOOKUP("math"&amp;RIGHT($A219,11),data!$A:$AA,P$8,FALSE)="","",VLOOKUP("math"&amp;RIGHT($A219,11),data!$A:$AA,P$8,FALSE))</f>
        <v/>
      </c>
      <c r="Q219" s="1" t="str">
        <f>IF(VLOOKUP("math"&amp;RIGHT($A219,11),data!$A:$AA,Q$8,FALSE)="","",VLOOKUP("math"&amp;RIGHT($A219,11),data!$A:$AA,Q$8,FALSE))</f>
        <v/>
      </c>
      <c r="R219" s="2" t="str">
        <f>IF(VLOOKUP("math"&amp;RIGHT($A219,11),data!$A:$AA,R$8,FALSE)="","",VLOOKUP("math"&amp;RIGHT($A219,11),data!$A:$AA,R$8,FALSE))</f>
        <v/>
      </c>
      <c r="S219" s="2" t="str">
        <f>IF(VLOOKUP("math"&amp;RIGHT($A219,11),data!$A:$AA,S$8,FALSE)="","",VLOOKUP("math"&amp;RIGHT($A219,11),data!$A:$AA,S$8,FALSE))</f>
        <v/>
      </c>
      <c r="T219" s="2" t="str">
        <f>IF(VLOOKUP("math"&amp;RIGHT($A219,11),data!$A:$AA,T$8,FALSE)="","",VLOOKUP("math"&amp;RIGHT($A219,11),data!$A:$AA,T$8,FALSE))</f>
        <v/>
      </c>
      <c r="U219" s="1" t="str">
        <f>IF(VLOOKUP("math"&amp;RIGHT($A219,11),data!$A:$AA,U$8,FALSE)="","",VLOOKUP("math"&amp;RIGHT($A219,11),data!$A:$AA,U$8,FALSE))</f>
        <v/>
      </c>
      <c r="V219" s="1" t="str">
        <f>IF(VLOOKUP("math"&amp;RIGHT($A219,11),data!$A:$AA,V$8,FALSE)="","",VLOOKUP("math"&amp;RIGHT($A219,11),data!$A:$AA,V$8,FALSE))</f>
        <v/>
      </c>
    </row>
    <row r="220" spans="1:22" ht="16.5" customHeight="1">
      <c r="A220" s="3" t="s">
        <v>2693</v>
      </c>
      <c r="B220" s="1" t="str">
        <f>IF(VLOOKUP("math"&amp;RIGHT($A220,11),data!$A:$AA,B$8,FALSE)="","",VLOOKUP("math"&amp;RIGHT($A220,11),data!$A:$AA,B$8,FALSE))</f>
        <v>평행한 두 직선은 단 하나의 평면을 결정한다.</v>
      </c>
      <c r="C220" s="1" t="str">
        <f>IF(VLOOKUP("math"&amp;RIGHT($A220,11),data!$A:$AA,C$8,FALSE)="","",VLOOKUP("math"&amp;RIGHT($A220,11),data!$A:$AA,C$8,FALSE))</f>
        <v/>
      </c>
      <c r="D220" s="5" t="str">
        <f>IF(VLOOKUP("math"&amp;RIGHT($A220,11),data!$A:$AA,D$8,FALSE)="","",VLOOKUP("math"&amp;RIGHT($A220,11),data!$A:$AA,D$8,FALSE))</f>
        <v>20200911</v>
      </c>
      <c r="E220" s="5" t="str">
        <f>IF(VLOOKUP("math"&amp;RIGHT($A220,11),data!$A:$AA,E$8,FALSE)="","",VLOOKUP("math"&amp;RIGHT($A220,11),data!$A:$AA,E$8,FALSE))</f>
        <v>20140122</v>
      </c>
      <c r="F220" s="1" t="str">
        <f>IF(VLOOKUP("math"&amp;RIGHT($A220,11),data!$A:$AA,F$8,FALSE)="","",VLOOKUP("math"&amp;RIGHT($A220,11),data!$A:$AA,F$8,FALSE))</f>
        <v/>
      </c>
      <c r="G220" s="1"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3" t="str">
        <f>IF(VLOOKUP("math"&amp;RIGHT($A220,11),data!$A:$AA,H$8,FALSE)="","",VLOOKUP("math"&amp;RIGHT($A220,11),data!$A:$AA,H$8,FALSE))</f>
        <v>/2020/2020091106.pdf</v>
      </c>
      <c r="I220" s="1" t="str">
        <f>IF(VLOOKUP("math"&amp;RIGHT($A220,11),data!$A:$AA,I$8,FALSE)="","",VLOOKUP("math"&amp;RIGHT($A220,11),data!$A:$AA,I$8,FALSE))</f>
        <v/>
      </c>
      <c r="J220" s="1" t="str">
        <f>IF(VLOOKUP("math"&amp;RIGHT($A220,11),data!$A:$AA,J$8,FALSE)="","",VLOOKUP("math"&amp;RIGHT($A220,11),data!$A:$AA,J$8,FALSE))</f>
        <v/>
      </c>
      <c r="K220" s="1" t="str">
        <f>IF(VLOOKUP("math"&amp;RIGHT($A220,11),data!$A:$AA,K$8,FALSE)="","",VLOOKUP("math"&amp;RIGHT($A220,11),data!$A:$AA,K$8,FALSE))</f>
        <v/>
      </c>
      <c r="L220" s="1" t="str">
        <f>IF(VLOOKUP("math"&amp;RIGHT($A220,11),data!$A:$AA,L$8,FALSE)="","",VLOOKUP("math"&amp;RIGHT($A220,11),data!$A:$AA,L$8,FALSE))</f>
        <v/>
      </c>
      <c r="M220" s="1" t="str">
        <f>IF(VLOOKUP("math"&amp;RIGHT($A220,11),data!$A:$AA,M$8,FALSE)="","",VLOOKUP("math"&amp;RIGHT($A220,11),data!$A:$AA,M$8,FALSE))</f>
        <v/>
      </c>
      <c r="N220" s="1" t="str">
        <f>IF(VLOOKUP("math"&amp;RIGHT($A220,11),data!$A:$AA,N$8,FALSE)="","",VLOOKUP("math"&amp;RIGHT($A220,11),data!$A:$AA,N$8,FALSE))</f>
        <v>https://youtu.be/M26rSsK76iI</v>
      </c>
      <c r="O220" s="1" t="str">
        <f>IF(VLOOKUP("math"&amp;RIGHT($A220,11),data!$A:$AA,O$8,FALSE)="","",VLOOKUP("math"&amp;RIGHT($A220,11),data!$A:$AA,O$8,FALSE))</f>
        <v/>
      </c>
      <c r="P220" s="1" t="str">
        <f>IF(VLOOKUP("math"&amp;RIGHT($A220,11),data!$A:$AA,P$8,FALSE)="","",VLOOKUP("math"&amp;RIGHT($A220,11),data!$A:$AA,P$8,FALSE))</f>
        <v/>
      </c>
      <c r="Q220" s="1" t="str">
        <f>IF(VLOOKUP("math"&amp;RIGHT($A220,11),data!$A:$AA,Q$8,FALSE)="","",VLOOKUP("math"&amp;RIGHT($A220,11),data!$A:$AA,Q$8,FALSE))</f>
        <v/>
      </c>
      <c r="R220" s="2" t="str">
        <f>IF(VLOOKUP("math"&amp;RIGHT($A220,11),data!$A:$AA,R$8,FALSE)="","",VLOOKUP("math"&amp;RIGHT($A220,11),data!$A:$AA,R$8,FALSE))</f>
        <v/>
      </c>
      <c r="S220" s="2" t="str">
        <f>IF(VLOOKUP("math"&amp;RIGHT($A220,11),data!$A:$AA,S$8,FALSE)="","",VLOOKUP("math"&amp;RIGHT($A220,11),data!$A:$AA,S$8,FALSE))</f>
        <v/>
      </c>
      <c r="T220" s="2" t="str">
        <f>IF(VLOOKUP("math"&amp;RIGHT($A220,11),data!$A:$AA,T$8,FALSE)="","",VLOOKUP("math"&amp;RIGHT($A220,11),data!$A:$AA,T$8,FALSE))</f>
        <v/>
      </c>
      <c r="U220" s="1" t="str">
        <f>IF(VLOOKUP("math"&amp;RIGHT($A220,11),data!$A:$AA,U$8,FALSE)="","",VLOOKUP("math"&amp;RIGHT($A220,11),data!$A:$AA,U$8,FALSE))</f>
        <v/>
      </c>
      <c r="V220" s="1" t="str">
        <f>IF(VLOOKUP("math"&amp;RIGHT($A220,11),data!$A:$AA,V$8,FALSE)="","",VLOOKUP("math"&amp;RIGHT($A220,11),data!$A:$AA,V$8,FALSE))</f>
        <v/>
      </c>
    </row>
    <row r="221" spans="1:22" ht="16.5" customHeight="1">
      <c r="A221" s="3" t="s">
        <v>244</v>
      </c>
      <c r="B221" s="1" t="str">
        <f>IF(VLOOKUP("math"&amp;RIGHT($A221,11),data!$A:$AA,B$8,FALSE)="","",VLOOKUP("math"&amp;RIGHT($A221,11),data!$A:$AA,B$8,FALSE))</f>
        <v/>
      </c>
      <c r="C221" s="1" t="str">
        <f>IF(VLOOKUP("math"&amp;RIGHT($A221,11),data!$A:$AA,C$8,FALSE)="","",VLOOKUP("math"&amp;RIGHT($A221,11),data!$A:$AA,C$8,FALSE))</f>
        <v>-</v>
      </c>
      <c r="D221" s="5" t="str">
        <f>IF(VLOOKUP("math"&amp;RIGHT($A221,11),data!$A:$AA,D$8,FALSE)="","",VLOOKUP("math"&amp;RIGHT($A221,11),data!$A:$AA,D$8,FALSE))</f>
        <v/>
      </c>
      <c r="E221" s="5" t="str">
        <f>IF(VLOOKUP("math"&amp;RIGHT($A221,11),data!$A:$AA,E$8,FALSE)="","",VLOOKUP("math"&amp;RIGHT($A221,11),data!$A:$AA,E$8,FALSE))</f>
        <v/>
      </c>
      <c r="F221" s="1" t="str">
        <f>IF(VLOOKUP("math"&amp;RIGHT($A221,11),data!$A:$AA,F$8,FALSE)="","",VLOOKUP("math"&amp;RIGHT($A221,11),data!$A:$AA,F$8,FALSE))</f>
        <v/>
      </c>
      <c r="G221" s="1"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3" t="str">
        <f>IF(VLOOKUP("math"&amp;RIGHT($A221,11),data!$A:$AA,H$8,FALSE)="","",VLOOKUP("math"&amp;RIGHT($A221,11),data!$A:$AA,H$8,FALSE))</f>
        <v/>
      </c>
      <c r="I221" s="1" t="str">
        <f>IF(VLOOKUP("math"&amp;RIGHT($A221,11),data!$A:$AA,I$8,FALSE)="","",VLOOKUP("math"&amp;RIGHT($A221,11),data!$A:$AA,I$8,FALSE))</f>
        <v/>
      </c>
      <c r="J221" s="1" t="str">
        <f>IF(VLOOKUP("math"&amp;RIGHT($A221,11),data!$A:$AA,J$8,FALSE)="","",VLOOKUP("math"&amp;RIGHT($A221,11),data!$A:$AA,J$8,FALSE))</f>
        <v/>
      </c>
      <c r="K221" s="1" t="str">
        <f>IF(VLOOKUP("math"&amp;RIGHT($A221,11),data!$A:$AA,K$8,FALSE)="","",VLOOKUP("math"&amp;RIGHT($A221,11),data!$A:$AA,K$8,FALSE))</f>
        <v/>
      </c>
      <c r="L221" s="1" t="str">
        <f>IF(VLOOKUP("math"&amp;RIGHT($A221,11),data!$A:$AA,L$8,FALSE)="","",VLOOKUP("math"&amp;RIGHT($A221,11),data!$A:$AA,L$8,FALSE))</f>
        <v/>
      </c>
      <c r="M221" s="1" t="str">
        <f>IF(VLOOKUP("math"&amp;RIGHT($A221,11),data!$A:$AA,M$8,FALSE)="","",VLOOKUP("math"&amp;RIGHT($A221,11),data!$A:$AA,M$8,FALSE))</f>
        <v/>
      </c>
      <c r="N221" s="1" t="str">
        <f>IF(VLOOKUP("math"&amp;RIGHT($A221,11),data!$A:$AA,N$8,FALSE)="","",VLOOKUP("math"&amp;RIGHT($A221,11),data!$A:$AA,N$8,FALSE))</f>
        <v/>
      </c>
      <c r="O221" s="1" t="str">
        <f>IF(VLOOKUP("math"&amp;RIGHT($A221,11),data!$A:$AA,O$8,FALSE)="","",VLOOKUP("math"&amp;RIGHT($A221,11),data!$A:$AA,O$8,FALSE))</f>
        <v/>
      </c>
      <c r="P221" s="1" t="str">
        <f>IF(VLOOKUP("math"&amp;RIGHT($A221,11),data!$A:$AA,P$8,FALSE)="","",VLOOKUP("math"&amp;RIGHT($A221,11),data!$A:$AA,P$8,FALSE))</f>
        <v/>
      </c>
      <c r="Q221" s="1" t="str">
        <f>IF(VLOOKUP("math"&amp;RIGHT($A221,11),data!$A:$AA,Q$8,FALSE)="","",VLOOKUP("math"&amp;RIGHT($A221,11),data!$A:$AA,Q$8,FALSE))</f>
        <v/>
      </c>
      <c r="R221" s="2" t="str">
        <f>IF(VLOOKUP("math"&amp;RIGHT($A221,11),data!$A:$AA,R$8,FALSE)="","",VLOOKUP("math"&amp;RIGHT($A221,11),data!$A:$AA,R$8,FALSE))</f>
        <v/>
      </c>
      <c r="S221" s="2" t="str">
        <f>IF(VLOOKUP("math"&amp;RIGHT($A221,11),data!$A:$AA,S$8,FALSE)="","",VLOOKUP("math"&amp;RIGHT($A221,11),data!$A:$AA,S$8,FALSE))</f>
        <v/>
      </c>
      <c r="T221" s="2" t="str">
        <f>IF(VLOOKUP("math"&amp;RIGHT($A221,11),data!$A:$AA,T$8,FALSE)="","",VLOOKUP("math"&amp;RIGHT($A221,11),data!$A:$AA,T$8,FALSE))</f>
        <v/>
      </c>
      <c r="U221" s="1" t="str">
        <f>IF(VLOOKUP("math"&amp;RIGHT($A221,11),data!$A:$AA,U$8,FALSE)="","",VLOOKUP("math"&amp;RIGHT($A221,11),data!$A:$AA,U$8,FALSE))</f>
        <v/>
      </c>
      <c r="V221" s="1" t="str">
        <f>IF(VLOOKUP("math"&amp;RIGHT($A221,11),data!$A:$AA,V$8,FALSE)="","",VLOOKUP("math"&amp;RIGHT($A221,11),data!$A:$AA,V$8,FALSE))</f>
        <v/>
      </c>
    </row>
    <row r="222" spans="1:22" ht="16.5" customHeight="1">
      <c r="A222" s="3" t="s">
        <v>2747</v>
      </c>
      <c r="B222" s="1" t="str">
        <f>IF(VLOOKUP("math"&amp;RIGHT($A222,11),data!$A:$AA,B$8,FALSE)="","",VLOOKUP("math"&amp;RIGHT($A222,11),data!$A:$AA,B$8,FALSE))</f>
        <v>직선과 평면의 위치 관계</v>
      </c>
      <c r="C222" s="1" t="str">
        <f>IF(VLOOKUP("math"&amp;RIGHT($A222,11),data!$A:$AA,C$8,FALSE)="","",VLOOKUP("math"&amp;RIGHT($A222,11),data!$A:$AA,C$8,FALSE))</f>
        <v>+</v>
      </c>
      <c r="D222" s="5" t="str">
        <f>IF(VLOOKUP("math"&amp;RIGHT($A222,11),data!$A:$AA,D$8,FALSE)="","",VLOOKUP("math"&amp;RIGHT($A222,11),data!$A:$AA,D$8,FALSE))</f>
        <v/>
      </c>
      <c r="E222" s="5" t="str">
        <f>IF(VLOOKUP("math"&amp;RIGHT($A222,11),data!$A:$AA,E$8,FALSE)="","",VLOOKUP("math"&amp;RIGHT($A222,11),data!$A:$AA,E$8,FALSE))</f>
        <v/>
      </c>
      <c r="F222" s="1" t="str">
        <f>IF(VLOOKUP("math"&amp;RIGHT($A222,11),data!$A:$AA,F$8,FALSE)="","",VLOOKUP("math"&amp;RIGHT($A222,11),data!$A:$AA,F$8,FALSE))</f>
        <v/>
      </c>
      <c r="G222" s="1"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3" t="str">
        <f>IF(VLOOKUP("math"&amp;RIGHT($A222,11),data!$A:$AA,H$8,FALSE)="","",VLOOKUP("math"&amp;RIGHT($A222,11),data!$A:$AA,H$8,FALSE))</f>
        <v/>
      </c>
      <c r="I222" s="1" t="str">
        <f>IF(VLOOKUP("math"&amp;RIGHT($A222,11),data!$A:$AA,I$8,FALSE)="","",VLOOKUP("math"&amp;RIGHT($A222,11),data!$A:$AA,I$8,FALSE))</f>
        <v/>
      </c>
      <c r="J222" s="1" t="str">
        <f>IF(VLOOKUP("math"&amp;RIGHT($A222,11),data!$A:$AA,J$8,FALSE)="","",VLOOKUP("math"&amp;RIGHT($A222,11),data!$A:$AA,J$8,FALSE))</f>
        <v/>
      </c>
      <c r="K222" s="1" t="str">
        <f>IF(VLOOKUP("math"&amp;RIGHT($A222,11),data!$A:$AA,K$8,FALSE)="","",VLOOKUP("math"&amp;RIGHT($A222,11),data!$A:$AA,K$8,FALSE))</f>
        <v/>
      </c>
      <c r="L222" s="1" t="str">
        <f>IF(VLOOKUP("math"&amp;RIGHT($A222,11),data!$A:$AA,L$8,FALSE)="","",VLOOKUP("math"&amp;RIGHT($A222,11),data!$A:$AA,L$8,FALSE))</f>
        <v/>
      </c>
      <c r="M222" s="1" t="str">
        <f>IF(VLOOKUP("math"&amp;RIGHT($A222,11),data!$A:$AA,M$8,FALSE)="","",VLOOKUP("math"&amp;RIGHT($A222,11),data!$A:$AA,M$8,FALSE))</f>
        <v/>
      </c>
      <c r="N222" s="1" t="str">
        <f>IF(VLOOKUP("math"&amp;RIGHT($A222,11),data!$A:$AA,N$8,FALSE)="","",VLOOKUP("math"&amp;RIGHT($A222,11),data!$A:$AA,N$8,FALSE))</f>
        <v/>
      </c>
      <c r="O222" s="1" t="str">
        <f>IF(VLOOKUP("math"&amp;RIGHT($A222,11),data!$A:$AA,O$8,FALSE)="","",VLOOKUP("math"&amp;RIGHT($A222,11),data!$A:$AA,O$8,FALSE))</f>
        <v/>
      </c>
      <c r="P222" s="1" t="str">
        <f>IF(VLOOKUP("math"&amp;RIGHT($A222,11),data!$A:$AA,P$8,FALSE)="","",VLOOKUP("math"&amp;RIGHT($A222,11),data!$A:$AA,P$8,FALSE))</f>
        <v/>
      </c>
      <c r="Q222" s="1" t="str">
        <f>IF(VLOOKUP("math"&amp;RIGHT($A222,11),data!$A:$AA,Q$8,FALSE)="","",VLOOKUP("math"&amp;RIGHT($A222,11),data!$A:$AA,Q$8,FALSE))</f>
        <v/>
      </c>
      <c r="R222" s="2" t="str">
        <f>IF(VLOOKUP("math"&amp;RIGHT($A222,11),data!$A:$AA,R$8,FALSE)="","",VLOOKUP("math"&amp;RIGHT($A222,11),data!$A:$AA,R$8,FALSE))</f>
        <v/>
      </c>
      <c r="S222" s="2" t="str">
        <f>IF(VLOOKUP("math"&amp;RIGHT($A222,11),data!$A:$AA,S$8,FALSE)="","",VLOOKUP("math"&amp;RIGHT($A222,11),data!$A:$AA,S$8,FALSE))</f>
        <v/>
      </c>
      <c r="T222" s="2" t="str">
        <f>IF(VLOOKUP("math"&amp;RIGHT($A222,11),data!$A:$AA,T$8,FALSE)="","",VLOOKUP("math"&amp;RIGHT($A222,11),data!$A:$AA,T$8,FALSE))</f>
        <v/>
      </c>
      <c r="U222" s="1" t="str">
        <f>IF(VLOOKUP("math"&amp;RIGHT($A222,11),data!$A:$AA,U$8,FALSE)="","",VLOOKUP("math"&amp;RIGHT($A222,11),data!$A:$AA,U$8,FALSE))</f>
        <v/>
      </c>
      <c r="V222" s="1" t="str">
        <f>IF(VLOOKUP("math"&amp;RIGHT($A222,11),data!$A:$AA,V$8,FALSE)="","",VLOOKUP("math"&amp;RIGHT($A222,11),data!$A:$AA,V$8,FALSE))</f>
        <v/>
      </c>
    </row>
    <row r="223" spans="1:22" ht="16.5" customHeight="1">
      <c r="A223" s="3" t="s">
        <v>2694</v>
      </c>
      <c r="B223" s="1" t="str">
        <f>IF(VLOOKUP("math"&amp;RIGHT($A223,11),data!$A:$AA,B$8,FALSE)="","",VLOOKUP("math"&amp;RIGHT($A223,11),data!$A:$AA,B$8,FALSE))</f>
        <v>한 평면이 평행한 두 평면과 만날 때 생기는 두 교선은 서로 평행하다.</v>
      </c>
      <c r="C223" s="1" t="str">
        <f>IF(VLOOKUP("math"&amp;RIGHT($A223,11),data!$A:$AA,C$8,FALSE)="","",VLOOKUP("math"&amp;RIGHT($A223,11),data!$A:$AA,C$8,FALSE))</f>
        <v/>
      </c>
      <c r="D223" s="5" t="str">
        <f>IF(VLOOKUP("math"&amp;RIGHT($A223,11),data!$A:$AA,D$8,FALSE)="","",VLOOKUP("math"&amp;RIGHT($A223,11),data!$A:$AA,D$8,FALSE))</f>
        <v>20200911</v>
      </c>
      <c r="E223" s="5" t="str">
        <f>IF(VLOOKUP("math"&amp;RIGHT($A223,11),data!$A:$AA,E$8,FALSE)="","",VLOOKUP("math"&amp;RIGHT($A223,11),data!$A:$AA,E$8,FALSE))</f>
        <v>20140124</v>
      </c>
      <c r="F223" s="1" t="str">
        <f>IF(VLOOKUP("math"&amp;RIGHT($A223,11),data!$A:$AA,F$8,FALSE)="","",VLOOKUP("math"&amp;RIGHT($A223,11),data!$A:$AA,F$8,FALSE))</f>
        <v/>
      </c>
      <c r="G223" s="1"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3" t="str">
        <f>IF(VLOOKUP("math"&amp;RIGHT($A223,11),data!$A:$AA,H$8,FALSE)="","",VLOOKUP("math"&amp;RIGHT($A223,11),data!$A:$AA,H$8,FALSE))</f>
        <v>/2020/2020091107.pdf</v>
      </c>
      <c r="I223" s="1" t="str">
        <f>IF(VLOOKUP("math"&amp;RIGHT($A223,11),data!$A:$AA,I$8,FALSE)="","",VLOOKUP("math"&amp;RIGHT($A223,11),data!$A:$AA,I$8,FALSE))</f>
        <v/>
      </c>
      <c r="J223" s="1" t="str">
        <f>IF(VLOOKUP("math"&amp;RIGHT($A223,11),data!$A:$AA,J$8,FALSE)="","",VLOOKUP("math"&amp;RIGHT($A223,11),data!$A:$AA,J$8,FALSE))</f>
        <v/>
      </c>
      <c r="K223" s="1" t="str">
        <f>IF(VLOOKUP("math"&amp;RIGHT($A223,11),data!$A:$AA,K$8,FALSE)="","",VLOOKUP("math"&amp;RIGHT($A223,11),data!$A:$AA,K$8,FALSE))</f>
        <v/>
      </c>
      <c r="L223" s="1" t="str">
        <f>IF(VLOOKUP("math"&amp;RIGHT($A223,11),data!$A:$AA,L$8,FALSE)="","",VLOOKUP("math"&amp;RIGHT($A223,11),data!$A:$AA,L$8,FALSE))</f>
        <v/>
      </c>
      <c r="M223" s="1" t="str">
        <f>IF(VLOOKUP("math"&amp;RIGHT($A223,11),data!$A:$AA,M$8,FALSE)="","",VLOOKUP("math"&amp;RIGHT($A223,11),data!$A:$AA,M$8,FALSE))</f>
        <v/>
      </c>
      <c r="N223" s="1" t="str">
        <f>IF(VLOOKUP("math"&amp;RIGHT($A223,11),data!$A:$AA,N$8,FALSE)="","",VLOOKUP("math"&amp;RIGHT($A223,11),data!$A:$AA,N$8,FALSE))</f>
        <v>https://youtu.be/9-ZdltyCsUE</v>
      </c>
      <c r="O223" s="1" t="str">
        <f>IF(VLOOKUP("math"&amp;RIGHT($A223,11),data!$A:$AA,O$8,FALSE)="","",VLOOKUP("math"&amp;RIGHT($A223,11),data!$A:$AA,O$8,FALSE))</f>
        <v/>
      </c>
      <c r="P223" s="1" t="str">
        <f>IF(VLOOKUP("math"&amp;RIGHT($A223,11),data!$A:$AA,P$8,FALSE)="","",VLOOKUP("math"&amp;RIGHT($A223,11),data!$A:$AA,P$8,FALSE))</f>
        <v/>
      </c>
      <c r="Q223" s="1" t="str">
        <f>IF(VLOOKUP("math"&amp;RIGHT($A223,11),data!$A:$AA,Q$8,FALSE)="","",VLOOKUP("math"&amp;RIGHT($A223,11),data!$A:$AA,Q$8,FALSE))</f>
        <v/>
      </c>
      <c r="R223" s="2" t="str">
        <f>IF(VLOOKUP("math"&amp;RIGHT($A223,11),data!$A:$AA,R$8,FALSE)="","",VLOOKUP("math"&amp;RIGHT($A223,11),data!$A:$AA,R$8,FALSE))</f>
        <v/>
      </c>
      <c r="S223" s="2" t="str">
        <f>IF(VLOOKUP("math"&amp;RIGHT($A223,11),data!$A:$AA,S$8,FALSE)="","",VLOOKUP("math"&amp;RIGHT($A223,11),data!$A:$AA,S$8,FALSE))</f>
        <v/>
      </c>
      <c r="T223" s="2" t="str">
        <f>IF(VLOOKUP("math"&amp;RIGHT($A223,11),data!$A:$AA,T$8,FALSE)="","",VLOOKUP("math"&amp;RIGHT($A223,11),data!$A:$AA,T$8,FALSE))</f>
        <v/>
      </c>
      <c r="U223" s="1" t="str">
        <f>IF(VLOOKUP("math"&amp;RIGHT($A223,11),data!$A:$AA,U$8,FALSE)="","",VLOOKUP("math"&amp;RIGHT($A223,11),data!$A:$AA,U$8,FALSE))</f>
        <v/>
      </c>
      <c r="V223" s="1" t="str">
        <f>IF(VLOOKUP("math"&amp;RIGHT($A223,11),data!$A:$AA,V$8,FALSE)="","",VLOOKUP("math"&amp;RIGHT($A223,11),data!$A:$AA,V$8,FALSE))</f>
        <v/>
      </c>
    </row>
    <row r="224" spans="1:22" ht="16.5" customHeight="1">
      <c r="A224" s="3" t="s">
        <v>2695</v>
      </c>
      <c r="B224" s="1" t="str">
        <f>IF(VLOOKUP("math"&amp;RIGHT($A224,11),data!$A:$AA,B$8,FALSE)="","",VLOOKUP("math"&amp;RIGHT($A224,11),data!$A:$AA,B$8,FALSE))</f>
        <v>두 직선이 평행하고 어떤 평면에 대하여 한 직선은 포함되고 다른 직선은 포함되지 않는다면 이 평면과 포함되지 않는 직선은 평행하다.</v>
      </c>
      <c r="C224" s="1" t="str">
        <f>IF(VLOOKUP("math"&amp;RIGHT($A224,11),data!$A:$AA,C$8,FALSE)="","",VLOOKUP("math"&amp;RIGHT($A224,11),data!$A:$AA,C$8,FALSE))</f>
        <v/>
      </c>
      <c r="D224" s="5" t="str">
        <f>IF(VLOOKUP("math"&amp;RIGHT($A224,11),data!$A:$AA,D$8,FALSE)="","",VLOOKUP("math"&amp;RIGHT($A224,11),data!$A:$AA,D$8,FALSE))</f>
        <v>20200911</v>
      </c>
      <c r="E224" s="5" t="str">
        <f>IF(VLOOKUP("math"&amp;RIGHT($A224,11),data!$A:$AA,E$8,FALSE)="","",VLOOKUP("math"&amp;RIGHT($A224,11),data!$A:$AA,E$8,FALSE))</f>
        <v>20140124</v>
      </c>
      <c r="F224" s="1" t="str">
        <f>IF(VLOOKUP("math"&amp;RIGHT($A224,11),data!$A:$AA,F$8,FALSE)="","",VLOOKUP("math"&amp;RIGHT($A224,11),data!$A:$AA,F$8,FALSE))</f>
        <v/>
      </c>
      <c r="G224" s="1"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3" t="str">
        <f>IF(VLOOKUP("math"&amp;RIGHT($A224,11),data!$A:$AA,H$8,FALSE)="","",VLOOKUP("math"&amp;RIGHT($A224,11),data!$A:$AA,H$8,FALSE))</f>
        <v>/2020/2020091108.pdf</v>
      </c>
      <c r="I224" s="1" t="str">
        <f>IF(VLOOKUP("math"&amp;RIGHT($A224,11),data!$A:$AA,I$8,FALSE)="","",VLOOKUP("math"&amp;RIGHT($A224,11),data!$A:$AA,I$8,FALSE))</f>
        <v/>
      </c>
      <c r="J224" s="1" t="str">
        <f>IF(VLOOKUP("math"&amp;RIGHT($A224,11),data!$A:$AA,J$8,FALSE)="","",VLOOKUP("math"&amp;RIGHT($A224,11),data!$A:$AA,J$8,FALSE))</f>
        <v/>
      </c>
      <c r="K224" s="1" t="str">
        <f>IF(VLOOKUP("math"&amp;RIGHT($A224,11),data!$A:$AA,K$8,FALSE)="","",VLOOKUP("math"&amp;RIGHT($A224,11),data!$A:$AA,K$8,FALSE))</f>
        <v/>
      </c>
      <c r="L224" s="1" t="str">
        <f>IF(VLOOKUP("math"&amp;RIGHT($A224,11),data!$A:$AA,L$8,FALSE)="","",VLOOKUP("math"&amp;RIGHT($A224,11),data!$A:$AA,L$8,FALSE))</f>
        <v/>
      </c>
      <c r="M224" s="1" t="str">
        <f>IF(VLOOKUP("math"&amp;RIGHT($A224,11),data!$A:$AA,M$8,FALSE)="","",VLOOKUP("math"&amp;RIGHT($A224,11),data!$A:$AA,M$8,FALSE))</f>
        <v/>
      </c>
      <c r="N224" s="1" t="str">
        <f>IF(VLOOKUP("math"&amp;RIGHT($A224,11),data!$A:$AA,N$8,FALSE)="","",VLOOKUP("math"&amp;RIGHT($A224,11),data!$A:$AA,N$8,FALSE))</f>
        <v>https://youtu.be/nHJyDbBrkbQ</v>
      </c>
      <c r="O224" s="1" t="str">
        <f>IF(VLOOKUP("math"&amp;RIGHT($A224,11),data!$A:$AA,O$8,FALSE)="","",VLOOKUP("math"&amp;RIGHT($A224,11),data!$A:$AA,O$8,FALSE))</f>
        <v/>
      </c>
      <c r="P224" s="1" t="str">
        <f>IF(VLOOKUP("math"&amp;RIGHT($A224,11),data!$A:$AA,P$8,FALSE)="","",VLOOKUP("math"&amp;RIGHT($A224,11),data!$A:$AA,P$8,FALSE))</f>
        <v/>
      </c>
      <c r="Q224" s="1" t="str">
        <f>IF(VLOOKUP("math"&amp;RIGHT($A224,11),data!$A:$AA,Q$8,FALSE)="","",VLOOKUP("math"&amp;RIGHT($A224,11),data!$A:$AA,Q$8,FALSE))</f>
        <v/>
      </c>
      <c r="R224" s="2" t="str">
        <f>IF(VLOOKUP("math"&amp;RIGHT($A224,11),data!$A:$AA,R$8,FALSE)="","",VLOOKUP("math"&amp;RIGHT($A224,11),data!$A:$AA,R$8,FALSE))</f>
        <v/>
      </c>
      <c r="S224" s="2" t="str">
        <f>IF(VLOOKUP("math"&amp;RIGHT($A224,11),data!$A:$AA,S$8,FALSE)="","",VLOOKUP("math"&amp;RIGHT($A224,11),data!$A:$AA,S$8,FALSE))</f>
        <v/>
      </c>
      <c r="T224" s="2" t="str">
        <f>IF(VLOOKUP("math"&amp;RIGHT($A224,11),data!$A:$AA,T$8,FALSE)="","",VLOOKUP("math"&amp;RIGHT($A224,11),data!$A:$AA,T$8,FALSE))</f>
        <v/>
      </c>
      <c r="U224" s="1" t="str">
        <f>IF(VLOOKUP("math"&amp;RIGHT($A224,11),data!$A:$AA,U$8,FALSE)="","",VLOOKUP("math"&amp;RIGHT($A224,11),data!$A:$AA,U$8,FALSE))</f>
        <v/>
      </c>
      <c r="V224" s="1" t="str">
        <f>IF(VLOOKUP("math"&amp;RIGHT($A224,11),data!$A:$AA,V$8,FALSE)="","",VLOOKUP("math"&amp;RIGHT($A224,11),data!$A:$AA,V$8,FALSE))</f>
        <v/>
      </c>
    </row>
    <row r="225" spans="1:22" ht="16.5" customHeight="1">
      <c r="A225" s="3" t="s">
        <v>2696</v>
      </c>
      <c r="B225" s="1" t="str">
        <f>IF(VLOOKUP("math"&amp;RIGHT($A225,11),data!$A:$AA,B$8,FALSE)="","",VLOOKUP("math"&amp;RIGHT($A225,11),data!$A:$AA,B$8,FALSE))</f>
        <v>한 직선이 한 평면과 평행일 때 주어진 직선을 포함하는 임의의 평면과 주어진 평면과의 교선은 주어진 직선과 평행하다.</v>
      </c>
      <c r="C225" s="1" t="str">
        <f>IF(VLOOKUP("math"&amp;RIGHT($A225,11),data!$A:$AA,C$8,FALSE)="","",VLOOKUP("math"&amp;RIGHT($A225,11),data!$A:$AA,C$8,FALSE))</f>
        <v/>
      </c>
      <c r="D225" s="5" t="str">
        <f>IF(VLOOKUP("math"&amp;RIGHT($A225,11),data!$A:$AA,D$8,FALSE)="","",VLOOKUP("math"&amp;RIGHT($A225,11),data!$A:$AA,D$8,FALSE))</f>
        <v>20200911</v>
      </c>
      <c r="E225" s="5" t="str">
        <f>IF(VLOOKUP("math"&amp;RIGHT($A225,11),data!$A:$AA,E$8,FALSE)="","",VLOOKUP("math"&amp;RIGHT($A225,11),data!$A:$AA,E$8,FALSE))</f>
        <v>20140124</v>
      </c>
      <c r="F225" s="1" t="str">
        <f>IF(VLOOKUP("math"&amp;RIGHT($A225,11),data!$A:$AA,F$8,FALSE)="","",VLOOKUP("math"&amp;RIGHT($A225,11),data!$A:$AA,F$8,FALSE))</f>
        <v/>
      </c>
      <c r="G225" s="1"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3" t="str">
        <f>IF(VLOOKUP("math"&amp;RIGHT($A225,11),data!$A:$AA,H$8,FALSE)="","",VLOOKUP("math"&amp;RIGHT($A225,11),data!$A:$AA,H$8,FALSE))</f>
        <v>/2020/2020091109.pdf</v>
      </c>
      <c r="I225" s="1" t="str">
        <f>IF(VLOOKUP("math"&amp;RIGHT($A225,11),data!$A:$AA,I$8,FALSE)="","",VLOOKUP("math"&amp;RIGHT($A225,11),data!$A:$AA,I$8,FALSE))</f>
        <v/>
      </c>
      <c r="J225" s="1" t="str">
        <f>IF(VLOOKUP("math"&amp;RIGHT($A225,11),data!$A:$AA,J$8,FALSE)="","",VLOOKUP("math"&amp;RIGHT($A225,11),data!$A:$AA,J$8,FALSE))</f>
        <v/>
      </c>
      <c r="K225" s="1" t="str">
        <f>IF(VLOOKUP("math"&amp;RIGHT($A225,11),data!$A:$AA,K$8,FALSE)="","",VLOOKUP("math"&amp;RIGHT($A225,11),data!$A:$AA,K$8,FALSE))</f>
        <v/>
      </c>
      <c r="L225" s="1" t="str">
        <f>IF(VLOOKUP("math"&amp;RIGHT($A225,11),data!$A:$AA,L$8,FALSE)="","",VLOOKUP("math"&amp;RIGHT($A225,11),data!$A:$AA,L$8,FALSE))</f>
        <v/>
      </c>
      <c r="M225" s="1" t="str">
        <f>IF(VLOOKUP("math"&amp;RIGHT($A225,11),data!$A:$AA,M$8,FALSE)="","",VLOOKUP("math"&amp;RIGHT($A225,11),data!$A:$AA,M$8,FALSE))</f>
        <v/>
      </c>
      <c r="N225" s="1" t="str">
        <f>IF(VLOOKUP("math"&amp;RIGHT($A225,11),data!$A:$AA,N$8,FALSE)="","",VLOOKUP("math"&amp;RIGHT($A225,11),data!$A:$AA,N$8,FALSE))</f>
        <v>https://youtu.be/PVFDIJWsQsI</v>
      </c>
      <c r="O225" s="1" t="str">
        <f>IF(VLOOKUP("math"&amp;RIGHT($A225,11),data!$A:$AA,O$8,FALSE)="","",VLOOKUP("math"&amp;RIGHT($A225,11),data!$A:$AA,O$8,FALSE))</f>
        <v/>
      </c>
      <c r="P225" s="1" t="str">
        <f>IF(VLOOKUP("math"&amp;RIGHT($A225,11),data!$A:$AA,P$8,FALSE)="","",VLOOKUP("math"&amp;RIGHT($A225,11),data!$A:$AA,P$8,FALSE))</f>
        <v/>
      </c>
      <c r="Q225" s="1" t="str">
        <f>IF(VLOOKUP("math"&amp;RIGHT($A225,11),data!$A:$AA,Q$8,FALSE)="","",VLOOKUP("math"&amp;RIGHT($A225,11),data!$A:$AA,Q$8,FALSE))</f>
        <v/>
      </c>
      <c r="R225" s="2" t="str">
        <f>IF(VLOOKUP("math"&amp;RIGHT($A225,11),data!$A:$AA,R$8,FALSE)="","",VLOOKUP("math"&amp;RIGHT($A225,11),data!$A:$AA,R$8,FALSE))</f>
        <v/>
      </c>
      <c r="S225" s="2" t="str">
        <f>IF(VLOOKUP("math"&amp;RIGHT($A225,11),data!$A:$AA,S$8,FALSE)="","",VLOOKUP("math"&amp;RIGHT($A225,11),data!$A:$AA,S$8,FALSE))</f>
        <v/>
      </c>
      <c r="T225" s="2" t="str">
        <f>IF(VLOOKUP("math"&amp;RIGHT($A225,11),data!$A:$AA,T$8,FALSE)="","",VLOOKUP("math"&amp;RIGHT($A225,11),data!$A:$AA,T$8,FALSE))</f>
        <v/>
      </c>
      <c r="U225" s="1" t="str">
        <f>IF(VLOOKUP("math"&amp;RIGHT($A225,11),data!$A:$AA,U$8,FALSE)="","",VLOOKUP("math"&amp;RIGHT($A225,11),data!$A:$AA,U$8,FALSE))</f>
        <v/>
      </c>
      <c r="V225" s="1" t="str">
        <f>IF(VLOOKUP("math"&amp;RIGHT($A225,11),data!$A:$AA,V$8,FALSE)="","",VLOOKUP("math"&amp;RIGHT($A225,11),data!$A:$AA,V$8,FALSE))</f>
        <v/>
      </c>
    </row>
    <row r="226" spans="1:22" ht="16.5" customHeight="1">
      <c r="A226" s="3" t="s">
        <v>2697</v>
      </c>
      <c r="B226" s="1" t="str">
        <f>IF(VLOOKUP("math"&amp;RIGHT($A226,11),data!$A:$AA,B$8,FALSE)="","",VLOOKUP("math"&amp;RIGHT($A226,11),data!$A:$AA,B$8,FALSE))</f>
        <v>한 평면에 위에 있지 않은 세 직선 a b c 가 a와 b가 평행하고 b와 c가 평행할 때 a와 c가 평행하다.</v>
      </c>
      <c r="C226" s="1" t="str">
        <f>IF(VLOOKUP("math"&amp;RIGHT($A226,11),data!$A:$AA,C$8,FALSE)="","",VLOOKUP("math"&amp;RIGHT($A226,11),data!$A:$AA,C$8,FALSE))</f>
        <v/>
      </c>
      <c r="D226" s="5" t="str">
        <f>IF(VLOOKUP("math"&amp;RIGHT($A226,11),data!$A:$AA,D$8,FALSE)="","",VLOOKUP("math"&amp;RIGHT($A226,11),data!$A:$AA,D$8,FALSE))</f>
        <v>20200911</v>
      </c>
      <c r="E226" s="5" t="str">
        <f>IF(VLOOKUP("math"&amp;RIGHT($A226,11),data!$A:$AA,E$8,FALSE)="","",VLOOKUP("math"&amp;RIGHT($A226,11),data!$A:$AA,E$8,FALSE))</f>
        <v>20140124</v>
      </c>
      <c r="F226" s="1" t="str">
        <f>IF(VLOOKUP("math"&amp;RIGHT($A226,11),data!$A:$AA,F$8,FALSE)="","",VLOOKUP("math"&amp;RIGHT($A226,11),data!$A:$AA,F$8,FALSE))</f>
        <v/>
      </c>
      <c r="G226" s="1"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3" t="str">
        <f>IF(VLOOKUP("math"&amp;RIGHT($A226,11),data!$A:$AA,H$8,FALSE)="","",VLOOKUP("math"&amp;RIGHT($A226,11),data!$A:$AA,H$8,FALSE))</f>
        <v>/2020/2020091110.pdf</v>
      </c>
      <c r="I226" s="1" t="str">
        <f>IF(VLOOKUP("math"&amp;RIGHT($A226,11),data!$A:$AA,I$8,FALSE)="","",VLOOKUP("math"&amp;RIGHT($A226,11),data!$A:$AA,I$8,FALSE))</f>
        <v/>
      </c>
      <c r="J226" s="1" t="str">
        <f>IF(VLOOKUP("math"&amp;RIGHT($A226,11),data!$A:$AA,J$8,FALSE)="","",VLOOKUP("math"&amp;RIGHT($A226,11),data!$A:$AA,J$8,FALSE))</f>
        <v/>
      </c>
      <c r="K226" s="1" t="str">
        <f>IF(VLOOKUP("math"&amp;RIGHT($A226,11),data!$A:$AA,K$8,FALSE)="","",VLOOKUP("math"&amp;RIGHT($A226,11),data!$A:$AA,K$8,FALSE))</f>
        <v/>
      </c>
      <c r="L226" s="1" t="str">
        <f>IF(VLOOKUP("math"&amp;RIGHT($A226,11),data!$A:$AA,L$8,FALSE)="","",VLOOKUP("math"&amp;RIGHT($A226,11),data!$A:$AA,L$8,FALSE))</f>
        <v/>
      </c>
      <c r="M226" s="1" t="str">
        <f>IF(VLOOKUP("math"&amp;RIGHT($A226,11),data!$A:$AA,M$8,FALSE)="","",VLOOKUP("math"&amp;RIGHT($A226,11),data!$A:$AA,M$8,FALSE))</f>
        <v/>
      </c>
      <c r="N226" s="1" t="str">
        <f>IF(VLOOKUP("math"&amp;RIGHT($A226,11),data!$A:$AA,N$8,FALSE)="","",VLOOKUP("math"&amp;RIGHT($A226,11),data!$A:$AA,N$8,FALSE))</f>
        <v>https://youtu.be/fGCCi0bIts0</v>
      </c>
      <c r="O226" s="1" t="str">
        <f>IF(VLOOKUP("math"&amp;RIGHT($A226,11),data!$A:$AA,O$8,FALSE)="","",VLOOKUP("math"&amp;RIGHT($A226,11),data!$A:$AA,O$8,FALSE))</f>
        <v/>
      </c>
      <c r="P226" s="1" t="str">
        <f>IF(VLOOKUP("math"&amp;RIGHT($A226,11),data!$A:$AA,P$8,FALSE)="","",VLOOKUP("math"&amp;RIGHT($A226,11),data!$A:$AA,P$8,FALSE))</f>
        <v/>
      </c>
      <c r="Q226" s="1" t="str">
        <f>IF(VLOOKUP("math"&amp;RIGHT($A226,11),data!$A:$AA,Q$8,FALSE)="","",VLOOKUP("math"&amp;RIGHT($A226,11),data!$A:$AA,Q$8,FALSE))</f>
        <v/>
      </c>
      <c r="R226" s="2" t="str">
        <f>IF(VLOOKUP("math"&amp;RIGHT($A226,11),data!$A:$AA,R$8,FALSE)="","",VLOOKUP("math"&amp;RIGHT($A226,11),data!$A:$AA,R$8,FALSE))</f>
        <v/>
      </c>
      <c r="S226" s="2" t="str">
        <f>IF(VLOOKUP("math"&amp;RIGHT($A226,11),data!$A:$AA,S$8,FALSE)="","",VLOOKUP("math"&amp;RIGHT($A226,11),data!$A:$AA,S$8,FALSE))</f>
        <v/>
      </c>
      <c r="T226" s="2" t="str">
        <f>IF(VLOOKUP("math"&amp;RIGHT($A226,11),data!$A:$AA,T$8,FALSE)="","",VLOOKUP("math"&amp;RIGHT($A226,11),data!$A:$AA,T$8,FALSE))</f>
        <v/>
      </c>
      <c r="U226" s="1" t="str">
        <f>IF(VLOOKUP("math"&amp;RIGHT($A226,11),data!$A:$AA,U$8,FALSE)="","",VLOOKUP("math"&amp;RIGHT($A226,11),data!$A:$AA,U$8,FALSE))</f>
        <v/>
      </c>
      <c r="V226" s="1" t="str">
        <f>IF(VLOOKUP("math"&amp;RIGHT($A226,11),data!$A:$AA,V$8,FALSE)="","",VLOOKUP("math"&amp;RIGHT($A226,11),data!$A:$AA,V$8,FALSE))</f>
        <v/>
      </c>
    </row>
    <row r="227" spans="1:22" ht="16.5" customHeight="1">
      <c r="A227" s="3" t="s">
        <v>2698</v>
      </c>
      <c r="B227" s="1" t="str">
        <f>IF(VLOOKUP("math"&amp;RIGHT($A227,11),data!$A:$AA,B$8,FALSE)="","",VLOOKUP("math"&amp;RIGHT($A227,11),data!$A:$AA,B$8,FALSE))</f>
        <v>주어진 평면 위에 있지 않은 점을 지나 주어진 평면에 평행한 평면은 존재한다.</v>
      </c>
      <c r="C227" s="1" t="str">
        <f>IF(VLOOKUP("math"&amp;RIGHT($A227,11),data!$A:$AA,C$8,FALSE)="","",VLOOKUP("math"&amp;RIGHT($A227,11),data!$A:$AA,C$8,FALSE))</f>
        <v/>
      </c>
      <c r="D227" s="5" t="str">
        <f>IF(VLOOKUP("math"&amp;RIGHT($A227,11),data!$A:$AA,D$8,FALSE)="","",VLOOKUP("math"&amp;RIGHT($A227,11),data!$A:$AA,D$8,FALSE))</f>
        <v>20200911</v>
      </c>
      <c r="E227" s="5" t="str">
        <f>IF(VLOOKUP("math"&amp;RIGHT($A227,11),data!$A:$AA,E$8,FALSE)="","",VLOOKUP("math"&amp;RIGHT($A227,11),data!$A:$AA,E$8,FALSE))</f>
        <v>20140124</v>
      </c>
      <c r="F227" s="1" t="str">
        <f>IF(VLOOKUP("math"&amp;RIGHT($A227,11),data!$A:$AA,F$8,FALSE)="","",VLOOKUP("math"&amp;RIGHT($A227,11),data!$A:$AA,F$8,FALSE))</f>
        <v/>
      </c>
      <c r="G227" s="1"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3" t="str">
        <f>IF(VLOOKUP("math"&amp;RIGHT($A227,11),data!$A:$AA,H$8,FALSE)="","",VLOOKUP("math"&amp;RIGHT($A227,11),data!$A:$AA,H$8,FALSE))</f>
        <v>/2020/2020091111.pdf</v>
      </c>
      <c r="I227" s="1" t="str">
        <f>IF(VLOOKUP("math"&amp;RIGHT($A227,11),data!$A:$AA,I$8,FALSE)="","",VLOOKUP("math"&amp;RIGHT($A227,11),data!$A:$AA,I$8,FALSE))</f>
        <v/>
      </c>
      <c r="J227" s="1" t="str">
        <f>IF(VLOOKUP("math"&amp;RIGHT($A227,11),data!$A:$AA,J$8,FALSE)="","",VLOOKUP("math"&amp;RIGHT($A227,11),data!$A:$AA,J$8,FALSE))</f>
        <v/>
      </c>
      <c r="K227" s="1" t="str">
        <f>IF(VLOOKUP("math"&amp;RIGHT($A227,11),data!$A:$AA,K$8,FALSE)="","",VLOOKUP("math"&amp;RIGHT($A227,11),data!$A:$AA,K$8,FALSE))</f>
        <v/>
      </c>
      <c r="L227" s="1" t="str">
        <f>IF(VLOOKUP("math"&amp;RIGHT($A227,11),data!$A:$AA,L$8,FALSE)="","",VLOOKUP("math"&amp;RIGHT($A227,11),data!$A:$AA,L$8,FALSE))</f>
        <v/>
      </c>
      <c r="M227" s="1" t="str">
        <f>IF(VLOOKUP("math"&amp;RIGHT($A227,11),data!$A:$AA,M$8,FALSE)="","",VLOOKUP("math"&amp;RIGHT($A227,11),data!$A:$AA,M$8,FALSE))</f>
        <v/>
      </c>
      <c r="N227" s="1" t="str">
        <f>IF(VLOOKUP("math"&amp;RIGHT($A227,11),data!$A:$AA,N$8,FALSE)="","",VLOOKUP("math"&amp;RIGHT($A227,11),data!$A:$AA,N$8,FALSE))</f>
        <v>https://youtu.be/ZSqISO81PIM</v>
      </c>
      <c r="O227" s="1" t="str">
        <f>IF(VLOOKUP("math"&amp;RIGHT($A227,11),data!$A:$AA,O$8,FALSE)="","",VLOOKUP("math"&amp;RIGHT($A227,11),data!$A:$AA,O$8,FALSE))</f>
        <v/>
      </c>
      <c r="P227" s="1" t="str">
        <f>IF(VLOOKUP("math"&amp;RIGHT($A227,11),data!$A:$AA,P$8,FALSE)="","",VLOOKUP("math"&amp;RIGHT($A227,11),data!$A:$AA,P$8,FALSE))</f>
        <v/>
      </c>
      <c r="Q227" s="1" t="str">
        <f>IF(VLOOKUP("math"&amp;RIGHT($A227,11),data!$A:$AA,Q$8,FALSE)="","",VLOOKUP("math"&amp;RIGHT($A227,11),data!$A:$AA,Q$8,FALSE))</f>
        <v/>
      </c>
      <c r="R227" s="2" t="str">
        <f>IF(VLOOKUP("math"&amp;RIGHT($A227,11),data!$A:$AA,R$8,FALSE)="","",VLOOKUP("math"&amp;RIGHT($A227,11),data!$A:$AA,R$8,FALSE))</f>
        <v/>
      </c>
      <c r="S227" s="2" t="str">
        <f>IF(VLOOKUP("math"&amp;RIGHT($A227,11),data!$A:$AA,S$8,FALSE)="","",VLOOKUP("math"&amp;RIGHT($A227,11),data!$A:$AA,S$8,FALSE))</f>
        <v/>
      </c>
      <c r="T227" s="2" t="str">
        <f>IF(VLOOKUP("math"&amp;RIGHT($A227,11),data!$A:$AA,T$8,FALSE)="","",VLOOKUP("math"&amp;RIGHT($A227,11),data!$A:$AA,T$8,FALSE))</f>
        <v/>
      </c>
      <c r="U227" s="1" t="str">
        <f>IF(VLOOKUP("math"&amp;RIGHT($A227,11),data!$A:$AA,U$8,FALSE)="","",VLOOKUP("math"&amp;RIGHT($A227,11),data!$A:$AA,U$8,FALSE))</f>
        <v/>
      </c>
      <c r="V227" s="1" t="str">
        <f>IF(VLOOKUP("math"&amp;RIGHT($A227,11),data!$A:$AA,V$8,FALSE)="","",VLOOKUP("math"&amp;RIGHT($A227,11),data!$A:$AA,V$8,FALSE))</f>
        <v/>
      </c>
    </row>
    <row r="228" spans="1:22" ht="16.5" customHeight="1">
      <c r="A228" s="3" t="s">
        <v>244</v>
      </c>
      <c r="B228" s="1" t="str">
        <f>IF(VLOOKUP("math"&amp;RIGHT($A228,11),data!$A:$AA,B$8,FALSE)="","",VLOOKUP("math"&amp;RIGHT($A228,11),data!$A:$AA,B$8,FALSE))</f>
        <v/>
      </c>
      <c r="C228" s="1" t="str">
        <f>IF(VLOOKUP("math"&amp;RIGHT($A228,11),data!$A:$AA,C$8,FALSE)="","",VLOOKUP("math"&amp;RIGHT($A228,11),data!$A:$AA,C$8,FALSE))</f>
        <v>-</v>
      </c>
      <c r="D228" s="5" t="str">
        <f>IF(VLOOKUP("math"&amp;RIGHT($A228,11),data!$A:$AA,D$8,FALSE)="","",VLOOKUP("math"&amp;RIGHT($A228,11),data!$A:$AA,D$8,FALSE))</f>
        <v/>
      </c>
      <c r="E228" s="5" t="str">
        <f>IF(VLOOKUP("math"&amp;RIGHT($A228,11),data!$A:$AA,E$8,FALSE)="","",VLOOKUP("math"&amp;RIGHT($A228,11),data!$A:$AA,E$8,FALSE))</f>
        <v/>
      </c>
      <c r="F228" s="1" t="str">
        <f>IF(VLOOKUP("math"&amp;RIGHT($A228,11),data!$A:$AA,F$8,FALSE)="","",VLOOKUP("math"&amp;RIGHT($A228,11),data!$A:$AA,F$8,FALSE))</f>
        <v/>
      </c>
      <c r="G228" s="1"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3" t="str">
        <f>IF(VLOOKUP("math"&amp;RIGHT($A228,11),data!$A:$AA,H$8,FALSE)="","",VLOOKUP("math"&amp;RIGHT($A228,11),data!$A:$AA,H$8,FALSE))</f>
        <v/>
      </c>
      <c r="I228" s="1" t="str">
        <f>IF(VLOOKUP("math"&amp;RIGHT($A228,11),data!$A:$AA,I$8,FALSE)="","",VLOOKUP("math"&amp;RIGHT($A228,11),data!$A:$AA,I$8,FALSE))</f>
        <v/>
      </c>
      <c r="J228" s="1" t="str">
        <f>IF(VLOOKUP("math"&amp;RIGHT($A228,11),data!$A:$AA,J$8,FALSE)="","",VLOOKUP("math"&amp;RIGHT($A228,11),data!$A:$AA,J$8,FALSE))</f>
        <v/>
      </c>
      <c r="K228" s="1" t="str">
        <f>IF(VLOOKUP("math"&amp;RIGHT($A228,11),data!$A:$AA,K$8,FALSE)="","",VLOOKUP("math"&amp;RIGHT($A228,11),data!$A:$AA,K$8,FALSE))</f>
        <v/>
      </c>
      <c r="L228" s="1" t="str">
        <f>IF(VLOOKUP("math"&amp;RIGHT($A228,11),data!$A:$AA,L$8,FALSE)="","",VLOOKUP("math"&amp;RIGHT($A228,11),data!$A:$AA,L$8,FALSE))</f>
        <v/>
      </c>
      <c r="M228" s="1" t="str">
        <f>IF(VLOOKUP("math"&amp;RIGHT($A228,11),data!$A:$AA,M$8,FALSE)="","",VLOOKUP("math"&amp;RIGHT($A228,11),data!$A:$AA,M$8,FALSE))</f>
        <v/>
      </c>
      <c r="N228" s="1" t="str">
        <f>IF(VLOOKUP("math"&amp;RIGHT($A228,11),data!$A:$AA,N$8,FALSE)="","",VLOOKUP("math"&amp;RIGHT($A228,11),data!$A:$AA,N$8,FALSE))</f>
        <v/>
      </c>
      <c r="O228" s="1" t="str">
        <f>IF(VLOOKUP("math"&amp;RIGHT($A228,11),data!$A:$AA,O$8,FALSE)="","",VLOOKUP("math"&amp;RIGHT($A228,11),data!$A:$AA,O$8,FALSE))</f>
        <v/>
      </c>
      <c r="P228" s="1" t="str">
        <f>IF(VLOOKUP("math"&amp;RIGHT($A228,11),data!$A:$AA,P$8,FALSE)="","",VLOOKUP("math"&amp;RIGHT($A228,11),data!$A:$AA,P$8,FALSE))</f>
        <v/>
      </c>
      <c r="Q228" s="1" t="str">
        <f>IF(VLOOKUP("math"&amp;RIGHT($A228,11),data!$A:$AA,Q$8,FALSE)="","",VLOOKUP("math"&amp;RIGHT($A228,11),data!$A:$AA,Q$8,FALSE))</f>
        <v/>
      </c>
      <c r="R228" s="2" t="str">
        <f>IF(VLOOKUP("math"&amp;RIGHT($A228,11),data!$A:$AA,R$8,FALSE)="","",VLOOKUP("math"&amp;RIGHT($A228,11),data!$A:$AA,R$8,FALSE))</f>
        <v/>
      </c>
      <c r="S228" s="2" t="str">
        <f>IF(VLOOKUP("math"&amp;RIGHT($A228,11),data!$A:$AA,S$8,FALSE)="","",VLOOKUP("math"&amp;RIGHT($A228,11),data!$A:$AA,S$8,FALSE))</f>
        <v/>
      </c>
      <c r="T228" s="2" t="str">
        <f>IF(VLOOKUP("math"&amp;RIGHT($A228,11),data!$A:$AA,T$8,FALSE)="","",VLOOKUP("math"&amp;RIGHT($A228,11),data!$A:$AA,T$8,FALSE))</f>
        <v/>
      </c>
      <c r="U228" s="1" t="str">
        <f>IF(VLOOKUP("math"&amp;RIGHT($A228,11),data!$A:$AA,U$8,FALSE)="","",VLOOKUP("math"&amp;RIGHT($A228,11),data!$A:$AA,U$8,FALSE))</f>
        <v/>
      </c>
      <c r="V228" s="1" t="str">
        <f>IF(VLOOKUP("math"&amp;RIGHT($A228,11),data!$A:$AA,V$8,FALSE)="","",VLOOKUP("math"&amp;RIGHT($A228,11),data!$A:$AA,V$8,FALSE))</f>
        <v/>
      </c>
    </row>
    <row r="229" spans="1:22" ht="16.5" customHeight="1">
      <c r="A229" s="3" t="s">
        <v>2809</v>
      </c>
      <c r="B229" s="1" t="str">
        <f>IF(VLOOKUP("math"&amp;RIGHT($A229,11),data!$A:$AA,B$8,FALSE)="","",VLOOKUP("math"&amp;RIGHT($A229,11),data!$A:$AA,B$8,FALSE))</f>
        <v>직선과 평면이 이루는 각</v>
      </c>
      <c r="C229" s="1" t="str">
        <f>IF(VLOOKUP("math"&amp;RIGHT($A229,11),data!$A:$AA,C$8,FALSE)="","",VLOOKUP("math"&amp;RIGHT($A229,11),data!$A:$AA,C$8,FALSE))</f>
        <v>+</v>
      </c>
      <c r="D229" s="5" t="str">
        <f>IF(VLOOKUP("math"&amp;RIGHT($A229,11),data!$A:$AA,D$8,FALSE)="","",VLOOKUP("math"&amp;RIGHT($A229,11),data!$A:$AA,D$8,FALSE))</f>
        <v/>
      </c>
      <c r="E229" s="5" t="str">
        <f>IF(VLOOKUP("math"&amp;RIGHT($A229,11),data!$A:$AA,E$8,FALSE)="","",VLOOKUP("math"&amp;RIGHT($A229,11),data!$A:$AA,E$8,FALSE))</f>
        <v/>
      </c>
      <c r="F229" s="1" t="str">
        <f>IF(VLOOKUP("math"&amp;RIGHT($A229,11),data!$A:$AA,F$8,FALSE)="","",VLOOKUP("math"&amp;RIGHT($A229,11),data!$A:$AA,F$8,FALSE))</f>
        <v/>
      </c>
      <c r="G229" s="1"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3" t="str">
        <f>IF(VLOOKUP("math"&amp;RIGHT($A229,11),data!$A:$AA,H$8,FALSE)="","",VLOOKUP("math"&amp;RIGHT($A229,11),data!$A:$AA,H$8,FALSE))</f>
        <v/>
      </c>
      <c r="I229" s="1" t="str">
        <f>IF(VLOOKUP("math"&amp;RIGHT($A229,11),data!$A:$AA,I$8,FALSE)="","",VLOOKUP("math"&amp;RIGHT($A229,11),data!$A:$AA,I$8,FALSE))</f>
        <v/>
      </c>
      <c r="J229" s="1" t="str">
        <f>IF(VLOOKUP("math"&amp;RIGHT($A229,11),data!$A:$AA,J$8,FALSE)="","",VLOOKUP("math"&amp;RIGHT($A229,11),data!$A:$AA,J$8,FALSE))</f>
        <v/>
      </c>
      <c r="K229" s="1" t="str">
        <f>IF(VLOOKUP("math"&amp;RIGHT($A229,11),data!$A:$AA,K$8,FALSE)="","",VLOOKUP("math"&amp;RIGHT($A229,11),data!$A:$AA,K$8,FALSE))</f>
        <v/>
      </c>
      <c r="L229" s="1" t="str">
        <f>IF(VLOOKUP("math"&amp;RIGHT($A229,11),data!$A:$AA,L$8,FALSE)="","",VLOOKUP("math"&amp;RIGHT($A229,11),data!$A:$AA,L$8,FALSE))</f>
        <v/>
      </c>
      <c r="M229" s="1" t="str">
        <f>IF(VLOOKUP("math"&amp;RIGHT($A229,11),data!$A:$AA,M$8,FALSE)="","",VLOOKUP("math"&amp;RIGHT($A229,11),data!$A:$AA,M$8,FALSE))</f>
        <v/>
      </c>
      <c r="N229" s="1" t="str">
        <f>IF(VLOOKUP("math"&amp;RIGHT($A229,11),data!$A:$AA,N$8,FALSE)="","",VLOOKUP("math"&amp;RIGHT($A229,11),data!$A:$AA,N$8,FALSE))</f>
        <v/>
      </c>
      <c r="O229" s="1" t="str">
        <f>IF(VLOOKUP("math"&amp;RIGHT($A229,11),data!$A:$AA,O$8,FALSE)="","",VLOOKUP("math"&amp;RIGHT($A229,11),data!$A:$AA,O$8,FALSE))</f>
        <v/>
      </c>
      <c r="P229" s="1" t="str">
        <f>IF(VLOOKUP("math"&amp;RIGHT($A229,11),data!$A:$AA,P$8,FALSE)="","",VLOOKUP("math"&amp;RIGHT($A229,11),data!$A:$AA,P$8,FALSE))</f>
        <v/>
      </c>
      <c r="Q229" s="1" t="str">
        <f>IF(VLOOKUP("math"&amp;RIGHT($A229,11),data!$A:$AA,Q$8,FALSE)="","",VLOOKUP("math"&amp;RIGHT($A229,11),data!$A:$AA,Q$8,FALSE))</f>
        <v/>
      </c>
      <c r="R229" s="2" t="str">
        <f>IF(VLOOKUP("math"&amp;RIGHT($A229,11),data!$A:$AA,R$8,FALSE)="","",VLOOKUP("math"&amp;RIGHT($A229,11),data!$A:$AA,R$8,FALSE))</f>
        <v/>
      </c>
      <c r="S229" s="2" t="str">
        <f>IF(VLOOKUP("math"&amp;RIGHT($A229,11),data!$A:$AA,S$8,FALSE)="","",VLOOKUP("math"&amp;RIGHT($A229,11),data!$A:$AA,S$8,FALSE))</f>
        <v/>
      </c>
      <c r="T229" s="2" t="str">
        <f>IF(VLOOKUP("math"&amp;RIGHT($A229,11),data!$A:$AA,T$8,FALSE)="","",VLOOKUP("math"&amp;RIGHT($A229,11),data!$A:$AA,T$8,FALSE))</f>
        <v/>
      </c>
      <c r="U229" s="1" t="str">
        <f>IF(VLOOKUP("math"&amp;RIGHT($A229,11),data!$A:$AA,U$8,FALSE)="","",VLOOKUP("math"&amp;RIGHT($A229,11),data!$A:$AA,U$8,FALSE))</f>
        <v/>
      </c>
      <c r="V229" s="1" t="str">
        <f>IF(VLOOKUP("math"&amp;RIGHT($A229,11),data!$A:$AA,V$8,FALSE)="","",VLOOKUP("math"&amp;RIGHT($A229,11),data!$A:$AA,V$8,FALSE))</f>
        <v/>
      </c>
    </row>
    <row r="230" spans="1:22" ht="16.5" customHeight="1">
      <c r="A230" s="3" t="s">
        <v>2725</v>
      </c>
      <c r="B230" s="1" t="str">
        <f>IF(VLOOKUP("math"&amp;RIGHT($A230,11),data!$A:$AA,B$8,FALSE)="","",VLOOKUP("math"&amp;RIGHT($A230,11),data!$A:$AA,B$8,FALSE))</f>
        <v>한 점에서 만나는 두 직선과 다른 한 점에서 두 직선과 평행한 또 다른 두 직선을 그었을 때 두 쌍의 직선이 이루는 각의 크기는 같다.</v>
      </c>
      <c r="C230" s="1" t="str">
        <f>IF(VLOOKUP("math"&amp;RIGHT($A230,11),data!$A:$AA,C$8,FALSE)="","",VLOOKUP("math"&amp;RIGHT($A230,11),data!$A:$AA,C$8,FALSE))</f>
        <v/>
      </c>
      <c r="D230" s="5" t="str">
        <f>IF(VLOOKUP("math"&amp;RIGHT($A230,11),data!$A:$AA,D$8,FALSE)="","",VLOOKUP("math"&amp;RIGHT($A230,11),data!$A:$AA,D$8,FALSE))</f>
        <v>20200916</v>
      </c>
      <c r="E230" s="5" t="str">
        <f>IF(VLOOKUP("math"&amp;RIGHT($A230,11),data!$A:$AA,E$8,FALSE)="","",VLOOKUP("math"&amp;RIGHT($A230,11),data!$A:$AA,E$8,FALSE))</f>
        <v>20140127</v>
      </c>
      <c r="F230" s="1" t="str">
        <f>IF(VLOOKUP("math"&amp;RIGHT($A230,11),data!$A:$AA,F$8,FALSE)="","",VLOOKUP("math"&amp;RIGHT($A230,11),data!$A:$AA,F$8,FALSE))</f>
        <v/>
      </c>
      <c r="G230" s="1"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3" t="str">
        <f>IF(VLOOKUP("math"&amp;RIGHT($A230,11),data!$A:$AA,H$8,FALSE)="","",VLOOKUP("math"&amp;RIGHT($A230,11),data!$A:$AA,H$8,FALSE))</f>
        <v>/2020/2020091112.pdf</v>
      </c>
      <c r="I230" s="1" t="str">
        <f>IF(VLOOKUP("math"&amp;RIGHT($A230,11),data!$A:$AA,I$8,FALSE)="","",VLOOKUP("math"&amp;RIGHT($A230,11),data!$A:$AA,I$8,FALSE))</f>
        <v/>
      </c>
      <c r="J230" s="1" t="str">
        <f>IF(VLOOKUP("math"&amp;RIGHT($A230,11),data!$A:$AA,J$8,FALSE)="","",VLOOKUP("math"&amp;RIGHT($A230,11),data!$A:$AA,J$8,FALSE))</f>
        <v/>
      </c>
      <c r="K230" s="1" t="str">
        <f>IF(VLOOKUP("math"&amp;RIGHT($A230,11),data!$A:$AA,K$8,FALSE)="","",VLOOKUP("math"&amp;RIGHT($A230,11),data!$A:$AA,K$8,FALSE))</f>
        <v/>
      </c>
      <c r="L230" s="1" t="str">
        <f>IF(VLOOKUP("math"&amp;RIGHT($A230,11),data!$A:$AA,L$8,FALSE)="","",VLOOKUP("math"&amp;RIGHT($A230,11),data!$A:$AA,L$8,FALSE))</f>
        <v/>
      </c>
      <c r="M230" s="1" t="str">
        <f>IF(VLOOKUP("math"&amp;RIGHT($A230,11),data!$A:$AA,M$8,FALSE)="","",VLOOKUP("math"&amp;RIGHT($A230,11),data!$A:$AA,M$8,FALSE))</f>
        <v/>
      </c>
      <c r="N230" s="1" t="str">
        <f>IF(VLOOKUP("math"&amp;RIGHT($A230,11),data!$A:$AA,N$8,FALSE)="","",VLOOKUP("math"&amp;RIGHT($A230,11),data!$A:$AA,N$8,FALSE))</f>
        <v>https://youtu.be/hQmCNRZ-F50</v>
      </c>
      <c r="O230" s="1" t="str">
        <f>IF(VLOOKUP("math"&amp;RIGHT($A230,11),data!$A:$AA,O$8,FALSE)="","",VLOOKUP("math"&amp;RIGHT($A230,11),data!$A:$AA,O$8,FALSE))</f>
        <v/>
      </c>
      <c r="P230" s="1" t="str">
        <f>IF(VLOOKUP("math"&amp;RIGHT($A230,11),data!$A:$AA,P$8,FALSE)="","",VLOOKUP("math"&amp;RIGHT($A230,11),data!$A:$AA,P$8,FALSE))</f>
        <v/>
      </c>
      <c r="Q230" s="1" t="str">
        <f>IF(VLOOKUP("math"&amp;RIGHT($A230,11),data!$A:$AA,Q$8,FALSE)="","",VLOOKUP("math"&amp;RIGHT($A230,11),data!$A:$AA,Q$8,FALSE))</f>
        <v/>
      </c>
      <c r="R230" s="2" t="str">
        <f>IF(VLOOKUP("math"&amp;RIGHT($A230,11),data!$A:$AA,R$8,FALSE)="","",VLOOKUP("math"&amp;RIGHT($A230,11),data!$A:$AA,R$8,FALSE))</f>
        <v/>
      </c>
      <c r="S230" s="2" t="str">
        <f>IF(VLOOKUP("math"&amp;RIGHT($A230,11),data!$A:$AA,S$8,FALSE)="","",VLOOKUP("math"&amp;RIGHT($A230,11),data!$A:$AA,S$8,FALSE))</f>
        <v/>
      </c>
      <c r="T230" s="2" t="str">
        <f>IF(VLOOKUP("math"&amp;RIGHT($A230,11),data!$A:$AA,T$8,FALSE)="","",VLOOKUP("math"&amp;RIGHT($A230,11),data!$A:$AA,T$8,FALSE))</f>
        <v/>
      </c>
      <c r="U230" s="1" t="str">
        <f>IF(VLOOKUP("math"&amp;RIGHT($A230,11),data!$A:$AA,U$8,FALSE)="","",VLOOKUP("math"&amp;RIGHT($A230,11),data!$A:$AA,U$8,FALSE))</f>
        <v/>
      </c>
      <c r="V230" s="1" t="str">
        <f>IF(VLOOKUP("math"&amp;RIGHT($A230,11),data!$A:$AA,V$8,FALSE)="","",VLOOKUP("math"&amp;RIGHT($A230,11),data!$A:$AA,V$8,FALSE))</f>
        <v/>
      </c>
    </row>
    <row r="231" spans="1:22" ht="16.5" customHeight="1">
      <c r="A231" s="3" t="s">
        <v>2726</v>
      </c>
      <c r="B231" s="1" t="str">
        <f>IF(VLOOKUP("math"&amp;RIGHT($A231,11),data!$A:$AA,B$8,FALSE)="","",VLOOKUP("math"&amp;RIGHT($A231,11),data!$A:$AA,B$8,FALSE))</f>
        <v>꼬인 위치에 있는 두 직선이 이루는 각</v>
      </c>
      <c r="C231" s="1" t="str">
        <f>IF(VLOOKUP("math"&amp;RIGHT($A231,11),data!$A:$AA,C$8,FALSE)="","",VLOOKUP("math"&amp;RIGHT($A231,11),data!$A:$AA,C$8,FALSE))</f>
        <v/>
      </c>
      <c r="D231" s="5" t="str">
        <f>IF(VLOOKUP("math"&amp;RIGHT($A231,11),data!$A:$AA,D$8,FALSE)="","",VLOOKUP("math"&amp;RIGHT($A231,11),data!$A:$AA,D$8,FALSE))</f>
        <v>20200916</v>
      </c>
      <c r="E231" s="5" t="str">
        <f>IF(VLOOKUP("math"&amp;RIGHT($A231,11),data!$A:$AA,E$8,FALSE)="","",VLOOKUP("math"&amp;RIGHT($A231,11),data!$A:$AA,E$8,FALSE))</f>
        <v>20140127</v>
      </c>
      <c r="F231" s="1" t="str">
        <f>IF(VLOOKUP("math"&amp;RIGHT($A231,11),data!$A:$AA,F$8,FALSE)="","",VLOOKUP("math"&amp;RIGHT($A231,11),data!$A:$AA,F$8,FALSE))</f>
        <v/>
      </c>
      <c r="G231" s="1"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3" t="str">
        <f>IF(VLOOKUP("math"&amp;RIGHT($A231,11),data!$A:$AA,H$8,FALSE)="","",VLOOKUP("math"&amp;RIGHT($A231,11),data!$A:$AA,H$8,FALSE))</f>
        <v>/2020/2020091113.pdf</v>
      </c>
      <c r="I231" s="1" t="str">
        <f>IF(VLOOKUP("math"&amp;RIGHT($A231,11),data!$A:$AA,I$8,FALSE)="","",VLOOKUP("math"&amp;RIGHT($A231,11),data!$A:$AA,I$8,FALSE))</f>
        <v/>
      </c>
      <c r="J231" s="1" t="str">
        <f>IF(VLOOKUP("math"&amp;RIGHT($A231,11),data!$A:$AA,J$8,FALSE)="","",VLOOKUP("math"&amp;RIGHT($A231,11),data!$A:$AA,J$8,FALSE))</f>
        <v/>
      </c>
      <c r="K231" s="1" t="str">
        <f>IF(VLOOKUP("math"&amp;RIGHT($A231,11),data!$A:$AA,K$8,FALSE)="","",VLOOKUP("math"&amp;RIGHT($A231,11),data!$A:$AA,K$8,FALSE))</f>
        <v/>
      </c>
      <c r="L231" s="1" t="str">
        <f>IF(VLOOKUP("math"&amp;RIGHT($A231,11),data!$A:$AA,L$8,FALSE)="","",VLOOKUP("math"&amp;RIGHT($A231,11),data!$A:$AA,L$8,FALSE))</f>
        <v/>
      </c>
      <c r="M231" s="1" t="str">
        <f>IF(VLOOKUP("math"&amp;RIGHT($A231,11),data!$A:$AA,M$8,FALSE)="","",VLOOKUP("math"&amp;RIGHT($A231,11),data!$A:$AA,M$8,FALSE))</f>
        <v/>
      </c>
      <c r="N231" s="1" t="str">
        <f>IF(VLOOKUP("math"&amp;RIGHT($A231,11),data!$A:$AA,N$8,FALSE)="","",VLOOKUP("math"&amp;RIGHT($A231,11),data!$A:$AA,N$8,FALSE))</f>
        <v>https://youtu.be/dER13K4dmlw</v>
      </c>
      <c r="O231" s="1" t="str">
        <f>IF(VLOOKUP("math"&amp;RIGHT($A231,11),data!$A:$AA,O$8,FALSE)="","",VLOOKUP("math"&amp;RIGHT($A231,11),data!$A:$AA,O$8,FALSE))</f>
        <v/>
      </c>
      <c r="P231" s="1" t="str">
        <f>IF(VLOOKUP("math"&amp;RIGHT($A231,11),data!$A:$AA,P$8,FALSE)="","",VLOOKUP("math"&amp;RIGHT($A231,11),data!$A:$AA,P$8,FALSE))</f>
        <v/>
      </c>
      <c r="Q231" s="1" t="str">
        <f>IF(VLOOKUP("math"&amp;RIGHT($A231,11),data!$A:$AA,Q$8,FALSE)="","",VLOOKUP("math"&amp;RIGHT($A231,11),data!$A:$AA,Q$8,FALSE))</f>
        <v/>
      </c>
      <c r="R231" s="2" t="str">
        <f>IF(VLOOKUP("math"&amp;RIGHT($A231,11),data!$A:$AA,R$8,FALSE)="","",VLOOKUP("math"&amp;RIGHT($A231,11),data!$A:$AA,R$8,FALSE))</f>
        <v/>
      </c>
      <c r="S231" s="2" t="str">
        <f>IF(VLOOKUP("math"&amp;RIGHT($A231,11),data!$A:$AA,S$8,FALSE)="","",VLOOKUP("math"&amp;RIGHT($A231,11),data!$A:$AA,S$8,FALSE))</f>
        <v/>
      </c>
      <c r="T231" s="2" t="str">
        <f>IF(VLOOKUP("math"&amp;RIGHT($A231,11),data!$A:$AA,T$8,FALSE)="","",VLOOKUP("math"&amp;RIGHT($A231,11),data!$A:$AA,T$8,FALSE))</f>
        <v/>
      </c>
      <c r="U231" s="1" t="str">
        <f>IF(VLOOKUP("math"&amp;RIGHT($A231,11),data!$A:$AA,U$8,FALSE)="","",VLOOKUP("math"&amp;RIGHT($A231,11),data!$A:$AA,U$8,FALSE))</f>
        <v/>
      </c>
      <c r="V231" s="1" t="str">
        <f>IF(VLOOKUP("math"&amp;RIGHT($A231,11),data!$A:$AA,V$8,FALSE)="","",VLOOKUP("math"&amp;RIGHT($A231,11),data!$A:$AA,V$8,FALSE))</f>
        <v/>
      </c>
    </row>
    <row r="232" spans="1:22" ht="16.5" customHeight="1">
      <c r="A232" s="3" t="s">
        <v>2727</v>
      </c>
      <c r="B232" s="1" t="str">
        <f>IF(VLOOKUP("math"&amp;RIGHT($A232,11),data!$A:$AA,B$8,FALSE)="","",VLOOKUP("math"&amp;RIGHT($A232,11),data!$A:$AA,B$8,FALSE))</f>
        <v>직선과 평면의 수직</v>
      </c>
      <c r="C232" s="1" t="str">
        <f>IF(VLOOKUP("math"&amp;RIGHT($A232,11),data!$A:$AA,C$8,FALSE)="","",VLOOKUP("math"&amp;RIGHT($A232,11),data!$A:$AA,C$8,FALSE))</f>
        <v/>
      </c>
      <c r="D232" s="5" t="str">
        <f>IF(VLOOKUP("math"&amp;RIGHT($A232,11),data!$A:$AA,D$8,FALSE)="","",VLOOKUP("math"&amp;RIGHT($A232,11),data!$A:$AA,D$8,FALSE))</f>
        <v>20200916</v>
      </c>
      <c r="E232" s="5" t="str">
        <f>IF(VLOOKUP("math"&amp;RIGHT($A232,11),data!$A:$AA,E$8,FALSE)="","",VLOOKUP("math"&amp;RIGHT($A232,11),data!$A:$AA,E$8,FALSE))</f>
        <v>20140127</v>
      </c>
      <c r="F232" s="1" t="str">
        <f>IF(VLOOKUP("math"&amp;RIGHT($A232,11),data!$A:$AA,F$8,FALSE)="","",VLOOKUP("math"&amp;RIGHT($A232,11),data!$A:$AA,F$8,FALSE))</f>
        <v/>
      </c>
      <c r="G232" s="1"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3" t="str">
        <f>IF(VLOOKUP("math"&amp;RIGHT($A232,11),data!$A:$AA,H$8,FALSE)="","",VLOOKUP("math"&amp;RIGHT($A232,11),data!$A:$AA,H$8,FALSE))</f>
        <v>/2020/2020091114.pdf</v>
      </c>
      <c r="I232" s="1" t="str">
        <f>IF(VLOOKUP("math"&amp;RIGHT($A232,11),data!$A:$AA,I$8,FALSE)="","",VLOOKUP("math"&amp;RIGHT($A232,11),data!$A:$AA,I$8,FALSE))</f>
        <v/>
      </c>
      <c r="J232" s="1" t="str">
        <f>IF(VLOOKUP("math"&amp;RIGHT($A232,11),data!$A:$AA,J$8,FALSE)="","",VLOOKUP("math"&amp;RIGHT($A232,11),data!$A:$AA,J$8,FALSE))</f>
        <v/>
      </c>
      <c r="K232" s="1" t="str">
        <f>IF(VLOOKUP("math"&amp;RIGHT($A232,11),data!$A:$AA,K$8,FALSE)="","",VLOOKUP("math"&amp;RIGHT($A232,11),data!$A:$AA,K$8,FALSE))</f>
        <v/>
      </c>
      <c r="L232" s="1" t="str">
        <f>IF(VLOOKUP("math"&amp;RIGHT($A232,11),data!$A:$AA,L$8,FALSE)="","",VLOOKUP("math"&amp;RIGHT($A232,11),data!$A:$AA,L$8,FALSE))</f>
        <v/>
      </c>
      <c r="M232" s="1" t="str">
        <f>IF(VLOOKUP("math"&amp;RIGHT($A232,11),data!$A:$AA,M$8,FALSE)="","",VLOOKUP("math"&amp;RIGHT($A232,11),data!$A:$AA,M$8,FALSE))</f>
        <v/>
      </c>
      <c r="N232" s="1" t="str">
        <f>IF(VLOOKUP("math"&amp;RIGHT($A232,11),data!$A:$AA,N$8,FALSE)="","",VLOOKUP("math"&amp;RIGHT($A232,11),data!$A:$AA,N$8,FALSE))</f>
        <v>https://youtu.be/8zvFM402EU4</v>
      </c>
      <c r="O232" s="1" t="str">
        <f>IF(VLOOKUP("math"&amp;RIGHT($A232,11),data!$A:$AA,O$8,FALSE)="","",VLOOKUP("math"&amp;RIGHT($A232,11),data!$A:$AA,O$8,FALSE))</f>
        <v/>
      </c>
      <c r="P232" s="1" t="str">
        <f>IF(VLOOKUP("math"&amp;RIGHT($A232,11),data!$A:$AA,P$8,FALSE)="","",VLOOKUP("math"&amp;RIGHT($A232,11),data!$A:$AA,P$8,FALSE))</f>
        <v/>
      </c>
      <c r="Q232" s="1" t="str">
        <f>IF(VLOOKUP("math"&amp;RIGHT($A232,11),data!$A:$AA,Q$8,FALSE)="","",VLOOKUP("math"&amp;RIGHT($A232,11),data!$A:$AA,Q$8,FALSE))</f>
        <v/>
      </c>
      <c r="R232" s="2" t="str">
        <f>IF(VLOOKUP("math"&amp;RIGHT($A232,11),data!$A:$AA,R$8,FALSE)="","",VLOOKUP("math"&amp;RIGHT($A232,11),data!$A:$AA,R$8,FALSE))</f>
        <v/>
      </c>
      <c r="S232" s="2" t="str">
        <f>IF(VLOOKUP("math"&amp;RIGHT($A232,11),data!$A:$AA,S$8,FALSE)="","",VLOOKUP("math"&amp;RIGHT($A232,11),data!$A:$AA,S$8,FALSE))</f>
        <v/>
      </c>
      <c r="T232" s="2" t="str">
        <f>IF(VLOOKUP("math"&amp;RIGHT($A232,11),data!$A:$AA,T$8,FALSE)="","",VLOOKUP("math"&amp;RIGHT($A232,11),data!$A:$AA,T$8,FALSE))</f>
        <v/>
      </c>
      <c r="U232" s="1" t="str">
        <f>IF(VLOOKUP("math"&amp;RIGHT($A232,11),data!$A:$AA,U$8,FALSE)="","",VLOOKUP("math"&amp;RIGHT($A232,11),data!$A:$AA,U$8,FALSE))</f>
        <v/>
      </c>
      <c r="V232" s="1" t="str">
        <f>IF(VLOOKUP("math"&amp;RIGHT($A232,11),data!$A:$AA,V$8,FALSE)="","",VLOOKUP("math"&amp;RIGHT($A232,11),data!$A:$AA,V$8,FALSE))</f>
        <v/>
      </c>
    </row>
    <row r="233" spans="1:22" ht="16.5" customHeight="1">
      <c r="A233" s="3" t="s">
        <v>2730</v>
      </c>
      <c r="B233" s="1" t="str">
        <f>IF(VLOOKUP("math"&amp;RIGHT($A233,11),data!$A:$AA,B$8,FALSE)="","",VLOOKUP("math"&amp;RIGHT($A233,11),data!$A:$AA,B$8,FALSE))</f>
        <v>직선과 평면이 이루는 각</v>
      </c>
      <c r="C233" s="1" t="str">
        <f>IF(VLOOKUP("math"&amp;RIGHT($A233,11),data!$A:$AA,C$8,FALSE)="","",VLOOKUP("math"&amp;RIGHT($A233,11),data!$A:$AA,C$8,FALSE))</f>
        <v/>
      </c>
      <c r="D233" s="5" t="str">
        <f>IF(VLOOKUP("math"&amp;RIGHT($A233,11),data!$A:$AA,D$8,FALSE)="","",VLOOKUP("math"&amp;RIGHT($A233,11),data!$A:$AA,D$8,FALSE))</f>
        <v>20200916</v>
      </c>
      <c r="E233" s="5" t="str">
        <f>IF(VLOOKUP("math"&amp;RIGHT($A233,11),data!$A:$AA,E$8,FALSE)="","",VLOOKUP("math"&amp;RIGHT($A233,11),data!$A:$AA,E$8,FALSE))</f>
        <v>20140127</v>
      </c>
      <c r="F233" s="1" t="str">
        <f>IF(VLOOKUP("math"&amp;RIGHT($A233,11),data!$A:$AA,F$8,FALSE)="","",VLOOKUP("math"&amp;RIGHT($A233,11),data!$A:$AA,F$8,FALSE))</f>
        <v/>
      </c>
      <c r="G233" s="1"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3" t="str">
        <f>IF(VLOOKUP("math"&amp;RIGHT($A233,11),data!$A:$AA,H$8,FALSE)="","",VLOOKUP("math"&amp;RIGHT($A233,11),data!$A:$AA,H$8,FALSE))</f>
        <v>/2020/2020091115.pdf</v>
      </c>
      <c r="I233" s="1" t="str">
        <f>IF(VLOOKUP("math"&amp;RIGHT($A233,11),data!$A:$AA,I$8,FALSE)="","",VLOOKUP("math"&amp;RIGHT($A233,11),data!$A:$AA,I$8,FALSE))</f>
        <v/>
      </c>
      <c r="J233" s="1" t="str">
        <f>IF(VLOOKUP("math"&amp;RIGHT($A233,11),data!$A:$AA,J$8,FALSE)="","",VLOOKUP("math"&amp;RIGHT($A233,11),data!$A:$AA,J$8,FALSE))</f>
        <v/>
      </c>
      <c r="K233" s="1" t="str">
        <f>IF(VLOOKUP("math"&amp;RIGHT($A233,11),data!$A:$AA,K$8,FALSE)="","",VLOOKUP("math"&amp;RIGHT($A233,11),data!$A:$AA,K$8,FALSE))</f>
        <v/>
      </c>
      <c r="L233" s="1" t="str">
        <f>IF(VLOOKUP("math"&amp;RIGHT($A233,11),data!$A:$AA,L$8,FALSE)="","",VLOOKUP("math"&amp;RIGHT($A233,11),data!$A:$AA,L$8,FALSE))</f>
        <v/>
      </c>
      <c r="M233" s="1" t="str">
        <f>IF(VLOOKUP("math"&amp;RIGHT($A233,11),data!$A:$AA,M$8,FALSE)="","",VLOOKUP("math"&amp;RIGHT($A233,11),data!$A:$AA,M$8,FALSE))</f>
        <v/>
      </c>
      <c r="N233" s="1" t="str">
        <f>IF(VLOOKUP("math"&amp;RIGHT($A233,11),data!$A:$AA,N$8,FALSE)="","",VLOOKUP("math"&amp;RIGHT($A233,11),data!$A:$AA,N$8,FALSE))</f>
        <v>https://youtu.be/apP1qMWKZq0</v>
      </c>
      <c r="O233" s="1" t="str">
        <f>IF(VLOOKUP("math"&amp;RIGHT($A233,11),data!$A:$AA,O$8,FALSE)="","",VLOOKUP("math"&amp;RIGHT($A233,11),data!$A:$AA,O$8,FALSE))</f>
        <v/>
      </c>
      <c r="P233" s="1" t="str">
        <f>IF(VLOOKUP("math"&amp;RIGHT($A233,11),data!$A:$AA,P$8,FALSE)="","",VLOOKUP("math"&amp;RIGHT($A233,11),data!$A:$AA,P$8,FALSE))</f>
        <v/>
      </c>
      <c r="Q233" s="1" t="str">
        <f>IF(VLOOKUP("math"&amp;RIGHT($A233,11),data!$A:$AA,Q$8,FALSE)="","",VLOOKUP("math"&amp;RIGHT($A233,11),data!$A:$AA,Q$8,FALSE))</f>
        <v/>
      </c>
      <c r="R233" s="2" t="str">
        <f>IF(VLOOKUP("math"&amp;RIGHT($A233,11),data!$A:$AA,R$8,FALSE)="","",VLOOKUP("math"&amp;RIGHT($A233,11),data!$A:$AA,R$8,FALSE))</f>
        <v/>
      </c>
      <c r="S233" s="2" t="str">
        <f>IF(VLOOKUP("math"&amp;RIGHT($A233,11),data!$A:$AA,S$8,FALSE)="","",VLOOKUP("math"&amp;RIGHT($A233,11),data!$A:$AA,S$8,FALSE))</f>
        <v/>
      </c>
      <c r="T233" s="2" t="str">
        <f>IF(VLOOKUP("math"&amp;RIGHT($A233,11),data!$A:$AA,T$8,FALSE)="","",VLOOKUP("math"&amp;RIGHT($A233,11),data!$A:$AA,T$8,FALSE))</f>
        <v/>
      </c>
      <c r="U233" s="1" t="str">
        <f>IF(VLOOKUP("math"&amp;RIGHT($A233,11),data!$A:$AA,U$8,FALSE)="","",VLOOKUP("math"&amp;RIGHT($A233,11),data!$A:$AA,U$8,FALSE))</f>
        <v/>
      </c>
      <c r="V233" s="1" t="str">
        <f>IF(VLOOKUP("math"&amp;RIGHT($A233,11),data!$A:$AA,V$8,FALSE)="","",VLOOKUP("math"&amp;RIGHT($A233,11),data!$A:$AA,V$8,FALSE))</f>
        <v/>
      </c>
    </row>
    <row r="234" spans="1:22" ht="16.5" customHeight="1">
      <c r="A234" s="3" t="s">
        <v>2739</v>
      </c>
      <c r="B234" s="1" t="str">
        <f>IF(VLOOKUP("math"&amp;RIGHT($A234,11),data!$A:$AA,B$8,FALSE)="","",VLOOKUP("math"&amp;RIGHT($A234,11),data!$A:$AA,B$8,FALSE))</f>
        <v>이면각(두 평면이 이루는 각)</v>
      </c>
      <c r="C234" s="1" t="str">
        <f>IF(VLOOKUP("math"&amp;RIGHT($A234,11),data!$A:$AA,C$8,FALSE)="","",VLOOKUP("math"&amp;RIGHT($A234,11),data!$A:$AA,C$8,FALSE))</f>
        <v/>
      </c>
      <c r="D234" s="5" t="str">
        <f>IF(VLOOKUP("math"&amp;RIGHT($A234,11),data!$A:$AA,D$8,FALSE)="","",VLOOKUP("math"&amp;RIGHT($A234,11),data!$A:$AA,D$8,FALSE))</f>
        <v>20200916</v>
      </c>
      <c r="E234" s="5" t="str">
        <f>IF(VLOOKUP("math"&amp;RIGHT($A234,11),data!$A:$AA,E$8,FALSE)="","",VLOOKUP("math"&amp;RIGHT($A234,11),data!$A:$AA,E$8,FALSE))</f>
        <v>20140127</v>
      </c>
      <c r="F234" s="1" t="str">
        <f>IF(VLOOKUP("math"&amp;RIGHT($A234,11),data!$A:$AA,F$8,FALSE)="","",VLOOKUP("math"&amp;RIGHT($A234,11),data!$A:$AA,F$8,FALSE))</f>
        <v/>
      </c>
      <c r="G234" s="1"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3" t="str">
        <f>IF(VLOOKUP("math"&amp;RIGHT($A234,11),data!$A:$AA,H$8,FALSE)="","",VLOOKUP("math"&amp;RIGHT($A234,11),data!$A:$AA,H$8,FALSE))</f>
        <v>/2020/2020091116.pdf</v>
      </c>
      <c r="I234" s="1" t="str">
        <f>IF(VLOOKUP("math"&amp;RIGHT($A234,11),data!$A:$AA,I$8,FALSE)="","",VLOOKUP("math"&amp;RIGHT($A234,11),data!$A:$AA,I$8,FALSE))</f>
        <v/>
      </c>
      <c r="J234" s="1" t="str">
        <f>IF(VLOOKUP("math"&amp;RIGHT($A234,11),data!$A:$AA,J$8,FALSE)="","",VLOOKUP("math"&amp;RIGHT($A234,11),data!$A:$AA,J$8,FALSE))</f>
        <v/>
      </c>
      <c r="K234" s="1" t="str">
        <f>IF(VLOOKUP("math"&amp;RIGHT($A234,11),data!$A:$AA,K$8,FALSE)="","",VLOOKUP("math"&amp;RIGHT($A234,11),data!$A:$AA,K$8,FALSE))</f>
        <v/>
      </c>
      <c r="L234" s="1" t="str">
        <f>IF(VLOOKUP("math"&amp;RIGHT($A234,11),data!$A:$AA,L$8,FALSE)="","",VLOOKUP("math"&amp;RIGHT($A234,11),data!$A:$AA,L$8,FALSE))</f>
        <v/>
      </c>
      <c r="M234" s="1" t="str">
        <f>IF(VLOOKUP("math"&amp;RIGHT($A234,11),data!$A:$AA,M$8,FALSE)="","",VLOOKUP("math"&amp;RIGHT($A234,11),data!$A:$AA,M$8,FALSE))</f>
        <v/>
      </c>
      <c r="N234" s="1" t="str">
        <f>IF(VLOOKUP("math"&amp;RIGHT($A234,11),data!$A:$AA,N$8,FALSE)="","",VLOOKUP("math"&amp;RIGHT($A234,11),data!$A:$AA,N$8,FALSE))</f>
        <v>https://youtu.be/0KFmBtBhgWM</v>
      </c>
      <c r="O234" s="1" t="str">
        <f>IF(VLOOKUP("math"&amp;RIGHT($A234,11),data!$A:$AA,O$8,FALSE)="","",VLOOKUP("math"&amp;RIGHT($A234,11),data!$A:$AA,O$8,FALSE))</f>
        <v/>
      </c>
      <c r="P234" s="1" t="str">
        <f>IF(VLOOKUP("math"&amp;RIGHT($A234,11),data!$A:$AA,P$8,FALSE)="","",VLOOKUP("math"&amp;RIGHT($A234,11),data!$A:$AA,P$8,FALSE))</f>
        <v/>
      </c>
      <c r="Q234" s="1" t="str">
        <f>IF(VLOOKUP("math"&amp;RIGHT($A234,11),data!$A:$AA,Q$8,FALSE)="","",VLOOKUP("math"&amp;RIGHT($A234,11),data!$A:$AA,Q$8,FALSE))</f>
        <v/>
      </c>
      <c r="R234" s="2" t="str">
        <f>IF(VLOOKUP("math"&amp;RIGHT($A234,11),data!$A:$AA,R$8,FALSE)="","",VLOOKUP("math"&amp;RIGHT($A234,11),data!$A:$AA,R$8,FALSE))</f>
        <v/>
      </c>
      <c r="S234" s="2" t="str">
        <f>IF(VLOOKUP("math"&amp;RIGHT($A234,11),data!$A:$AA,S$8,FALSE)="","",VLOOKUP("math"&amp;RIGHT($A234,11),data!$A:$AA,S$8,FALSE))</f>
        <v/>
      </c>
      <c r="T234" s="2" t="str">
        <f>IF(VLOOKUP("math"&amp;RIGHT($A234,11),data!$A:$AA,T$8,FALSE)="","",VLOOKUP("math"&amp;RIGHT($A234,11),data!$A:$AA,T$8,FALSE))</f>
        <v/>
      </c>
      <c r="U234" s="1" t="str">
        <f>IF(VLOOKUP("math"&amp;RIGHT($A234,11),data!$A:$AA,U$8,FALSE)="","",VLOOKUP("math"&amp;RIGHT($A234,11),data!$A:$AA,U$8,FALSE))</f>
        <v/>
      </c>
      <c r="V234" s="1" t="str">
        <f>IF(VLOOKUP("math"&amp;RIGHT($A234,11),data!$A:$AA,V$8,FALSE)="","",VLOOKUP("math"&amp;RIGHT($A234,11),data!$A:$AA,V$8,FALSE))</f>
        <v/>
      </c>
    </row>
    <row r="235" spans="1:22" ht="16.5" customHeight="1">
      <c r="A235" s="3" t="s">
        <v>244</v>
      </c>
      <c r="B235" s="1" t="str">
        <f>IF(VLOOKUP("math"&amp;RIGHT($A235,11),data!$A:$AA,B$8,FALSE)="","",VLOOKUP("math"&amp;RIGHT($A235,11),data!$A:$AA,B$8,FALSE))</f>
        <v/>
      </c>
      <c r="C235" s="1" t="str">
        <f>IF(VLOOKUP("math"&amp;RIGHT($A235,11),data!$A:$AA,C$8,FALSE)="","",VLOOKUP("math"&amp;RIGHT($A235,11),data!$A:$AA,C$8,FALSE))</f>
        <v>-</v>
      </c>
      <c r="D235" s="5" t="str">
        <f>IF(VLOOKUP("math"&amp;RIGHT($A235,11),data!$A:$AA,D$8,FALSE)="","",VLOOKUP("math"&amp;RIGHT($A235,11),data!$A:$AA,D$8,FALSE))</f>
        <v/>
      </c>
      <c r="E235" s="5" t="str">
        <f>IF(VLOOKUP("math"&amp;RIGHT($A235,11),data!$A:$AA,E$8,FALSE)="","",VLOOKUP("math"&amp;RIGHT($A235,11),data!$A:$AA,E$8,FALSE))</f>
        <v/>
      </c>
      <c r="F235" s="1" t="str">
        <f>IF(VLOOKUP("math"&amp;RIGHT($A235,11),data!$A:$AA,F$8,FALSE)="","",VLOOKUP("math"&amp;RIGHT($A235,11),data!$A:$AA,F$8,FALSE))</f>
        <v/>
      </c>
      <c r="G235" s="1"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3" t="str">
        <f>IF(VLOOKUP("math"&amp;RIGHT($A235,11),data!$A:$AA,H$8,FALSE)="","",VLOOKUP("math"&amp;RIGHT($A235,11),data!$A:$AA,H$8,FALSE))</f>
        <v/>
      </c>
      <c r="I235" s="1" t="str">
        <f>IF(VLOOKUP("math"&amp;RIGHT($A235,11),data!$A:$AA,I$8,FALSE)="","",VLOOKUP("math"&amp;RIGHT($A235,11),data!$A:$AA,I$8,FALSE))</f>
        <v/>
      </c>
      <c r="J235" s="1" t="str">
        <f>IF(VLOOKUP("math"&amp;RIGHT($A235,11),data!$A:$AA,J$8,FALSE)="","",VLOOKUP("math"&amp;RIGHT($A235,11),data!$A:$AA,J$8,FALSE))</f>
        <v/>
      </c>
      <c r="K235" s="1" t="str">
        <f>IF(VLOOKUP("math"&amp;RIGHT($A235,11),data!$A:$AA,K$8,FALSE)="","",VLOOKUP("math"&amp;RIGHT($A235,11),data!$A:$AA,K$8,FALSE))</f>
        <v/>
      </c>
      <c r="L235" s="1" t="str">
        <f>IF(VLOOKUP("math"&amp;RIGHT($A235,11),data!$A:$AA,L$8,FALSE)="","",VLOOKUP("math"&amp;RIGHT($A235,11),data!$A:$AA,L$8,FALSE))</f>
        <v/>
      </c>
      <c r="M235" s="1" t="str">
        <f>IF(VLOOKUP("math"&amp;RIGHT($A235,11),data!$A:$AA,M$8,FALSE)="","",VLOOKUP("math"&amp;RIGHT($A235,11),data!$A:$AA,M$8,FALSE))</f>
        <v/>
      </c>
      <c r="N235" s="1" t="str">
        <f>IF(VLOOKUP("math"&amp;RIGHT($A235,11),data!$A:$AA,N$8,FALSE)="","",VLOOKUP("math"&amp;RIGHT($A235,11),data!$A:$AA,N$8,FALSE))</f>
        <v/>
      </c>
      <c r="O235" s="1" t="str">
        <f>IF(VLOOKUP("math"&amp;RIGHT($A235,11),data!$A:$AA,O$8,FALSE)="","",VLOOKUP("math"&amp;RIGHT($A235,11),data!$A:$AA,O$8,FALSE))</f>
        <v/>
      </c>
      <c r="P235" s="1" t="str">
        <f>IF(VLOOKUP("math"&amp;RIGHT($A235,11),data!$A:$AA,P$8,FALSE)="","",VLOOKUP("math"&amp;RIGHT($A235,11),data!$A:$AA,P$8,FALSE))</f>
        <v/>
      </c>
      <c r="Q235" s="1" t="str">
        <f>IF(VLOOKUP("math"&amp;RIGHT($A235,11),data!$A:$AA,Q$8,FALSE)="","",VLOOKUP("math"&amp;RIGHT($A235,11),data!$A:$AA,Q$8,FALSE))</f>
        <v/>
      </c>
      <c r="R235" s="2" t="str">
        <f>IF(VLOOKUP("math"&amp;RIGHT($A235,11),data!$A:$AA,R$8,FALSE)="","",VLOOKUP("math"&amp;RIGHT($A235,11),data!$A:$AA,R$8,FALSE))</f>
        <v/>
      </c>
      <c r="S235" s="2" t="str">
        <f>IF(VLOOKUP("math"&amp;RIGHT($A235,11),data!$A:$AA,S$8,FALSE)="","",VLOOKUP("math"&amp;RIGHT($A235,11),data!$A:$AA,S$8,FALSE))</f>
        <v/>
      </c>
      <c r="T235" s="2" t="str">
        <f>IF(VLOOKUP("math"&amp;RIGHT($A235,11),data!$A:$AA,T$8,FALSE)="","",VLOOKUP("math"&amp;RIGHT($A235,11),data!$A:$AA,T$8,FALSE))</f>
        <v/>
      </c>
      <c r="U235" s="1" t="str">
        <f>IF(VLOOKUP("math"&amp;RIGHT($A235,11),data!$A:$AA,U$8,FALSE)="","",VLOOKUP("math"&amp;RIGHT($A235,11),data!$A:$AA,U$8,FALSE))</f>
        <v/>
      </c>
      <c r="V235" s="1" t="str">
        <f>IF(VLOOKUP("math"&amp;RIGHT($A235,11),data!$A:$AA,V$8,FALSE)="","",VLOOKUP("math"&amp;RIGHT($A235,11),data!$A:$AA,V$8,FALSE))</f>
        <v/>
      </c>
    </row>
    <row r="236" spans="1:22" ht="16.5" customHeight="1">
      <c r="A236" s="3" t="s">
        <v>2810</v>
      </c>
      <c r="B236" s="1" t="str">
        <f>IF(VLOOKUP("math"&amp;RIGHT($A236,11),data!$A:$AA,B$8,FALSE)="","",VLOOKUP("math"&amp;RIGHT($A236,11),data!$A:$AA,B$8,FALSE))</f>
        <v>직선과 평면의 수직에 관한 정리</v>
      </c>
      <c r="C236" s="1" t="str">
        <f>IF(VLOOKUP("math"&amp;RIGHT($A236,11),data!$A:$AA,C$8,FALSE)="","",VLOOKUP("math"&amp;RIGHT($A236,11),data!$A:$AA,C$8,FALSE))</f>
        <v>+</v>
      </c>
      <c r="D236" s="5" t="str">
        <f>IF(VLOOKUP("math"&amp;RIGHT($A236,11),data!$A:$AA,D$8,FALSE)="","",VLOOKUP("math"&amp;RIGHT($A236,11),data!$A:$AA,D$8,FALSE))</f>
        <v/>
      </c>
      <c r="E236" s="5" t="str">
        <f>IF(VLOOKUP("math"&amp;RIGHT($A236,11),data!$A:$AA,E$8,FALSE)="","",VLOOKUP("math"&amp;RIGHT($A236,11),data!$A:$AA,E$8,FALSE))</f>
        <v/>
      </c>
      <c r="F236" s="1" t="str">
        <f>IF(VLOOKUP("math"&amp;RIGHT($A236,11),data!$A:$AA,F$8,FALSE)="","",VLOOKUP("math"&amp;RIGHT($A236,11),data!$A:$AA,F$8,FALSE))</f>
        <v/>
      </c>
      <c r="G236" s="1"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3" t="str">
        <f>IF(VLOOKUP("math"&amp;RIGHT($A236,11),data!$A:$AA,H$8,FALSE)="","",VLOOKUP("math"&amp;RIGHT($A236,11),data!$A:$AA,H$8,FALSE))</f>
        <v/>
      </c>
      <c r="I236" s="1" t="str">
        <f>IF(VLOOKUP("math"&amp;RIGHT($A236,11),data!$A:$AA,I$8,FALSE)="","",VLOOKUP("math"&amp;RIGHT($A236,11),data!$A:$AA,I$8,FALSE))</f>
        <v/>
      </c>
      <c r="J236" s="1" t="str">
        <f>IF(VLOOKUP("math"&amp;RIGHT($A236,11),data!$A:$AA,J$8,FALSE)="","",VLOOKUP("math"&amp;RIGHT($A236,11),data!$A:$AA,J$8,FALSE))</f>
        <v/>
      </c>
      <c r="K236" s="1" t="str">
        <f>IF(VLOOKUP("math"&amp;RIGHT($A236,11),data!$A:$AA,K$8,FALSE)="","",VLOOKUP("math"&amp;RIGHT($A236,11),data!$A:$AA,K$8,FALSE))</f>
        <v/>
      </c>
      <c r="L236" s="1" t="str">
        <f>IF(VLOOKUP("math"&amp;RIGHT($A236,11),data!$A:$AA,L$8,FALSE)="","",VLOOKUP("math"&amp;RIGHT($A236,11),data!$A:$AA,L$8,FALSE))</f>
        <v/>
      </c>
      <c r="M236" s="1" t="str">
        <f>IF(VLOOKUP("math"&amp;RIGHT($A236,11),data!$A:$AA,M$8,FALSE)="","",VLOOKUP("math"&amp;RIGHT($A236,11),data!$A:$AA,M$8,FALSE))</f>
        <v/>
      </c>
      <c r="N236" s="1" t="str">
        <f>IF(VLOOKUP("math"&amp;RIGHT($A236,11),data!$A:$AA,N$8,FALSE)="","",VLOOKUP("math"&amp;RIGHT($A236,11),data!$A:$AA,N$8,FALSE))</f>
        <v/>
      </c>
      <c r="O236" s="1" t="str">
        <f>IF(VLOOKUP("math"&amp;RIGHT($A236,11),data!$A:$AA,O$8,FALSE)="","",VLOOKUP("math"&amp;RIGHT($A236,11),data!$A:$AA,O$8,FALSE))</f>
        <v/>
      </c>
      <c r="P236" s="1" t="str">
        <f>IF(VLOOKUP("math"&amp;RIGHT($A236,11),data!$A:$AA,P$8,FALSE)="","",VLOOKUP("math"&amp;RIGHT($A236,11),data!$A:$AA,P$8,FALSE))</f>
        <v/>
      </c>
      <c r="Q236" s="1" t="str">
        <f>IF(VLOOKUP("math"&amp;RIGHT($A236,11),data!$A:$AA,Q$8,FALSE)="","",VLOOKUP("math"&amp;RIGHT($A236,11),data!$A:$AA,Q$8,FALSE))</f>
        <v/>
      </c>
      <c r="R236" s="2" t="str">
        <f>IF(VLOOKUP("math"&amp;RIGHT($A236,11),data!$A:$AA,R$8,FALSE)="","",VLOOKUP("math"&amp;RIGHT($A236,11),data!$A:$AA,R$8,FALSE))</f>
        <v/>
      </c>
      <c r="S236" s="2" t="str">
        <f>IF(VLOOKUP("math"&amp;RIGHT($A236,11),data!$A:$AA,S$8,FALSE)="","",VLOOKUP("math"&amp;RIGHT($A236,11),data!$A:$AA,S$8,FALSE))</f>
        <v/>
      </c>
      <c r="T236" s="2" t="str">
        <f>IF(VLOOKUP("math"&amp;RIGHT($A236,11),data!$A:$AA,T$8,FALSE)="","",VLOOKUP("math"&amp;RIGHT($A236,11),data!$A:$AA,T$8,FALSE))</f>
        <v/>
      </c>
      <c r="U236" s="1" t="str">
        <f>IF(VLOOKUP("math"&amp;RIGHT($A236,11),data!$A:$AA,U$8,FALSE)="","",VLOOKUP("math"&amp;RIGHT($A236,11),data!$A:$AA,U$8,FALSE))</f>
        <v/>
      </c>
      <c r="V236" s="1" t="str">
        <f>IF(VLOOKUP("math"&amp;RIGHT($A236,11),data!$A:$AA,V$8,FALSE)="","",VLOOKUP("math"&amp;RIGHT($A236,11),data!$A:$AA,V$8,FALSE))</f>
        <v/>
      </c>
    </row>
    <row r="237" spans="1:22" ht="16.5" customHeight="1">
      <c r="A237" s="3" t="s">
        <v>2740</v>
      </c>
      <c r="B237" s="1" t="str">
        <f>IF(VLOOKUP("math"&amp;RIGHT($A237,11),data!$A:$AA,B$8,FALSE)="","",VLOOKUP("math"&amp;RIGHT($A237,11),data!$A:$AA,B$8,FALSE))</f>
        <v>평면 위의 평행하지 않은 두 직선에 수직인 직선은 평면과 수직이다.</v>
      </c>
      <c r="C237" s="1" t="str">
        <f>IF(VLOOKUP("math"&amp;RIGHT($A237,11),data!$A:$AA,C$8,FALSE)="","",VLOOKUP("math"&amp;RIGHT($A237,11),data!$A:$AA,C$8,FALSE))</f>
        <v/>
      </c>
      <c r="D237" s="5" t="str">
        <f>IF(VLOOKUP("math"&amp;RIGHT($A237,11),data!$A:$AA,D$8,FALSE)="","",VLOOKUP("math"&amp;RIGHT($A237,11),data!$A:$AA,D$8,FALSE))</f>
        <v>20200916</v>
      </c>
      <c r="E237" s="5" t="str">
        <f>IF(VLOOKUP("math"&amp;RIGHT($A237,11),data!$A:$AA,E$8,FALSE)="","",VLOOKUP("math"&amp;RIGHT($A237,11),data!$A:$AA,E$8,FALSE))</f>
        <v>20140129</v>
      </c>
      <c r="F237" s="1" t="str">
        <f>IF(VLOOKUP("math"&amp;RIGHT($A237,11),data!$A:$AA,F$8,FALSE)="","",VLOOKUP("math"&amp;RIGHT($A237,11),data!$A:$AA,F$8,FALSE))</f>
        <v/>
      </c>
      <c r="G237" s="1"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3" t="str">
        <f>IF(VLOOKUP("math"&amp;RIGHT($A237,11),data!$A:$AA,H$8,FALSE)="","",VLOOKUP("math"&amp;RIGHT($A237,11),data!$A:$AA,H$8,FALSE))</f>
        <v>/2020/2020091117.pdf</v>
      </c>
      <c r="I237" s="1" t="str">
        <f>IF(VLOOKUP("math"&amp;RIGHT($A237,11),data!$A:$AA,I$8,FALSE)="","",VLOOKUP("math"&amp;RIGHT($A237,11),data!$A:$AA,I$8,FALSE))</f>
        <v/>
      </c>
      <c r="J237" s="1" t="str">
        <f>IF(VLOOKUP("math"&amp;RIGHT($A237,11),data!$A:$AA,J$8,FALSE)="","",VLOOKUP("math"&amp;RIGHT($A237,11),data!$A:$AA,J$8,FALSE))</f>
        <v/>
      </c>
      <c r="K237" s="1" t="str">
        <f>IF(VLOOKUP("math"&amp;RIGHT($A237,11),data!$A:$AA,K$8,FALSE)="","",VLOOKUP("math"&amp;RIGHT($A237,11),data!$A:$AA,K$8,FALSE))</f>
        <v/>
      </c>
      <c r="L237" s="1" t="str">
        <f>IF(VLOOKUP("math"&amp;RIGHT($A237,11),data!$A:$AA,L$8,FALSE)="","",VLOOKUP("math"&amp;RIGHT($A237,11),data!$A:$AA,L$8,FALSE))</f>
        <v/>
      </c>
      <c r="M237" s="1" t="str">
        <f>IF(VLOOKUP("math"&amp;RIGHT($A237,11),data!$A:$AA,M$8,FALSE)="","",VLOOKUP("math"&amp;RIGHT($A237,11),data!$A:$AA,M$8,FALSE))</f>
        <v/>
      </c>
      <c r="N237" s="1" t="str">
        <f>IF(VLOOKUP("math"&amp;RIGHT($A237,11),data!$A:$AA,N$8,FALSE)="","",VLOOKUP("math"&amp;RIGHT($A237,11),data!$A:$AA,N$8,FALSE))</f>
        <v>https://youtu.be/3SV4HX863xw</v>
      </c>
      <c r="O237" s="1" t="str">
        <f>IF(VLOOKUP("math"&amp;RIGHT($A237,11),data!$A:$AA,O$8,FALSE)="","",VLOOKUP("math"&amp;RIGHT($A237,11),data!$A:$AA,O$8,FALSE))</f>
        <v/>
      </c>
      <c r="P237" s="1" t="str">
        <f>IF(VLOOKUP("math"&amp;RIGHT($A237,11),data!$A:$AA,P$8,FALSE)="","",VLOOKUP("math"&amp;RIGHT($A237,11),data!$A:$AA,P$8,FALSE))</f>
        <v/>
      </c>
      <c r="Q237" s="1" t="str">
        <f>IF(VLOOKUP("math"&amp;RIGHT($A237,11),data!$A:$AA,Q$8,FALSE)="","",VLOOKUP("math"&amp;RIGHT($A237,11),data!$A:$AA,Q$8,FALSE))</f>
        <v/>
      </c>
      <c r="R237" s="2" t="str">
        <f>IF(VLOOKUP("math"&amp;RIGHT($A237,11),data!$A:$AA,R$8,FALSE)="","",VLOOKUP("math"&amp;RIGHT($A237,11),data!$A:$AA,R$8,FALSE))</f>
        <v/>
      </c>
      <c r="S237" s="2" t="str">
        <f>IF(VLOOKUP("math"&amp;RIGHT($A237,11),data!$A:$AA,S$8,FALSE)="","",VLOOKUP("math"&amp;RIGHT($A237,11),data!$A:$AA,S$8,FALSE))</f>
        <v/>
      </c>
      <c r="T237" s="2" t="str">
        <f>IF(VLOOKUP("math"&amp;RIGHT($A237,11),data!$A:$AA,T$8,FALSE)="","",VLOOKUP("math"&amp;RIGHT($A237,11),data!$A:$AA,T$8,FALSE))</f>
        <v/>
      </c>
      <c r="U237" s="1" t="str">
        <f>IF(VLOOKUP("math"&amp;RIGHT($A237,11),data!$A:$AA,U$8,FALSE)="","",VLOOKUP("math"&amp;RIGHT($A237,11),data!$A:$AA,U$8,FALSE))</f>
        <v/>
      </c>
      <c r="V237" s="1" t="str">
        <f>IF(VLOOKUP("math"&amp;RIGHT($A237,11),data!$A:$AA,V$8,FALSE)="","",VLOOKUP("math"&amp;RIGHT($A237,11),data!$A:$AA,V$8,FALSE))</f>
        <v/>
      </c>
    </row>
    <row r="238" spans="1:22" ht="16.5" customHeight="1">
      <c r="A238" s="3" t="s">
        <v>2812</v>
      </c>
      <c r="B238" s="1" t="str">
        <f>IF(VLOOKUP("math"&amp;RIGHT($A238,11),data!$A:$AA,B$8,FALSE)="","",VLOOKUP("math"&amp;RIGHT($A238,11),data!$A:$AA,B$8,FALSE))</f>
        <v>삼수선의 정리</v>
      </c>
      <c r="C238" s="1" t="str">
        <f>IF(VLOOKUP("math"&amp;RIGHT($A238,11),data!$A:$AA,C$8,FALSE)="","",VLOOKUP("math"&amp;RIGHT($A238,11),data!$A:$AA,C$8,FALSE))</f>
        <v>+</v>
      </c>
      <c r="D238" s="5" t="str">
        <f>IF(VLOOKUP("math"&amp;RIGHT($A238,11),data!$A:$AA,D$8,FALSE)="","",VLOOKUP("math"&amp;RIGHT($A238,11),data!$A:$AA,D$8,FALSE))</f>
        <v/>
      </c>
      <c r="E238" s="5" t="str">
        <f>IF(VLOOKUP("math"&amp;RIGHT($A238,11),data!$A:$AA,E$8,FALSE)="","",VLOOKUP("math"&amp;RIGHT($A238,11),data!$A:$AA,E$8,FALSE))</f>
        <v/>
      </c>
      <c r="F238" s="1" t="str">
        <f>IF(VLOOKUP("math"&amp;RIGHT($A238,11),data!$A:$AA,F$8,FALSE)="","",VLOOKUP("math"&amp;RIGHT($A238,11),data!$A:$AA,F$8,FALSE))</f>
        <v/>
      </c>
      <c r="G238" s="1"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3" t="str">
        <f>IF(VLOOKUP("math"&amp;RIGHT($A238,11),data!$A:$AA,H$8,FALSE)="","",VLOOKUP("math"&amp;RIGHT($A238,11),data!$A:$AA,H$8,FALSE))</f>
        <v/>
      </c>
      <c r="I238" s="1" t="str">
        <f>IF(VLOOKUP("math"&amp;RIGHT($A238,11),data!$A:$AA,I$8,FALSE)="","",VLOOKUP("math"&amp;RIGHT($A238,11),data!$A:$AA,I$8,FALSE))</f>
        <v/>
      </c>
      <c r="J238" s="1" t="str">
        <f>IF(VLOOKUP("math"&amp;RIGHT($A238,11),data!$A:$AA,J$8,FALSE)="","",VLOOKUP("math"&amp;RIGHT($A238,11),data!$A:$AA,J$8,FALSE))</f>
        <v/>
      </c>
      <c r="K238" s="1" t="str">
        <f>IF(VLOOKUP("math"&amp;RIGHT($A238,11),data!$A:$AA,K$8,FALSE)="","",VLOOKUP("math"&amp;RIGHT($A238,11),data!$A:$AA,K$8,FALSE))</f>
        <v/>
      </c>
      <c r="L238" s="1" t="str">
        <f>IF(VLOOKUP("math"&amp;RIGHT($A238,11),data!$A:$AA,L$8,FALSE)="","",VLOOKUP("math"&amp;RIGHT($A238,11),data!$A:$AA,L$8,FALSE))</f>
        <v/>
      </c>
      <c r="M238" s="1" t="str">
        <f>IF(VLOOKUP("math"&amp;RIGHT($A238,11),data!$A:$AA,M$8,FALSE)="","",VLOOKUP("math"&amp;RIGHT($A238,11),data!$A:$AA,M$8,FALSE))</f>
        <v/>
      </c>
      <c r="N238" s="1" t="str">
        <f>IF(VLOOKUP("math"&amp;RIGHT($A238,11),data!$A:$AA,N$8,FALSE)="","",VLOOKUP("math"&amp;RIGHT($A238,11),data!$A:$AA,N$8,FALSE))</f>
        <v/>
      </c>
      <c r="O238" s="1" t="str">
        <f>IF(VLOOKUP("math"&amp;RIGHT($A238,11),data!$A:$AA,O$8,FALSE)="","",VLOOKUP("math"&amp;RIGHT($A238,11),data!$A:$AA,O$8,FALSE))</f>
        <v/>
      </c>
      <c r="P238" s="1" t="str">
        <f>IF(VLOOKUP("math"&amp;RIGHT($A238,11),data!$A:$AA,P$8,FALSE)="","",VLOOKUP("math"&amp;RIGHT($A238,11),data!$A:$AA,P$8,FALSE))</f>
        <v/>
      </c>
      <c r="Q238" s="1" t="str">
        <f>IF(VLOOKUP("math"&amp;RIGHT($A238,11),data!$A:$AA,Q$8,FALSE)="","",VLOOKUP("math"&amp;RIGHT($A238,11),data!$A:$AA,Q$8,FALSE))</f>
        <v/>
      </c>
      <c r="R238" s="2" t="str">
        <f>IF(VLOOKUP("math"&amp;RIGHT($A238,11),data!$A:$AA,R$8,FALSE)="","",VLOOKUP("math"&amp;RIGHT($A238,11),data!$A:$AA,R$8,FALSE))</f>
        <v/>
      </c>
      <c r="S238" s="2" t="str">
        <f>IF(VLOOKUP("math"&amp;RIGHT($A238,11),data!$A:$AA,S$8,FALSE)="","",VLOOKUP("math"&amp;RIGHT($A238,11),data!$A:$AA,S$8,FALSE))</f>
        <v/>
      </c>
      <c r="T238" s="2" t="str">
        <f>IF(VLOOKUP("math"&amp;RIGHT($A238,11),data!$A:$AA,T$8,FALSE)="","",VLOOKUP("math"&amp;RIGHT($A238,11),data!$A:$AA,T$8,FALSE))</f>
        <v/>
      </c>
      <c r="U238" s="1" t="str">
        <f>IF(VLOOKUP("math"&amp;RIGHT($A238,11),data!$A:$AA,U$8,FALSE)="","",VLOOKUP("math"&amp;RIGHT($A238,11),data!$A:$AA,U$8,FALSE))</f>
        <v/>
      </c>
      <c r="V238" s="1" t="str">
        <f>IF(VLOOKUP("math"&amp;RIGHT($A238,11),data!$A:$AA,V$8,FALSE)="","",VLOOKUP("math"&amp;RIGHT($A238,11),data!$A:$AA,V$8,FALSE))</f>
        <v/>
      </c>
    </row>
    <row r="239" spans="1:22" ht="16.5" customHeight="1">
      <c r="A239" s="3" t="s">
        <v>2741</v>
      </c>
      <c r="B239" s="1" t="str">
        <f>IF(VLOOKUP("math"&amp;RIGHT($A239,11),data!$A:$AA,B$8,FALSE)="","",VLOOKUP("math"&amp;RIGHT($A239,11),data!$A:$AA,B$8,FALSE))</f>
        <v>P가 평면 alpha밖의 점이고 직선 a가 평면 alpha 위에 있을 때 P에서 평면 alpha에 내린 수선의 발을 M 이라 하고 M에서 직선 a에 내린 수선의 발을 N이라고 하면 선분 PN과 a는 수직이다.</v>
      </c>
      <c r="C239" s="1" t="str">
        <f>IF(VLOOKUP("math"&amp;RIGHT($A239,11),data!$A:$AA,C$8,FALSE)="","",VLOOKUP("math"&amp;RIGHT($A239,11),data!$A:$AA,C$8,FALSE))</f>
        <v/>
      </c>
      <c r="D239" s="5" t="str">
        <f>IF(VLOOKUP("math"&amp;RIGHT($A239,11),data!$A:$AA,D$8,FALSE)="","",VLOOKUP("math"&amp;RIGHT($A239,11),data!$A:$AA,D$8,FALSE))</f>
        <v>20200916</v>
      </c>
      <c r="E239" s="5" t="str">
        <f>IF(VLOOKUP("math"&amp;RIGHT($A239,11),data!$A:$AA,E$8,FALSE)="","",VLOOKUP("math"&amp;RIGHT($A239,11),data!$A:$AA,E$8,FALSE))</f>
        <v>20140204</v>
      </c>
      <c r="F239" s="1" t="str">
        <f>IF(VLOOKUP("math"&amp;RIGHT($A239,11),data!$A:$AA,F$8,FALSE)="","",VLOOKUP("math"&amp;RIGHT($A239,11),data!$A:$AA,F$8,FALSE))</f>
        <v/>
      </c>
      <c r="G239" s="1"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3" t="str">
        <f>IF(VLOOKUP("math"&amp;RIGHT($A239,11),data!$A:$AA,H$8,FALSE)="","",VLOOKUP("math"&amp;RIGHT($A239,11),data!$A:$AA,H$8,FALSE))</f>
        <v>/2020/2020091118.pdf</v>
      </c>
      <c r="I239" s="1" t="str">
        <f>IF(VLOOKUP("math"&amp;RIGHT($A239,11),data!$A:$AA,I$8,FALSE)="","",VLOOKUP("math"&amp;RIGHT($A239,11),data!$A:$AA,I$8,FALSE))</f>
        <v/>
      </c>
      <c r="J239" s="1" t="str">
        <f>IF(VLOOKUP("math"&amp;RIGHT($A239,11),data!$A:$AA,J$8,FALSE)="","",VLOOKUP("math"&amp;RIGHT($A239,11),data!$A:$AA,J$8,FALSE))</f>
        <v/>
      </c>
      <c r="K239" s="1" t="str">
        <f>IF(VLOOKUP("math"&amp;RIGHT($A239,11),data!$A:$AA,K$8,FALSE)="","",VLOOKUP("math"&amp;RIGHT($A239,11),data!$A:$AA,K$8,FALSE))</f>
        <v/>
      </c>
      <c r="L239" s="1" t="str">
        <f>IF(VLOOKUP("math"&amp;RIGHT($A239,11),data!$A:$AA,L$8,FALSE)="","",VLOOKUP("math"&amp;RIGHT($A239,11),data!$A:$AA,L$8,FALSE))</f>
        <v/>
      </c>
      <c r="M239" s="1" t="str">
        <f>IF(VLOOKUP("math"&amp;RIGHT($A239,11),data!$A:$AA,M$8,FALSE)="","",VLOOKUP("math"&amp;RIGHT($A239,11),data!$A:$AA,M$8,FALSE))</f>
        <v/>
      </c>
      <c r="N239" s="1" t="str">
        <f>IF(VLOOKUP("math"&amp;RIGHT($A239,11),data!$A:$AA,N$8,FALSE)="","",VLOOKUP("math"&amp;RIGHT($A239,11),data!$A:$AA,N$8,FALSE))</f>
        <v>https://youtu.be/-eOXPIxKWs8</v>
      </c>
      <c r="O239" s="1" t="str">
        <f>IF(VLOOKUP("math"&amp;RIGHT($A239,11),data!$A:$AA,O$8,FALSE)="","",VLOOKUP("math"&amp;RIGHT($A239,11),data!$A:$AA,O$8,FALSE))</f>
        <v/>
      </c>
      <c r="P239" s="1" t="str">
        <f>IF(VLOOKUP("math"&amp;RIGHT($A239,11),data!$A:$AA,P$8,FALSE)="","",VLOOKUP("math"&amp;RIGHT($A239,11),data!$A:$AA,P$8,FALSE))</f>
        <v/>
      </c>
      <c r="Q239" s="1" t="str">
        <f>IF(VLOOKUP("math"&amp;RIGHT($A239,11),data!$A:$AA,Q$8,FALSE)="","",VLOOKUP("math"&amp;RIGHT($A239,11),data!$A:$AA,Q$8,FALSE))</f>
        <v/>
      </c>
      <c r="R239" s="2" t="str">
        <f>IF(VLOOKUP("math"&amp;RIGHT($A239,11),data!$A:$AA,R$8,FALSE)="","",VLOOKUP("math"&amp;RIGHT($A239,11),data!$A:$AA,R$8,FALSE))</f>
        <v/>
      </c>
      <c r="S239" s="2" t="str">
        <f>IF(VLOOKUP("math"&amp;RIGHT($A239,11),data!$A:$AA,S$8,FALSE)="","",VLOOKUP("math"&amp;RIGHT($A239,11),data!$A:$AA,S$8,FALSE))</f>
        <v/>
      </c>
      <c r="T239" s="2" t="str">
        <f>IF(VLOOKUP("math"&amp;RIGHT($A239,11),data!$A:$AA,T$8,FALSE)="","",VLOOKUP("math"&amp;RIGHT($A239,11),data!$A:$AA,T$8,FALSE))</f>
        <v/>
      </c>
      <c r="U239" s="1" t="str">
        <f>IF(VLOOKUP("math"&amp;RIGHT($A239,11),data!$A:$AA,U$8,FALSE)="","",VLOOKUP("math"&amp;RIGHT($A239,11),data!$A:$AA,U$8,FALSE))</f>
        <v/>
      </c>
      <c r="V239" s="1" t="str">
        <f>IF(VLOOKUP("math"&amp;RIGHT($A239,11),data!$A:$AA,V$8,FALSE)="","",VLOOKUP("math"&amp;RIGHT($A239,11),data!$A:$AA,V$8,FALSE))</f>
        <v/>
      </c>
    </row>
    <row r="240" spans="1:22" ht="16.5" customHeight="1">
      <c r="A240" s="3" t="s">
        <v>2742</v>
      </c>
      <c r="B240" s="1" t="str">
        <f>IF(VLOOKUP("math"&amp;RIGHT($A240,11),data!$A:$AA,B$8,FALSE)="","",VLOOKUP("math"&amp;RIGHT($A240,11),data!$A:$AA,B$8,FALSE))</f>
        <v>P가 평면 alpha밖의 점이고 직선 a가 평면 alpha 위에 있을 때 P에서 평면 alpha와 직선 a에 내린 수선의 발을 각각 M, N이라고 하면 선분 MN과 a는 수직이다.</v>
      </c>
      <c r="C240" s="1" t="str">
        <f>IF(VLOOKUP("math"&amp;RIGHT($A240,11),data!$A:$AA,C$8,FALSE)="","",VLOOKUP("math"&amp;RIGHT($A240,11),data!$A:$AA,C$8,FALSE))</f>
        <v/>
      </c>
      <c r="D240" s="5" t="str">
        <f>IF(VLOOKUP("math"&amp;RIGHT($A240,11),data!$A:$AA,D$8,FALSE)="","",VLOOKUP("math"&amp;RIGHT($A240,11),data!$A:$AA,D$8,FALSE))</f>
        <v>20200916</v>
      </c>
      <c r="E240" s="5" t="str">
        <f>IF(VLOOKUP("math"&amp;RIGHT($A240,11),data!$A:$AA,E$8,FALSE)="","",VLOOKUP("math"&amp;RIGHT($A240,11),data!$A:$AA,E$8,FALSE))</f>
        <v>20140207</v>
      </c>
      <c r="F240" s="1" t="str">
        <f>IF(VLOOKUP("math"&amp;RIGHT($A240,11),data!$A:$AA,F$8,FALSE)="","",VLOOKUP("math"&amp;RIGHT($A240,11),data!$A:$AA,F$8,FALSE))</f>
        <v/>
      </c>
      <c r="G240" s="1"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3" t="str">
        <f>IF(VLOOKUP("math"&amp;RIGHT($A240,11),data!$A:$AA,H$8,FALSE)="","",VLOOKUP("math"&amp;RIGHT($A240,11),data!$A:$AA,H$8,FALSE))</f>
        <v>/2020/2020091119.pdf</v>
      </c>
      <c r="I240" s="1" t="str">
        <f>IF(VLOOKUP("math"&amp;RIGHT($A240,11),data!$A:$AA,I$8,FALSE)="","",VLOOKUP("math"&amp;RIGHT($A240,11),data!$A:$AA,I$8,FALSE))</f>
        <v/>
      </c>
      <c r="J240" s="1" t="str">
        <f>IF(VLOOKUP("math"&amp;RIGHT($A240,11),data!$A:$AA,J$8,FALSE)="","",VLOOKUP("math"&amp;RIGHT($A240,11),data!$A:$AA,J$8,FALSE))</f>
        <v/>
      </c>
      <c r="K240" s="1" t="str">
        <f>IF(VLOOKUP("math"&amp;RIGHT($A240,11),data!$A:$AA,K$8,FALSE)="","",VLOOKUP("math"&amp;RIGHT($A240,11),data!$A:$AA,K$8,FALSE))</f>
        <v/>
      </c>
      <c r="L240" s="1" t="str">
        <f>IF(VLOOKUP("math"&amp;RIGHT($A240,11),data!$A:$AA,L$8,FALSE)="","",VLOOKUP("math"&amp;RIGHT($A240,11),data!$A:$AA,L$8,FALSE))</f>
        <v/>
      </c>
      <c r="M240" s="1" t="str">
        <f>IF(VLOOKUP("math"&amp;RIGHT($A240,11),data!$A:$AA,M$8,FALSE)="","",VLOOKUP("math"&amp;RIGHT($A240,11),data!$A:$AA,M$8,FALSE))</f>
        <v/>
      </c>
      <c r="N240" s="1" t="str">
        <f>IF(VLOOKUP("math"&amp;RIGHT($A240,11),data!$A:$AA,N$8,FALSE)="","",VLOOKUP("math"&amp;RIGHT($A240,11),data!$A:$AA,N$8,FALSE))</f>
        <v>https://youtu.be/ne4m98gxw0E</v>
      </c>
      <c r="O240" s="1" t="str">
        <f>IF(VLOOKUP("math"&amp;RIGHT($A240,11),data!$A:$AA,O$8,FALSE)="","",VLOOKUP("math"&amp;RIGHT($A240,11),data!$A:$AA,O$8,FALSE))</f>
        <v/>
      </c>
      <c r="P240" s="1" t="str">
        <f>IF(VLOOKUP("math"&amp;RIGHT($A240,11),data!$A:$AA,P$8,FALSE)="","",VLOOKUP("math"&amp;RIGHT($A240,11),data!$A:$AA,P$8,FALSE))</f>
        <v/>
      </c>
      <c r="Q240" s="1" t="str">
        <f>IF(VLOOKUP("math"&amp;RIGHT($A240,11),data!$A:$AA,Q$8,FALSE)="","",VLOOKUP("math"&amp;RIGHT($A240,11),data!$A:$AA,Q$8,FALSE))</f>
        <v/>
      </c>
      <c r="R240" s="2" t="str">
        <f>IF(VLOOKUP("math"&amp;RIGHT($A240,11),data!$A:$AA,R$8,FALSE)="","",VLOOKUP("math"&amp;RIGHT($A240,11),data!$A:$AA,R$8,FALSE))</f>
        <v/>
      </c>
      <c r="S240" s="2" t="str">
        <f>IF(VLOOKUP("math"&amp;RIGHT($A240,11),data!$A:$AA,S$8,FALSE)="","",VLOOKUP("math"&amp;RIGHT($A240,11),data!$A:$AA,S$8,FALSE))</f>
        <v/>
      </c>
      <c r="T240" s="2" t="str">
        <f>IF(VLOOKUP("math"&amp;RIGHT($A240,11),data!$A:$AA,T$8,FALSE)="","",VLOOKUP("math"&amp;RIGHT($A240,11),data!$A:$AA,T$8,FALSE))</f>
        <v/>
      </c>
      <c r="U240" s="1" t="str">
        <f>IF(VLOOKUP("math"&amp;RIGHT($A240,11),data!$A:$AA,U$8,FALSE)="","",VLOOKUP("math"&amp;RIGHT($A240,11),data!$A:$AA,U$8,FALSE))</f>
        <v/>
      </c>
      <c r="V240" s="1" t="str">
        <f>IF(VLOOKUP("math"&amp;RIGHT($A240,11),data!$A:$AA,V$8,FALSE)="","",VLOOKUP("math"&amp;RIGHT($A240,11),data!$A:$AA,V$8,FALSE))</f>
        <v/>
      </c>
    </row>
    <row r="241" spans="1:22" ht="16.5" customHeight="1">
      <c r="A241" s="3" t="s">
        <v>2743</v>
      </c>
      <c r="B241" s="1" t="str">
        <f>IF(VLOOKUP("math"&amp;RIGHT($A241,11),data!$A:$AA,B$8,FALSE)="","",VLOOKUP("math"&amp;RIGHT($A241,11),data!$A:$AA,B$8,FALSE))</f>
        <v>P가평면alpha밖의점이고직선a가평면alpha위에있을때P에서직선a에내린수선의발을N이라하고평면alpha위에서N을지나고직선a에수직인직선을b라고하면P에서b에그은수선PM은평면alpha에수직이다.</v>
      </c>
      <c r="C241" s="1" t="str">
        <f>IF(VLOOKUP("math"&amp;RIGHT($A241,11),data!$A:$AA,C$8,FALSE)="","",VLOOKUP("math"&amp;RIGHT($A241,11),data!$A:$AA,C$8,FALSE))</f>
        <v/>
      </c>
      <c r="D241" s="5" t="str">
        <f>IF(VLOOKUP("math"&amp;RIGHT($A241,11),data!$A:$AA,D$8,FALSE)="","",VLOOKUP("math"&amp;RIGHT($A241,11),data!$A:$AA,D$8,FALSE))</f>
        <v>20200916</v>
      </c>
      <c r="E241" s="5" t="str">
        <f>IF(VLOOKUP("math"&amp;RIGHT($A241,11),data!$A:$AA,E$8,FALSE)="","",VLOOKUP("math"&amp;RIGHT($A241,11),data!$A:$AA,E$8,FALSE))</f>
        <v>20140209</v>
      </c>
      <c r="F241" s="1" t="str">
        <f>IF(VLOOKUP("math"&amp;RIGHT($A241,11),data!$A:$AA,F$8,FALSE)="","",VLOOKUP("math"&amp;RIGHT($A241,11),data!$A:$AA,F$8,FALSE))</f>
        <v/>
      </c>
      <c r="G241" s="1"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3" t="str">
        <f>IF(VLOOKUP("math"&amp;RIGHT($A241,11),data!$A:$AA,H$8,FALSE)="","",VLOOKUP("math"&amp;RIGHT($A241,11),data!$A:$AA,H$8,FALSE))</f>
        <v>/2020/2020091120.pdf</v>
      </c>
      <c r="I241" s="1" t="str">
        <f>IF(VLOOKUP("math"&amp;RIGHT($A241,11),data!$A:$AA,I$8,FALSE)="","",VLOOKUP("math"&amp;RIGHT($A241,11),data!$A:$AA,I$8,FALSE))</f>
        <v/>
      </c>
      <c r="J241" s="1" t="str">
        <f>IF(VLOOKUP("math"&amp;RIGHT($A241,11),data!$A:$AA,J$8,FALSE)="","",VLOOKUP("math"&amp;RIGHT($A241,11),data!$A:$AA,J$8,FALSE))</f>
        <v/>
      </c>
      <c r="K241" s="1" t="str">
        <f>IF(VLOOKUP("math"&amp;RIGHT($A241,11),data!$A:$AA,K$8,FALSE)="","",VLOOKUP("math"&amp;RIGHT($A241,11),data!$A:$AA,K$8,FALSE))</f>
        <v/>
      </c>
      <c r="L241" s="1" t="str">
        <f>IF(VLOOKUP("math"&amp;RIGHT($A241,11),data!$A:$AA,L$8,FALSE)="","",VLOOKUP("math"&amp;RIGHT($A241,11),data!$A:$AA,L$8,FALSE))</f>
        <v/>
      </c>
      <c r="M241" s="1" t="str">
        <f>IF(VLOOKUP("math"&amp;RIGHT($A241,11),data!$A:$AA,M$8,FALSE)="","",VLOOKUP("math"&amp;RIGHT($A241,11),data!$A:$AA,M$8,FALSE))</f>
        <v/>
      </c>
      <c r="N241" s="1" t="str">
        <f>IF(VLOOKUP("math"&amp;RIGHT($A241,11),data!$A:$AA,N$8,FALSE)="","",VLOOKUP("math"&amp;RIGHT($A241,11),data!$A:$AA,N$8,FALSE))</f>
        <v>https://youtu.be/T2AeJuVKFS4</v>
      </c>
      <c r="O241" s="1" t="str">
        <f>IF(VLOOKUP("math"&amp;RIGHT($A241,11),data!$A:$AA,O$8,FALSE)="","",VLOOKUP("math"&amp;RIGHT($A241,11),data!$A:$AA,O$8,FALSE))</f>
        <v/>
      </c>
      <c r="P241" s="1" t="str">
        <f>IF(VLOOKUP("math"&amp;RIGHT($A241,11),data!$A:$AA,P$8,FALSE)="","",VLOOKUP("math"&amp;RIGHT($A241,11),data!$A:$AA,P$8,FALSE))</f>
        <v/>
      </c>
      <c r="Q241" s="1" t="str">
        <f>IF(VLOOKUP("math"&amp;RIGHT($A241,11),data!$A:$AA,Q$8,FALSE)="","",VLOOKUP("math"&amp;RIGHT($A241,11),data!$A:$AA,Q$8,FALSE))</f>
        <v/>
      </c>
      <c r="R241" s="2" t="str">
        <f>IF(VLOOKUP("math"&amp;RIGHT($A241,11),data!$A:$AA,R$8,FALSE)="","",VLOOKUP("math"&amp;RIGHT($A241,11),data!$A:$AA,R$8,FALSE))</f>
        <v/>
      </c>
      <c r="S241" s="2" t="str">
        <f>IF(VLOOKUP("math"&amp;RIGHT($A241,11),data!$A:$AA,S$8,FALSE)="","",VLOOKUP("math"&amp;RIGHT($A241,11),data!$A:$AA,S$8,FALSE))</f>
        <v/>
      </c>
      <c r="T241" s="2" t="str">
        <f>IF(VLOOKUP("math"&amp;RIGHT($A241,11),data!$A:$AA,T$8,FALSE)="","",VLOOKUP("math"&amp;RIGHT($A241,11),data!$A:$AA,T$8,FALSE))</f>
        <v/>
      </c>
      <c r="U241" s="1" t="str">
        <f>IF(VLOOKUP("math"&amp;RIGHT($A241,11),data!$A:$AA,U$8,FALSE)="","",VLOOKUP("math"&amp;RIGHT($A241,11),data!$A:$AA,U$8,FALSE))</f>
        <v/>
      </c>
      <c r="V241" s="1" t="str">
        <f>IF(VLOOKUP("math"&amp;RIGHT($A241,11),data!$A:$AA,V$8,FALSE)="","",VLOOKUP("math"&amp;RIGHT($A241,11),data!$A:$AA,V$8,FALSE))</f>
        <v/>
      </c>
    </row>
    <row r="242" spans="1:22" ht="16.5" customHeight="1">
      <c r="A242" s="3" t="s">
        <v>244</v>
      </c>
      <c r="B242" s="1" t="str">
        <f>IF(VLOOKUP("math"&amp;RIGHT($A242,11),data!$A:$AA,B$8,FALSE)="","",VLOOKUP("math"&amp;RIGHT($A242,11),data!$A:$AA,B$8,FALSE))</f>
        <v/>
      </c>
      <c r="C242" s="1" t="str">
        <f>IF(VLOOKUP("math"&amp;RIGHT($A242,11),data!$A:$AA,C$8,FALSE)="","",VLOOKUP("math"&amp;RIGHT($A242,11),data!$A:$AA,C$8,FALSE))</f>
        <v>-</v>
      </c>
      <c r="D242" s="5" t="str">
        <f>IF(VLOOKUP("math"&amp;RIGHT($A242,11),data!$A:$AA,D$8,FALSE)="","",VLOOKUP("math"&amp;RIGHT($A242,11),data!$A:$AA,D$8,FALSE))</f>
        <v/>
      </c>
      <c r="E242" s="5" t="str">
        <f>IF(VLOOKUP("math"&amp;RIGHT($A242,11),data!$A:$AA,E$8,FALSE)="","",VLOOKUP("math"&amp;RIGHT($A242,11),data!$A:$AA,E$8,FALSE))</f>
        <v/>
      </c>
      <c r="F242" s="1" t="str">
        <f>IF(VLOOKUP("math"&amp;RIGHT($A242,11),data!$A:$AA,F$8,FALSE)="","",VLOOKUP("math"&amp;RIGHT($A242,11),data!$A:$AA,F$8,FALSE))</f>
        <v/>
      </c>
      <c r="G242" s="1"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3" t="str">
        <f>IF(VLOOKUP("math"&amp;RIGHT($A242,11),data!$A:$AA,H$8,FALSE)="","",VLOOKUP("math"&amp;RIGHT($A242,11),data!$A:$AA,H$8,FALSE))</f>
        <v/>
      </c>
      <c r="I242" s="1" t="str">
        <f>IF(VLOOKUP("math"&amp;RIGHT($A242,11),data!$A:$AA,I$8,FALSE)="","",VLOOKUP("math"&amp;RIGHT($A242,11),data!$A:$AA,I$8,FALSE))</f>
        <v/>
      </c>
      <c r="J242" s="1" t="str">
        <f>IF(VLOOKUP("math"&amp;RIGHT($A242,11),data!$A:$AA,J$8,FALSE)="","",VLOOKUP("math"&amp;RIGHT($A242,11),data!$A:$AA,J$8,FALSE))</f>
        <v/>
      </c>
      <c r="K242" s="1" t="str">
        <f>IF(VLOOKUP("math"&amp;RIGHT($A242,11),data!$A:$AA,K$8,FALSE)="","",VLOOKUP("math"&amp;RIGHT($A242,11),data!$A:$AA,K$8,FALSE))</f>
        <v/>
      </c>
      <c r="L242" s="1" t="str">
        <f>IF(VLOOKUP("math"&amp;RIGHT($A242,11),data!$A:$AA,L$8,FALSE)="","",VLOOKUP("math"&amp;RIGHT($A242,11),data!$A:$AA,L$8,FALSE))</f>
        <v/>
      </c>
      <c r="M242" s="1" t="str">
        <f>IF(VLOOKUP("math"&amp;RIGHT($A242,11),data!$A:$AA,M$8,FALSE)="","",VLOOKUP("math"&amp;RIGHT($A242,11),data!$A:$AA,M$8,FALSE))</f>
        <v/>
      </c>
      <c r="N242" s="1" t="str">
        <f>IF(VLOOKUP("math"&amp;RIGHT($A242,11),data!$A:$AA,N$8,FALSE)="","",VLOOKUP("math"&amp;RIGHT($A242,11),data!$A:$AA,N$8,FALSE))</f>
        <v/>
      </c>
      <c r="O242" s="1" t="str">
        <f>IF(VLOOKUP("math"&amp;RIGHT($A242,11),data!$A:$AA,O$8,FALSE)="","",VLOOKUP("math"&amp;RIGHT($A242,11),data!$A:$AA,O$8,FALSE))</f>
        <v/>
      </c>
      <c r="P242" s="1" t="str">
        <f>IF(VLOOKUP("math"&amp;RIGHT($A242,11),data!$A:$AA,P$8,FALSE)="","",VLOOKUP("math"&amp;RIGHT($A242,11),data!$A:$AA,P$8,FALSE))</f>
        <v/>
      </c>
      <c r="Q242" s="1" t="str">
        <f>IF(VLOOKUP("math"&amp;RIGHT($A242,11),data!$A:$AA,Q$8,FALSE)="","",VLOOKUP("math"&amp;RIGHT($A242,11),data!$A:$AA,Q$8,FALSE))</f>
        <v/>
      </c>
      <c r="R242" s="2" t="str">
        <f>IF(VLOOKUP("math"&amp;RIGHT($A242,11),data!$A:$AA,R$8,FALSE)="","",VLOOKUP("math"&amp;RIGHT($A242,11),data!$A:$AA,R$8,FALSE))</f>
        <v/>
      </c>
      <c r="S242" s="2" t="str">
        <f>IF(VLOOKUP("math"&amp;RIGHT($A242,11),data!$A:$AA,S$8,FALSE)="","",VLOOKUP("math"&amp;RIGHT($A242,11),data!$A:$AA,S$8,FALSE))</f>
        <v/>
      </c>
      <c r="T242" s="2" t="str">
        <f>IF(VLOOKUP("math"&amp;RIGHT($A242,11),data!$A:$AA,T$8,FALSE)="","",VLOOKUP("math"&amp;RIGHT($A242,11),data!$A:$AA,T$8,FALSE))</f>
        <v/>
      </c>
      <c r="U242" s="1" t="str">
        <f>IF(VLOOKUP("math"&amp;RIGHT($A242,11),data!$A:$AA,U$8,FALSE)="","",VLOOKUP("math"&amp;RIGHT($A242,11),data!$A:$AA,U$8,FALSE))</f>
        <v/>
      </c>
      <c r="V242" s="1" t="str">
        <f>IF(VLOOKUP("math"&amp;RIGHT($A242,11),data!$A:$AA,V$8,FALSE)="","",VLOOKUP("math"&amp;RIGHT($A242,11),data!$A:$AA,V$8,FALSE))</f>
        <v/>
      </c>
    </row>
    <row r="243" spans="1:22" ht="16.5" customHeight="1">
      <c r="A243" s="3" t="s">
        <v>2744</v>
      </c>
      <c r="B243" s="1" t="str">
        <f>IF(VLOOKUP("math"&amp;RIGHT($A243,11),data!$A:$AA,B$8,FALSE)="","",VLOOKUP("math"&amp;RIGHT($A243,11),data!$A:$AA,B$8,FALSE))</f>
        <v>직선이 평면과 수직일 때 이 직선을 포함하는 모든 평면은 주어진 평면과 수직이다.</v>
      </c>
      <c r="C243" s="1" t="str">
        <f>IF(VLOOKUP("math"&amp;RIGHT($A243,11),data!$A:$AA,C$8,FALSE)="","",VLOOKUP("math"&amp;RIGHT($A243,11),data!$A:$AA,C$8,FALSE))</f>
        <v/>
      </c>
      <c r="D243" s="5" t="str">
        <f>IF(VLOOKUP("math"&amp;RIGHT($A243,11),data!$A:$AA,D$8,FALSE)="","",VLOOKUP("math"&amp;RIGHT($A243,11),data!$A:$AA,D$8,FALSE))</f>
        <v>20200916</v>
      </c>
      <c r="E243" s="5" t="str">
        <f>IF(VLOOKUP("math"&amp;RIGHT($A243,11),data!$A:$AA,E$8,FALSE)="","",VLOOKUP("math"&amp;RIGHT($A243,11),data!$A:$AA,E$8,FALSE))</f>
        <v>20140201</v>
      </c>
      <c r="F243" s="1" t="str">
        <f>IF(VLOOKUP("math"&amp;RIGHT($A243,11),data!$A:$AA,F$8,FALSE)="","",VLOOKUP("math"&amp;RIGHT($A243,11),data!$A:$AA,F$8,FALSE))</f>
        <v/>
      </c>
      <c r="G243" s="1"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3" t="str">
        <f>IF(VLOOKUP("math"&amp;RIGHT($A243,11),data!$A:$AA,H$8,FALSE)="","",VLOOKUP("math"&amp;RIGHT($A243,11),data!$A:$AA,H$8,FALSE))</f>
        <v>/2020/2020091121.pdf</v>
      </c>
      <c r="I243" s="1" t="str">
        <f>IF(VLOOKUP("math"&amp;RIGHT($A243,11),data!$A:$AA,I$8,FALSE)="","",VLOOKUP("math"&amp;RIGHT($A243,11),data!$A:$AA,I$8,FALSE))</f>
        <v/>
      </c>
      <c r="J243" s="1" t="str">
        <f>IF(VLOOKUP("math"&amp;RIGHT($A243,11),data!$A:$AA,J$8,FALSE)="","",VLOOKUP("math"&amp;RIGHT($A243,11),data!$A:$AA,J$8,FALSE))</f>
        <v/>
      </c>
      <c r="K243" s="1" t="str">
        <f>IF(VLOOKUP("math"&amp;RIGHT($A243,11),data!$A:$AA,K$8,FALSE)="","",VLOOKUP("math"&amp;RIGHT($A243,11),data!$A:$AA,K$8,FALSE))</f>
        <v/>
      </c>
      <c r="L243" s="1" t="str">
        <f>IF(VLOOKUP("math"&amp;RIGHT($A243,11),data!$A:$AA,L$8,FALSE)="","",VLOOKUP("math"&amp;RIGHT($A243,11),data!$A:$AA,L$8,FALSE))</f>
        <v/>
      </c>
      <c r="M243" s="1" t="str">
        <f>IF(VLOOKUP("math"&amp;RIGHT($A243,11),data!$A:$AA,M$8,FALSE)="","",VLOOKUP("math"&amp;RIGHT($A243,11),data!$A:$AA,M$8,FALSE))</f>
        <v/>
      </c>
      <c r="N243" s="1" t="str">
        <f>IF(VLOOKUP("math"&amp;RIGHT($A243,11),data!$A:$AA,N$8,FALSE)="","",VLOOKUP("math"&amp;RIGHT($A243,11),data!$A:$AA,N$8,FALSE))</f>
        <v>https://youtu.be/xkvPWcxWp4M</v>
      </c>
      <c r="O243" s="1" t="str">
        <f>IF(VLOOKUP("math"&amp;RIGHT($A243,11),data!$A:$AA,O$8,FALSE)="","",VLOOKUP("math"&amp;RIGHT($A243,11),data!$A:$AA,O$8,FALSE))</f>
        <v/>
      </c>
      <c r="P243" s="1" t="str">
        <f>IF(VLOOKUP("math"&amp;RIGHT($A243,11),data!$A:$AA,P$8,FALSE)="","",VLOOKUP("math"&amp;RIGHT($A243,11),data!$A:$AA,P$8,FALSE))</f>
        <v/>
      </c>
      <c r="Q243" s="1" t="str">
        <f>IF(VLOOKUP("math"&amp;RIGHT($A243,11),data!$A:$AA,Q$8,FALSE)="","",VLOOKUP("math"&amp;RIGHT($A243,11),data!$A:$AA,Q$8,FALSE))</f>
        <v/>
      </c>
      <c r="R243" s="2" t="str">
        <f>IF(VLOOKUP("math"&amp;RIGHT($A243,11),data!$A:$AA,R$8,FALSE)="","",VLOOKUP("math"&amp;RIGHT($A243,11),data!$A:$AA,R$8,FALSE))</f>
        <v/>
      </c>
      <c r="S243" s="2" t="str">
        <f>IF(VLOOKUP("math"&amp;RIGHT($A243,11),data!$A:$AA,S$8,FALSE)="","",VLOOKUP("math"&amp;RIGHT($A243,11),data!$A:$AA,S$8,FALSE))</f>
        <v/>
      </c>
      <c r="T243" s="2" t="str">
        <f>IF(VLOOKUP("math"&amp;RIGHT($A243,11),data!$A:$AA,T$8,FALSE)="","",VLOOKUP("math"&amp;RIGHT($A243,11),data!$A:$AA,T$8,FALSE))</f>
        <v/>
      </c>
      <c r="U243" s="1" t="str">
        <f>IF(VLOOKUP("math"&amp;RIGHT($A243,11),data!$A:$AA,U$8,FALSE)="","",VLOOKUP("math"&amp;RIGHT($A243,11),data!$A:$AA,U$8,FALSE))</f>
        <v/>
      </c>
      <c r="V243" s="1" t="str">
        <f>IF(VLOOKUP("math"&amp;RIGHT($A243,11),data!$A:$AA,V$8,FALSE)="","",VLOOKUP("math"&amp;RIGHT($A243,11),data!$A:$AA,V$8,FALSE))</f>
        <v/>
      </c>
    </row>
    <row r="244" spans="1:22" ht="16.5" customHeight="1">
      <c r="A244" s="3" t="s">
        <v>2758</v>
      </c>
      <c r="B244" s="1" t="str">
        <f>IF(VLOOKUP("math"&amp;RIGHT($A244,11),data!$A:$AA,B$8,FALSE)="","",VLOOKUP("math"&amp;RIGHT($A244,11),data!$A:$AA,B$8,FALSE))</f>
        <v>한 점을 지나고 한 평면에 수직인 직선은 단 하나뿐이다.</v>
      </c>
      <c r="C244" s="1" t="str">
        <f>IF(VLOOKUP("math"&amp;RIGHT($A244,11),data!$A:$AA,C$8,FALSE)="","",VLOOKUP("math"&amp;RIGHT($A244,11),data!$A:$AA,C$8,FALSE))</f>
        <v/>
      </c>
      <c r="D244" s="5" t="str">
        <f>IF(VLOOKUP("math"&amp;RIGHT($A244,11),data!$A:$AA,D$8,FALSE)="","",VLOOKUP("math"&amp;RIGHT($A244,11),data!$A:$AA,D$8,FALSE))</f>
        <v>20200916</v>
      </c>
      <c r="E244" s="5" t="str">
        <f>IF(VLOOKUP("math"&amp;RIGHT($A244,11),data!$A:$AA,E$8,FALSE)="","",VLOOKUP("math"&amp;RIGHT($A244,11),data!$A:$AA,E$8,FALSE))</f>
        <v>20140214</v>
      </c>
      <c r="F244" s="1" t="str">
        <f>IF(VLOOKUP("math"&amp;RIGHT($A244,11),data!$A:$AA,F$8,FALSE)="","",VLOOKUP("math"&amp;RIGHT($A244,11),data!$A:$AA,F$8,FALSE))</f>
        <v/>
      </c>
      <c r="G244" s="1"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3" t="str">
        <f>IF(VLOOKUP("math"&amp;RIGHT($A244,11),data!$A:$AA,H$8,FALSE)="","",VLOOKUP("math"&amp;RIGHT($A244,11),data!$A:$AA,H$8,FALSE))</f>
        <v>/2020/2020091122.pdf</v>
      </c>
      <c r="I244" s="1" t="str">
        <f>IF(VLOOKUP("math"&amp;RIGHT($A244,11),data!$A:$AA,I$8,FALSE)="","",VLOOKUP("math"&amp;RIGHT($A244,11),data!$A:$AA,I$8,FALSE))</f>
        <v/>
      </c>
      <c r="J244" s="1" t="str">
        <f>IF(VLOOKUP("math"&amp;RIGHT($A244,11),data!$A:$AA,J$8,FALSE)="","",VLOOKUP("math"&amp;RIGHT($A244,11),data!$A:$AA,J$8,FALSE))</f>
        <v/>
      </c>
      <c r="K244" s="1" t="str">
        <f>IF(VLOOKUP("math"&amp;RIGHT($A244,11),data!$A:$AA,K$8,FALSE)="","",VLOOKUP("math"&amp;RIGHT($A244,11),data!$A:$AA,K$8,FALSE))</f>
        <v/>
      </c>
      <c r="L244" s="1" t="str">
        <f>IF(VLOOKUP("math"&amp;RIGHT($A244,11),data!$A:$AA,L$8,FALSE)="","",VLOOKUP("math"&amp;RIGHT($A244,11),data!$A:$AA,L$8,FALSE))</f>
        <v/>
      </c>
      <c r="M244" s="1" t="str">
        <f>IF(VLOOKUP("math"&amp;RIGHT($A244,11),data!$A:$AA,M$8,FALSE)="","",VLOOKUP("math"&amp;RIGHT($A244,11),data!$A:$AA,M$8,FALSE))</f>
        <v/>
      </c>
      <c r="N244" s="1" t="str">
        <f>IF(VLOOKUP("math"&amp;RIGHT($A244,11),data!$A:$AA,N$8,FALSE)="","",VLOOKUP("math"&amp;RIGHT($A244,11),data!$A:$AA,N$8,FALSE))</f>
        <v>https://youtu.be/9u8GMN0SdDg</v>
      </c>
      <c r="O244" s="1" t="str">
        <f>IF(VLOOKUP("math"&amp;RIGHT($A244,11),data!$A:$AA,O$8,FALSE)="","",VLOOKUP("math"&amp;RIGHT($A244,11),data!$A:$AA,O$8,FALSE))</f>
        <v/>
      </c>
      <c r="P244" s="1" t="str">
        <f>IF(VLOOKUP("math"&amp;RIGHT($A244,11),data!$A:$AA,P$8,FALSE)="","",VLOOKUP("math"&amp;RIGHT($A244,11),data!$A:$AA,P$8,FALSE))</f>
        <v/>
      </c>
      <c r="Q244" s="1" t="str">
        <f>IF(VLOOKUP("math"&amp;RIGHT($A244,11),data!$A:$AA,Q$8,FALSE)="","",VLOOKUP("math"&amp;RIGHT($A244,11),data!$A:$AA,Q$8,FALSE))</f>
        <v/>
      </c>
      <c r="R244" s="2" t="str">
        <f>IF(VLOOKUP("math"&amp;RIGHT($A244,11),data!$A:$AA,R$8,FALSE)="","",VLOOKUP("math"&amp;RIGHT($A244,11),data!$A:$AA,R$8,FALSE))</f>
        <v/>
      </c>
      <c r="S244" s="2" t="str">
        <f>IF(VLOOKUP("math"&amp;RIGHT($A244,11),data!$A:$AA,S$8,FALSE)="","",VLOOKUP("math"&amp;RIGHT($A244,11),data!$A:$AA,S$8,FALSE))</f>
        <v/>
      </c>
      <c r="T244" s="2" t="str">
        <f>IF(VLOOKUP("math"&amp;RIGHT($A244,11),data!$A:$AA,T$8,FALSE)="","",VLOOKUP("math"&amp;RIGHT($A244,11),data!$A:$AA,T$8,FALSE))</f>
        <v/>
      </c>
      <c r="U244" s="1" t="str">
        <f>IF(VLOOKUP("math"&amp;RIGHT($A244,11),data!$A:$AA,U$8,FALSE)="","",VLOOKUP("math"&amp;RIGHT($A244,11),data!$A:$AA,U$8,FALSE))</f>
        <v/>
      </c>
      <c r="V244" s="1" t="str">
        <f>IF(VLOOKUP("math"&amp;RIGHT($A244,11),data!$A:$AA,V$8,FALSE)="","",VLOOKUP("math"&amp;RIGHT($A244,11),data!$A:$AA,V$8,FALSE))</f>
        <v/>
      </c>
    </row>
    <row r="245" spans="1:22" ht="16.5" customHeight="1">
      <c r="A245" s="3" t="s">
        <v>2759</v>
      </c>
      <c r="B245" s="1" t="str">
        <f>IF(VLOOKUP("math"&amp;RIGHT($A245,11),data!$A:$AA,B$8,FALSE)="","",VLOOKUP("math"&amp;RIGHT($A245,11),data!$A:$AA,B$8,FALSE))</f>
        <v>한 점을 지나고 한 직선에 수직인 평면은 단 하나뿐이다.</v>
      </c>
      <c r="C245" s="1" t="str">
        <f>IF(VLOOKUP("math"&amp;RIGHT($A245,11),data!$A:$AA,C$8,FALSE)="","",VLOOKUP("math"&amp;RIGHT($A245,11),data!$A:$AA,C$8,FALSE))</f>
        <v/>
      </c>
      <c r="D245" s="5" t="str">
        <f>IF(VLOOKUP("math"&amp;RIGHT($A245,11),data!$A:$AA,D$8,FALSE)="","",VLOOKUP("math"&amp;RIGHT($A245,11),data!$A:$AA,D$8,FALSE))</f>
        <v>20200916</v>
      </c>
      <c r="E245" s="5" t="str">
        <f>IF(VLOOKUP("math"&amp;RIGHT($A245,11),data!$A:$AA,E$8,FALSE)="","",VLOOKUP("math"&amp;RIGHT($A245,11),data!$A:$AA,E$8,FALSE))</f>
        <v>20140216</v>
      </c>
      <c r="F245" s="1" t="str">
        <f>IF(VLOOKUP("math"&amp;RIGHT($A245,11),data!$A:$AA,F$8,FALSE)="","",VLOOKUP("math"&amp;RIGHT($A245,11),data!$A:$AA,F$8,FALSE))</f>
        <v/>
      </c>
      <c r="G245" s="1"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3" t="str">
        <f>IF(VLOOKUP("math"&amp;RIGHT($A245,11),data!$A:$AA,H$8,FALSE)="","",VLOOKUP("math"&amp;RIGHT($A245,11),data!$A:$AA,H$8,FALSE))</f>
        <v>/2020/2020091123.pdf</v>
      </c>
      <c r="I245" s="1" t="str">
        <f>IF(VLOOKUP("math"&amp;RIGHT($A245,11),data!$A:$AA,I$8,FALSE)="","",VLOOKUP("math"&amp;RIGHT($A245,11),data!$A:$AA,I$8,FALSE))</f>
        <v/>
      </c>
      <c r="J245" s="1" t="str">
        <f>IF(VLOOKUP("math"&amp;RIGHT($A245,11),data!$A:$AA,J$8,FALSE)="","",VLOOKUP("math"&amp;RIGHT($A245,11),data!$A:$AA,J$8,FALSE))</f>
        <v/>
      </c>
      <c r="K245" s="1" t="str">
        <f>IF(VLOOKUP("math"&amp;RIGHT($A245,11),data!$A:$AA,K$8,FALSE)="","",VLOOKUP("math"&amp;RIGHT($A245,11),data!$A:$AA,K$8,FALSE))</f>
        <v/>
      </c>
      <c r="L245" s="1" t="str">
        <f>IF(VLOOKUP("math"&amp;RIGHT($A245,11),data!$A:$AA,L$8,FALSE)="","",VLOOKUP("math"&amp;RIGHT($A245,11),data!$A:$AA,L$8,FALSE))</f>
        <v/>
      </c>
      <c r="M245" s="1" t="str">
        <f>IF(VLOOKUP("math"&amp;RIGHT($A245,11),data!$A:$AA,M$8,FALSE)="","",VLOOKUP("math"&amp;RIGHT($A245,11),data!$A:$AA,M$8,FALSE))</f>
        <v/>
      </c>
      <c r="N245" s="1" t="str">
        <f>IF(VLOOKUP("math"&amp;RIGHT($A245,11),data!$A:$AA,N$8,FALSE)="","",VLOOKUP("math"&amp;RIGHT($A245,11),data!$A:$AA,N$8,FALSE))</f>
        <v/>
      </c>
      <c r="O245" s="1" t="str">
        <f>IF(VLOOKUP("math"&amp;RIGHT($A245,11),data!$A:$AA,O$8,FALSE)="","",VLOOKUP("math"&amp;RIGHT($A245,11),data!$A:$AA,O$8,FALSE))</f>
        <v/>
      </c>
      <c r="P245" s="1" t="str">
        <f>IF(VLOOKUP("math"&amp;RIGHT($A245,11),data!$A:$AA,P$8,FALSE)="","",VLOOKUP("math"&amp;RIGHT($A245,11),data!$A:$AA,P$8,FALSE))</f>
        <v/>
      </c>
      <c r="Q245" s="1" t="str">
        <f>IF(VLOOKUP("math"&amp;RIGHT($A245,11),data!$A:$AA,Q$8,FALSE)="","",VLOOKUP("math"&amp;RIGHT($A245,11),data!$A:$AA,Q$8,FALSE))</f>
        <v/>
      </c>
      <c r="R245" s="2" t="str">
        <f>IF(VLOOKUP("math"&amp;RIGHT($A245,11),data!$A:$AA,R$8,FALSE)="","",VLOOKUP("math"&amp;RIGHT($A245,11),data!$A:$AA,R$8,FALSE))</f>
        <v/>
      </c>
      <c r="S245" s="2" t="str">
        <f>IF(VLOOKUP("math"&amp;RIGHT($A245,11),data!$A:$AA,S$8,FALSE)="","",VLOOKUP("math"&amp;RIGHT($A245,11),data!$A:$AA,S$8,FALSE))</f>
        <v/>
      </c>
      <c r="T245" s="2" t="str">
        <f>IF(VLOOKUP("math"&amp;RIGHT($A245,11),data!$A:$AA,T$8,FALSE)="","",VLOOKUP("math"&amp;RIGHT($A245,11),data!$A:$AA,T$8,FALSE))</f>
        <v/>
      </c>
      <c r="U245" s="1" t="str">
        <f>IF(VLOOKUP("math"&amp;RIGHT($A245,11),data!$A:$AA,U$8,FALSE)="","",VLOOKUP("math"&amp;RIGHT($A245,11),data!$A:$AA,U$8,FALSE))</f>
        <v/>
      </c>
      <c r="V245" s="1" t="str">
        <f>IF(VLOOKUP("math"&amp;RIGHT($A245,11),data!$A:$AA,V$8,FALSE)="","",VLOOKUP("math"&amp;RIGHT($A245,11),data!$A:$AA,V$8,FALSE))</f>
        <v/>
      </c>
    </row>
    <row r="246" spans="1:22" ht="16.5" customHeight="1">
      <c r="A246" s="3" t="s">
        <v>2760</v>
      </c>
      <c r="B246" s="1" t="str">
        <f>IF(VLOOKUP("math"&amp;RIGHT($A246,11),data!$A:$AA,B$8,FALSE)="","",VLOOKUP("math"&amp;RIGHT($A246,11),data!$A:$AA,B$8,FALSE))</f>
        <v>한 평면에 수직인 두 직선은 서로 평행하다.</v>
      </c>
      <c r="C246" s="1" t="str">
        <f>IF(VLOOKUP("math"&amp;RIGHT($A246,11),data!$A:$AA,C$8,FALSE)="","",VLOOKUP("math"&amp;RIGHT($A246,11),data!$A:$AA,C$8,FALSE))</f>
        <v/>
      </c>
      <c r="D246" s="5" t="str">
        <f>IF(VLOOKUP("math"&amp;RIGHT($A246,11),data!$A:$AA,D$8,FALSE)="","",VLOOKUP("math"&amp;RIGHT($A246,11),data!$A:$AA,D$8,FALSE))</f>
        <v>20200916</v>
      </c>
      <c r="E246" s="5" t="str">
        <f>IF(VLOOKUP("math"&amp;RIGHT($A246,11),data!$A:$AA,E$8,FALSE)="","",VLOOKUP("math"&amp;RIGHT($A246,11),data!$A:$AA,E$8,FALSE))</f>
        <v>20140223</v>
      </c>
      <c r="F246" s="1" t="str">
        <f>IF(VLOOKUP("math"&amp;RIGHT($A246,11),data!$A:$AA,F$8,FALSE)="","",VLOOKUP("math"&amp;RIGHT($A246,11),data!$A:$AA,F$8,FALSE))</f>
        <v/>
      </c>
      <c r="G246" s="1"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3" t="str">
        <f>IF(VLOOKUP("math"&amp;RIGHT($A246,11),data!$A:$AA,H$8,FALSE)="","",VLOOKUP("math"&amp;RIGHT($A246,11),data!$A:$AA,H$8,FALSE))</f>
        <v>/2020/2020091124.pdf</v>
      </c>
      <c r="I246" s="1" t="str">
        <f>IF(VLOOKUP("math"&amp;RIGHT($A246,11),data!$A:$AA,I$8,FALSE)="","",VLOOKUP("math"&amp;RIGHT($A246,11),data!$A:$AA,I$8,FALSE))</f>
        <v/>
      </c>
      <c r="J246" s="1" t="str">
        <f>IF(VLOOKUP("math"&amp;RIGHT($A246,11),data!$A:$AA,J$8,FALSE)="","",VLOOKUP("math"&amp;RIGHT($A246,11),data!$A:$AA,J$8,FALSE))</f>
        <v/>
      </c>
      <c r="K246" s="1" t="str">
        <f>IF(VLOOKUP("math"&amp;RIGHT($A246,11),data!$A:$AA,K$8,FALSE)="","",VLOOKUP("math"&amp;RIGHT($A246,11),data!$A:$AA,K$8,FALSE))</f>
        <v/>
      </c>
      <c r="L246" s="1" t="str">
        <f>IF(VLOOKUP("math"&amp;RIGHT($A246,11),data!$A:$AA,L$8,FALSE)="","",VLOOKUP("math"&amp;RIGHT($A246,11),data!$A:$AA,L$8,FALSE))</f>
        <v/>
      </c>
      <c r="M246" s="1" t="str">
        <f>IF(VLOOKUP("math"&amp;RIGHT($A246,11),data!$A:$AA,M$8,FALSE)="","",VLOOKUP("math"&amp;RIGHT($A246,11),data!$A:$AA,M$8,FALSE))</f>
        <v/>
      </c>
      <c r="N246" s="1" t="str">
        <f>IF(VLOOKUP("math"&amp;RIGHT($A246,11),data!$A:$AA,N$8,FALSE)="","",VLOOKUP("math"&amp;RIGHT($A246,11),data!$A:$AA,N$8,FALSE))</f>
        <v/>
      </c>
      <c r="O246" s="1" t="str">
        <f>IF(VLOOKUP("math"&amp;RIGHT($A246,11),data!$A:$AA,O$8,FALSE)="","",VLOOKUP("math"&amp;RIGHT($A246,11),data!$A:$AA,O$8,FALSE))</f>
        <v/>
      </c>
      <c r="P246" s="1" t="str">
        <f>IF(VLOOKUP("math"&amp;RIGHT($A246,11),data!$A:$AA,P$8,FALSE)="","",VLOOKUP("math"&amp;RIGHT($A246,11),data!$A:$AA,P$8,FALSE))</f>
        <v/>
      </c>
      <c r="Q246" s="1" t="str">
        <f>IF(VLOOKUP("math"&amp;RIGHT($A246,11),data!$A:$AA,Q$8,FALSE)="","",VLOOKUP("math"&amp;RIGHT($A246,11),data!$A:$AA,Q$8,FALSE))</f>
        <v/>
      </c>
      <c r="R246" s="2" t="str">
        <f>IF(VLOOKUP("math"&amp;RIGHT($A246,11),data!$A:$AA,R$8,FALSE)="","",VLOOKUP("math"&amp;RIGHT($A246,11),data!$A:$AA,R$8,FALSE))</f>
        <v/>
      </c>
      <c r="S246" s="2" t="str">
        <f>IF(VLOOKUP("math"&amp;RIGHT($A246,11),data!$A:$AA,S$8,FALSE)="","",VLOOKUP("math"&amp;RIGHT($A246,11),data!$A:$AA,S$8,FALSE))</f>
        <v/>
      </c>
      <c r="T246" s="2" t="str">
        <f>IF(VLOOKUP("math"&amp;RIGHT($A246,11),data!$A:$AA,T$8,FALSE)="","",VLOOKUP("math"&amp;RIGHT($A246,11),data!$A:$AA,T$8,FALSE))</f>
        <v/>
      </c>
      <c r="U246" s="1" t="str">
        <f>IF(VLOOKUP("math"&amp;RIGHT($A246,11),data!$A:$AA,U$8,FALSE)="","",VLOOKUP("math"&amp;RIGHT($A246,11),data!$A:$AA,U$8,FALSE))</f>
        <v/>
      </c>
      <c r="V246" s="1" t="str">
        <f>IF(VLOOKUP("math"&amp;RIGHT($A246,11),data!$A:$AA,V$8,FALSE)="","",VLOOKUP("math"&amp;RIGHT($A246,11),data!$A:$AA,V$8,FALSE))</f>
        <v/>
      </c>
    </row>
    <row r="247" spans="1:22" ht="16.5" customHeight="1">
      <c r="A247" s="3" t="s">
        <v>2761</v>
      </c>
      <c r="B247" s="1" t="str">
        <f>IF(VLOOKUP("math"&amp;RIGHT($A247,11),data!$A:$AA,B$8,FALSE)="","",VLOOKUP("math"&amp;RIGHT($A247,11),data!$A:$AA,B$8,FALSE))</f>
        <v>한 직선에 수직인 두 평면은 서로 평행하다.</v>
      </c>
      <c r="C247" s="1" t="str">
        <f>IF(VLOOKUP("math"&amp;RIGHT($A247,11),data!$A:$AA,C$8,FALSE)="","",VLOOKUP("math"&amp;RIGHT($A247,11),data!$A:$AA,C$8,FALSE))</f>
        <v/>
      </c>
      <c r="D247" s="5" t="str">
        <f>IF(VLOOKUP("math"&amp;RIGHT($A247,11),data!$A:$AA,D$8,FALSE)="","",VLOOKUP("math"&amp;RIGHT($A247,11),data!$A:$AA,D$8,FALSE))</f>
        <v>20200916</v>
      </c>
      <c r="E247" s="5" t="str">
        <f>IF(VLOOKUP("math"&amp;RIGHT($A247,11),data!$A:$AA,E$8,FALSE)="","",VLOOKUP("math"&amp;RIGHT($A247,11),data!$A:$AA,E$8,FALSE))</f>
        <v>20140218</v>
      </c>
      <c r="F247" s="1" t="str">
        <f>IF(VLOOKUP("math"&amp;RIGHT($A247,11),data!$A:$AA,F$8,FALSE)="","",VLOOKUP("math"&amp;RIGHT($A247,11),data!$A:$AA,F$8,FALSE))</f>
        <v/>
      </c>
      <c r="G247" s="1"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3" t="str">
        <f>IF(VLOOKUP("math"&amp;RIGHT($A247,11),data!$A:$AA,H$8,FALSE)="","",VLOOKUP("math"&amp;RIGHT($A247,11),data!$A:$AA,H$8,FALSE))</f>
        <v>/2020/2020091125.pdf</v>
      </c>
      <c r="I247" s="1" t="str">
        <f>IF(VLOOKUP("math"&amp;RIGHT($A247,11),data!$A:$AA,I$8,FALSE)="","",VLOOKUP("math"&amp;RIGHT($A247,11),data!$A:$AA,I$8,FALSE))</f>
        <v/>
      </c>
      <c r="J247" s="1" t="str">
        <f>IF(VLOOKUP("math"&amp;RIGHT($A247,11),data!$A:$AA,J$8,FALSE)="","",VLOOKUP("math"&amp;RIGHT($A247,11),data!$A:$AA,J$8,FALSE))</f>
        <v/>
      </c>
      <c r="K247" s="1" t="str">
        <f>IF(VLOOKUP("math"&amp;RIGHT($A247,11),data!$A:$AA,K$8,FALSE)="","",VLOOKUP("math"&amp;RIGHT($A247,11),data!$A:$AA,K$8,FALSE))</f>
        <v/>
      </c>
      <c r="L247" s="1" t="str">
        <f>IF(VLOOKUP("math"&amp;RIGHT($A247,11),data!$A:$AA,L$8,FALSE)="","",VLOOKUP("math"&amp;RIGHT($A247,11),data!$A:$AA,L$8,FALSE))</f>
        <v/>
      </c>
      <c r="M247" s="1" t="str">
        <f>IF(VLOOKUP("math"&amp;RIGHT($A247,11),data!$A:$AA,M$8,FALSE)="","",VLOOKUP("math"&amp;RIGHT($A247,11),data!$A:$AA,M$8,FALSE))</f>
        <v/>
      </c>
      <c r="N247" s="1" t="str">
        <f>IF(VLOOKUP("math"&amp;RIGHT($A247,11),data!$A:$AA,N$8,FALSE)="","",VLOOKUP("math"&amp;RIGHT($A247,11),data!$A:$AA,N$8,FALSE))</f>
        <v/>
      </c>
      <c r="O247" s="1" t="str">
        <f>IF(VLOOKUP("math"&amp;RIGHT($A247,11),data!$A:$AA,O$8,FALSE)="","",VLOOKUP("math"&amp;RIGHT($A247,11),data!$A:$AA,O$8,FALSE))</f>
        <v/>
      </c>
      <c r="P247" s="1" t="str">
        <f>IF(VLOOKUP("math"&amp;RIGHT($A247,11),data!$A:$AA,P$8,FALSE)="","",VLOOKUP("math"&amp;RIGHT($A247,11),data!$A:$AA,P$8,FALSE))</f>
        <v/>
      </c>
      <c r="Q247" s="1" t="str">
        <f>IF(VLOOKUP("math"&amp;RIGHT($A247,11),data!$A:$AA,Q$8,FALSE)="","",VLOOKUP("math"&amp;RIGHT($A247,11),data!$A:$AA,Q$8,FALSE))</f>
        <v/>
      </c>
      <c r="R247" s="2" t="str">
        <f>IF(VLOOKUP("math"&amp;RIGHT($A247,11),data!$A:$AA,R$8,FALSE)="","",VLOOKUP("math"&amp;RIGHT($A247,11),data!$A:$AA,R$8,FALSE))</f>
        <v/>
      </c>
      <c r="S247" s="2" t="str">
        <f>IF(VLOOKUP("math"&amp;RIGHT($A247,11),data!$A:$AA,S$8,FALSE)="","",VLOOKUP("math"&amp;RIGHT($A247,11),data!$A:$AA,S$8,FALSE))</f>
        <v/>
      </c>
      <c r="T247" s="2" t="str">
        <f>IF(VLOOKUP("math"&amp;RIGHT($A247,11),data!$A:$AA,T$8,FALSE)="","",VLOOKUP("math"&amp;RIGHT($A247,11),data!$A:$AA,T$8,FALSE))</f>
        <v/>
      </c>
      <c r="U247" s="1" t="str">
        <f>IF(VLOOKUP("math"&amp;RIGHT($A247,11),data!$A:$AA,U$8,FALSE)="","",VLOOKUP("math"&amp;RIGHT($A247,11),data!$A:$AA,U$8,FALSE))</f>
        <v/>
      </c>
      <c r="V247" s="1" t="str">
        <f>IF(VLOOKUP("math"&amp;RIGHT($A247,11),data!$A:$AA,V$8,FALSE)="","",VLOOKUP("math"&amp;RIGHT($A247,11),data!$A:$AA,V$8,FALSE))</f>
        <v/>
      </c>
    </row>
    <row r="248" spans="1:22" ht="16.5" customHeight="1">
      <c r="A248" s="3" t="s">
        <v>2762</v>
      </c>
      <c r="B248" s="1" t="str">
        <f>IF(VLOOKUP("math"&amp;RIGHT($A248,11),data!$A:$AA,B$8,FALSE)="","",VLOOKUP("math"&amp;RIGHT($A248,11),data!$A:$AA,B$8,FALSE))</f>
        <v>주어진 평면 위에 있지 않은 점을 지나 주어진 평면에 평행한 평면은 단 하나 존재한다.</v>
      </c>
      <c r="C248" s="1" t="str">
        <f>IF(VLOOKUP("math"&amp;RIGHT($A248,11),data!$A:$AA,C$8,FALSE)="","",VLOOKUP("math"&amp;RIGHT($A248,11),data!$A:$AA,C$8,FALSE))</f>
        <v/>
      </c>
      <c r="D248" s="5" t="str">
        <f>IF(VLOOKUP("math"&amp;RIGHT($A248,11),data!$A:$AA,D$8,FALSE)="","",VLOOKUP("math"&amp;RIGHT($A248,11),data!$A:$AA,D$8,FALSE))</f>
        <v>20200916</v>
      </c>
      <c r="E248" s="5" t="str">
        <f>IF(VLOOKUP("math"&amp;RIGHT($A248,11),data!$A:$AA,E$8,FALSE)="","",VLOOKUP("math"&amp;RIGHT($A248,11),data!$A:$AA,E$8,FALSE))</f>
        <v>20140227</v>
      </c>
      <c r="F248" s="1" t="str">
        <f>IF(VLOOKUP("math"&amp;RIGHT($A248,11),data!$A:$AA,F$8,FALSE)="","",VLOOKUP("math"&amp;RIGHT($A248,11),data!$A:$AA,F$8,FALSE))</f>
        <v/>
      </c>
      <c r="G248" s="1"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3" t="str">
        <f>IF(VLOOKUP("math"&amp;RIGHT($A248,11),data!$A:$AA,H$8,FALSE)="","",VLOOKUP("math"&amp;RIGHT($A248,11),data!$A:$AA,H$8,FALSE))</f>
        <v>/2020/2020091126.pdf</v>
      </c>
      <c r="I248" s="1" t="str">
        <f>IF(VLOOKUP("math"&amp;RIGHT($A248,11),data!$A:$AA,I$8,FALSE)="","",VLOOKUP("math"&amp;RIGHT($A248,11),data!$A:$AA,I$8,FALSE))</f>
        <v/>
      </c>
      <c r="J248" s="1" t="str">
        <f>IF(VLOOKUP("math"&amp;RIGHT($A248,11),data!$A:$AA,J$8,FALSE)="","",VLOOKUP("math"&amp;RIGHT($A248,11),data!$A:$AA,J$8,FALSE))</f>
        <v/>
      </c>
      <c r="K248" s="1" t="str">
        <f>IF(VLOOKUP("math"&amp;RIGHT($A248,11),data!$A:$AA,K$8,FALSE)="","",VLOOKUP("math"&amp;RIGHT($A248,11),data!$A:$AA,K$8,FALSE))</f>
        <v/>
      </c>
      <c r="L248" s="1" t="str">
        <f>IF(VLOOKUP("math"&amp;RIGHT($A248,11),data!$A:$AA,L$8,FALSE)="","",VLOOKUP("math"&amp;RIGHT($A248,11),data!$A:$AA,L$8,FALSE))</f>
        <v/>
      </c>
      <c r="M248" s="1" t="str">
        <f>IF(VLOOKUP("math"&amp;RIGHT($A248,11),data!$A:$AA,M$8,FALSE)="","",VLOOKUP("math"&amp;RIGHT($A248,11),data!$A:$AA,M$8,FALSE))</f>
        <v/>
      </c>
      <c r="N248" s="1" t="str">
        <f>IF(VLOOKUP("math"&amp;RIGHT($A248,11),data!$A:$AA,N$8,FALSE)="","",VLOOKUP("math"&amp;RIGHT($A248,11),data!$A:$AA,N$8,FALSE))</f>
        <v/>
      </c>
      <c r="O248" s="1" t="str">
        <f>IF(VLOOKUP("math"&amp;RIGHT($A248,11),data!$A:$AA,O$8,FALSE)="","",VLOOKUP("math"&amp;RIGHT($A248,11),data!$A:$AA,O$8,FALSE))</f>
        <v/>
      </c>
      <c r="P248" s="1" t="str">
        <f>IF(VLOOKUP("math"&amp;RIGHT($A248,11),data!$A:$AA,P$8,FALSE)="","",VLOOKUP("math"&amp;RIGHT($A248,11),data!$A:$AA,P$8,FALSE))</f>
        <v/>
      </c>
      <c r="Q248" s="1" t="str">
        <f>IF(VLOOKUP("math"&amp;RIGHT($A248,11),data!$A:$AA,Q$8,FALSE)="","",VLOOKUP("math"&amp;RIGHT($A248,11),data!$A:$AA,Q$8,FALSE))</f>
        <v/>
      </c>
      <c r="R248" s="2" t="str">
        <f>IF(VLOOKUP("math"&amp;RIGHT($A248,11),data!$A:$AA,R$8,FALSE)="","",VLOOKUP("math"&amp;RIGHT($A248,11),data!$A:$AA,R$8,FALSE))</f>
        <v/>
      </c>
      <c r="S248" s="2" t="str">
        <f>IF(VLOOKUP("math"&amp;RIGHT($A248,11),data!$A:$AA,S$8,FALSE)="","",VLOOKUP("math"&amp;RIGHT($A248,11),data!$A:$AA,S$8,FALSE))</f>
        <v/>
      </c>
      <c r="T248" s="2" t="str">
        <f>IF(VLOOKUP("math"&amp;RIGHT($A248,11),data!$A:$AA,T$8,FALSE)="","",VLOOKUP("math"&amp;RIGHT($A248,11),data!$A:$AA,T$8,FALSE))</f>
        <v/>
      </c>
      <c r="U248" s="1" t="str">
        <f>IF(VLOOKUP("math"&amp;RIGHT($A248,11),data!$A:$AA,U$8,FALSE)="","",VLOOKUP("math"&amp;RIGHT($A248,11),data!$A:$AA,U$8,FALSE))</f>
        <v/>
      </c>
      <c r="V248" s="1" t="str">
        <f>IF(VLOOKUP("math"&amp;RIGHT($A248,11),data!$A:$AA,V$8,FALSE)="","",VLOOKUP("math"&amp;RIGHT($A248,11),data!$A:$AA,V$8,FALSE))</f>
        <v/>
      </c>
    </row>
    <row r="249" spans="1:22" ht="16.5" customHeight="1">
      <c r="A249" s="3" t="s">
        <v>2763</v>
      </c>
      <c r="B249" s="1" t="str">
        <f>IF(VLOOKUP("math"&amp;RIGHT($A249,11),data!$A:$AA,B$8,FALSE)="","",VLOOKUP("math"&amp;RIGHT($A249,11),data!$A:$AA,B$8,FALSE))</f>
        <v>한 평면에 수직인 두 평면의 교선은 처음 평면에 수직이다.</v>
      </c>
      <c r="C249" s="1" t="str">
        <f>IF(VLOOKUP("math"&amp;RIGHT($A249,11),data!$A:$AA,C$8,FALSE)="","",VLOOKUP("math"&amp;RIGHT($A249,11),data!$A:$AA,C$8,FALSE))</f>
        <v/>
      </c>
      <c r="D249" s="5" t="str">
        <f>IF(VLOOKUP("math"&amp;RIGHT($A249,11),data!$A:$AA,D$8,FALSE)="","",VLOOKUP("math"&amp;RIGHT($A249,11),data!$A:$AA,D$8,FALSE))</f>
        <v>20200916</v>
      </c>
      <c r="E249" s="5" t="str">
        <f>IF(VLOOKUP("math"&amp;RIGHT($A249,11),data!$A:$AA,E$8,FALSE)="","",VLOOKUP("math"&amp;RIGHT($A249,11),data!$A:$AA,E$8,FALSE))</f>
        <v>20140304</v>
      </c>
      <c r="F249" s="1" t="str">
        <f>IF(VLOOKUP("math"&amp;RIGHT($A249,11),data!$A:$AA,F$8,FALSE)="","",VLOOKUP("math"&amp;RIGHT($A249,11),data!$A:$AA,F$8,FALSE))</f>
        <v/>
      </c>
      <c r="G249" s="1"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3" t="str">
        <f>IF(VLOOKUP("math"&amp;RIGHT($A249,11),data!$A:$AA,H$8,FALSE)="","",VLOOKUP("math"&amp;RIGHT($A249,11),data!$A:$AA,H$8,FALSE))</f>
        <v>/2020/2020091127.pdf</v>
      </c>
      <c r="I249" s="1" t="str">
        <f>IF(VLOOKUP("math"&amp;RIGHT($A249,11),data!$A:$AA,I$8,FALSE)="","",VLOOKUP("math"&amp;RIGHT($A249,11),data!$A:$AA,I$8,FALSE))</f>
        <v/>
      </c>
      <c r="J249" s="1" t="str">
        <f>IF(VLOOKUP("math"&amp;RIGHT($A249,11),data!$A:$AA,J$8,FALSE)="","",VLOOKUP("math"&amp;RIGHT($A249,11),data!$A:$AA,J$8,FALSE))</f>
        <v/>
      </c>
      <c r="K249" s="1" t="str">
        <f>IF(VLOOKUP("math"&amp;RIGHT($A249,11),data!$A:$AA,K$8,FALSE)="","",VLOOKUP("math"&amp;RIGHT($A249,11),data!$A:$AA,K$8,FALSE))</f>
        <v/>
      </c>
      <c r="L249" s="1" t="str">
        <f>IF(VLOOKUP("math"&amp;RIGHT($A249,11),data!$A:$AA,L$8,FALSE)="","",VLOOKUP("math"&amp;RIGHT($A249,11),data!$A:$AA,L$8,FALSE))</f>
        <v/>
      </c>
      <c r="M249" s="1" t="str">
        <f>IF(VLOOKUP("math"&amp;RIGHT($A249,11),data!$A:$AA,M$8,FALSE)="","",VLOOKUP("math"&amp;RIGHT($A249,11),data!$A:$AA,M$8,FALSE))</f>
        <v/>
      </c>
      <c r="N249" s="1" t="str">
        <f>IF(VLOOKUP("math"&amp;RIGHT($A249,11),data!$A:$AA,N$8,FALSE)="","",VLOOKUP("math"&amp;RIGHT($A249,11),data!$A:$AA,N$8,FALSE))</f>
        <v/>
      </c>
      <c r="O249" s="1" t="str">
        <f>IF(VLOOKUP("math"&amp;RIGHT($A249,11),data!$A:$AA,O$8,FALSE)="","",VLOOKUP("math"&amp;RIGHT($A249,11),data!$A:$AA,O$8,FALSE))</f>
        <v/>
      </c>
      <c r="P249" s="1" t="str">
        <f>IF(VLOOKUP("math"&amp;RIGHT($A249,11),data!$A:$AA,P$8,FALSE)="","",VLOOKUP("math"&amp;RIGHT($A249,11),data!$A:$AA,P$8,FALSE))</f>
        <v/>
      </c>
      <c r="Q249" s="1" t="str">
        <f>IF(VLOOKUP("math"&amp;RIGHT($A249,11),data!$A:$AA,Q$8,FALSE)="","",VLOOKUP("math"&amp;RIGHT($A249,11),data!$A:$AA,Q$8,FALSE))</f>
        <v/>
      </c>
      <c r="R249" s="2" t="str">
        <f>IF(VLOOKUP("math"&amp;RIGHT($A249,11),data!$A:$AA,R$8,FALSE)="","",VLOOKUP("math"&amp;RIGHT($A249,11),data!$A:$AA,R$8,FALSE))</f>
        <v/>
      </c>
      <c r="S249" s="2" t="str">
        <f>IF(VLOOKUP("math"&amp;RIGHT($A249,11),data!$A:$AA,S$8,FALSE)="","",VLOOKUP("math"&amp;RIGHT($A249,11),data!$A:$AA,S$8,FALSE))</f>
        <v/>
      </c>
      <c r="T249" s="2" t="str">
        <f>IF(VLOOKUP("math"&amp;RIGHT($A249,11),data!$A:$AA,T$8,FALSE)="","",VLOOKUP("math"&amp;RIGHT($A249,11),data!$A:$AA,T$8,FALSE))</f>
        <v/>
      </c>
      <c r="U249" s="1" t="str">
        <f>IF(VLOOKUP("math"&amp;RIGHT($A249,11),data!$A:$AA,U$8,FALSE)="","",VLOOKUP("math"&amp;RIGHT($A249,11),data!$A:$AA,U$8,FALSE))</f>
        <v/>
      </c>
      <c r="V249" s="1" t="str">
        <f>IF(VLOOKUP("math"&amp;RIGHT($A249,11),data!$A:$AA,V$8,FALSE)="","",VLOOKUP("math"&amp;RIGHT($A249,11),data!$A:$AA,V$8,FALSE))</f>
        <v/>
      </c>
    </row>
    <row r="250" spans="1:22" ht="16.5" customHeight="1">
      <c r="A250" s="3" t="s">
        <v>244</v>
      </c>
      <c r="B250" s="1" t="str">
        <f>IF(VLOOKUP("math"&amp;RIGHT($A250,11),data!$A:$AA,B$8,FALSE)="","",VLOOKUP("math"&amp;RIGHT($A250,11),data!$A:$AA,B$8,FALSE))</f>
        <v/>
      </c>
      <c r="C250" s="1" t="str">
        <f>IF(VLOOKUP("math"&amp;RIGHT($A250,11),data!$A:$AA,C$8,FALSE)="","",VLOOKUP("math"&amp;RIGHT($A250,11),data!$A:$AA,C$8,FALSE))</f>
        <v>-</v>
      </c>
      <c r="D250" s="5" t="str">
        <f>IF(VLOOKUP("math"&amp;RIGHT($A250,11),data!$A:$AA,D$8,FALSE)="","",VLOOKUP("math"&amp;RIGHT($A250,11),data!$A:$AA,D$8,FALSE))</f>
        <v/>
      </c>
      <c r="E250" s="5" t="str">
        <f>IF(VLOOKUP("math"&amp;RIGHT($A250,11),data!$A:$AA,E$8,FALSE)="","",VLOOKUP("math"&amp;RIGHT($A250,11),data!$A:$AA,E$8,FALSE))</f>
        <v/>
      </c>
      <c r="F250" s="1" t="str">
        <f>IF(VLOOKUP("math"&amp;RIGHT($A250,11),data!$A:$AA,F$8,FALSE)="","",VLOOKUP("math"&amp;RIGHT($A250,11),data!$A:$AA,F$8,FALSE))</f>
        <v/>
      </c>
      <c r="G250" s="1"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3" t="str">
        <f>IF(VLOOKUP("math"&amp;RIGHT($A250,11),data!$A:$AA,H$8,FALSE)="","",VLOOKUP("math"&amp;RIGHT($A250,11),data!$A:$AA,H$8,FALSE))</f>
        <v/>
      </c>
      <c r="I250" s="1" t="str">
        <f>IF(VLOOKUP("math"&amp;RIGHT($A250,11),data!$A:$AA,I$8,FALSE)="","",VLOOKUP("math"&amp;RIGHT($A250,11),data!$A:$AA,I$8,FALSE))</f>
        <v/>
      </c>
      <c r="J250" s="1" t="str">
        <f>IF(VLOOKUP("math"&amp;RIGHT($A250,11),data!$A:$AA,J$8,FALSE)="","",VLOOKUP("math"&amp;RIGHT($A250,11),data!$A:$AA,J$8,FALSE))</f>
        <v/>
      </c>
      <c r="K250" s="1" t="str">
        <f>IF(VLOOKUP("math"&amp;RIGHT($A250,11),data!$A:$AA,K$8,FALSE)="","",VLOOKUP("math"&amp;RIGHT($A250,11),data!$A:$AA,K$8,FALSE))</f>
        <v/>
      </c>
      <c r="L250" s="1" t="str">
        <f>IF(VLOOKUP("math"&amp;RIGHT($A250,11),data!$A:$AA,L$8,FALSE)="","",VLOOKUP("math"&amp;RIGHT($A250,11),data!$A:$AA,L$8,FALSE))</f>
        <v/>
      </c>
      <c r="M250" s="1" t="str">
        <f>IF(VLOOKUP("math"&amp;RIGHT($A250,11),data!$A:$AA,M$8,FALSE)="","",VLOOKUP("math"&amp;RIGHT($A250,11),data!$A:$AA,M$8,FALSE))</f>
        <v/>
      </c>
      <c r="N250" s="1" t="str">
        <f>IF(VLOOKUP("math"&amp;RIGHT($A250,11),data!$A:$AA,N$8,FALSE)="","",VLOOKUP("math"&amp;RIGHT($A250,11),data!$A:$AA,N$8,FALSE))</f>
        <v/>
      </c>
      <c r="O250" s="1" t="str">
        <f>IF(VLOOKUP("math"&amp;RIGHT($A250,11),data!$A:$AA,O$8,FALSE)="","",VLOOKUP("math"&amp;RIGHT($A250,11),data!$A:$AA,O$8,FALSE))</f>
        <v/>
      </c>
      <c r="P250" s="1" t="str">
        <f>IF(VLOOKUP("math"&amp;RIGHT($A250,11),data!$A:$AA,P$8,FALSE)="","",VLOOKUP("math"&amp;RIGHT($A250,11),data!$A:$AA,P$8,FALSE))</f>
        <v/>
      </c>
      <c r="Q250" s="1" t="str">
        <f>IF(VLOOKUP("math"&amp;RIGHT($A250,11),data!$A:$AA,Q$8,FALSE)="","",VLOOKUP("math"&amp;RIGHT($A250,11),data!$A:$AA,Q$8,FALSE))</f>
        <v/>
      </c>
      <c r="R250" s="2" t="str">
        <f>IF(VLOOKUP("math"&amp;RIGHT($A250,11),data!$A:$AA,R$8,FALSE)="","",VLOOKUP("math"&amp;RIGHT($A250,11),data!$A:$AA,R$8,FALSE))</f>
        <v/>
      </c>
      <c r="S250" s="2" t="str">
        <f>IF(VLOOKUP("math"&amp;RIGHT($A250,11),data!$A:$AA,S$8,FALSE)="","",VLOOKUP("math"&amp;RIGHT($A250,11),data!$A:$AA,S$8,FALSE))</f>
        <v/>
      </c>
      <c r="T250" s="2" t="str">
        <f>IF(VLOOKUP("math"&amp;RIGHT($A250,11),data!$A:$AA,T$8,FALSE)="","",VLOOKUP("math"&amp;RIGHT($A250,11),data!$A:$AA,T$8,FALSE))</f>
        <v/>
      </c>
      <c r="U250" s="1" t="str">
        <f>IF(VLOOKUP("math"&amp;RIGHT($A250,11),data!$A:$AA,U$8,FALSE)="","",VLOOKUP("math"&amp;RIGHT($A250,11),data!$A:$AA,U$8,FALSE))</f>
        <v/>
      </c>
      <c r="V250" s="1" t="str">
        <f>IF(VLOOKUP("math"&amp;RIGHT($A250,11),data!$A:$AA,V$8,FALSE)="","",VLOOKUP("math"&amp;RIGHT($A250,11),data!$A:$AA,V$8,FALSE))</f>
        <v/>
      </c>
    </row>
    <row r="251" spans="1:22" ht="16.5" customHeight="1">
      <c r="A251" s="3" t="s">
        <v>2814</v>
      </c>
      <c r="B251" s="1" t="str">
        <f>IF(VLOOKUP("math"&amp;RIGHT($A251,11),data!$A:$AA,B$8,FALSE)="","",VLOOKUP("math"&amp;RIGHT($A251,11),data!$A:$AA,B$8,FALSE))</f>
        <v>정사각형의 정사영의 넓이</v>
      </c>
      <c r="C251" s="1" t="str">
        <f>IF(VLOOKUP("math"&amp;RIGHT($A251,11),data!$A:$AA,C$8,FALSE)="","",VLOOKUP("math"&amp;RIGHT($A251,11),data!$A:$AA,C$8,FALSE))</f>
        <v/>
      </c>
      <c r="D251" s="5" t="str">
        <f>IF(VLOOKUP("math"&amp;RIGHT($A251,11),data!$A:$AA,D$8,FALSE)="","",VLOOKUP("math"&amp;RIGHT($A251,11),data!$A:$AA,D$8,FALSE))</f>
        <v>20200916</v>
      </c>
      <c r="E251" s="5" t="str">
        <f>IF(VLOOKUP("math"&amp;RIGHT($A251,11),data!$A:$AA,E$8,FALSE)="","",VLOOKUP("math"&amp;RIGHT($A251,11),data!$A:$AA,E$8,FALSE))</f>
        <v>20140309</v>
      </c>
      <c r="F251" s="1" t="str">
        <f>IF(VLOOKUP("math"&amp;RIGHT($A251,11),data!$A:$AA,F$8,FALSE)="","",VLOOKUP("math"&amp;RIGHT($A251,11),data!$A:$AA,F$8,FALSE))</f>
        <v/>
      </c>
      <c r="G251" s="1"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3" t="str">
        <f>IF(VLOOKUP("math"&amp;RIGHT($A251,11),data!$A:$AA,H$8,FALSE)="","",VLOOKUP("math"&amp;RIGHT($A251,11),data!$A:$AA,H$8,FALSE))</f>
        <v>/2020/2020091128.pdf</v>
      </c>
      <c r="I251" s="1" t="str">
        <f>IF(VLOOKUP("math"&amp;RIGHT($A251,11),data!$A:$AA,I$8,FALSE)="","",VLOOKUP("math"&amp;RIGHT($A251,11),data!$A:$AA,I$8,FALSE))</f>
        <v/>
      </c>
      <c r="J251" s="1" t="str">
        <f>IF(VLOOKUP("math"&amp;RIGHT($A251,11),data!$A:$AA,J$8,FALSE)="","",VLOOKUP("math"&amp;RIGHT($A251,11),data!$A:$AA,J$8,FALSE))</f>
        <v/>
      </c>
      <c r="K251" s="1" t="str">
        <f>IF(VLOOKUP("math"&amp;RIGHT($A251,11),data!$A:$AA,K$8,FALSE)="","",VLOOKUP("math"&amp;RIGHT($A251,11),data!$A:$AA,K$8,FALSE))</f>
        <v/>
      </c>
      <c r="L251" s="1" t="str">
        <f>IF(VLOOKUP("math"&amp;RIGHT($A251,11),data!$A:$AA,L$8,FALSE)="","",VLOOKUP("math"&amp;RIGHT($A251,11),data!$A:$AA,L$8,FALSE))</f>
        <v/>
      </c>
      <c r="M251" s="1" t="str">
        <f>IF(VLOOKUP("math"&amp;RIGHT($A251,11),data!$A:$AA,M$8,FALSE)="","",VLOOKUP("math"&amp;RIGHT($A251,11),data!$A:$AA,M$8,FALSE))</f>
        <v/>
      </c>
      <c r="N251" s="1" t="str">
        <f>IF(VLOOKUP("math"&amp;RIGHT($A251,11),data!$A:$AA,N$8,FALSE)="","",VLOOKUP("math"&amp;RIGHT($A251,11),data!$A:$AA,N$8,FALSE))</f>
        <v/>
      </c>
      <c r="O251" s="1" t="str">
        <f>IF(VLOOKUP("math"&amp;RIGHT($A251,11),data!$A:$AA,O$8,FALSE)="","",VLOOKUP("math"&amp;RIGHT($A251,11),data!$A:$AA,O$8,FALSE))</f>
        <v/>
      </c>
      <c r="P251" s="1" t="str">
        <f>IF(VLOOKUP("math"&amp;RIGHT($A251,11),data!$A:$AA,P$8,FALSE)="","",VLOOKUP("math"&amp;RIGHT($A251,11),data!$A:$AA,P$8,FALSE))</f>
        <v/>
      </c>
      <c r="Q251" s="1" t="str">
        <f>IF(VLOOKUP("math"&amp;RIGHT($A251,11),data!$A:$AA,Q$8,FALSE)="","",VLOOKUP("math"&amp;RIGHT($A251,11),data!$A:$AA,Q$8,FALSE))</f>
        <v/>
      </c>
      <c r="R251" s="2" t="str">
        <f>IF(VLOOKUP("math"&amp;RIGHT($A251,11),data!$A:$AA,R$8,FALSE)="","",VLOOKUP("math"&amp;RIGHT($A251,11),data!$A:$AA,R$8,FALSE))</f>
        <v/>
      </c>
      <c r="S251" s="2" t="str">
        <f>IF(VLOOKUP("math"&amp;RIGHT($A251,11),data!$A:$AA,S$8,FALSE)="","",VLOOKUP("math"&amp;RIGHT($A251,11),data!$A:$AA,S$8,FALSE))</f>
        <v/>
      </c>
      <c r="T251" s="2" t="str">
        <f>IF(VLOOKUP("math"&amp;RIGHT($A251,11),data!$A:$AA,T$8,FALSE)="","",VLOOKUP("math"&amp;RIGHT($A251,11),data!$A:$AA,T$8,FALSE))</f>
        <v/>
      </c>
      <c r="U251" s="1" t="str">
        <f>IF(VLOOKUP("math"&amp;RIGHT($A251,11),data!$A:$AA,U$8,FALSE)="","",VLOOKUP("math"&amp;RIGHT($A251,11),data!$A:$AA,U$8,FALSE))</f>
        <v/>
      </c>
      <c r="V251" s="1" t="str">
        <f>IF(VLOOKUP("math"&amp;RIGHT($A251,11),data!$A:$AA,V$8,FALSE)="","",VLOOKUP("math"&amp;RIGHT($A251,11),data!$A:$AA,V$8,FALSE))</f>
        <v/>
      </c>
    </row>
    <row r="252" spans="1:22" ht="16.5" customHeight="1">
      <c r="A252" s="3" t="s">
        <v>2815</v>
      </c>
      <c r="B252" s="1" t="str">
        <f>IF(VLOOKUP("math"&amp;RIGHT($A252,11),data!$A:$AA,B$8,FALSE)="","",VLOOKUP("math"&amp;RIGHT($A252,11),data!$A:$AA,B$8,FALSE))</f>
        <v>a Cartesian Coordinate System for a Three-Dimensional Space</v>
      </c>
      <c r="C252" s="1" t="str">
        <f>IF(VLOOKUP("math"&amp;RIGHT($A252,11),data!$A:$AA,C$8,FALSE)="","",VLOOKUP("math"&amp;RIGHT($A252,11),data!$A:$AA,C$8,FALSE))</f>
        <v/>
      </c>
      <c r="D252" s="5" t="str">
        <f>IF(VLOOKUP("math"&amp;RIGHT($A252,11),data!$A:$AA,D$8,FALSE)="","",VLOOKUP("math"&amp;RIGHT($A252,11),data!$A:$AA,D$8,FALSE))</f>
        <v>20200916</v>
      </c>
      <c r="E252" s="5" t="str">
        <f>IF(VLOOKUP("math"&amp;RIGHT($A252,11),data!$A:$AA,E$8,FALSE)="","",VLOOKUP("math"&amp;RIGHT($A252,11),data!$A:$AA,E$8,FALSE))</f>
        <v>20150105</v>
      </c>
      <c r="F252" s="1" t="str">
        <f>IF(VLOOKUP("math"&amp;RIGHT($A252,11),data!$A:$AA,F$8,FALSE)="","",VLOOKUP("math"&amp;RIGHT($A252,11),data!$A:$AA,F$8,FALSE))</f>
        <v/>
      </c>
      <c r="G252" s="1"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3" t="str">
        <f>IF(VLOOKUP("math"&amp;RIGHT($A252,11),data!$A:$AA,H$8,FALSE)="","",VLOOKUP("math"&amp;RIGHT($A252,11),data!$A:$AA,H$8,FALSE))</f>
        <v>/2020/2020091129.pdf</v>
      </c>
      <c r="I252" s="1" t="str">
        <f>IF(VLOOKUP("math"&amp;RIGHT($A252,11),data!$A:$AA,I$8,FALSE)="","",VLOOKUP("math"&amp;RIGHT($A252,11),data!$A:$AA,I$8,FALSE))</f>
        <v/>
      </c>
      <c r="J252" s="1" t="str">
        <f>IF(VLOOKUP("math"&amp;RIGHT($A252,11),data!$A:$AA,J$8,FALSE)="","",VLOOKUP("math"&amp;RIGHT($A252,11),data!$A:$AA,J$8,FALSE))</f>
        <v/>
      </c>
      <c r="K252" s="1" t="str">
        <f>IF(VLOOKUP("math"&amp;RIGHT($A252,11),data!$A:$AA,K$8,FALSE)="","",VLOOKUP("math"&amp;RIGHT($A252,11),data!$A:$AA,K$8,FALSE))</f>
        <v/>
      </c>
      <c r="L252" s="1" t="str">
        <f>IF(VLOOKUP("math"&amp;RIGHT($A252,11),data!$A:$AA,L$8,FALSE)="","",VLOOKUP("math"&amp;RIGHT($A252,11),data!$A:$AA,L$8,FALSE))</f>
        <v/>
      </c>
      <c r="M252" s="1" t="str">
        <f>IF(VLOOKUP("math"&amp;RIGHT($A252,11),data!$A:$AA,M$8,FALSE)="","",VLOOKUP("math"&amp;RIGHT($A252,11),data!$A:$AA,M$8,FALSE))</f>
        <v/>
      </c>
      <c r="N252" s="1" t="str">
        <f>IF(VLOOKUP("math"&amp;RIGHT($A252,11),data!$A:$AA,N$8,FALSE)="","",VLOOKUP("math"&amp;RIGHT($A252,11),data!$A:$AA,N$8,FALSE))</f>
        <v/>
      </c>
      <c r="O252" s="1" t="str">
        <f>IF(VLOOKUP("math"&amp;RIGHT($A252,11),data!$A:$AA,O$8,FALSE)="","",VLOOKUP("math"&amp;RIGHT($A252,11),data!$A:$AA,O$8,FALSE))</f>
        <v/>
      </c>
      <c r="P252" s="1" t="str">
        <f>IF(VLOOKUP("math"&amp;RIGHT($A252,11),data!$A:$AA,P$8,FALSE)="","",VLOOKUP("math"&amp;RIGHT($A252,11),data!$A:$AA,P$8,FALSE))</f>
        <v/>
      </c>
      <c r="Q252" s="1" t="str">
        <f>IF(VLOOKUP("math"&amp;RIGHT($A252,11),data!$A:$AA,Q$8,FALSE)="","",VLOOKUP("math"&amp;RIGHT($A252,11),data!$A:$AA,Q$8,FALSE))</f>
        <v/>
      </c>
      <c r="R252" s="2" t="str">
        <f>IF(VLOOKUP("math"&amp;RIGHT($A252,11),data!$A:$AA,R$8,FALSE)="","",VLOOKUP("math"&amp;RIGHT($A252,11),data!$A:$AA,R$8,FALSE))</f>
        <v/>
      </c>
      <c r="S252" s="2" t="str">
        <f>IF(VLOOKUP("math"&amp;RIGHT($A252,11),data!$A:$AA,S$8,FALSE)="","",VLOOKUP("math"&amp;RIGHT($A252,11),data!$A:$AA,S$8,FALSE))</f>
        <v/>
      </c>
      <c r="T252" s="2" t="str">
        <f>IF(VLOOKUP("math"&amp;RIGHT($A252,11),data!$A:$AA,T$8,FALSE)="","",VLOOKUP("math"&amp;RIGHT($A252,11),data!$A:$AA,T$8,FALSE))</f>
        <v/>
      </c>
      <c r="U252" s="1" t="str">
        <f>IF(VLOOKUP("math"&amp;RIGHT($A252,11),data!$A:$AA,U$8,FALSE)="","",VLOOKUP("math"&amp;RIGHT($A252,11),data!$A:$AA,U$8,FALSE))</f>
        <v/>
      </c>
      <c r="V252" s="1" t="str">
        <f>IF(VLOOKUP("math"&amp;RIGHT($A252,11),data!$A:$AA,V$8,FALSE)="","",VLOOKUP("math"&amp;RIGHT($A252,11),data!$A:$AA,V$8,FALSE))</f>
        <v/>
      </c>
    </row>
    <row r="253" spans="1:22" ht="16.5" customHeight="1">
      <c r="A253" s="3" t="s">
        <v>2816</v>
      </c>
      <c r="B253" s="1" t="str">
        <f>IF(VLOOKUP("math"&amp;RIGHT($A253,11),data!$A:$AA,B$8,FALSE)="","",VLOOKUP("math"&amp;RIGHT($A253,11),data!$A:$AA,B$8,FALSE))</f>
        <v>공간에서 두 점 사이의 거리</v>
      </c>
      <c r="C253" s="1" t="str">
        <f>IF(VLOOKUP("math"&amp;RIGHT($A253,11),data!$A:$AA,C$8,FALSE)="","",VLOOKUP("math"&amp;RIGHT($A253,11),data!$A:$AA,C$8,FALSE))</f>
        <v/>
      </c>
      <c r="D253" s="5" t="str">
        <f>IF(VLOOKUP("math"&amp;RIGHT($A253,11),data!$A:$AA,D$8,FALSE)="","",VLOOKUP("math"&amp;RIGHT($A253,11),data!$A:$AA,D$8,FALSE))</f>
        <v>20200916</v>
      </c>
      <c r="E253" s="5" t="str">
        <f>IF(VLOOKUP("math"&amp;RIGHT($A253,11),data!$A:$AA,E$8,FALSE)="","",VLOOKUP("math"&amp;RIGHT($A253,11),data!$A:$AA,E$8,FALSE))</f>
        <v>20140316</v>
      </c>
      <c r="F253" s="1" t="str">
        <f>IF(VLOOKUP("math"&amp;RIGHT($A253,11),data!$A:$AA,F$8,FALSE)="","",VLOOKUP("math"&amp;RIGHT($A253,11),data!$A:$AA,F$8,FALSE))</f>
        <v/>
      </c>
      <c r="G253" s="1"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3" t="str">
        <f>IF(VLOOKUP("math"&amp;RIGHT($A253,11),data!$A:$AA,H$8,FALSE)="","",VLOOKUP("math"&amp;RIGHT($A253,11),data!$A:$AA,H$8,FALSE))</f>
        <v>/2020/2020091130.pdf</v>
      </c>
      <c r="I253" s="1" t="str">
        <f>IF(VLOOKUP("math"&amp;RIGHT($A253,11),data!$A:$AA,I$8,FALSE)="","",VLOOKUP("math"&amp;RIGHT($A253,11),data!$A:$AA,I$8,FALSE))</f>
        <v/>
      </c>
      <c r="J253" s="1" t="str">
        <f>IF(VLOOKUP("math"&amp;RIGHT($A253,11),data!$A:$AA,J$8,FALSE)="","",VLOOKUP("math"&amp;RIGHT($A253,11),data!$A:$AA,J$8,FALSE))</f>
        <v/>
      </c>
      <c r="K253" s="1" t="str">
        <f>IF(VLOOKUP("math"&amp;RIGHT($A253,11),data!$A:$AA,K$8,FALSE)="","",VLOOKUP("math"&amp;RIGHT($A253,11),data!$A:$AA,K$8,FALSE))</f>
        <v/>
      </c>
      <c r="L253" s="1" t="str">
        <f>IF(VLOOKUP("math"&amp;RIGHT($A253,11),data!$A:$AA,L$8,FALSE)="","",VLOOKUP("math"&amp;RIGHT($A253,11),data!$A:$AA,L$8,FALSE))</f>
        <v/>
      </c>
      <c r="M253" s="1" t="str">
        <f>IF(VLOOKUP("math"&amp;RIGHT($A253,11),data!$A:$AA,M$8,FALSE)="","",VLOOKUP("math"&amp;RIGHT($A253,11),data!$A:$AA,M$8,FALSE))</f>
        <v/>
      </c>
      <c r="N253" s="1" t="str">
        <f>IF(VLOOKUP("math"&amp;RIGHT($A253,11),data!$A:$AA,N$8,FALSE)="","",VLOOKUP("math"&amp;RIGHT($A253,11),data!$A:$AA,N$8,FALSE))</f>
        <v/>
      </c>
      <c r="O253" s="1" t="str">
        <f>IF(VLOOKUP("math"&amp;RIGHT($A253,11),data!$A:$AA,O$8,FALSE)="","",VLOOKUP("math"&amp;RIGHT($A253,11),data!$A:$AA,O$8,FALSE))</f>
        <v/>
      </c>
      <c r="P253" s="1" t="str">
        <f>IF(VLOOKUP("math"&amp;RIGHT($A253,11),data!$A:$AA,P$8,FALSE)="","",VLOOKUP("math"&amp;RIGHT($A253,11),data!$A:$AA,P$8,FALSE))</f>
        <v/>
      </c>
      <c r="Q253" s="1" t="str">
        <f>IF(VLOOKUP("math"&amp;RIGHT($A253,11),data!$A:$AA,Q$8,FALSE)="","",VLOOKUP("math"&amp;RIGHT($A253,11),data!$A:$AA,Q$8,FALSE))</f>
        <v/>
      </c>
      <c r="R253" s="2" t="str">
        <f>IF(VLOOKUP("math"&amp;RIGHT($A253,11),data!$A:$AA,R$8,FALSE)="","",VLOOKUP("math"&amp;RIGHT($A253,11),data!$A:$AA,R$8,FALSE))</f>
        <v/>
      </c>
      <c r="S253" s="2" t="str">
        <f>IF(VLOOKUP("math"&amp;RIGHT($A253,11),data!$A:$AA,S$8,FALSE)="","",VLOOKUP("math"&amp;RIGHT($A253,11),data!$A:$AA,S$8,FALSE))</f>
        <v/>
      </c>
      <c r="T253" s="2" t="str">
        <f>IF(VLOOKUP("math"&amp;RIGHT($A253,11),data!$A:$AA,T$8,FALSE)="","",VLOOKUP("math"&amp;RIGHT($A253,11),data!$A:$AA,T$8,FALSE))</f>
        <v/>
      </c>
      <c r="U253" s="1" t="str">
        <f>IF(VLOOKUP("math"&amp;RIGHT($A253,11),data!$A:$AA,U$8,FALSE)="","",VLOOKUP("math"&amp;RIGHT($A253,11),data!$A:$AA,U$8,FALSE))</f>
        <v/>
      </c>
      <c r="V253" s="1" t="str">
        <f>IF(VLOOKUP("math"&amp;RIGHT($A253,11),data!$A:$AA,V$8,FALSE)="","",VLOOKUP("math"&amp;RIGHT($A253,11),data!$A:$AA,V$8,FALSE))</f>
        <v/>
      </c>
    </row>
    <row r="254" spans="1:22" ht="16.5" customHeight="1">
      <c r="A254" s="3" t="s">
        <v>244</v>
      </c>
      <c r="B254" s="1" t="str">
        <f>IF(VLOOKUP("math"&amp;RIGHT($A254,11),data!$A:$AA,B$8,FALSE)="","",VLOOKUP("math"&amp;RIGHT($A254,11),data!$A:$AA,B$8,FALSE))</f>
        <v/>
      </c>
      <c r="C254" s="1" t="str">
        <f>IF(VLOOKUP("math"&amp;RIGHT($A254,11),data!$A:$AA,C$8,FALSE)="","",VLOOKUP("math"&amp;RIGHT($A254,11),data!$A:$AA,C$8,FALSE))</f>
        <v>-</v>
      </c>
      <c r="D254" s="5" t="str">
        <f>IF(VLOOKUP("math"&amp;RIGHT($A254,11),data!$A:$AA,D$8,FALSE)="","",VLOOKUP("math"&amp;RIGHT($A254,11),data!$A:$AA,D$8,FALSE))</f>
        <v/>
      </c>
      <c r="E254" s="5" t="str">
        <f>IF(VLOOKUP("math"&amp;RIGHT($A254,11),data!$A:$AA,E$8,FALSE)="","",VLOOKUP("math"&amp;RIGHT($A254,11),data!$A:$AA,E$8,FALSE))</f>
        <v/>
      </c>
      <c r="F254" s="1" t="str">
        <f>IF(VLOOKUP("math"&amp;RIGHT($A254,11),data!$A:$AA,F$8,FALSE)="","",VLOOKUP("math"&amp;RIGHT($A254,11),data!$A:$AA,F$8,FALSE))</f>
        <v/>
      </c>
      <c r="G254" s="1"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3" t="str">
        <f>IF(VLOOKUP("math"&amp;RIGHT($A254,11),data!$A:$AA,H$8,FALSE)="","",VLOOKUP("math"&amp;RIGHT($A254,11),data!$A:$AA,H$8,FALSE))</f>
        <v/>
      </c>
      <c r="I254" s="1" t="str">
        <f>IF(VLOOKUP("math"&amp;RIGHT($A254,11),data!$A:$AA,I$8,FALSE)="","",VLOOKUP("math"&amp;RIGHT($A254,11),data!$A:$AA,I$8,FALSE))</f>
        <v/>
      </c>
      <c r="J254" s="1" t="str">
        <f>IF(VLOOKUP("math"&amp;RIGHT($A254,11),data!$A:$AA,J$8,FALSE)="","",VLOOKUP("math"&amp;RIGHT($A254,11),data!$A:$AA,J$8,FALSE))</f>
        <v/>
      </c>
      <c r="K254" s="1" t="str">
        <f>IF(VLOOKUP("math"&amp;RIGHT($A254,11),data!$A:$AA,K$8,FALSE)="","",VLOOKUP("math"&amp;RIGHT($A254,11),data!$A:$AA,K$8,FALSE))</f>
        <v/>
      </c>
      <c r="L254" s="1" t="str">
        <f>IF(VLOOKUP("math"&amp;RIGHT($A254,11),data!$A:$AA,L$8,FALSE)="","",VLOOKUP("math"&amp;RIGHT($A254,11),data!$A:$AA,L$8,FALSE))</f>
        <v/>
      </c>
      <c r="M254" s="1" t="str">
        <f>IF(VLOOKUP("math"&amp;RIGHT($A254,11),data!$A:$AA,M$8,FALSE)="","",VLOOKUP("math"&amp;RIGHT($A254,11),data!$A:$AA,M$8,FALSE))</f>
        <v/>
      </c>
      <c r="N254" s="1" t="str">
        <f>IF(VLOOKUP("math"&amp;RIGHT($A254,11),data!$A:$AA,N$8,FALSE)="","",VLOOKUP("math"&amp;RIGHT($A254,11),data!$A:$AA,N$8,FALSE))</f>
        <v/>
      </c>
      <c r="O254" s="1" t="str">
        <f>IF(VLOOKUP("math"&amp;RIGHT($A254,11),data!$A:$AA,O$8,FALSE)="","",VLOOKUP("math"&amp;RIGHT($A254,11),data!$A:$AA,O$8,FALSE))</f>
        <v/>
      </c>
      <c r="P254" s="1" t="str">
        <f>IF(VLOOKUP("math"&amp;RIGHT($A254,11),data!$A:$AA,P$8,FALSE)="","",VLOOKUP("math"&amp;RIGHT($A254,11),data!$A:$AA,P$8,FALSE))</f>
        <v/>
      </c>
      <c r="Q254" s="1" t="str">
        <f>IF(VLOOKUP("math"&amp;RIGHT($A254,11),data!$A:$AA,Q$8,FALSE)="","",VLOOKUP("math"&amp;RIGHT($A254,11),data!$A:$AA,Q$8,FALSE))</f>
        <v/>
      </c>
      <c r="R254" s="2" t="str">
        <f>IF(VLOOKUP("math"&amp;RIGHT($A254,11),data!$A:$AA,R$8,FALSE)="","",VLOOKUP("math"&amp;RIGHT($A254,11),data!$A:$AA,R$8,FALSE))</f>
        <v/>
      </c>
      <c r="S254" s="2" t="str">
        <f>IF(VLOOKUP("math"&amp;RIGHT($A254,11),data!$A:$AA,S$8,FALSE)="","",VLOOKUP("math"&amp;RIGHT($A254,11),data!$A:$AA,S$8,FALSE))</f>
        <v/>
      </c>
      <c r="T254" s="2" t="str">
        <f>IF(VLOOKUP("math"&amp;RIGHT($A254,11),data!$A:$AA,T$8,FALSE)="","",VLOOKUP("math"&amp;RIGHT($A254,11),data!$A:$AA,T$8,FALSE))</f>
        <v/>
      </c>
      <c r="U254" s="1" t="str">
        <f>IF(VLOOKUP("math"&amp;RIGHT($A254,11),data!$A:$AA,U$8,FALSE)="","",VLOOKUP("math"&amp;RIGHT($A254,11),data!$A:$AA,U$8,FALSE))</f>
        <v/>
      </c>
      <c r="V254" s="1" t="str">
        <f>IF(VLOOKUP("math"&amp;RIGHT($A254,11),data!$A:$AA,V$8,FALSE)="","",VLOOKUP("math"&amp;RIGHT($A254,11),data!$A:$AA,V$8,FALSE))</f>
        <v/>
      </c>
    </row>
    <row r="255" spans="1:22" ht="16.5" customHeight="1">
      <c r="A255" s="3" t="s">
        <v>244</v>
      </c>
      <c r="B255" s="1" t="str">
        <f>IF(VLOOKUP("math"&amp;RIGHT($A255,11),data!$A:$AA,B$8,FALSE)="","",VLOOKUP("math"&amp;RIGHT($A255,11),data!$A:$AA,B$8,FALSE))</f>
        <v/>
      </c>
      <c r="C255" s="1" t="str">
        <f>IF(VLOOKUP("math"&amp;RIGHT($A255,11),data!$A:$AA,C$8,FALSE)="","",VLOOKUP("math"&amp;RIGHT($A255,11),data!$A:$AA,C$8,FALSE))</f>
        <v>-</v>
      </c>
      <c r="D255" s="5" t="str">
        <f>IF(VLOOKUP("math"&amp;RIGHT($A255,11),data!$A:$AA,D$8,FALSE)="","",VLOOKUP("math"&amp;RIGHT($A255,11),data!$A:$AA,D$8,FALSE))</f>
        <v/>
      </c>
      <c r="E255" s="5" t="str">
        <f>IF(VLOOKUP("math"&amp;RIGHT($A255,11),data!$A:$AA,E$8,FALSE)="","",VLOOKUP("math"&amp;RIGHT($A255,11),data!$A:$AA,E$8,FALSE))</f>
        <v/>
      </c>
      <c r="F255" s="1" t="str">
        <f>IF(VLOOKUP("math"&amp;RIGHT($A255,11),data!$A:$AA,F$8,FALSE)="","",VLOOKUP("math"&amp;RIGHT($A255,11),data!$A:$AA,F$8,FALSE))</f>
        <v/>
      </c>
      <c r="G255" s="1"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3" t="str">
        <f>IF(VLOOKUP("math"&amp;RIGHT($A255,11),data!$A:$AA,H$8,FALSE)="","",VLOOKUP("math"&amp;RIGHT($A255,11),data!$A:$AA,H$8,FALSE))</f>
        <v/>
      </c>
      <c r="I255" s="1" t="str">
        <f>IF(VLOOKUP("math"&amp;RIGHT($A255,11),data!$A:$AA,I$8,FALSE)="","",VLOOKUP("math"&amp;RIGHT($A255,11),data!$A:$AA,I$8,FALSE))</f>
        <v/>
      </c>
      <c r="J255" s="1" t="str">
        <f>IF(VLOOKUP("math"&amp;RIGHT($A255,11),data!$A:$AA,J$8,FALSE)="","",VLOOKUP("math"&amp;RIGHT($A255,11),data!$A:$AA,J$8,FALSE))</f>
        <v/>
      </c>
      <c r="K255" s="1" t="str">
        <f>IF(VLOOKUP("math"&amp;RIGHT($A255,11),data!$A:$AA,K$8,FALSE)="","",VLOOKUP("math"&amp;RIGHT($A255,11),data!$A:$AA,K$8,FALSE))</f>
        <v/>
      </c>
      <c r="L255" s="1" t="str">
        <f>IF(VLOOKUP("math"&amp;RIGHT($A255,11),data!$A:$AA,L$8,FALSE)="","",VLOOKUP("math"&amp;RIGHT($A255,11),data!$A:$AA,L$8,FALSE))</f>
        <v/>
      </c>
      <c r="M255" s="1" t="str">
        <f>IF(VLOOKUP("math"&amp;RIGHT($A255,11),data!$A:$AA,M$8,FALSE)="","",VLOOKUP("math"&amp;RIGHT($A255,11),data!$A:$AA,M$8,FALSE))</f>
        <v/>
      </c>
      <c r="N255" s="1" t="str">
        <f>IF(VLOOKUP("math"&amp;RIGHT($A255,11),data!$A:$AA,N$8,FALSE)="","",VLOOKUP("math"&amp;RIGHT($A255,11),data!$A:$AA,N$8,FALSE))</f>
        <v/>
      </c>
      <c r="O255" s="1" t="str">
        <f>IF(VLOOKUP("math"&amp;RIGHT($A255,11),data!$A:$AA,O$8,FALSE)="","",VLOOKUP("math"&amp;RIGHT($A255,11),data!$A:$AA,O$8,FALSE))</f>
        <v/>
      </c>
      <c r="P255" s="1" t="str">
        <f>IF(VLOOKUP("math"&amp;RIGHT($A255,11),data!$A:$AA,P$8,FALSE)="","",VLOOKUP("math"&amp;RIGHT($A255,11),data!$A:$AA,P$8,FALSE))</f>
        <v/>
      </c>
      <c r="Q255" s="1" t="str">
        <f>IF(VLOOKUP("math"&amp;RIGHT($A255,11),data!$A:$AA,Q$8,FALSE)="","",VLOOKUP("math"&amp;RIGHT($A255,11),data!$A:$AA,Q$8,FALSE))</f>
        <v/>
      </c>
      <c r="R255" s="2" t="str">
        <f>IF(VLOOKUP("math"&amp;RIGHT($A255,11),data!$A:$AA,R$8,FALSE)="","",VLOOKUP("math"&amp;RIGHT($A255,11),data!$A:$AA,R$8,FALSE))</f>
        <v/>
      </c>
      <c r="S255" s="2" t="str">
        <f>IF(VLOOKUP("math"&amp;RIGHT($A255,11),data!$A:$AA,S$8,FALSE)="","",VLOOKUP("math"&amp;RIGHT($A255,11),data!$A:$AA,S$8,FALSE))</f>
        <v/>
      </c>
      <c r="T255" s="2" t="str">
        <f>IF(VLOOKUP("math"&amp;RIGHT($A255,11),data!$A:$AA,T$8,FALSE)="","",VLOOKUP("math"&amp;RIGHT($A255,11),data!$A:$AA,T$8,FALSE))</f>
        <v/>
      </c>
      <c r="U255" s="1" t="str">
        <f>IF(VLOOKUP("math"&amp;RIGHT($A255,11),data!$A:$AA,U$8,FALSE)="","",VLOOKUP("math"&amp;RIGHT($A255,11),data!$A:$AA,U$8,FALSE))</f>
        <v/>
      </c>
      <c r="V255" s="1" t="str">
        <f>IF(VLOOKUP("math"&amp;RIGHT($A255,11),data!$A:$AA,V$8,FALSE)="","",VLOOKUP("math"&amp;RIGHT($A255,11),data!$A:$AA,V$8,FALSE))</f>
        <v/>
      </c>
    </row>
    <row r="256" spans="1:22" ht="16.5" customHeight="1">
      <c r="A256" s="3" t="s">
        <v>244</v>
      </c>
      <c r="B256" s="1" t="str">
        <f>IF(VLOOKUP("math"&amp;RIGHT($A256,11),data!$A:$AA,B$8,FALSE)="","",VLOOKUP("math"&amp;RIGHT($A256,11),data!$A:$AA,B$8,FALSE))</f>
        <v/>
      </c>
      <c r="C256" s="1" t="str">
        <f>IF(VLOOKUP("math"&amp;RIGHT($A256,11),data!$A:$AA,C$8,FALSE)="","",VLOOKUP("math"&amp;RIGHT($A256,11),data!$A:$AA,C$8,FALSE))</f>
        <v>-</v>
      </c>
      <c r="D256" s="5" t="str">
        <f>IF(VLOOKUP("math"&amp;RIGHT($A256,11),data!$A:$AA,D$8,FALSE)="","",VLOOKUP("math"&amp;RIGHT($A256,11),data!$A:$AA,D$8,FALSE))</f>
        <v/>
      </c>
      <c r="E256" s="5" t="str">
        <f>IF(VLOOKUP("math"&amp;RIGHT($A256,11),data!$A:$AA,E$8,FALSE)="","",VLOOKUP("math"&amp;RIGHT($A256,11),data!$A:$AA,E$8,FALSE))</f>
        <v/>
      </c>
      <c r="F256" s="1" t="str">
        <f>IF(VLOOKUP("math"&amp;RIGHT($A256,11),data!$A:$AA,F$8,FALSE)="","",VLOOKUP("math"&amp;RIGHT($A256,11),data!$A:$AA,F$8,FALSE))</f>
        <v/>
      </c>
      <c r="G256" s="1"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3" t="str">
        <f>IF(VLOOKUP("math"&amp;RIGHT($A256,11),data!$A:$AA,H$8,FALSE)="","",VLOOKUP("math"&amp;RIGHT($A256,11),data!$A:$AA,H$8,FALSE))</f>
        <v/>
      </c>
      <c r="I256" s="1" t="str">
        <f>IF(VLOOKUP("math"&amp;RIGHT($A256,11),data!$A:$AA,I$8,FALSE)="","",VLOOKUP("math"&amp;RIGHT($A256,11),data!$A:$AA,I$8,FALSE))</f>
        <v/>
      </c>
      <c r="J256" s="1" t="str">
        <f>IF(VLOOKUP("math"&amp;RIGHT($A256,11),data!$A:$AA,J$8,FALSE)="","",VLOOKUP("math"&amp;RIGHT($A256,11),data!$A:$AA,J$8,FALSE))</f>
        <v/>
      </c>
      <c r="K256" s="1" t="str">
        <f>IF(VLOOKUP("math"&amp;RIGHT($A256,11),data!$A:$AA,K$8,FALSE)="","",VLOOKUP("math"&amp;RIGHT($A256,11),data!$A:$AA,K$8,FALSE))</f>
        <v/>
      </c>
      <c r="L256" s="1" t="str">
        <f>IF(VLOOKUP("math"&amp;RIGHT($A256,11),data!$A:$AA,L$8,FALSE)="","",VLOOKUP("math"&amp;RIGHT($A256,11),data!$A:$AA,L$8,FALSE))</f>
        <v/>
      </c>
      <c r="M256" s="1" t="str">
        <f>IF(VLOOKUP("math"&amp;RIGHT($A256,11),data!$A:$AA,M$8,FALSE)="","",VLOOKUP("math"&amp;RIGHT($A256,11),data!$A:$AA,M$8,FALSE))</f>
        <v/>
      </c>
      <c r="N256" s="1" t="str">
        <f>IF(VLOOKUP("math"&amp;RIGHT($A256,11),data!$A:$AA,N$8,FALSE)="","",VLOOKUP("math"&amp;RIGHT($A256,11),data!$A:$AA,N$8,FALSE))</f>
        <v/>
      </c>
      <c r="O256" s="1" t="str">
        <f>IF(VLOOKUP("math"&amp;RIGHT($A256,11),data!$A:$AA,O$8,FALSE)="","",VLOOKUP("math"&amp;RIGHT($A256,11),data!$A:$AA,O$8,FALSE))</f>
        <v/>
      </c>
      <c r="P256" s="1" t="str">
        <f>IF(VLOOKUP("math"&amp;RIGHT($A256,11),data!$A:$AA,P$8,FALSE)="","",VLOOKUP("math"&amp;RIGHT($A256,11),data!$A:$AA,P$8,FALSE))</f>
        <v/>
      </c>
      <c r="Q256" s="1" t="str">
        <f>IF(VLOOKUP("math"&amp;RIGHT($A256,11),data!$A:$AA,Q$8,FALSE)="","",VLOOKUP("math"&amp;RIGHT($A256,11),data!$A:$AA,Q$8,FALSE))</f>
        <v/>
      </c>
      <c r="R256" s="2" t="str">
        <f>IF(VLOOKUP("math"&amp;RIGHT($A256,11),data!$A:$AA,R$8,FALSE)="","",VLOOKUP("math"&amp;RIGHT($A256,11),data!$A:$AA,R$8,FALSE))</f>
        <v/>
      </c>
      <c r="S256" s="2" t="str">
        <f>IF(VLOOKUP("math"&amp;RIGHT($A256,11),data!$A:$AA,S$8,FALSE)="","",VLOOKUP("math"&amp;RIGHT($A256,11),data!$A:$AA,S$8,FALSE))</f>
        <v/>
      </c>
      <c r="T256" s="2" t="str">
        <f>IF(VLOOKUP("math"&amp;RIGHT($A256,11),data!$A:$AA,T$8,FALSE)="","",VLOOKUP("math"&amp;RIGHT($A256,11),data!$A:$AA,T$8,FALSE))</f>
        <v/>
      </c>
      <c r="U256" s="1" t="str">
        <f>IF(VLOOKUP("math"&amp;RIGHT($A256,11),data!$A:$AA,U$8,FALSE)="","",VLOOKUP("math"&amp;RIGHT($A256,11),data!$A:$AA,U$8,FALSE))</f>
        <v/>
      </c>
      <c r="V256" s="1" t="str">
        <f>IF(VLOOKUP("math"&amp;RIGHT($A256,11),data!$A:$AA,V$8,FALSE)="","",VLOOKUP("math"&amp;RIGHT($A256,11),data!$A:$AA,V$8,FALSE))</f>
        <v/>
      </c>
    </row>
    <row r="257" spans="1:22" ht="16.5" customHeight="1">
      <c r="A257" s="3" t="s">
        <v>1771</v>
      </c>
      <c r="B257" s="1" t="str">
        <f>IF(VLOOKUP("math"&amp;RIGHT($A257,11),data!$A:$AA,B$8,FALSE)="","",VLOOKUP("math"&amp;RIGHT($A257,11),data!$A:$AA,B$8,FALSE))</f>
        <v>2019학년도 수학수업(The mathematics class of 2019)</v>
      </c>
      <c r="C257" s="1" t="str">
        <f>IF(VLOOKUP("math"&amp;RIGHT($A257,11),data!$A:$AA,C$8,FALSE)="","",VLOOKUP("math"&amp;RIGHT($A257,11),data!$A:$AA,C$8,FALSE))</f>
        <v>+</v>
      </c>
      <c r="D257" s="5" t="str">
        <f>IF(VLOOKUP("math"&amp;RIGHT($A257,11),data!$A:$AA,D$8,FALSE)="","",VLOOKUP("math"&amp;RIGHT($A257,11),data!$A:$AA,D$8,FALSE))</f>
        <v/>
      </c>
      <c r="E257" s="5" t="str">
        <f>IF(VLOOKUP("math"&amp;RIGHT($A257,11),data!$A:$AA,E$8,FALSE)="","",VLOOKUP("math"&amp;RIGHT($A257,11),data!$A:$AA,E$8,FALSE))</f>
        <v/>
      </c>
      <c r="F257" s="1" t="str">
        <f>IF(VLOOKUP("math"&amp;RIGHT($A257,11),data!$A:$AA,F$8,FALSE)="","",VLOOKUP("math"&amp;RIGHT($A257,11),data!$A:$AA,F$8,FALSE))</f>
        <v/>
      </c>
      <c r="G257" s="1"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3" t="str">
        <f>IF(VLOOKUP("math"&amp;RIGHT($A257,11),data!$A:$AA,H$8,FALSE)="","",VLOOKUP("math"&amp;RIGHT($A257,11),data!$A:$AA,H$8,FALSE))</f>
        <v/>
      </c>
      <c r="I257" s="1" t="str">
        <f>IF(VLOOKUP("math"&amp;RIGHT($A257,11),data!$A:$AA,I$8,FALSE)="","",VLOOKUP("math"&amp;RIGHT($A257,11),data!$A:$AA,I$8,FALSE))</f>
        <v/>
      </c>
      <c r="J257" s="1" t="str">
        <f>IF(VLOOKUP("math"&amp;RIGHT($A257,11),data!$A:$AA,J$8,FALSE)="","",VLOOKUP("math"&amp;RIGHT($A257,11),data!$A:$AA,J$8,FALSE))</f>
        <v/>
      </c>
      <c r="K257" s="1" t="str">
        <f>IF(VLOOKUP("math"&amp;RIGHT($A257,11),data!$A:$AA,K$8,FALSE)="","",VLOOKUP("math"&amp;RIGHT($A257,11),data!$A:$AA,K$8,FALSE))</f>
        <v/>
      </c>
      <c r="L257" s="1" t="str">
        <f>IF(VLOOKUP("math"&amp;RIGHT($A257,11),data!$A:$AA,L$8,FALSE)="","",VLOOKUP("math"&amp;RIGHT($A257,11),data!$A:$AA,L$8,FALSE))</f>
        <v/>
      </c>
      <c r="M257" s="1" t="str">
        <f>IF(VLOOKUP("math"&amp;RIGHT($A257,11),data!$A:$AA,M$8,FALSE)="","",VLOOKUP("math"&amp;RIGHT($A257,11),data!$A:$AA,M$8,FALSE))</f>
        <v/>
      </c>
      <c r="N257" s="1" t="str">
        <f>IF(VLOOKUP("math"&amp;RIGHT($A257,11),data!$A:$AA,N$8,FALSE)="","",VLOOKUP("math"&amp;RIGHT($A257,11),data!$A:$AA,N$8,FALSE))</f>
        <v/>
      </c>
      <c r="O257" s="1" t="str">
        <f>IF(VLOOKUP("math"&amp;RIGHT($A257,11),data!$A:$AA,O$8,FALSE)="","",VLOOKUP("math"&amp;RIGHT($A257,11),data!$A:$AA,O$8,FALSE))</f>
        <v/>
      </c>
      <c r="P257" s="1" t="str">
        <f>IF(VLOOKUP("math"&amp;RIGHT($A257,11),data!$A:$AA,P$8,FALSE)="","",VLOOKUP("math"&amp;RIGHT($A257,11),data!$A:$AA,P$8,FALSE))</f>
        <v/>
      </c>
      <c r="Q257" s="1" t="str">
        <f>IF(VLOOKUP("math"&amp;RIGHT($A257,11),data!$A:$AA,Q$8,FALSE)="","",VLOOKUP("math"&amp;RIGHT($A257,11),data!$A:$AA,Q$8,FALSE))</f>
        <v/>
      </c>
      <c r="R257" s="2" t="str">
        <f>IF(VLOOKUP("math"&amp;RIGHT($A257,11),data!$A:$AA,R$8,FALSE)="","",VLOOKUP("math"&amp;RIGHT($A257,11),data!$A:$AA,R$8,FALSE))</f>
        <v/>
      </c>
      <c r="S257" s="2" t="str">
        <f>IF(VLOOKUP("math"&amp;RIGHT($A257,11),data!$A:$AA,S$8,FALSE)="","",VLOOKUP("math"&amp;RIGHT($A257,11),data!$A:$AA,S$8,FALSE))</f>
        <v/>
      </c>
      <c r="T257" s="2" t="str">
        <f>IF(VLOOKUP("math"&amp;RIGHT($A257,11),data!$A:$AA,T$8,FALSE)="","",VLOOKUP("math"&amp;RIGHT($A257,11),data!$A:$AA,T$8,FALSE))</f>
        <v/>
      </c>
      <c r="U257" s="1" t="str">
        <f>IF(VLOOKUP("math"&amp;RIGHT($A257,11),data!$A:$AA,U$8,FALSE)="","",VLOOKUP("math"&amp;RIGHT($A257,11),data!$A:$AA,U$8,FALSE))</f>
        <v/>
      </c>
      <c r="V257" s="1" t="str">
        <f>IF(VLOOKUP("math"&amp;RIGHT($A257,11),data!$A:$AA,V$8,FALSE)="","",VLOOKUP("math"&amp;RIGHT($A257,11),data!$A:$AA,V$8,FALSE))</f>
        <v/>
      </c>
    </row>
    <row r="258" spans="1:22" ht="16.5" customHeight="1">
      <c r="A258" s="3" t="s">
        <v>1090</v>
      </c>
      <c r="B258" s="1" t="str">
        <f>IF(VLOOKUP("math"&amp;RIGHT($A258,11),data!$A:$AA,B$8,FALSE)="","",VLOOKUP("math"&amp;RIGHT($A258,11),data!$A:$AA,B$8,FALSE))</f>
        <v>독서자료수집</v>
      </c>
      <c r="C258" s="1" t="str">
        <f>IF(VLOOKUP("math"&amp;RIGHT($A258,11),data!$A:$AA,C$8,FALSE)="","",VLOOKUP("math"&amp;RIGHT($A258,11),data!$A:$AA,C$8,FALSE))</f>
        <v/>
      </c>
      <c r="D258" s="5" t="str">
        <f>IF(VLOOKUP("math"&amp;RIGHT($A258,11),data!$A:$AA,D$8,FALSE)="","",VLOOKUP("math"&amp;RIGHT($A258,11),data!$A:$AA,D$8,FALSE))</f>
        <v/>
      </c>
      <c r="E258" s="5" t="str">
        <f>IF(VLOOKUP("math"&amp;RIGHT($A258,11),data!$A:$AA,E$8,FALSE)="","",VLOOKUP("math"&amp;RIGHT($A258,11),data!$A:$AA,E$8,FALSE))</f>
        <v/>
      </c>
      <c r="F258" s="1" t="str">
        <f>IF(VLOOKUP("math"&amp;RIGHT($A258,11),data!$A:$AA,F$8,FALSE)="","",VLOOKUP("math"&amp;RIGHT($A258,11),data!$A:$AA,F$8,FALSE))</f>
        <v/>
      </c>
      <c r="G258" s="1"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xml:space="preserve">https://goo.gl/forms/jLO2GOjJH95SlrLn2
</v>
      </c>
      <c r="H258" s="3" t="str">
        <f>IF(VLOOKUP("math"&amp;RIGHT($A258,11),data!$A:$AA,H$8,FALSE)="","",VLOOKUP("math"&amp;RIGHT($A258,11),data!$A:$AA,H$8,FALSE))</f>
        <v/>
      </c>
      <c r="I258" s="1" t="str">
        <f>IF(VLOOKUP("math"&amp;RIGHT($A258,11),data!$A:$AA,I$8,FALSE)="","",VLOOKUP("math"&amp;RIGHT($A258,11),data!$A:$AA,I$8,FALSE))</f>
        <v/>
      </c>
      <c r="J258" s="1" t="str">
        <f>IF(VLOOKUP("math"&amp;RIGHT($A258,11),data!$A:$AA,J$8,FALSE)="","",VLOOKUP("math"&amp;RIGHT($A258,11),data!$A:$AA,J$8,FALSE))</f>
        <v/>
      </c>
      <c r="K258" s="1" t="str">
        <f>IF(VLOOKUP("math"&amp;RIGHT($A258,11),data!$A:$AA,K$8,FALSE)="","",VLOOKUP("math"&amp;RIGHT($A258,11),data!$A:$AA,K$8,FALSE))</f>
        <v/>
      </c>
      <c r="L258" s="1" t="str">
        <f>IF(VLOOKUP("math"&amp;RIGHT($A258,11),data!$A:$AA,L$8,FALSE)="","",VLOOKUP("math"&amp;RIGHT($A258,11),data!$A:$AA,L$8,FALSE))</f>
        <v/>
      </c>
      <c r="M258" s="1" t="str">
        <f>IF(VLOOKUP("math"&amp;RIGHT($A258,11),data!$A:$AA,M$8,FALSE)="","",VLOOKUP("math"&amp;RIGHT($A258,11),data!$A:$AA,M$8,FALSE))</f>
        <v/>
      </c>
      <c r="N258" s="1" t="str">
        <f>IF(VLOOKUP("math"&amp;RIGHT($A258,11),data!$A:$AA,N$8,FALSE)="","",VLOOKUP("math"&amp;RIGHT($A258,11),data!$A:$AA,N$8,FALSE))</f>
        <v/>
      </c>
      <c r="O258" s="1" t="str">
        <f>IF(VLOOKUP("math"&amp;RIGHT($A258,11),data!$A:$AA,O$8,FALSE)="","",VLOOKUP("math"&amp;RIGHT($A258,11),data!$A:$AA,O$8,FALSE))</f>
        <v/>
      </c>
      <c r="P258" s="1" t="str">
        <f>IF(VLOOKUP("math"&amp;RIGHT($A258,11),data!$A:$AA,P$8,FALSE)="","",VLOOKUP("math"&amp;RIGHT($A258,11),data!$A:$AA,P$8,FALSE))</f>
        <v/>
      </c>
      <c r="Q258" s="1" t="str">
        <f>IF(VLOOKUP("math"&amp;RIGHT($A258,11),data!$A:$AA,Q$8,FALSE)="","",VLOOKUP("math"&amp;RIGHT($A258,11),data!$A:$AA,Q$8,FALSE))</f>
        <v/>
      </c>
      <c r="R258" s="2" t="str">
        <f>IF(VLOOKUP("math"&amp;RIGHT($A258,11),data!$A:$AA,R$8,FALSE)="","",VLOOKUP("math"&amp;RIGHT($A258,11),data!$A:$AA,R$8,FALSE))</f>
        <v/>
      </c>
      <c r="S258" s="2" t="str">
        <f>IF(VLOOKUP("math"&amp;RIGHT($A258,11),data!$A:$AA,S$8,FALSE)="","",VLOOKUP("math"&amp;RIGHT($A258,11),data!$A:$AA,S$8,FALSE))</f>
        <v/>
      </c>
      <c r="T258" s="2" t="str">
        <f>IF(VLOOKUP("math"&amp;RIGHT($A258,11),data!$A:$AA,T$8,FALSE)="","",VLOOKUP("math"&amp;RIGHT($A258,11),data!$A:$AA,T$8,FALSE))</f>
        <v/>
      </c>
      <c r="U258" s="1" t="str">
        <f>IF(VLOOKUP("math"&amp;RIGHT($A258,11),data!$A:$AA,U$8,FALSE)="","",VLOOKUP("math"&amp;RIGHT($A258,11),data!$A:$AA,U$8,FALSE))</f>
        <v/>
      </c>
      <c r="V258" s="1" t="str">
        <f>IF(VLOOKUP("math"&amp;RIGHT($A258,11),data!$A:$AA,V$8,FALSE)="","",VLOOKUP("math"&amp;RIGHT($A258,11),data!$A:$AA,V$8,FALSE))</f>
        <v/>
      </c>
    </row>
    <row r="259" spans="1:22" ht="16.5" customHeight="1">
      <c r="A259" s="3" t="s">
        <v>690</v>
      </c>
      <c r="B259" s="1" t="str">
        <f>IF(VLOOKUP("math"&amp;RIGHT($A259,11),data!$A:$AA,B$8,FALSE)="","",VLOOKUP("math"&amp;RIGHT($A259,11),data!$A:$AA,B$8,FALSE))</f>
        <v>2019학년도 수학수업 원노트</v>
      </c>
      <c r="C259" s="1" t="str">
        <f>IF(VLOOKUP("math"&amp;RIGHT($A259,11),data!$A:$AA,C$8,FALSE)="","",VLOOKUP("math"&amp;RIGHT($A259,11),data!$A:$AA,C$8,FALSE))</f>
        <v/>
      </c>
      <c r="D259" s="5">
        <f>IF(VLOOKUP("math"&amp;RIGHT($A259,11),data!$A:$AA,D$8,FALSE)="","",VLOOKUP("math"&amp;RIGHT($A259,11),data!$A:$AA,D$8,FALSE))</f>
        <v>20190303</v>
      </c>
      <c r="E259" s="5">
        <f>IF(VLOOKUP("math"&amp;RIGHT($A259,11),data!$A:$AA,E$8,FALSE)="","",VLOOKUP("math"&amp;RIGHT($A259,11),data!$A:$AA,E$8,FALSE))</f>
        <v>20190303</v>
      </c>
      <c r="F259" s="1" t="str">
        <f>IF(VLOOKUP("math"&amp;RIGHT($A259,11),data!$A:$AA,F$8,FALSE)="","",VLOOKUP("math"&amp;RIGHT($A259,11),data!$A:$AA,F$8,FALSE))</f>
        <v/>
      </c>
      <c r="G259" s="1"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https://gnecloud-my.sharepoint.com/:o:/g/personal/min7014_sw-ms_gne_go_kr/EhOGJPAeZURChhan0DGVHDoBgrVwos-fxWKOCY1dFx_rHQ</v>
      </c>
      <c r="H259" s="3" t="str">
        <f>IF(VLOOKUP("math"&amp;RIGHT($A259,11),data!$A:$AA,H$8,FALSE)="","",VLOOKUP("math"&amp;RIGHT($A259,11),data!$A:$AA,H$8,FALSE))</f>
        <v/>
      </c>
      <c r="I259" s="1" t="str">
        <f>IF(VLOOKUP("math"&amp;RIGHT($A259,11),data!$A:$AA,I$8,FALSE)="","",VLOOKUP("math"&amp;RIGHT($A259,11),data!$A:$AA,I$8,FALSE))</f>
        <v/>
      </c>
      <c r="J259" s="1" t="str">
        <f>IF(VLOOKUP("math"&amp;RIGHT($A259,11),data!$A:$AA,J$8,FALSE)="","",VLOOKUP("math"&amp;RIGHT($A259,11),data!$A:$AA,J$8,FALSE))</f>
        <v/>
      </c>
      <c r="K259" s="1" t="str">
        <f>IF(VLOOKUP("math"&amp;RIGHT($A259,11),data!$A:$AA,K$8,FALSE)="","",VLOOKUP("math"&amp;RIGHT($A259,11),data!$A:$AA,K$8,FALSE))</f>
        <v/>
      </c>
      <c r="L259" s="1" t="str">
        <f>IF(VLOOKUP("math"&amp;RIGHT($A259,11),data!$A:$AA,L$8,FALSE)="","",VLOOKUP("math"&amp;RIGHT($A259,11),data!$A:$AA,L$8,FALSE))</f>
        <v/>
      </c>
      <c r="M259" s="1" t="str">
        <f>IF(VLOOKUP("math"&amp;RIGHT($A259,11),data!$A:$AA,M$8,FALSE)="","",VLOOKUP("math"&amp;RIGHT($A259,11),data!$A:$AA,M$8,FALSE))</f>
        <v/>
      </c>
      <c r="N259" s="1" t="str">
        <f>IF(VLOOKUP("math"&amp;RIGHT($A259,11),data!$A:$AA,N$8,FALSE)="","",VLOOKUP("math"&amp;RIGHT($A259,11),data!$A:$AA,N$8,FALSE))</f>
        <v/>
      </c>
      <c r="O259" s="1" t="str">
        <f>IF(VLOOKUP("math"&amp;RIGHT($A259,11),data!$A:$AA,O$8,FALSE)="","",VLOOKUP("math"&amp;RIGHT($A259,11),data!$A:$AA,O$8,FALSE))</f>
        <v/>
      </c>
      <c r="P259" s="1" t="str">
        <f>IF(VLOOKUP("math"&amp;RIGHT($A259,11),data!$A:$AA,P$8,FALSE)="","",VLOOKUP("math"&amp;RIGHT($A259,11),data!$A:$AA,P$8,FALSE))</f>
        <v/>
      </c>
      <c r="Q259" s="1" t="str">
        <f>IF(VLOOKUP("math"&amp;RIGHT($A259,11),data!$A:$AA,Q$8,FALSE)="","",VLOOKUP("math"&amp;RIGHT($A259,11),data!$A:$AA,Q$8,FALSE))</f>
        <v/>
      </c>
      <c r="R259" s="2" t="str">
        <f>IF(VLOOKUP("math"&amp;RIGHT($A259,11),data!$A:$AA,R$8,FALSE)="","",VLOOKUP("math"&amp;RIGHT($A259,11),data!$A:$AA,R$8,FALSE))</f>
        <v/>
      </c>
      <c r="S259" s="2" t="str">
        <f>IF(VLOOKUP("math"&amp;RIGHT($A259,11),data!$A:$AA,S$8,FALSE)="","",VLOOKUP("math"&amp;RIGHT($A259,11),data!$A:$AA,S$8,FALSE))</f>
        <v/>
      </c>
      <c r="T259" s="2" t="str">
        <f>IF(VLOOKUP("math"&amp;RIGHT($A259,11),data!$A:$AA,T$8,FALSE)="","",VLOOKUP("math"&amp;RIGHT($A259,11),data!$A:$AA,T$8,FALSE))</f>
        <v/>
      </c>
      <c r="U259" s="1" t="str">
        <f>IF(VLOOKUP("math"&amp;RIGHT($A259,11),data!$A:$AA,U$8,FALSE)="","",VLOOKUP("math"&amp;RIGHT($A259,11),data!$A:$AA,U$8,FALSE))</f>
        <v/>
      </c>
      <c r="V259" s="1" t="str">
        <f>IF(VLOOKUP("math"&amp;RIGHT($A259,11),data!$A:$AA,V$8,FALSE)="","",VLOOKUP("math"&amp;RIGHT($A259,11),data!$A:$AA,V$8,FALSE))</f>
        <v/>
      </c>
    </row>
    <row r="260" spans="1:22" ht="16.5" customHeight="1">
      <c r="A260" s="3" t="s">
        <v>452</v>
      </c>
      <c r="B260" s="1" t="str">
        <f>IF(VLOOKUP("math"&amp;RIGHT($A260,11),data!$A:$AA,B$8,FALSE)="","",VLOOKUP("math"&amp;RIGHT($A260,11),data!$A:$AA,B$8,FALSE))</f>
        <v>2019학년도 2학기 1학년 수학수업 원노트 pdf</v>
      </c>
      <c r="C260" s="1" t="str">
        <f>IF(VLOOKUP("math"&amp;RIGHT($A260,11),data!$A:$AA,C$8,FALSE)="","",VLOOKUP("math"&amp;RIGHT($A260,11),data!$A:$AA,C$8,FALSE))</f>
        <v/>
      </c>
      <c r="D260" s="5" t="str">
        <f>IF(VLOOKUP("math"&amp;RIGHT($A260,11),data!$A:$AA,D$8,FALSE)="","",VLOOKUP("math"&amp;RIGHT($A260,11),data!$A:$AA,D$8,FALSE))</f>
        <v>20190912</v>
      </c>
      <c r="E260" s="5" t="str">
        <f>IF(VLOOKUP("math"&amp;RIGHT($A260,11),data!$A:$AA,E$8,FALSE)="","",VLOOKUP("math"&amp;RIGHT($A260,11),data!$A:$AA,E$8,FALSE))</f>
        <v>20190912</v>
      </c>
      <c r="F260" s="1" t="str">
        <f>IF(VLOOKUP("math"&amp;RIGHT($A260,11),data!$A:$AA,F$8,FALSE)="","",VLOOKUP("math"&amp;RIGHT($A260,11),data!$A:$AA,F$8,FALSE))</f>
        <v/>
      </c>
      <c r="G260" s="1"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3" t="str">
        <f>IF(VLOOKUP("math"&amp;RIGHT($A260,11),data!$A:$AA,H$8,FALSE)="","",VLOOKUP("math"&amp;RIGHT($A260,11),data!$A:$AA,H$8,FALSE))</f>
        <v>/2019/2019091201.pdf</v>
      </c>
      <c r="I260" s="1" t="str">
        <f>IF(VLOOKUP("math"&amp;RIGHT($A260,11),data!$A:$AA,I$8,FALSE)="","",VLOOKUP("math"&amp;RIGHT($A260,11),data!$A:$AA,I$8,FALSE))</f>
        <v/>
      </c>
      <c r="J260" s="1" t="str">
        <f>IF(VLOOKUP("math"&amp;RIGHT($A260,11),data!$A:$AA,J$8,FALSE)="","",VLOOKUP("math"&amp;RIGHT($A260,11),data!$A:$AA,J$8,FALSE))</f>
        <v/>
      </c>
      <c r="K260" s="1" t="str">
        <f>IF(VLOOKUP("math"&amp;RIGHT($A260,11),data!$A:$AA,K$8,FALSE)="","",VLOOKUP("math"&amp;RIGHT($A260,11),data!$A:$AA,K$8,FALSE))</f>
        <v/>
      </c>
      <c r="L260" s="1" t="str">
        <f>IF(VLOOKUP("math"&amp;RIGHT($A260,11),data!$A:$AA,L$8,FALSE)="","",VLOOKUP("math"&amp;RIGHT($A260,11),data!$A:$AA,L$8,FALSE))</f>
        <v/>
      </c>
      <c r="M260" s="1" t="str">
        <f>IF(VLOOKUP("math"&amp;RIGHT($A260,11),data!$A:$AA,M$8,FALSE)="","",VLOOKUP("math"&amp;RIGHT($A260,11),data!$A:$AA,M$8,FALSE))</f>
        <v/>
      </c>
      <c r="N260" s="1" t="str">
        <f>IF(VLOOKUP("math"&amp;RIGHT($A260,11),data!$A:$AA,N$8,FALSE)="","",VLOOKUP("math"&amp;RIGHT($A260,11),data!$A:$AA,N$8,FALSE))</f>
        <v/>
      </c>
      <c r="O260" s="1" t="str">
        <f>IF(VLOOKUP("math"&amp;RIGHT($A260,11),data!$A:$AA,O$8,FALSE)="","",VLOOKUP("math"&amp;RIGHT($A260,11),data!$A:$AA,O$8,FALSE))</f>
        <v/>
      </c>
      <c r="P260" s="1" t="str">
        <f>IF(VLOOKUP("math"&amp;RIGHT($A260,11),data!$A:$AA,P$8,FALSE)="","",VLOOKUP("math"&amp;RIGHT($A260,11),data!$A:$AA,P$8,FALSE))</f>
        <v/>
      </c>
      <c r="Q260" s="1" t="str">
        <f>IF(VLOOKUP("math"&amp;RIGHT($A260,11),data!$A:$AA,Q$8,FALSE)="","",VLOOKUP("math"&amp;RIGHT($A260,11),data!$A:$AA,Q$8,FALSE))</f>
        <v/>
      </c>
      <c r="R260" s="2" t="str">
        <f>IF(VLOOKUP("math"&amp;RIGHT($A260,11),data!$A:$AA,R$8,FALSE)="","",VLOOKUP("math"&amp;RIGHT($A260,11),data!$A:$AA,R$8,FALSE))</f>
        <v/>
      </c>
      <c r="S260" s="2" t="str">
        <f>IF(VLOOKUP("math"&amp;RIGHT($A260,11),data!$A:$AA,S$8,FALSE)="","",VLOOKUP("math"&amp;RIGHT($A260,11),data!$A:$AA,S$8,FALSE))</f>
        <v/>
      </c>
      <c r="T260" s="2" t="str">
        <f>IF(VLOOKUP("math"&amp;RIGHT($A260,11),data!$A:$AA,T$8,FALSE)="","",VLOOKUP("math"&amp;RIGHT($A260,11),data!$A:$AA,T$8,FALSE))</f>
        <v/>
      </c>
      <c r="U260" s="1" t="str">
        <f>IF(VLOOKUP("math"&amp;RIGHT($A260,11),data!$A:$AA,U$8,FALSE)="","",VLOOKUP("math"&amp;RIGHT($A260,11),data!$A:$AA,U$8,FALSE))</f>
        <v/>
      </c>
      <c r="V260" s="1" t="str">
        <f>IF(VLOOKUP("math"&amp;RIGHT($A260,11),data!$A:$AA,V$8,FALSE)="","",VLOOKUP("math"&amp;RIGHT($A260,11),data!$A:$AA,V$8,FALSE))</f>
        <v/>
      </c>
    </row>
    <row r="261" spans="1:22" ht="16.5" customHeight="1">
      <c r="A261" s="3" t="s">
        <v>693</v>
      </c>
      <c r="B261" s="1" t="str">
        <f>IF(VLOOKUP("math"&amp;RIGHT($A261,11),data!$A:$AA,B$8,FALSE)="","",VLOOKUP("math"&amp;RIGHT($A261,11),data!$A:$AA,B$8,FALSE))</f>
        <v>수업이외의 내용(Others) (2019학년도)</v>
      </c>
      <c r="C261" s="1" t="str">
        <f>IF(VLOOKUP("math"&amp;RIGHT($A261,11),data!$A:$AA,C$8,FALSE)="","",VLOOKUP("math"&amp;RIGHT($A261,11),data!$A:$AA,C$8,FALSE))</f>
        <v>+</v>
      </c>
      <c r="D261" s="5" t="str">
        <f>IF(VLOOKUP("math"&amp;RIGHT($A261,11),data!$A:$AA,D$8,FALSE)="","",VLOOKUP("math"&amp;RIGHT($A261,11),data!$A:$AA,D$8,FALSE))</f>
        <v/>
      </c>
      <c r="E261" s="5" t="str">
        <f>IF(VLOOKUP("math"&amp;RIGHT($A261,11),data!$A:$AA,E$8,FALSE)="","",VLOOKUP("math"&amp;RIGHT($A261,11),data!$A:$AA,E$8,FALSE))</f>
        <v/>
      </c>
      <c r="F261" s="1" t="str">
        <f>IF(VLOOKUP("math"&amp;RIGHT($A261,11),data!$A:$AA,F$8,FALSE)="","",VLOOKUP("math"&amp;RIGHT($A261,11),data!$A:$AA,F$8,FALSE))</f>
        <v/>
      </c>
      <c r="G261" s="1"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3" t="str">
        <f>IF(VLOOKUP("math"&amp;RIGHT($A261,11),data!$A:$AA,H$8,FALSE)="","",VLOOKUP("math"&amp;RIGHT($A261,11),data!$A:$AA,H$8,FALSE))</f>
        <v/>
      </c>
      <c r="I261" s="1" t="str">
        <f>IF(VLOOKUP("math"&amp;RIGHT($A261,11),data!$A:$AA,I$8,FALSE)="","",VLOOKUP("math"&amp;RIGHT($A261,11),data!$A:$AA,I$8,FALSE))</f>
        <v/>
      </c>
      <c r="J261" s="1" t="str">
        <f>IF(VLOOKUP("math"&amp;RIGHT($A261,11),data!$A:$AA,J$8,FALSE)="","",VLOOKUP("math"&amp;RIGHT($A261,11),data!$A:$AA,J$8,FALSE))</f>
        <v/>
      </c>
      <c r="K261" s="1" t="str">
        <f>IF(VLOOKUP("math"&amp;RIGHT($A261,11),data!$A:$AA,K$8,FALSE)="","",VLOOKUP("math"&amp;RIGHT($A261,11),data!$A:$AA,K$8,FALSE))</f>
        <v/>
      </c>
      <c r="L261" s="1" t="str">
        <f>IF(VLOOKUP("math"&amp;RIGHT($A261,11),data!$A:$AA,L$8,FALSE)="","",VLOOKUP("math"&amp;RIGHT($A261,11),data!$A:$AA,L$8,FALSE))</f>
        <v/>
      </c>
      <c r="M261" s="1" t="str">
        <f>IF(VLOOKUP("math"&amp;RIGHT($A261,11),data!$A:$AA,M$8,FALSE)="","",VLOOKUP("math"&amp;RIGHT($A261,11),data!$A:$AA,M$8,FALSE))</f>
        <v/>
      </c>
      <c r="N261" s="1" t="str">
        <f>IF(VLOOKUP("math"&amp;RIGHT($A261,11),data!$A:$AA,N$8,FALSE)="","",VLOOKUP("math"&amp;RIGHT($A261,11),data!$A:$AA,N$8,FALSE))</f>
        <v/>
      </c>
      <c r="O261" s="1" t="str">
        <f>IF(VLOOKUP("math"&amp;RIGHT($A261,11),data!$A:$AA,O$8,FALSE)="","",VLOOKUP("math"&amp;RIGHT($A261,11),data!$A:$AA,O$8,FALSE))</f>
        <v/>
      </c>
      <c r="P261" s="1" t="str">
        <f>IF(VLOOKUP("math"&amp;RIGHT($A261,11),data!$A:$AA,P$8,FALSE)="","",VLOOKUP("math"&amp;RIGHT($A261,11),data!$A:$AA,P$8,FALSE))</f>
        <v/>
      </c>
      <c r="Q261" s="1" t="str">
        <f>IF(VLOOKUP("math"&amp;RIGHT($A261,11),data!$A:$AA,Q$8,FALSE)="","",VLOOKUP("math"&amp;RIGHT($A261,11),data!$A:$AA,Q$8,FALSE))</f>
        <v/>
      </c>
      <c r="R261" s="2" t="str">
        <f>IF(VLOOKUP("math"&amp;RIGHT($A261,11),data!$A:$AA,R$8,FALSE)="","",VLOOKUP("math"&amp;RIGHT($A261,11),data!$A:$AA,R$8,FALSE))</f>
        <v/>
      </c>
      <c r="S261" s="2" t="str">
        <f>IF(VLOOKUP("math"&amp;RIGHT($A261,11),data!$A:$AA,S$8,FALSE)="","",VLOOKUP("math"&amp;RIGHT($A261,11),data!$A:$AA,S$8,FALSE))</f>
        <v/>
      </c>
      <c r="T261" s="2" t="str">
        <f>IF(VLOOKUP("math"&amp;RIGHT($A261,11),data!$A:$AA,T$8,FALSE)="","",VLOOKUP("math"&amp;RIGHT($A261,11),data!$A:$AA,T$8,FALSE))</f>
        <v/>
      </c>
      <c r="U261" s="1" t="str">
        <f>IF(VLOOKUP("math"&amp;RIGHT($A261,11),data!$A:$AA,U$8,FALSE)="","",VLOOKUP("math"&amp;RIGHT($A261,11),data!$A:$AA,U$8,FALSE))</f>
        <v/>
      </c>
      <c r="V261" s="1" t="str">
        <f>IF(VLOOKUP("math"&amp;RIGHT($A261,11),data!$A:$AA,V$8,FALSE)="","",VLOOKUP("math"&amp;RIGHT($A261,11),data!$A:$AA,V$8,FALSE))</f>
        <v/>
      </c>
    </row>
    <row r="262" spans="1:22" ht="16.5" customHeight="1">
      <c r="A262" s="3" t="s">
        <v>217</v>
      </c>
      <c r="B262" s="1" t="str">
        <f>IF(VLOOKUP("math"&amp;RIGHT($A262,11),data!$A:$AA,B$8,FALSE)="","",VLOOKUP("math"&amp;RIGHT($A262,11),data!$A:$AA,B$8,FALSE))</f>
        <v>네 점이 오목사각형 꼭짓점의 위치에 있을 때 한 점으로부터 거리의 합이 최소가 되는 위치는?(Where is the minimum sum of distances from one point when four points are at the concave vertex?)</v>
      </c>
      <c r="C262" s="1" t="str">
        <f>IF(VLOOKUP("math"&amp;RIGHT($A262,11),data!$A:$AA,C$8,FALSE)="","",VLOOKUP("math"&amp;RIGHT($A262,11),data!$A:$AA,C$8,FALSE))</f>
        <v/>
      </c>
      <c r="D262" s="5" t="str">
        <f>IF(VLOOKUP("math"&amp;RIGHT($A262,11),data!$A:$AA,D$8,FALSE)="","",VLOOKUP("math"&amp;RIGHT($A262,11),data!$A:$AA,D$8,FALSE))</f>
        <v>20190816</v>
      </c>
      <c r="E262" s="5" t="str">
        <f>IF(VLOOKUP("math"&amp;RIGHT($A262,11),data!$A:$AA,E$8,FALSE)="","",VLOOKUP("math"&amp;RIGHT($A262,11),data!$A:$AA,E$8,FALSE))</f>
        <v>20190813</v>
      </c>
      <c r="F262" s="1" t="str">
        <f>IF(VLOOKUP("math"&amp;RIGHT($A262,11),data!$A:$AA,F$8,FALSE)="","",VLOOKUP("math"&amp;RIGHT($A262,11),data!$A:$AA,F$8,FALSE))</f>
        <v/>
      </c>
      <c r="G262" s="1"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3" t="str">
        <f>IF(VLOOKUP("math"&amp;RIGHT($A262,11),data!$A:$AA,H$8,FALSE)="","",VLOOKUP("math"&amp;RIGHT($A262,11),data!$A:$AA,H$8,FALSE))</f>
        <v>/2019/2019081301.pdf</v>
      </c>
      <c r="I262" s="1" t="str">
        <f>IF(VLOOKUP("math"&amp;RIGHT($A262,11),data!$A:$AA,I$8,FALSE)="","",VLOOKUP("math"&amp;RIGHT($A262,11),data!$A:$AA,I$8,FALSE))</f>
        <v>http://me2.do/5oO2MSv5</v>
      </c>
      <c r="J262" s="1" t="str">
        <f>IF(VLOOKUP("math"&amp;RIGHT($A262,11),data!$A:$AA,J$8,FALSE)="","",VLOOKUP("math"&amp;RIGHT($A262,11),data!$A:$AA,J$8,FALSE))</f>
        <v/>
      </c>
      <c r="K262" s="1" t="str">
        <f>IF(VLOOKUP("math"&amp;RIGHT($A262,11),data!$A:$AA,K$8,FALSE)="","",VLOOKUP("math"&amp;RIGHT($A262,11),data!$A:$AA,K$8,FALSE))</f>
        <v/>
      </c>
      <c r="L262" s="1" t="str">
        <f>IF(VLOOKUP("math"&amp;RIGHT($A262,11),data!$A:$AA,L$8,FALSE)="","",VLOOKUP("math"&amp;RIGHT($A262,11),data!$A:$AA,L$8,FALSE))</f>
        <v>https://youtu.be/XdT3Ew3LfnY</v>
      </c>
      <c r="M262" s="1" t="str">
        <f>IF(VLOOKUP("math"&amp;RIGHT($A262,11),data!$A:$AA,M$8,FALSE)="","",VLOOKUP("math"&amp;RIGHT($A262,11),data!$A:$AA,M$8,FALSE))</f>
        <v/>
      </c>
      <c r="N262" s="1" t="str">
        <f>IF(VLOOKUP("math"&amp;RIGHT($A262,11),data!$A:$AA,N$8,FALSE)="","",VLOOKUP("math"&amp;RIGHT($A262,11),data!$A:$AA,N$8,FALSE))</f>
        <v/>
      </c>
      <c r="O262" s="1" t="str">
        <f>IF(VLOOKUP("math"&amp;RIGHT($A262,11),data!$A:$AA,O$8,FALSE)="","",VLOOKUP("math"&amp;RIGHT($A262,11),data!$A:$AA,O$8,FALSE))</f>
        <v/>
      </c>
      <c r="P262" s="1" t="str">
        <f>IF(VLOOKUP("math"&amp;RIGHT($A262,11),data!$A:$AA,P$8,FALSE)="","",VLOOKUP("math"&amp;RIGHT($A262,11),data!$A:$AA,P$8,FALSE))</f>
        <v/>
      </c>
      <c r="Q262" s="1" t="str">
        <f>IF(VLOOKUP("math"&amp;RIGHT($A262,11),data!$A:$AA,Q$8,FALSE)="","",VLOOKUP("math"&amp;RIGHT($A262,11),data!$A:$AA,Q$8,FALSE))</f>
        <v/>
      </c>
      <c r="R262" s="2" t="str">
        <f>IF(VLOOKUP("math"&amp;RIGHT($A262,11),data!$A:$AA,R$8,FALSE)="","",VLOOKUP("math"&amp;RIGHT($A262,11),data!$A:$AA,R$8,FALSE))</f>
        <v/>
      </c>
      <c r="S262" s="2" t="str">
        <f>IF(VLOOKUP("math"&amp;RIGHT($A262,11),data!$A:$AA,S$8,FALSE)="","",VLOOKUP("math"&amp;RIGHT($A262,11),data!$A:$AA,S$8,FALSE))</f>
        <v/>
      </c>
      <c r="T262" s="2" t="str">
        <f>IF(VLOOKUP("math"&amp;RIGHT($A262,11),data!$A:$AA,T$8,FALSE)="","",VLOOKUP("math"&amp;RIGHT($A262,11),data!$A:$AA,T$8,FALSE))</f>
        <v>https://krafter.space/ko/nft/0x9faccd9f9661dddec3971c1ee146516127c34fc1/0x5cad5859</v>
      </c>
      <c r="U262" s="1" t="str">
        <f>IF(VLOOKUP("math"&amp;RIGHT($A262,11),data!$A:$AA,U$8,FALSE)="","",VLOOKUP("math"&amp;RIGHT($A262,11),data!$A:$AA,U$8,FALSE))</f>
        <v/>
      </c>
      <c r="V262" s="1" t="str">
        <f>IF(VLOOKUP("math"&amp;RIGHT($A262,11),data!$A:$AA,V$8,FALSE)="","",VLOOKUP("math"&amp;RIGHT($A262,11),data!$A:$AA,V$8,FALSE))</f>
        <v/>
      </c>
    </row>
    <row r="263" spans="1:22" ht="16.5" customHeight="1">
      <c r="A263" s="3" t="s">
        <v>229</v>
      </c>
      <c r="B263" s="1" t="str">
        <f>IF(VLOOKUP("math"&amp;RIGHT($A263,11),data!$A:$AA,B$8,FALSE)="","",VLOOKUP("math"&amp;RIGHT($A263,11),data!$A:$AA,B$8,FALSE))</f>
        <v>한 원이 있고 두 점이 주어졌을 때, 두 점을 지나면서 이 원과 수직으로 만나는 원을 작도하여라.</v>
      </c>
      <c r="C263" s="1" t="str">
        <f>IF(VLOOKUP("math"&amp;RIGHT($A263,11),data!$A:$AA,C$8,FALSE)="","",VLOOKUP("math"&amp;RIGHT($A263,11),data!$A:$AA,C$8,FALSE))</f>
        <v/>
      </c>
      <c r="D263" s="5">
        <f>IF(VLOOKUP("math"&amp;RIGHT($A263,11),data!$A:$AA,D$8,FALSE)="","",VLOOKUP("math"&amp;RIGHT($A263,11),data!$A:$AA,D$8,FALSE))</f>
        <v>20190302</v>
      </c>
      <c r="E263" s="5">
        <f>IF(VLOOKUP("math"&amp;RIGHT($A263,11),data!$A:$AA,E$8,FALSE)="","",VLOOKUP("math"&amp;RIGHT($A263,11),data!$A:$AA,E$8,FALSE))</f>
        <v>20190302</v>
      </c>
      <c r="F263" s="1" t="str">
        <f>IF(VLOOKUP("math"&amp;RIGHT($A263,11),data!$A:$AA,F$8,FALSE)="","",VLOOKUP("math"&amp;RIGHT($A263,11),data!$A:$AA,F$8,FALSE))</f>
        <v/>
      </c>
      <c r="G263" s="1"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3" t="str">
        <f>IF(VLOOKUP("math"&amp;RIGHT($A263,11),data!$A:$AA,H$8,FALSE)="","",VLOOKUP("math"&amp;RIGHT($A263,11),data!$A:$AA,H$8,FALSE))</f>
        <v>/2019/2019030202.pdf</v>
      </c>
      <c r="I263" s="1" t="str">
        <f>IF(VLOOKUP("math"&amp;RIGHT($A263,11),data!$A:$AA,I$8,FALSE)="","",VLOOKUP("math"&amp;RIGHT($A263,11),data!$A:$AA,I$8,FALSE))</f>
        <v/>
      </c>
      <c r="J263" s="1" t="str">
        <f>IF(VLOOKUP("math"&amp;RIGHT($A263,11),data!$A:$AA,J$8,FALSE)="","",VLOOKUP("math"&amp;RIGHT($A263,11),data!$A:$AA,J$8,FALSE))</f>
        <v/>
      </c>
      <c r="K263" s="1" t="str">
        <f>IF(VLOOKUP("math"&amp;RIGHT($A263,11),data!$A:$AA,K$8,FALSE)="","",VLOOKUP("math"&amp;RIGHT($A263,11),data!$A:$AA,K$8,FALSE))</f>
        <v/>
      </c>
      <c r="L263" s="1" t="str">
        <f>IF(VLOOKUP("math"&amp;RIGHT($A263,11),data!$A:$AA,L$8,FALSE)="","",VLOOKUP("math"&amp;RIGHT($A263,11),data!$A:$AA,L$8,FALSE))</f>
        <v/>
      </c>
      <c r="M263" s="1" t="str">
        <f>IF(VLOOKUP("math"&amp;RIGHT($A263,11),data!$A:$AA,M$8,FALSE)="","",VLOOKUP("math"&amp;RIGHT($A263,11),data!$A:$AA,M$8,FALSE))</f>
        <v/>
      </c>
      <c r="N263" s="1" t="str">
        <f>IF(VLOOKUP("math"&amp;RIGHT($A263,11),data!$A:$AA,N$8,FALSE)="","",VLOOKUP("math"&amp;RIGHT($A263,11),data!$A:$AA,N$8,FALSE))</f>
        <v/>
      </c>
      <c r="O263" s="1" t="str">
        <f>IF(VLOOKUP("math"&amp;RIGHT($A263,11),data!$A:$AA,O$8,FALSE)="","",VLOOKUP("math"&amp;RIGHT($A263,11),data!$A:$AA,O$8,FALSE))</f>
        <v/>
      </c>
      <c r="P263" s="1" t="str">
        <f>IF(VLOOKUP("math"&amp;RIGHT($A263,11),data!$A:$AA,P$8,FALSE)="","",VLOOKUP("math"&amp;RIGHT($A263,11),data!$A:$AA,P$8,FALSE))</f>
        <v/>
      </c>
      <c r="Q263" s="1" t="str">
        <f>IF(VLOOKUP("math"&amp;RIGHT($A263,11),data!$A:$AA,Q$8,FALSE)="","",VLOOKUP("math"&amp;RIGHT($A263,11),data!$A:$AA,Q$8,FALSE))</f>
        <v/>
      </c>
      <c r="R263" s="2" t="str">
        <f>IF(VLOOKUP("math"&amp;RIGHT($A263,11),data!$A:$AA,R$8,FALSE)="","",VLOOKUP("math"&amp;RIGHT($A263,11),data!$A:$AA,R$8,FALSE))</f>
        <v/>
      </c>
      <c r="S263" s="2" t="str">
        <f>IF(VLOOKUP("math"&amp;RIGHT($A263,11),data!$A:$AA,S$8,FALSE)="","",VLOOKUP("math"&amp;RIGHT($A263,11),data!$A:$AA,S$8,FALSE))</f>
        <v/>
      </c>
      <c r="T263" s="2" t="str">
        <f>IF(VLOOKUP("math"&amp;RIGHT($A263,11),data!$A:$AA,T$8,FALSE)="","",VLOOKUP("math"&amp;RIGHT($A263,11),data!$A:$AA,T$8,FALSE))</f>
        <v/>
      </c>
      <c r="U263" s="1" t="str">
        <f>IF(VLOOKUP("math"&amp;RIGHT($A263,11),data!$A:$AA,U$8,FALSE)="","",VLOOKUP("math"&amp;RIGHT($A263,11),data!$A:$AA,U$8,FALSE))</f>
        <v/>
      </c>
      <c r="V263" s="1" t="str">
        <f>IF(VLOOKUP("math"&amp;RIGHT($A263,11),data!$A:$AA,V$8,FALSE)="","",VLOOKUP("math"&amp;RIGHT($A263,11),data!$A:$AA,V$8,FALSE))</f>
        <v/>
      </c>
    </row>
    <row r="264" spans="1:22" ht="16.5" customHeight="1">
      <c r="A264" s="3" t="s">
        <v>230</v>
      </c>
      <c r="B264" s="1" t="str">
        <f>IF(VLOOKUP("math"&amp;RIGHT($A264,11),data!$A:$AA,B$8,FALSE)="","",VLOOKUP("math"&amp;RIGHT($A264,11),data!$A:$AA,B$8,FALSE))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64" s="1" t="str">
        <f>IF(VLOOKUP("math"&amp;RIGHT($A264,11),data!$A:$AA,C$8,FALSE)="","",VLOOKUP("math"&amp;RIGHT($A264,11),data!$A:$AA,C$8,FALSE))</f>
        <v/>
      </c>
      <c r="D264" s="5" t="str">
        <f>IF(VLOOKUP("math"&amp;RIGHT($A264,11),data!$A:$AA,D$8,FALSE)="","",VLOOKUP("math"&amp;RIGHT($A264,11),data!$A:$AA,D$8,FALSE))</f>
        <v>20200117</v>
      </c>
      <c r="E264" s="5">
        <f>IF(VLOOKUP("math"&amp;RIGHT($A264,11),data!$A:$AA,E$8,FALSE)="","",VLOOKUP("math"&amp;RIGHT($A264,11),data!$A:$AA,E$8,FALSE))</f>
        <v>20190317</v>
      </c>
      <c r="F264" s="1" t="str">
        <f>IF(VLOOKUP("math"&amp;RIGHT($A264,11),data!$A:$AA,F$8,FALSE)="","",VLOOKUP("math"&amp;RIGHT($A264,11),data!$A:$AA,F$8,FALSE))</f>
        <v/>
      </c>
      <c r="G264" s="1"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3" t="str">
        <f>IF(VLOOKUP("math"&amp;RIGHT($A264,11),data!$A:$AA,H$8,FALSE)="","",VLOOKUP("math"&amp;RIGHT($A264,11),data!$A:$AA,H$8,FALSE))</f>
        <v>/2019/2019031701.pdf</v>
      </c>
      <c r="I264" s="1" t="str">
        <f>IF(VLOOKUP("math"&amp;RIGHT($A264,11),data!$A:$AA,I$8,FALSE)="","",VLOOKUP("math"&amp;RIGHT($A264,11),data!$A:$AA,I$8,FALSE))</f>
        <v>http://me2.do/F1pYMT1L</v>
      </c>
      <c r="J264" s="1" t="str">
        <f>IF(VLOOKUP("math"&amp;RIGHT($A264,11),data!$A:$AA,J$8,FALSE)="","",VLOOKUP("math"&amp;RIGHT($A264,11),data!$A:$AA,J$8,FALSE))</f>
        <v/>
      </c>
      <c r="K264" s="1" t="str">
        <f>IF(VLOOKUP("math"&amp;RIGHT($A264,11),data!$A:$AA,K$8,FALSE)="","",VLOOKUP("math"&amp;RIGHT($A264,11),data!$A:$AA,K$8,FALSE))</f>
        <v/>
      </c>
      <c r="L264" s="1" t="str">
        <f>IF(VLOOKUP("math"&amp;RIGHT($A264,11),data!$A:$AA,L$8,FALSE)="","",VLOOKUP("math"&amp;RIGHT($A264,11),data!$A:$AA,L$8,FALSE))</f>
        <v>https://youtu.be/sYUUqVRBvl0</v>
      </c>
      <c r="M264" s="1" t="str">
        <f>IF(VLOOKUP("math"&amp;RIGHT($A264,11),data!$A:$AA,M$8,FALSE)="","",VLOOKUP("math"&amp;RIGHT($A264,11),data!$A:$AA,M$8,FALSE))</f>
        <v/>
      </c>
      <c r="N264" s="1" t="str">
        <f>IF(VLOOKUP("math"&amp;RIGHT($A264,11),data!$A:$AA,N$8,FALSE)="","",VLOOKUP("math"&amp;RIGHT($A264,11),data!$A:$AA,N$8,FALSE))</f>
        <v/>
      </c>
      <c r="O264" s="1" t="str">
        <f>IF(VLOOKUP("math"&amp;RIGHT($A264,11),data!$A:$AA,O$8,FALSE)="","",VLOOKUP("math"&amp;RIGHT($A264,11),data!$A:$AA,O$8,FALSE))</f>
        <v/>
      </c>
      <c r="P264" s="1" t="str">
        <f>IF(VLOOKUP("math"&amp;RIGHT($A264,11),data!$A:$AA,P$8,FALSE)="","",VLOOKUP("math"&amp;RIGHT($A264,11),data!$A:$AA,P$8,FALSE))</f>
        <v/>
      </c>
      <c r="Q264" s="1" t="str">
        <f>IF(VLOOKUP("math"&amp;RIGHT($A264,11),data!$A:$AA,Q$8,FALSE)="","",VLOOKUP("math"&amp;RIGHT($A264,11),data!$A:$AA,Q$8,FALSE))</f>
        <v/>
      </c>
      <c r="R264" s="2" t="str">
        <f>IF(VLOOKUP("math"&amp;RIGHT($A264,11),data!$A:$AA,R$8,FALSE)="","",VLOOKUP("math"&amp;RIGHT($A264,11),data!$A:$AA,R$8,FALSE))</f>
        <v/>
      </c>
      <c r="S264" s="2" t="str">
        <f>IF(VLOOKUP("math"&amp;RIGHT($A264,11),data!$A:$AA,S$8,FALSE)="","",VLOOKUP("math"&amp;RIGHT($A264,11),data!$A:$AA,S$8,FALSE))</f>
        <v/>
      </c>
      <c r="T264" s="2" t="str">
        <f>IF(VLOOKUP("math"&amp;RIGHT($A264,11),data!$A:$AA,T$8,FALSE)="","",VLOOKUP("math"&amp;RIGHT($A264,11),data!$A:$AA,T$8,FALSE))</f>
        <v/>
      </c>
      <c r="U264" s="1" t="str">
        <f>IF(VLOOKUP("math"&amp;RIGHT($A264,11),data!$A:$AA,U$8,FALSE)="","",VLOOKUP("math"&amp;RIGHT($A264,11),data!$A:$AA,U$8,FALSE))</f>
        <v/>
      </c>
      <c r="V264" s="1" t="str">
        <f>IF(VLOOKUP("math"&amp;RIGHT($A264,11),data!$A:$AA,V$8,FALSE)="","",VLOOKUP("math"&amp;RIGHT($A264,11),data!$A:$AA,V$8,FALSE))</f>
        <v/>
      </c>
    </row>
    <row r="265" spans="1:22" ht="16.5" customHeight="1">
      <c r="A265" s="3" t="s">
        <v>231</v>
      </c>
      <c r="B265" s="1" t="str">
        <f>IF(VLOOKUP("math"&amp;RIGHT($A265,11),data!$A:$AA,B$8,FALSE)="","",VLOOKUP("math"&amp;RIGHT($A265,11),data!$A:$AA,B$8,FALSE))</f>
        <v xml:space="preserve">주어진 원과 이 원의 중심을 지나는 한 직선과  한 점이 있을 때 이 한 점을 지나면서 원과 수직으로 만나면서 주어진 직선에 중심이 있는 원을 작도하여라. </v>
      </c>
      <c r="C265" s="1" t="str">
        <f>IF(VLOOKUP("math"&amp;RIGHT($A265,11),data!$A:$AA,C$8,FALSE)="","",VLOOKUP("math"&amp;RIGHT($A265,11),data!$A:$AA,C$8,FALSE))</f>
        <v/>
      </c>
      <c r="D265" s="5">
        <f>IF(VLOOKUP("math"&amp;RIGHT($A265,11),data!$A:$AA,D$8,FALSE)="","",VLOOKUP("math"&amp;RIGHT($A265,11),data!$A:$AA,D$8,FALSE))</f>
        <v>20190407</v>
      </c>
      <c r="E265" s="5">
        <f>IF(VLOOKUP("math"&amp;RIGHT($A265,11),data!$A:$AA,E$8,FALSE)="","",VLOOKUP("math"&amp;RIGHT($A265,11),data!$A:$AA,E$8,FALSE))</f>
        <v>20190407</v>
      </c>
      <c r="F265" s="1" t="str">
        <f>IF(VLOOKUP("math"&amp;RIGHT($A265,11),data!$A:$AA,F$8,FALSE)="","",VLOOKUP("math"&amp;RIGHT($A265,11),data!$A:$AA,F$8,FALSE))</f>
        <v/>
      </c>
      <c r="G265" s="1"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3" t="str">
        <f>IF(VLOOKUP("math"&amp;RIGHT($A265,11),data!$A:$AA,H$8,FALSE)="","",VLOOKUP("math"&amp;RIGHT($A265,11),data!$A:$AA,H$8,FALSE))</f>
        <v>/2019/2019040703.pdf</v>
      </c>
      <c r="I265" s="1" t="str">
        <f>IF(VLOOKUP("math"&amp;RIGHT($A265,11),data!$A:$AA,I$8,FALSE)="","",VLOOKUP("math"&amp;RIGHT($A265,11),data!$A:$AA,I$8,FALSE))</f>
        <v/>
      </c>
      <c r="J265" s="1" t="str">
        <f>IF(VLOOKUP("math"&amp;RIGHT($A265,11),data!$A:$AA,J$8,FALSE)="","",VLOOKUP("math"&amp;RIGHT($A265,11),data!$A:$AA,J$8,FALSE))</f>
        <v/>
      </c>
      <c r="K265" s="1" t="str">
        <f>IF(VLOOKUP("math"&amp;RIGHT($A265,11),data!$A:$AA,K$8,FALSE)="","",VLOOKUP("math"&amp;RIGHT($A265,11),data!$A:$AA,K$8,FALSE))</f>
        <v/>
      </c>
      <c r="L265" s="1" t="str">
        <f>IF(VLOOKUP("math"&amp;RIGHT($A265,11),data!$A:$AA,L$8,FALSE)="","",VLOOKUP("math"&amp;RIGHT($A265,11),data!$A:$AA,L$8,FALSE))</f>
        <v>https://youtu.be/6IVI8mbqyhE</v>
      </c>
      <c r="M265" s="1" t="str">
        <f>IF(VLOOKUP("math"&amp;RIGHT($A265,11),data!$A:$AA,M$8,FALSE)="","",VLOOKUP("math"&amp;RIGHT($A265,11),data!$A:$AA,M$8,FALSE))</f>
        <v/>
      </c>
      <c r="N265" s="1" t="str">
        <f>IF(VLOOKUP("math"&amp;RIGHT($A265,11),data!$A:$AA,N$8,FALSE)="","",VLOOKUP("math"&amp;RIGHT($A265,11),data!$A:$AA,N$8,FALSE))</f>
        <v/>
      </c>
      <c r="O265" s="1" t="str">
        <f>IF(VLOOKUP("math"&amp;RIGHT($A265,11),data!$A:$AA,O$8,FALSE)="","",VLOOKUP("math"&amp;RIGHT($A265,11),data!$A:$AA,O$8,FALSE))</f>
        <v/>
      </c>
      <c r="P265" s="1" t="str">
        <f>IF(VLOOKUP("math"&amp;RIGHT($A265,11),data!$A:$AA,P$8,FALSE)="","",VLOOKUP("math"&amp;RIGHT($A265,11),data!$A:$AA,P$8,FALSE))</f>
        <v/>
      </c>
      <c r="Q265" s="1" t="str">
        <f>IF(VLOOKUP("math"&amp;RIGHT($A265,11),data!$A:$AA,Q$8,FALSE)="","",VLOOKUP("math"&amp;RIGHT($A265,11),data!$A:$AA,Q$8,FALSE))</f>
        <v/>
      </c>
      <c r="R265" s="2" t="str">
        <f>IF(VLOOKUP("math"&amp;RIGHT($A265,11),data!$A:$AA,R$8,FALSE)="","",VLOOKUP("math"&amp;RIGHT($A265,11),data!$A:$AA,R$8,FALSE))</f>
        <v/>
      </c>
      <c r="S265" s="2" t="str">
        <f>IF(VLOOKUP("math"&amp;RIGHT($A265,11),data!$A:$AA,S$8,FALSE)="","",VLOOKUP("math"&amp;RIGHT($A265,11),data!$A:$AA,S$8,FALSE))</f>
        <v/>
      </c>
      <c r="T265" s="2" t="str">
        <f>IF(VLOOKUP("math"&amp;RIGHT($A265,11),data!$A:$AA,T$8,FALSE)="","",VLOOKUP("math"&amp;RIGHT($A265,11),data!$A:$AA,T$8,FALSE))</f>
        <v/>
      </c>
      <c r="U265" s="1" t="str">
        <f>IF(VLOOKUP("math"&amp;RIGHT($A265,11),data!$A:$AA,U$8,FALSE)="","",VLOOKUP("math"&amp;RIGHT($A265,11),data!$A:$AA,U$8,FALSE))</f>
        <v/>
      </c>
      <c r="V265" s="1" t="str">
        <f>IF(VLOOKUP("math"&amp;RIGHT($A265,11),data!$A:$AA,V$8,FALSE)="","",VLOOKUP("math"&amp;RIGHT($A265,11),data!$A:$AA,V$8,FALSE))</f>
        <v/>
      </c>
    </row>
    <row r="266" spans="1:22" ht="16.5" customHeight="1">
      <c r="A266" s="3" t="s">
        <v>255</v>
      </c>
      <c r="B266" s="1" t="str">
        <f>IF(VLOOKUP("math"&amp;RIGHT($A266,11),data!$A:$AA,B$8,FALSE)="","",VLOOKUP("math"&amp;RIGHT($A266,11),data!$A:$AA,B$8,FALSE))</f>
        <v>$y=\displaystyle\frac{1}{x}$ 위에 두 점이 있을때,  두 점이 $y=x$ 에 대칭이 되도록 $x$축 방향으로 확대하여라.(When there are two points on $y=\displaystyle\frac{1}{x}$, zoom in to $x$ direction to make two points symmetrical to $y=x$)</v>
      </c>
      <c r="C266" s="1" t="str">
        <f>IF(VLOOKUP("math"&amp;RIGHT($A266,11),data!$A:$AA,C$8,FALSE)="","",VLOOKUP("math"&amp;RIGHT($A266,11),data!$A:$AA,C$8,FALSE))</f>
        <v/>
      </c>
      <c r="D266" s="5">
        <f>IF(VLOOKUP("math"&amp;RIGHT($A266,11),data!$A:$AA,D$8,FALSE)="","",VLOOKUP("math"&amp;RIGHT($A266,11),data!$A:$AA,D$8,FALSE))</f>
        <v>20190331</v>
      </c>
      <c r="E266" s="5">
        <f>IF(VLOOKUP("math"&amp;RIGHT($A266,11),data!$A:$AA,E$8,FALSE)="","",VLOOKUP("math"&amp;RIGHT($A266,11),data!$A:$AA,E$8,FALSE))</f>
        <v>20190331</v>
      </c>
      <c r="F266" s="1" t="str">
        <f>IF(VLOOKUP("math"&amp;RIGHT($A266,11),data!$A:$AA,F$8,FALSE)="","",VLOOKUP("math"&amp;RIGHT($A266,11),data!$A:$AA,F$8,FALSE))</f>
        <v/>
      </c>
      <c r="G266" s="1"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3" t="str">
        <f>IF(VLOOKUP("math"&amp;RIGHT($A266,11),data!$A:$AA,H$8,FALSE)="","",VLOOKUP("math"&amp;RIGHT($A266,11),data!$A:$AA,H$8,FALSE))</f>
        <v>/2019/2019033101.pdf</v>
      </c>
      <c r="I266" s="1" t="str">
        <f>IF(VLOOKUP("math"&amp;RIGHT($A266,11),data!$A:$AA,I$8,FALSE)="","",VLOOKUP("math"&amp;RIGHT($A266,11),data!$A:$AA,I$8,FALSE))</f>
        <v/>
      </c>
      <c r="J266" s="1" t="str">
        <f>IF(VLOOKUP("math"&amp;RIGHT($A266,11),data!$A:$AA,J$8,FALSE)="","",VLOOKUP("math"&amp;RIGHT($A266,11),data!$A:$AA,J$8,FALSE))</f>
        <v/>
      </c>
      <c r="K266" s="1" t="str">
        <f>IF(VLOOKUP("math"&amp;RIGHT($A266,11),data!$A:$AA,K$8,FALSE)="","",VLOOKUP("math"&amp;RIGHT($A266,11),data!$A:$AA,K$8,FALSE))</f>
        <v/>
      </c>
      <c r="L266" s="1" t="str">
        <f>IF(VLOOKUP("math"&amp;RIGHT($A266,11),data!$A:$AA,L$8,FALSE)="","",VLOOKUP("math"&amp;RIGHT($A266,11),data!$A:$AA,L$8,FALSE))</f>
        <v>https://youtu.be/6n1P6D4Z_n0</v>
      </c>
      <c r="M266" s="1" t="str">
        <f>IF(VLOOKUP("math"&amp;RIGHT($A266,11),data!$A:$AA,M$8,FALSE)="","",VLOOKUP("math"&amp;RIGHT($A266,11),data!$A:$AA,M$8,FALSE))</f>
        <v/>
      </c>
      <c r="N266" s="1" t="str">
        <f>IF(VLOOKUP("math"&amp;RIGHT($A266,11),data!$A:$AA,N$8,FALSE)="","",VLOOKUP("math"&amp;RIGHT($A266,11),data!$A:$AA,N$8,FALSE))</f>
        <v/>
      </c>
      <c r="O266" s="1" t="str">
        <f>IF(VLOOKUP("math"&amp;RIGHT($A266,11),data!$A:$AA,O$8,FALSE)="","",VLOOKUP("math"&amp;RIGHT($A266,11),data!$A:$AA,O$8,FALSE))</f>
        <v/>
      </c>
      <c r="P266" s="1" t="str">
        <f>IF(VLOOKUP("math"&amp;RIGHT($A266,11),data!$A:$AA,P$8,FALSE)="","",VLOOKUP("math"&amp;RIGHT($A266,11),data!$A:$AA,P$8,FALSE))</f>
        <v/>
      </c>
      <c r="Q266" s="1" t="str">
        <f>IF(VLOOKUP("math"&amp;RIGHT($A266,11),data!$A:$AA,Q$8,FALSE)="","",VLOOKUP("math"&amp;RIGHT($A266,11),data!$A:$AA,Q$8,FALSE))</f>
        <v/>
      </c>
      <c r="R266" s="2" t="str">
        <f>IF(VLOOKUP("math"&amp;RIGHT($A266,11),data!$A:$AA,R$8,FALSE)="","",VLOOKUP("math"&amp;RIGHT($A266,11),data!$A:$AA,R$8,FALSE))</f>
        <v/>
      </c>
      <c r="S266" s="2" t="str">
        <f>IF(VLOOKUP("math"&amp;RIGHT($A266,11),data!$A:$AA,S$8,FALSE)="","",VLOOKUP("math"&amp;RIGHT($A266,11),data!$A:$AA,S$8,FALSE))</f>
        <v/>
      </c>
      <c r="T266" s="2" t="str">
        <f>IF(VLOOKUP("math"&amp;RIGHT($A266,11),data!$A:$AA,T$8,FALSE)="","",VLOOKUP("math"&amp;RIGHT($A266,11),data!$A:$AA,T$8,FALSE))</f>
        <v/>
      </c>
      <c r="U266" s="1" t="str">
        <f>IF(VLOOKUP("math"&amp;RIGHT($A266,11),data!$A:$AA,U$8,FALSE)="","",VLOOKUP("math"&amp;RIGHT($A266,11),data!$A:$AA,U$8,FALSE))</f>
        <v/>
      </c>
      <c r="V266" s="1" t="str">
        <f>IF(VLOOKUP("math"&amp;RIGHT($A266,11),data!$A:$AA,V$8,FALSE)="","",VLOOKUP("math"&amp;RIGHT($A266,11),data!$A:$AA,V$8,FALSE))</f>
        <v/>
      </c>
    </row>
    <row r="267" spans="1:22" ht="16.5" customHeight="1">
      <c r="A267" s="3" t="s">
        <v>228</v>
      </c>
      <c r="B267" s="1" t="str">
        <f>IF(VLOOKUP("math"&amp;RIGHT($A267,11),data!$A:$AA,B$8,FALSE)="","",VLOOKUP("math"&amp;RIGHT($A267,11),data!$A:$AA,B$8,FALSE))</f>
        <v>삼각형의 세 꼭짓점에서 세 원을 그렸을 때 서로 접하도록 작도하여라.(Draw three circles at the three vertices of the triangle so that they touch each other.)</v>
      </c>
      <c r="C267" s="1" t="str">
        <f>IF(VLOOKUP("math"&amp;RIGHT($A267,11),data!$A:$AA,C$8,FALSE)="","",VLOOKUP("math"&amp;RIGHT($A267,11),data!$A:$AA,C$8,FALSE))</f>
        <v/>
      </c>
      <c r="D267" s="5" t="str">
        <f>IF(VLOOKUP("math"&amp;RIGHT($A267,11),data!$A:$AA,D$8,FALSE)="","",VLOOKUP("math"&amp;RIGHT($A267,11),data!$A:$AA,D$8,FALSE))</f>
        <v>20190822</v>
      </c>
      <c r="E267" s="5" t="str">
        <f>IF(VLOOKUP("math"&amp;RIGHT($A267,11),data!$A:$AA,E$8,FALSE)="","",VLOOKUP("math"&amp;RIGHT($A267,11),data!$A:$AA,E$8,FALSE))</f>
        <v>20190811</v>
      </c>
      <c r="F267" s="1" t="str">
        <f>IF(VLOOKUP("math"&amp;RIGHT($A267,11),data!$A:$AA,F$8,FALSE)="","",VLOOKUP("math"&amp;RIGHT($A267,11),data!$A:$AA,F$8,FALSE))</f>
        <v/>
      </c>
      <c r="G267" s="1"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3" t="str">
        <f>IF(VLOOKUP("math"&amp;RIGHT($A267,11),data!$A:$AA,H$8,FALSE)="","",VLOOKUP("math"&amp;RIGHT($A267,11),data!$A:$AA,H$8,FALSE))</f>
        <v>/2019/2019082203.pdf</v>
      </c>
      <c r="I267" s="1" t="str">
        <f>IF(VLOOKUP("math"&amp;RIGHT($A267,11),data!$A:$AA,I$8,FALSE)="","",VLOOKUP("math"&amp;RIGHT($A267,11),data!$A:$AA,I$8,FALSE))</f>
        <v>http://me2.do/5OF55xsA</v>
      </c>
      <c r="J267" s="1" t="str">
        <f>IF(VLOOKUP("math"&amp;RIGHT($A267,11),data!$A:$AA,J$8,FALSE)="","",VLOOKUP("math"&amp;RIGHT($A267,11),data!$A:$AA,J$8,FALSE))</f>
        <v/>
      </c>
      <c r="K267" s="1" t="str">
        <f>IF(VLOOKUP("math"&amp;RIGHT($A267,11),data!$A:$AA,K$8,FALSE)="","",VLOOKUP("math"&amp;RIGHT($A267,11),data!$A:$AA,K$8,FALSE))</f>
        <v/>
      </c>
      <c r="L267" s="1" t="str">
        <f>IF(VLOOKUP("math"&amp;RIGHT($A267,11),data!$A:$AA,L$8,FALSE)="","",VLOOKUP("math"&amp;RIGHT($A267,11),data!$A:$AA,L$8,FALSE))</f>
        <v>https://youtu.be/JVFWSmfX53U</v>
      </c>
      <c r="M267" s="1" t="str">
        <f>IF(VLOOKUP("math"&amp;RIGHT($A267,11),data!$A:$AA,M$8,FALSE)="","",VLOOKUP("math"&amp;RIGHT($A267,11),data!$A:$AA,M$8,FALSE))</f>
        <v/>
      </c>
      <c r="N267" s="1" t="str">
        <f>IF(VLOOKUP("math"&amp;RIGHT($A267,11),data!$A:$AA,N$8,FALSE)="","",VLOOKUP("math"&amp;RIGHT($A267,11),data!$A:$AA,N$8,FALSE))</f>
        <v/>
      </c>
      <c r="O267" s="1" t="str">
        <f>IF(VLOOKUP("math"&amp;RIGHT($A267,11),data!$A:$AA,O$8,FALSE)="","",VLOOKUP("math"&amp;RIGHT($A267,11),data!$A:$AA,O$8,FALSE))</f>
        <v/>
      </c>
      <c r="P267" s="1" t="str">
        <f>IF(VLOOKUP("math"&amp;RIGHT($A267,11),data!$A:$AA,P$8,FALSE)="","",VLOOKUP("math"&amp;RIGHT($A267,11),data!$A:$AA,P$8,FALSE))</f>
        <v/>
      </c>
      <c r="Q267" s="1" t="str">
        <f>IF(VLOOKUP("math"&amp;RIGHT($A267,11),data!$A:$AA,Q$8,FALSE)="","",VLOOKUP("math"&amp;RIGHT($A267,11),data!$A:$AA,Q$8,FALSE))</f>
        <v/>
      </c>
      <c r="R267" s="2" t="str">
        <f>IF(VLOOKUP("math"&amp;RIGHT($A267,11),data!$A:$AA,R$8,FALSE)="","",VLOOKUP("math"&amp;RIGHT($A267,11),data!$A:$AA,R$8,FALSE))</f>
        <v/>
      </c>
      <c r="S267" s="2" t="str">
        <f>IF(VLOOKUP("math"&amp;RIGHT($A267,11),data!$A:$AA,S$8,FALSE)="","",VLOOKUP("math"&amp;RIGHT($A267,11),data!$A:$AA,S$8,FALSE))</f>
        <v/>
      </c>
      <c r="T267" s="2" t="str">
        <f>IF(VLOOKUP("math"&amp;RIGHT($A267,11),data!$A:$AA,T$8,FALSE)="","",VLOOKUP("math"&amp;RIGHT($A267,11),data!$A:$AA,T$8,FALSE))</f>
        <v/>
      </c>
      <c r="U267" s="1" t="str">
        <f>IF(VLOOKUP("math"&amp;RIGHT($A267,11),data!$A:$AA,U$8,FALSE)="","",VLOOKUP("math"&amp;RIGHT($A267,11),data!$A:$AA,U$8,FALSE))</f>
        <v/>
      </c>
      <c r="V267" s="1" t="str">
        <f>IF(VLOOKUP("math"&amp;RIGHT($A267,11),data!$A:$AA,V$8,FALSE)="","",VLOOKUP("math"&amp;RIGHT($A267,11),data!$A:$AA,V$8,FALSE))</f>
        <v/>
      </c>
    </row>
    <row r="268" spans="1:22" ht="16.5" customHeight="1">
      <c r="A268" s="3" t="s">
        <v>227</v>
      </c>
      <c r="B268" s="1" t="str">
        <f>IF(VLOOKUP("math"&amp;RIGHT($A268,11),data!$A:$AA,B$8,FALSE)="","",VLOOKUP("math"&amp;RIGHT($A268,11),data!$A:$AA,B$8,FALSE))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68" s="1" t="str">
        <f>IF(VLOOKUP("math"&amp;RIGHT($A268,11),data!$A:$AA,C$8,FALSE)="","",VLOOKUP("math"&amp;RIGHT($A268,11),data!$A:$AA,C$8,FALSE))</f>
        <v/>
      </c>
      <c r="D268" s="5" t="str">
        <f>IF(VLOOKUP("math"&amp;RIGHT($A268,11),data!$A:$AA,D$8,FALSE)="","",VLOOKUP("math"&amp;RIGHT($A268,11),data!$A:$AA,D$8,FALSE))</f>
        <v>20190810</v>
      </c>
      <c r="E268" s="5" t="str">
        <f>IF(VLOOKUP("math"&amp;RIGHT($A268,11),data!$A:$AA,E$8,FALSE)="","",VLOOKUP("math"&amp;RIGHT($A268,11),data!$A:$AA,E$8,FALSE))</f>
        <v>20190810</v>
      </c>
      <c r="F268" s="1" t="str">
        <f>IF(VLOOKUP("math"&amp;RIGHT($A268,11),data!$A:$AA,F$8,FALSE)="","",VLOOKUP("math"&amp;RIGHT($A268,11),data!$A:$AA,F$8,FALSE))</f>
        <v/>
      </c>
      <c r="G268" s="1"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3" t="str">
        <f>IF(VLOOKUP("math"&amp;RIGHT($A268,11),data!$A:$AA,H$8,FALSE)="","",VLOOKUP("math"&amp;RIGHT($A268,11),data!$A:$AA,H$8,FALSE))</f>
        <v>/2019/2019082201.pdf</v>
      </c>
      <c r="I268" s="1" t="str">
        <f>IF(VLOOKUP("math"&amp;RIGHT($A268,11),data!$A:$AA,I$8,FALSE)="","",VLOOKUP("math"&amp;RIGHT($A268,11),data!$A:$AA,I$8,FALSE))</f>
        <v>http://me2.do/GwmatxUu</v>
      </c>
      <c r="J268" s="1" t="str">
        <f>IF(VLOOKUP("math"&amp;RIGHT($A268,11),data!$A:$AA,J$8,FALSE)="","",VLOOKUP("math"&amp;RIGHT($A268,11),data!$A:$AA,J$8,FALSE))</f>
        <v/>
      </c>
      <c r="K268" s="1" t="str">
        <f>IF(VLOOKUP("math"&amp;RIGHT($A268,11),data!$A:$AA,K$8,FALSE)="","",VLOOKUP("math"&amp;RIGHT($A268,11),data!$A:$AA,K$8,FALSE))</f>
        <v/>
      </c>
      <c r="L268" s="1" t="str">
        <f>IF(VLOOKUP("math"&amp;RIGHT($A268,11),data!$A:$AA,L$8,FALSE)="","",VLOOKUP("math"&amp;RIGHT($A268,11),data!$A:$AA,L$8,FALSE))</f>
        <v>https://youtu.be/nkdny2I62YE</v>
      </c>
      <c r="M268" s="1" t="str">
        <f>IF(VLOOKUP("math"&amp;RIGHT($A268,11),data!$A:$AA,M$8,FALSE)="","",VLOOKUP("math"&amp;RIGHT($A268,11),data!$A:$AA,M$8,FALSE))</f>
        <v/>
      </c>
      <c r="N268" s="1" t="str">
        <f>IF(VLOOKUP("math"&amp;RIGHT($A268,11),data!$A:$AA,N$8,FALSE)="","",VLOOKUP("math"&amp;RIGHT($A268,11),data!$A:$AA,N$8,FALSE))</f>
        <v/>
      </c>
      <c r="O268" s="1" t="str">
        <f>IF(VLOOKUP("math"&amp;RIGHT($A268,11),data!$A:$AA,O$8,FALSE)="","",VLOOKUP("math"&amp;RIGHT($A268,11),data!$A:$AA,O$8,FALSE))</f>
        <v/>
      </c>
      <c r="P268" s="1" t="str">
        <f>IF(VLOOKUP("math"&amp;RIGHT($A268,11),data!$A:$AA,P$8,FALSE)="","",VLOOKUP("math"&amp;RIGHT($A268,11),data!$A:$AA,P$8,FALSE))</f>
        <v/>
      </c>
      <c r="Q268" s="1" t="str">
        <f>IF(VLOOKUP("math"&amp;RIGHT($A268,11),data!$A:$AA,Q$8,FALSE)="","",VLOOKUP("math"&amp;RIGHT($A268,11),data!$A:$AA,Q$8,FALSE))</f>
        <v/>
      </c>
      <c r="R268" s="2" t="str">
        <f>IF(VLOOKUP("math"&amp;RIGHT($A268,11),data!$A:$AA,R$8,FALSE)="","",VLOOKUP("math"&amp;RIGHT($A268,11),data!$A:$AA,R$8,FALSE))</f>
        <v/>
      </c>
      <c r="S268" s="2" t="str">
        <f>IF(VLOOKUP("math"&amp;RIGHT($A268,11),data!$A:$AA,S$8,FALSE)="","",VLOOKUP("math"&amp;RIGHT($A268,11),data!$A:$AA,S$8,FALSE))</f>
        <v/>
      </c>
      <c r="T268" s="2" t="str">
        <f>IF(VLOOKUP("math"&amp;RIGHT($A268,11),data!$A:$AA,T$8,FALSE)="","",VLOOKUP("math"&amp;RIGHT($A268,11),data!$A:$AA,T$8,FALSE))</f>
        <v/>
      </c>
      <c r="U268" s="1" t="str">
        <f>IF(VLOOKUP("math"&amp;RIGHT($A268,11),data!$A:$AA,U$8,FALSE)="","",VLOOKUP("math"&amp;RIGHT($A268,11),data!$A:$AA,U$8,FALSE))</f>
        <v/>
      </c>
      <c r="V268" s="1" t="str">
        <f>IF(VLOOKUP("math"&amp;RIGHT($A268,11),data!$A:$AA,V$8,FALSE)="","",VLOOKUP("math"&amp;RIGHT($A268,11),data!$A:$AA,V$8,FALSE))</f>
        <v/>
      </c>
    </row>
    <row r="269" spans="1:22" ht="16.5" customHeight="1">
      <c r="A269" s="3" t="s">
        <v>1072</v>
      </c>
      <c r="B269" s="1" t="str">
        <f>IF(VLOOKUP("math"&amp;RIGHT($A269,11),data!$A:$AA,B$8,FALSE)="","",VLOOKUP("math"&amp;RIGHT($A269,11),data!$A:$AA,B$8,FALSE))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9" s="1" t="str">
        <f>IF(VLOOKUP("math"&amp;RIGHT($A269,11),data!$A:$AA,C$8,FALSE)="","",VLOOKUP("math"&amp;RIGHT($A269,11),data!$A:$AA,C$8,FALSE))</f>
        <v/>
      </c>
      <c r="D269" s="5" t="str">
        <f>IF(VLOOKUP("math"&amp;RIGHT($A269,11),data!$A:$AA,D$8,FALSE)="","",VLOOKUP("math"&amp;RIGHT($A269,11),data!$A:$AA,D$8,FALSE))</f>
        <v>20191217</v>
      </c>
      <c r="E269" s="5" t="str">
        <f>IF(VLOOKUP("math"&amp;RIGHT($A269,11),data!$A:$AA,E$8,FALSE)="","",VLOOKUP("math"&amp;RIGHT($A269,11),data!$A:$AA,E$8,FALSE))</f>
        <v>20191217</v>
      </c>
      <c r="F269" s="1" t="str">
        <f>IF(VLOOKUP("math"&amp;RIGHT($A269,11),data!$A:$AA,F$8,FALSE)="","",VLOOKUP("math"&amp;RIGHT($A269,11),data!$A:$AA,F$8,FALSE))</f>
        <v/>
      </c>
      <c r="G269" s="1"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3" t="str">
        <f>IF(VLOOKUP("math"&amp;RIGHT($A269,11),data!$A:$AA,H$8,FALSE)="","",VLOOKUP("math"&amp;RIGHT($A269,11),data!$A:$AA,H$8,FALSE))</f>
        <v>/2019/2019121702.pdf</v>
      </c>
      <c r="I269" s="1" t="str">
        <f>IF(VLOOKUP("math"&amp;RIGHT($A269,11),data!$A:$AA,I$8,FALSE)="","",VLOOKUP("math"&amp;RIGHT($A269,11),data!$A:$AA,I$8,FALSE))</f>
        <v>http://me2.do/GiioHpak</v>
      </c>
      <c r="J269" s="1" t="str">
        <f>IF(VLOOKUP("math"&amp;RIGHT($A269,11),data!$A:$AA,J$8,FALSE)="","",VLOOKUP("math"&amp;RIGHT($A269,11),data!$A:$AA,J$8,FALSE))</f>
        <v/>
      </c>
      <c r="K269" s="1" t="str">
        <f>IF(VLOOKUP("math"&amp;RIGHT($A269,11),data!$A:$AA,K$8,FALSE)="","",VLOOKUP("math"&amp;RIGHT($A269,11),data!$A:$AA,K$8,FALSE))</f>
        <v/>
      </c>
      <c r="L269" s="1" t="str">
        <f>IF(VLOOKUP("math"&amp;RIGHT($A269,11),data!$A:$AA,L$8,FALSE)="","",VLOOKUP("math"&amp;RIGHT($A269,11),data!$A:$AA,L$8,FALSE))</f>
        <v>https://youtu.be/TOv8vqSlCKE</v>
      </c>
      <c r="M269" s="1" t="str">
        <f>IF(VLOOKUP("math"&amp;RIGHT($A269,11),data!$A:$AA,M$8,FALSE)="","",VLOOKUP("math"&amp;RIGHT($A269,11),data!$A:$AA,M$8,FALSE))</f>
        <v/>
      </c>
      <c r="N269" s="1" t="str">
        <f>IF(VLOOKUP("math"&amp;RIGHT($A269,11),data!$A:$AA,N$8,FALSE)="","",VLOOKUP("math"&amp;RIGHT($A269,11),data!$A:$AA,N$8,FALSE))</f>
        <v/>
      </c>
      <c r="O269" s="1" t="str">
        <f>IF(VLOOKUP("math"&amp;RIGHT($A269,11),data!$A:$AA,O$8,FALSE)="","",VLOOKUP("math"&amp;RIGHT($A269,11),data!$A:$AA,O$8,FALSE))</f>
        <v/>
      </c>
      <c r="P269" s="1" t="str">
        <f>IF(VLOOKUP("math"&amp;RIGHT($A269,11),data!$A:$AA,P$8,FALSE)="","",VLOOKUP("math"&amp;RIGHT($A269,11),data!$A:$AA,P$8,FALSE))</f>
        <v/>
      </c>
      <c r="Q269" s="1" t="str">
        <f>IF(VLOOKUP("math"&amp;RIGHT($A269,11),data!$A:$AA,Q$8,FALSE)="","",VLOOKUP("math"&amp;RIGHT($A269,11),data!$A:$AA,Q$8,FALSE))</f>
        <v/>
      </c>
      <c r="R269" s="2" t="str">
        <f>IF(VLOOKUP("math"&amp;RIGHT($A269,11),data!$A:$AA,R$8,FALSE)="","",VLOOKUP("math"&amp;RIGHT($A269,11),data!$A:$AA,R$8,FALSE))</f>
        <v/>
      </c>
      <c r="S269" s="2" t="str">
        <f>IF(VLOOKUP("math"&amp;RIGHT($A269,11),data!$A:$AA,S$8,FALSE)="","",VLOOKUP("math"&amp;RIGHT($A269,11),data!$A:$AA,S$8,FALSE))</f>
        <v/>
      </c>
      <c r="T269" s="2" t="str">
        <f>IF(VLOOKUP("math"&amp;RIGHT($A269,11),data!$A:$AA,T$8,FALSE)="","",VLOOKUP("math"&amp;RIGHT($A269,11),data!$A:$AA,T$8,FALSE))</f>
        <v/>
      </c>
      <c r="U269" s="1" t="str">
        <f>IF(VLOOKUP("math"&amp;RIGHT($A269,11),data!$A:$AA,U$8,FALSE)="","",VLOOKUP("math"&amp;RIGHT($A269,11),data!$A:$AA,U$8,FALSE))</f>
        <v/>
      </c>
      <c r="V269" s="1" t="str">
        <f>IF(VLOOKUP("math"&amp;RIGHT($A269,11),data!$A:$AA,V$8,FALSE)="","",VLOOKUP("math"&amp;RIGHT($A269,11),data!$A:$AA,V$8,FALSE))</f>
        <v/>
      </c>
    </row>
    <row r="270" spans="1:22" ht="16.5" customHeight="1">
      <c r="A270" s="3" t="s">
        <v>1077</v>
      </c>
      <c r="B270" s="1" t="str">
        <f>IF(VLOOKUP("math"&amp;RIGHT($A270,11),data!$A:$AA,B$8,FALSE)="","",VLOOKUP("math"&amp;RIGHT($A270,11),data!$A:$AA,B$8,FALSE))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70" s="1" t="str">
        <f>IF(VLOOKUP("math"&amp;RIGHT($A270,11),data!$A:$AA,C$8,FALSE)="","",VLOOKUP("math"&amp;RIGHT($A270,11),data!$A:$AA,C$8,FALSE))</f>
        <v/>
      </c>
      <c r="D270" s="5" t="str">
        <f>IF(VLOOKUP("math"&amp;RIGHT($A270,11),data!$A:$AA,D$8,FALSE)="","",VLOOKUP("math"&amp;RIGHT($A270,11),data!$A:$AA,D$8,FALSE))</f>
        <v>20191218</v>
      </c>
      <c r="E270" s="5" t="str">
        <f>IF(VLOOKUP("math"&amp;RIGHT($A270,11),data!$A:$AA,E$8,FALSE)="","",VLOOKUP("math"&amp;RIGHT($A270,11),data!$A:$AA,E$8,FALSE))</f>
        <v>20191218</v>
      </c>
      <c r="F270" s="1" t="str">
        <f>IF(VLOOKUP("math"&amp;RIGHT($A270,11),data!$A:$AA,F$8,FALSE)="","",VLOOKUP("math"&amp;RIGHT($A270,11),data!$A:$AA,F$8,FALSE))</f>
        <v/>
      </c>
      <c r="G270" s="1"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3" t="str">
        <f>IF(VLOOKUP("math"&amp;RIGHT($A270,11),data!$A:$AA,H$8,FALSE)="","",VLOOKUP("math"&amp;RIGHT($A270,11),data!$A:$AA,H$8,FALSE))</f>
        <v>/2019/2019121803.pdf</v>
      </c>
      <c r="I270" s="1" t="str">
        <f>IF(VLOOKUP("math"&amp;RIGHT($A270,11),data!$A:$AA,I$8,FALSE)="","",VLOOKUP("math"&amp;RIGHT($A270,11),data!$A:$AA,I$8,FALSE))</f>
        <v>http://me2.do/xB6rXhWK</v>
      </c>
      <c r="J270" s="1" t="str">
        <f>IF(VLOOKUP("math"&amp;RIGHT($A270,11),data!$A:$AA,J$8,FALSE)="","",VLOOKUP("math"&amp;RIGHT($A270,11),data!$A:$AA,J$8,FALSE))</f>
        <v/>
      </c>
      <c r="K270" s="1" t="str">
        <f>IF(VLOOKUP("math"&amp;RIGHT($A270,11),data!$A:$AA,K$8,FALSE)="","",VLOOKUP("math"&amp;RIGHT($A270,11),data!$A:$AA,K$8,FALSE))</f>
        <v/>
      </c>
      <c r="L270" s="1" t="str">
        <f>IF(VLOOKUP("math"&amp;RIGHT($A270,11),data!$A:$AA,L$8,FALSE)="","",VLOOKUP("math"&amp;RIGHT($A270,11),data!$A:$AA,L$8,FALSE))</f>
        <v>https://youtu.be/K_eWkwwTw7M</v>
      </c>
      <c r="M270" s="1" t="str">
        <f>IF(VLOOKUP("math"&amp;RIGHT($A270,11),data!$A:$AA,M$8,FALSE)="","",VLOOKUP("math"&amp;RIGHT($A270,11),data!$A:$AA,M$8,FALSE))</f>
        <v/>
      </c>
      <c r="N270" s="1" t="str">
        <f>IF(VLOOKUP("math"&amp;RIGHT($A270,11),data!$A:$AA,N$8,FALSE)="","",VLOOKUP("math"&amp;RIGHT($A270,11),data!$A:$AA,N$8,FALSE))</f>
        <v/>
      </c>
      <c r="O270" s="1" t="str">
        <f>IF(VLOOKUP("math"&amp;RIGHT($A270,11),data!$A:$AA,O$8,FALSE)="","",VLOOKUP("math"&amp;RIGHT($A270,11),data!$A:$AA,O$8,FALSE))</f>
        <v/>
      </c>
      <c r="P270" s="1" t="str">
        <f>IF(VLOOKUP("math"&amp;RIGHT($A270,11),data!$A:$AA,P$8,FALSE)="","",VLOOKUP("math"&amp;RIGHT($A270,11),data!$A:$AA,P$8,FALSE))</f>
        <v/>
      </c>
      <c r="Q270" s="1" t="str">
        <f>IF(VLOOKUP("math"&amp;RIGHT($A270,11),data!$A:$AA,Q$8,FALSE)="","",VLOOKUP("math"&amp;RIGHT($A270,11),data!$A:$AA,Q$8,FALSE))</f>
        <v/>
      </c>
      <c r="R270" s="2" t="str">
        <f>IF(VLOOKUP("math"&amp;RIGHT($A270,11),data!$A:$AA,R$8,FALSE)="","",VLOOKUP("math"&amp;RIGHT($A270,11),data!$A:$AA,R$8,FALSE))</f>
        <v/>
      </c>
      <c r="S270" s="2" t="str">
        <f>IF(VLOOKUP("math"&amp;RIGHT($A270,11),data!$A:$AA,S$8,FALSE)="","",VLOOKUP("math"&amp;RIGHT($A270,11),data!$A:$AA,S$8,FALSE))</f>
        <v/>
      </c>
      <c r="T270" s="2" t="str">
        <f>IF(VLOOKUP("math"&amp;RIGHT($A270,11),data!$A:$AA,T$8,FALSE)="","",VLOOKUP("math"&amp;RIGHT($A270,11),data!$A:$AA,T$8,FALSE))</f>
        <v/>
      </c>
      <c r="U270" s="1" t="str">
        <f>IF(VLOOKUP("math"&amp;RIGHT($A270,11),data!$A:$AA,U$8,FALSE)="","",VLOOKUP("math"&amp;RIGHT($A270,11),data!$A:$AA,U$8,FALSE))</f>
        <v/>
      </c>
      <c r="V270" s="1" t="str">
        <f>IF(VLOOKUP("math"&amp;RIGHT($A270,11),data!$A:$AA,V$8,FALSE)="","",VLOOKUP("math"&amp;RIGHT($A270,11),data!$A:$AA,V$8,FALSE))</f>
        <v/>
      </c>
    </row>
    <row r="271" spans="1:22" ht="16.5" customHeight="1">
      <c r="A271" s="3" t="s">
        <v>244</v>
      </c>
      <c r="B271" s="1" t="str">
        <f>IF(VLOOKUP("math"&amp;RIGHT($A271,11),data!$A:$AA,B$8,FALSE)="","",VLOOKUP("math"&amp;RIGHT($A271,11),data!$A:$AA,B$8,FALSE))</f>
        <v/>
      </c>
      <c r="C271" s="1" t="str">
        <f>IF(VLOOKUP("math"&amp;RIGHT($A271,11),data!$A:$AA,C$8,FALSE)="","",VLOOKUP("math"&amp;RIGHT($A271,11),data!$A:$AA,C$8,FALSE))</f>
        <v>-</v>
      </c>
      <c r="D271" s="5" t="str">
        <f>IF(VLOOKUP("math"&amp;RIGHT($A271,11),data!$A:$AA,D$8,FALSE)="","",VLOOKUP("math"&amp;RIGHT($A271,11),data!$A:$AA,D$8,FALSE))</f>
        <v/>
      </c>
      <c r="E271" s="5" t="str">
        <f>IF(VLOOKUP("math"&amp;RIGHT($A271,11),data!$A:$AA,E$8,FALSE)="","",VLOOKUP("math"&amp;RIGHT($A271,11),data!$A:$AA,E$8,FALSE))</f>
        <v/>
      </c>
      <c r="F271" s="1" t="str">
        <f>IF(VLOOKUP("math"&amp;RIGHT($A271,11),data!$A:$AA,F$8,FALSE)="","",VLOOKUP("math"&amp;RIGHT($A271,11),data!$A:$AA,F$8,FALSE))</f>
        <v/>
      </c>
      <c r="G271" s="1"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3" t="str">
        <f>IF(VLOOKUP("math"&amp;RIGHT($A271,11),data!$A:$AA,H$8,FALSE)="","",VLOOKUP("math"&amp;RIGHT($A271,11),data!$A:$AA,H$8,FALSE))</f>
        <v/>
      </c>
      <c r="I271" s="1" t="str">
        <f>IF(VLOOKUP("math"&amp;RIGHT($A271,11),data!$A:$AA,I$8,FALSE)="","",VLOOKUP("math"&amp;RIGHT($A271,11),data!$A:$AA,I$8,FALSE))</f>
        <v/>
      </c>
      <c r="J271" s="1" t="str">
        <f>IF(VLOOKUP("math"&amp;RIGHT($A271,11),data!$A:$AA,J$8,FALSE)="","",VLOOKUP("math"&amp;RIGHT($A271,11),data!$A:$AA,J$8,FALSE))</f>
        <v/>
      </c>
      <c r="K271" s="1" t="str">
        <f>IF(VLOOKUP("math"&amp;RIGHT($A271,11),data!$A:$AA,K$8,FALSE)="","",VLOOKUP("math"&amp;RIGHT($A271,11),data!$A:$AA,K$8,FALSE))</f>
        <v/>
      </c>
      <c r="L271" s="1" t="str">
        <f>IF(VLOOKUP("math"&amp;RIGHT($A271,11),data!$A:$AA,L$8,FALSE)="","",VLOOKUP("math"&amp;RIGHT($A271,11),data!$A:$AA,L$8,FALSE))</f>
        <v/>
      </c>
      <c r="M271" s="1" t="str">
        <f>IF(VLOOKUP("math"&amp;RIGHT($A271,11),data!$A:$AA,M$8,FALSE)="","",VLOOKUP("math"&amp;RIGHT($A271,11),data!$A:$AA,M$8,FALSE))</f>
        <v/>
      </c>
      <c r="N271" s="1" t="str">
        <f>IF(VLOOKUP("math"&amp;RIGHT($A271,11),data!$A:$AA,N$8,FALSE)="","",VLOOKUP("math"&amp;RIGHT($A271,11),data!$A:$AA,N$8,FALSE))</f>
        <v/>
      </c>
      <c r="O271" s="1" t="str">
        <f>IF(VLOOKUP("math"&amp;RIGHT($A271,11),data!$A:$AA,O$8,FALSE)="","",VLOOKUP("math"&amp;RIGHT($A271,11),data!$A:$AA,O$8,FALSE))</f>
        <v/>
      </c>
      <c r="P271" s="1" t="str">
        <f>IF(VLOOKUP("math"&amp;RIGHT($A271,11),data!$A:$AA,P$8,FALSE)="","",VLOOKUP("math"&amp;RIGHT($A271,11),data!$A:$AA,P$8,FALSE))</f>
        <v/>
      </c>
      <c r="Q271" s="1" t="str">
        <f>IF(VLOOKUP("math"&amp;RIGHT($A271,11),data!$A:$AA,Q$8,FALSE)="","",VLOOKUP("math"&amp;RIGHT($A271,11),data!$A:$AA,Q$8,FALSE))</f>
        <v/>
      </c>
      <c r="R271" s="2" t="str">
        <f>IF(VLOOKUP("math"&amp;RIGHT($A271,11),data!$A:$AA,R$8,FALSE)="","",VLOOKUP("math"&amp;RIGHT($A271,11),data!$A:$AA,R$8,FALSE))</f>
        <v/>
      </c>
      <c r="S271" s="2" t="str">
        <f>IF(VLOOKUP("math"&amp;RIGHT($A271,11),data!$A:$AA,S$8,FALSE)="","",VLOOKUP("math"&amp;RIGHT($A271,11),data!$A:$AA,S$8,FALSE))</f>
        <v/>
      </c>
      <c r="T271" s="2" t="str">
        <f>IF(VLOOKUP("math"&amp;RIGHT($A271,11),data!$A:$AA,T$8,FALSE)="","",VLOOKUP("math"&amp;RIGHT($A271,11),data!$A:$AA,T$8,FALSE))</f>
        <v/>
      </c>
      <c r="U271" s="1" t="str">
        <f>IF(VLOOKUP("math"&amp;RIGHT($A271,11),data!$A:$AA,U$8,FALSE)="","",VLOOKUP("math"&amp;RIGHT($A271,11),data!$A:$AA,U$8,FALSE))</f>
        <v/>
      </c>
      <c r="V271" s="1" t="str">
        <f>IF(VLOOKUP("math"&amp;RIGHT($A271,11),data!$A:$AA,V$8,FALSE)="","",VLOOKUP("math"&amp;RIGHT($A271,11),data!$A:$AA,V$8,FALSE))</f>
        <v/>
      </c>
    </row>
    <row r="272" spans="1:22" ht="16.5" customHeight="1">
      <c r="A272" s="3" t="s">
        <v>691</v>
      </c>
      <c r="B272" s="1" t="str">
        <f>IF(VLOOKUP("math"&amp;RIGHT($A272,11),data!$A:$AA,B$8,FALSE)="","",VLOOKUP("math"&amp;RIGHT($A272,11),data!$A:$AA,B$8,FALSE))</f>
        <v>고등학교 1학년 (2019학년도)</v>
      </c>
      <c r="C272" s="1" t="str">
        <f>IF(VLOOKUP("math"&amp;RIGHT($A272,11),data!$A:$AA,C$8,FALSE)="","",VLOOKUP("math"&amp;RIGHT($A272,11),data!$A:$AA,C$8,FALSE))</f>
        <v>+</v>
      </c>
      <c r="D272" s="5" t="str">
        <f>IF(VLOOKUP("math"&amp;RIGHT($A272,11),data!$A:$AA,D$8,FALSE)="","",VLOOKUP("math"&amp;RIGHT($A272,11),data!$A:$AA,D$8,FALSE))</f>
        <v/>
      </c>
      <c r="E272" s="5" t="str">
        <f>IF(VLOOKUP("math"&amp;RIGHT($A272,11),data!$A:$AA,E$8,FALSE)="","",VLOOKUP("math"&amp;RIGHT($A272,11),data!$A:$AA,E$8,FALSE))</f>
        <v/>
      </c>
      <c r="F272" s="1" t="str">
        <f>IF(VLOOKUP("math"&amp;RIGHT($A272,11),data!$A:$AA,F$8,FALSE)="","",VLOOKUP("math"&amp;RIGHT($A272,11),data!$A:$AA,F$8,FALSE))</f>
        <v/>
      </c>
      <c r="G272" s="1"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3" t="str">
        <f>IF(VLOOKUP("math"&amp;RIGHT($A272,11),data!$A:$AA,H$8,FALSE)="","",VLOOKUP("math"&amp;RIGHT($A272,11),data!$A:$AA,H$8,FALSE))</f>
        <v/>
      </c>
      <c r="I272" s="1" t="str">
        <f>IF(VLOOKUP("math"&amp;RIGHT($A272,11),data!$A:$AA,I$8,FALSE)="","",VLOOKUP("math"&amp;RIGHT($A272,11),data!$A:$AA,I$8,FALSE))</f>
        <v/>
      </c>
      <c r="J272" s="1" t="str">
        <f>IF(VLOOKUP("math"&amp;RIGHT($A272,11),data!$A:$AA,J$8,FALSE)="","",VLOOKUP("math"&amp;RIGHT($A272,11),data!$A:$AA,J$8,FALSE))</f>
        <v/>
      </c>
      <c r="K272" s="1" t="str">
        <f>IF(VLOOKUP("math"&amp;RIGHT($A272,11),data!$A:$AA,K$8,FALSE)="","",VLOOKUP("math"&amp;RIGHT($A272,11),data!$A:$AA,K$8,FALSE))</f>
        <v/>
      </c>
      <c r="L272" s="1" t="str">
        <f>IF(VLOOKUP("math"&amp;RIGHT($A272,11),data!$A:$AA,L$8,FALSE)="","",VLOOKUP("math"&amp;RIGHT($A272,11),data!$A:$AA,L$8,FALSE))</f>
        <v/>
      </c>
      <c r="M272" s="1" t="str">
        <f>IF(VLOOKUP("math"&amp;RIGHT($A272,11),data!$A:$AA,M$8,FALSE)="","",VLOOKUP("math"&amp;RIGHT($A272,11),data!$A:$AA,M$8,FALSE))</f>
        <v/>
      </c>
      <c r="N272" s="1" t="str">
        <f>IF(VLOOKUP("math"&amp;RIGHT($A272,11),data!$A:$AA,N$8,FALSE)="","",VLOOKUP("math"&amp;RIGHT($A272,11),data!$A:$AA,N$8,FALSE))</f>
        <v/>
      </c>
      <c r="O272" s="1" t="str">
        <f>IF(VLOOKUP("math"&amp;RIGHT($A272,11),data!$A:$AA,O$8,FALSE)="","",VLOOKUP("math"&amp;RIGHT($A272,11),data!$A:$AA,O$8,FALSE))</f>
        <v/>
      </c>
      <c r="P272" s="1" t="str">
        <f>IF(VLOOKUP("math"&amp;RIGHT($A272,11),data!$A:$AA,P$8,FALSE)="","",VLOOKUP("math"&amp;RIGHT($A272,11),data!$A:$AA,P$8,FALSE))</f>
        <v/>
      </c>
      <c r="Q272" s="1" t="str">
        <f>IF(VLOOKUP("math"&amp;RIGHT($A272,11),data!$A:$AA,Q$8,FALSE)="","",VLOOKUP("math"&amp;RIGHT($A272,11),data!$A:$AA,Q$8,FALSE))</f>
        <v/>
      </c>
      <c r="R272" s="2" t="str">
        <f>IF(VLOOKUP("math"&amp;RIGHT($A272,11),data!$A:$AA,R$8,FALSE)="","",VLOOKUP("math"&amp;RIGHT($A272,11),data!$A:$AA,R$8,FALSE))</f>
        <v/>
      </c>
      <c r="S272" s="2" t="str">
        <f>IF(VLOOKUP("math"&amp;RIGHT($A272,11),data!$A:$AA,S$8,FALSE)="","",VLOOKUP("math"&amp;RIGHT($A272,11),data!$A:$AA,S$8,FALSE))</f>
        <v/>
      </c>
      <c r="T272" s="2" t="str">
        <f>IF(VLOOKUP("math"&amp;RIGHT($A272,11),data!$A:$AA,T$8,FALSE)="","",VLOOKUP("math"&amp;RIGHT($A272,11),data!$A:$AA,T$8,FALSE))</f>
        <v/>
      </c>
      <c r="U272" s="1" t="str">
        <f>IF(VLOOKUP("math"&amp;RIGHT($A272,11),data!$A:$AA,U$8,FALSE)="","",VLOOKUP("math"&amp;RIGHT($A272,11),data!$A:$AA,U$8,FALSE))</f>
        <v/>
      </c>
      <c r="V272" s="1" t="str">
        <f>IF(VLOOKUP("math"&amp;RIGHT($A272,11),data!$A:$AA,V$8,FALSE)="","",VLOOKUP("math"&amp;RIGHT($A272,11),data!$A:$AA,V$8,FALSE))</f>
        <v/>
      </c>
    </row>
    <row r="273" spans="1:22" ht="16.5" customHeight="1">
      <c r="A273" s="3" t="s">
        <v>256</v>
      </c>
      <c r="B273" s="1" t="str">
        <f>IF(VLOOKUP("math"&amp;RIGHT($A273,11),data!$A:$AA,B$8,FALSE)="","",VLOOKUP("math"&amp;RIGHT($A273,11),data!$A:$AA,B$8,FALSE))</f>
        <v>함수(Function)</v>
      </c>
      <c r="C273" s="1" t="str">
        <f>IF(VLOOKUP("math"&amp;RIGHT($A273,11),data!$A:$AA,C$8,FALSE)="","",VLOOKUP("math"&amp;RIGHT($A273,11),data!$A:$AA,C$8,FALSE))</f>
        <v/>
      </c>
      <c r="D273" s="5">
        <f>IF(VLOOKUP("math"&amp;RIGHT($A273,11),data!$A:$AA,D$8,FALSE)="","",VLOOKUP("math"&amp;RIGHT($A273,11),data!$A:$AA,D$8,FALSE))</f>
        <v>20160201</v>
      </c>
      <c r="E273" s="5">
        <f>IF(VLOOKUP("math"&amp;RIGHT($A273,11),data!$A:$AA,E$8,FALSE)="","",VLOOKUP("math"&amp;RIGHT($A273,11),data!$A:$AA,E$8,FALSE))</f>
        <v>20160201</v>
      </c>
      <c r="F273" s="1" t="str">
        <f>IF(VLOOKUP("math"&amp;RIGHT($A273,11),data!$A:$AA,F$8,FALSE)="","",VLOOKUP("math"&amp;RIGHT($A273,11),data!$A:$AA,F$8,FALSE))</f>
        <v/>
      </c>
      <c r="G273" s="1"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3" t="str">
        <f>IF(VLOOKUP("math"&amp;RIGHT($A273,11),data!$A:$AA,H$8,FALSE)="","",VLOOKUP("math"&amp;RIGHT($A273,11),data!$A:$AA,H$8,FALSE))</f>
        <v>/2019/2016020101.pdf</v>
      </c>
      <c r="I273" s="1" t="str">
        <f>IF(VLOOKUP("math"&amp;RIGHT($A273,11),data!$A:$AA,I$8,FALSE)="","",VLOOKUP("math"&amp;RIGHT($A273,11),data!$A:$AA,I$8,FALSE))</f>
        <v/>
      </c>
      <c r="J273" s="1" t="str">
        <f>IF(VLOOKUP("math"&amp;RIGHT($A273,11),data!$A:$AA,J$8,FALSE)="","",VLOOKUP("math"&amp;RIGHT($A273,11),data!$A:$AA,J$8,FALSE))</f>
        <v/>
      </c>
      <c r="K273" s="1" t="str">
        <f>IF(VLOOKUP("math"&amp;RIGHT($A273,11),data!$A:$AA,K$8,FALSE)="","",VLOOKUP("math"&amp;RIGHT($A273,11),data!$A:$AA,K$8,FALSE))</f>
        <v/>
      </c>
      <c r="L273" s="1" t="str">
        <f>IF(VLOOKUP("math"&amp;RIGHT($A273,11),data!$A:$AA,L$8,FALSE)="","",VLOOKUP("math"&amp;RIGHT($A273,11),data!$A:$AA,L$8,FALSE))</f>
        <v/>
      </c>
      <c r="M273" s="1" t="str">
        <f>IF(VLOOKUP("math"&amp;RIGHT($A273,11),data!$A:$AA,M$8,FALSE)="","",VLOOKUP("math"&amp;RIGHT($A273,11),data!$A:$AA,M$8,FALSE))</f>
        <v/>
      </c>
      <c r="N273" s="1" t="str">
        <f>IF(VLOOKUP("math"&amp;RIGHT($A273,11),data!$A:$AA,N$8,FALSE)="","",VLOOKUP("math"&amp;RIGHT($A273,11),data!$A:$AA,N$8,FALSE))</f>
        <v/>
      </c>
      <c r="O273" s="1" t="str">
        <f>IF(VLOOKUP("math"&amp;RIGHT($A273,11),data!$A:$AA,O$8,FALSE)="","",VLOOKUP("math"&amp;RIGHT($A273,11),data!$A:$AA,O$8,FALSE))</f>
        <v/>
      </c>
      <c r="P273" s="1" t="str">
        <f>IF(VLOOKUP("math"&amp;RIGHT($A273,11),data!$A:$AA,P$8,FALSE)="","",VLOOKUP("math"&amp;RIGHT($A273,11),data!$A:$AA,P$8,FALSE))</f>
        <v/>
      </c>
      <c r="Q273" s="1" t="str">
        <f>IF(VLOOKUP("math"&amp;RIGHT($A273,11),data!$A:$AA,Q$8,FALSE)="","",VLOOKUP("math"&amp;RIGHT($A273,11),data!$A:$AA,Q$8,FALSE))</f>
        <v/>
      </c>
      <c r="R273" s="2" t="str">
        <f>IF(VLOOKUP("math"&amp;RIGHT($A273,11),data!$A:$AA,R$8,FALSE)="","",VLOOKUP("math"&amp;RIGHT($A273,11),data!$A:$AA,R$8,FALSE))</f>
        <v/>
      </c>
      <c r="S273" s="2" t="str">
        <f>IF(VLOOKUP("math"&amp;RIGHT($A273,11),data!$A:$AA,S$8,FALSE)="","",VLOOKUP("math"&amp;RIGHT($A273,11),data!$A:$AA,S$8,FALSE))</f>
        <v/>
      </c>
      <c r="T273" s="2" t="str">
        <f>IF(VLOOKUP("math"&amp;RIGHT($A273,11),data!$A:$AA,T$8,FALSE)="","",VLOOKUP("math"&amp;RIGHT($A273,11),data!$A:$AA,T$8,FALSE))</f>
        <v/>
      </c>
      <c r="U273" s="1" t="str">
        <f>IF(VLOOKUP("math"&amp;RIGHT($A273,11),data!$A:$AA,U$8,FALSE)="","",VLOOKUP("math"&amp;RIGHT($A273,11),data!$A:$AA,U$8,FALSE))</f>
        <v/>
      </c>
      <c r="V273" s="1" t="str">
        <f>IF(VLOOKUP("math"&amp;RIGHT($A273,11),data!$A:$AA,V$8,FALSE)="","",VLOOKUP("math"&amp;RIGHT($A273,11),data!$A:$AA,V$8,FALSE))</f>
        <v/>
      </c>
    </row>
    <row r="274" spans="1:22" ht="16.5" customHeight="1">
      <c r="A274" s="3" t="s">
        <v>260</v>
      </c>
      <c r="B274" s="1" t="str">
        <f>IF(VLOOKUP("math"&amp;RIGHT($A274,11),data!$A:$AA,B$8,FALSE)="","",VLOOKUP("math"&amp;RIGHT($A274,11),data!$A:$AA,B$8,FALSE))</f>
        <v>극한의 법칙들(Limit Laws)</v>
      </c>
      <c r="C274" s="1" t="str">
        <f>IF(VLOOKUP("math"&amp;RIGHT($A274,11),data!$A:$AA,C$8,FALSE)="","",VLOOKUP("math"&amp;RIGHT($A274,11),data!$A:$AA,C$8,FALSE))</f>
        <v/>
      </c>
      <c r="D274" s="5" t="str">
        <f>IF(VLOOKUP("math"&amp;RIGHT($A274,11),data!$A:$AA,D$8,FALSE)="","",VLOOKUP("math"&amp;RIGHT($A274,11),data!$A:$AA,D$8,FALSE))</f>
        <v>20160314</v>
      </c>
      <c r="E274" s="5" t="str">
        <f>IF(VLOOKUP("math"&amp;RIGHT($A274,11),data!$A:$AA,E$8,FALSE)="","",VLOOKUP("math"&amp;RIGHT($A274,11),data!$A:$AA,E$8,FALSE))</f>
        <v>20160314</v>
      </c>
      <c r="F274" s="1" t="str">
        <f>IF(VLOOKUP("math"&amp;RIGHT($A274,11),data!$A:$AA,F$8,FALSE)="","",VLOOKUP("math"&amp;RIGHT($A274,11),data!$A:$AA,F$8,FALSE))</f>
        <v/>
      </c>
      <c r="G274" s="1"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3" t="str">
        <f>IF(VLOOKUP("math"&amp;RIGHT($A274,11),data!$A:$AA,H$8,FALSE)="","",VLOOKUP("math"&amp;RIGHT($A274,11),data!$A:$AA,H$8,FALSE))</f>
        <v>/2019/2016031402.pdf</v>
      </c>
      <c r="I274" s="1" t="str">
        <f>IF(VLOOKUP("math"&amp;RIGHT($A274,11),data!$A:$AA,I$8,FALSE)="","",VLOOKUP("math"&amp;RIGHT($A274,11),data!$A:$AA,I$8,FALSE))</f>
        <v/>
      </c>
      <c r="J274" s="1" t="str">
        <f>IF(VLOOKUP("math"&amp;RIGHT($A274,11),data!$A:$AA,J$8,FALSE)="","",VLOOKUP("math"&amp;RIGHT($A274,11),data!$A:$AA,J$8,FALSE))</f>
        <v/>
      </c>
      <c r="K274" s="1" t="str">
        <f>IF(VLOOKUP("math"&amp;RIGHT($A274,11),data!$A:$AA,K$8,FALSE)="","",VLOOKUP("math"&amp;RIGHT($A274,11),data!$A:$AA,K$8,FALSE))</f>
        <v/>
      </c>
      <c r="L274" s="1" t="str">
        <f>IF(VLOOKUP("math"&amp;RIGHT($A274,11),data!$A:$AA,L$8,FALSE)="","",VLOOKUP("math"&amp;RIGHT($A274,11),data!$A:$AA,L$8,FALSE))</f>
        <v/>
      </c>
      <c r="M274" s="1" t="str">
        <f>IF(VLOOKUP("math"&amp;RIGHT($A274,11),data!$A:$AA,M$8,FALSE)="","",VLOOKUP("math"&amp;RIGHT($A274,11),data!$A:$AA,M$8,FALSE))</f>
        <v/>
      </c>
      <c r="N274" s="1" t="str">
        <f>IF(VLOOKUP("math"&amp;RIGHT($A274,11),data!$A:$AA,N$8,FALSE)="","",VLOOKUP("math"&amp;RIGHT($A274,11),data!$A:$AA,N$8,FALSE))</f>
        <v/>
      </c>
      <c r="O274" s="1" t="str">
        <f>IF(VLOOKUP("math"&amp;RIGHT($A274,11),data!$A:$AA,O$8,FALSE)="","",VLOOKUP("math"&amp;RIGHT($A274,11),data!$A:$AA,O$8,FALSE))</f>
        <v/>
      </c>
      <c r="P274" s="1" t="str">
        <f>IF(VLOOKUP("math"&amp;RIGHT($A274,11),data!$A:$AA,P$8,FALSE)="","",VLOOKUP("math"&amp;RIGHT($A274,11),data!$A:$AA,P$8,FALSE))</f>
        <v/>
      </c>
      <c r="Q274" s="1" t="str">
        <f>IF(VLOOKUP("math"&amp;RIGHT($A274,11),data!$A:$AA,Q$8,FALSE)="","",VLOOKUP("math"&amp;RIGHT($A274,11),data!$A:$AA,Q$8,FALSE))</f>
        <v/>
      </c>
      <c r="R274" s="2" t="str">
        <f>IF(VLOOKUP("math"&amp;RIGHT($A274,11),data!$A:$AA,R$8,FALSE)="","",VLOOKUP("math"&amp;RIGHT($A274,11),data!$A:$AA,R$8,FALSE))</f>
        <v/>
      </c>
      <c r="S274" s="2" t="str">
        <f>IF(VLOOKUP("math"&amp;RIGHT($A274,11),data!$A:$AA,S$8,FALSE)="","",VLOOKUP("math"&amp;RIGHT($A274,11),data!$A:$AA,S$8,FALSE))</f>
        <v/>
      </c>
      <c r="T274" s="2" t="str">
        <f>IF(VLOOKUP("math"&amp;RIGHT($A274,11),data!$A:$AA,T$8,FALSE)="","",VLOOKUP("math"&amp;RIGHT($A274,11),data!$A:$AA,T$8,FALSE))</f>
        <v/>
      </c>
      <c r="U274" s="1" t="str">
        <f>IF(VLOOKUP("math"&amp;RIGHT($A274,11),data!$A:$AA,U$8,FALSE)="","",VLOOKUP("math"&amp;RIGHT($A274,11),data!$A:$AA,U$8,FALSE))</f>
        <v/>
      </c>
      <c r="V274" s="1" t="str">
        <f>IF(VLOOKUP("math"&amp;RIGHT($A274,11),data!$A:$AA,V$8,FALSE)="","",VLOOKUP("math"&amp;RIGHT($A274,11),data!$A:$AA,V$8,FALSE))</f>
        <v/>
      </c>
    </row>
    <row r="275" spans="1:22" ht="16.5" customHeight="1">
      <c r="A275" s="3" t="s">
        <v>4054</v>
      </c>
      <c r="B275" s="1" t="str">
        <f>IF(VLOOKUP("math"&amp;RIGHT($A275,11),data!$A:$AA,B$8,FALSE)="","",VLOOKUP("math"&amp;RIGHT($A275,11),data!$A:$AA,B$8,FALSE))</f>
        <v>절대값 함수의 합성(Composition of Absolute Value with a Function)</v>
      </c>
      <c r="C275" s="1" t="str">
        <f>IF(VLOOKUP("math"&amp;RIGHT($A275,11),data!$A:$AA,C$8,FALSE)="","",VLOOKUP("math"&amp;RIGHT($A275,11),data!$A:$AA,C$8,FALSE))</f>
        <v>+</v>
      </c>
      <c r="D275" s="5" t="str">
        <f>IF(VLOOKUP("math"&amp;RIGHT($A275,11),data!$A:$AA,D$8,FALSE)="","",VLOOKUP("math"&amp;RIGHT($A275,11),data!$A:$AA,D$8,FALSE))</f>
        <v/>
      </c>
      <c r="E275" s="5" t="str">
        <f>IF(VLOOKUP("math"&amp;RIGHT($A275,11),data!$A:$AA,E$8,FALSE)="","",VLOOKUP("math"&amp;RIGHT($A275,11),data!$A:$AA,E$8,FALSE))</f>
        <v/>
      </c>
      <c r="F275" s="1" t="str">
        <f>IF(VLOOKUP("math"&amp;RIGHT($A275,11),data!$A:$AA,F$8,FALSE)="","",VLOOKUP("math"&amp;RIGHT($A275,11),data!$A:$AA,F$8,FALSE))</f>
        <v/>
      </c>
      <c r="G275" s="1"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/math20191001001.html</v>
      </c>
      <c r="H275" s="3" t="str">
        <f>IF(VLOOKUP("math"&amp;RIGHT($A275,11),data!$A:$AA,H$8,FALSE)="","",VLOOKUP("math"&amp;RIGHT($A275,11),data!$A:$AA,H$8,FALSE))</f>
        <v/>
      </c>
      <c r="I275" s="1" t="str">
        <f>IF(VLOOKUP("math"&amp;RIGHT($A275,11),data!$A:$AA,I$8,FALSE)="","",VLOOKUP("math"&amp;RIGHT($A275,11),data!$A:$AA,I$8,FALSE))</f>
        <v/>
      </c>
      <c r="J275" s="1" t="str">
        <f>IF(VLOOKUP("math"&amp;RIGHT($A275,11),data!$A:$AA,J$8,FALSE)="","",VLOOKUP("math"&amp;RIGHT($A275,11),data!$A:$AA,J$8,FALSE))</f>
        <v/>
      </c>
      <c r="K275" s="1" t="str">
        <f>IF(VLOOKUP("math"&amp;RIGHT($A275,11),data!$A:$AA,K$8,FALSE)="","",VLOOKUP("math"&amp;RIGHT($A275,11),data!$A:$AA,K$8,FALSE))</f>
        <v/>
      </c>
      <c r="L275" s="1" t="str">
        <f>IF(VLOOKUP("math"&amp;RIGHT($A275,11),data!$A:$AA,L$8,FALSE)="","",VLOOKUP("math"&amp;RIGHT($A275,11),data!$A:$AA,L$8,FALSE))</f>
        <v/>
      </c>
      <c r="M275" s="1" t="str">
        <f>IF(VLOOKUP("math"&amp;RIGHT($A275,11),data!$A:$AA,M$8,FALSE)="","",VLOOKUP("math"&amp;RIGHT($A275,11),data!$A:$AA,M$8,FALSE))</f>
        <v/>
      </c>
      <c r="N275" s="1" t="str">
        <f>IF(VLOOKUP("math"&amp;RIGHT($A275,11),data!$A:$AA,N$8,FALSE)="","",VLOOKUP("math"&amp;RIGHT($A275,11),data!$A:$AA,N$8,FALSE))</f>
        <v/>
      </c>
      <c r="O275" s="1" t="str">
        <f>IF(VLOOKUP("math"&amp;RIGHT($A275,11),data!$A:$AA,O$8,FALSE)="","",VLOOKUP("math"&amp;RIGHT($A275,11),data!$A:$AA,O$8,FALSE))</f>
        <v/>
      </c>
      <c r="P275" s="1" t="str">
        <f>IF(VLOOKUP("math"&amp;RIGHT($A275,11),data!$A:$AA,P$8,FALSE)="","",VLOOKUP("math"&amp;RIGHT($A275,11),data!$A:$AA,P$8,FALSE))</f>
        <v/>
      </c>
      <c r="Q275" s="1" t="str">
        <f>IF(VLOOKUP("math"&amp;RIGHT($A275,11),data!$A:$AA,Q$8,FALSE)="","",VLOOKUP("math"&amp;RIGHT($A275,11),data!$A:$AA,Q$8,FALSE))</f>
        <v/>
      </c>
      <c r="R275" s="2" t="str">
        <f>IF(VLOOKUP("math"&amp;RIGHT($A275,11),data!$A:$AA,R$8,FALSE)="","",VLOOKUP("math"&amp;RIGHT($A275,11),data!$A:$AA,R$8,FALSE))</f>
        <v/>
      </c>
      <c r="S275" s="2" t="str">
        <f>IF(VLOOKUP("math"&amp;RIGHT($A275,11),data!$A:$AA,S$8,FALSE)="","",VLOOKUP("math"&amp;RIGHT($A275,11),data!$A:$AA,S$8,FALSE))</f>
        <v/>
      </c>
      <c r="T275" s="2" t="str">
        <f>IF(VLOOKUP("math"&amp;RIGHT($A275,11),data!$A:$AA,T$8,FALSE)="","",VLOOKUP("math"&amp;RIGHT($A275,11),data!$A:$AA,T$8,FALSE))</f>
        <v/>
      </c>
      <c r="U275" s="1" t="str">
        <f>IF(VLOOKUP("math"&amp;RIGHT($A275,11),data!$A:$AA,U$8,FALSE)="","",VLOOKUP("math"&amp;RIGHT($A275,11),data!$A:$AA,U$8,FALSE))</f>
        <v/>
      </c>
      <c r="V275" s="1" t="str">
        <f>IF(VLOOKUP("math"&amp;RIGHT($A275,11),data!$A:$AA,V$8,FALSE)="","",VLOOKUP("math"&amp;RIGHT($A275,11),data!$A:$AA,V$8,FALSE))</f>
        <v/>
      </c>
    </row>
    <row r="276" spans="1:22" ht="16.5" customHeight="1">
      <c r="A276" s="3" t="s">
        <v>616</v>
      </c>
      <c r="B276" s="1" t="str">
        <f>IF(VLOOKUP("math"&amp;RIGHT($A276,11),data!$A:$AA,B$8,FALSE)="","",VLOOKUP("math"&amp;RIGHT($A276,11),data!$A:$AA,B$8,FALSE))</f>
        <v>고등학교에서의 연속 (Continuation in high school)</v>
      </c>
      <c r="C276" s="1" t="str">
        <f>IF(VLOOKUP("math"&amp;RIGHT($A276,11),data!$A:$AA,C$8,FALSE)="","",VLOOKUP("math"&amp;RIGHT($A276,11),data!$A:$AA,C$8,FALSE))</f>
        <v>+</v>
      </c>
      <c r="D276" s="5" t="str">
        <f>IF(VLOOKUP("math"&amp;RIGHT($A276,11),data!$A:$AA,D$8,FALSE)="","",VLOOKUP("math"&amp;RIGHT($A276,11),data!$A:$AA,D$8,FALSE))</f>
        <v/>
      </c>
      <c r="E276" s="5" t="str">
        <f>IF(VLOOKUP("math"&amp;RIGHT($A276,11),data!$A:$AA,E$8,FALSE)="","",VLOOKUP("math"&amp;RIGHT($A276,11),data!$A:$AA,E$8,FALSE))</f>
        <v/>
      </c>
      <c r="F276" s="1" t="str">
        <f>IF(VLOOKUP("math"&amp;RIGHT($A276,11),data!$A:$AA,F$8,FALSE)="","",VLOOKUP("math"&amp;RIGHT($A276,11),data!$A:$AA,F$8,FALSE))</f>
        <v/>
      </c>
      <c r="G276" s="1"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3" t="str">
        <f>IF(VLOOKUP("math"&amp;RIGHT($A276,11),data!$A:$AA,H$8,FALSE)="","",VLOOKUP("math"&amp;RIGHT($A276,11),data!$A:$AA,H$8,FALSE))</f>
        <v/>
      </c>
      <c r="I276" s="1" t="str">
        <f>IF(VLOOKUP("math"&amp;RIGHT($A276,11),data!$A:$AA,I$8,FALSE)="","",VLOOKUP("math"&amp;RIGHT($A276,11),data!$A:$AA,I$8,FALSE))</f>
        <v/>
      </c>
      <c r="J276" s="1" t="str">
        <f>IF(VLOOKUP("math"&amp;RIGHT($A276,11),data!$A:$AA,J$8,FALSE)="","",VLOOKUP("math"&amp;RIGHT($A276,11),data!$A:$AA,J$8,FALSE))</f>
        <v/>
      </c>
      <c r="K276" s="1" t="str">
        <f>IF(VLOOKUP("math"&amp;RIGHT($A276,11),data!$A:$AA,K$8,FALSE)="","",VLOOKUP("math"&amp;RIGHT($A276,11),data!$A:$AA,K$8,FALSE))</f>
        <v/>
      </c>
      <c r="L276" s="1" t="str">
        <f>IF(VLOOKUP("math"&amp;RIGHT($A276,11),data!$A:$AA,L$8,FALSE)="","",VLOOKUP("math"&amp;RIGHT($A276,11),data!$A:$AA,L$8,FALSE))</f>
        <v/>
      </c>
      <c r="M276" s="1" t="str">
        <f>IF(VLOOKUP("math"&amp;RIGHT($A276,11),data!$A:$AA,M$8,FALSE)="","",VLOOKUP("math"&amp;RIGHT($A276,11),data!$A:$AA,M$8,FALSE))</f>
        <v/>
      </c>
      <c r="N276" s="1" t="str">
        <f>IF(VLOOKUP("math"&amp;RIGHT($A276,11),data!$A:$AA,N$8,FALSE)="","",VLOOKUP("math"&amp;RIGHT($A276,11),data!$A:$AA,N$8,FALSE))</f>
        <v/>
      </c>
      <c r="O276" s="1" t="str">
        <f>IF(VLOOKUP("math"&amp;RIGHT($A276,11),data!$A:$AA,O$8,FALSE)="","",VLOOKUP("math"&amp;RIGHT($A276,11),data!$A:$AA,O$8,FALSE))</f>
        <v/>
      </c>
      <c r="P276" s="1" t="str">
        <f>IF(VLOOKUP("math"&amp;RIGHT($A276,11),data!$A:$AA,P$8,FALSE)="","",VLOOKUP("math"&amp;RIGHT($A276,11),data!$A:$AA,P$8,FALSE))</f>
        <v/>
      </c>
      <c r="Q276" s="1" t="str">
        <f>IF(VLOOKUP("math"&amp;RIGHT($A276,11),data!$A:$AA,Q$8,FALSE)="","",VLOOKUP("math"&amp;RIGHT($A276,11),data!$A:$AA,Q$8,FALSE))</f>
        <v/>
      </c>
      <c r="R276" s="2" t="str">
        <f>IF(VLOOKUP("math"&amp;RIGHT($A276,11),data!$A:$AA,R$8,FALSE)="","",VLOOKUP("math"&amp;RIGHT($A276,11),data!$A:$AA,R$8,FALSE))</f>
        <v/>
      </c>
      <c r="S276" s="2" t="str">
        <f>IF(VLOOKUP("math"&amp;RIGHT($A276,11),data!$A:$AA,S$8,FALSE)="","",VLOOKUP("math"&amp;RIGHT($A276,11),data!$A:$AA,S$8,FALSE))</f>
        <v/>
      </c>
      <c r="T276" s="2" t="str">
        <f>IF(VLOOKUP("math"&amp;RIGHT($A276,11),data!$A:$AA,T$8,FALSE)="","",VLOOKUP("math"&amp;RIGHT($A276,11),data!$A:$AA,T$8,FALSE))</f>
        <v/>
      </c>
      <c r="U276" s="1" t="str">
        <f>IF(VLOOKUP("math"&amp;RIGHT($A276,11),data!$A:$AA,U$8,FALSE)="","",VLOOKUP("math"&amp;RIGHT($A276,11),data!$A:$AA,U$8,FALSE))</f>
        <v/>
      </c>
      <c r="V276" s="1" t="str">
        <f>IF(VLOOKUP("math"&amp;RIGHT($A276,11),data!$A:$AA,V$8,FALSE)="","",VLOOKUP("math"&amp;RIGHT($A276,11),data!$A:$AA,V$8,FALSE))</f>
        <v/>
      </c>
    </row>
    <row r="277" spans="1:22" ht="16.5" customHeight="1">
      <c r="A277" s="3" t="s">
        <v>576</v>
      </c>
      <c r="B277" s="1" t="str">
        <f>IF(VLOOKUP("math"&amp;RIGHT($A277,11),data!$A:$AA,B$8,FALSE)="","",VLOOKUP("math"&amp;RIGHT($A277,11),data!$A:$AA,B$8,FALSE))</f>
        <v>$f(x)=x+1$의 $x=1$에서의 연속(Continuity for $f(x)=x+1$ at $x=1$)</v>
      </c>
      <c r="C277" s="1" t="str">
        <f>IF(VLOOKUP("math"&amp;RIGHT($A277,11),data!$A:$AA,C$8,FALSE)="","",VLOOKUP("math"&amp;RIGHT($A277,11),data!$A:$AA,C$8,FALSE))</f>
        <v/>
      </c>
      <c r="D277" s="5" t="str">
        <f>IF(VLOOKUP("math"&amp;RIGHT($A277,11),data!$A:$AA,D$8,FALSE)="","",VLOOKUP("math"&amp;RIGHT($A277,11),data!$A:$AA,D$8,FALSE))</f>
        <v>20191022</v>
      </c>
      <c r="E277" s="5" t="str">
        <f>IF(VLOOKUP("math"&amp;RIGHT($A277,11),data!$A:$AA,E$8,FALSE)="","",VLOOKUP("math"&amp;RIGHT($A277,11),data!$A:$AA,E$8,FALSE))</f>
        <v>20191022</v>
      </c>
      <c r="F277" s="1" t="str">
        <f>IF(VLOOKUP("math"&amp;RIGHT($A277,11),data!$A:$AA,F$8,FALSE)="","",VLOOKUP("math"&amp;RIGHT($A277,11),data!$A:$AA,F$8,FALSE))</f>
        <v/>
      </c>
      <c r="G277" s="1"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3" t="str">
        <f>IF(VLOOKUP("math"&amp;RIGHT($A277,11),data!$A:$AA,H$8,FALSE)="","",VLOOKUP("math"&amp;RIGHT($A277,11),data!$A:$AA,H$8,FALSE))</f>
        <v>/2019/2019102204.pdf</v>
      </c>
      <c r="I277" s="1" t="str">
        <f>IF(VLOOKUP("math"&amp;RIGHT($A277,11),data!$A:$AA,I$8,FALSE)="","",VLOOKUP("math"&amp;RIGHT($A277,11),data!$A:$AA,I$8,FALSE))</f>
        <v>http://me2.do/FX51dl28</v>
      </c>
      <c r="J277" s="1" t="str">
        <f>IF(VLOOKUP("math"&amp;RIGHT($A277,11),data!$A:$AA,J$8,FALSE)="","",VLOOKUP("math"&amp;RIGHT($A277,11),data!$A:$AA,J$8,FALSE))</f>
        <v/>
      </c>
      <c r="K277" s="1" t="str">
        <f>IF(VLOOKUP("math"&amp;RIGHT($A277,11),data!$A:$AA,K$8,FALSE)="","",VLOOKUP("math"&amp;RIGHT($A277,11),data!$A:$AA,K$8,FALSE))</f>
        <v/>
      </c>
      <c r="L277" s="1" t="str">
        <f>IF(VLOOKUP("math"&amp;RIGHT($A277,11),data!$A:$AA,L$8,FALSE)="","",VLOOKUP("math"&amp;RIGHT($A277,11),data!$A:$AA,L$8,FALSE))</f>
        <v>https://youtu.be/vEaTAZjv7cU</v>
      </c>
      <c r="M277" s="1" t="str">
        <f>IF(VLOOKUP("math"&amp;RIGHT($A277,11),data!$A:$AA,M$8,FALSE)="","",VLOOKUP("math"&amp;RIGHT($A277,11),data!$A:$AA,M$8,FALSE))</f>
        <v/>
      </c>
      <c r="N277" s="1" t="str">
        <f>IF(VLOOKUP("math"&amp;RIGHT($A277,11),data!$A:$AA,N$8,FALSE)="","",VLOOKUP("math"&amp;RIGHT($A277,11),data!$A:$AA,N$8,FALSE))</f>
        <v/>
      </c>
      <c r="O277" s="1" t="str">
        <f>IF(VLOOKUP("math"&amp;RIGHT($A277,11),data!$A:$AA,O$8,FALSE)="","",VLOOKUP("math"&amp;RIGHT($A277,11),data!$A:$AA,O$8,FALSE))</f>
        <v/>
      </c>
      <c r="P277" s="1" t="str">
        <f>IF(VLOOKUP("math"&amp;RIGHT($A277,11),data!$A:$AA,P$8,FALSE)="","",VLOOKUP("math"&amp;RIGHT($A277,11),data!$A:$AA,P$8,FALSE))</f>
        <v/>
      </c>
      <c r="Q277" s="1" t="str">
        <f>IF(VLOOKUP("math"&amp;RIGHT($A277,11),data!$A:$AA,Q$8,FALSE)="","",VLOOKUP("math"&amp;RIGHT($A277,11),data!$A:$AA,Q$8,FALSE))</f>
        <v/>
      </c>
      <c r="R277" s="2" t="str">
        <f>IF(VLOOKUP("math"&amp;RIGHT($A277,11),data!$A:$AA,R$8,FALSE)="","",VLOOKUP("math"&amp;RIGHT($A277,11),data!$A:$AA,R$8,FALSE))</f>
        <v/>
      </c>
      <c r="S277" s="2" t="str">
        <f>IF(VLOOKUP("math"&amp;RIGHT($A277,11),data!$A:$AA,S$8,FALSE)="","",VLOOKUP("math"&amp;RIGHT($A277,11),data!$A:$AA,S$8,FALSE))</f>
        <v/>
      </c>
      <c r="T277" s="2" t="str">
        <f>IF(VLOOKUP("math"&amp;RIGHT($A277,11),data!$A:$AA,T$8,FALSE)="","",VLOOKUP("math"&amp;RIGHT($A277,11),data!$A:$AA,T$8,FALSE))</f>
        <v/>
      </c>
      <c r="U277" s="1" t="str">
        <f>IF(VLOOKUP("math"&amp;RIGHT($A277,11),data!$A:$AA,U$8,FALSE)="","",VLOOKUP("math"&amp;RIGHT($A277,11),data!$A:$AA,U$8,FALSE))</f>
        <v/>
      </c>
      <c r="V277" s="1" t="str">
        <f>IF(VLOOKUP("math"&amp;RIGHT($A277,11),data!$A:$AA,V$8,FALSE)="","",VLOOKUP("math"&amp;RIGHT($A277,11),data!$A:$AA,V$8,FALSE))</f>
        <v/>
      </c>
    </row>
    <row r="278" spans="1:22" ht="16.5" customHeight="1">
      <c r="A278" s="3" t="s">
        <v>577</v>
      </c>
      <c r="B278" s="1" t="str">
        <f>IF(VLOOKUP("math"&amp;RIGHT($A278,11),data!$A:$AA,B$8,FALSE)="","",VLOOKUP("math"&amp;RIGHT($A278,11),data!$A:$AA,B$8,FALSE))</f>
        <v>$g(x)=\displaystyle\frac{x^2-1}{x-1}$의 $x=1$에서의 불연속(Discontinuity for $g(x)=\displaystyle\frac{x^2-1}{x-1}$ at $x=1$)</v>
      </c>
      <c r="C278" s="1" t="str">
        <f>IF(VLOOKUP("math"&amp;RIGHT($A278,11),data!$A:$AA,C$8,FALSE)="","",VLOOKUP("math"&amp;RIGHT($A278,11),data!$A:$AA,C$8,FALSE))</f>
        <v/>
      </c>
      <c r="D278" s="5" t="str">
        <f>IF(VLOOKUP("math"&amp;RIGHT($A278,11),data!$A:$AA,D$8,FALSE)="","",VLOOKUP("math"&amp;RIGHT($A278,11),data!$A:$AA,D$8,FALSE))</f>
        <v>20191022</v>
      </c>
      <c r="E278" s="5" t="str">
        <f>IF(VLOOKUP("math"&amp;RIGHT($A278,11),data!$A:$AA,E$8,FALSE)="","",VLOOKUP("math"&amp;RIGHT($A278,11),data!$A:$AA,E$8,FALSE))</f>
        <v>20191022</v>
      </c>
      <c r="F278" s="1" t="str">
        <f>IF(VLOOKUP("math"&amp;RIGHT($A278,11),data!$A:$AA,F$8,FALSE)="","",VLOOKUP("math"&amp;RIGHT($A278,11),data!$A:$AA,F$8,FALSE))</f>
        <v/>
      </c>
      <c r="G278" s="1"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3" t="str">
        <f>IF(VLOOKUP("math"&amp;RIGHT($A278,11),data!$A:$AA,H$8,FALSE)="","",VLOOKUP("math"&amp;RIGHT($A278,11),data!$A:$AA,H$8,FALSE))</f>
        <v>/2019/2019102205.pdf</v>
      </c>
      <c r="I278" s="1" t="str">
        <f>IF(VLOOKUP("math"&amp;RIGHT($A278,11),data!$A:$AA,I$8,FALSE)="","",VLOOKUP("math"&amp;RIGHT($A278,11),data!$A:$AA,I$8,FALSE))</f>
        <v>http://me2.do/FLJjnfkU</v>
      </c>
      <c r="J278" s="1" t="str">
        <f>IF(VLOOKUP("math"&amp;RIGHT($A278,11),data!$A:$AA,J$8,FALSE)="","",VLOOKUP("math"&amp;RIGHT($A278,11),data!$A:$AA,J$8,FALSE))</f>
        <v/>
      </c>
      <c r="K278" s="1" t="str">
        <f>IF(VLOOKUP("math"&amp;RIGHT($A278,11),data!$A:$AA,K$8,FALSE)="","",VLOOKUP("math"&amp;RIGHT($A278,11),data!$A:$AA,K$8,FALSE))</f>
        <v/>
      </c>
      <c r="L278" s="1" t="str">
        <f>IF(VLOOKUP("math"&amp;RIGHT($A278,11),data!$A:$AA,L$8,FALSE)="","",VLOOKUP("math"&amp;RIGHT($A278,11),data!$A:$AA,L$8,FALSE))</f>
        <v>https://youtu.be/iWwIWhSEddM</v>
      </c>
      <c r="M278" s="1" t="str">
        <f>IF(VLOOKUP("math"&amp;RIGHT($A278,11),data!$A:$AA,M$8,FALSE)="","",VLOOKUP("math"&amp;RIGHT($A278,11),data!$A:$AA,M$8,FALSE))</f>
        <v/>
      </c>
      <c r="N278" s="1" t="str">
        <f>IF(VLOOKUP("math"&amp;RIGHT($A278,11),data!$A:$AA,N$8,FALSE)="","",VLOOKUP("math"&amp;RIGHT($A278,11),data!$A:$AA,N$8,FALSE))</f>
        <v/>
      </c>
      <c r="O278" s="1" t="str">
        <f>IF(VLOOKUP("math"&amp;RIGHT($A278,11),data!$A:$AA,O$8,FALSE)="","",VLOOKUP("math"&amp;RIGHT($A278,11),data!$A:$AA,O$8,FALSE))</f>
        <v/>
      </c>
      <c r="P278" s="1" t="str">
        <f>IF(VLOOKUP("math"&amp;RIGHT($A278,11),data!$A:$AA,P$8,FALSE)="","",VLOOKUP("math"&amp;RIGHT($A278,11),data!$A:$AA,P$8,FALSE))</f>
        <v/>
      </c>
      <c r="Q278" s="1" t="str">
        <f>IF(VLOOKUP("math"&amp;RIGHT($A278,11),data!$A:$AA,Q$8,FALSE)="","",VLOOKUP("math"&amp;RIGHT($A278,11),data!$A:$AA,Q$8,FALSE))</f>
        <v/>
      </c>
      <c r="R278" s="2" t="str">
        <f>IF(VLOOKUP("math"&amp;RIGHT($A278,11),data!$A:$AA,R$8,FALSE)="","",VLOOKUP("math"&amp;RIGHT($A278,11),data!$A:$AA,R$8,FALSE))</f>
        <v/>
      </c>
      <c r="S278" s="2" t="str">
        <f>IF(VLOOKUP("math"&amp;RIGHT($A278,11),data!$A:$AA,S$8,FALSE)="","",VLOOKUP("math"&amp;RIGHT($A278,11),data!$A:$AA,S$8,FALSE))</f>
        <v/>
      </c>
      <c r="T278" s="2" t="str">
        <f>IF(VLOOKUP("math"&amp;RIGHT($A278,11),data!$A:$AA,T$8,FALSE)="","",VLOOKUP("math"&amp;RIGHT($A278,11),data!$A:$AA,T$8,FALSE))</f>
        <v/>
      </c>
      <c r="U278" s="1" t="str">
        <f>IF(VLOOKUP("math"&amp;RIGHT($A278,11),data!$A:$AA,U$8,FALSE)="","",VLOOKUP("math"&amp;RIGHT($A278,11),data!$A:$AA,U$8,FALSE))</f>
        <v/>
      </c>
      <c r="V278" s="1" t="str">
        <f>IF(VLOOKUP("math"&amp;RIGHT($A278,11),data!$A:$AA,V$8,FALSE)="","",VLOOKUP("math"&amp;RIGHT($A278,11),data!$A:$AA,V$8,FALSE))</f>
        <v/>
      </c>
    </row>
    <row r="279" spans="1:22" ht="16.5" customHeight="1">
      <c r="A279" s="3" t="s">
        <v>594</v>
      </c>
      <c r="B279" s="1" t="str">
        <f>IF(VLOOKUP("math"&amp;RIGHT($A279,11),data!$A:$AA,B$8,FALSE)="","",VLOOKUP("math"&amp;RIGHT($A279,11),data!$A:$AA,B$8,FALSE))</f>
        <v>$h(x)=[x]$의 $x=1$에서의 불연속(Discontinuity for $h(x)=[x]$ at $x=1$)</v>
      </c>
      <c r="C279" s="1" t="str">
        <f>IF(VLOOKUP("math"&amp;RIGHT($A279,11),data!$A:$AA,C$8,FALSE)="","",VLOOKUP("math"&amp;RIGHT($A279,11),data!$A:$AA,C$8,FALSE))</f>
        <v/>
      </c>
      <c r="D279" s="5" t="str">
        <f>IF(VLOOKUP("math"&amp;RIGHT($A279,11),data!$A:$AA,D$8,FALSE)="","",VLOOKUP("math"&amp;RIGHT($A279,11),data!$A:$AA,D$8,FALSE))</f>
        <v>20191022</v>
      </c>
      <c r="E279" s="5" t="str">
        <f>IF(VLOOKUP("math"&amp;RIGHT($A279,11),data!$A:$AA,E$8,FALSE)="","",VLOOKUP("math"&amp;RIGHT($A279,11),data!$A:$AA,E$8,FALSE))</f>
        <v>20191022</v>
      </c>
      <c r="F279" s="1" t="str">
        <f>IF(VLOOKUP("math"&amp;RIGHT($A279,11),data!$A:$AA,F$8,FALSE)="","",VLOOKUP("math"&amp;RIGHT($A279,11),data!$A:$AA,F$8,FALSE))</f>
        <v/>
      </c>
      <c r="G279" s="1"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3" t="str">
        <f>IF(VLOOKUP("math"&amp;RIGHT($A279,11),data!$A:$AA,H$8,FALSE)="","",VLOOKUP("math"&amp;RIGHT($A279,11),data!$A:$AA,H$8,FALSE))</f>
        <v>/2019/2019102206.pdf</v>
      </c>
      <c r="I279" s="1" t="str">
        <f>IF(VLOOKUP("math"&amp;RIGHT($A279,11),data!$A:$AA,I$8,FALSE)="","",VLOOKUP("math"&amp;RIGHT($A279,11),data!$A:$AA,I$8,FALSE))</f>
        <v>http://me2.do/555oZMKX</v>
      </c>
      <c r="J279" s="1" t="str">
        <f>IF(VLOOKUP("math"&amp;RIGHT($A279,11),data!$A:$AA,J$8,FALSE)="","",VLOOKUP("math"&amp;RIGHT($A279,11),data!$A:$AA,J$8,FALSE))</f>
        <v/>
      </c>
      <c r="K279" s="1" t="str">
        <f>IF(VLOOKUP("math"&amp;RIGHT($A279,11),data!$A:$AA,K$8,FALSE)="","",VLOOKUP("math"&amp;RIGHT($A279,11),data!$A:$AA,K$8,FALSE))</f>
        <v/>
      </c>
      <c r="L279" s="1" t="str">
        <f>IF(VLOOKUP("math"&amp;RIGHT($A279,11),data!$A:$AA,L$8,FALSE)="","",VLOOKUP("math"&amp;RIGHT($A279,11),data!$A:$AA,L$8,FALSE))</f>
        <v>https://youtu.be/aufPup1_CWM</v>
      </c>
      <c r="M279" s="1" t="str">
        <f>IF(VLOOKUP("math"&amp;RIGHT($A279,11),data!$A:$AA,M$8,FALSE)="","",VLOOKUP("math"&amp;RIGHT($A279,11),data!$A:$AA,M$8,FALSE))</f>
        <v/>
      </c>
      <c r="N279" s="1" t="str">
        <f>IF(VLOOKUP("math"&amp;RIGHT($A279,11),data!$A:$AA,N$8,FALSE)="","",VLOOKUP("math"&amp;RIGHT($A279,11),data!$A:$AA,N$8,FALSE))</f>
        <v/>
      </c>
      <c r="O279" s="1" t="str">
        <f>IF(VLOOKUP("math"&amp;RIGHT($A279,11),data!$A:$AA,O$8,FALSE)="","",VLOOKUP("math"&amp;RIGHT($A279,11),data!$A:$AA,O$8,FALSE))</f>
        <v/>
      </c>
      <c r="P279" s="1" t="str">
        <f>IF(VLOOKUP("math"&amp;RIGHT($A279,11),data!$A:$AA,P$8,FALSE)="","",VLOOKUP("math"&amp;RIGHT($A279,11),data!$A:$AA,P$8,FALSE))</f>
        <v/>
      </c>
      <c r="Q279" s="1" t="str">
        <f>IF(VLOOKUP("math"&amp;RIGHT($A279,11),data!$A:$AA,Q$8,FALSE)="","",VLOOKUP("math"&amp;RIGHT($A279,11),data!$A:$AA,Q$8,FALSE))</f>
        <v/>
      </c>
      <c r="R279" s="2" t="str">
        <f>IF(VLOOKUP("math"&amp;RIGHT($A279,11),data!$A:$AA,R$8,FALSE)="","",VLOOKUP("math"&amp;RIGHT($A279,11),data!$A:$AA,R$8,FALSE))</f>
        <v/>
      </c>
      <c r="S279" s="2" t="str">
        <f>IF(VLOOKUP("math"&amp;RIGHT($A279,11),data!$A:$AA,S$8,FALSE)="","",VLOOKUP("math"&amp;RIGHT($A279,11),data!$A:$AA,S$8,FALSE))</f>
        <v/>
      </c>
      <c r="T279" s="2" t="str">
        <f>IF(VLOOKUP("math"&amp;RIGHT($A279,11),data!$A:$AA,T$8,FALSE)="","",VLOOKUP("math"&amp;RIGHT($A279,11),data!$A:$AA,T$8,FALSE))</f>
        <v/>
      </c>
      <c r="U279" s="1" t="str">
        <f>IF(VLOOKUP("math"&amp;RIGHT($A279,11),data!$A:$AA,U$8,FALSE)="","",VLOOKUP("math"&amp;RIGHT($A279,11),data!$A:$AA,U$8,FALSE))</f>
        <v/>
      </c>
      <c r="V279" s="1" t="str">
        <f>IF(VLOOKUP("math"&amp;RIGHT($A279,11),data!$A:$AA,V$8,FALSE)="","",VLOOKUP("math"&amp;RIGHT($A279,11),data!$A:$AA,V$8,FALSE))</f>
        <v/>
      </c>
    </row>
    <row r="280" spans="1:22" ht="16.5" customHeight="1">
      <c r="A280" s="3" t="s">
        <v>578</v>
      </c>
      <c r="B280" s="1" t="str">
        <f>IF(VLOOKUP("math"&amp;RIGHT($A280,11),data!$A:$AA,B$8,FALSE)="","",VLOOKUP("math"&amp;RIGHT($A280,11),data!$A:$AA,B$8,FALSE))</f>
        <v>$k(x)=\begin{cases} x^2&amp;, x\neq 1\\ 0&amp;, x=1 \\ \end{cases}$의 $x=1$에서의 불연속(Discontinuity for $k(x)=\begin{cases} x^2&amp;, x\neq 1\\ 0&amp;, x=1 \\ \end{cases}$ at $x=1$)</v>
      </c>
      <c r="C280" s="1" t="str">
        <f>IF(VLOOKUP("math"&amp;RIGHT($A280,11),data!$A:$AA,C$8,FALSE)="","",VLOOKUP("math"&amp;RIGHT($A280,11),data!$A:$AA,C$8,FALSE))</f>
        <v/>
      </c>
      <c r="D280" s="5" t="str">
        <f>IF(VLOOKUP("math"&amp;RIGHT($A280,11),data!$A:$AA,D$8,FALSE)="","",VLOOKUP("math"&amp;RIGHT($A280,11),data!$A:$AA,D$8,FALSE))</f>
        <v>20191023</v>
      </c>
      <c r="E280" s="5" t="str">
        <f>IF(VLOOKUP("math"&amp;RIGHT($A280,11),data!$A:$AA,E$8,FALSE)="","",VLOOKUP("math"&amp;RIGHT($A280,11),data!$A:$AA,E$8,FALSE))</f>
        <v>20191023</v>
      </c>
      <c r="F280" s="1" t="str">
        <f>IF(VLOOKUP("math"&amp;RIGHT($A280,11),data!$A:$AA,F$8,FALSE)="","",VLOOKUP("math"&amp;RIGHT($A280,11),data!$A:$AA,F$8,FALSE))</f>
        <v/>
      </c>
      <c r="G280" s="1"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3" t="str">
        <f>IF(VLOOKUP("math"&amp;RIGHT($A280,11),data!$A:$AA,H$8,FALSE)="","",VLOOKUP("math"&amp;RIGHT($A280,11),data!$A:$AA,H$8,FALSE))</f>
        <v>/2019/2019102301.pdf</v>
      </c>
      <c r="I280" s="1" t="str">
        <f>IF(VLOOKUP("math"&amp;RIGHT($A280,11),data!$A:$AA,I$8,FALSE)="","",VLOOKUP("math"&amp;RIGHT($A280,11),data!$A:$AA,I$8,FALSE))</f>
        <v>http://me2.do/GtM6k0r8</v>
      </c>
      <c r="J280" s="1" t="str">
        <f>IF(VLOOKUP("math"&amp;RIGHT($A280,11),data!$A:$AA,J$8,FALSE)="","",VLOOKUP("math"&amp;RIGHT($A280,11),data!$A:$AA,J$8,FALSE))</f>
        <v/>
      </c>
      <c r="K280" s="1" t="str">
        <f>IF(VLOOKUP("math"&amp;RIGHT($A280,11),data!$A:$AA,K$8,FALSE)="","",VLOOKUP("math"&amp;RIGHT($A280,11),data!$A:$AA,K$8,FALSE))</f>
        <v/>
      </c>
      <c r="L280" s="1" t="str">
        <f>IF(VLOOKUP("math"&amp;RIGHT($A280,11),data!$A:$AA,L$8,FALSE)="","",VLOOKUP("math"&amp;RIGHT($A280,11),data!$A:$AA,L$8,FALSE))</f>
        <v>https://youtu.be/QnsU_QWuks4</v>
      </c>
      <c r="M280" s="1" t="str">
        <f>IF(VLOOKUP("math"&amp;RIGHT($A280,11),data!$A:$AA,M$8,FALSE)="","",VLOOKUP("math"&amp;RIGHT($A280,11),data!$A:$AA,M$8,FALSE))</f>
        <v/>
      </c>
      <c r="N280" s="1" t="str">
        <f>IF(VLOOKUP("math"&amp;RIGHT($A280,11),data!$A:$AA,N$8,FALSE)="","",VLOOKUP("math"&amp;RIGHT($A280,11),data!$A:$AA,N$8,FALSE))</f>
        <v/>
      </c>
      <c r="O280" s="1" t="str">
        <f>IF(VLOOKUP("math"&amp;RIGHT($A280,11),data!$A:$AA,O$8,FALSE)="","",VLOOKUP("math"&amp;RIGHT($A280,11),data!$A:$AA,O$8,FALSE))</f>
        <v/>
      </c>
      <c r="P280" s="1" t="str">
        <f>IF(VLOOKUP("math"&amp;RIGHT($A280,11),data!$A:$AA,P$8,FALSE)="","",VLOOKUP("math"&amp;RIGHT($A280,11),data!$A:$AA,P$8,FALSE))</f>
        <v/>
      </c>
      <c r="Q280" s="1" t="str">
        <f>IF(VLOOKUP("math"&amp;RIGHT($A280,11),data!$A:$AA,Q$8,FALSE)="","",VLOOKUP("math"&amp;RIGHT($A280,11),data!$A:$AA,Q$8,FALSE))</f>
        <v/>
      </c>
      <c r="R280" s="2" t="str">
        <f>IF(VLOOKUP("math"&amp;RIGHT($A280,11),data!$A:$AA,R$8,FALSE)="","",VLOOKUP("math"&amp;RIGHT($A280,11),data!$A:$AA,R$8,FALSE))</f>
        <v/>
      </c>
      <c r="S280" s="2" t="str">
        <f>IF(VLOOKUP("math"&amp;RIGHT($A280,11),data!$A:$AA,S$8,FALSE)="","",VLOOKUP("math"&amp;RIGHT($A280,11),data!$A:$AA,S$8,FALSE))</f>
        <v/>
      </c>
      <c r="T280" s="2" t="str">
        <f>IF(VLOOKUP("math"&amp;RIGHT($A280,11),data!$A:$AA,T$8,FALSE)="","",VLOOKUP("math"&amp;RIGHT($A280,11),data!$A:$AA,T$8,FALSE))</f>
        <v/>
      </c>
      <c r="U280" s="1" t="str">
        <f>IF(VLOOKUP("math"&amp;RIGHT($A280,11),data!$A:$AA,U$8,FALSE)="","",VLOOKUP("math"&amp;RIGHT($A280,11),data!$A:$AA,U$8,FALSE))</f>
        <v/>
      </c>
      <c r="V280" s="1" t="str">
        <f>IF(VLOOKUP("math"&amp;RIGHT($A280,11),data!$A:$AA,V$8,FALSE)="","",VLOOKUP("math"&amp;RIGHT($A280,11),data!$A:$AA,V$8,FALSE))</f>
        <v/>
      </c>
    </row>
    <row r="281" spans="1:22" ht="16.5" customHeight="1">
      <c r="A281" s="3" t="s">
        <v>579</v>
      </c>
      <c r="B281" s="1" t="str">
        <f>IF(VLOOKUP("math"&amp;RIGHT($A281,11),data!$A:$AA,B$8,FALSE)="","",VLOOKUP("math"&amp;RIGHT($A281,11),data!$A:$AA,B$8,FALSE))</f>
        <v>$y=f(x)$의 $x=a$에서의 연속과 불연속(Continuity and discontinuity for $y=f(x)$ at $x=a$)</v>
      </c>
      <c r="C281" s="1" t="str">
        <f>IF(VLOOKUP("math"&amp;RIGHT($A281,11),data!$A:$AA,C$8,FALSE)="","",VLOOKUP("math"&amp;RIGHT($A281,11),data!$A:$AA,C$8,FALSE))</f>
        <v/>
      </c>
      <c r="D281" s="5" t="str">
        <f>IF(VLOOKUP("math"&amp;RIGHT($A281,11),data!$A:$AA,D$8,FALSE)="","",VLOOKUP("math"&amp;RIGHT($A281,11),data!$A:$AA,D$8,FALSE))</f>
        <v>20191023</v>
      </c>
      <c r="E281" s="5" t="str">
        <f>IF(VLOOKUP("math"&amp;RIGHT($A281,11),data!$A:$AA,E$8,FALSE)="","",VLOOKUP("math"&amp;RIGHT($A281,11),data!$A:$AA,E$8,FALSE))</f>
        <v>20191023</v>
      </c>
      <c r="F281" s="1" t="str">
        <f>IF(VLOOKUP("math"&amp;RIGHT($A281,11),data!$A:$AA,F$8,FALSE)="","",VLOOKUP("math"&amp;RIGHT($A281,11),data!$A:$AA,F$8,FALSE))</f>
        <v/>
      </c>
      <c r="G281" s="1"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3" t="str">
        <f>IF(VLOOKUP("math"&amp;RIGHT($A281,11),data!$A:$AA,H$8,FALSE)="","",VLOOKUP("math"&amp;RIGHT($A281,11),data!$A:$AA,H$8,FALSE))</f>
        <v>/2019/2019102303.pdf</v>
      </c>
      <c r="I281" s="1" t="str">
        <f>IF(VLOOKUP("math"&amp;RIGHT($A281,11),data!$A:$AA,I$8,FALSE)="","",VLOOKUP("math"&amp;RIGHT($A281,11),data!$A:$AA,I$8,FALSE))</f>
        <v>http://me2.do/Firq5fO6</v>
      </c>
      <c r="J281" s="1" t="str">
        <f>IF(VLOOKUP("math"&amp;RIGHT($A281,11),data!$A:$AA,J$8,FALSE)="","",VLOOKUP("math"&amp;RIGHT($A281,11),data!$A:$AA,J$8,FALSE))</f>
        <v/>
      </c>
      <c r="K281" s="1" t="str">
        <f>IF(VLOOKUP("math"&amp;RIGHT($A281,11),data!$A:$AA,K$8,FALSE)="","",VLOOKUP("math"&amp;RIGHT($A281,11),data!$A:$AA,K$8,FALSE))</f>
        <v/>
      </c>
      <c r="L281" s="1" t="str">
        <f>IF(VLOOKUP("math"&amp;RIGHT($A281,11),data!$A:$AA,L$8,FALSE)="","",VLOOKUP("math"&amp;RIGHT($A281,11),data!$A:$AA,L$8,FALSE))</f>
        <v>https://youtu.be/rBrtQmvX9TY</v>
      </c>
      <c r="M281" s="1" t="str">
        <f>IF(VLOOKUP("math"&amp;RIGHT($A281,11),data!$A:$AA,M$8,FALSE)="","",VLOOKUP("math"&amp;RIGHT($A281,11),data!$A:$AA,M$8,FALSE))</f>
        <v/>
      </c>
      <c r="N281" s="1" t="str">
        <f>IF(VLOOKUP("math"&amp;RIGHT($A281,11),data!$A:$AA,N$8,FALSE)="","",VLOOKUP("math"&amp;RIGHT($A281,11),data!$A:$AA,N$8,FALSE))</f>
        <v/>
      </c>
      <c r="O281" s="1" t="str">
        <f>IF(VLOOKUP("math"&amp;RIGHT($A281,11),data!$A:$AA,O$8,FALSE)="","",VLOOKUP("math"&amp;RIGHT($A281,11),data!$A:$AA,O$8,FALSE))</f>
        <v/>
      </c>
      <c r="P281" s="1" t="str">
        <f>IF(VLOOKUP("math"&amp;RIGHT($A281,11),data!$A:$AA,P$8,FALSE)="","",VLOOKUP("math"&amp;RIGHT($A281,11),data!$A:$AA,P$8,FALSE))</f>
        <v/>
      </c>
      <c r="Q281" s="1" t="str">
        <f>IF(VLOOKUP("math"&amp;RIGHT($A281,11),data!$A:$AA,Q$8,FALSE)="","",VLOOKUP("math"&amp;RIGHT($A281,11),data!$A:$AA,Q$8,FALSE))</f>
        <v/>
      </c>
      <c r="R281" s="2" t="str">
        <f>IF(VLOOKUP("math"&amp;RIGHT($A281,11),data!$A:$AA,R$8,FALSE)="","",VLOOKUP("math"&amp;RIGHT($A281,11),data!$A:$AA,R$8,FALSE))</f>
        <v/>
      </c>
      <c r="S281" s="2" t="str">
        <f>IF(VLOOKUP("math"&amp;RIGHT($A281,11),data!$A:$AA,S$8,FALSE)="","",VLOOKUP("math"&amp;RIGHT($A281,11),data!$A:$AA,S$8,FALSE))</f>
        <v/>
      </c>
      <c r="T281" s="2" t="str">
        <f>IF(VLOOKUP("math"&amp;RIGHT($A281,11),data!$A:$AA,T$8,FALSE)="","",VLOOKUP("math"&amp;RIGHT($A281,11),data!$A:$AA,T$8,FALSE))</f>
        <v/>
      </c>
      <c r="U281" s="1" t="str">
        <f>IF(VLOOKUP("math"&amp;RIGHT($A281,11),data!$A:$AA,U$8,FALSE)="","",VLOOKUP("math"&amp;RIGHT($A281,11),data!$A:$AA,U$8,FALSE))</f>
        <v/>
      </c>
      <c r="V281" s="1" t="str">
        <f>IF(VLOOKUP("math"&amp;RIGHT($A281,11),data!$A:$AA,V$8,FALSE)="","",VLOOKUP("math"&amp;RIGHT($A281,11),data!$A:$AA,V$8,FALSE))</f>
        <v/>
      </c>
    </row>
    <row r="282" spans="1:22" ht="16.5" customHeight="1">
      <c r="A282" s="3" t="s">
        <v>580</v>
      </c>
      <c r="B282" s="1" t="str">
        <f>IF(VLOOKUP("math"&amp;RIGHT($A282,11),data!$A:$AA,B$8,FALSE)="","",VLOOKUP("math"&amp;RIGHT($A282,11),data!$A:$AA,B$8,FALSE))</f>
        <v>$y=f(x)$의 $(a,b)$ 그리고 $[a,b]$에서의 연속(Continuity for $y=f(x)$ on $(a,b)$ and $[a,b]$)</v>
      </c>
      <c r="C282" s="1" t="str">
        <f>IF(VLOOKUP("math"&amp;RIGHT($A282,11),data!$A:$AA,C$8,FALSE)="","",VLOOKUP("math"&amp;RIGHT($A282,11),data!$A:$AA,C$8,FALSE))</f>
        <v/>
      </c>
      <c r="D282" s="5" t="str">
        <f>IF(VLOOKUP("math"&amp;RIGHT($A282,11),data!$A:$AA,D$8,FALSE)="","",VLOOKUP("math"&amp;RIGHT($A282,11),data!$A:$AA,D$8,FALSE))</f>
        <v>20191023</v>
      </c>
      <c r="E282" s="5" t="str">
        <f>IF(VLOOKUP("math"&amp;RIGHT($A282,11),data!$A:$AA,E$8,FALSE)="","",VLOOKUP("math"&amp;RIGHT($A282,11),data!$A:$AA,E$8,FALSE))</f>
        <v>20191023</v>
      </c>
      <c r="F282" s="1" t="str">
        <f>IF(VLOOKUP("math"&amp;RIGHT($A282,11),data!$A:$AA,F$8,FALSE)="","",VLOOKUP("math"&amp;RIGHT($A282,11),data!$A:$AA,F$8,FALSE))</f>
        <v/>
      </c>
      <c r="G282" s="1"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3" t="str">
        <f>IF(VLOOKUP("math"&amp;RIGHT($A282,11),data!$A:$AA,H$8,FALSE)="","",VLOOKUP("math"&amp;RIGHT($A282,11),data!$A:$AA,H$8,FALSE))</f>
        <v>/2019/2019102305.pdf</v>
      </c>
      <c r="I282" s="1" t="str">
        <f>IF(VLOOKUP("math"&amp;RIGHT($A282,11),data!$A:$AA,I$8,FALSE)="","",VLOOKUP("math"&amp;RIGHT($A282,11),data!$A:$AA,I$8,FALSE))</f>
        <v/>
      </c>
      <c r="J282" s="1" t="str">
        <f>IF(VLOOKUP("math"&amp;RIGHT($A282,11),data!$A:$AA,J$8,FALSE)="","",VLOOKUP("math"&amp;RIGHT($A282,11),data!$A:$AA,J$8,FALSE))</f>
        <v/>
      </c>
      <c r="K282" s="1" t="str">
        <f>IF(VLOOKUP("math"&amp;RIGHT($A282,11),data!$A:$AA,K$8,FALSE)="","",VLOOKUP("math"&amp;RIGHT($A282,11),data!$A:$AA,K$8,FALSE))</f>
        <v/>
      </c>
      <c r="L282" s="1" t="str">
        <f>IF(VLOOKUP("math"&amp;RIGHT($A282,11),data!$A:$AA,L$8,FALSE)="","",VLOOKUP("math"&amp;RIGHT($A282,11),data!$A:$AA,L$8,FALSE))</f>
        <v>https://youtu.be/kKnonknUvzE</v>
      </c>
      <c r="M282" s="1" t="str">
        <f>IF(VLOOKUP("math"&amp;RIGHT($A282,11),data!$A:$AA,M$8,FALSE)="","",VLOOKUP("math"&amp;RIGHT($A282,11),data!$A:$AA,M$8,FALSE))</f>
        <v/>
      </c>
      <c r="N282" s="1" t="str">
        <f>IF(VLOOKUP("math"&amp;RIGHT($A282,11),data!$A:$AA,N$8,FALSE)="","",VLOOKUP("math"&amp;RIGHT($A282,11),data!$A:$AA,N$8,FALSE))</f>
        <v/>
      </c>
      <c r="O282" s="1" t="str">
        <f>IF(VLOOKUP("math"&amp;RIGHT($A282,11),data!$A:$AA,O$8,FALSE)="","",VLOOKUP("math"&amp;RIGHT($A282,11),data!$A:$AA,O$8,FALSE))</f>
        <v/>
      </c>
      <c r="P282" s="1" t="str">
        <f>IF(VLOOKUP("math"&amp;RIGHT($A282,11),data!$A:$AA,P$8,FALSE)="","",VLOOKUP("math"&amp;RIGHT($A282,11),data!$A:$AA,P$8,FALSE))</f>
        <v/>
      </c>
      <c r="Q282" s="1" t="str">
        <f>IF(VLOOKUP("math"&amp;RIGHT($A282,11),data!$A:$AA,Q$8,FALSE)="","",VLOOKUP("math"&amp;RIGHT($A282,11),data!$A:$AA,Q$8,FALSE))</f>
        <v/>
      </c>
      <c r="R282" s="2" t="str">
        <f>IF(VLOOKUP("math"&amp;RIGHT($A282,11),data!$A:$AA,R$8,FALSE)="","",VLOOKUP("math"&amp;RIGHT($A282,11),data!$A:$AA,R$8,FALSE))</f>
        <v/>
      </c>
      <c r="S282" s="2" t="str">
        <f>IF(VLOOKUP("math"&amp;RIGHT($A282,11),data!$A:$AA,S$8,FALSE)="","",VLOOKUP("math"&amp;RIGHT($A282,11),data!$A:$AA,S$8,FALSE))</f>
        <v/>
      </c>
      <c r="T282" s="2" t="str">
        <f>IF(VLOOKUP("math"&amp;RIGHT($A282,11),data!$A:$AA,T$8,FALSE)="","",VLOOKUP("math"&amp;RIGHT($A282,11),data!$A:$AA,T$8,FALSE))</f>
        <v/>
      </c>
      <c r="U282" s="1" t="str">
        <f>IF(VLOOKUP("math"&amp;RIGHT($A282,11),data!$A:$AA,U$8,FALSE)="","",VLOOKUP("math"&amp;RIGHT($A282,11),data!$A:$AA,U$8,FALSE))</f>
        <v/>
      </c>
      <c r="V282" s="1" t="str">
        <f>IF(VLOOKUP("math"&amp;RIGHT($A282,11),data!$A:$AA,V$8,FALSE)="","",VLOOKUP("math"&amp;RIGHT($A282,11),data!$A:$AA,V$8,FALSE))</f>
        <v/>
      </c>
    </row>
    <row r="283" spans="1:22" ht="16.5" customHeight="1">
      <c r="A283" s="3" t="s">
        <v>581</v>
      </c>
      <c r="B283" s="1" t="str">
        <f>IF(VLOOKUP("math"&amp;RIGHT($A283,11),data!$A:$AA,B$8,FALSE)="","",VLOOKUP("math"&amp;RIGHT($A283,11),data!$A:$AA,B$8,FALSE))</f>
        <v>함수의 연속에 관한 문제</v>
      </c>
      <c r="C283" s="1" t="str">
        <f>IF(VLOOKUP("math"&amp;RIGHT($A283,11),data!$A:$AA,C$8,FALSE)="","",VLOOKUP("math"&amp;RIGHT($A283,11),data!$A:$AA,C$8,FALSE))</f>
        <v/>
      </c>
      <c r="D283" s="5" t="str">
        <f>IF(VLOOKUP("math"&amp;RIGHT($A283,11),data!$A:$AA,D$8,FALSE)="","",VLOOKUP("math"&amp;RIGHT($A283,11),data!$A:$AA,D$8,FALSE))</f>
        <v>20191023</v>
      </c>
      <c r="E283" s="5" t="str">
        <f>IF(VLOOKUP("math"&amp;RIGHT($A283,11),data!$A:$AA,E$8,FALSE)="","",VLOOKUP("math"&amp;RIGHT($A283,11),data!$A:$AA,E$8,FALSE))</f>
        <v>20191023</v>
      </c>
      <c r="F283" s="1" t="str">
        <f>IF(VLOOKUP("math"&amp;RIGHT($A283,11),data!$A:$AA,F$8,FALSE)="","",VLOOKUP("math"&amp;RIGHT($A283,11),data!$A:$AA,F$8,FALSE))</f>
        <v/>
      </c>
      <c r="G283" s="1"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3" t="str">
        <f>IF(VLOOKUP("math"&amp;RIGHT($A283,11),data!$A:$AA,H$8,FALSE)="","",VLOOKUP("math"&amp;RIGHT($A283,11),data!$A:$AA,H$8,FALSE))</f>
        <v>/2019/2019102306.pdf</v>
      </c>
      <c r="I283" s="1" t="str">
        <f>IF(VLOOKUP("math"&amp;RIGHT($A283,11),data!$A:$AA,I$8,FALSE)="","",VLOOKUP("math"&amp;RIGHT($A283,11),data!$A:$AA,I$8,FALSE))</f>
        <v/>
      </c>
      <c r="J283" s="1" t="str">
        <f>IF(VLOOKUP("math"&amp;RIGHT($A283,11),data!$A:$AA,J$8,FALSE)="","",VLOOKUP("math"&amp;RIGHT($A283,11),data!$A:$AA,J$8,FALSE))</f>
        <v/>
      </c>
      <c r="K283" s="1" t="str">
        <f>IF(VLOOKUP("math"&amp;RIGHT($A283,11),data!$A:$AA,K$8,FALSE)="","",VLOOKUP("math"&amp;RIGHT($A283,11),data!$A:$AA,K$8,FALSE))</f>
        <v/>
      </c>
      <c r="L283" s="1" t="str">
        <f>IF(VLOOKUP("math"&amp;RIGHT($A283,11),data!$A:$AA,L$8,FALSE)="","",VLOOKUP("math"&amp;RIGHT($A283,11),data!$A:$AA,L$8,FALSE))</f>
        <v/>
      </c>
      <c r="M283" s="1" t="str">
        <f>IF(VLOOKUP("math"&amp;RIGHT($A283,11),data!$A:$AA,M$8,FALSE)="","",VLOOKUP("math"&amp;RIGHT($A283,11),data!$A:$AA,M$8,FALSE))</f>
        <v/>
      </c>
      <c r="N283" s="1" t="str">
        <f>IF(VLOOKUP("math"&amp;RIGHT($A283,11),data!$A:$AA,N$8,FALSE)="","",VLOOKUP("math"&amp;RIGHT($A283,11),data!$A:$AA,N$8,FALSE))</f>
        <v/>
      </c>
      <c r="O283" s="1" t="str">
        <f>IF(VLOOKUP("math"&amp;RIGHT($A283,11),data!$A:$AA,O$8,FALSE)="","",VLOOKUP("math"&amp;RIGHT($A283,11),data!$A:$AA,O$8,FALSE))</f>
        <v/>
      </c>
      <c r="P283" s="1" t="str">
        <f>IF(VLOOKUP("math"&amp;RIGHT($A283,11),data!$A:$AA,P$8,FALSE)="","",VLOOKUP("math"&amp;RIGHT($A283,11),data!$A:$AA,P$8,FALSE))</f>
        <v/>
      </c>
      <c r="Q283" s="1" t="str">
        <f>IF(VLOOKUP("math"&amp;RIGHT($A283,11),data!$A:$AA,Q$8,FALSE)="","",VLOOKUP("math"&amp;RIGHT($A283,11),data!$A:$AA,Q$8,FALSE))</f>
        <v/>
      </c>
      <c r="R283" s="2" t="str">
        <f>IF(VLOOKUP("math"&amp;RIGHT($A283,11),data!$A:$AA,R$8,FALSE)="","",VLOOKUP("math"&amp;RIGHT($A283,11),data!$A:$AA,R$8,FALSE))</f>
        <v/>
      </c>
      <c r="S283" s="2" t="str">
        <f>IF(VLOOKUP("math"&amp;RIGHT($A283,11),data!$A:$AA,S$8,FALSE)="","",VLOOKUP("math"&amp;RIGHT($A283,11),data!$A:$AA,S$8,FALSE))</f>
        <v/>
      </c>
      <c r="T283" s="2" t="str">
        <f>IF(VLOOKUP("math"&amp;RIGHT($A283,11),data!$A:$AA,T$8,FALSE)="","",VLOOKUP("math"&amp;RIGHT($A283,11),data!$A:$AA,T$8,FALSE))</f>
        <v/>
      </c>
      <c r="U283" s="1" t="str">
        <f>IF(VLOOKUP("math"&amp;RIGHT($A283,11),data!$A:$AA,U$8,FALSE)="","",VLOOKUP("math"&amp;RIGHT($A283,11),data!$A:$AA,U$8,FALSE))</f>
        <v/>
      </c>
      <c r="V283" s="1" t="str">
        <f>IF(VLOOKUP("math"&amp;RIGHT($A283,11),data!$A:$AA,V$8,FALSE)="","",VLOOKUP("math"&amp;RIGHT($A283,11),data!$A:$AA,V$8,FALSE))</f>
        <v/>
      </c>
    </row>
    <row r="284" spans="1:22" ht="16.5" customHeight="1">
      <c r="A284" s="3" t="s">
        <v>244</v>
      </c>
      <c r="B284" s="1" t="str">
        <f>IF(VLOOKUP("math"&amp;RIGHT($A284,11),data!$A:$AA,B$8,FALSE)="","",VLOOKUP("math"&amp;RIGHT($A284,11),data!$A:$AA,B$8,FALSE))</f>
        <v/>
      </c>
      <c r="C284" s="1" t="str">
        <f>IF(VLOOKUP("math"&amp;RIGHT($A284,11),data!$A:$AA,C$8,FALSE)="","",VLOOKUP("math"&amp;RIGHT($A284,11),data!$A:$AA,C$8,FALSE))</f>
        <v>-</v>
      </c>
      <c r="D284" s="5" t="str">
        <f>IF(VLOOKUP("math"&amp;RIGHT($A284,11),data!$A:$AA,D$8,FALSE)="","",VLOOKUP("math"&amp;RIGHT($A284,11),data!$A:$AA,D$8,FALSE))</f>
        <v/>
      </c>
      <c r="E284" s="5" t="str">
        <f>IF(VLOOKUP("math"&amp;RIGHT($A284,11),data!$A:$AA,E$8,FALSE)="","",VLOOKUP("math"&amp;RIGHT($A284,11),data!$A:$AA,E$8,FALSE))</f>
        <v/>
      </c>
      <c r="F284" s="1" t="str">
        <f>IF(VLOOKUP("math"&amp;RIGHT($A284,11),data!$A:$AA,F$8,FALSE)="","",VLOOKUP("math"&amp;RIGHT($A284,11),data!$A:$AA,F$8,FALSE))</f>
        <v/>
      </c>
      <c r="G284" s="1"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3" t="str">
        <f>IF(VLOOKUP("math"&amp;RIGHT($A284,11),data!$A:$AA,H$8,FALSE)="","",VLOOKUP("math"&amp;RIGHT($A284,11),data!$A:$AA,H$8,FALSE))</f>
        <v/>
      </c>
      <c r="I284" s="1" t="str">
        <f>IF(VLOOKUP("math"&amp;RIGHT($A284,11),data!$A:$AA,I$8,FALSE)="","",VLOOKUP("math"&amp;RIGHT($A284,11),data!$A:$AA,I$8,FALSE))</f>
        <v/>
      </c>
      <c r="J284" s="1" t="str">
        <f>IF(VLOOKUP("math"&amp;RIGHT($A284,11),data!$A:$AA,J$8,FALSE)="","",VLOOKUP("math"&amp;RIGHT($A284,11),data!$A:$AA,J$8,FALSE))</f>
        <v/>
      </c>
      <c r="K284" s="1" t="str">
        <f>IF(VLOOKUP("math"&amp;RIGHT($A284,11),data!$A:$AA,K$8,FALSE)="","",VLOOKUP("math"&amp;RIGHT($A284,11),data!$A:$AA,K$8,FALSE))</f>
        <v/>
      </c>
      <c r="L284" s="1" t="str">
        <f>IF(VLOOKUP("math"&amp;RIGHT($A284,11),data!$A:$AA,L$8,FALSE)="","",VLOOKUP("math"&amp;RIGHT($A284,11),data!$A:$AA,L$8,FALSE))</f>
        <v/>
      </c>
      <c r="M284" s="1" t="str">
        <f>IF(VLOOKUP("math"&amp;RIGHT($A284,11),data!$A:$AA,M$8,FALSE)="","",VLOOKUP("math"&amp;RIGHT($A284,11),data!$A:$AA,M$8,FALSE))</f>
        <v/>
      </c>
      <c r="N284" s="1" t="str">
        <f>IF(VLOOKUP("math"&amp;RIGHT($A284,11),data!$A:$AA,N$8,FALSE)="","",VLOOKUP("math"&amp;RIGHT($A284,11),data!$A:$AA,N$8,FALSE))</f>
        <v/>
      </c>
      <c r="O284" s="1" t="str">
        <f>IF(VLOOKUP("math"&amp;RIGHT($A284,11),data!$A:$AA,O$8,FALSE)="","",VLOOKUP("math"&amp;RIGHT($A284,11),data!$A:$AA,O$8,FALSE))</f>
        <v/>
      </c>
      <c r="P284" s="1" t="str">
        <f>IF(VLOOKUP("math"&amp;RIGHT($A284,11),data!$A:$AA,P$8,FALSE)="","",VLOOKUP("math"&amp;RIGHT($A284,11),data!$A:$AA,P$8,FALSE))</f>
        <v/>
      </c>
      <c r="Q284" s="1" t="str">
        <f>IF(VLOOKUP("math"&amp;RIGHT($A284,11),data!$A:$AA,Q$8,FALSE)="","",VLOOKUP("math"&amp;RIGHT($A284,11),data!$A:$AA,Q$8,FALSE))</f>
        <v/>
      </c>
      <c r="R284" s="2" t="str">
        <f>IF(VLOOKUP("math"&amp;RIGHT($A284,11),data!$A:$AA,R$8,FALSE)="","",VLOOKUP("math"&amp;RIGHT($A284,11),data!$A:$AA,R$8,FALSE))</f>
        <v/>
      </c>
      <c r="S284" s="2" t="str">
        <f>IF(VLOOKUP("math"&amp;RIGHT($A284,11),data!$A:$AA,S$8,FALSE)="","",VLOOKUP("math"&amp;RIGHT($A284,11),data!$A:$AA,S$8,FALSE))</f>
        <v/>
      </c>
      <c r="T284" s="2" t="str">
        <f>IF(VLOOKUP("math"&amp;RIGHT($A284,11),data!$A:$AA,T$8,FALSE)="","",VLOOKUP("math"&amp;RIGHT($A284,11),data!$A:$AA,T$8,FALSE))</f>
        <v/>
      </c>
      <c r="U284" s="1" t="str">
        <f>IF(VLOOKUP("math"&amp;RIGHT($A284,11),data!$A:$AA,U$8,FALSE)="","",VLOOKUP("math"&amp;RIGHT($A284,11),data!$A:$AA,U$8,FALSE))</f>
        <v/>
      </c>
      <c r="V284" s="1" t="str">
        <f>IF(VLOOKUP("math"&amp;RIGHT($A284,11),data!$A:$AA,V$8,FALSE)="","",VLOOKUP("math"&amp;RIGHT($A284,11),data!$A:$AA,V$8,FALSE))</f>
        <v/>
      </c>
    </row>
    <row r="285" spans="1:22" ht="16.5" customHeight="1">
      <c r="A285" s="3" t="s">
        <v>703</v>
      </c>
      <c r="B285" s="1" t="str">
        <f>IF(VLOOKUP("math"&amp;RIGHT($A285,11),data!$A:$AA,B$8,FALSE)="","",VLOOKUP("math"&amp;RIGHT($A285,11),data!$A:$AA,B$8,FALSE))</f>
        <v>고등학교에서의 미분 (Derivatives in HightSchool)</v>
      </c>
      <c r="C285" s="1" t="str">
        <f>IF(VLOOKUP("math"&amp;RIGHT($A285,11),data!$A:$AA,C$8,FALSE)="","",VLOOKUP("math"&amp;RIGHT($A285,11),data!$A:$AA,C$8,FALSE))</f>
        <v>+</v>
      </c>
      <c r="D285" s="5" t="str">
        <f>IF(VLOOKUP("math"&amp;RIGHT($A285,11),data!$A:$AA,D$8,FALSE)="","",VLOOKUP("math"&amp;RIGHT($A285,11),data!$A:$AA,D$8,FALSE))</f>
        <v/>
      </c>
      <c r="E285" s="5" t="str">
        <f>IF(VLOOKUP("math"&amp;RIGHT($A285,11),data!$A:$AA,E$8,FALSE)="","",VLOOKUP("math"&amp;RIGHT($A285,11),data!$A:$AA,E$8,FALSE))</f>
        <v/>
      </c>
      <c r="F285" s="1" t="str">
        <f>IF(VLOOKUP("math"&amp;RIGHT($A285,11),data!$A:$AA,F$8,FALSE)="","",VLOOKUP("math"&amp;RIGHT($A285,11),data!$A:$AA,F$8,FALSE))</f>
        <v/>
      </c>
      <c r="G285" s="1"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3" t="str">
        <f>IF(VLOOKUP("math"&amp;RIGHT($A285,11),data!$A:$AA,H$8,FALSE)="","",VLOOKUP("math"&amp;RIGHT($A285,11),data!$A:$AA,H$8,FALSE))</f>
        <v/>
      </c>
      <c r="I285" s="1" t="str">
        <f>IF(VLOOKUP("math"&amp;RIGHT($A285,11),data!$A:$AA,I$8,FALSE)="","",VLOOKUP("math"&amp;RIGHT($A285,11),data!$A:$AA,I$8,FALSE))</f>
        <v/>
      </c>
      <c r="J285" s="1" t="str">
        <f>IF(VLOOKUP("math"&amp;RIGHT($A285,11),data!$A:$AA,J$8,FALSE)="","",VLOOKUP("math"&amp;RIGHT($A285,11),data!$A:$AA,J$8,FALSE))</f>
        <v/>
      </c>
      <c r="K285" s="1" t="str">
        <f>IF(VLOOKUP("math"&amp;RIGHT($A285,11),data!$A:$AA,K$8,FALSE)="","",VLOOKUP("math"&amp;RIGHT($A285,11),data!$A:$AA,K$8,FALSE))</f>
        <v/>
      </c>
      <c r="L285" s="1" t="str">
        <f>IF(VLOOKUP("math"&amp;RIGHT($A285,11),data!$A:$AA,L$8,FALSE)="","",VLOOKUP("math"&amp;RIGHT($A285,11),data!$A:$AA,L$8,FALSE))</f>
        <v/>
      </c>
      <c r="M285" s="1" t="str">
        <f>IF(VLOOKUP("math"&amp;RIGHT($A285,11),data!$A:$AA,M$8,FALSE)="","",VLOOKUP("math"&amp;RIGHT($A285,11),data!$A:$AA,M$8,FALSE))</f>
        <v/>
      </c>
      <c r="N285" s="1" t="str">
        <f>IF(VLOOKUP("math"&amp;RIGHT($A285,11),data!$A:$AA,N$8,FALSE)="","",VLOOKUP("math"&amp;RIGHT($A285,11),data!$A:$AA,N$8,FALSE))</f>
        <v/>
      </c>
      <c r="O285" s="1" t="str">
        <f>IF(VLOOKUP("math"&amp;RIGHT($A285,11),data!$A:$AA,O$8,FALSE)="","",VLOOKUP("math"&amp;RIGHT($A285,11),data!$A:$AA,O$8,FALSE))</f>
        <v/>
      </c>
      <c r="P285" s="1" t="str">
        <f>IF(VLOOKUP("math"&amp;RIGHT($A285,11),data!$A:$AA,P$8,FALSE)="","",VLOOKUP("math"&amp;RIGHT($A285,11),data!$A:$AA,P$8,FALSE))</f>
        <v/>
      </c>
      <c r="Q285" s="1" t="str">
        <f>IF(VLOOKUP("math"&amp;RIGHT($A285,11),data!$A:$AA,Q$8,FALSE)="","",VLOOKUP("math"&amp;RIGHT($A285,11),data!$A:$AA,Q$8,FALSE))</f>
        <v/>
      </c>
      <c r="R285" s="2" t="str">
        <f>IF(VLOOKUP("math"&amp;RIGHT($A285,11),data!$A:$AA,R$8,FALSE)="","",VLOOKUP("math"&amp;RIGHT($A285,11),data!$A:$AA,R$8,FALSE))</f>
        <v/>
      </c>
      <c r="S285" s="2" t="str">
        <f>IF(VLOOKUP("math"&amp;RIGHT($A285,11),data!$A:$AA,S$8,FALSE)="","",VLOOKUP("math"&amp;RIGHT($A285,11),data!$A:$AA,S$8,FALSE))</f>
        <v/>
      </c>
      <c r="T285" s="2" t="str">
        <f>IF(VLOOKUP("math"&amp;RIGHT($A285,11),data!$A:$AA,T$8,FALSE)="","",VLOOKUP("math"&amp;RIGHT($A285,11),data!$A:$AA,T$8,FALSE))</f>
        <v/>
      </c>
      <c r="U285" s="1" t="str">
        <f>IF(VLOOKUP("math"&amp;RIGHT($A285,11),data!$A:$AA,U$8,FALSE)="","",VLOOKUP("math"&amp;RIGHT($A285,11),data!$A:$AA,U$8,FALSE))</f>
        <v/>
      </c>
      <c r="V285" s="1" t="str">
        <f>IF(VLOOKUP("math"&amp;RIGHT($A285,11),data!$A:$AA,V$8,FALSE)="","",VLOOKUP("math"&amp;RIGHT($A285,11),data!$A:$AA,V$8,FALSE))</f>
        <v/>
      </c>
    </row>
    <row r="286" spans="1:22" ht="16.5" customHeight="1">
      <c r="A286" s="3" t="s">
        <v>441</v>
      </c>
      <c r="B286" s="1" t="str">
        <f>IF(VLOOKUP("math"&amp;RIGHT($A286,11),data!$A:$AA,B$8,FALSE)="","",VLOOKUP("math"&amp;RIGHT($A286,11),data!$A:$AA,B$8,FALSE))</f>
        <v>$ f'(x)&lt;0 (x&gt;0) \nRightarrow \displaystyle\lim_{x \rightarrow \infty} f(x)= -\infty$</v>
      </c>
      <c r="C286" s="1" t="str">
        <f>IF(VLOOKUP("math"&amp;RIGHT($A286,11),data!$A:$AA,C$8,FALSE)="","",VLOOKUP("math"&amp;RIGHT($A286,11),data!$A:$AA,C$8,FALSE))</f>
        <v/>
      </c>
      <c r="D286" s="5" t="str">
        <f>IF(VLOOKUP("math"&amp;RIGHT($A286,11),data!$A:$AA,D$8,FALSE)="","",VLOOKUP("math"&amp;RIGHT($A286,11),data!$A:$AA,D$8,FALSE))</f>
        <v>20190829</v>
      </c>
      <c r="E286" s="5" t="str">
        <f>IF(VLOOKUP("math"&amp;RIGHT($A286,11),data!$A:$AA,E$8,FALSE)="","",VLOOKUP("math"&amp;RIGHT($A286,11),data!$A:$AA,E$8,FALSE))</f>
        <v>20190829</v>
      </c>
      <c r="F286" s="1" t="str">
        <f>IF(VLOOKUP("math"&amp;RIGHT($A286,11),data!$A:$AA,F$8,FALSE)="","",VLOOKUP("math"&amp;RIGHT($A286,11),data!$A:$AA,F$8,FALSE))</f>
        <v/>
      </c>
      <c r="G286" s="1"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3" t="str">
        <f>IF(VLOOKUP("math"&amp;RIGHT($A286,11),data!$A:$AA,H$8,FALSE)="","",VLOOKUP("math"&amp;RIGHT($A286,11),data!$A:$AA,H$8,FALSE))</f>
        <v>/2019/2019082906.pdf</v>
      </c>
      <c r="I286" s="1" t="str">
        <f>IF(VLOOKUP("math"&amp;RIGHT($A286,11),data!$A:$AA,I$8,FALSE)="","",VLOOKUP("math"&amp;RIGHT($A286,11),data!$A:$AA,I$8,FALSE))</f>
        <v>http://me2.do/Fpp1v2yq</v>
      </c>
      <c r="J286" s="1" t="str">
        <f>IF(VLOOKUP("math"&amp;RIGHT($A286,11),data!$A:$AA,J$8,FALSE)="","",VLOOKUP("math"&amp;RIGHT($A286,11),data!$A:$AA,J$8,FALSE))</f>
        <v/>
      </c>
      <c r="K286" s="1" t="str">
        <f>IF(VLOOKUP("math"&amp;RIGHT($A286,11),data!$A:$AA,K$8,FALSE)="","",VLOOKUP("math"&amp;RIGHT($A286,11),data!$A:$AA,K$8,FALSE))</f>
        <v/>
      </c>
      <c r="L286" s="1" t="str">
        <f>IF(VLOOKUP("math"&amp;RIGHT($A286,11),data!$A:$AA,L$8,FALSE)="","",VLOOKUP("math"&amp;RIGHT($A286,11),data!$A:$AA,L$8,FALSE))</f>
        <v>https://youtu.be/y1QGEWuLN1Y</v>
      </c>
      <c r="M286" s="1" t="str">
        <f>IF(VLOOKUP("math"&amp;RIGHT($A286,11),data!$A:$AA,M$8,FALSE)="","",VLOOKUP("math"&amp;RIGHT($A286,11),data!$A:$AA,M$8,FALSE))</f>
        <v/>
      </c>
      <c r="N286" s="1" t="str">
        <f>IF(VLOOKUP("math"&amp;RIGHT($A286,11),data!$A:$AA,N$8,FALSE)="","",VLOOKUP("math"&amp;RIGHT($A286,11),data!$A:$AA,N$8,FALSE))</f>
        <v/>
      </c>
      <c r="O286" s="1" t="str">
        <f>IF(VLOOKUP("math"&amp;RIGHT($A286,11),data!$A:$AA,O$8,FALSE)="","",VLOOKUP("math"&amp;RIGHT($A286,11),data!$A:$AA,O$8,FALSE))</f>
        <v/>
      </c>
      <c r="P286" s="1" t="str">
        <f>IF(VLOOKUP("math"&amp;RIGHT($A286,11),data!$A:$AA,P$8,FALSE)="","",VLOOKUP("math"&amp;RIGHT($A286,11),data!$A:$AA,P$8,FALSE))</f>
        <v/>
      </c>
      <c r="Q286" s="1" t="str">
        <f>IF(VLOOKUP("math"&amp;RIGHT($A286,11),data!$A:$AA,Q$8,FALSE)="","",VLOOKUP("math"&amp;RIGHT($A286,11),data!$A:$AA,Q$8,FALSE))</f>
        <v/>
      </c>
      <c r="R286" s="2" t="str">
        <f>IF(VLOOKUP("math"&amp;RIGHT($A286,11),data!$A:$AA,R$8,FALSE)="","",VLOOKUP("math"&amp;RIGHT($A286,11),data!$A:$AA,R$8,FALSE))</f>
        <v/>
      </c>
      <c r="S286" s="2" t="str">
        <f>IF(VLOOKUP("math"&amp;RIGHT($A286,11),data!$A:$AA,S$8,FALSE)="","",VLOOKUP("math"&amp;RIGHT($A286,11),data!$A:$AA,S$8,FALSE))</f>
        <v/>
      </c>
      <c r="T286" s="2" t="str">
        <f>IF(VLOOKUP("math"&amp;RIGHT($A286,11),data!$A:$AA,T$8,FALSE)="","",VLOOKUP("math"&amp;RIGHT($A286,11),data!$A:$AA,T$8,FALSE))</f>
        <v/>
      </c>
      <c r="U286" s="1" t="str">
        <f>IF(VLOOKUP("math"&amp;RIGHT($A286,11),data!$A:$AA,U$8,FALSE)="","",VLOOKUP("math"&amp;RIGHT($A286,11),data!$A:$AA,U$8,FALSE))</f>
        <v/>
      </c>
      <c r="V286" s="1" t="str">
        <f>IF(VLOOKUP("math"&amp;RIGHT($A286,11),data!$A:$AA,V$8,FALSE)="","",VLOOKUP("math"&amp;RIGHT($A286,11),data!$A:$AA,V$8,FALSE))</f>
        <v/>
      </c>
    </row>
    <row r="287" spans="1:22" ht="16.5" customHeight="1">
      <c r="A287" s="3" t="s">
        <v>251</v>
      </c>
      <c r="B287" s="1" t="str">
        <f>IF(VLOOKUP("math"&amp;RIGHT($A287,11),data!$A:$AA,B$8,FALSE)="","",VLOOKUP("math"&amp;RIGHT($A287,11),data!$A:$AA,B$8,FALSE))</f>
        <v>평균변화율(The average rate of change)</v>
      </c>
      <c r="C287" s="1" t="str">
        <f>IF(VLOOKUP("math"&amp;RIGHT($A287,11),data!$A:$AA,C$8,FALSE)="","",VLOOKUP("math"&amp;RIGHT($A287,11),data!$A:$AA,C$8,FALSE))</f>
        <v/>
      </c>
      <c r="D287" s="5">
        <f>IF(VLOOKUP("math"&amp;RIGHT($A287,11),data!$A:$AA,D$8,FALSE)="","",VLOOKUP("math"&amp;RIGHT($A287,11),data!$A:$AA,D$8,FALSE))</f>
        <v>20190722</v>
      </c>
      <c r="E287" s="5">
        <f>IF(VLOOKUP("math"&amp;RIGHT($A287,11),data!$A:$AA,E$8,FALSE)="","",VLOOKUP("math"&amp;RIGHT($A287,11),data!$A:$AA,E$8,FALSE))</f>
        <v>20190722</v>
      </c>
      <c r="F287" s="1" t="str">
        <f>IF(VLOOKUP("math"&amp;RIGHT($A287,11),data!$A:$AA,F$8,FALSE)="","",VLOOKUP("math"&amp;RIGHT($A287,11),data!$A:$AA,F$8,FALSE))</f>
        <v/>
      </c>
      <c r="G287" s="1"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3" t="str">
        <f>IF(VLOOKUP("math"&amp;RIGHT($A287,11),data!$A:$AA,H$8,FALSE)="","",VLOOKUP("math"&amp;RIGHT($A287,11),data!$A:$AA,H$8,FALSE))</f>
        <v>/2019/2019072201.pdf</v>
      </c>
      <c r="I287" s="1" t="str">
        <f>IF(VLOOKUP("math"&amp;RIGHT($A287,11),data!$A:$AA,I$8,FALSE)="","",VLOOKUP("math"&amp;RIGHT($A287,11),data!$A:$AA,I$8,FALSE))</f>
        <v>http://me2.do/xtFOWk7X</v>
      </c>
      <c r="J287" s="1" t="str">
        <f>IF(VLOOKUP("math"&amp;RIGHT($A287,11),data!$A:$AA,J$8,FALSE)="","",VLOOKUP("math"&amp;RIGHT($A287,11),data!$A:$AA,J$8,FALSE))</f>
        <v/>
      </c>
      <c r="K287" s="1" t="str">
        <f>IF(VLOOKUP("math"&amp;RIGHT($A287,11),data!$A:$AA,K$8,FALSE)="","",VLOOKUP("math"&amp;RIGHT($A287,11),data!$A:$AA,K$8,FALSE))</f>
        <v/>
      </c>
      <c r="L287" s="1" t="str">
        <f>IF(VLOOKUP("math"&amp;RIGHT($A287,11),data!$A:$AA,L$8,FALSE)="","",VLOOKUP("math"&amp;RIGHT($A287,11),data!$A:$AA,L$8,FALSE))</f>
        <v>https://youtu.be/mj0CDSnLaIc</v>
      </c>
      <c r="M287" s="1" t="str">
        <f>IF(VLOOKUP("math"&amp;RIGHT($A287,11),data!$A:$AA,M$8,FALSE)="","",VLOOKUP("math"&amp;RIGHT($A287,11),data!$A:$AA,M$8,FALSE))</f>
        <v/>
      </c>
      <c r="N287" s="1" t="str">
        <f>IF(VLOOKUP("math"&amp;RIGHT($A287,11),data!$A:$AA,N$8,FALSE)="","",VLOOKUP("math"&amp;RIGHT($A287,11),data!$A:$AA,N$8,FALSE))</f>
        <v/>
      </c>
      <c r="O287" s="1" t="str">
        <f>IF(VLOOKUP("math"&amp;RIGHT($A287,11),data!$A:$AA,O$8,FALSE)="","",VLOOKUP("math"&amp;RIGHT($A287,11),data!$A:$AA,O$8,FALSE))</f>
        <v/>
      </c>
      <c r="P287" s="1" t="str">
        <f>IF(VLOOKUP("math"&amp;RIGHT($A287,11),data!$A:$AA,P$8,FALSE)="","",VLOOKUP("math"&amp;RIGHT($A287,11),data!$A:$AA,P$8,FALSE))</f>
        <v/>
      </c>
      <c r="Q287" s="1" t="str">
        <f>IF(VLOOKUP("math"&amp;RIGHT($A287,11),data!$A:$AA,Q$8,FALSE)="","",VLOOKUP("math"&amp;RIGHT($A287,11),data!$A:$AA,Q$8,FALSE))</f>
        <v/>
      </c>
      <c r="R287" s="2" t="str">
        <f>IF(VLOOKUP("math"&amp;RIGHT($A287,11),data!$A:$AA,R$8,FALSE)="","",VLOOKUP("math"&amp;RIGHT($A287,11),data!$A:$AA,R$8,FALSE))</f>
        <v/>
      </c>
      <c r="S287" s="2" t="str">
        <f>IF(VLOOKUP("math"&amp;RIGHT($A287,11),data!$A:$AA,S$8,FALSE)="","",VLOOKUP("math"&amp;RIGHT($A287,11),data!$A:$AA,S$8,FALSE))</f>
        <v/>
      </c>
      <c r="T287" s="2" t="str">
        <f>IF(VLOOKUP("math"&amp;RIGHT($A287,11),data!$A:$AA,T$8,FALSE)="","",VLOOKUP("math"&amp;RIGHT($A287,11),data!$A:$AA,T$8,FALSE))</f>
        <v/>
      </c>
      <c r="U287" s="1" t="str">
        <f>IF(VLOOKUP("math"&amp;RIGHT($A287,11),data!$A:$AA,U$8,FALSE)="","",VLOOKUP("math"&amp;RIGHT($A287,11),data!$A:$AA,U$8,FALSE))</f>
        <v/>
      </c>
      <c r="V287" s="1" t="str">
        <f>IF(VLOOKUP("math"&amp;RIGHT($A287,11),data!$A:$AA,V$8,FALSE)="","",VLOOKUP("math"&amp;RIGHT($A287,11),data!$A:$AA,V$8,FALSE))</f>
        <v/>
      </c>
    </row>
    <row r="288" spans="1:22" ht="16.5" customHeight="1">
      <c r="A288" s="3" t="s">
        <v>1442</v>
      </c>
      <c r="B288" s="1" t="str">
        <f>IF(VLOOKUP("math"&amp;RIGHT($A288,11),data!$A:$AA,B$8,FALSE)="","",VLOOKUP("math"&amp;RIGHT($A288,11),data!$A:$AA,B$8,FALSE))</f>
        <v>순간변화율(Instantaneous rate of change)</v>
      </c>
      <c r="C288" s="1" t="str">
        <f>IF(VLOOKUP("math"&amp;RIGHT($A288,11),data!$A:$AA,C$8,FALSE)="","",VLOOKUP("math"&amp;RIGHT($A288,11),data!$A:$AA,C$8,FALSE))</f>
        <v/>
      </c>
      <c r="D288" s="5" t="str">
        <f>IF(VLOOKUP("math"&amp;RIGHT($A288,11),data!$A:$AA,D$8,FALSE)="","",VLOOKUP("math"&amp;RIGHT($A288,11),data!$A:$AA,D$8,FALSE))</f>
        <v>20190825</v>
      </c>
      <c r="E288" s="5" t="str">
        <f>IF(VLOOKUP("math"&amp;RIGHT($A288,11),data!$A:$AA,E$8,FALSE)="","",VLOOKUP("math"&amp;RIGHT($A288,11),data!$A:$AA,E$8,FALSE))</f>
        <v>20190823</v>
      </c>
      <c r="F288" s="1" t="str">
        <f>IF(VLOOKUP("math"&amp;RIGHT($A288,11),data!$A:$AA,F$8,FALSE)="","",VLOOKUP("math"&amp;RIGHT($A288,11),data!$A:$AA,F$8,FALSE))</f>
        <v/>
      </c>
      <c r="G288" s="1"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3" t="str">
        <f>IF(VLOOKUP("math"&amp;RIGHT($A288,11),data!$A:$AA,H$8,FALSE)="","",VLOOKUP("math"&amp;RIGHT($A288,11),data!$A:$AA,H$8,FALSE))</f>
        <v>/2019/2019082501.pdf</v>
      </c>
      <c r="I288" s="1" t="str">
        <f>IF(VLOOKUP("math"&amp;RIGHT($A288,11),data!$A:$AA,I$8,FALSE)="","",VLOOKUP("math"&amp;RIGHT($A288,11),data!$A:$AA,I$8,FALSE))</f>
        <v>http://me2.do/GSBXMQKk</v>
      </c>
      <c r="J288" s="1" t="str">
        <f>IF(VLOOKUP("math"&amp;RIGHT($A288,11),data!$A:$AA,J$8,FALSE)="","",VLOOKUP("math"&amp;RIGHT($A288,11),data!$A:$AA,J$8,FALSE))</f>
        <v/>
      </c>
      <c r="K288" s="1" t="str">
        <f>IF(VLOOKUP("math"&amp;RIGHT($A288,11),data!$A:$AA,K$8,FALSE)="","",VLOOKUP("math"&amp;RIGHT($A288,11),data!$A:$AA,K$8,FALSE))</f>
        <v/>
      </c>
      <c r="L288" s="1" t="str">
        <f>IF(VLOOKUP("math"&amp;RIGHT($A288,11),data!$A:$AA,L$8,FALSE)="","",VLOOKUP("math"&amp;RIGHT($A288,11),data!$A:$AA,L$8,FALSE))</f>
        <v>https://youtu.be/EsVpudGLNJU</v>
      </c>
      <c r="M288" s="1" t="str">
        <f>IF(VLOOKUP("math"&amp;RIGHT($A288,11),data!$A:$AA,M$8,FALSE)="","",VLOOKUP("math"&amp;RIGHT($A288,11),data!$A:$AA,M$8,FALSE))</f>
        <v/>
      </c>
      <c r="N288" s="1" t="str">
        <f>IF(VLOOKUP("math"&amp;RIGHT($A288,11),data!$A:$AA,N$8,FALSE)="","",VLOOKUP("math"&amp;RIGHT($A288,11),data!$A:$AA,N$8,FALSE))</f>
        <v/>
      </c>
      <c r="O288" s="1" t="str">
        <f>IF(VLOOKUP("math"&amp;RIGHT($A288,11),data!$A:$AA,O$8,FALSE)="","",VLOOKUP("math"&amp;RIGHT($A288,11),data!$A:$AA,O$8,FALSE))</f>
        <v/>
      </c>
      <c r="P288" s="1" t="str">
        <f>IF(VLOOKUP("math"&amp;RIGHT($A288,11),data!$A:$AA,P$8,FALSE)="","",VLOOKUP("math"&amp;RIGHT($A288,11),data!$A:$AA,P$8,FALSE))</f>
        <v/>
      </c>
      <c r="Q288" s="1" t="str">
        <f>IF(VLOOKUP("math"&amp;RIGHT($A288,11),data!$A:$AA,Q$8,FALSE)="","",VLOOKUP("math"&amp;RIGHT($A288,11),data!$A:$AA,Q$8,FALSE))</f>
        <v/>
      </c>
      <c r="R288" s="2" t="str">
        <f>IF(VLOOKUP("math"&amp;RIGHT($A288,11),data!$A:$AA,R$8,FALSE)="","",VLOOKUP("math"&amp;RIGHT($A288,11),data!$A:$AA,R$8,FALSE))</f>
        <v/>
      </c>
      <c r="S288" s="2" t="str">
        <f>IF(VLOOKUP("math"&amp;RIGHT($A288,11),data!$A:$AA,S$8,FALSE)="","",VLOOKUP("math"&amp;RIGHT($A288,11),data!$A:$AA,S$8,FALSE))</f>
        <v/>
      </c>
      <c r="T288" s="2" t="str">
        <f>IF(VLOOKUP("math"&amp;RIGHT($A288,11),data!$A:$AA,T$8,FALSE)="","",VLOOKUP("math"&amp;RIGHT($A288,11),data!$A:$AA,T$8,FALSE))</f>
        <v/>
      </c>
      <c r="U288" s="1" t="str">
        <f>IF(VLOOKUP("math"&amp;RIGHT($A288,11),data!$A:$AA,U$8,FALSE)="","",VLOOKUP("math"&amp;RIGHT($A288,11),data!$A:$AA,U$8,FALSE))</f>
        <v/>
      </c>
      <c r="V288" s="1" t="str">
        <f>IF(VLOOKUP("math"&amp;RIGHT($A288,11),data!$A:$AA,V$8,FALSE)="","",VLOOKUP("math"&amp;RIGHT($A288,11),data!$A:$AA,V$8,FALSE))</f>
        <v/>
      </c>
    </row>
    <row r="289" spans="1:22" ht="16.5" customHeight="1">
      <c r="A289" s="3" t="s">
        <v>252</v>
      </c>
      <c r="B289" s="1" t="str">
        <f>IF(VLOOKUP("math"&amp;RIGHT($A289,11),data!$A:$AA,B$8,FALSE)="","",VLOOKUP("math"&amp;RIGHT($A289,11),data!$A:$AA,B$8,FALSE))</f>
        <v>$y=|x|$의 원점에서 순간변화율은?</v>
      </c>
      <c r="C289" s="1" t="str">
        <f>IF(VLOOKUP("math"&amp;RIGHT($A289,11),data!$A:$AA,C$8,FALSE)="","",VLOOKUP("math"&amp;RIGHT($A289,11),data!$A:$AA,C$8,FALSE))</f>
        <v/>
      </c>
      <c r="D289" s="5">
        <f>IF(VLOOKUP("math"&amp;RIGHT($A289,11),data!$A:$AA,D$8,FALSE)="","",VLOOKUP("math"&amp;RIGHT($A289,11),data!$A:$AA,D$8,FALSE))</f>
        <v>20190722</v>
      </c>
      <c r="E289" s="5">
        <f>IF(VLOOKUP("math"&amp;RIGHT($A289,11),data!$A:$AA,E$8,FALSE)="","",VLOOKUP("math"&amp;RIGHT($A289,11),data!$A:$AA,E$8,FALSE))</f>
        <v>20190722</v>
      </c>
      <c r="F289" s="1" t="str">
        <f>IF(VLOOKUP("math"&amp;RIGHT($A289,11),data!$A:$AA,F$8,FALSE)="","",VLOOKUP("math"&amp;RIGHT($A289,11),data!$A:$AA,F$8,FALSE))</f>
        <v/>
      </c>
      <c r="G289" s="1"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3" t="str">
        <f>IF(VLOOKUP("math"&amp;RIGHT($A289,11),data!$A:$AA,H$8,FALSE)="","",VLOOKUP("math"&amp;RIGHT($A289,11),data!$A:$AA,H$8,FALSE))</f>
        <v>/2019/2019072202.pdf</v>
      </c>
      <c r="I289" s="1" t="str">
        <f>IF(VLOOKUP("math"&amp;RIGHT($A289,11),data!$A:$AA,I$8,FALSE)="","",VLOOKUP("math"&amp;RIGHT($A289,11),data!$A:$AA,I$8,FALSE))</f>
        <v>http://me2.do/FV90XZEk</v>
      </c>
      <c r="J289" s="1" t="str">
        <f>IF(VLOOKUP("math"&amp;RIGHT($A289,11),data!$A:$AA,J$8,FALSE)="","",VLOOKUP("math"&amp;RIGHT($A289,11),data!$A:$AA,J$8,FALSE))</f>
        <v/>
      </c>
      <c r="K289" s="1" t="str">
        <f>IF(VLOOKUP("math"&amp;RIGHT($A289,11),data!$A:$AA,K$8,FALSE)="","",VLOOKUP("math"&amp;RIGHT($A289,11),data!$A:$AA,K$8,FALSE))</f>
        <v/>
      </c>
      <c r="L289" s="1" t="str">
        <f>IF(VLOOKUP("math"&amp;RIGHT($A289,11),data!$A:$AA,L$8,FALSE)="","",VLOOKUP("math"&amp;RIGHT($A289,11),data!$A:$AA,L$8,FALSE))</f>
        <v>https://youtu.be/eeOVpFK-Fv4</v>
      </c>
      <c r="M289" s="1" t="str">
        <f>IF(VLOOKUP("math"&amp;RIGHT($A289,11),data!$A:$AA,M$8,FALSE)="","",VLOOKUP("math"&amp;RIGHT($A289,11),data!$A:$AA,M$8,FALSE))</f>
        <v/>
      </c>
      <c r="N289" s="1" t="str">
        <f>IF(VLOOKUP("math"&amp;RIGHT($A289,11),data!$A:$AA,N$8,FALSE)="","",VLOOKUP("math"&amp;RIGHT($A289,11),data!$A:$AA,N$8,FALSE))</f>
        <v/>
      </c>
      <c r="O289" s="1" t="str">
        <f>IF(VLOOKUP("math"&amp;RIGHT($A289,11),data!$A:$AA,O$8,FALSE)="","",VLOOKUP("math"&amp;RIGHT($A289,11),data!$A:$AA,O$8,FALSE))</f>
        <v/>
      </c>
      <c r="P289" s="1" t="str">
        <f>IF(VLOOKUP("math"&amp;RIGHT($A289,11),data!$A:$AA,P$8,FALSE)="","",VLOOKUP("math"&amp;RIGHT($A289,11),data!$A:$AA,P$8,FALSE))</f>
        <v/>
      </c>
      <c r="Q289" s="1" t="str">
        <f>IF(VLOOKUP("math"&amp;RIGHT($A289,11),data!$A:$AA,Q$8,FALSE)="","",VLOOKUP("math"&amp;RIGHT($A289,11),data!$A:$AA,Q$8,FALSE))</f>
        <v/>
      </c>
      <c r="R289" s="2" t="str">
        <f>IF(VLOOKUP("math"&amp;RIGHT($A289,11),data!$A:$AA,R$8,FALSE)="","",VLOOKUP("math"&amp;RIGHT($A289,11),data!$A:$AA,R$8,FALSE))</f>
        <v/>
      </c>
      <c r="S289" s="2" t="str">
        <f>IF(VLOOKUP("math"&amp;RIGHT($A289,11),data!$A:$AA,S$8,FALSE)="","",VLOOKUP("math"&amp;RIGHT($A289,11),data!$A:$AA,S$8,FALSE))</f>
        <v/>
      </c>
      <c r="T289" s="2" t="str">
        <f>IF(VLOOKUP("math"&amp;RIGHT($A289,11),data!$A:$AA,T$8,FALSE)="","",VLOOKUP("math"&amp;RIGHT($A289,11),data!$A:$AA,T$8,FALSE))</f>
        <v/>
      </c>
      <c r="U289" s="1" t="str">
        <f>IF(VLOOKUP("math"&amp;RIGHT($A289,11),data!$A:$AA,U$8,FALSE)="","",VLOOKUP("math"&amp;RIGHT($A289,11),data!$A:$AA,U$8,FALSE))</f>
        <v/>
      </c>
      <c r="V289" s="1" t="str">
        <f>IF(VLOOKUP("math"&amp;RIGHT($A289,11),data!$A:$AA,V$8,FALSE)="","",VLOOKUP("math"&amp;RIGHT($A289,11),data!$A:$AA,V$8,FALSE))</f>
        <v/>
      </c>
    </row>
    <row r="290" spans="1:22" ht="16.5" customHeight="1">
      <c r="A290" s="3" t="s">
        <v>449</v>
      </c>
      <c r="B290" s="1" t="str">
        <f>IF(VLOOKUP("math"&amp;RIGHT($A290,11),data!$A:$AA,B$8,FALSE)="","",VLOOKUP("math"&amp;RIGHT($A290,11),data!$A:$AA,B$8,FALSE))</f>
        <v>$\forall x \notin \mathbb{Z}, \ \lim_{h\rightarrow 0} \displaystyle \frac{[x+h]-[x]}{h} =0$</v>
      </c>
      <c r="C290" s="1" t="str">
        <f>IF(VLOOKUP("math"&amp;RIGHT($A290,11),data!$A:$AA,C$8,FALSE)="","",VLOOKUP("math"&amp;RIGHT($A290,11),data!$A:$AA,C$8,FALSE))</f>
        <v/>
      </c>
      <c r="D290" s="5" t="str">
        <f>IF(VLOOKUP("math"&amp;RIGHT($A290,11),data!$A:$AA,D$8,FALSE)="","",VLOOKUP("math"&amp;RIGHT($A290,11),data!$A:$AA,D$8,FALSE))</f>
        <v>20190907</v>
      </c>
      <c r="E290" s="5" t="str">
        <f>IF(VLOOKUP("math"&amp;RIGHT($A290,11),data!$A:$AA,E$8,FALSE)="","",VLOOKUP("math"&amp;RIGHT($A290,11),data!$A:$AA,E$8,FALSE))</f>
        <v>20190907</v>
      </c>
      <c r="F290" s="1" t="str">
        <f>IF(VLOOKUP("math"&amp;RIGHT($A290,11),data!$A:$AA,F$8,FALSE)="","",VLOOKUP("math"&amp;RIGHT($A290,11),data!$A:$AA,F$8,FALSE))</f>
        <v/>
      </c>
      <c r="G290" s="1"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3" t="str">
        <f>IF(VLOOKUP("math"&amp;RIGHT($A290,11),data!$A:$AA,H$8,FALSE)="","",VLOOKUP("math"&amp;RIGHT($A290,11),data!$A:$AA,H$8,FALSE))</f>
        <v>/2019/2019090702.pdf</v>
      </c>
      <c r="I290" s="1" t="str">
        <f>IF(VLOOKUP("math"&amp;RIGHT($A290,11),data!$A:$AA,I$8,FALSE)="","",VLOOKUP("math"&amp;RIGHT($A290,11),data!$A:$AA,I$8,FALSE))</f>
        <v>http://me2.do/GSBHy3fk</v>
      </c>
      <c r="J290" s="1" t="str">
        <f>IF(VLOOKUP("math"&amp;RIGHT($A290,11),data!$A:$AA,J$8,FALSE)="","",VLOOKUP("math"&amp;RIGHT($A290,11),data!$A:$AA,J$8,FALSE))</f>
        <v/>
      </c>
      <c r="K290" s="1" t="str">
        <f>IF(VLOOKUP("math"&amp;RIGHT($A290,11),data!$A:$AA,K$8,FALSE)="","",VLOOKUP("math"&amp;RIGHT($A290,11),data!$A:$AA,K$8,FALSE))</f>
        <v/>
      </c>
      <c r="L290" s="1" t="str">
        <f>IF(VLOOKUP("math"&amp;RIGHT($A290,11),data!$A:$AA,L$8,FALSE)="","",VLOOKUP("math"&amp;RIGHT($A290,11),data!$A:$AA,L$8,FALSE))</f>
        <v>https://youtu.be/dC8AjzHsgwY</v>
      </c>
      <c r="M290" s="1" t="str">
        <f>IF(VLOOKUP("math"&amp;RIGHT($A290,11),data!$A:$AA,M$8,FALSE)="","",VLOOKUP("math"&amp;RIGHT($A290,11),data!$A:$AA,M$8,FALSE))</f>
        <v/>
      </c>
      <c r="N290" s="1" t="str">
        <f>IF(VLOOKUP("math"&amp;RIGHT($A290,11),data!$A:$AA,N$8,FALSE)="","",VLOOKUP("math"&amp;RIGHT($A290,11),data!$A:$AA,N$8,FALSE))</f>
        <v/>
      </c>
      <c r="O290" s="1" t="str">
        <f>IF(VLOOKUP("math"&amp;RIGHT($A290,11),data!$A:$AA,O$8,FALSE)="","",VLOOKUP("math"&amp;RIGHT($A290,11),data!$A:$AA,O$8,FALSE))</f>
        <v/>
      </c>
      <c r="P290" s="1" t="str">
        <f>IF(VLOOKUP("math"&amp;RIGHT($A290,11),data!$A:$AA,P$8,FALSE)="","",VLOOKUP("math"&amp;RIGHT($A290,11),data!$A:$AA,P$8,FALSE))</f>
        <v/>
      </c>
      <c r="Q290" s="1" t="str">
        <f>IF(VLOOKUP("math"&amp;RIGHT($A290,11),data!$A:$AA,Q$8,FALSE)="","",VLOOKUP("math"&amp;RIGHT($A290,11),data!$A:$AA,Q$8,FALSE))</f>
        <v/>
      </c>
      <c r="R290" s="2" t="str">
        <f>IF(VLOOKUP("math"&amp;RIGHT($A290,11),data!$A:$AA,R$8,FALSE)="","",VLOOKUP("math"&amp;RIGHT($A290,11),data!$A:$AA,R$8,FALSE))</f>
        <v/>
      </c>
      <c r="S290" s="2" t="str">
        <f>IF(VLOOKUP("math"&amp;RIGHT($A290,11),data!$A:$AA,S$8,FALSE)="","",VLOOKUP("math"&amp;RIGHT($A290,11),data!$A:$AA,S$8,FALSE))</f>
        <v/>
      </c>
      <c r="T290" s="2" t="str">
        <f>IF(VLOOKUP("math"&amp;RIGHT($A290,11),data!$A:$AA,T$8,FALSE)="","",VLOOKUP("math"&amp;RIGHT($A290,11),data!$A:$AA,T$8,FALSE))</f>
        <v/>
      </c>
      <c r="U290" s="1" t="str">
        <f>IF(VLOOKUP("math"&amp;RIGHT($A290,11),data!$A:$AA,U$8,FALSE)="","",VLOOKUP("math"&amp;RIGHT($A290,11),data!$A:$AA,U$8,FALSE))</f>
        <v/>
      </c>
      <c r="V290" s="1" t="str">
        <f>IF(VLOOKUP("math"&amp;RIGHT($A290,11),data!$A:$AA,V$8,FALSE)="","",VLOOKUP("math"&amp;RIGHT($A290,11),data!$A:$AA,V$8,FALSE))</f>
        <v/>
      </c>
    </row>
    <row r="291" spans="1:22" ht="16.5" customHeight="1">
      <c r="A291" s="3" t="s">
        <v>253</v>
      </c>
      <c r="B291" s="1" t="str">
        <f>IF(VLOOKUP("math"&amp;RIGHT($A291,11),data!$A:$AA,B$8,FALSE)="","",VLOOKUP("math"&amp;RIGHT($A291,11),data!$A:$AA,B$8,FALSE))</f>
        <v>포물선에서 평균변화율과 순간변화율의 관계(Relation between average and instantaneous rate of change in parabola)</v>
      </c>
      <c r="C291" s="1" t="str">
        <f>IF(VLOOKUP("math"&amp;RIGHT($A291,11),data!$A:$AA,C$8,FALSE)="","",VLOOKUP("math"&amp;RIGHT($A291,11),data!$A:$AA,C$8,FALSE))</f>
        <v/>
      </c>
      <c r="D291" s="5" t="str">
        <f>IF(VLOOKUP("math"&amp;RIGHT($A291,11),data!$A:$AA,D$8,FALSE)="","",VLOOKUP("math"&amp;RIGHT($A291,11),data!$A:$AA,D$8,FALSE))</f>
        <v>20190726</v>
      </c>
      <c r="E291" s="5">
        <f>IF(VLOOKUP("math"&amp;RIGHT($A291,11),data!$A:$AA,E$8,FALSE)="","",VLOOKUP("math"&amp;RIGHT($A291,11),data!$A:$AA,E$8,FALSE))</f>
        <v>20190724</v>
      </c>
      <c r="F291" s="1" t="str">
        <f>IF(VLOOKUP("math"&amp;RIGHT($A291,11),data!$A:$AA,F$8,FALSE)="","",VLOOKUP("math"&amp;RIGHT($A291,11),data!$A:$AA,F$8,FALSE))</f>
        <v/>
      </c>
      <c r="G291" s="1"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3" t="str">
        <f>IF(VLOOKUP("math"&amp;RIGHT($A291,11),data!$A:$AA,H$8,FALSE)="","",VLOOKUP("math"&amp;RIGHT($A291,11),data!$A:$AA,H$8,FALSE))</f>
        <v>/2019/2019072401.pdf</v>
      </c>
      <c r="I291" s="1" t="str">
        <f>IF(VLOOKUP("math"&amp;RIGHT($A291,11),data!$A:$AA,I$8,FALSE)="","",VLOOKUP("math"&amp;RIGHT($A291,11),data!$A:$AA,I$8,FALSE))</f>
        <v>http://me2.do/FlW61NSD</v>
      </c>
      <c r="J291" s="1" t="str">
        <f>IF(VLOOKUP("math"&amp;RIGHT($A291,11),data!$A:$AA,J$8,FALSE)="","",VLOOKUP("math"&amp;RIGHT($A291,11),data!$A:$AA,J$8,FALSE))</f>
        <v/>
      </c>
      <c r="K291" s="1" t="str">
        <f>IF(VLOOKUP("math"&amp;RIGHT($A291,11),data!$A:$AA,K$8,FALSE)="","",VLOOKUP("math"&amp;RIGHT($A291,11),data!$A:$AA,K$8,FALSE))</f>
        <v/>
      </c>
      <c r="L291" s="1" t="str">
        <f>IF(VLOOKUP("math"&amp;RIGHT($A291,11),data!$A:$AA,L$8,FALSE)="","",VLOOKUP("math"&amp;RIGHT($A291,11),data!$A:$AA,L$8,FALSE))</f>
        <v>https://youtu.be/dspO1BzJeOs</v>
      </c>
      <c r="M291" s="1" t="str">
        <f>IF(VLOOKUP("math"&amp;RIGHT($A291,11),data!$A:$AA,M$8,FALSE)="","",VLOOKUP("math"&amp;RIGHT($A291,11),data!$A:$AA,M$8,FALSE))</f>
        <v/>
      </c>
      <c r="N291" s="1" t="str">
        <f>IF(VLOOKUP("math"&amp;RIGHT($A291,11),data!$A:$AA,N$8,FALSE)="","",VLOOKUP("math"&amp;RIGHT($A291,11),data!$A:$AA,N$8,FALSE))</f>
        <v/>
      </c>
      <c r="O291" s="1" t="str">
        <f>IF(VLOOKUP("math"&amp;RIGHT($A291,11),data!$A:$AA,O$8,FALSE)="","",VLOOKUP("math"&amp;RIGHT($A291,11),data!$A:$AA,O$8,FALSE))</f>
        <v/>
      </c>
      <c r="P291" s="1" t="str">
        <f>IF(VLOOKUP("math"&amp;RIGHT($A291,11),data!$A:$AA,P$8,FALSE)="","",VLOOKUP("math"&amp;RIGHT($A291,11),data!$A:$AA,P$8,FALSE))</f>
        <v/>
      </c>
      <c r="Q291" s="1" t="str">
        <f>IF(VLOOKUP("math"&amp;RIGHT($A291,11),data!$A:$AA,Q$8,FALSE)="","",VLOOKUP("math"&amp;RIGHT($A291,11),data!$A:$AA,Q$8,FALSE))</f>
        <v/>
      </c>
      <c r="R291" s="2" t="str">
        <f>IF(VLOOKUP("math"&amp;RIGHT($A291,11),data!$A:$AA,R$8,FALSE)="","",VLOOKUP("math"&amp;RIGHT($A291,11),data!$A:$AA,R$8,FALSE))</f>
        <v/>
      </c>
      <c r="S291" s="2" t="str">
        <f>IF(VLOOKUP("math"&amp;RIGHT($A291,11),data!$A:$AA,S$8,FALSE)="","",VLOOKUP("math"&amp;RIGHT($A291,11),data!$A:$AA,S$8,FALSE))</f>
        <v/>
      </c>
      <c r="T291" s="2" t="str">
        <f>IF(VLOOKUP("math"&amp;RIGHT($A291,11),data!$A:$AA,T$8,FALSE)="","",VLOOKUP("math"&amp;RIGHT($A291,11),data!$A:$AA,T$8,FALSE))</f>
        <v/>
      </c>
      <c r="U291" s="1" t="str">
        <f>IF(VLOOKUP("math"&amp;RIGHT($A291,11),data!$A:$AA,U$8,FALSE)="","",VLOOKUP("math"&amp;RIGHT($A291,11),data!$A:$AA,U$8,FALSE))</f>
        <v/>
      </c>
      <c r="V291" s="1" t="str">
        <f>IF(VLOOKUP("math"&amp;RIGHT($A291,11),data!$A:$AA,V$8,FALSE)="","",VLOOKUP("math"&amp;RIGHT($A291,11),data!$A:$AA,V$8,FALSE))</f>
        <v/>
      </c>
    </row>
    <row r="292" spans="1:22" ht="16.5" customHeight="1">
      <c r="A292" s="3" t="s">
        <v>465</v>
      </c>
      <c r="B292" s="1" t="str">
        <f>IF(VLOOKUP("math"&amp;RIGHT($A292,11),data!$A:$AA,B$8,FALSE)="","",VLOOKUP("math"&amp;RIGHT($A292,11),data!$A:$AA,B$8,FALSE))</f>
        <v xml:space="preserve">미분가능 함수 상의 한 점에서 접선과 법선(Tangents and Normals at a Point on the Differential Function) </v>
      </c>
      <c r="C292" s="1" t="str">
        <f>IF(VLOOKUP("math"&amp;RIGHT($A292,11),data!$A:$AA,C$8,FALSE)="","",VLOOKUP("math"&amp;RIGHT($A292,11),data!$A:$AA,C$8,FALSE))</f>
        <v/>
      </c>
      <c r="D292" s="5" t="str">
        <f>IF(VLOOKUP("math"&amp;RIGHT($A292,11),data!$A:$AA,D$8,FALSE)="","",VLOOKUP("math"&amp;RIGHT($A292,11),data!$A:$AA,D$8,FALSE))</f>
        <v>20190916</v>
      </c>
      <c r="E292" s="5" t="str">
        <f>IF(VLOOKUP("math"&amp;RIGHT($A292,11),data!$A:$AA,E$8,FALSE)="","",VLOOKUP("math"&amp;RIGHT($A292,11),data!$A:$AA,E$8,FALSE))</f>
        <v>20190916</v>
      </c>
      <c r="F292" s="1" t="str">
        <f>IF(VLOOKUP("math"&amp;RIGHT($A292,11),data!$A:$AA,F$8,FALSE)="","",VLOOKUP("math"&amp;RIGHT($A292,11),data!$A:$AA,F$8,FALSE))</f>
        <v/>
      </c>
      <c r="G292" s="1"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3" t="str">
        <f>IF(VLOOKUP("math"&amp;RIGHT($A292,11),data!$A:$AA,H$8,FALSE)="","",VLOOKUP("math"&amp;RIGHT($A292,11),data!$A:$AA,H$8,FALSE))</f>
        <v>/2019/2019091602.pdf</v>
      </c>
      <c r="I292" s="1" t="str">
        <f>IF(VLOOKUP("math"&amp;RIGHT($A292,11),data!$A:$AA,I$8,FALSE)="","",VLOOKUP("math"&amp;RIGHT($A292,11),data!$A:$AA,I$8,FALSE))</f>
        <v>http://me2.do/5oOwQVtM</v>
      </c>
      <c r="J292" s="1" t="str">
        <f>IF(VLOOKUP("math"&amp;RIGHT($A292,11),data!$A:$AA,J$8,FALSE)="","",VLOOKUP("math"&amp;RIGHT($A292,11),data!$A:$AA,J$8,FALSE))</f>
        <v/>
      </c>
      <c r="K292" s="1" t="str">
        <f>IF(VLOOKUP("math"&amp;RIGHT($A292,11),data!$A:$AA,K$8,FALSE)="","",VLOOKUP("math"&amp;RIGHT($A292,11),data!$A:$AA,K$8,FALSE))</f>
        <v/>
      </c>
      <c r="L292" s="1" t="str">
        <f>IF(VLOOKUP("math"&amp;RIGHT($A292,11),data!$A:$AA,L$8,FALSE)="","",VLOOKUP("math"&amp;RIGHT($A292,11),data!$A:$AA,L$8,FALSE))</f>
        <v>https://youtu.be/6kepWevEgpM</v>
      </c>
      <c r="M292" s="1" t="str">
        <f>IF(VLOOKUP("math"&amp;RIGHT($A292,11),data!$A:$AA,M$8,FALSE)="","",VLOOKUP("math"&amp;RIGHT($A292,11),data!$A:$AA,M$8,FALSE))</f>
        <v/>
      </c>
      <c r="N292" s="1" t="str">
        <f>IF(VLOOKUP("math"&amp;RIGHT($A292,11),data!$A:$AA,N$8,FALSE)="","",VLOOKUP("math"&amp;RIGHT($A292,11),data!$A:$AA,N$8,FALSE))</f>
        <v/>
      </c>
      <c r="O292" s="1" t="str">
        <f>IF(VLOOKUP("math"&amp;RIGHT($A292,11),data!$A:$AA,O$8,FALSE)="","",VLOOKUP("math"&amp;RIGHT($A292,11),data!$A:$AA,O$8,FALSE))</f>
        <v/>
      </c>
      <c r="P292" s="1" t="str">
        <f>IF(VLOOKUP("math"&amp;RIGHT($A292,11),data!$A:$AA,P$8,FALSE)="","",VLOOKUP("math"&amp;RIGHT($A292,11),data!$A:$AA,P$8,FALSE))</f>
        <v/>
      </c>
      <c r="Q292" s="1" t="str">
        <f>IF(VLOOKUP("math"&amp;RIGHT($A292,11),data!$A:$AA,Q$8,FALSE)="","",VLOOKUP("math"&amp;RIGHT($A292,11),data!$A:$AA,Q$8,FALSE))</f>
        <v/>
      </c>
      <c r="R292" s="2" t="str">
        <f>IF(VLOOKUP("math"&amp;RIGHT($A292,11),data!$A:$AA,R$8,FALSE)="","",VLOOKUP("math"&amp;RIGHT($A292,11),data!$A:$AA,R$8,FALSE))</f>
        <v/>
      </c>
      <c r="S292" s="2" t="str">
        <f>IF(VLOOKUP("math"&amp;RIGHT($A292,11),data!$A:$AA,S$8,FALSE)="","",VLOOKUP("math"&amp;RIGHT($A292,11),data!$A:$AA,S$8,FALSE))</f>
        <v/>
      </c>
      <c r="T292" s="2" t="str">
        <f>IF(VLOOKUP("math"&amp;RIGHT($A292,11),data!$A:$AA,T$8,FALSE)="","",VLOOKUP("math"&amp;RIGHT($A292,11),data!$A:$AA,T$8,FALSE))</f>
        <v/>
      </c>
      <c r="U292" s="1" t="str">
        <f>IF(VLOOKUP("math"&amp;RIGHT($A292,11),data!$A:$AA,U$8,FALSE)="","",VLOOKUP("math"&amp;RIGHT($A292,11),data!$A:$AA,U$8,FALSE))</f>
        <v/>
      </c>
      <c r="V292" s="1" t="str">
        <f>IF(VLOOKUP("math"&amp;RIGHT($A292,11),data!$A:$AA,V$8,FALSE)="","",VLOOKUP("math"&amp;RIGHT($A292,11),data!$A:$AA,V$8,FALSE))</f>
        <v/>
      </c>
    </row>
    <row r="293" spans="1:22" ht="16.5" customHeight="1">
      <c r="A293" s="3" t="s">
        <v>606</v>
      </c>
      <c r="B293" s="1" t="str">
        <f>IF(VLOOKUP("math"&amp;RIGHT($A293,11),data!$A:$AA,B$8,FALSE)="","",VLOOKUP("math"&amp;RIGHT($A293,11),data!$A:$AA,B$8,FALSE))</f>
        <v>도함수의 의미를 이용하여  함수의 도함수 그래프 그리기(Draw derivative graph of a function using the meaning of the derivative)</v>
      </c>
      <c r="C293" s="1" t="str">
        <f>IF(VLOOKUP("math"&amp;RIGHT($A293,11),data!$A:$AA,C$8,FALSE)="","",VLOOKUP("math"&amp;RIGHT($A293,11),data!$A:$AA,C$8,FALSE))</f>
        <v/>
      </c>
      <c r="D293" s="5" t="str">
        <f>IF(VLOOKUP("math"&amp;RIGHT($A293,11),data!$A:$AA,D$8,FALSE)="","",VLOOKUP("math"&amp;RIGHT($A293,11),data!$A:$AA,D$8,FALSE))</f>
        <v>20191103</v>
      </c>
      <c r="E293" s="5" t="str">
        <f>IF(VLOOKUP("math"&amp;RIGHT($A293,11),data!$A:$AA,E$8,FALSE)="","",VLOOKUP("math"&amp;RIGHT($A293,11),data!$A:$AA,E$8,FALSE))</f>
        <v>20191103</v>
      </c>
      <c r="F293" s="1" t="str">
        <f>IF(VLOOKUP("math"&amp;RIGHT($A293,11),data!$A:$AA,F$8,FALSE)="","",VLOOKUP("math"&amp;RIGHT($A293,11),data!$A:$AA,F$8,FALSE))</f>
        <v/>
      </c>
      <c r="G293" s="1"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3" t="str">
        <f>IF(VLOOKUP("math"&amp;RIGHT($A293,11),data!$A:$AA,H$8,FALSE)="","",VLOOKUP("math"&amp;RIGHT($A293,11),data!$A:$AA,H$8,FALSE))</f>
        <v>/2019/2019110302.pdf</v>
      </c>
      <c r="I293" s="1" t="str">
        <f>IF(VLOOKUP("math"&amp;RIGHT($A293,11),data!$A:$AA,I$8,FALSE)="","",VLOOKUP("math"&amp;RIGHT($A293,11),data!$A:$AA,I$8,FALSE))</f>
        <v>http://me2.do/FTU9tT1g</v>
      </c>
      <c r="J293" s="1" t="str">
        <f>IF(VLOOKUP("math"&amp;RIGHT($A293,11),data!$A:$AA,J$8,FALSE)="","",VLOOKUP("math"&amp;RIGHT($A293,11),data!$A:$AA,J$8,FALSE))</f>
        <v/>
      </c>
      <c r="K293" s="1" t="str">
        <f>IF(VLOOKUP("math"&amp;RIGHT($A293,11),data!$A:$AA,K$8,FALSE)="","",VLOOKUP("math"&amp;RIGHT($A293,11),data!$A:$AA,K$8,FALSE))</f>
        <v/>
      </c>
      <c r="L293" s="1" t="str">
        <f>IF(VLOOKUP("math"&amp;RIGHT($A293,11),data!$A:$AA,L$8,FALSE)="","",VLOOKUP("math"&amp;RIGHT($A293,11),data!$A:$AA,L$8,FALSE))</f>
        <v>https://youtu.be/XbPZgnUE_uc</v>
      </c>
      <c r="M293" s="1" t="str">
        <f>IF(VLOOKUP("math"&amp;RIGHT($A293,11),data!$A:$AA,M$8,FALSE)="","",VLOOKUP("math"&amp;RIGHT($A293,11),data!$A:$AA,M$8,FALSE))</f>
        <v/>
      </c>
      <c r="N293" s="1" t="str">
        <f>IF(VLOOKUP("math"&amp;RIGHT($A293,11),data!$A:$AA,N$8,FALSE)="","",VLOOKUP("math"&amp;RIGHT($A293,11),data!$A:$AA,N$8,FALSE))</f>
        <v/>
      </c>
      <c r="O293" s="1" t="str">
        <f>IF(VLOOKUP("math"&amp;RIGHT($A293,11),data!$A:$AA,O$8,FALSE)="","",VLOOKUP("math"&amp;RIGHT($A293,11),data!$A:$AA,O$8,FALSE))</f>
        <v/>
      </c>
      <c r="P293" s="1" t="str">
        <f>IF(VLOOKUP("math"&amp;RIGHT($A293,11),data!$A:$AA,P$8,FALSE)="","",VLOOKUP("math"&amp;RIGHT($A293,11),data!$A:$AA,P$8,FALSE))</f>
        <v/>
      </c>
      <c r="Q293" s="1" t="str">
        <f>IF(VLOOKUP("math"&amp;RIGHT($A293,11),data!$A:$AA,Q$8,FALSE)="","",VLOOKUP("math"&amp;RIGHT($A293,11),data!$A:$AA,Q$8,FALSE))</f>
        <v/>
      </c>
      <c r="R293" s="2" t="str">
        <f>IF(VLOOKUP("math"&amp;RIGHT($A293,11),data!$A:$AA,R$8,FALSE)="","",VLOOKUP("math"&amp;RIGHT($A293,11),data!$A:$AA,R$8,FALSE))</f>
        <v/>
      </c>
      <c r="S293" s="2" t="str">
        <f>IF(VLOOKUP("math"&amp;RIGHT($A293,11),data!$A:$AA,S$8,FALSE)="","",VLOOKUP("math"&amp;RIGHT($A293,11),data!$A:$AA,S$8,FALSE))</f>
        <v/>
      </c>
      <c r="T293" s="2" t="str">
        <f>IF(VLOOKUP("math"&amp;RIGHT($A293,11),data!$A:$AA,T$8,FALSE)="","",VLOOKUP("math"&amp;RIGHT($A293,11),data!$A:$AA,T$8,FALSE))</f>
        <v/>
      </c>
      <c r="U293" s="1" t="str">
        <f>IF(VLOOKUP("math"&amp;RIGHT($A293,11),data!$A:$AA,U$8,FALSE)="","",VLOOKUP("math"&amp;RIGHT($A293,11),data!$A:$AA,U$8,FALSE))</f>
        <v/>
      </c>
      <c r="V293" s="1" t="str">
        <f>IF(VLOOKUP("math"&amp;RIGHT($A293,11),data!$A:$AA,V$8,FALSE)="","",VLOOKUP("math"&amp;RIGHT($A293,11),data!$A:$AA,V$8,FALSE))</f>
        <v/>
      </c>
    </row>
    <row r="294" spans="1:22" ht="16.5" customHeight="1">
      <c r="A294" s="3" t="s">
        <v>491</v>
      </c>
      <c r="B294" s="1" t="str">
        <f>IF(VLOOKUP("math"&amp;RIGHT($A294,11),data!$A:$AA,B$8,FALSE)="","",VLOOKUP("math"&amp;RIGHT($A294,11),data!$A:$AA,B$8,FALSE))</f>
        <v>점 대칭 위치에 있는 두 포물선 사이의 거리(Distance between two parabolas in point symmetry)</v>
      </c>
      <c r="C294" s="1" t="str">
        <f>IF(VLOOKUP("math"&amp;RIGHT($A294,11),data!$A:$AA,C$8,FALSE)="","",VLOOKUP("math"&amp;RIGHT($A294,11),data!$A:$AA,C$8,FALSE))</f>
        <v/>
      </c>
      <c r="D294" s="5" t="str">
        <f>IF(VLOOKUP("math"&amp;RIGHT($A294,11),data!$A:$AA,D$8,FALSE)="","",VLOOKUP("math"&amp;RIGHT($A294,11),data!$A:$AA,D$8,FALSE))</f>
        <v>20190922</v>
      </c>
      <c r="E294" s="5" t="str">
        <f>IF(VLOOKUP("math"&amp;RIGHT($A294,11),data!$A:$AA,E$8,FALSE)="","",VLOOKUP("math"&amp;RIGHT($A294,11),data!$A:$AA,E$8,FALSE))</f>
        <v>20190921</v>
      </c>
      <c r="F294" s="1" t="str">
        <f>IF(VLOOKUP("math"&amp;RIGHT($A294,11),data!$A:$AA,F$8,FALSE)="","",VLOOKUP("math"&amp;RIGHT($A294,11),data!$A:$AA,F$8,FALSE))</f>
        <v/>
      </c>
      <c r="G294" s="1"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3" t="str">
        <f>IF(VLOOKUP("math"&amp;RIGHT($A294,11),data!$A:$AA,H$8,FALSE)="","",VLOOKUP("math"&amp;RIGHT($A294,11),data!$A:$AA,H$8,FALSE))</f>
        <v>/2019/2019092201.pdf</v>
      </c>
      <c r="I294" s="1" t="str">
        <f>IF(VLOOKUP("math"&amp;RIGHT($A294,11),data!$A:$AA,I$8,FALSE)="","",VLOOKUP("math"&amp;RIGHT($A294,11),data!$A:$AA,I$8,FALSE))</f>
        <v>http://me2.do/G7oNNDpN</v>
      </c>
      <c r="J294" s="1" t="str">
        <f>IF(VLOOKUP("math"&amp;RIGHT($A294,11),data!$A:$AA,J$8,FALSE)="","",VLOOKUP("math"&amp;RIGHT($A294,11),data!$A:$AA,J$8,FALSE))</f>
        <v/>
      </c>
      <c r="K294" s="1" t="str">
        <f>IF(VLOOKUP("math"&amp;RIGHT($A294,11),data!$A:$AA,K$8,FALSE)="","",VLOOKUP("math"&amp;RIGHT($A294,11),data!$A:$AA,K$8,FALSE))</f>
        <v/>
      </c>
      <c r="L294" s="1" t="str">
        <f>IF(VLOOKUP("math"&amp;RIGHT($A294,11),data!$A:$AA,L$8,FALSE)="","",VLOOKUP("math"&amp;RIGHT($A294,11),data!$A:$AA,L$8,FALSE))</f>
        <v>https://youtu.be/VnvWL1YlU-c</v>
      </c>
      <c r="M294" s="1" t="str">
        <f>IF(VLOOKUP("math"&amp;RIGHT($A294,11),data!$A:$AA,M$8,FALSE)="","",VLOOKUP("math"&amp;RIGHT($A294,11),data!$A:$AA,M$8,FALSE))</f>
        <v/>
      </c>
      <c r="N294" s="1" t="str">
        <f>IF(VLOOKUP("math"&amp;RIGHT($A294,11),data!$A:$AA,N$8,FALSE)="","",VLOOKUP("math"&amp;RIGHT($A294,11),data!$A:$AA,N$8,FALSE))</f>
        <v/>
      </c>
      <c r="O294" s="1" t="str">
        <f>IF(VLOOKUP("math"&amp;RIGHT($A294,11),data!$A:$AA,O$8,FALSE)="","",VLOOKUP("math"&amp;RIGHT($A294,11),data!$A:$AA,O$8,FALSE))</f>
        <v/>
      </c>
      <c r="P294" s="1" t="str">
        <f>IF(VLOOKUP("math"&amp;RIGHT($A294,11),data!$A:$AA,P$8,FALSE)="","",VLOOKUP("math"&amp;RIGHT($A294,11),data!$A:$AA,P$8,FALSE))</f>
        <v/>
      </c>
      <c r="Q294" s="1" t="str">
        <f>IF(VLOOKUP("math"&amp;RIGHT($A294,11),data!$A:$AA,Q$8,FALSE)="","",VLOOKUP("math"&amp;RIGHT($A294,11),data!$A:$AA,Q$8,FALSE))</f>
        <v/>
      </c>
      <c r="R294" s="2" t="str">
        <f>IF(VLOOKUP("math"&amp;RIGHT($A294,11),data!$A:$AA,R$8,FALSE)="","",VLOOKUP("math"&amp;RIGHT($A294,11),data!$A:$AA,R$8,FALSE))</f>
        <v/>
      </c>
      <c r="S294" s="2" t="str">
        <f>IF(VLOOKUP("math"&amp;RIGHT($A294,11),data!$A:$AA,S$8,FALSE)="","",VLOOKUP("math"&amp;RIGHT($A294,11),data!$A:$AA,S$8,FALSE))</f>
        <v/>
      </c>
      <c r="T294" s="2" t="str">
        <f>IF(VLOOKUP("math"&amp;RIGHT($A294,11),data!$A:$AA,T$8,FALSE)="","",VLOOKUP("math"&amp;RIGHT($A294,11),data!$A:$AA,T$8,FALSE))</f>
        <v/>
      </c>
      <c r="U294" s="1" t="str">
        <f>IF(VLOOKUP("math"&amp;RIGHT($A294,11),data!$A:$AA,U$8,FALSE)="","",VLOOKUP("math"&amp;RIGHT($A294,11),data!$A:$AA,U$8,FALSE))</f>
        <v/>
      </c>
      <c r="V294" s="1" t="str">
        <f>IF(VLOOKUP("math"&amp;RIGHT($A294,11),data!$A:$AA,V$8,FALSE)="","",VLOOKUP("math"&amp;RIGHT($A294,11),data!$A:$AA,V$8,FALSE))</f>
        <v/>
      </c>
    </row>
    <row r="295" spans="1:22" ht="16.5" customHeight="1">
      <c r="A295" s="3" t="s">
        <v>1452</v>
      </c>
      <c r="B295" s="1" t="str">
        <f>IF(VLOOKUP("math"&amp;RIGHT($A295,11),data!$A:$AA,B$8,FALSE)="","",VLOOKUP("math"&amp;RIGHT($A295,11),data!$A:$AA,B$8,FALSE))</f>
        <v>역함수의 미분(Derivative of inverse function)</v>
      </c>
      <c r="C295" s="1" t="str">
        <f>IF(VLOOKUP("math"&amp;RIGHT($A295,11),data!$A:$AA,C$8,FALSE)="","",VLOOKUP("math"&amp;RIGHT($A295,11),data!$A:$AA,C$8,FALSE))</f>
        <v/>
      </c>
      <c r="D295" s="5" t="str">
        <f>IF(VLOOKUP("math"&amp;RIGHT($A295,11),data!$A:$AA,D$8,FALSE)="","",VLOOKUP("math"&amp;RIGHT($A295,11),data!$A:$AA,D$8,FALSE))</f>
        <v>20191016</v>
      </c>
      <c r="E295" s="5" t="str">
        <f>IF(VLOOKUP("math"&amp;RIGHT($A295,11),data!$A:$AA,E$8,FALSE)="","",VLOOKUP("math"&amp;RIGHT($A295,11),data!$A:$AA,E$8,FALSE))</f>
        <v>20191016</v>
      </c>
      <c r="F295" s="1" t="str">
        <f>IF(VLOOKUP("math"&amp;RIGHT($A295,11),data!$A:$AA,F$8,FALSE)="","",VLOOKUP("math"&amp;RIGHT($A295,11),data!$A:$AA,F$8,FALSE))</f>
        <v/>
      </c>
      <c r="G295" s="1"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3" t="str">
        <f>IF(VLOOKUP("math"&amp;RIGHT($A295,11),data!$A:$AA,H$8,FALSE)="","",VLOOKUP("math"&amp;RIGHT($A295,11),data!$A:$AA,H$8,FALSE))</f>
        <v>/2019/2019101602.pdf</v>
      </c>
      <c r="I295" s="1" t="str">
        <f>IF(VLOOKUP("math"&amp;RIGHT($A295,11),data!$A:$AA,I$8,FALSE)="","",VLOOKUP("math"&amp;RIGHT($A295,11),data!$A:$AA,I$8,FALSE))</f>
        <v>http://me2.do/G6ZV5r9b</v>
      </c>
      <c r="J295" s="1" t="str">
        <f>IF(VLOOKUP("math"&amp;RIGHT($A295,11),data!$A:$AA,J$8,FALSE)="","",VLOOKUP("math"&amp;RIGHT($A295,11),data!$A:$AA,J$8,FALSE))</f>
        <v/>
      </c>
      <c r="K295" s="1" t="str">
        <f>IF(VLOOKUP("math"&amp;RIGHT($A295,11),data!$A:$AA,K$8,FALSE)="","",VLOOKUP("math"&amp;RIGHT($A295,11),data!$A:$AA,K$8,FALSE))</f>
        <v/>
      </c>
      <c r="L295" s="1" t="str">
        <f>IF(VLOOKUP("math"&amp;RIGHT($A295,11),data!$A:$AA,L$8,FALSE)="","",VLOOKUP("math"&amp;RIGHT($A295,11),data!$A:$AA,L$8,FALSE))</f>
        <v>https://youtu.be/Vu2UVZUIK3g</v>
      </c>
      <c r="M295" s="1" t="str">
        <f>IF(VLOOKUP("math"&amp;RIGHT($A295,11),data!$A:$AA,M$8,FALSE)="","",VLOOKUP("math"&amp;RIGHT($A295,11),data!$A:$AA,M$8,FALSE))</f>
        <v/>
      </c>
      <c r="N295" s="1" t="str">
        <f>IF(VLOOKUP("math"&amp;RIGHT($A295,11),data!$A:$AA,N$8,FALSE)="","",VLOOKUP("math"&amp;RIGHT($A295,11),data!$A:$AA,N$8,FALSE))</f>
        <v/>
      </c>
      <c r="O295" s="1" t="str">
        <f>IF(VLOOKUP("math"&amp;RIGHT($A295,11),data!$A:$AA,O$8,FALSE)="","",VLOOKUP("math"&amp;RIGHT($A295,11),data!$A:$AA,O$8,FALSE))</f>
        <v/>
      </c>
      <c r="P295" s="1" t="str">
        <f>IF(VLOOKUP("math"&amp;RIGHT($A295,11),data!$A:$AA,P$8,FALSE)="","",VLOOKUP("math"&amp;RIGHT($A295,11),data!$A:$AA,P$8,FALSE))</f>
        <v/>
      </c>
      <c r="Q295" s="1" t="str">
        <f>IF(VLOOKUP("math"&amp;RIGHT($A295,11),data!$A:$AA,Q$8,FALSE)="","",VLOOKUP("math"&amp;RIGHT($A295,11),data!$A:$AA,Q$8,FALSE))</f>
        <v/>
      </c>
      <c r="R295" s="2" t="str">
        <f>IF(VLOOKUP("math"&amp;RIGHT($A295,11),data!$A:$AA,R$8,FALSE)="","",VLOOKUP("math"&amp;RIGHT($A295,11),data!$A:$AA,R$8,FALSE))</f>
        <v/>
      </c>
      <c r="S295" s="2" t="str">
        <f>IF(VLOOKUP("math"&amp;RIGHT($A295,11),data!$A:$AA,S$8,FALSE)="","",VLOOKUP("math"&amp;RIGHT($A295,11),data!$A:$AA,S$8,FALSE))</f>
        <v/>
      </c>
      <c r="T295" s="2" t="str">
        <f>IF(VLOOKUP("math"&amp;RIGHT($A295,11),data!$A:$AA,T$8,FALSE)="","",VLOOKUP("math"&amp;RIGHT($A295,11),data!$A:$AA,T$8,FALSE))</f>
        <v/>
      </c>
      <c r="U295" s="1" t="str">
        <f>IF(VLOOKUP("math"&amp;RIGHT($A295,11),data!$A:$AA,U$8,FALSE)="","",VLOOKUP("math"&amp;RIGHT($A295,11),data!$A:$AA,U$8,FALSE))</f>
        <v/>
      </c>
      <c r="V295" s="1" t="str">
        <f>IF(VLOOKUP("math"&amp;RIGHT($A295,11),data!$A:$AA,V$8,FALSE)="","",VLOOKUP("math"&amp;RIGHT($A295,11),data!$A:$AA,V$8,FALSE))</f>
        <v/>
      </c>
    </row>
    <row r="296" spans="1:22" ht="16.5" customHeight="1">
      <c r="A296" s="3" t="s">
        <v>574</v>
      </c>
      <c r="B296" s="1" t="str">
        <f>IF(VLOOKUP("math"&amp;RIGHT($A296,11),data!$A:$AA,B$8,FALSE)="","",VLOOKUP("math"&amp;RIGHT($A296,11),data!$A:$AA,B$8,FALSE))</f>
        <v>매개변수 함수의 미분(Derivatives of parametric functions)</v>
      </c>
      <c r="C296" s="1" t="str">
        <f>IF(VLOOKUP("math"&amp;RIGHT($A296,11),data!$A:$AA,C$8,FALSE)="","",VLOOKUP("math"&amp;RIGHT($A296,11),data!$A:$AA,C$8,FALSE))</f>
        <v/>
      </c>
      <c r="D296" s="5" t="str">
        <f>IF(VLOOKUP("math"&amp;RIGHT($A296,11),data!$A:$AA,D$8,FALSE)="","",VLOOKUP("math"&amp;RIGHT($A296,11),data!$A:$AA,D$8,FALSE))</f>
        <v>20191020</v>
      </c>
      <c r="E296" s="5" t="str">
        <f>IF(VLOOKUP("math"&amp;RIGHT($A296,11),data!$A:$AA,E$8,FALSE)="","",VLOOKUP("math"&amp;RIGHT($A296,11),data!$A:$AA,E$8,FALSE))</f>
        <v>20191020</v>
      </c>
      <c r="F296" s="1" t="str">
        <f>IF(VLOOKUP("math"&amp;RIGHT($A296,11),data!$A:$AA,F$8,FALSE)="","",VLOOKUP("math"&amp;RIGHT($A296,11),data!$A:$AA,F$8,FALSE))</f>
        <v/>
      </c>
      <c r="G296" s="1"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3" t="str">
        <f>IF(VLOOKUP("math"&amp;RIGHT($A296,11),data!$A:$AA,H$8,FALSE)="","",VLOOKUP("math"&amp;RIGHT($A296,11),data!$A:$AA,H$8,FALSE))</f>
        <v>/2019/2019102002.pdf</v>
      </c>
      <c r="I296" s="1" t="str">
        <f>IF(VLOOKUP("math"&amp;RIGHT($A296,11),data!$A:$AA,I$8,FALSE)="","",VLOOKUP("math"&amp;RIGHT($A296,11),data!$A:$AA,I$8,FALSE))</f>
        <v>http://me2.do/5SsugsHe</v>
      </c>
      <c r="J296" s="1" t="str">
        <f>IF(VLOOKUP("math"&amp;RIGHT($A296,11),data!$A:$AA,J$8,FALSE)="","",VLOOKUP("math"&amp;RIGHT($A296,11),data!$A:$AA,J$8,FALSE))</f>
        <v/>
      </c>
      <c r="K296" s="1" t="str">
        <f>IF(VLOOKUP("math"&amp;RIGHT($A296,11),data!$A:$AA,K$8,FALSE)="","",VLOOKUP("math"&amp;RIGHT($A296,11),data!$A:$AA,K$8,FALSE))</f>
        <v/>
      </c>
      <c r="L296" s="1" t="str">
        <f>IF(VLOOKUP("math"&amp;RIGHT($A296,11),data!$A:$AA,L$8,FALSE)="","",VLOOKUP("math"&amp;RIGHT($A296,11),data!$A:$AA,L$8,FALSE))</f>
        <v>https://youtu.be/7I1SAFzZ6z4</v>
      </c>
      <c r="M296" s="1" t="str">
        <f>IF(VLOOKUP("math"&amp;RIGHT($A296,11),data!$A:$AA,M$8,FALSE)="","",VLOOKUP("math"&amp;RIGHT($A296,11),data!$A:$AA,M$8,FALSE))</f>
        <v/>
      </c>
      <c r="N296" s="1" t="str">
        <f>IF(VLOOKUP("math"&amp;RIGHT($A296,11),data!$A:$AA,N$8,FALSE)="","",VLOOKUP("math"&amp;RIGHT($A296,11),data!$A:$AA,N$8,FALSE))</f>
        <v/>
      </c>
      <c r="O296" s="1" t="str">
        <f>IF(VLOOKUP("math"&amp;RIGHT($A296,11),data!$A:$AA,O$8,FALSE)="","",VLOOKUP("math"&amp;RIGHT($A296,11),data!$A:$AA,O$8,FALSE))</f>
        <v/>
      </c>
      <c r="P296" s="1" t="str">
        <f>IF(VLOOKUP("math"&amp;RIGHT($A296,11),data!$A:$AA,P$8,FALSE)="","",VLOOKUP("math"&amp;RIGHT($A296,11),data!$A:$AA,P$8,FALSE))</f>
        <v/>
      </c>
      <c r="Q296" s="1" t="str">
        <f>IF(VLOOKUP("math"&amp;RIGHT($A296,11),data!$A:$AA,Q$8,FALSE)="","",VLOOKUP("math"&amp;RIGHT($A296,11),data!$A:$AA,Q$8,FALSE))</f>
        <v/>
      </c>
      <c r="R296" s="2" t="str">
        <f>IF(VLOOKUP("math"&amp;RIGHT($A296,11),data!$A:$AA,R$8,FALSE)="","",VLOOKUP("math"&amp;RIGHT($A296,11),data!$A:$AA,R$8,FALSE))</f>
        <v/>
      </c>
      <c r="S296" s="2" t="str">
        <f>IF(VLOOKUP("math"&amp;RIGHT($A296,11),data!$A:$AA,S$8,FALSE)="","",VLOOKUP("math"&amp;RIGHT($A296,11),data!$A:$AA,S$8,FALSE))</f>
        <v/>
      </c>
      <c r="T296" s="2" t="str">
        <f>IF(VLOOKUP("math"&amp;RIGHT($A296,11),data!$A:$AA,T$8,FALSE)="","",VLOOKUP("math"&amp;RIGHT($A296,11),data!$A:$AA,T$8,FALSE))</f>
        <v/>
      </c>
      <c r="U296" s="1" t="str">
        <f>IF(VLOOKUP("math"&amp;RIGHT($A296,11),data!$A:$AA,U$8,FALSE)="","",VLOOKUP("math"&amp;RIGHT($A296,11),data!$A:$AA,U$8,FALSE))</f>
        <v/>
      </c>
      <c r="V296" s="1" t="str">
        <f>IF(VLOOKUP("math"&amp;RIGHT($A296,11),data!$A:$AA,V$8,FALSE)="","",VLOOKUP("math"&amp;RIGHT($A296,11),data!$A:$AA,V$8,FALSE))</f>
        <v/>
      </c>
    </row>
    <row r="297" spans="1:22" ht="16.5" customHeight="1">
      <c r="A297" s="3" t="s">
        <v>1453</v>
      </c>
      <c r="B297" s="1" t="str">
        <f>IF(VLOOKUP("math"&amp;RIGHT($A297,11),data!$A:$AA,B$8,FALSE)="","",VLOOKUP("math"&amp;RIGHT($A297,11),data!$A:$AA,B$8,FALSE))</f>
        <v>매개변수 함수의 2차 미분(Second derivative of parametric functions)</v>
      </c>
      <c r="C297" s="1" t="str">
        <f>IF(VLOOKUP("math"&amp;RIGHT($A297,11),data!$A:$AA,C$8,FALSE)="","",VLOOKUP("math"&amp;RIGHT($A297,11),data!$A:$AA,C$8,FALSE))</f>
        <v/>
      </c>
      <c r="D297" s="5" t="str">
        <f>IF(VLOOKUP("math"&amp;RIGHT($A297,11),data!$A:$AA,D$8,FALSE)="","",VLOOKUP("math"&amp;RIGHT($A297,11),data!$A:$AA,D$8,FALSE))</f>
        <v>20191102</v>
      </c>
      <c r="E297" s="5" t="str">
        <f>IF(VLOOKUP("math"&amp;RIGHT($A297,11),data!$A:$AA,E$8,FALSE)="","",VLOOKUP("math"&amp;RIGHT($A297,11),data!$A:$AA,E$8,FALSE))</f>
        <v>20191102</v>
      </c>
      <c r="F297" s="1" t="str">
        <f>IF(VLOOKUP("math"&amp;RIGHT($A297,11),data!$A:$AA,F$8,FALSE)="","",VLOOKUP("math"&amp;RIGHT($A297,11),data!$A:$AA,F$8,FALSE))</f>
        <v/>
      </c>
      <c r="G297" s="1"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3" t="str">
        <f>IF(VLOOKUP("math"&amp;RIGHT($A297,11),data!$A:$AA,H$8,FALSE)="","",VLOOKUP("math"&amp;RIGHT($A297,11),data!$A:$AA,H$8,FALSE))</f>
        <v>/2019/2019110201.pdf</v>
      </c>
      <c r="I297" s="1" t="str">
        <f>IF(VLOOKUP("math"&amp;RIGHT($A297,11),data!$A:$AA,I$8,FALSE)="","",VLOOKUP("math"&amp;RIGHT($A297,11),data!$A:$AA,I$8,FALSE))</f>
        <v/>
      </c>
      <c r="J297" s="1" t="str">
        <f>IF(VLOOKUP("math"&amp;RIGHT($A297,11),data!$A:$AA,J$8,FALSE)="","",VLOOKUP("math"&amp;RIGHT($A297,11),data!$A:$AA,J$8,FALSE))</f>
        <v/>
      </c>
      <c r="K297" s="1" t="str">
        <f>IF(VLOOKUP("math"&amp;RIGHT($A297,11),data!$A:$AA,K$8,FALSE)="","",VLOOKUP("math"&amp;RIGHT($A297,11),data!$A:$AA,K$8,FALSE))</f>
        <v/>
      </c>
      <c r="L297" s="1" t="str">
        <f>IF(VLOOKUP("math"&amp;RIGHT($A297,11),data!$A:$AA,L$8,FALSE)="","",VLOOKUP("math"&amp;RIGHT($A297,11),data!$A:$AA,L$8,FALSE))</f>
        <v>https://youtu.be/zWkGpD4PHqc</v>
      </c>
      <c r="M297" s="1" t="str">
        <f>IF(VLOOKUP("math"&amp;RIGHT($A297,11),data!$A:$AA,M$8,FALSE)="","",VLOOKUP("math"&amp;RIGHT($A297,11),data!$A:$AA,M$8,FALSE))</f>
        <v/>
      </c>
      <c r="N297" s="1" t="str">
        <f>IF(VLOOKUP("math"&amp;RIGHT($A297,11),data!$A:$AA,N$8,FALSE)="","",VLOOKUP("math"&amp;RIGHT($A297,11),data!$A:$AA,N$8,FALSE))</f>
        <v/>
      </c>
      <c r="O297" s="1" t="str">
        <f>IF(VLOOKUP("math"&amp;RIGHT($A297,11),data!$A:$AA,O$8,FALSE)="","",VLOOKUP("math"&amp;RIGHT($A297,11),data!$A:$AA,O$8,FALSE))</f>
        <v/>
      </c>
      <c r="P297" s="1" t="str">
        <f>IF(VLOOKUP("math"&amp;RIGHT($A297,11),data!$A:$AA,P$8,FALSE)="","",VLOOKUP("math"&amp;RIGHT($A297,11),data!$A:$AA,P$8,FALSE))</f>
        <v/>
      </c>
      <c r="Q297" s="1" t="str">
        <f>IF(VLOOKUP("math"&amp;RIGHT($A297,11),data!$A:$AA,Q$8,FALSE)="","",VLOOKUP("math"&amp;RIGHT($A297,11),data!$A:$AA,Q$8,FALSE))</f>
        <v/>
      </c>
      <c r="R297" s="2" t="str">
        <f>IF(VLOOKUP("math"&amp;RIGHT($A297,11),data!$A:$AA,R$8,FALSE)="","",VLOOKUP("math"&amp;RIGHT($A297,11),data!$A:$AA,R$8,FALSE))</f>
        <v/>
      </c>
      <c r="S297" s="2" t="str">
        <f>IF(VLOOKUP("math"&amp;RIGHT($A297,11),data!$A:$AA,S$8,FALSE)="","",VLOOKUP("math"&amp;RIGHT($A297,11),data!$A:$AA,S$8,FALSE))</f>
        <v/>
      </c>
      <c r="T297" s="2" t="str">
        <f>IF(VLOOKUP("math"&amp;RIGHT($A297,11),data!$A:$AA,T$8,FALSE)="","",VLOOKUP("math"&amp;RIGHT($A297,11),data!$A:$AA,T$8,FALSE))</f>
        <v/>
      </c>
      <c r="U297" s="1" t="str">
        <f>IF(VLOOKUP("math"&amp;RIGHT($A297,11),data!$A:$AA,U$8,FALSE)="","",VLOOKUP("math"&amp;RIGHT($A297,11),data!$A:$AA,U$8,FALSE))</f>
        <v/>
      </c>
      <c r="V297" s="1" t="str">
        <f>IF(VLOOKUP("math"&amp;RIGHT($A297,11),data!$A:$AA,V$8,FALSE)="","",VLOOKUP("math"&amp;RIGHT($A297,11),data!$A:$AA,V$8,FALSE))</f>
        <v/>
      </c>
    </row>
    <row r="298" spans="1:22" ht="16.5" customHeight="1">
      <c r="A298" s="3" t="s">
        <v>269</v>
      </c>
      <c r="B298" s="1" t="str">
        <f>IF(VLOOKUP("math"&amp;RIGHT($A298,11),data!$A:$AA,B$8,FALSE)="","",VLOOKUP("math"&amp;RIGHT($A298,11),data!$A:$AA,B$8,FALSE))</f>
        <v>$\theta &lt; \tan \theta \ (0&lt;\theta&lt;\frac{\pi}{2})$</v>
      </c>
      <c r="C298" s="1" t="str">
        <f>IF(VLOOKUP("math"&amp;RIGHT($A298,11),data!$A:$AA,C$8,FALSE)="","",VLOOKUP("math"&amp;RIGHT($A298,11),data!$A:$AA,C$8,FALSE))</f>
        <v/>
      </c>
      <c r="D298" s="5">
        <f>IF(VLOOKUP("math"&amp;RIGHT($A298,11),data!$A:$AA,D$8,FALSE)="","",VLOOKUP("math"&amp;RIGHT($A298,11),data!$A:$AA,D$8,FALSE))</f>
        <v>20160404</v>
      </c>
      <c r="E298" s="5">
        <f>IF(VLOOKUP("math"&amp;RIGHT($A298,11),data!$A:$AA,E$8,FALSE)="","",VLOOKUP("math"&amp;RIGHT($A298,11),data!$A:$AA,E$8,FALSE))</f>
        <v>20160404</v>
      </c>
      <c r="F298" s="1" t="str">
        <f>IF(VLOOKUP("math"&amp;RIGHT($A298,11),data!$A:$AA,F$8,FALSE)="","",VLOOKUP("math"&amp;RIGHT($A298,11),data!$A:$AA,F$8,FALSE))</f>
        <v/>
      </c>
      <c r="G298" s="1"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3" t="str">
        <f>IF(VLOOKUP("math"&amp;RIGHT($A298,11),data!$A:$AA,H$8,FALSE)="","",VLOOKUP("math"&amp;RIGHT($A298,11),data!$A:$AA,H$8,FALSE))</f>
        <v>/2019/2016040401.pdf</v>
      </c>
      <c r="I298" s="1" t="str">
        <f>IF(VLOOKUP("math"&amp;RIGHT($A298,11),data!$A:$AA,I$8,FALSE)="","",VLOOKUP("math"&amp;RIGHT($A298,11),data!$A:$AA,I$8,FALSE))</f>
        <v/>
      </c>
      <c r="J298" s="1" t="str">
        <f>IF(VLOOKUP("math"&amp;RIGHT($A298,11),data!$A:$AA,J$8,FALSE)="","",VLOOKUP("math"&amp;RIGHT($A298,11),data!$A:$AA,J$8,FALSE))</f>
        <v>/2019/2016040401.gif</v>
      </c>
      <c r="K298" s="1" t="str">
        <f>IF(VLOOKUP("math"&amp;RIGHT($A298,11),data!$A:$AA,K$8,FALSE)="","",VLOOKUP("math"&amp;RIGHT($A298,11),data!$A:$AA,K$8,FALSE))</f>
        <v/>
      </c>
      <c r="L298" s="1" t="str">
        <f>IF(VLOOKUP("math"&amp;RIGHT($A298,11),data!$A:$AA,L$8,FALSE)="","",VLOOKUP("math"&amp;RIGHT($A298,11),data!$A:$AA,L$8,FALSE))</f>
        <v/>
      </c>
      <c r="M298" s="1" t="str">
        <f>IF(VLOOKUP("math"&amp;RIGHT($A298,11),data!$A:$AA,M$8,FALSE)="","",VLOOKUP("math"&amp;RIGHT($A298,11),data!$A:$AA,M$8,FALSE))</f>
        <v/>
      </c>
      <c r="N298" s="1" t="str">
        <f>IF(VLOOKUP("math"&amp;RIGHT($A298,11),data!$A:$AA,N$8,FALSE)="","",VLOOKUP("math"&amp;RIGHT($A298,11),data!$A:$AA,N$8,FALSE))</f>
        <v/>
      </c>
      <c r="O298" s="1" t="str">
        <f>IF(VLOOKUP("math"&amp;RIGHT($A298,11),data!$A:$AA,O$8,FALSE)="","",VLOOKUP("math"&amp;RIGHT($A298,11),data!$A:$AA,O$8,FALSE))</f>
        <v/>
      </c>
      <c r="P298" s="1" t="str">
        <f>IF(VLOOKUP("math"&amp;RIGHT($A298,11),data!$A:$AA,P$8,FALSE)="","",VLOOKUP("math"&amp;RIGHT($A298,11),data!$A:$AA,P$8,FALSE))</f>
        <v/>
      </c>
      <c r="Q298" s="1" t="str">
        <f>IF(VLOOKUP("math"&amp;RIGHT($A298,11),data!$A:$AA,Q$8,FALSE)="","",VLOOKUP("math"&amp;RIGHT($A298,11),data!$A:$AA,Q$8,FALSE))</f>
        <v/>
      </c>
      <c r="R298" s="2" t="str">
        <f>IF(VLOOKUP("math"&amp;RIGHT($A298,11),data!$A:$AA,R$8,FALSE)="","",VLOOKUP("math"&amp;RIGHT($A298,11),data!$A:$AA,R$8,FALSE))</f>
        <v/>
      </c>
      <c r="S298" s="2" t="str">
        <f>IF(VLOOKUP("math"&amp;RIGHT($A298,11),data!$A:$AA,S$8,FALSE)="","",VLOOKUP("math"&amp;RIGHT($A298,11),data!$A:$AA,S$8,FALSE))</f>
        <v/>
      </c>
      <c r="T298" s="2" t="str">
        <f>IF(VLOOKUP("math"&amp;RIGHT($A298,11),data!$A:$AA,T$8,FALSE)="","",VLOOKUP("math"&amp;RIGHT($A298,11),data!$A:$AA,T$8,FALSE))</f>
        <v/>
      </c>
      <c r="U298" s="1" t="str">
        <f>IF(VLOOKUP("math"&amp;RIGHT($A298,11),data!$A:$AA,U$8,FALSE)="","",VLOOKUP("math"&amp;RIGHT($A298,11),data!$A:$AA,U$8,FALSE))</f>
        <v/>
      </c>
      <c r="V298" s="1" t="str">
        <f>IF(VLOOKUP("math"&amp;RIGHT($A298,11),data!$A:$AA,V$8,FALSE)="","",VLOOKUP("math"&amp;RIGHT($A298,11),data!$A:$AA,V$8,FALSE))</f>
        <v/>
      </c>
    </row>
    <row r="299" spans="1:22" ht="16.5" customHeight="1">
      <c r="A299" s="3" t="s">
        <v>270</v>
      </c>
      <c r="B299" s="1" t="str">
        <f>IF(VLOOKUP("math"&amp;RIGHT($A299,11),data!$A:$AA,B$8,FALSE)="","",VLOOKUP("math"&amp;RIGHT($A299,11),data!$A:$AA,B$8,FALSE))</f>
        <v>$ \displaystyle \lim_{\theta \rightarrow 0} \frac{\sin \theta}{\theta}=1 $</v>
      </c>
      <c r="C299" s="1" t="str">
        <f>IF(VLOOKUP("math"&amp;RIGHT($A299,11),data!$A:$AA,C$8,FALSE)="","",VLOOKUP("math"&amp;RIGHT($A299,11),data!$A:$AA,C$8,FALSE))</f>
        <v/>
      </c>
      <c r="D299" s="5">
        <f>IF(VLOOKUP("math"&amp;RIGHT($A299,11),data!$A:$AA,D$8,FALSE)="","",VLOOKUP("math"&amp;RIGHT($A299,11),data!$A:$AA,D$8,FALSE))</f>
        <v>20160327</v>
      </c>
      <c r="E299" s="5">
        <f>IF(VLOOKUP("math"&amp;RIGHT($A299,11),data!$A:$AA,E$8,FALSE)="","",VLOOKUP("math"&amp;RIGHT($A299,11),data!$A:$AA,E$8,FALSE))</f>
        <v>20160327</v>
      </c>
      <c r="F299" s="1" t="str">
        <f>IF(VLOOKUP("math"&amp;RIGHT($A299,11),data!$A:$AA,F$8,FALSE)="","",VLOOKUP("math"&amp;RIGHT($A299,11),data!$A:$AA,F$8,FALSE))</f>
        <v/>
      </c>
      <c r="G299" s="1"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3" t="str">
        <f>IF(VLOOKUP("math"&amp;RIGHT($A299,11),data!$A:$AA,H$8,FALSE)="","",VLOOKUP("math"&amp;RIGHT($A299,11),data!$A:$AA,H$8,FALSE))</f>
        <v>/2019/2016032701.pdf</v>
      </c>
      <c r="I299" s="1" t="str">
        <f>IF(VLOOKUP("math"&amp;RIGHT($A299,11),data!$A:$AA,I$8,FALSE)="","",VLOOKUP("math"&amp;RIGHT($A299,11),data!$A:$AA,I$8,FALSE))</f>
        <v/>
      </c>
      <c r="J299" s="1" t="str">
        <f>IF(VLOOKUP("math"&amp;RIGHT($A299,11),data!$A:$AA,J$8,FALSE)="","",VLOOKUP("math"&amp;RIGHT($A299,11),data!$A:$AA,J$8,FALSE))</f>
        <v/>
      </c>
      <c r="K299" s="1" t="str">
        <f>IF(VLOOKUP("math"&amp;RIGHT($A299,11),data!$A:$AA,K$8,FALSE)="","",VLOOKUP("math"&amp;RIGHT($A299,11),data!$A:$AA,K$8,FALSE))</f>
        <v/>
      </c>
      <c r="L299" s="1" t="str">
        <f>IF(VLOOKUP("math"&amp;RIGHT($A299,11),data!$A:$AA,L$8,FALSE)="","",VLOOKUP("math"&amp;RIGHT($A299,11),data!$A:$AA,L$8,FALSE))</f>
        <v/>
      </c>
      <c r="M299" s="1" t="str">
        <f>IF(VLOOKUP("math"&amp;RIGHT($A299,11),data!$A:$AA,M$8,FALSE)="","",VLOOKUP("math"&amp;RIGHT($A299,11),data!$A:$AA,M$8,FALSE))</f>
        <v/>
      </c>
      <c r="N299" s="1" t="str">
        <f>IF(VLOOKUP("math"&amp;RIGHT($A299,11),data!$A:$AA,N$8,FALSE)="","",VLOOKUP("math"&amp;RIGHT($A299,11),data!$A:$AA,N$8,FALSE))</f>
        <v/>
      </c>
      <c r="O299" s="1" t="str">
        <f>IF(VLOOKUP("math"&amp;RIGHT($A299,11),data!$A:$AA,O$8,FALSE)="","",VLOOKUP("math"&amp;RIGHT($A299,11),data!$A:$AA,O$8,FALSE))</f>
        <v/>
      </c>
      <c r="P299" s="1" t="str">
        <f>IF(VLOOKUP("math"&amp;RIGHT($A299,11),data!$A:$AA,P$8,FALSE)="","",VLOOKUP("math"&amp;RIGHT($A299,11),data!$A:$AA,P$8,FALSE))</f>
        <v/>
      </c>
      <c r="Q299" s="1" t="str">
        <f>IF(VLOOKUP("math"&amp;RIGHT($A299,11),data!$A:$AA,Q$8,FALSE)="","",VLOOKUP("math"&amp;RIGHT($A299,11),data!$A:$AA,Q$8,FALSE))</f>
        <v/>
      </c>
      <c r="R299" s="2" t="str">
        <f>IF(VLOOKUP("math"&amp;RIGHT($A299,11),data!$A:$AA,R$8,FALSE)="","",VLOOKUP("math"&amp;RIGHT($A299,11),data!$A:$AA,R$8,FALSE))</f>
        <v/>
      </c>
      <c r="S299" s="2" t="str">
        <f>IF(VLOOKUP("math"&amp;RIGHT($A299,11),data!$A:$AA,S$8,FALSE)="","",VLOOKUP("math"&amp;RIGHT($A299,11),data!$A:$AA,S$8,FALSE))</f>
        <v/>
      </c>
      <c r="T299" s="2" t="str">
        <f>IF(VLOOKUP("math"&amp;RIGHT($A299,11),data!$A:$AA,T$8,FALSE)="","",VLOOKUP("math"&amp;RIGHT($A299,11),data!$A:$AA,T$8,FALSE))</f>
        <v/>
      </c>
      <c r="U299" s="1" t="str">
        <f>IF(VLOOKUP("math"&amp;RIGHT($A299,11),data!$A:$AA,U$8,FALSE)="","",VLOOKUP("math"&amp;RIGHT($A299,11),data!$A:$AA,U$8,FALSE))</f>
        <v/>
      </c>
      <c r="V299" s="1" t="str">
        <f>IF(VLOOKUP("math"&amp;RIGHT($A299,11),data!$A:$AA,V$8,FALSE)="","",VLOOKUP("math"&amp;RIGHT($A299,11),data!$A:$AA,V$8,FALSE))</f>
        <v/>
      </c>
    </row>
    <row r="300" spans="1:22" ht="16.5" customHeight="1">
      <c r="A300" s="3" t="s">
        <v>271</v>
      </c>
      <c r="B300" s="1" t="str">
        <f>IF(VLOOKUP("math"&amp;RIGHT($A300,11),data!$A:$AA,B$8,FALSE)="","",VLOOKUP("math"&amp;RIGHT($A300,11),data!$A:$AA,B$8,FALSE))</f>
        <v>$\displaystyle\frac{d}{dx}(\sin x)=\cos x$</v>
      </c>
      <c r="C300" s="1" t="str">
        <f>IF(VLOOKUP("math"&amp;RIGHT($A300,11),data!$A:$AA,C$8,FALSE)="","",VLOOKUP("math"&amp;RIGHT($A300,11),data!$A:$AA,C$8,FALSE))</f>
        <v/>
      </c>
      <c r="D300" s="5">
        <f>IF(VLOOKUP("math"&amp;RIGHT($A300,11),data!$A:$AA,D$8,FALSE)="","",VLOOKUP("math"&amp;RIGHT($A300,11),data!$A:$AA,D$8,FALSE))</f>
        <v>20160407</v>
      </c>
      <c r="E300" s="5">
        <f>IF(VLOOKUP("math"&amp;RIGHT($A300,11),data!$A:$AA,E$8,FALSE)="","",VLOOKUP("math"&amp;RIGHT($A300,11),data!$A:$AA,E$8,FALSE))</f>
        <v>20160407</v>
      </c>
      <c r="F300" s="1" t="str">
        <f>IF(VLOOKUP("math"&amp;RIGHT($A300,11),data!$A:$AA,F$8,FALSE)="","",VLOOKUP("math"&amp;RIGHT($A300,11),data!$A:$AA,F$8,FALSE))</f>
        <v/>
      </c>
      <c r="G300" s="1"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3" t="str">
        <f>IF(VLOOKUP("math"&amp;RIGHT($A300,11),data!$A:$AA,H$8,FALSE)="","",VLOOKUP("math"&amp;RIGHT($A300,11),data!$A:$AA,H$8,FALSE))</f>
        <v>/2019/2016040701.pdf</v>
      </c>
      <c r="I300" s="1" t="str">
        <f>IF(VLOOKUP("math"&amp;RIGHT($A300,11),data!$A:$AA,I$8,FALSE)="","",VLOOKUP("math"&amp;RIGHT($A300,11),data!$A:$AA,I$8,FALSE))</f>
        <v/>
      </c>
      <c r="J300" s="1" t="str">
        <f>IF(VLOOKUP("math"&amp;RIGHT($A300,11),data!$A:$AA,J$8,FALSE)="","",VLOOKUP("math"&amp;RIGHT($A300,11),data!$A:$AA,J$8,FALSE))</f>
        <v/>
      </c>
      <c r="K300" s="1" t="str">
        <f>IF(VLOOKUP("math"&amp;RIGHT($A300,11),data!$A:$AA,K$8,FALSE)="","",VLOOKUP("math"&amp;RIGHT($A300,11),data!$A:$AA,K$8,FALSE))</f>
        <v/>
      </c>
      <c r="L300" s="1" t="str">
        <f>IF(VLOOKUP("math"&amp;RIGHT($A300,11),data!$A:$AA,L$8,FALSE)="","",VLOOKUP("math"&amp;RIGHT($A300,11),data!$A:$AA,L$8,FALSE))</f>
        <v/>
      </c>
      <c r="M300" s="1" t="str">
        <f>IF(VLOOKUP("math"&amp;RIGHT($A300,11),data!$A:$AA,M$8,FALSE)="","",VLOOKUP("math"&amp;RIGHT($A300,11),data!$A:$AA,M$8,FALSE))</f>
        <v/>
      </c>
      <c r="N300" s="1" t="str">
        <f>IF(VLOOKUP("math"&amp;RIGHT($A300,11),data!$A:$AA,N$8,FALSE)="","",VLOOKUP("math"&amp;RIGHT($A300,11),data!$A:$AA,N$8,FALSE))</f>
        <v/>
      </c>
      <c r="O300" s="1" t="str">
        <f>IF(VLOOKUP("math"&amp;RIGHT($A300,11),data!$A:$AA,O$8,FALSE)="","",VLOOKUP("math"&amp;RIGHT($A300,11),data!$A:$AA,O$8,FALSE))</f>
        <v/>
      </c>
      <c r="P300" s="1" t="str">
        <f>IF(VLOOKUP("math"&amp;RIGHT($A300,11),data!$A:$AA,P$8,FALSE)="","",VLOOKUP("math"&amp;RIGHT($A300,11),data!$A:$AA,P$8,FALSE))</f>
        <v/>
      </c>
      <c r="Q300" s="1" t="str">
        <f>IF(VLOOKUP("math"&amp;RIGHT($A300,11),data!$A:$AA,Q$8,FALSE)="","",VLOOKUP("math"&amp;RIGHT($A300,11),data!$A:$AA,Q$8,FALSE))</f>
        <v/>
      </c>
      <c r="R300" s="2" t="str">
        <f>IF(VLOOKUP("math"&amp;RIGHT($A300,11),data!$A:$AA,R$8,FALSE)="","",VLOOKUP("math"&amp;RIGHT($A300,11),data!$A:$AA,R$8,FALSE))</f>
        <v/>
      </c>
      <c r="S300" s="2" t="str">
        <f>IF(VLOOKUP("math"&amp;RIGHT($A300,11),data!$A:$AA,S$8,FALSE)="","",VLOOKUP("math"&amp;RIGHT($A300,11),data!$A:$AA,S$8,FALSE))</f>
        <v/>
      </c>
      <c r="T300" s="2" t="str">
        <f>IF(VLOOKUP("math"&amp;RIGHT($A300,11),data!$A:$AA,T$8,FALSE)="","",VLOOKUP("math"&amp;RIGHT($A300,11),data!$A:$AA,T$8,FALSE))</f>
        <v/>
      </c>
      <c r="U300" s="1" t="str">
        <f>IF(VLOOKUP("math"&amp;RIGHT($A300,11),data!$A:$AA,U$8,FALSE)="","",VLOOKUP("math"&amp;RIGHT($A300,11),data!$A:$AA,U$8,FALSE))</f>
        <v/>
      </c>
      <c r="V300" s="1" t="str">
        <f>IF(VLOOKUP("math"&amp;RIGHT($A300,11),data!$A:$AA,V$8,FALSE)="","",VLOOKUP("math"&amp;RIGHT($A300,11),data!$A:$AA,V$8,FALSE))</f>
        <v/>
      </c>
    </row>
    <row r="301" spans="1:22" ht="16.5" customHeight="1">
      <c r="A301" s="3" t="s">
        <v>244</v>
      </c>
      <c r="B301" s="1" t="str">
        <f>IF(VLOOKUP("math"&amp;RIGHT($A301,11),data!$A:$AA,B$8,FALSE)="","",VLOOKUP("math"&amp;RIGHT($A301,11),data!$A:$AA,B$8,FALSE))</f>
        <v/>
      </c>
      <c r="C301" s="1" t="str">
        <f>IF(VLOOKUP("math"&amp;RIGHT($A301,11),data!$A:$AA,C$8,FALSE)="","",VLOOKUP("math"&amp;RIGHT($A301,11),data!$A:$AA,C$8,FALSE))</f>
        <v>-</v>
      </c>
      <c r="D301" s="5" t="str">
        <f>IF(VLOOKUP("math"&amp;RIGHT($A301,11),data!$A:$AA,D$8,FALSE)="","",VLOOKUP("math"&amp;RIGHT($A301,11),data!$A:$AA,D$8,FALSE))</f>
        <v/>
      </c>
      <c r="E301" s="5" t="str">
        <f>IF(VLOOKUP("math"&amp;RIGHT($A301,11),data!$A:$AA,E$8,FALSE)="","",VLOOKUP("math"&amp;RIGHT($A301,11),data!$A:$AA,E$8,FALSE))</f>
        <v/>
      </c>
      <c r="F301" s="1" t="str">
        <f>IF(VLOOKUP("math"&amp;RIGHT($A301,11),data!$A:$AA,F$8,FALSE)="","",VLOOKUP("math"&amp;RIGHT($A301,11),data!$A:$AA,F$8,FALSE))</f>
        <v/>
      </c>
      <c r="G301" s="1"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3" t="str">
        <f>IF(VLOOKUP("math"&amp;RIGHT($A301,11),data!$A:$AA,H$8,FALSE)="","",VLOOKUP("math"&amp;RIGHT($A301,11),data!$A:$AA,H$8,FALSE))</f>
        <v/>
      </c>
      <c r="I301" s="1" t="str">
        <f>IF(VLOOKUP("math"&amp;RIGHT($A301,11),data!$A:$AA,I$8,FALSE)="","",VLOOKUP("math"&amp;RIGHT($A301,11),data!$A:$AA,I$8,FALSE))</f>
        <v/>
      </c>
      <c r="J301" s="1" t="str">
        <f>IF(VLOOKUP("math"&amp;RIGHT($A301,11),data!$A:$AA,J$8,FALSE)="","",VLOOKUP("math"&amp;RIGHT($A301,11),data!$A:$AA,J$8,FALSE))</f>
        <v/>
      </c>
      <c r="K301" s="1" t="str">
        <f>IF(VLOOKUP("math"&amp;RIGHT($A301,11),data!$A:$AA,K$8,FALSE)="","",VLOOKUP("math"&amp;RIGHT($A301,11),data!$A:$AA,K$8,FALSE))</f>
        <v/>
      </c>
      <c r="L301" s="1" t="str">
        <f>IF(VLOOKUP("math"&amp;RIGHT($A301,11),data!$A:$AA,L$8,FALSE)="","",VLOOKUP("math"&amp;RIGHT($A301,11),data!$A:$AA,L$8,FALSE))</f>
        <v/>
      </c>
      <c r="M301" s="1" t="str">
        <f>IF(VLOOKUP("math"&amp;RIGHT($A301,11),data!$A:$AA,M$8,FALSE)="","",VLOOKUP("math"&amp;RIGHT($A301,11),data!$A:$AA,M$8,FALSE))</f>
        <v/>
      </c>
      <c r="N301" s="1" t="str">
        <f>IF(VLOOKUP("math"&amp;RIGHT($A301,11),data!$A:$AA,N$8,FALSE)="","",VLOOKUP("math"&amp;RIGHT($A301,11),data!$A:$AA,N$8,FALSE))</f>
        <v/>
      </c>
      <c r="O301" s="1" t="str">
        <f>IF(VLOOKUP("math"&amp;RIGHT($A301,11),data!$A:$AA,O$8,FALSE)="","",VLOOKUP("math"&amp;RIGHT($A301,11),data!$A:$AA,O$8,FALSE))</f>
        <v/>
      </c>
      <c r="P301" s="1" t="str">
        <f>IF(VLOOKUP("math"&amp;RIGHT($A301,11),data!$A:$AA,P$8,FALSE)="","",VLOOKUP("math"&amp;RIGHT($A301,11),data!$A:$AA,P$8,FALSE))</f>
        <v/>
      </c>
      <c r="Q301" s="1" t="str">
        <f>IF(VLOOKUP("math"&amp;RIGHT($A301,11),data!$A:$AA,Q$8,FALSE)="","",VLOOKUP("math"&amp;RIGHT($A301,11),data!$A:$AA,Q$8,FALSE))</f>
        <v/>
      </c>
      <c r="R301" s="2" t="str">
        <f>IF(VLOOKUP("math"&amp;RIGHT($A301,11),data!$A:$AA,R$8,FALSE)="","",VLOOKUP("math"&amp;RIGHT($A301,11),data!$A:$AA,R$8,FALSE))</f>
        <v/>
      </c>
      <c r="S301" s="2" t="str">
        <f>IF(VLOOKUP("math"&amp;RIGHT($A301,11),data!$A:$AA,S$8,FALSE)="","",VLOOKUP("math"&amp;RIGHT($A301,11),data!$A:$AA,S$8,FALSE))</f>
        <v/>
      </c>
      <c r="T301" s="2" t="str">
        <f>IF(VLOOKUP("math"&amp;RIGHT($A301,11),data!$A:$AA,T$8,FALSE)="","",VLOOKUP("math"&amp;RIGHT($A301,11),data!$A:$AA,T$8,FALSE))</f>
        <v/>
      </c>
      <c r="U301" s="1" t="str">
        <f>IF(VLOOKUP("math"&amp;RIGHT($A301,11),data!$A:$AA,U$8,FALSE)="","",VLOOKUP("math"&amp;RIGHT($A301,11),data!$A:$AA,U$8,FALSE))</f>
        <v/>
      </c>
      <c r="V301" s="1" t="str">
        <f>IF(VLOOKUP("math"&amp;RIGHT($A301,11),data!$A:$AA,V$8,FALSE)="","",VLOOKUP("math"&amp;RIGHT($A301,11),data!$A:$AA,V$8,FALSE))</f>
        <v/>
      </c>
    </row>
    <row r="302" spans="1:22" ht="16.5" customHeight="1">
      <c r="A302" s="3" t="s">
        <v>244</v>
      </c>
      <c r="B302" s="1" t="str">
        <f>IF(VLOOKUP("math"&amp;RIGHT($A302,11),data!$A:$AA,B$8,FALSE)="","",VLOOKUP("math"&amp;RIGHT($A302,11),data!$A:$AA,B$8,FALSE))</f>
        <v/>
      </c>
      <c r="C302" s="1" t="str">
        <f>IF(VLOOKUP("math"&amp;RIGHT($A302,11),data!$A:$AA,C$8,FALSE)="","",VLOOKUP("math"&amp;RIGHT($A302,11),data!$A:$AA,C$8,FALSE))</f>
        <v>-</v>
      </c>
      <c r="D302" s="5" t="str">
        <f>IF(VLOOKUP("math"&amp;RIGHT($A302,11),data!$A:$AA,D$8,FALSE)="","",VLOOKUP("math"&amp;RIGHT($A302,11),data!$A:$AA,D$8,FALSE))</f>
        <v/>
      </c>
      <c r="E302" s="5" t="str">
        <f>IF(VLOOKUP("math"&amp;RIGHT($A302,11),data!$A:$AA,E$8,FALSE)="","",VLOOKUP("math"&amp;RIGHT($A302,11),data!$A:$AA,E$8,FALSE))</f>
        <v/>
      </c>
      <c r="F302" s="1" t="str">
        <f>IF(VLOOKUP("math"&amp;RIGHT($A302,11),data!$A:$AA,F$8,FALSE)="","",VLOOKUP("math"&amp;RIGHT($A302,11),data!$A:$AA,F$8,FALSE))</f>
        <v/>
      </c>
      <c r="G302" s="1"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3" t="str">
        <f>IF(VLOOKUP("math"&amp;RIGHT($A302,11),data!$A:$AA,H$8,FALSE)="","",VLOOKUP("math"&amp;RIGHT($A302,11),data!$A:$AA,H$8,FALSE))</f>
        <v/>
      </c>
      <c r="I302" s="1" t="str">
        <f>IF(VLOOKUP("math"&amp;RIGHT($A302,11),data!$A:$AA,I$8,FALSE)="","",VLOOKUP("math"&amp;RIGHT($A302,11),data!$A:$AA,I$8,FALSE))</f>
        <v/>
      </c>
      <c r="J302" s="1" t="str">
        <f>IF(VLOOKUP("math"&amp;RIGHT($A302,11),data!$A:$AA,J$8,FALSE)="","",VLOOKUP("math"&amp;RIGHT($A302,11),data!$A:$AA,J$8,FALSE))</f>
        <v/>
      </c>
      <c r="K302" s="1" t="str">
        <f>IF(VLOOKUP("math"&amp;RIGHT($A302,11),data!$A:$AA,K$8,FALSE)="","",VLOOKUP("math"&amp;RIGHT($A302,11),data!$A:$AA,K$8,FALSE))</f>
        <v/>
      </c>
      <c r="L302" s="1" t="str">
        <f>IF(VLOOKUP("math"&amp;RIGHT($A302,11),data!$A:$AA,L$8,FALSE)="","",VLOOKUP("math"&amp;RIGHT($A302,11),data!$A:$AA,L$8,FALSE))</f>
        <v/>
      </c>
      <c r="M302" s="1" t="str">
        <f>IF(VLOOKUP("math"&amp;RIGHT($A302,11),data!$A:$AA,M$8,FALSE)="","",VLOOKUP("math"&amp;RIGHT($A302,11),data!$A:$AA,M$8,FALSE))</f>
        <v/>
      </c>
      <c r="N302" s="1" t="str">
        <f>IF(VLOOKUP("math"&amp;RIGHT($A302,11),data!$A:$AA,N$8,FALSE)="","",VLOOKUP("math"&amp;RIGHT($A302,11),data!$A:$AA,N$8,FALSE))</f>
        <v/>
      </c>
      <c r="O302" s="1" t="str">
        <f>IF(VLOOKUP("math"&amp;RIGHT($A302,11),data!$A:$AA,O$8,FALSE)="","",VLOOKUP("math"&amp;RIGHT($A302,11),data!$A:$AA,O$8,FALSE))</f>
        <v/>
      </c>
      <c r="P302" s="1" t="str">
        <f>IF(VLOOKUP("math"&amp;RIGHT($A302,11),data!$A:$AA,P$8,FALSE)="","",VLOOKUP("math"&amp;RIGHT($A302,11),data!$A:$AA,P$8,FALSE))</f>
        <v/>
      </c>
      <c r="Q302" s="1" t="str">
        <f>IF(VLOOKUP("math"&amp;RIGHT($A302,11),data!$A:$AA,Q$8,FALSE)="","",VLOOKUP("math"&amp;RIGHT($A302,11),data!$A:$AA,Q$8,FALSE))</f>
        <v/>
      </c>
      <c r="R302" s="2" t="str">
        <f>IF(VLOOKUP("math"&amp;RIGHT($A302,11),data!$A:$AA,R$8,FALSE)="","",VLOOKUP("math"&amp;RIGHT($A302,11),data!$A:$AA,R$8,FALSE))</f>
        <v/>
      </c>
      <c r="S302" s="2" t="str">
        <f>IF(VLOOKUP("math"&amp;RIGHT($A302,11),data!$A:$AA,S$8,FALSE)="","",VLOOKUP("math"&amp;RIGHT($A302,11),data!$A:$AA,S$8,FALSE))</f>
        <v/>
      </c>
      <c r="T302" s="2" t="str">
        <f>IF(VLOOKUP("math"&amp;RIGHT($A302,11),data!$A:$AA,T$8,FALSE)="","",VLOOKUP("math"&amp;RIGHT($A302,11),data!$A:$AA,T$8,FALSE))</f>
        <v/>
      </c>
      <c r="U302" s="1" t="str">
        <f>IF(VLOOKUP("math"&amp;RIGHT($A302,11),data!$A:$AA,U$8,FALSE)="","",VLOOKUP("math"&amp;RIGHT($A302,11),data!$A:$AA,U$8,FALSE))</f>
        <v/>
      </c>
      <c r="V302" s="1" t="str">
        <f>IF(VLOOKUP("math"&amp;RIGHT($A302,11),data!$A:$AA,V$8,FALSE)="","",VLOOKUP("math"&amp;RIGHT($A302,11),data!$A:$AA,V$8,FALSE))</f>
        <v/>
      </c>
    </row>
    <row r="303" spans="1:22" ht="16.5" customHeight="1">
      <c r="A303" s="3" t="s">
        <v>692</v>
      </c>
      <c r="B303" s="1" t="str">
        <f>IF(VLOOKUP("math"&amp;RIGHT($A303,11),data!$A:$AA,B$8,FALSE)="","",VLOOKUP("math"&amp;RIGHT($A303,11),data!$A:$AA,B$8,FALSE))</f>
        <v>고등학교 3학년 (2019학년도)</v>
      </c>
      <c r="C303" s="1" t="str">
        <f>IF(VLOOKUP("math"&amp;RIGHT($A303,11),data!$A:$AA,C$8,FALSE)="","",VLOOKUP("math"&amp;RIGHT($A303,11),data!$A:$AA,C$8,FALSE))</f>
        <v>+</v>
      </c>
      <c r="D303" s="5" t="str">
        <f>IF(VLOOKUP("math"&amp;RIGHT($A303,11),data!$A:$AA,D$8,FALSE)="","",VLOOKUP("math"&amp;RIGHT($A303,11),data!$A:$AA,D$8,FALSE))</f>
        <v/>
      </c>
      <c r="E303" s="5" t="str">
        <f>IF(VLOOKUP("math"&amp;RIGHT($A303,11),data!$A:$AA,E$8,FALSE)="","",VLOOKUP("math"&amp;RIGHT($A303,11),data!$A:$AA,E$8,FALSE))</f>
        <v/>
      </c>
      <c r="F303" s="1" t="str">
        <f>IF(VLOOKUP("math"&amp;RIGHT($A303,11),data!$A:$AA,F$8,FALSE)="","",VLOOKUP("math"&amp;RIGHT($A303,11),data!$A:$AA,F$8,FALSE))</f>
        <v/>
      </c>
      <c r="G303" s="1"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3" t="str">
        <f>IF(VLOOKUP("math"&amp;RIGHT($A303,11),data!$A:$AA,H$8,FALSE)="","",VLOOKUP("math"&amp;RIGHT($A303,11),data!$A:$AA,H$8,FALSE))</f>
        <v/>
      </c>
      <c r="I303" s="1" t="str">
        <f>IF(VLOOKUP("math"&amp;RIGHT($A303,11),data!$A:$AA,I$8,FALSE)="","",VLOOKUP("math"&amp;RIGHT($A303,11),data!$A:$AA,I$8,FALSE))</f>
        <v/>
      </c>
      <c r="J303" s="1" t="str">
        <f>IF(VLOOKUP("math"&amp;RIGHT($A303,11),data!$A:$AA,J$8,FALSE)="","",VLOOKUP("math"&amp;RIGHT($A303,11),data!$A:$AA,J$8,FALSE))</f>
        <v/>
      </c>
      <c r="K303" s="1" t="str">
        <f>IF(VLOOKUP("math"&amp;RIGHT($A303,11),data!$A:$AA,K$8,FALSE)="","",VLOOKUP("math"&amp;RIGHT($A303,11),data!$A:$AA,K$8,FALSE))</f>
        <v/>
      </c>
      <c r="L303" s="1" t="str">
        <f>IF(VLOOKUP("math"&amp;RIGHT($A303,11),data!$A:$AA,L$8,FALSE)="","",VLOOKUP("math"&amp;RIGHT($A303,11),data!$A:$AA,L$8,FALSE))</f>
        <v/>
      </c>
      <c r="M303" s="1" t="str">
        <f>IF(VLOOKUP("math"&amp;RIGHT($A303,11),data!$A:$AA,M$8,FALSE)="","",VLOOKUP("math"&amp;RIGHT($A303,11),data!$A:$AA,M$8,FALSE))</f>
        <v/>
      </c>
      <c r="N303" s="1" t="str">
        <f>IF(VLOOKUP("math"&amp;RIGHT($A303,11),data!$A:$AA,N$8,FALSE)="","",VLOOKUP("math"&amp;RIGHT($A303,11),data!$A:$AA,N$8,FALSE))</f>
        <v/>
      </c>
      <c r="O303" s="1" t="str">
        <f>IF(VLOOKUP("math"&amp;RIGHT($A303,11),data!$A:$AA,O$8,FALSE)="","",VLOOKUP("math"&amp;RIGHT($A303,11),data!$A:$AA,O$8,FALSE))</f>
        <v/>
      </c>
      <c r="P303" s="1" t="str">
        <f>IF(VLOOKUP("math"&amp;RIGHT($A303,11),data!$A:$AA,P$8,FALSE)="","",VLOOKUP("math"&amp;RIGHT($A303,11),data!$A:$AA,P$8,FALSE))</f>
        <v/>
      </c>
      <c r="Q303" s="1" t="str">
        <f>IF(VLOOKUP("math"&amp;RIGHT($A303,11),data!$A:$AA,Q$8,FALSE)="","",VLOOKUP("math"&amp;RIGHT($A303,11),data!$A:$AA,Q$8,FALSE))</f>
        <v/>
      </c>
      <c r="R303" s="2" t="str">
        <f>IF(VLOOKUP("math"&amp;RIGHT($A303,11),data!$A:$AA,R$8,FALSE)="","",VLOOKUP("math"&amp;RIGHT($A303,11),data!$A:$AA,R$8,FALSE))</f>
        <v/>
      </c>
      <c r="S303" s="2" t="str">
        <f>IF(VLOOKUP("math"&amp;RIGHT($A303,11),data!$A:$AA,S$8,FALSE)="","",VLOOKUP("math"&amp;RIGHT($A303,11),data!$A:$AA,S$8,FALSE))</f>
        <v/>
      </c>
      <c r="T303" s="2" t="str">
        <f>IF(VLOOKUP("math"&amp;RIGHT($A303,11),data!$A:$AA,T$8,FALSE)="","",VLOOKUP("math"&amp;RIGHT($A303,11),data!$A:$AA,T$8,FALSE))</f>
        <v/>
      </c>
      <c r="U303" s="1" t="str">
        <f>IF(VLOOKUP("math"&amp;RIGHT($A303,11),data!$A:$AA,U$8,FALSE)="","",VLOOKUP("math"&amp;RIGHT($A303,11),data!$A:$AA,U$8,FALSE))</f>
        <v/>
      </c>
      <c r="V303" s="1" t="str">
        <f>IF(VLOOKUP("math"&amp;RIGHT($A303,11),data!$A:$AA,V$8,FALSE)="","",VLOOKUP("math"&amp;RIGHT($A303,11),data!$A:$AA,V$8,FALSE))</f>
        <v/>
      </c>
    </row>
    <row r="304" spans="1:22" ht="16.5" customHeight="1">
      <c r="A304" s="3" t="s">
        <v>254</v>
      </c>
      <c r="B304" s="1" t="str">
        <f>IF(VLOOKUP("math"&amp;RIGHT($A304,11),data!$A:$AA,B$8,FALSE)="","",VLOOKUP("math"&amp;RIGHT($A304,11),data!$A:$AA,B$8,FALSE))</f>
        <v xml:space="preserve">평행선의 닮음비(길이가 변하는가?) </v>
      </c>
      <c r="C304" s="1" t="str">
        <f>IF(VLOOKUP("math"&amp;RIGHT($A304,11),data!$A:$AA,C$8,FALSE)="","",VLOOKUP("math"&amp;RIGHT($A304,11),data!$A:$AA,C$8,FALSE))</f>
        <v/>
      </c>
      <c r="D304" s="5" t="str">
        <f>IF(VLOOKUP("math"&amp;RIGHT($A304,11),data!$A:$AA,D$8,FALSE)="","",VLOOKUP("math"&amp;RIGHT($A304,11),data!$A:$AA,D$8,FALSE))</f>
        <v>20190724</v>
      </c>
      <c r="E304" s="5">
        <f>IF(VLOOKUP("math"&amp;RIGHT($A304,11),data!$A:$AA,E$8,FALSE)="","",VLOOKUP("math"&amp;RIGHT($A304,11),data!$A:$AA,E$8,FALSE))</f>
        <v>20190723</v>
      </c>
      <c r="F304" s="1" t="str">
        <f>IF(VLOOKUP("math"&amp;RIGHT($A304,11),data!$A:$AA,F$8,FALSE)="","",VLOOKUP("math"&amp;RIGHT($A304,11),data!$A:$AA,F$8,FALSE))</f>
        <v/>
      </c>
      <c r="G304" s="1"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3" t="str">
        <f>IF(VLOOKUP("math"&amp;RIGHT($A304,11),data!$A:$AA,H$8,FALSE)="","",VLOOKUP("math"&amp;RIGHT($A304,11),data!$A:$AA,H$8,FALSE))</f>
        <v>/2019/2019072302.pdf</v>
      </c>
      <c r="I304" s="1" t="str">
        <f>IF(VLOOKUP("math"&amp;RIGHT($A304,11),data!$A:$AA,I$8,FALSE)="","",VLOOKUP("math"&amp;RIGHT($A304,11),data!$A:$AA,I$8,FALSE))</f>
        <v>http://me2.do/53QwHpgI</v>
      </c>
      <c r="J304" s="1" t="str">
        <f>IF(VLOOKUP("math"&amp;RIGHT($A304,11),data!$A:$AA,J$8,FALSE)="","",VLOOKUP("math"&amp;RIGHT($A304,11),data!$A:$AA,J$8,FALSE))</f>
        <v/>
      </c>
      <c r="K304" s="1" t="str">
        <f>IF(VLOOKUP("math"&amp;RIGHT($A304,11),data!$A:$AA,K$8,FALSE)="","",VLOOKUP("math"&amp;RIGHT($A304,11),data!$A:$AA,K$8,FALSE))</f>
        <v/>
      </c>
      <c r="L304" s="1" t="str">
        <f>IF(VLOOKUP("math"&amp;RIGHT($A304,11),data!$A:$AA,L$8,FALSE)="","",VLOOKUP("math"&amp;RIGHT($A304,11),data!$A:$AA,L$8,FALSE))</f>
        <v>https://youtu.be/vGJ_oArMQK8</v>
      </c>
      <c r="M304" s="1" t="str">
        <f>IF(VLOOKUP("math"&amp;RIGHT($A304,11),data!$A:$AA,M$8,FALSE)="","",VLOOKUP("math"&amp;RIGHT($A304,11),data!$A:$AA,M$8,FALSE))</f>
        <v/>
      </c>
      <c r="N304" s="1" t="str">
        <f>IF(VLOOKUP("math"&amp;RIGHT($A304,11),data!$A:$AA,N$8,FALSE)="","",VLOOKUP("math"&amp;RIGHT($A304,11),data!$A:$AA,N$8,FALSE))</f>
        <v/>
      </c>
      <c r="O304" s="1" t="str">
        <f>IF(VLOOKUP("math"&amp;RIGHT($A304,11),data!$A:$AA,O$8,FALSE)="","",VLOOKUP("math"&amp;RIGHT($A304,11),data!$A:$AA,O$8,FALSE))</f>
        <v/>
      </c>
      <c r="P304" s="1" t="str">
        <f>IF(VLOOKUP("math"&amp;RIGHT($A304,11),data!$A:$AA,P$8,FALSE)="","",VLOOKUP("math"&amp;RIGHT($A304,11),data!$A:$AA,P$8,FALSE))</f>
        <v/>
      </c>
      <c r="Q304" s="1" t="str">
        <f>IF(VLOOKUP("math"&amp;RIGHT($A304,11),data!$A:$AA,Q$8,FALSE)="","",VLOOKUP("math"&amp;RIGHT($A304,11),data!$A:$AA,Q$8,FALSE))</f>
        <v/>
      </c>
      <c r="R304" s="2" t="str">
        <f>IF(VLOOKUP("math"&amp;RIGHT($A304,11),data!$A:$AA,R$8,FALSE)="","",VLOOKUP("math"&amp;RIGHT($A304,11),data!$A:$AA,R$8,FALSE))</f>
        <v/>
      </c>
      <c r="S304" s="2" t="str">
        <f>IF(VLOOKUP("math"&amp;RIGHT($A304,11),data!$A:$AA,S$8,FALSE)="","",VLOOKUP("math"&amp;RIGHT($A304,11),data!$A:$AA,S$8,FALSE))</f>
        <v/>
      </c>
      <c r="T304" s="2" t="str">
        <f>IF(VLOOKUP("math"&amp;RIGHT($A304,11),data!$A:$AA,T$8,FALSE)="","",VLOOKUP("math"&amp;RIGHT($A304,11),data!$A:$AA,T$8,FALSE))</f>
        <v/>
      </c>
      <c r="U304" s="1" t="str">
        <f>IF(VLOOKUP("math"&amp;RIGHT($A304,11),data!$A:$AA,U$8,FALSE)="","",VLOOKUP("math"&amp;RIGHT($A304,11),data!$A:$AA,U$8,FALSE))</f>
        <v/>
      </c>
      <c r="V304" s="1" t="str">
        <f>IF(VLOOKUP("math"&amp;RIGHT($A304,11),data!$A:$AA,V$8,FALSE)="","",VLOOKUP("math"&amp;RIGHT($A304,11),data!$A:$AA,V$8,FALSE))</f>
        <v/>
      </c>
    </row>
    <row r="305" spans="1:22" ht="16.5" customHeight="1">
      <c r="A305" s="3" t="s">
        <v>256</v>
      </c>
      <c r="B305" s="1" t="str">
        <f>IF(VLOOKUP("math"&amp;RIGHT($A305,11),data!$A:$AA,B$8,FALSE)="","",VLOOKUP("math"&amp;RIGHT($A305,11),data!$A:$AA,B$8,FALSE))</f>
        <v>함수(Function)</v>
      </c>
      <c r="C305" s="1" t="str">
        <f>IF(VLOOKUP("math"&amp;RIGHT($A305,11),data!$A:$AA,C$8,FALSE)="","",VLOOKUP("math"&amp;RIGHT($A305,11),data!$A:$AA,C$8,FALSE))</f>
        <v/>
      </c>
      <c r="D305" s="5">
        <f>IF(VLOOKUP("math"&amp;RIGHT($A305,11),data!$A:$AA,D$8,FALSE)="","",VLOOKUP("math"&amp;RIGHT($A305,11),data!$A:$AA,D$8,FALSE))</f>
        <v>20160201</v>
      </c>
      <c r="E305" s="5">
        <f>IF(VLOOKUP("math"&amp;RIGHT($A305,11),data!$A:$AA,E$8,FALSE)="","",VLOOKUP("math"&amp;RIGHT($A305,11),data!$A:$AA,E$8,FALSE))</f>
        <v>20160201</v>
      </c>
      <c r="F305" s="1" t="str">
        <f>IF(VLOOKUP("math"&amp;RIGHT($A305,11),data!$A:$AA,F$8,FALSE)="","",VLOOKUP("math"&amp;RIGHT($A305,11),data!$A:$AA,F$8,FALSE))</f>
        <v/>
      </c>
      <c r="G305" s="1"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3" t="str">
        <f>IF(VLOOKUP("math"&amp;RIGHT($A305,11),data!$A:$AA,H$8,FALSE)="","",VLOOKUP("math"&amp;RIGHT($A305,11),data!$A:$AA,H$8,FALSE))</f>
        <v>/2019/2016020101.pdf</v>
      </c>
      <c r="I305" s="1" t="str">
        <f>IF(VLOOKUP("math"&amp;RIGHT($A305,11),data!$A:$AA,I$8,FALSE)="","",VLOOKUP("math"&amp;RIGHT($A305,11),data!$A:$AA,I$8,FALSE))</f>
        <v/>
      </c>
      <c r="J305" s="1" t="str">
        <f>IF(VLOOKUP("math"&amp;RIGHT($A305,11),data!$A:$AA,J$8,FALSE)="","",VLOOKUP("math"&amp;RIGHT($A305,11),data!$A:$AA,J$8,FALSE))</f>
        <v/>
      </c>
      <c r="K305" s="1" t="str">
        <f>IF(VLOOKUP("math"&amp;RIGHT($A305,11),data!$A:$AA,K$8,FALSE)="","",VLOOKUP("math"&amp;RIGHT($A305,11),data!$A:$AA,K$8,FALSE))</f>
        <v/>
      </c>
      <c r="L305" s="1" t="str">
        <f>IF(VLOOKUP("math"&amp;RIGHT($A305,11),data!$A:$AA,L$8,FALSE)="","",VLOOKUP("math"&amp;RIGHT($A305,11),data!$A:$AA,L$8,FALSE))</f>
        <v/>
      </c>
      <c r="M305" s="1" t="str">
        <f>IF(VLOOKUP("math"&amp;RIGHT($A305,11),data!$A:$AA,M$8,FALSE)="","",VLOOKUP("math"&amp;RIGHT($A305,11),data!$A:$AA,M$8,FALSE))</f>
        <v/>
      </c>
      <c r="N305" s="1" t="str">
        <f>IF(VLOOKUP("math"&amp;RIGHT($A305,11),data!$A:$AA,N$8,FALSE)="","",VLOOKUP("math"&amp;RIGHT($A305,11),data!$A:$AA,N$8,FALSE))</f>
        <v/>
      </c>
      <c r="O305" s="1" t="str">
        <f>IF(VLOOKUP("math"&amp;RIGHT($A305,11),data!$A:$AA,O$8,FALSE)="","",VLOOKUP("math"&amp;RIGHT($A305,11),data!$A:$AA,O$8,FALSE))</f>
        <v/>
      </c>
      <c r="P305" s="1" t="str">
        <f>IF(VLOOKUP("math"&amp;RIGHT($A305,11),data!$A:$AA,P$8,FALSE)="","",VLOOKUP("math"&amp;RIGHT($A305,11),data!$A:$AA,P$8,FALSE))</f>
        <v/>
      </c>
      <c r="Q305" s="1" t="str">
        <f>IF(VLOOKUP("math"&amp;RIGHT($A305,11),data!$A:$AA,Q$8,FALSE)="","",VLOOKUP("math"&amp;RIGHT($A305,11),data!$A:$AA,Q$8,FALSE))</f>
        <v/>
      </c>
      <c r="R305" s="2" t="str">
        <f>IF(VLOOKUP("math"&amp;RIGHT($A305,11),data!$A:$AA,R$8,FALSE)="","",VLOOKUP("math"&amp;RIGHT($A305,11),data!$A:$AA,R$8,FALSE))</f>
        <v/>
      </c>
      <c r="S305" s="2" t="str">
        <f>IF(VLOOKUP("math"&amp;RIGHT($A305,11),data!$A:$AA,S$8,FALSE)="","",VLOOKUP("math"&amp;RIGHT($A305,11),data!$A:$AA,S$8,FALSE))</f>
        <v/>
      </c>
      <c r="T305" s="2" t="str">
        <f>IF(VLOOKUP("math"&amp;RIGHT($A305,11),data!$A:$AA,T$8,FALSE)="","",VLOOKUP("math"&amp;RIGHT($A305,11),data!$A:$AA,T$8,FALSE))</f>
        <v/>
      </c>
      <c r="U305" s="1" t="str">
        <f>IF(VLOOKUP("math"&amp;RIGHT($A305,11),data!$A:$AA,U$8,FALSE)="","",VLOOKUP("math"&amp;RIGHT($A305,11),data!$A:$AA,U$8,FALSE))</f>
        <v/>
      </c>
      <c r="V305" s="1" t="str">
        <f>IF(VLOOKUP("math"&amp;RIGHT($A305,11),data!$A:$AA,V$8,FALSE)="","",VLOOKUP("math"&amp;RIGHT($A305,11),data!$A:$AA,V$8,FALSE))</f>
        <v/>
      </c>
    </row>
    <row r="306" spans="1:22" ht="16.5" customHeight="1">
      <c r="A306" s="3" t="s">
        <v>257</v>
      </c>
      <c r="B306" s="1" t="str">
        <f>IF(VLOOKUP("math"&amp;RIGHT($A306,11),data!$A:$AA,B$8,FALSE)="","",VLOOKUP("math"&amp;RIGHT($A306,11),data!$A:$AA,B$8,FALSE))</f>
        <v>접선(Tangent line)</v>
      </c>
      <c r="C306" s="1" t="str">
        <f>IF(VLOOKUP("math"&amp;RIGHT($A306,11),data!$A:$AA,C$8,FALSE)="","",VLOOKUP("math"&amp;RIGHT($A306,11),data!$A:$AA,C$8,FALSE))</f>
        <v/>
      </c>
      <c r="D306" s="5">
        <f>IF(VLOOKUP("math"&amp;RIGHT($A306,11),data!$A:$AA,D$8,FALSE)="","",VLOOKUP("math"&amp;RIGHT($A306,11),data!$A:$AA,D$8,FALSE))</f>
        <v>20160309</v>
      </c>
      <c r="E306" s="5">
        <f>IF(VLOOKUP("math"&amp;RIGHT($A306,11),data!$A:$AA,E$8,FALSE)="","",VLOOKUP("math"&amp;RIGHT($A306,11),data!$A:$AA,E$8,FALSE))</f>
        <v>20160309</v>
      </c>
      <c r="F306" s="1" t="str">
        <f>IF(VLOOKUP("math"&amp;RIGHT($A306,11),data!$A:$AA,F$8,FALSE)="","",VLOOKUP("math"&amp;RIGHT($A306,11),data!$A:$AA,F$8,FALSE))</f>
        <v/>
      </c>
      <c r="G306" s="1"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3" t="str">
        <f>IF(VLOOKUP("math"&amp;RIGHT($A306,11),data!$A:$AA,H$8,FALSE)="","",VLOOKUP("math"&amp;RIGHT($A306,11),data!$A:$AA,H$8,FALSE))</f>
        <v>/2019/2016030901.pdf</v>
      </c>
      <c r="I306" s="1" t="str">
        <f>IF(VLOOKUP("math"&amp;RIGHT($A306,11),data!$A:$AA,I$8,FALSE)="","",VLOOKUP("math"&amp;RIGHT($A306,11),data!$A:$AA,I$8,FALSE))</f>
        <v/>
      </c>
      <c r="J306" s="1" t="str">
        <f>IF(VLOOKUP("math"&amp;RIGHT($A306,11),data!$A:$AA,J$8,FALSE)="","",VLOOKUP("math"&amp;RIGHT($A306,11),data!$A:$AA,J$8,FALSE))</f>
        <v/>
      </c>
      <c r="K306" s="1" t="str">
        <f>IF(VLOOKUP("math"&amp;RIGHT($A306,11),data!$A:$AA,K$8,FALSE)="","",VLOOKUP("math"&amp;RIGHT($A306,11),data!$A:$AA,K$8,FALSE))</f>
        <v/>
      </c>
      <c r="L306" s="1" t="str">
        <f>IF(VLOOKUP("math"&amp;RIGHT($A306,11),data!$A:$AA,L$8,FALSE)="","",VLOOKUP("math"&amp;RIGHT($A306,11),data!$A:$AA,L$8,FALSE))</f>
        <v/>
      </c>
      <c r="M306" s="1" t="str">
        <f>IF(VLOOKUP("math"&amp;RIGHT($A306,11),data!$A:$AA,M$8,FALSE)="","",VLOOKUP("math"&amp;RIGHT($A306,11),data!$A:$AA,M$8,FALSE))</f>
        <v/>
      </c>
      <c r="N306" s="1" t="str">
        <f>IF(VLOOKUP("math"&amp;RIGHT($A306,11),data!$A:$AA,N$8,FALSE)="","",VLOOKUP("math"&amp;RIGHT($A306,11),data!$A:$AA,N$8,FALSE))</f>
        <v/>
      </c>
      <c r="O306" s="1" t="str">
        <f>IF(VLOOKUP("math"&amp;RIGHT($A306,11),data!$A:$AA,O$8,FALSE)="","",VLOOKUP("math"&amp;RIGHT($A306,11),data!$A:$AA,O$8,FALSE))</f>
        <v/>
      </c>
      <c r="P306" s="1" t="str">
        <f>IF(VLOOKUP("math"&amp;RIGHT($A306,11),data!$A:$AA,P$8,FALSE)="","",VLOOKUP("math"&amp;RIGHT($A306,11),data!$A:$AA,P$8,FALSE))</f>
        <v/>
      </c>
      <c r="Q306" s="1" t="str">
        <f>IF(VLOOKUP("math"&amp;RIGHT($A306,11),data!$A:$AA,Q$8,FALSE)="","",VLOOKUP("math"&amp;RIGHT($A306,11),data!$A:$AA,Q$8,FALSE))</f>
        <v/>
      </c>
      <c r="R306" s="2" t="str">
        <f>IF(VLOOKUP("math"&amp;RIGHT($A306,11),data!$A:$AA,R$8,FALSE)="","",VLOOKUP("math"&amp;RIGHT($A306,11),data!$A:$AA,R$8,FALSE))</f>
        <v/>
      </c>
      <c r="S306" s="2" t="str">
        <f>IF(VLOOKUP("math"&amp;RIGHT($A306,11),data!$A:$AA,S$8,FALSE)="","",VLOOKUP("math"&amp;RIGHT($A306,11),data!$A:$AA,S$8,FALSE))</f>
        <v/>
      </c>
      <c r="T306" s="2" t="str">
        <f>IF(VLOOKUP("math"&amp;RIGHT($A306,11),data!$A:$AA,T$8,FALSE)="","",VLOOKUP("math"&amp;RIGHT($A306,11),data!$A:$AA,T$8,FALSE))</f>
        <v/>
      </c>
      <c r="U306" s="1" t="str">
        <f>IF(VLOOKUP("math"&amp;RIGHT($A306,11),data!$A:$AA,U$8,FALSE)="","",VLOOKUP("math"&amp;RIGHT($A306,11),data!$A:$AA,U$8,FALSE))</f>
        <v/>
      </c>
      <c r="V306" s="1" t="str">
        <f>IF(VLOOKUP("math"&amp;RIGHT($A306,11),data!$A:$AA,V$8,FALSE)="","",VLOOKUP("math"&amp;RIGHT($A306,11),data!$A:$AA,V$8,FALSE))</f>
        <v/>
      </c>
    </row>
    <row r="307" spans="1:22" ht="16.5" customHeight="1">
      <c r="A307" s="3" t="s">
        <v>258</v>
      </c>
      <c r="B307" s="1" t="str">
        <f>IF(VLOOKUP("math"&amp;RIGHT($A307,11),data!$A:$AA,B$8,FALSE)="","",VLOOKUP("math"&amp;RIGHT($A307,11),data!$A:$AA,B$8,FALSE))</f>
        <v>접선에 접근하는 할선들(Secant lines approaching the tangent line)</v>
      </c>
      <c r="C307" s="1" t="str">
        <f>IF(VLOOKUP("math"&amp;RIGHT($A307,11),data!$A:$AA,C$8,FALSE)="","",VLOOKUP("math"&amp;RIGHT($A307,11),data!$A:$AA,C$8,FALSE))</f>
        <v/>
      </c>
      <c r="D307" s="5">
        <f>IF(VLOOKUP("math"&amp;RIGHT($A307,11),data!$A:$AA,D$8,FALSE)="","",VLOOKUP("math"&amp;RIGHT($A307,11),data!$A:$AA,D$8,FALSE))</f>
        <v>20160129</v>
      </c>
      <c r="E307" s="5">
        <f>IF(VLOOKUP("math"&amp;RIGHT($A307,11),data!$A:$AA,E$8,FALSE)="","",VLOOKUP("math"&amp;RIGHT($A307,11),data!$A:$AA,E$8,FALSE))</f>
        <v>20160129</v>
      </c>
      <c r="F307" s="1" t="str">
        <f>IF(VLOOKUP("math"&amp;RIGHT($A307,11),data!$A:$AA,F$8,FALSE)="","",VLOOKUP("math"&amp;RIGHT($A307,11),data!$A:$AA,F$8,FALSE))</f>
        <v/>
      </c>
      <c r="G307" s="1"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3" t="str">
        <f>IF(VLOOKUP("math"&amp;RIGHT($A307,11),data!$A:$AA,H$8,FALSE)="","",VLOOKUP("math"&amp;RIGHT($A307,11),data!$A:$AA,H$8,FALSE))</f>
        <v>/2019/2016012901.pdf</v>
      </c>
      <c r="I307" s="1" t="str">
        <f>IF(VLOOKUP("math"&amp;RIGHT($A307,11),data!$A:$AA,I$8,FALSE)="","",VLOOKUP("math"&amp;RIGHT($A307,11),data!$A:$AA,I$8,FALSE))</f>
        <v/>
      </c>
      <c r="J307" s="1" t="str">
        <f>IF(VLOOKUP("math"&amp;RIGHT($A307,11),data!$A:$AA,J$8,FALSE)="","",VLOOKUP("math"&amp;RIGHT($A307,11),data!$A:$AA,J$8,FALSE))</f>
        <v/>
      </c>
      <c r="K307" s="1" t="str">
        <f>IF(VLOOKUP("math"&amp;RIGHT($A307,11),data!$A:$AA,K$8,FALSE)="","",VLOOKUP("math"&amp;RIGHT($A307,11),data!$A:$AA,K$8,FALSE))</f>
        <v/>
      </c>
      <c r="L307" s="1" t="str">
        <f>IF(VLOOKUP("math"&amp;RIGHT($A307,11),data!$A:$AA,L$8,FALSE)="","",VLOOKUP("math"&amp;RIGHT($A307,11),data!$A:$AA,L$8,FALSE))</f>
        <v/>
      </c>
      <c r="M307" s="1" t="str">
        <f>IF(VLOOKUP("math"&amp;RIGHT($A307,11),data!$A:$AA,M$8,FALSE)="","",VLOOKUP("math"&amp;RIGHT($A307,11),data!$A:$AA,M$8,FALSE))</f>
        <v/>
      </c>
      <c r="N307" s="1" t="str">
        <f>IF(VLOOKUP("math"&amp;RIGHT($A307,11),data!$A:$AA,N$8,FALSE)="","",VLOOKUP("math"&amp;RIGHT($A307,11),data!$A:$AA,N$8,FALSE))</f>
        <v/>
      </c>
      <c r="O307" s="1" t="str">
        <f>IF(VLOOKUP("math"&amp;RIGHT($A307,11),data!$A:$AA,O$8,FALSE)="","",VLOOKUP("math"&amp;RIGHT($A307,11),data!$A:$AA,O$8,FALSE))</f>
        <v/>
      </c>
      <c r="P307" s="1" t="str">
        <f>IF(VLOOKUP("math"&amp;RIGHT($A307,11),data!$A:$AA,P$8,FALSE)="","",VLOOKUP("math"&amp;RIGHT($A307,11),data!$A:$AA,P$8,FALSE))</f>
        <v/>
      </c>
      <c r="Q307" s="1" t="str">
        <f>IF(VLOOKUP("math"&amp;RIGHT($A307,11),data!$A:$AA,Q$8,FALSE)="","",VLOOKUP("math"&amp;RIGHT($A307,11),data!$A:$AA,Q$8,FALSE))</f>
        <v/>
      </c>
      <c r="R307" s="2" t="str">
        <f>IF(VLOOKUP("math"&amp;RIGHT($A307,11),data!$A:$AA,R$8,FALSE)="","",VLOOKUP("math"&amp;RIGHT($A307,11),data!$A:$AA,R$8,FALSE))</f>
        <v/>
      </c>
      <c r="S307" s="2" t="str">
        <f>IF(VLOOKUP("math"&amp;RIGHT($A307,11),data!$A:$AA,S$8,FALSE)="","",VLOOKUP("math"&amp;RIGHT($A307,11),data!$A:$AA,S$8,FALSE))</f>
        <v/>
      </c>
      <c r="T307" s="2" t="str">
        <f>IF(VLOOKUP("math"&amp;RIGHT($A307,11),data!$A:$AA,T$8,FALSE)="","",VLOOKUP("math"&amp;RIGHT($A307,11),data!$A:$AA,T$8,FALSE))</f>
        <v/>
      </c>
      <c r="U307" s="1" t="str">
        <f>IF(VLOOKUP("math"&amp;RIGHT($A307,11),data!$A:$AA,U$8,FALSE)="","",VLOOKUP("math"&amp;RIGHT($A307,11),data!$A:$AA,U$8,FALSE))</f>
        <v/>
      </c>
      <c r="V307" s="1" t="str">
        <f>IF(VLOOKUP("math"&amp;RIGHT($A307,11),data!$A:$AA,V$8,FALSE)="","",VLOOKUP("math"&amp;RIGHT($A307,11),data!$A:$AA,V$8,FALSE))</f>
        <v/>
      </c>
    </row>
    <row r="308" spans="1:22" ht="16.5" customHeight="1">
      <c r="A308" s="3" t="s">
        <v>259</v>
      </c>
      <c r="B308" s="1" t="str">
        <f>IF(VLOOKUP("math"&amp;RIGHT($A308,11),data!$A:$AA,B$8,FALSE)="","",VLOOKUP("math"&amp;RIGHT($A308,11),data!$A:$AA,B$8,FALSE))</f>
        <v>AP에서의 극한(Limit in AP)</v>
      </c>
      <c r="C308" s="1" t="str">
        <f>IF(VLOOKUP("math"&amp;RIGHT($A308,11),data!$A:$AA,C$8,FALSE)="","",VLOOKUP("math"&amp;RIGHT($A308,11),data!$A:$AA,C$8,FALSE))</f>
        <v>+</v>
      </c>
      <c r="D308" s="5" t="str">
        <f>IF(VLOOKUP("math"&amp;RIGHT($A308,11),data!$A:$AA,D$8,FALSE)="","",VLOOKUP("math"&amp;RIGHT($A308,11),data!$A:$AA,D$8,FALSE))</f>
        <v/>
      </c>
      <c r="E308" s="5" t="str">
        <f>IF(VLOOKUP("math"&amp;RIGHT($A308,11),data!$A:$AA,E$8,FALSE)="","",VLOOKUP("math"&amp;RIGHT($A308,11),data!$A:$AA,E$8,FALSE))</f>
        <v/>
      </c>
      <c r="F308" s="1" t="str">
        <f>IF(VLOOKUP("math"&amp;RIGHT($A308,11),data!$A:$AA,F$8,FALSE)="","",VLOOKUP("math"&amp;RIGHT($A308,11),data!$A:$AA,F$8,FALSE))</f>
        <v/>
      </c>
      <c r="G308" s="1"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3" t="str">
        <f>IF(VLOOKUP("math"&amp;RIGHT($A308,11),data!$A:$AA,H$8,FALSE)="","",VLOOKUP("math"&amp;RIGHT($A308,11),data!$A:$AA,H$8,FALSE))</f>
        <v/>
      </c>
      <c r="I308" s="1" t="str">
        <f>IF(VLOOKUP("math"&amp;RIGHT($A308,11),data!$A:$AA,I$8,FALSE)="","",VLOOKUP("math"&amp;RIGHT($A308,11),data!$A:$AA,I$8,FALSE))</f>
        <v/>
      </c>
      <c r="J308" s="1" t="str">
        <f>IF(VLOOKUP("math"&amp;RIGHT($A308,11),data!$A:$AA,J$8,FALSE)="","",VLOOKUP("math"&amp;RIGHT($A308,11),data!$A:$AA,J$8,FALSE))</f>
        <v/>
      </c>
      <c r="K308" s="1" t="str">
        <f>IF(VLOOKUP("math"&amp;RIGHT($A308,11),data!$A:$AA,K$8,FALSE)="","",VLOOKUP("math"&amp;RIGHT($A308,11),data!$A:$AA,K$8,FALSE))</f>
        <v/>
      </c>
      <c r="L308" s="1" t="str">
        <f>IF(VLOOKUP("math"&amp;RIGHT($A308,11),data!$A:$AA,L$8,FALSE)="","",VLOOKUP("math"&amp;RIGHT($A308,11),data!$A:$AA,L$8,FALSE))</f>
        <v/>
      </c>
      <c r="M308" s="1" t="str">
        <f>IF(VLOOKUP("math"&amp;RIGHT($A308,11),data!$A:$AA,M$8,FALSE)="","",VLOOKUP("math"&amp;RIGHT($A308,11),data!$A:$AA,M$8,FALSE))</f>
        <v/>
      </c>
      <c r="N308" s="1" t="str">
        <f>IF(VLOOKUP("math"&amp;RIGHT($A308,11),data!$A:$AA,N$8,FALSE)="","",VLOOKUP("math"&amp;RIGHT($A308,11),data!$A:$AA,N$8,FALSE))</f>
        <v/>
      </c>
      <c r="O308" s="1" t="str">
        <f>IF(VLOOKUP("math"&amp;RIGHT($A308,11),data!$A:$AA,O$8,FALSE)="","",VLOOKUP("math"&amp;RIGHT($A308,11),data!$A:$AA,O$8,FALSE))</f>
        <v/>
      </c>
      <c r="P308" s="1" t="str">
        <f>IF(VLOOKUP("math"&amp;RIGHT($A308,11),data!$A:$AA,P$8,FALSE)="","",VLOOKUP("math"&amp;RIGHT($A308,11),data!$A:$AA,P$8,FALSE))</f>
        <v/>
      </c>
      <c r="Q308" s="1" t="str">
        <f>IF(VLOOKUP("math"&amp;RIGHT($A308,11),data!$A:$AA,Q$8,FALSE)="","",VLOOKUP("math"&amp;RIGHT($A308,11),data!$A:$AA,Q$8,FALSE))</f>
        <v/>
      </c>
      <c r="R308" s="2" t="str">
        <f>IF(VLOOKUP("math"&amp;RIGHT($A308,11),data!$A:$AA,R$8,FALSE)="","",VLOOKUP("math"&amp;RIGHT($A308,11),data!$A:$AA,R$8,FALSE))</f>
        <v/>
      </c>
      <c r="S308" s="2" t="str">
        <f>IF(VLOOKUP("math"&amp;RIGHT($A308,11),data!$A:$AA,S$8,FALSE)="","",VLOOKUP("math"&amp;RIGHT($A308,11),data!$A:$AA,S$8,FALSE))</f>
        <v/>
      </c>
      <c r="T308" s="2" t="str">
        <f>IF(VLOOKUP("math"&amp;RIGHT($A308,11),data!$A:$AA,T$8,FALSE)="","",VLOOKUP("math"&amp;RIGHT($A308,11),data!$A:$AA,T$8,FALSE))</f>
        <v/>
      </c>
      <c r="U308" s="1" t="str">
        <f>IF(VLOOKUP("math"&amp;RIGHT($A308,11),data!$A:$AA,U$8,FALSE)="","",VLOOKUP("math"&amp;RIGHT($A308,11),data!$A:$AA,U$8,FALSE))</f>
        <v/>
      </c>
      <c r="V308" s="1" t="str">
        <f>IF(VLOOKUP("math"&amp;RIGHT($A308,11),data!$A:$AA,V$8,FALSE)="","",VLOOKUP("math"&amp;RIGHT($A308,11),data!$A:$AA,V$8,FALSE))</f>
        <v/>
      </c>
    </row>
    <row r="309" spans="1:22" ht="16.5" customHeight="1">
      <c r="A309" s="3" t="s">
        <v>260</v>
      </c>
      <c r="B309" s="1" t="str">
        <f>IF(VLOOKUP("math"&amp;RIGHT($A309,11),data!$A:$AA,B$8,FALSE)="","",VLOOKUP("math"&amp;RIGHT($A309,11),data!$A:$AA,B$8,FALSE))</f>
        <v>극한의 법칙들(Limit Laws)</v>
      </c>
      <c r="C309" s="1" t="str">
        <f>IF(VLOOKUP("math"&amp;RIGHT($A309,11),data!$A:$AA,C$8,FALSE)="","",VLOOKUP("math"&amp;RIGHT($A309,11),data!$A:$AA,C$8,FALSE))</f>
        <v/>
      </c>
      <c r="D309" s="5" t="str">
        <f>IF(VLOOKUP("math"&amp;RIGHT($A309,11),data!$A:$AA,D$8,FALSE)="","",VLOOKUP("math"&amp;RIGHT($A309,11),data!$A:$AA,D$8,FALSE))</f>
        <v>20160314</v>
      </c>
      <c r="E309" s="5" t="str">
        <f>IF(VLOOKUP("math"&amp;RIGHT($A309,11),data!$A:$AA,E$8,FALSE)="","",VLOOKUP("math"&amp;RIGHT($A309,11),data!$A:$AA,E$8,FALSE))</f>
        <v>20160314</v>
      </c>
      <c r="F309" s="1" t="str">
        <f>IF(VLOOKUP("math"&amp;RIGHT($A309,11),data!$A:$AA,F$8,FALSE)="","",VLOOKUP("math"&amp;RIGHT($A309,11),data!$A:$AA,F$8,FALSE))</f>
        <v/>
      </c>
      <c r="G309" s="1"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3" t="str">
        <f>IF(VLOOKUP("math"&amp;RIGHT($A309,11),data!$A:$AA,H$8,FALSE)="","",VLOOKUP("math"&amp;RIGHT($A309,11),data!$A:$AA,H$8,FALSE))</f>
        <v>/2019/2016031402.pdf</v>
      </c>
      <c r="I309" s="1" t="str">
        <f>IF(VLOOKUP("math"&amp;RIGHT($A309,11),data!$A:$AA,I$8,FALSE)="","",VLOOKUP("math"&amp;RIGHT($A309,11),data!$A:$AA,I$8,FALSE))</f>
        <v/>
      </c>
      <c r="J309" s="1" t="str">
        <f>IF(VLOOKUP("math"&amp;RIGHT($A309,11),data!$A:$AA,J$8,FALSE)="","",VLOOKUP("math"&amp;RIGHT($A309,11),data!$A:$AA,J$8,FALSE))</f>
        <v/>
      </c>
      <c r="K309" s="1" t="str">
        <f>IF(VLOOKUP("math"&amp;RIGHT($A309,11),data!$A:$AA,K$8,FALSE)="","",VLOOKUP("math"&amp;RIGHT($A309,11),data!$A:$AA,K$8,FALSE))</f>
        <v/>
      </c>
      <c r="L309" s="1" t="str">
        <f>IF(VLOOKUP("math"&amp;RIGHT($A309,11),data!$A:$AA,L$8,FALSE)="","",VLOOKUP("math"&amp;RIGHT($A309,11),data!$A:$AA,L$8,FALSE))</f>
        <v/>
      </c>
      <c r="M309" s="1" t="str">
        <f>IF(VLOOKUP("math"&amp;RIGHT($A309,11),data!$A:$AA,M$8,FALSE)="","",VLOOKUP("math"&amp;RIGHT($A309,11),data!$A:$AA,M$8,FALSE))</f>
        <v/>
      </c>
      <c r="N309" s="1" t="str">
        <f>IF(VLOOKUP("math"&amp;RIGHT($A309,11),data!$A:$AA,N$8,FALSE)="","",VLOOKUP("math"&amp;RIGHT($A309,11),data!$A:$AA,N$8,FALSE))</f>
        <v/>
      </c>
      <c r="O309" s="1" t="str">
        <f>IF(VLOOKUP("math"&amp;RIGHT($A309,11),data!$A:$AA,O$8,FALSE)="","",VLOOKUP("math"&amp;RIGHT($A309,11),data!$A:$AA,O$8,FALSE))</f>
        <v/>
      </c>
      <c r="P309" s="1" t="str">
        <f>IF(VLOOKUP("math"&amp;RIGHT($A309,11),data!$A:$AA,P$8,FALSE)="","",VLOOKUP("math"&amp;RIGHT($A309,11),data!$A:$AA,P$8,FALSE))</f>
        <v/>
      </c>
      <c r="Q309" s="1" t="str">
        <f>IF(VLOOKUP("math"&amp;RIGHT($A309,11),data!$A:$AA,Q$8,FALSE)="","",VLOOKUP("math"&amp;RIGHT($A309,11),data!$A:$AA,Q$8,FALSE))</f>
        <v/>
      </c>
      <c r="R309" s="2" t="str">
        <f>IF(VLOOKUP("math"&amp;RIGHT($A309,11),data!$A:$AA,R$8,FALSE)="","",VLOOKUP("math"&amp;RIGHT($A309,11),data!$A:$AA,R$8,FALSE))</f>
        <v/>
      </c>
      <c r="S309" s="2" t="str">
        <f>IF(VLOOKUP("math"&amp;RIGHT($A309,11),data!$A:$AA,S$8,FALSE)="","",VLOOKUP("math"&amp;RIGHT($A309,11),data!$A:$AA,S$8,FALSE))</f>
        <v/>
      </c>
      <c r="T309" s="2" t="str">
        <f>IF(VLOOKUP("math"&amp;RIGHT($A309,11),data!$A:$AA,T$8,FALSE)="","",VLOOKUP("math"&amp;RIGHT($A309,11),data!$A:$AA,T$8,FALSE))</f>
        <v/>
      </c>
      <c r="U309" s="1" t="str">
        <f>IF(VLOOKUP("math"&amp;RIGHT($A309,11),data!$A:$AA,U$8,FALSE)="","",VLOOKUP("math"&amp;RIGHT($A309,11),data!$A:$AA,U$8,FALSE))</f>
        <v/>
      </c>
      <c r="V309" s="1" t="str">
        <f>IF(VLOOKUP("math"&amp;RIGHT($A309,11),data!$A:$AA,V$8,FALSE)="","",VLOOKUP("math"&amp;RIGHT($A309,11),data!$A:$AA,V$8,FALSE))</f>
        <v/>
      </c>
    </row>
    <row r="310" spans="1:22" ht="16.5" customHeight="1">
      <c r="A310" s="3" t="s">
        <v>261</v>
      </c>
      <c r="B310" s="1" t="str">
        <f>IF(VLOOKUP("math"&amp;RIGHT($A310,11),data!$A:$AA,B$8,FALSE)="","",VLOOKUP("math"&amp;RIGHT($A310,11),data!$A:$AA,B$8,FALSE))</f>
        <v>합의 극한은 극한의 합이다.(The limit of a sum is the sum of the limits.)</v>
      </c>
      <c r="C310" s="1" t="str">
        <f>IF(VLOOKUP("math"&amp;RIGHT($A310,11),data!$A:$AA,C$8,FALSE)="","",VLOOKUP("math"&amp;RIGHT($A310,11),data!$A:$AA,C$8,FALSE))</f>
        <v/>
      </c>
      <c r="D310" s="5">
        <f>IF(VLOOKUP("math"&amp;RIGHT($A310,11),data!$A:$AA,D$8,FALSE)="","",VLOOKUP("math"&amp;RIGHT($A310,11),data!$A:$AA,D$8,FALSE))</f>
        <v>20160314</v>
      </c>
      <c r="E310" s="5">
        <f>IF(VLOOKUP("math"&amp;RIGHT($A310,11),data!$A:$AA,E$8,FALSE)="","",VLOOKUP("math"&amp;RIGHT($A310,11),data!$A:$AA,E$8,FALSE))</f>
        <v>20160314</v>
      </c>
      <c r="F310" s="1" t="str">
        <f>IF(VLOOKUP("math"&amp;RIGHT($A310,11),data!$A:$AA,F$8,FALSE)="","",VLOOKUP("math"&amp;RIGHT($A310,11),data!$A:$AA,F$8,FALSE))</f>
        <v/>
      </c>
      <c r="G310" s="1"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3" t="str">
        <f>IF(VLOOKUP("math"&amp;RIGHT($A310,11),data!$A:$AA,H$8,FALSE)="","",VLOOKUP("math"&amp;RIGHT($A310,11),data!$A:$AA,H$8,FALSE))</f>
        <v>/2019/2016031403.pdf</v>
      </c>
      <c r="I310" s="1" t="str">
        <f>IF(VLOOKUP("math"&amp;RIGHT($A310,11),data!$A:$AA,I$8,FALSE)="","",VLOOKUP("math"&amp;RIGHT($A310,11),data!$A:$AA,I$8,FALSE))</f>
        <v/>
      </c>
      <c r="J310" s="1" t="str">
        <f>IF(VLOOKUP("math"&amp;RIGHT($A310,11),data!$A:$AA,J$8,FALSE)="","",VLOOKUP("math"&amp;RIGHT($A310,11),data!$A:$AA,J$8,FALSE))</f>
        <v/>
      </c>
      <c r="K310" s="1" t="str">
        <f>IF(VLOOKUP("math"&amp;RIGHT($A310,11),data!$A:$AA,K$8,FALSE)="","",VLOOKUP("math"&amp;RIGHT($A310,11),data!$A:$AA,K$8,FALSE))</f>
        <v/>
      </c>
      <c r="L310" s="1" t="str">
        <f>IF(VLOOKUP("math"&amp;RIGHT($A310,11),data!$A:$AA,L$8,FALSE)="","",VLOOKUP("math"&amp;RIGHT($A310,11),data!$A:$AA,L$8,FALSE))</f>
        <v/>
      </c>
      <c r="M310" s="1" t="str">
        <f>IF(VLOOKUP("math"&amp;RIGHT($A310,11),data!$A:$AA,M$8,FALSE)="","",VLOOKUP("math"&amp;RIGHT($A310,11),data!$A:$AA,M$8,FALSE))</f>
        <v/>
      </c>
      <c r="N310" s="1" t="str">
        <f>IF(VLOOKUP("math"&amp;RIGHT($A310,11),data!$A:$AA,N$8,FALSE)="","",VLOOKUP("math"&amp;RIGHT($A310,11),data!$A:$AA,N$8,FALSE))</f>
        <v/>
      </c>
      <c r="O310" s="1" t="str">
        <f>IF(VLOOKUP("math"&amp;RIGHT($A310,11),data!$A:$AA,O$8,FALSE)="","",VLOOKUP("math"&amp;RIGHT($A310,11),data!$A:$AA,O$8,FALSE))</f>
        <v/>
      </c>
      <c r="P310" s="1" t="str">
        <f>IF(VLOOKUP("math"&amp;RIGHT($A310,11),data!$A:$AA,P$8,FALSE)="","",VLOOKUP("math"&amp;RIGHT($A310,11),data!$A:$AA,P$8,FALSE))</f>
        <v/>
      </c>
      <c r="Q310" s="1" t="str">
        <f>IF(VLOOKUP("math"&amp;RIGHT($A310,11),data!$A:$AA,Q$8,FALSE)="","",VLOOKUP("math"&amp;RIGHT($A310,11),data!$A:$AA,Q$8,FALSE))</f>
        <v/>
      </c>
      <c r="R310" s="2" t="str">
        <f>IF(VLOOKUP("math"&amp;RIGHT($A310,11),data!$A:$AA,R$8,FALSE)="","",VLOOKUP("math"&amp;RIGHT($A310,11),data!$A:$AA,R$8,FALSE))</f>
        <v/>
      </c>
      <c r="S310" s="2" t="str">
        <f>IF(VLOOKUP("math"&amp;RIGHT($A310,11),data!$A:$AA,S$8,FALSE)="","",VLOOKUP("math"&amp;RIGHT($A310,11),data!$A:$AA,S$8,FALSE))</f>
        <v/>
      </c>
      <c r="T310" s="2" t="str">
        <f>IF(VLOOKUP("math"&amp;RIGHT($A310,11),data!$A:$AA,T$8,FALSE)="","",VLOOKUP("math"&amp;RIGHT($A310,11),data!$A:$AA,T$8,FALSE))</f>
        <v/>
      </c>
      <c r="U310" s="1" t="str">
        <f>IF(VLOOKUP("math"&amp;RIGHT($A310,11),data!$A:$AA,U$8,FALSE)="","",VLOOKUP("math"&amp;RIGHT($A310,11),data!$A:$AA,U$8,FALSE))</f>
        <v/>
      </c>
      <c r="V310" s="1" t="str">
        <f>IF(VLOOKUP("math"&amp;RIGHT($A310,11),data!$A:$AA,V$8,FALSE)="","",VLOOKUP("math"&amp;RIGHT($A310,11),data!$A:$AA,V$8,FALSE))</f>
        <v/>
      </c>
    </row>
    <row r="311" spans="1:22" ht="16.5" customHeight="1">
      <c r="A311" s="3" t="s">
        <v>262</v>
      </c>
      <c r="B311" s="1" t="str">
        <f>IF(VLOOKUP("math"&amp;RIGHT($A311,11),data!$A:$AA,B$8,FALSE)="","",VLOOKUP("math"&amp;RIGHT($A311,11),data!$A:$AA,B$8,FALSE))</f>
        <v>함수의 상수배의 극한은 함수의 극한의 상수배이다.(The limit of a constant times a function is the constant times the limit of the function.)</v>
      </c>
      <c r="C311" s="1" t="str">
        <f>IF(VLOOKUP("math"&amp;RIGHT($A311,11),data!$A:$AA,C$8,FALSE)="","",VLOOKUP("math"&amp;RIGHT($A311,11),data!$A:$AA,C$8,FALSE))</f>
        <v/>
      </c>
      <c r="D311" s="5">
        <f>IF(VLOOKUP("math"&amp;RIGHT($A311,11),data!$A:$AA,D$8,FALSE)="","",VLOOKUP("math"&amp;RIGHT($A311,11),data!$A:$AA,D$8,FALSE))</f>
        <v>20160314</v>
      </c>
      <c r="E311" s="5">
        <f>IF(VLOOKUP("math"&amp;RIGHT($A311,11),data!$A:$AA,E$8,FALSE)="","",VLOOKUP("math"&amp;RIGHT($A311,11),data!$A:$AA,E$8,FALSE))</f>
        <v>20160314</v>
      </c>
      <c r="F311" s="1" t="str">
        <f>IF(VLOOKUP("math"&amp;RIGHT($A311,11),data!$A:$AA,F$8,FALSE)="","",VLOOKUP("math"&amp;RIGHT($A311,11),data!$A:$AA,F$8,FALSE))</f>
        <v/>
      </c>
      <c r="G311" s="1"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3" t="str">
        <f>IF(VLOOKUP("math"&amp;RIGHT($A311,11),data!$A:$AA,H$8,FALSE)="","",VLOOKUP("math"&amp;RIGHT($A311,11),data!$A:$AA,H$8,FALSE))</f>
        <v>/2019/2016031404.pdf</v>
      </c>
      <c r="I311" s="1" t="str">
        <f>IF(VLOOKUP("math"&amp;RIGHT($A311,11),data!$A:$AA,I$8,FALSE)="","",VLOOKUP("math"&amp;RIGHT($A311,11),data!$A:$AA,I$8,FALSE))</f>
        <v/>
      </c>
      <c r="J311" s="1" t="str">
        <f>IF(VLOOKUP("math"&amp;RIGHT($A311,11),data!$A:$AA,J$8,FALSE)="","",VLOOKUP("math"&amp;RIGHT($A311,11),data!$A:$AA,J$8,FALSE))</f>
        <v/>
      </c>
      <c r="K311" s="1" t="str">
        <f>IF(VLOOKUP("math"&amp;RIGHT($A311,11),data!$A:$AA,K$8,FALSE)="","",VLOOKUP("math"&amp;RIGHT($A311,11),data!$A:$AA,K$8,FALSE))</f>
        <v/>
      </c>
      <c r="L311" s="1" t="str">
        <f>IF(VLOOKUP("math"&amp;RIGHT($A311,11),data!$A:$AA,L$8,FALSE)="","",VLOOKUP("math"&amp;RIGHT($A311,11),data!$A:$AA,L$8,FALSE))</f>
        <v/>
      </c>
      <c r="M311" s="1" t="str">
        <f>IF(VLOOKUP("math"&amp;RIGHT($A311,11),data!$A:$AA,M$8,FALSE)="","",VLOOKUP("math"&amp;RIGHT($A311,11),data!$A:$AA,M$8,FALSE))</f>
        <v/>
      </c>
      <c r="N311" s="1" t="str">
        <f>IF(VLOOKUP("math"&amp;RIGHT($A311,11),data!$A:$AA,N$8,FALSE)="","",VLOOKUP("math"&amp;RIGHT($A311,11),data!$A:$AA,N$8,FALSE))</f>
        <v/>
      </c>
      <c r="O311" s="1" t="str">
        <f>IF(VLOOKUP("math"&amp;RIGHT($A311,11),data!$A:$AA,O$8,FALSE)="","",VLOOKUP("math"&amp;RIGHT($A311,11),data!$A:$AA,O$8,FALSE))</f>
        <v/>
      </c>
      <c r="P311" s="1" t="str">
        <f>IF(VLOOKUP("math"&amp;RIGHT($A311,11),data!$A:$AA,P$8,FALSE)="","",VLOOKUP("math"&amp;RIGHT($A311,11),data!$A:$AA,P$8,FALSE))</f>
        <v/>
      </c>
      <c r="Q311" s="1" t="str">
        <f>IF(VLOOKUP("math"&amp;RIGHT($A311,11),data!$A:$AA,Q$8,FALSE)="","",VLOOKUP("math"&amp;RIGHT($A311,11),data!$A:$AA,Q$8,FALSE))</f>
        <v/>
      </c>
      <c r="R311" s="2" t="str">
        <f>IF(VLOOKUP("math"&amp;RIGHT($A311,11),data!$A:$AA,R$8,FALSE)="","",VLOOKUP("math"&amp;RIGHT($A311,11),data!$A:$AA,R$8,FALSE))</f>
        <v/>
      </c>
      <c r="S311" s="2" t="str">
        <f>IF(VLOOKUP("math"&amp;RIGHT($A311,11),data!$A:$AA,S$8,FALSE)="","",VLOOKUP("math"&amp;RIGHT($A311,11),data!$A:$AA,S$8,FALSE))</f>
        <v/>
      </c>
      <c r="T311" s="2" t="str">
        <f>IF(VLOOKUP("math"&amp;RIGHT($A311,11),data!$A:$AA,T$8,FALSE)="","",VLOOKUP("math"&amp;RIGHT($A311,11),data!$A:$AA,T$8,FALSE))</f>
        <v/>
      </c>
      <c r="U311" s="1" t="str">
        <f>IF(VLOOKUP("math"&amp;RIGHT($A311,11),data!$A:$AA,U$8,FALSE)="","",VLOOKUP("math"&amp;RIGHT($A311,11),data!$A:$AA,U$8,FALSE))</f>
        <v/>
      </c>
      <c r="V311" s="1" t="str">
        <f>IF(VLOOKUP("math"&amp;RIGHT($A311,11),data!$A:$AA,V$8,FALSE)="","",VLOOKUP("math"&amp;RIGHT($A311,11),data!$A:$AA,V$8,FALSE))</f>
        <v/>
      </c>
    </row>
    <row r="312" spans="1:22" ht="16.5" customHeight="1">
      <c r="A312" s="3" t="s">
        <v>263</v>
      </c>
      <c r="B312" s="1" t="str">
        <f>IF(VLOOKUP("math"&amp;RIGHT($A312,11),data!$A:$AA,B$8,FALSE)="","",VLOOKUP("math"&amp;RIGHT($A312,11),data!$A:$AA,B$8,FALSE))</f>
        <v>차의 극한은 극한의 차이다.(The limit of a difference is the difference of the limits.)</v>
      </c>
      <c r="C312" s="1" t="str">
        <f>IF(VLOOKUP("math"&amp;RIGHT($A312,11),data!$A:$AA,C$8,FALSE)="","",VLOOKUP("math"&amp;RIGHT($A312,11),data!$A:$AA,C$8,FALSE))</f>
        <v/>
      </c>
      <c r="D312" s="5">
        <f>IF(VLOOKUP("math"&amp;RIGHT($A312,11),data!$A:$AA,D$8,FALSE)="","",VLOOKUP("math"&amp;RIGHT($A312,11),data!$A:$AA,D$8,FALSE))</f>
        <v>20160314</v>
      </c>
      <c r="E312" s="5">
        <f>IF(VLOOKUP("math"&amp;RIGHT($A312,11),data!$A:$AA,E$8,FALSE)="","",VLOOKUP("math"&amp;RIGHT($A312,11),data!$A:$AA,E$8,FALSE))</f>
        <v>20160314</v>
      </c>
      <c r="F312" s="1" t="str">
        <f>IF(VLOOKUP("math"&amp;RIGHT($A312,11),data!$A:$AA,F$8,FALSE)="","",VLOOKUP("math"&amp;RIGHT($A312,11),data!$A:$AA,F$8,FALSE))</f>
        <v/>
      </c>
      <c r="G312" s="1"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3" t="str">
        <f>IF(VLOOKUP("math"&amp;RIGHT($A312,11),data!$A:$AA,H$8,FALSE)="","",VLOOKUP("math"&amp;RIGHT($A312,11),data!$A:$AA,H$8,FALSE))</f>
        <v>/2019/2016031405.pdf</v>
      </c>
      <c r="I312" s="1" t="str">
        <f>IF(VLOOKUP("math"&amp;RIGHT($A312,11),data!$A:$AA,I$8,FALSE)="","",VLOOKUP("math"&amp;RIGHT($A312,11),data!$A:$AA,I$8,FALSE))</f>
        <v/>
      </c>
      <c r="J312" s="1" t="str">
        <f>IF(VLOOKUP("math"&amp;RIGHT($A312,11),data!$A:$AA,J$8,FALSE)="","",VLOOKUP("math"&amp;RIGHT($A312,11),data!$A:$AA,J$8,FALSE))</f>
        <v/>
      </c>
      <c r="K312" s="1" t="str">
        <f>IF(VLOOKUP("math"&amp;RIGHT($A312,11),data!$A:$AA,K$8,FALSE)="","",VLOOKUP("math"&amp;RIGHT($A312,11),data!$A:$AA,K$8,FALSE))</f>
        <v/>
      </c>
      <c r="L312" s="1" t="str">
        <f>IF(VLOOKUP("math"&amp;RIGHT($A312,11),data!$A:$AA,L$8,FALSE)="","",VLOOKUP("math"&amp;RIGHT($A312,11),data!$A:$AA,L$8,FALSE))</f>
        <v/>
      </c>
      <c r="M312" s="1" t="str">
        <f>IF(VLOOKUP("math"&amp;RIGHT($A312,11),data!$A:$AA,M$8,FALSE)="","",VLOOKUP("math"&amp;RIGHT($A312,11),data!$A:$AA,M$8,FALSE))</f>
        <v/>
      </c>
      <c r="N312" s="1" t="str">
        <f>IF(VLOOKUP("math"&amp;RIGHT($A312,11),data!$A:$AA,N$8,FALSE)="","",VLOOKUP("math"&amp;RIGHT($A312,11),data!$A:$AA,N$8,FALSE))</f>
        <v/>
      </c>
      <c r="O312" s="1" t="str">
        <f>IF(VLOOKUP("math"&amp;RIGHT($A312,11),data!$A:$AA,O$8,FALSE)="","",VLOOKUP("math"&amp;RIGHT($A312,11),data!$A:$AA,O$8,FALSE))</f>
        <v/>
      </c>
      <c r="P312" s="1" t="str">
        <f>IF(VLOOKUP("math"&amp;RIGHT($A312,11),data!$A:$AA,P$8,FALSE)="","",VLOOKUP("math"&amp;RIGHT($A312,11),data!$A:$AA,P$8,FALSE))</f>
        <v/>
      </c>
      <c r="Q312" s="1" t="str">
        <f>IF(VLOOKUP("math"&amp;RIGHT($A312,11),data!$A:$AA,Q$8,FALSE)="","",VLOOKUP("math"&amp;RIGHT($A312,11),data!$A:$AA,Q$8,FALSE))</f>
        <v/>
      </c>
      <c r="R312" s="2" t="str">
        <f>IF(VLOOKUP("math"&amp;RIGHT($A312,11),data!$A:$AA,R$8,FALSE)="","",VLOOKUP("math"&amp;RIGHT($A312,11),data!$A:$AA,R$8,FALSE))</f>
        <v/>
      </c>
      <c r="S312" s="2" t="str">
        <f>IF(VLOOKUP("math"&amp;RIGHT($A312,11),data!$A:$AA,S$8,FALSE)="","",VLOOKUP("math"&amp;RIGHT($A312,11),data!$A:$AA,S$8,FALSE))</f>
        <v/>
      </c>
      <c r="T312" s="2" t="str">
        <f>IF(VLOOKUP("math"&amp;RIGHT($A312,11),data!$A:$AA,T$8,FALSE)="","",VLOOKUP("math"&amp;RIGHT($A312,11),data!$A:$AA,T$8,FALSE))</f>
        <v/>
      </c>
      <c r="U312" s="1" t="str">
        <f>IF(VLOOKUP("math"&amp;RIGHT($A312,11),data!$A:$AA,U$8,FALSE)="","",VLOOKUP("math"&amp;RIGHT($A312,11),data!$A:$AA,U$8,FALSE))</f>
        <v/>
      </c>
      <c r="V312" s="1" t="str">
        <f>IF(VLOOKUP("math"&amp;RIGHT($A312,11),data!$A:$AA,V$8,FALSE)="","",VLOOKUP("math"&amp;RIGHT($A312,11),data!$A:$AA,V$8,FALSE))</f>
        <v/>
      </c>
    </row>
    <row r="313" spans="1:22" ht="16.5" customHeight="1">
      <c r="A313" s="3" t="s">
        <v>264</v>
      </c>
      <c r="B313" s="1" t="str">
        <f>IF(VLOOKUP("math"&amp;RIGHT($A313,11),data!$A:$AA,B$8,FALSE)="","",VLOOKUP("math"&amp;RIGHT($A313,11),data!$A:$AA,B$8,FALSE))</f>
        <v>곱의 극한은 극한의 곱이다.(The limit of a product is the product of the limits.)</v>
      </c>
      <c r="C313" s="1" t="str">
        <f>IF(VLOOKUP("math"&amp;RIGHT($A313,11),data!$A:$AA,C$8,FALSE)="","",VLOOKUP("math"&amp;RIGHT($A313,11),data!$A:$AA,C$8,FALSE))</f>
        <v/>
      </c>
      <c r="D313" s="5">
        <f>IF(VLOOKUP("math"&amp;RIGHT($A313,11),data!$A:$AA,D$8,FALSE)="","",VLOOKUP("math"&amp;RIGHT($A313,11),data!$A:$AA,D$8,FALSE))</f>
        <v>20160315</v>
      </c>
      <c r="E313" s="5">
        <f>IF(VLOOKUP("math"&amp;RIGHT($A313,11),data!$A:$AA,E$8,FALSE)="","",VLOOKUP("math"&amp;RIGHT($A313,11),data!$A:$AA,E$8,FALSE))</f>
        <v>20160315</v>
      </c>
      <c r="F313" s="1" t="str">
        <f>IF(VLOOKUP("math"&amp;RIGHT($A313,11),data!$A:$AA,F$8,FALSE)="","",VLOOKUP("math"&amp;RIGHT($A313,11),data!$A:$AA,F$8,FALSE))</f>
        <v/>
      </c>
      <c r="G313" s="1"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3" t="str">
        <f>IF(VLOOKUP("math"&amp;RIGHT($A313,11),data!$A:$AA,H$8,FALSE)="","",VLOOKUP("math"&amp;RIGHT($A313,11),data!$A:$AA,H$8,FALSE))</f>
        <v>/2019/2016031501.pdf</v>
      </c>
      <c r="I313" s="1" t="str">
        <f>IF(VLOOKUP("math"&amp;RIGHT($A313,11),data!$A:$AA,I$8,FALSE)="","",VLOOKUP("math"&amp;RIGHT($A313,11),data!$A:$AA,I$8,FALSE))</f>
        <v/>
      </c>
      <c r="J313" s="1" t="str">
        <f>IF(VLOOKUP("math"&amp;RIGHT($A313,11),data!$A:$AA,J$8,FALSE)="","",VLOOKUP("math"&amp;RIGHT($A313,11),data!$A:$AA,J$8,FALSE))</f>
        <v/>
      </c>
      <c r="K313" s="1" t="str">
        <f>IF(VLOOKUP("math"&amp;RIGHT($A313,11),data!$A:$AA,K$8,FALSE)="","",VLOOKUP("math"&amp;RIGHT($A313,11),data!$A:$AA,K$8,FALSE))</f>
        <v/>
      </c>
      <c r="L313" s="1" t="str">
        <f>IF(VLOOKUP("math"&amp;RIGHT($A313,11),data!$A:$AA,L$8,FALSE)="","",VLOOKUP("math"&amp;RIGHT($A313,11),data!$A:$AA,L$8,FALSE))</f>
        <v/>
      </c>
      <c r="M313" s="1" t="str">
        <f>IF(VLOOKUP("math"&amp;RIGHT($A313,11),data!$A:$AA,M$8,FALSE)="","",VLOOKUP("math"&amp;RIGHT($A313,11),data!$A:$AA,M$8,FALSE))</f>
        <v/>
      </c>
      <c r="N313" s="1" t="str">
        <f>IF(VLOOKUP("math"&amp;RIGHT($A313,11),data!$A:$AA,N$8,FALSE)="","",VLOOKUP("math"&amp;RIGHT($A313,11),data!$A:$AA,N$8,FALSE))</f>
        <v/>
      </c>
      <c r="O313" s="1" t="str">
        <f>IF(VLOOKUP("math"&amp;RIGHT($A313,11),data!$A:$AA,O$8,FALSE)="","",VLOOKUP("math"&amp;RIGHT($A313,11),data!$A:$AA,O$8,FALSE))</f>
        <v/>
      </c>
      <c r="P313" s="1" t="str">
        <f>IF(VLOOKUP("math"&amp;RIGHT($A313,11),data!$A:$AA,P$8,FALSE)="","",VLOOKUP("math"&amp;RIGHT($A313,11),data!$A:$AA,P$8,FALSE))</f>
        <v/>
      </c>
      <c r="Q313" s="1" t="str">
        <f>IF(VLOOKUP("math"&amp;RIGHT($A313,11),data!$A:$AA,Q$8,FALSE)="","",VLOOKUP("math"&amp;RIGHT($A313,11),data!$A:$AA,Q$8,FALSE))</f>
        <v/>
      </c>
      <c r="R313" s="2" t="str">
        <f>IF(VLOOKUP("math"&amp;RIGHT($A313,11),data!$A:$AA,R$8,FALSE)="","",VLOOKUP("math"&amp;RIGHT($A313,11),data!$A:$AA,R$8,FALSE))</f>
        <v/>
      </c>
      <c r="S313" s="2" t="str">
        <f>IF(VLOOKUP("math"&amp;RIGHT($A313,11),data!$A:$AA,S$8,FALSE)="","",VLOOKUP("math"&amp;RIGHT($A313,11),data!$A:$AA,S$8,FALSE))</f>
        <v/>
      </c>
      <c r="T313" s="2" t="str">
        <f>IF(VLOOKUP("math"&amp;RIGHT($A313,11),data!$A:$AA,T$8,FALSE)="","",VLOOKUP("math"&amp;RIGHT($A313,11),data!$A:$AA,T$8,FALSE))</f>
        <v/>
      </c>
      <c r="U313" s="1" t="str">
        <f>IF(VLOOKUP("math"&amp;RIGHT($A313,11),data!$A:$AA,U$8,FALSE)="","",VLOOKUP("math"&amp;RIGHT($A313,11),data!$A:$AA,U$8,FALSE))</f>
        <v/>
      </c>
      <c r="V313" s="1" t="str">
        <f>IF(VLOOKUP("math"&amp;RIGHT($A313,11),data!$A:$AA,V$8,FALSE)="","",VLOOKUP("math"&amp;RIGHT($A313,11),data!$A:$AA,V$8,FALSE))</f>
        <v/>
      </c>
    </row>
    <row r="314" spans="1:22" ht="16.5" customHeight="1">
      <c r="A314" s="3" t="s">
        <v>265</v>
      </c>
      <c r="B314" s="1" t="str">
        <f>IF(VLOOKUP("math"&amp;RIGHT($A314,11),data!$A:$AA,B$8,FALSE)="","",VLOOKUP("math"&amp;RIGHT($A314,11),data!$A:$AA,B$8,FALSE))</f>
        <v>나눗셈의 극한은 극한의 나눗셈이다.(The limit of a quotient is the quotient of the limits(provided that the limit of the denominator is not 0))</v>
      </c>
      <c r="C314" s="1" t="str">
        <f>IF(VLOOKUP("math"&amp;RIGHT($A314,11),data!$A:$AA,C$8,FALSE)="","",VLOOKUP("math"&amp;RIGHT($A314,11),data!$A:$AA,C$8,FALSE))</f>
        <v/>
      </c>
      <c r="D314" s="5">
        <f>IF(VLOOKUP("math"&amp;RIGHT($A314,11),data!$A:$AA,D$8,FALSE)="","",VLOOKUP("math"&amp;RIGHT($A314,11),data!$A:$AA,D$8,FALSE))</f>
        <v>20160315</v>
      </c>
      <c r="E314" s="5">
        <f>IF(VLOOKUP("math"&amp;RIGHT($A314,11),data!$A:$AA,E$8,FALSE)="","",VLOOKUP("math"&amp;RIGHT($A314,11),data!$A:$AA,E$8,FALSE))</f>
        <v>20160315</v>
      </c>
      <c r="F314" s="1" t="str">
        <f>IF(VLOOKUP("math"&amp;RIGHT($A314,11),data!$A:$AA,F$8,FALSE)="","",VLOOKUP("math"&amp;RIGHT($A314,11),data!$A:$AA,F$8,FALSE))</f>
        <v/>
      </c>
      <c r="G314" s="1"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3" t="str">
        <f>IF(VLOOKUP("math"&amp;RIGHT($A314,11),data!$A:$AA,H$8,FALSE)="","",VLOOKUP("math"&amp;RIGHT($A314,11),data!$A:$AA,H$8,FALSE))</f>
        <v>/2019/2016031502.pdf</v>
      </c>
      <c r="I314" s="1" t="str">
        <f>IF(VLOOKUP("math"&amp;RIGHT($A314,11),data!$A:$AA,I$8,FALSE)="","",VLOOKUP("math"&amp;RIGHT($A314,11),data!$A:$AA,I$8,FALSE))</f>
        <v/>
      </c>
      <c r="J314" s="1" t="str">
        <f>IF(VLOOKUP("math"&amp;RIGHT($A314,11),data!$A:$AA,J$8,FALSE)="","",VLOOKUP("math"&amp;RIGHT($A314,11),data!$A:$AA,J$8,FALSE))</f>
        <v/>
      </c>
      <c r="K314" s="1" t="str">
        <f>IF(VLOOKUP("math"&amp;RIGHT($A314,11),data!$A:$AA,K$8,FALSE)="","",VLOOKUP("math"&amp;RIGHT($A314,11),data!$A:$AA,K$8,FALSE))</f>
        <v/>
      </c>
      <c r="L314" s="1" t="str">
        <f>IF(VLOOKUP("math"&amp;RIGHT($A314,11),data!$A:$AA,L$8,FALSE)="","",VLOOKUP("math"&amp;RIGHT($A314,11),data!$A:$AA,L$8,FALSE))</f>
        <v/>
      </c>
      <c r="M314" s="1" t="str">
        <f>IF(VLOOKUP("math"&amp;RIGHT($A314,11),data!$A:$AA,M$8,FALSE)="","",VLOOKUP("math"&amp;RIGHT($A314,11),data!$A:$AA,M$8,FALSE))</f>
        <v/>
      </c>
      <c r="N314" s="1" t="str">
        <f>IF(VLOOKUP("math"&amp;RIGHT($A314,11),data!$A:$AA,N$8,FALSE)="","",VLOOKUP("math"&amp;RIGHT($A314,11),data!$A:$AA,N$8,FALSE))</f>
        <v/>
      </c>
      <c r="O314" s="1" t="str">
        <f>IF(VLOOKUP("math"&amp;RIGHT($A314,11),data!$A:$AA,O$8,FALSE)="","",VLOOKUP("math"&amp;RIGHT($A314,11),data!$A:$AA,O$8,FALSE))</f>
        <v/>
      </c>
      <c r="P314" s="1" t="str">
        <f>IF(VLOOKUP("math"&amp;RIGHT($A314,11),data!$A:$AA,P$8,FALSE)="","",VLOOKUP("math"&amp;RIGHT($A314,11),data!$A:$AA,P$8,FALSE))</f>
        <v/>
      </c>
      <c r="Q314" s="1" t="str">
        <f>IF(VLOOKUP("math"&amp;RIGHT($A314,11),data!$A:$AA,Q$8,FALSE)="","",VLOOKUP("math"&amp;RIGHT($A314,11),data!$A:$AA,Q$8,FALSE))</f>
        <v/>
      </c>
      <c r="R314" s="2" t="str">
        <f>IF(VLOOKUP("math"&amp;RIGHT($A314,11),data!$A:$AA,R$8,FALSE)="","",VLOOKUP("math"&amp;RIGHT($A314,11),data!$A:$AA,R$8,FALSE))</f>
        <v/>
      </c>
      <c r="S314" s="2" t="str">
        <f>IF(VLOOKUP("math"&amp;RIGHT($A314,11),data!$A:$AA,S$8,FALSE)="","",VLOOKUP("math"&amp;RIGHT($A314,11),data!$A:$AA,S$8,FALSE))</f>
        <v/>
      </c>
      <c r="T314" s="2" t="str">
        <f>IF(VLOOKUP("math"&amp;RIGHT($A314,11),data!$A:$AA,T$8,FALSE)="","",VLOOKUP("math"&amp;RIGHT($A314,11),data!$A:$AA,T$8,FALSE))</f>
        <v/>
      </c>
      <c r="U314" s="1" t="str">
        <f>IF(VLOOKUP("math"&amp;RIGHT($A314,11),data!$A:$AA,U$8,FALSE)="","",VLOOKUP("math"&amp;RIGHT($A314,11),data!$A:$AA,U$8,FALSE))</f>
        <v/>
      </c>
      <c r="V314" s="1" t="str">
        <f>IF(VLOOKUP("math"&amp;RIGHT($A314,11),data!$A:$AA,V$8,FALSE)="","",VLOOKUP("math"&amp;RIGHT($A314,11),data!$A:$AA,V$8,FALSE))</f>
        <v/>
      </c>
    </row>
    <row r="315" spans="1:22" ht="16.5" customHeight="1">
      <c r="A315" s="3" t="s">
        <v>694</v>
      </c>
      <c r="B315" s="1" t="str">
        <f>IF(VLOOKUP("math"&amp;RIGHT($A315,11),data!$A:$AA,B$8,FALSE)="","",VLOOKUP("math"&amp;RIGHT($A315,11),data!$A:$AA,B$8,FALSE))</f>
        <v>압착정리(The Squeeze Theorem)</v>
      </c>
      <c r="C315" s="1" t="str">
        <f>IF(VLOOKUP("math"&amp;RIGHT($A315,11),data!$A:$AA,C$8,FALSE)="","",VLOOKUP("math"&amp;RIGHT($A315,11),data!$A:$AA,C$8,FALSE))</f>
        <v>+</v>
      </c>
      <c r="D315" s="5" t="str">
        <f>IF(VLOOKUP("math"&amp;RIGHT($A315,11),data!$A:$AA,D$8,FALSE)="","",VLOOKUP("math"&amp;RIGHT($A315,11),data!$A:$AA,D$8,FALSE))</f>
        <v/>
      </c>
      <c r="E315" s="5" t="str">
        <f>IF(VLOOKUP("math"&amp;RIGHT($A315,11),data!$A:$AA,E$8,FALSE)="","",VLOOKUP("math"&amp;RIGHT($A315,11),data!$A:$AA,E$8,FALSE))</f>
        <v/>
      </c>
      <c r="F315" s="1" t="str">
        <f>IF(VLOOKUP("math"&amp;RIGHT($A315,11),data!$A:$AA,F$8,FALSE)="","",VLOOKUP("math"&amp;RIGHT($A315,11),data!$A:$AA,F$8,FALSE))</f>
        <v/>
      </c>
      <c r="G315" s="1"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3" t="str">
        <f>IF(VLOOKUP("math"&amp;RIGHT($A315,11),data!$A:$AA,H$8,FALSE)="","",VLOOKUP("math"&amp;RIGHT($A315,11),data!$A:$AA,H$8,FALSE))</f>
        <v/>
      </c>
      <c r="I315" s="1" t="str">
        <f>IF(VLOOKUP("math"&amp;RIGHT($A315,11),data!$A:$AA,I$8,FALSE)="","",VLOOKUP("math"&amp;RIGHT($A315,11),data!$A:$AA,I$8,FALSE))</f>
        <v/>
      </c>
      <c r="J315" s="1" t="str">
        <f>IF(VLOOKUP("math"&amp;RIGHT($A315,11),data!$A:$AA,J$8,FALSE)="","",VLOOKUP("math"&amp;RIGHT($A315,11),data!$A:$AA,J$8,FALSE))</f>
        <v/>
      </c>
      <c r="K315" s="1" t="str">
        <f>IF(VLOOKUP("math"&amp;RIGHT($A315,11),data!$A:$AA,K$8,FALSE)="","",VLOOKUP("math"&amp;RIGHT($A315,11),data!$A:$AA,K$8,FALSE))</f>
        <v/>
      </c>
      <c r="L315" s="1" t="str">
        <f>IF(VLOOKUP("math"&amp;RIGHT($A315,11),data!$A:$AA,L$8,FALSE)="","",VLOOKUP("math"&amp;RIGHT($A315,11),data!$A:$AA,L$8,FALSE))</f>
        <v/>
      </c>
      <c r="M315" s="1" t="str">
        <f>IF(VLOOKUP("math"&amp;RIGHT($A315,11),data!$A:$AA,M$8,FALSE)="","",VLOOKUP("math"&amp;RIGHT($A315,11),data!$A:$AA,M$8,FALSE))</f>
        <v/>
      </c>
      <c r="N315" s="1" t="str">
        <f>IF(VLOOKUP("math"&amp;RIGHT($A315,11),data!$A:$AA,N$8,FALSE)="","",VLOOKUP("math"&amp;RIGHT($A315,11),data!$A:$AA,N$8,FALSE))</f>
        <v/>
      </c>
      <c r="O315" s="1" t="str">
        <f>IF(VLOOKUP("math"&amp;RIGHT($A315,11),data!$A:$AA,O$8,FALSE)="","",VLOOKUP("math"&amp;RIGHT($A315,11),data!$A:$AA,O$8,FALSE))</f>
        <v/>
      </c>
      <c r="P315" s="1" t="str">
        <f>IF(VLOOKUP("math"&amp;RIGHT($A315,11),data!$A:$AA,P$8,FALSE)="","",VLOOKUP("math"&amp;RIGHT($A315,11),data!$A:$AA,P$8,FALSE))</f>
        <v/>
      </c>
      <c r="Q315" s="1" t="str">
        <f>IF(VLOOKUP("math"&amp;RIGHT($A315,11),data!$A:$AA,Q$8,FALSE)="","",VLOOKUP("math"&amp;RIGHT($A315,11),data!$A:$AA,Q$8,FALSE))</f>
        <v/>
      </c>
      <c r="R315" s="2" t="str">
        <f>IF(VLOOKUP("math"&amp;RIGHT($A315,11),data!$A:$AA,R$8,FALSE)="","",VLOOKUP("math"&amp;RIGHT($A315,11),data!$A:$AA,R$8,FALSE))</f>
        <v/>
      </c>
      <c r="S315" s="2" t="str">
        <f>IF(VLOOKUP("math"&amp;RIGHT($A315,11),data!$A:$AA,S$8,FALSE)="","",VLOOKUP("math"&amp;RIGHT($A315,11),data!$A:$AA,S$8,FALSE))</f>
        <v/>
      </c>
      <c r="T315" s="2" t="str">
        <f>IF(VLOOKUP("math"&amp;RIGHT($A315,11),data!$A:$AA,T$8,FALSE)="","",VLOOKUP("math"&amp;RIGHT($A315,11),data!$A:$AA,T$8,FALSE))</f>
        <v/>
      </c>
      <c r="U315" s="1" t="str">
        <f>IF(VLOOKUP("math"&amp;RIGHT($A315,11),data!$A:$AA,U$8,FALSE)="","",VLOOKUP("math"&amp;RIGHT($A315,11),data!$A:$AA,U$8,FALSE))</f>
        <v/>
      </c>
      <c r="V315" s="1" t="str">
        <f>IF(VLOOKUP("math"&amp;RIGHT($A315,11),data!$A:$AA,V$8,FALSE)="","",VLOOKUP("math"&amp;RIGHT($A315,11),data!$A:$AA,V$8,FALSE))</f>
        <v/>
      </c>
    </row>
    <row r="316" spans="1:22" ht="16.5" customHeight="1">
      <c r="A316" s="3" t="s">
        <v>688</v>
      </c>
      <c r="B316" s="1" t="str">
        <f>IF(VLOOKUP("math"&amp;RIGHT($A316,11),data!$A:$AA,B$8,FALSE)="","",VLOOKUP("math"&amp;RIGHT($A316,11),data!$A:$AA,B$8,FALSE))</f>
        <v>$[\forall \epsilon&gt;0 , a+\epsilon &gt;0 ]\Leftrightarrow a\ge 0$</v>
      </c>
      <c r="C316" s="1" t="str">
        <f>IF(VLOOKUP("math"&amp;RIGHT($A316,11),data!$A:$AA,C$8,FALSE)="","",VLOOKUP("math"&amp;RIGHT($A316,11),data!$A:$AA,C$8,FALSE))</f>
        <v/>
      </c>
      <c r="D316" s="5">
        <f>IF(VLOOKUP("math"&amp;RIGHT($A316,11),data!$A:$AA,D$8,FALSE)="","",VLOOKUP("math"&amp;RIGHT($A316,11),data!$A:$AA,D$8,FALSE))</f>
        <v>20160320</v>
      </c>
      <c r="E316" s="5">
        <f>IF(VLOOKUP("math"&amp;RIGHT($A316,11),data!$A:$AA,E$8,FALSE)="","",VLOOKUP("math"&amp;RIGHT($A316,11),data!$A:$AA,E$8,FALSE))</f>
        <v>20160320</v>
      </c>
      <c r="F316" s="1" t="str">
        <f>IF(VLOOKUP("math"&amp;RIGHT($A316,11),data!$A:$AA,F$8,FALSE)="","",VLOOKUP("math"&amp;RIGHT($A316,11),data!$A:$AA,F$8,FALSE))</f>
        <v/>
      </c>
      <c r="G316" s="1"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3" t="str">
        <f>IF(VLOOKUP("math"&amp;RIGHT($A316,11),data!$A:$AA,H$8,FALSE)="","",VLOOKUP("math"&amp;RIGHT($A316,11),data!$A:$AA,H$8,FALSE))</f>
        <v>/2019/2016032001.pdf</v>
      </c>
      <c r="I316" s="1" t="str">
        <f>IF(VLOOKUP("math"&amp;RIGHT($A316,11),data!$A:$AA,I$8,FALSE)="","",VLOOKUP("math"&amp;RIGHT($A316,11),data!$A:$AA,I$8,FALSE))</f>
        <v/>
      </c>
      <c r="J316" s="1" t="str">
        <f>IF(VLOOKUP("math"&amp;RIGHT($A316,11),data!$A:$AA,J$8,FALSE)="","",VLOOKUP("math"&amp;RIGHT($A316,11),data!$A:$AA,J$8,FALSE))</f>
        <v/>
      </c>
      <c r="K316" s="1" t="str">
        <f>IF(VLOOKUP("math"&amp;RIGHT($A316,11),data!$A:$AA,K$8,FALSE)="","",VLOOKUP("math"&amp;RIGHT($A316,11),data!$A:$AA,K$8,FALSE))</f>
        <v/>
      </c>
      <c r="L316" s="1" t="str">
        <f>IF(VLOOKUP("math"&amp;RIGHT($A316,11),data!$A:$AA,L$8,FALSE)="","",VLOOKUP("math"&amp;RIGHT($A316,11),data!$A:$AA,L$8,FALSE))</f>
        <v/>
      </c>
      <c r="M316" s="1" t="str">
        <f>IF(VLOOKUP("math"&amp;RIGHT($A316,11),data!$A:$AA,M$8,FALSE)="","",VLOOKUP("math"&amp;RIGHT($A316,11),data!$A:$AA,M$8,FALSE))</f>
        <v/>
      </c>
      <c r="N316" s="1" t="str">
        <f>IF(VLOOKUP("math"&amp;RIGHT($A316,11),data!$A:$AA,N$8,FALSE)="","",VLOOKUP("math"&amp;RIGHT($A316,11),data!$A:$AA,N$8,FALSE))</f>
        <v/>
      </c>
      <c r="O316" s="1" t="str">
        <f>IF(VLOOKUP("math"&amp;RIGHT($A316,11),data!$A:$AA,O$8,FALSE)="","",VLOOKUP("math"&amp;RIGHT($A316,11),data!$A:$AA,O$8,FALSE))</f>
        <v/>
      </c>
      <c r="P316" s="1" t="str">
        <f>IF(VLOOKUP("math"&amp;RIGHT($A316,11),data!$A:$AA,P$8,FALSE)="","",VLOOKUP("math"&amp;RIGHT($A316,11),data!$A:$AA,P$8,FALSE))</f>
        <v/>
      </c>
      <c r="Q316" s="1" t="str">
        <f>IF(VLOOKUP("math"&amp;RIGHT($A316,11),data!$A:$AA,Q$8,FALSE)="","",VLOOKUP("math"&amp;RIGHT($A316,11),data!$A:$AA,Q$8,FALSE))</f>
        <v/>
      </c>
      <c r="R316" s="2" t="str">
        <f>IF(VLOOKUP("math"&amp;RIGHT($A316,11),data!$A:$AA,R$8,FALSE)="","",VLOOKUP("math"&amp;RIGHT($A316,11),data!$A:$AA,R$8,FALSE))</f>
        <v/>
      </c>
      <c r="S316" s="2" t="str">
        <f>IF(VLOOKUP("math"&amp;RIGHT($A316,11),data!$A:$AA,S$8,FALSE)="","",VLOOKUP("math"&amp;RIGHT($A316,11),data!$A:$AA,S$8,FALSE))</f>
        <v/>
      </c>
      <c r="T316" s="2" t="str">
        <f>IF(VLOOKUP("math"&amp;RIGHT($A316,11),data!$A:$AA,T$8,FALSE)="","",VLOOKUP("math"&amp;RIGHT($A316,11),data!$A:$AA,T$8,FALSE))</f>
        <v/>
      </c>
      <c r="U316" s="1" t="str">
        <f>IF(VLOOKUP("math"&amp;RIGHT($A316,11),data!$A:$AA,U$8,FALSE)="","",VLOOKUP("math"&amp;RIGHT($A316,11),data!$A:$AA,U$8,FALSE))</f>
        <v/>
      </c>
      <c r="V316" s="1" t="str">
        <f>IF(VLOOKUP("math"&amp;RIGHT($A316,11),data!$A:$AA,V$8,FALSE)="","",VLOOKUP("math"&amp;RIGHT($A316,11),data!$A:$AA,V$8,FALSE))</f>
        <v/>
      </c>
    </row>
    <row r="317" spans="1:22" ht="16.5" customHeight="1">
      <c r="A317" s="3" t="s">
        <v>689</v>
      </c>
      <c r="B317" s="1" t="str">
        <f>IF(VLOOKUP("math"&amp;RIGHT($A317,11),data!$A:$AA,B$8,FALSE)="","",VLOOKUP("math"&amp;RIGHT($A317,11),data!$A:$AA,B$8,FALSE))</f>
        <v>$\left[f(x) \le g(x) (0 &lt; |x-a| &lt; \delta_0) \ , \ \displaystyle \lim_{x \rightarrow a} f(x) =L \ , \  \displaystyle \lim_{x \rightarrow a} g(x) =M\right]\Rightarrow L\le M$</v>
      </c>
      <c r="C317" s="1" t="str">
        <f>IF(VLOOKUP("math"&amp;RIGHT($A317,11),data!$A:$AA,C$8,FALSE)="","",VLOOKUP("math"&amp;RIGHT($A317,11),data!$A:$AA,C$8,FALSE))</f>
        <v/>
      </c>
      <c r="D317" s="5">
        <f>IF(VLOOKUP("math"&amp;RIGHT($A317,11),data!$A:$AA,D$8,FALSE)="","",VLOOKUP("math"&amp;RIGHT($A317,11),data!$A:$AA,D$8,FALSE))</f>
        <v>20160316</v>
      </c>
      <c r="E317" s="5">
        <f>IF(VLOOKUP("math"&amp;RIGHT($A317,11),data!$A:$AA,E$8,FALSE)="","",VLOOKUP("math"&amp;RIGHT($A317,11),data!$A:$AA,E$8,FALSE))</f>
        <v>20160316</v>
      </c>
      <c r="F317" s="1" t="str">
        <f>IF(VLOOKUP("math"&amp;RIGHT($A317,11),data!$A:$AA,F$8,FALSE)="","",VLOOKUP("math"&amp;RIGHT($A317,11),data!$A:$AA,F$8,FALSE))</f>
        <v/>
      </c>
      <c r="G317" s="1"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3" t="str">
        <f>IF(VLOOKUP("math"&amp;RIGHT($A317,11),data!$A:$AA,H$8,FALSE)="","",VLOOKUP("math"&amp;RIGHT($A317,11),data!$A:$AA,H$8,FALSE))</f>
        <v>/2019/2016031601.pdf</v>
      </c>
      <c r="I317" s="1" t="str">
        <f>IF(VLOOKUP("math"&amp;RIGHT($A317,11),data!$A:$AA,I$8,FALSE)="","",VLOOKUP("math"&amp;RIGHT($A317,11),data!$A:$AA,I$8,FALSE))</f>
        <v/>
      </c>
      <c r="J317" s="1" t="str">
        <f>IF(VLOOKUP("math"&amp;RIGHT($A317,11),data!$A:$AA,J$8,FALSE)="","",VLOOKUP("math"&amp;RIGHT($A317,11),data!$A:$AA,J$8,FALSE))</f>
        <v/>
      </c>
      <c r="K317" s="1" t="str">
        <f>IF(VLOOKUP("math"&amp;RIGHT($A317,11),data!$A:$AA,K$8,FALSE)="","",VLOOKUP("math"&amp;RIGHT($A317,11),data!$A:$AA,K$8,FALSE))</f>
        <v/>
      </c>
      <c r="L317" s="1" t="str">
        <f>IF(VLOOKUP("math"&amp;RIGHT($A317,11),data!$A:$AA,L$8,FALSE)="","",VLOOKUP("math"&amp;RIGHT($A317,11),data!$A:$AA,L$8,FALSE))</f>
        <v/>
      </c>
      <c r="M317" s="1" t="str">
        <f>IF(VLOOKUP("math"&amp;RIGHT($A317,11),data!$A:$AA,M$8,FALSE)="","",VLOOKUP("math"&amp;RIGHT($A317,11),data!$A:$AA,M$8,FALSE))</f>
        <v/>
      </c>
      <c r="N317" s="1" t="str">
        <f>IF(VLOOKUP("math"&amp;RIGHT($A317,11),data!$A:$AA,N$8,FALSE)="","",VLOOKUP("math"&amp;RIGHT($A317,11),data!$A:$AA,N$8,FALSE))</f>
        <v/>
      </c>
      <c r="O317" s="1" t="str">
        <f>IF(VLOOKUP("math"&amp;RIGHT($A317,11),data!$A:$AA,O$8,FALSE)="","",VLOOKUP("math"&amp;RIGHT($A317,11),data!$A:$AA,O$8,FALSE))</f>
        <v/>
      </c>
      <c r="P317" s="1" t="str">
        <f>IF(VLOOKUP("math"&amp;RIGHT($A317,11),data!$A:$AA,P$8,FALSE)="","",VLOOKUP("math"&amp;RIGHT($A317,11),data!$A:$AA,P$8,FALSE))</f>
        <v/>
      </c>
      <c r="Q317" s="1" t="str">
        <f>IF(VLOOKUP("math"&amp;RIGHT($A317,11),data!$A:$AA,Q$8,FALSE)="","",VLOOKUP("math"&amp;RIGHT($A317,11),data!$A:$AA,Q$8,FALSE))</f>
        <v/>
      </c>
      <c r="R317" s="2" t="str">
        <f>IF(VLOOKUP("math"&amp;RIGHT($A317,11),data!$A:$AA,R$8,FALSE)="","",VLOOKUP("math"&amp;RIGHT($A317,11),data!$A:$AA,R$8,FALSE))</f>
        <v/>
      </c>
      <c r="S317" s="2" t="str">
        <f>IF(VLOOKUP("math"&amp;RIGHT($A317,11),data!$A:$AA,S$8,FALSE)="","",VLOOKUP("math"&amp;RIGHT($A317,11),data!$A:$AA,S$8,FALSE))</f>
        <v/>
      </c>
      <c r="T317" s="2" t="str">
        <f>IF(VLOOKUP("math"&amp;RIGHT($A317,11),data!$A:$AA,T$8,FALSE)="","",VLOOKUP("math"&amp;RIGHT($A317,11),data!$A:$AA,T$8,FALSE))</f>
        <v/>
      </c>
      <c r="U317" s="1" t="str">
        <f>IF(VLOOKUP("math"&amp;RIGHT($A317,11),data!$A:$AA,U$8,FALSE)="","",VLOOKUP("math"&amp;RIGHT($A317,11),data!$A:$AA,U$8,FALSE))</f>
        <v/>
      </c>
      <c r="V317" s="1" t="str">
        <f>IF(VLOOKUP("math"&amp;RIGHT($A317,11),data!$A:$AA,V$8,FALSE)="","",VLOOKUP("math"&amp;RIGHT($A317,11),data!$A:$AA,V$8,FALSE))</f>
        <v/>
      </c>
    </row>
    <row r="318" spans="1:22" ht="16.5" customHeight="1">
      <c r="A318" s="3" t="s">
        <v>695</v>
      </c>
      <c r="B318" s="1" t="str">
        <f>IF(VLOOKUP("math"&amp;RIGHT($A318,11),data!$A:$AA,B$8,FALSE)="","",VLOOKUP("math"&amp;RIGHT($A318,11),data!$A:$AA,B$8,FALSE))</f>
        <v>$\left[f(x) \le g(x) \le h(x) (0 &lt; |x-a| &lt; \delta_0) \ , \ \displaystyle \lim_{x \rightarrow a} f(x) =\lim_{x \rightarrow a} h(x)=L \right] \Rightarrow \displaystyle  \lim_{x \rightarrow a} g(x)=L$</v>
      </c>
      <c r="C318" s="1" t="str">
        <f>IF(VLOOKUP("math"&amp;RIGHT($A318,11),data!$A:$AA,C$8,FALSE)="","",VLOOKUP("math"&amp;RIGHT($A318,11),data!$A:$AA,C$8,FALSE))</f>
        <v/>
      </c>
      <c r="D318" s="5">
        <f>IF(VLOOKUP("math"&amp;RIGHT($A318,11),data!$A:$AA,D$8,FALSE)="","",VLOOKUP("math"&amp;RIGHT($A318,11),data!$A:$AA,D$8,FALSE))</f>
        <v>20160316</v>
      </c>
      <c r="E318" s="5">
        <f>IF(VLOOKUP("math"&amp;RIGHT($A318,11),data!$A:$AA,E$8,FALSE)="","",VLOOKUP("math"&amp;RIGHT($A318,11),data!$A:$AA,E$8,FALSE))</f>
        <v>20160316</v>
      </c>
      <c r="F318" s="1" t="str">
        <f>IF(VLOOKUP("math"&amp;RIGHT($A318,11),data!$A:$AA,F$8,FALSE)="","",VLOOKUP("math"&amp;RIGHT($A318,11),data!$A:$AA,F$8,FALSE))</f>
        <v/>
      </c>
      <c r="G318" s="1"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3" t="str">
        <f>IF(VLOOKUP("math"&amp;RIGHT($A318,11),data!$A:$AA,H$8,FALSE)="","",VLOOKUP("math"&amp;RIGHT($A318,11),data!$A:$AA,H$8,FALSE))</f>
        <v>/2019/2016032002.pdf</v>
      </c>
      <c r="I318" s="1" t="str">
        <f>IF(VLOOKUP("math"&amp;RIGHT($A318,11),data!$A:$AA,I$8,FALSE)="","",VLOOKUP("math"&amp;RIGHT($A318,11),data!$A:$AA,I$8,FALSE))</f>
        <v/>
      </c>
      <c r="J318" s="1" t="str">
        <f>IF(VLOOKUP("math"&amp;RIGHT($A318,11),data!$A:$AA,J$8,FALSE)="","",VLOOKUP("math"&amp;RIGHT($A318,11),data!$A:$AA,J$8,FALSE))</f>
        <v/>
      </c>
      <c r="K318" s="1" t="str">
        <f>IF(VLOOKUP("math"&amp;RIGHT($A318,11),data!$A:$AA,K$8,FALSE)="","",VLOOKUP("math"&amp;RIGHT($A318,11),data!$A:$AA,K$8,FALSE))</f>
        <v/>
      </c>
      <c r="L318" s="1" t="str">
        <f>IF(VLOOKUP("math"&amp;RIGHT($A318,11),data!$A:$AA,L$8,FALSE)="","",VLOOKUP("math"&amp;RIGHT($A318,11),data!$A:$AA,L$8,FALSE))</f>
        <v/>
      </c>
      <c r="M318" s="1" t="str">
        <f>IF(VLOOKUP("math"&amp;RIGHT($A318,11),data!$A:$AA,M$8,FALSE)="","",VLOOKUP("math"&amp;RIGHT($A318,11),data!$A:$AA,M$8,FALSE))</f>
        <v/>
      </c>
      <c r="N318" s="1" t="str">
        <f>IF(VLOOKUP("math"&amp;RIGHT($A318,11),data!$A:$AA,N$8,FALSE)="","",VLOOKUP("math"&amp;RIGHT($A318,11),data!$A:$AA,N$8,FALSE))</f>
        <v/>
      </c>
      <c r="O318" s="1" t="str">
        <f>IF(VLOOKUP("math"&amp;RIGHT($A318,11),data!$A:$AA,O$8,FALSE)="","",VLOOKUP("math"&amp;RIGHT($A318,11),data!$A:$AA,O$8,FALSE))</f>
        <v/>
      </c>
      <c r="P318" s="1" t="str">
        <f>IF(VLOOKUP("math"&amp;RIGHT($A318,11),data!$A:$AA,P$8,FALSE)="","",VLOOKUP("math"&amp;RIGHT($A318,11),data!$A:$AA,P$8,FALSE))</f>
        <v/>
      </c>
      <c r="Q318" s="1" t="str">
        <f>IF(VLOOKUP("math"&amp;RIGHT($A318,11),data!$A:$AA,Q$8,FALSE)="","",VLOOKUP("math"&amp;RIGHT($A318,11),data!$A:$AA,Q$8,FALSE))</f>
        <v/>
      </c>
      <c r="R318" s="2" t="str">
        <f>IF(VLOOKUP("math"&amp;RIGHT($A318,11),data!$A:$AA,R$8,FALSE)="","",VLOOKUP("math"&amp;RIGHT($A318,11),data!$A:$AA,R$8,FALSE))</f>
        <v/>
      </c>
      <c r="S318" s="2" t="str">
        <f>IF(VLOOKUP("math"&amp;RIGHT($A318,11),data!$A:$AA,S$8,FALSE)="","",VLOOKUP("math"&amp;RIGHT($A318,11),data!$A:$AA,S$8,FALSE))</f>
        <v/>
      </c>
      <c r="T318" s="2" t="str">
        <f>IF(VLOOKUP("math"&amp;RIGHT($A318,11),data!$A:$AA,T$8,FALSE)="","",VLOOKUP("math"&amp;RIGHT($A318,11),data!$A:$AA,T$8,FALSE))</f>
        <v/>
      </c>
      <c r="U318" s="1" t="str">
        <f>IF(VLOOKUP("math"&amp;RIGHT($A318,11),data!$A:$AA,U$8,FALSE)="","",VLOOKUP("math"&amp;RIGHT($A318,11),data!$A:$AA,U$8,FALSE))</f>
        <v/>
      </c>
      <c r="V318" s="1" t="str">
        <f>IF(VLOOKUP("math"&amp;RIGHT($A318,11),data!$A:$AA,V$8,FALSE)="","",VLOOKUP("math"&amp;RIGHT($A318,11),data!$A:$AA,V$8,FALSE))</f>
        <v/>
      </c>
    </row>
    <row r="319" spans="1:22" ht="16.5" customHeight="1">
      <c r="A319" s="3" t="s">
        <v>244</v>
      </c>
      <c r="B319" s="1" t="str">
        <f>IF(VLOOKUP("math"&amp;RIGHT($A319,11),data!$A:$AA,B$8,FALSE)="","",VLOOKUP("math"&amp;RIGHT($A319,11),data!$A:$AA,B$8,FALSE))</f>
        <v/>
      </c>
      <c r="C319" s="1" t="str">
        <f>IF(VLOOKUP("math"&amp;RIGHT($A319,11),data!$A:$AA,C$8,FALSE)="","",VLOOKUP("math"&amp;RIGHT($A319,11),data!$A:$AA,C$8,FALSE))</f>
        <v>-</v>
      </c>
      <c r="D319" s="5" t="str">
        <f>IF(VLOOKUP("math"&amp;RIGHT($A319,11),data!$A:$AA,D$8,FALSE)="","",VLOOKUP("math"&amp;RIGHT($A319,11),data!$A:$AA,D$8,FALSE))</f>
        <v/>
      </c>
      <c r="E319" s="5" t="str">
        <f>IF(VLOOKUP("math"&amp;RIGHT($A319,11),data!$A:$AA,E$8,FALSE)="","",VLOOKUP("math"&amp;RIGHT($A319,11),data!$A:$AA,E$8,FALSE))</f>
        <v/>
      </c>
      <c r="F319" s="1" t="str">
        <f>IF(VLOOKUP("math"&amp;RIGHT($A319,11),data!$A:$AA,F$8,FALSE)="","",VLOOKUP("math"&amp;RIGHT($A319,11),data!$A:$AA,F$8,FALSE))</f>
        <v/>
      </c>
      <c r="G319" s="1"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3" t="str">
        <f>IF(VLOOKUP("math"&amp;RIGHT($A319,11),data!$A:$AA,H$8,FALSE)="","",VLOOKUP("math"&amp;RIGHT($A319,11),data!$A:$AA,H$8,FALSE))</f>
        <v/>
      </c>
      <c r="I319" s="1" t="str">
        <f>IF(VLOOKUP("math"&amp;RIGHT($A319,11),data!$A:$AA,I$8,FALSE)="","",VLOOKUP("math"&amp;RIGHT($A319,11),data!$A:$AA,I$8,FALSE))</f>
        <v/>
      </c>
      <c r="J319" s="1" t="str">
        <f>IF(VLOOKUP("math"&amp;RIGHT($A319,11),data!$A:$AA,J$8,FALSE)="","",VLOOKUP("math"&amp;RIGHT($A319,11),data!$A:$AA,J$8,FALSE))</f>
        <v/>
      </c>
      <c r="K319" s="1" t="str">
        <f>IF(VLOOKUP("math"&amp;RIGHT($A319,11),data!$A:$AA,K$8,FALSE)="","",VLOOKUP("math"&amp;RIGHT($A319,11),data!$A:$AA,K$8,FALSE))</f>
        <v/>
      </c>
      <c r="L319" s="1" t="str">
        <f>IF(VLOOKUP("math"&amp;RIGHT($A319,11),data!$A:$AA,L$8,FALSE)="","",VLOOKUP("math"&amp;RIGHT($A319,11),data!$A:$AA,L$8,FALSE))</f>
        <v/>
      </c>
      <c r="M319" s="1" t="str">
        <f>IF(VLOOKUP("math"&amp;RIGHT($A319,11),data!$A:$AA,M$8,FALSE)="","",VLOOKUP("math"&amp;RIGHT($A319,11),data!$A:$AA,M$8,FALSE))</f>
        <v/>
      </c>
      <c r="N319" s="1" t="str">
        <f>IF(VLOOKUP("math"&amp;RIGHT($A319,11),data!$A:$AA,N$8,FALSE)="","",VLOOKUP("math"&amp;RIGHT($A319,11),data!$A:$AA,N$8,FALSE))</f>
        <v/>
      </c>
      <c r="O319" s="1" t="str">
        <f>IF(VLOOKUP("math"&amp;RIGHT($A319,11),data!$A:$AA,O$8,FALSE)="","",VLOOKUP("math"&amp;RIGHT($A319,11),data!$A:$AA,O$8,FALSE))</f>
        <v/>
      </c>
      <c r="P319" s="1" t="str">
        <f>IF(VLOOKUP("math"&amp;RIGHT($A319,11),data!$A:$AA,P$8,FALSE)="","",VLOOKUP("math"&amp;RIGHT($A319,11),data!$A:$AA,P$8,FALSE))</f>
        <v/>
      </c>
      <c r="Q319" s="1" t="str">
        <f>IF(VLOOKUP("math"&amp;RIGHT($A319,11),data!$A:$AA,Q$8,FALSE)="","",VLOOKUP("math"&amp;RIGHT($A319,11),data!$A:$AA,Q$8,FALSE))</f>
        <v/>
      </c>
      <c r="R319" s="2" t="str">
        <f>IF(VLOOKUP("math"&amp;RIGHT($A319,11),data!$A:$AA,R$8,FALSE)="","",VLOOKUP("math"&amp;RIGHT($A319,11),data!$A:$AA,R$8,FALSE))</f>
        <v/>
      </c>
      <c r="S319" s="2" t="str">
        <f>IF(VLOOKUP("math"&amp;RIGHT($A319,11),data!$A:$AA,S$8,FALSE)="","",VLOOKUP("math"&amp;RIGHT($A319,11),data!$A:$AA,S$8,FALSE))</f>
        <v/>
      </c>
      <c r="T319" s="2" t="str">
        <f>IF(VLOOKUP("math"&amp;RIGHT($A319,11),data!$A:$AA,T$8,FALSE)="","",VLOOKUP("math"&amp;RIGHT($A319,11),data!$A:$AA,T$8,FALSE))</f>
        <v/>
      </c>
      <c r="U319" s="1" t="str">
        <f>IF(VLOOKUP("math"&amp;RIGHT($A319,11),data!$A:$AA,U$8,FALSE)="","",VLOOKUP("math"&amp;RIGHT($A319,11),data!$A:$AA,U$8,FALSE))</f>
        <v/>
      </c>
      <c r="V319" s="1" t="str">
        <f>IF(VLOOKUP("math"&amp;RIGHT($A319,11),data!$A:$AA,V$8,FALSE)="","",VLOOKUP("math"&amp;RIGHT($A319,11),data!$A:$AA,V$8,FALSE))</f>
        <v/>
      </c>
    </row>
    <row r="320" spans="1:22" ht="16.5" customHeight="1">
      <c r="A320" s="3" t="s">
        <v>696</v>
      </c>
      <c r="B320" s="1" t="str">
        <f>IF(VLOOKUP("math"&amp;RIGHT($A320,11),data!$A:$AA,B$8,FALSE)="","",VLOOKUP("math"&amp;RIGHT($A320,11),data!$A:$AA,B$8,FALSE))</f>
        <v>좌극한, 우극한( Definiton of One-Sided Limits)</v>
      </c>
      <c r="C320" s="1" t="str">
        <f>IF(VLOOKUP("math"&amp;RIGHT($A320,11),data!$A:$AA,C$8,FALSE)="","",VLOOKUP("math"&amp;RIGHT($A320,11),data!$A:$AA,C$8,FALSE))</f>
        <v/>
      </c>
      <c r="D320" s="5">
        <f>IF(VLOOKUP("math"&amp;RIGHT($A320,11),data!$A:$AA,D$8,FALSE)="","",VLOOKUP("math"&amp;RIGHT($A320,11),data!$A:$AA,D$8,FALSE))</f>
        <v>20160307</v>
      </c>
      <c r="E320" s="5">
        <f>IF(VLOOKUP("math"&amp;RIGHT($A320,11),data!$A:$AA,E$8,FALSE)="","",VLOOKUP("math"&amp;RIGHT($A320,11),data!$A:$AA,E$8,FALSE))</f>
        <v>20160307</v>
      </c>
      <c r="F320" s="1" t="str">
        <f>IF(VLOOKUP("math"&amp;RIGHT($A320,11),data!$A:$AA,F$8,FALSE)="","",VLOOKUP("math"&amp;RIGHT($A320,11),data!$A:$AA,F$8,FALSE))</f>
        <v/>
      </c>
      <c r="G320" s="1"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3" t="str">
        <f>IF(VLOOKUP("math"&amp;RIGHT($A320,11),data!$A:$AA,H$8,FALSE)="","",VLOOKUP("math"&amp;RIGHT($A320,11),data!$A:$AA,H$8,FALSE))</f>
        <v>/2019/2016030702.pdf</v>
      </c>
      <c r="I320" s="1" t="str">
        <f>IF(VLOOKUP("math"&amp;RIGHT($A320,11),data!$A:$AA,I$8,FALSE)="","",VLOOKUP("math"&amp;RIGHT($A320,11),data!$A:$AA,I$8,FALSE))</f>
        <v/>
      </c>
      <c r="J320" s="1" t="str">
        <f>IF(VLOOKUP("math"&amp;RIGHT($A320,11),data!$A:$AA,J$8,FALSE)="","",VLOOKUP("math"&amp;RIGHT($A320,11),data!$A:$AA,J$8,FALSE))</f>
        <v/>
      </c>
      <c r="K320" s="1" t="str">
        <f>IF(VLOOKUP("math"&amp;RIGHT($A320,11),data!$A:$AA,K$8,FALSE)="","",VLOOKUP("math"&amp;RIGHT($A320,11),data!$A:$AA,K$8,FALSE))</f>
        <v/>
      </c>
      <c r="L320" s="1" t="str">
        <f>IF(VLOOKUP("math"&amp;RIGHT($A320,11),data!$A:$AA,L$8,FALSE)="","",VLOOKUP("math"&amp;RIGHT($A320,11),data!$A:$AA,L$8,FALSE))</f>
        <v/>
      </c>
      <c r="M320" s="1" t="str">
        <f>IF(VLOOKUP("math"&amp;RIGHT($A320,11),data!$A:$AA,M$8,FALSE)="","",VLOOKUP("math"&amp;RIGHT($A320,11),data!$A:$AA,M$8,FALSE))</f>
        <v/>
      </c>
      <c r="N320" s="1" t="str">
        <f>IF(VLOOKUP("math"&amp;RIGHT($A320,11),data!$A:$AA,N$8,FALSE)="","",VLOOKUP("math"&amp;RIGHT($A320,11),data!$A:$AA,N$8,FALSE))</f>
        <v/>
      </c>
      <c r="O320" s="1" t="str">
        <f>IF(VLOOKUP("math"&amp;RIGHT($A320,11),data!$A:$AA,O$8,FALSE)="","",VLOOKUP("math"&amp;RIGHT($A320,11),data!$A:$AA,O$8,FALSE))</f>
        <v/>
      </c>
      <c r="P320" s="1" t="str">
        <f>IF(VLOOKUP("math"&amp;RIGHT($A320,11),data!$A:$AA,P$8,FALSE)="","",VLOOKUP("math"&amp;RIGHT($A320,11),data!$A:$AA,P$8,FALSE))</f>
        <v/>
      </c>
      <c r="Q320" s="1" t="str">
        <f>IF(VLOOKUP("math"&amp;RIGHT($A320,11),data!$A:$AA,Q$8,FALSE)="","",VLOOKUP("math"&amp;RIGHT($A320,11),data!$A:$AA,Q$8,FALSE))</f>
        <v/>
      </c>
      <c r="R320" s="2" t="str">
        <f>IF(VLOOKUP("math"&amp;RIGHT($A320,11),data!$A:$AA,R$8,FALSE)="","",VLOOKUP("math"&amp;RIGHT($A320,11),data!$A:$AA,R$8,FALSE))</f>
        <v/>
      </c>
      <c r="S320" s="2" t="str">
        <f>IF(VLOOKUP("math"&amp;RIGHT($A320,11),data!$A:$AA,S$8,FALSE)="","",VLOOKUP("math"&amp;RIGHT($A320,11),data!$A:$AA,S$8,FALSE))</f>
        <v/>
      </c>
      <c r="T320" s="2" t="str">
        <f>IF(VLOOKUP("math"&amp;RIGHT($A320,11),data!$A:$AA,T$8,FALSE)="","",VLOOKUP("math"&amp;RIGHT($A320,11),data!$A:$AA,T$8,FALSE))</f>
        <v/>
      </c>
      <c r="U320" s="1" t="str">
        <f>IF(VLOOKUP("math"&amp;RIGHT($A320,11),data!$A:$AA,U$8,FALSE)="","",VLOOKUP("math"&amp;RIGHT($A320,11),data!$A:$AA,U$8,FALSE))</f>
        <v/>
      </c>
      <c r="V320" s="1" t="str">
        <f>IF(VLOOKUP("math"&amp;RIGHT($A320,11),data!$A:$AA,V$8,FALSE)="","",VLOOKUP("math"&amp;RIGHT($A320,11),data!$A:$AA,V$8,FALSE))</f>
        <v/>
      </c>
    </row>
    <row r="321" spans="1:22" ht="16.5" customHeight="1">
      <c r="A321" s="3" t="s">
        <v>244</v>
      </c>
      <c r="B321" s="1" t="str">
        <f>IF(VLOOKUP("math"&amp;RIGHT($A321,11),data!$A:$AA,B$8,FALSE)="","",VLOOKUP("math"&amp;RIGHT($A321,11),data!$A:$AA,B$8,FALSE))</f>
        <v/>
      </c>
      <c r="C321" s="1" t="str">
        <f>IF(VLOOKUP("math"&amp;RIGHT($A321,11),data!$A:$AA,C$8,FALSE)="","",VLOOKUP("math"&amp;RIGHT($A321,11),data!$A:$AA,C$8,FALSE))</f>
        <v>-</v>
      </c>
      <c r="D321" s="5" t="str">
        <f>IF(VLOOKUP("math"&amp;RIGHT($A321,11),data!$A:$AA,D$8,FALSE)="","",VLOOKUP("math"&amp;RIGHT($A321,11),data!$A:$AA,D$8,FALSE))</f>
        <v/>
      </c>
      <c r="E321" s="5" t="str">
        <f>IF(VLOOKUP("math"&amp;RIGHT($A321,11),data!$A:$AA,E$8,FALSE)="","",VLOOKUP("math"&amp;RIGHT($A321,11),data!$A:$AA,E$8,FALSE))</f>
        <v/>
      </c>
      <c r="F321" s="1" t="str">
        <f>IF(VLOOKUP("math"&amp;RIGHT($A321,11),data!$A:$AA,F$8,FALSE)="","",VLOOKUP("math"&amp;RIGHT($A321,11),data!$A:$AA,F$8,FALSE))</f>
        <v/>
      </c>
      <c r="G321" s="1"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3" t="str">
        <f>IF(VLOOKUP("math"&amp;RIGHT($A321,11),data!$A:$AA,H$8,FALSE)="","",VLOOKUP("math"&amp;RIGHT($A321,11),data!$A:$AA,H$8,FALSE))</f>
        <v/>
      </c>
      <c r="I321" s="1" t="str">
        <f>IF(VLOOKUP("math"&amp;RIGHT($A321,11),data!$A:$AA,I$8,FALSE)="","",VLOOKUP("math"&amp;RIGHT($A321,11),data!$A:$AA,I$8,FALSE))</f>
        <v/>
      </c>
      <c r="J321" s="1" t="str">
        <f>IF(VLOOKUP("math"&amp;RIGHT($A321,11),data!$A:$AA,J$8,FALSE)="","",VLOOKUP("math"&amp;RIGHT($A321,11),data!$A:$AA,J$8,FALSE))</f>
        <v/>
      </c>
      <c r="K321" s="1" t="str">
        <f>IF(VLOOKUP("math"&amp;RIGHT($A321,11),data!$A:$AA,K$8,FALSE)="","",VLOOKUP("math"&amp;RIGHT($A321,11),data!$A:$AA,K$8,FALSE))</f>
        <v/>
      </c>
      <c r="L321" s="1" t="str">
        <f>IF(VLOOKUP("math"&amp;RIGHT($A321,11),data!$A:$AA,L$8,FALSE)="","",VLOOKUP("math"&amp;RIGHT($A321,11),data!$A:$AA,L$8,FALSE))</f>
        <v/>
      </c>
      <c r="M321" s="1" t="str">
        <f>IF(VLOOKUP("math"&amp;RIGHT($A321,11),data!$A:$AA,M$8,FALSE)="","",VLOOKUP("math"&amp;RIGHT($A321,11),data!$A:$AA,M$8,FALSE))</f>
        <v/>
      </c>
      <c r="N321" s="1" t="str">
        <f>IF(VLOOKUP("math"&amp;RIGHT($A321,11),data!$A:$AA,N$8,FALSE)="","",VLOOKUP("math"&amp;RIGHT($A321,11),data!$A:$AA,N$8,FALSE))</f>
        <v/>
      </c>
      <c r="O321" s="1" t="str">
        <f>IF(VLOOKUP("math"&amp;RIGHT($A321,11),data!$A:$AA,O$8,FALSE)="","",VLOOKUP("math"&amp;RIGHT($A321,11),data!$A:$AA,O$8,FALSE))</f>
        <v/>
      </c>
      <c r="P321" s="1" t="str">
        <f>IF(VLOOKUP("math"&amp;RIGHT($A321,11),data!$A:$AA,P$8,FALSE)="","",VLOOKUP("math"&amp;RIGHT($A321,11),data!$A:$AA,P$8,FALSE))</f>
        <v/>
      </c>
      <c r="Q321" s="1" t="str">
        <f>IF(VLOOKUP("math"&amp;RIGHT($A321,11),data!$A:$AA,Q$8,FALSE)="","",VLOOKUP("math"&amp;RIGHT($A321,11),data!$A:$AA,Q$8,FALSE))</f>
        <v/>
      </c>
      <c r="R321" s="2" t="str">
        <f>IF(VLOOKUP("math"&amp;RIGHT($A321,11),data!$A:$AA,R$8,FALSE)="","",VLOOKUP("math"&amp;RIGHT($A321,11),data!$A:$AA,R$8,FALSE))</f>
        <v/>
      </c>
      <c r="S321" s="2" t="str">
        <f>IF(VLOOKUP("math"&amp;RIGHT($A321,11),data!$A:$AA,S$8,FALSE)="","",VLOOKUP("math"&amp;RIGHT($A321,11),data!$A:$AA,S$8,FALSE))</f>
        <v/>
      </c>
      <c r="T321" s="2" t="str">
        <f>IF(VLOOKUP("math"&amp;RIGHT($A321,11),data!$A:$AA,T$8,FALSE)="","",VLOOKUP("math"&amp;RIGHT($A321,11),data!$A:$AA,T$8,FALSE))</f>
        <v/>
      </c>
      <c r="U321" s="1" t="str">
        <f>IF(VLOOKUP("math"&amp;RIGHT($A321,11),data!$A:$AA,U$8,FALSE)="","",VLOOKUP("math"&amp;RIGHT($A321,11),data!$A:$AA,U$8,FALSE))</f>
        <v/>
      </c>
      <c r="V321" s="1" t="str">
        <f>IF(VLOOKUP("math"&amp;RIGHT($A321,11),data!$A:$AA,V$8,FALSE)="","",VLOOKUP("math"&amp;RIGHT($A321,11),data!$A:$AA,V$8,FALSE))</f>
        <v/>
      </c>
    </row>
    <row r="322" spans="1:22" ht="16.5" customHeight="1">
      <c r="A322" s="3" t="s">
        <v>266</v>
      </c>
      <c r="B322" s="1" t="str">
        <f>IF(VLOOKUP("math"&amp;RIGHT($A322,11),data!$A:$AA,B$8,FALSE)="","",VLOOKUP("math"&amp;RIGHT($A322,11),data!$A:$AA,B$8,FALSE))</f>
        <v>AP에서의 미분 (Derivatives in AP)</v>
      </c>
      <c r="C322" s="1" t="str">
        <f>IF(VLOOKUP("math"&amp;RIGHT($A322,11),data!$A:$AA,C$8,FALSE)="","",VLOOKUP("math"&amp;RIGHT($A322,11),data!$A:$AA,C$8,FALSE))</f>
        <v>+</v>
      </c>
      <c r="D322" s="5" t="str">
        <f>IF(VLOOKUP("math"&amp;RIGHT($A322,11),data!$A:$AA,D$8,FALSE)="","",VLOOKUP("math"&amp;RIGHT($A322,11),data!$A:$AA,D$8,FALSE))</f>
        <v/>
      </c>
      <c r="E322" s="5" t="str">
        <f>IF(VLOOKUP("math"&amp;RIGHT($A322,11),data!$A:$AA,E$8,FALSE)="","",VLOOKUP("math"&amp;RIGHT($A322,11),data!$A:$AA,E$8,FALSE))</f>
        <v/>
      </c>
      <c r="F322" s="1" t="str">
        <f>IF(VLOOKUP("math"&amp;RIGHT($A322,11),data!$A:$AA,F$8,FALSE)="","",VLOOKUP("math"&amp;RIGHT($A322,11),data!$A:$AA,F$8,FALSE))</f>
        <v/>
      </c>
      <c r="G322" s="1"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3" t="str">
        <f>IF(VLOOKUP("math"&amp;RIGHT($A322,11),data!$A:$AA,H$8,FALSE)="","",VLOOKUP("math"&amp;RIGHT($A322,11),data!$A:$AA,H$8,FALSE))</f>
        <v/>
      </c>
      <c r="I322" s="1" t="str">
        <f>IF(VLOOKUP("math"&amp;RIGHT($A322,11),data!$A:$AA,I$8,FALSE)="","",VLOOKUP("math"&amp;RIGHT($A322,11),data!$A:$AA,I$8,FALSE))</f>
        <v/>
      </c>
      <c r="J322" s="1" t="str">
        <f>IF(VLOOKUP("math"&amp;RIGHT($A322,11),data!$A:$AA,J$8,FALSE)="","",VLOOKUP("math"&amp;RIGHT($A322,11),data!$A:$AA,J$8,FALSE))</f>
        <v/>
      </c>
      <c r="K322" s="1" t="str">
        <f>IF(VLOOKUP("math"&amp;RIGHT($A322,11),data!$A:$AA,K$8,FALSE)="","",VLOOKUP("math"&amp;RIGHT($A322,11),data!$A:$AA,K$8,FALSE))</f>
        <v/>
      </c>
      <c r="L322" s="1" t="str">
        <f>IF(VLOOKUP("math"&amp;RIGHT($A322,11),data!$A:$AA,L$8,FALSE)="","",VLOOKUP("math"&amp;RIGHT($A322,11),data!$A:$AA,L$8,FALSE))</f>
        <v/>
      </c>
      <c r="M322" s="1" t="str">
        <f>IF(VLOOKUP("math"&amp;RIGHT($A322,11),data!$A:$AA,M$8,FALSE)="","",VLOOKUP("math"&amp;RIGHT($A322,11),data!$A:$AA,M$8,FALSE))</f>
        <v/>
      </c>
      <c r="N322" s="1" t="str">
        <f>IF(VLOOKUP("math"&amp;RIGHT($A322,11),data!$A:$AA,N$8,FALSE)="","",VLOOKUP("math"&amp;RIGHT($A322,11),data!$A:$AA,N$8,FALSE))</f>
        <v/>
      </c>
      <c r="O322" s="1" t="str">
        <f>IF(VLOOKUP("math"&amp;RIGHT($A322,11),data!$A:$AA,O$8,FALSE)="","",VLOOKUP("math"&amp;RIGHT($A322,11),data!$A:$AA,O$8,FALSE))</f>
        <v/>
      </c>
      <c r="P322" s="1" t="str">
        <f>IF(VLOOKUP("math"&amp;RIGHT($A322,11),data!$A:$AA,P$8,FALSE)="","",VLOOKUP("math"&amp;RIGHT($A322,11),data!$A:$AA,P$8,FALSE))</f>
        <v/>
      </c>
      <c r="Q322" s="1" t="str">
        <f>IF(VLOOKUP("math"&amp;RIGHT($A322,11),data!$A:$AA,Q$8,FALSE)="","",VLOOKUP("math"&amp;RIGHT($A322,11),data!$A:$AA,Q$8,FALSE))</f>
        <v/>
      </c>
      <c r="R322" s="2" t="str">
        <f>IF(VLOOKUP("math"&amp;RIGHT($A322,11),data!$A:$AA,R$8,FALSE)="","",VLOOKUP("math"&amp;RIGHT($A322,11),data!$A:$AA,R$8,FALSE))</f>
        <v/>
      </c>
      <c r="S322" s="2" t="str">
        <f>IF(VLOOKUP("math"&amp;RIGHT($A322,11),data!$A:$AA,S$8,FALSE)="","",VLOOKUP("math"&amp;RIGHT($A322,11),data!$A:$AA,S$8,FALSE))</f>
        <v/>
      </c>
      <c r="T322" s="2" t="str">
        <f>IF(VLOOKUP("math"&amp;RIGHT($A322,11),data!$A:$AA,T$8,FALSE)="","",VLOOKUP("math"&amp;RIGHT($A322,11),data!$A:$AA,T$8,FALSE))</f>
        <v/>
      </c>
      <c r="U322" s="1" t="str">
        <f>IF(VLOOKUP("math"&amp;RIGHT($A322,11),data!$A:$AA,U$8,FALSE)="","",VLOOKUP("math"&amp;RIGHT($A322,11),data!$A:$AA,U$8,FALSE))</f>
        <v/>
      </c>
      <c r="V322" s="1" t="str">
        <f>IF(VLOOKUP("math"&amp;RIGHT($A322,11),data!$A:$AA,V$8,FALSE)="","",VLOOKUP("math"&amp;RIGHT($A322,11),data!$A:$AA,V$8,FALSE))</f>
        <v/>
      </c>
    </row>
    <row r="323" spans="1:22" ht="16.5" customHeight="1">
      <c r="A323" s="3" t="s">
        <v>267</v>
      </c>
      <c r="B323" s="1" t="str">
        <f>IF(VLOOKUP("math"&amp;RIGHT($A323,11),data!$A:$AA,B$8,FALSE)="","",VLOOKUP("math"&amp;RIGHT($A323,11),data!$A:$AA,B$8,FALSE))</f>
        <v>고차미분(Higher Derivatives)</v>
      </c>
      <c r="C323" s="1" t="str">
        <f>IF(VLOOKUP("math"&amp;RIGHT($A323,11),data!$A:$AA,C$8,FALSE)="","",VLOOKUP("math"&amp;RIGHT($A323,11),data!$A:$AA,C$8,FALSE))</f>
        <v/>
      </c>
      <c r="D323" s="5">
        <f>IF(VLOOKUP("math"&amp;RIGHT($A323,11),data!$A:$AA,D$8,FALSE)="","",VLOOKUP("math"&amp;RIGHT($A323,11),data!$A:$AA,D$8,FALSE))</f>
        <v>20160406</v>
      </c>
      <c r="E323" s="5">
        <f>IF(VLOOKUP("math"&amp;RIGHT($A323,11),data!$A:$AA,E$8,FALSE)="","",VLOOKUP("math"&amp;RIGHT($A323,11),data!$A:$AA,E$8,FALSE))</f>
        <v>20160406</v>
      </c>
      <c r="F323" s="1" t="str">
        <f>IF(VLOOKUP("math"&amp;RIGHT($A323,11),data!$A:$AA,F$8,FALSE)="","",VLOOKUP("math"&amp;RIGHT($A323,11),data!$A:$AA,F$8,FALSE))</f>
        <v/>
      </c>
      <c r="G323" s="1"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3" t="str">
        <f>IF(VLOOKUP("math"&amp;RIGHT($A323,11),data!$A:$AA,H$8,FALSE)="","",VLOOKUP("math"&amp;RIGHT($A323,11),data!$A:$AA,H$8,FALSE))</f>
        <v>/2019/2016040603.pdf</v>
      </c>
      <c r="I323" s="1" t="str">
        <f>IF(VLOOKUP("math"&amp;RIGHT($A323,11),data!$A:$AA,I$8,FALSE)="","",VLOOKUP("math"&amp;RIGHT($A323,11),data!$A:$AA,I$8,FALSE))</f>
        <v/>
      </c>
      <c r="J323" s="1" t="str">
        <f>IF(VLOOKUP("math"&amp;RIGHT($A323,11),data!$A:$AA,J$8,FALSE)="","",VLOOKUP("math"&amp;RIGHT($A323,11),data!$A:$AA,J$8,FALSE))</f>
        <v/>
      </c>
      <c r="K323" s="1" t="str">
        <f>IF(VLOOKUP("math"&amp;RIGHT($A323,11),data!$A:$AA,K$8,FALSE)="","",VLOOKUP("math"&amp;RIGHT($A323,11),data!$A:$AA,K$8,FALSE))</f>
        <v/>
      </c>
      <c r="L323" s="1" t="str">
        <f>IF(VLOOKUP("math"&amp;RIGHT($A323,11),data!$A:$AA,L$8,FALSE)="","",VLOOKUP("math"&amp;RIGHT($A323,11),data!$A:$AA,L$8,FALSE))</f>
        <v/>
      </c>
      <c r="M323" s="1" t="str">
        <f>IF(VLOOKUP("math"&amp;RIGHT($A323,11),data!$A:$AA,M$8,FALSE)="","",VLOOKUP("math"&amp;RIGHT($A323,11),data!$A:$AA,M$8,FALSE))</f>
        <v/>
      </c>
      <c r="N323" s="1" t="str">
        <f>IF(VLOOKUP("math"&amp;RIGHT($A323,11),data!$A:$AA,N$8,FALSE)="","",VLOOKUP("math"&amp;RIGHT($A323,11),data!$A:$AA,N$8,FALSE))</f>
        <v/>
      </c>
      <c r="O323" s="1" t="str">
        <f>IF(VLOOKUP("math"&amp;RIGHT($A323,11),data!$A:$AA,O$8,FALSE)="","",VLOOKUP("math"&amp;RIGHT($A323,11),data!$A:$AA,O$8,FALSE))</f>
        <v/>
      </c>
      <c r="P323" s="1" t="str">
        <f>IF(VLOOKUP("math"&amp;RIGHT($A323,11),data!$A:$AA,P$8,FALSE)="","",VLOOKUP("math"&amp;RIGHT($A323,11),data!$A:$AA,P$8,FALSE))</f>
        <v/>
      </c>
      <c r="Q323" s="1" t="str">
        <f>IF(VLOOKUP("math"&amp;RIGHT($A323,11),data!$A:$AA,Q$8,FALSE)="","",VLOOKUP("math"&amp;RIGHT($A323,11),data!$A:$AA,Q$8,FALSE))</f>
        <v/>
      </c>
      <c r="R323" s="2" t="str">
        <f>IF(VLOOKUP("math"&amp;RIGHT($A323,11),data!$A:$AA,R$8,FALSE)="","",VLOOKUP("math"&amp;RIGHT($A323,11),data!$A:$AA,R$8,FALSE))</f>
        <v/>
      </c>
      <c r="S323" s="2" t="str">
        <f>IF(VLOOKUP("math"&amp;RIGHT($A323,11),data!$A:$AA,S$8,FALSE)="","",VLOOKUP("math"&amp;RIGHT($A323,11),data!$A:$AA,S$8,FALSE))</f>
        <v/>
      </c>
      <c r="T323" s="2" t="str">
        <f>IF(VLOOKUP("math"&amp;RIGHT($A323,11),data!$A:$AA,T$8,FALSE)="","",VLOOKUP("math"&amp;RIGHT($A323,11),data!$A:$AA,T$8,FALSE))</f>
        <v/>
      </c>
      <c r="U323" s="1" t="str">
        <f>IF(VLOOKUP("math"&amp;RIGHT($A323,11),data!$A:$AA,U$8,FALSE)="","",VLOOKUP("math"&amp;RIGHT($A323,11),data!$A:$AA,U$8,FALSE))</f>
        <v/>
      </c>
      <c r="V323" s="1" t="str">
        <f>IF(VLOOKUP("math"&amp;RIGHT($A323,11),data!$A:$AA,V$8,FALSE)="","",VLOOKUP("math"&amp;RIGHT($A323,11),data!$A:$AA,V$8,FALSE))</f>
        <v/>
      </c>
    </row>
    <row r="324" spans="1:22" ht="16.5" customHeight="1">
      <c r="A324" s="3" t="s">
        <v>268</v>
      </c>
      <c r="B324" s="1" t="str">
        <f>IF(VLOOKUP("math"&amp;RIGHT($A324,11),data!$A:$AA,B$8,FALSE)="","",VLOOKUP("math"&amp;RIGHT($A324,11),data!$A:$AA,B$8,FALSE))</f>
        <v>연쇄법칙(The Chain Rule)</v>
      </c>
      <c r="C324" s="1" t="str">
        <f>IF(VLOOKUP("math"&amp;RIGHT($A324,11),data!$A:$AA,C$8,FALSE)="","",VLOOKUP("math"&amp;RIGHT($A324,11),data!$A:$AA,C$8,FALSE))</f>
        <v/>
      </c>
      <c r="D324" s="5">
        <f>IF(VLOOKUP("math"&amp;RIGHT($A324,11),data!$A:$AA,D$8,FALSE)="","",VLOOKUP("math"&amp;RIGHT($A324,11),data!$A:$AA,D$8,FALSE))</f>
        <v>20160407</v>
      </c>
      <c r="E324" s="5">
        <f>IF(VLOOKUP("math"&amp;RIGHT($A324,11),data!$A:$AA,E$8,FALSE)="","",VLOOKUP("math"&amp;RIGHT($A324,11),data!$A:$AA,E$8,FALSE))</f>
        <v>20160407</v>
      </c>
      <c r="F324" s="1" t="str">
        <f>IF(VLOOKUP("math"&amp;RIGHT($A324,11),data!$A:$AA,F$8,FALSE)="","",VLOOKUP("math"&amp;RIGHT($A324,11),data!$A:$AA,F$8,FALSE))</f>
        <v/>
      </c>
      <c r="G324" s="1"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3" t="str">
        <f>IF(VLOOKUP("math"&amp;RIGHT($A324,11),data!$A:$AA,H$8,FALSE)="","",VLOOKUP("math"&amp;RIGHT($A324,11),data!$A:$AA,H$8,FALSE))</f>
        <v>/2019/2016040702.pdf</v>
      </c>
      <c r="I324" s="1" t="str">
        <f>IF(VLOOKUP("math"&amp;RIGHT($A324,11),data!$A:$AA,I$8,FALSE)="","",VLOOKUP("math"&amp;RIGHT($A324,11),data!$A:$AA,I$8,FALSE))</f>
        <v/>
      </c>
      <c r="J324" s="1" t="str">
        <f>IF(VLOOKUP("math"&amp;RIGHT($A324,11),data!$A:$AA,J$8,FALSE)="","",VLOOKUP("math"&amp;RIGHT($A324,11),data!$A:$AA,J$8,FALSE))</f>
        <v/>
      </c>
      <c r="K324" s="1" t="str">
        <f>IF(VLOOKUP("math"&amp;RIGHT($A324,11),data!$A:$AA,K$8,FALSE)="","",VLOOKUP("math"&amp;RIGHT($A324,11),data!$A:$AA,K$8,FALSE))</f>
        <v/>
      </c>
      <c r="L324" s="1" t="str">
        <f>IF(VLOOKUP("math"&amp;RIGHT($A324,11),data!$A:$AA,L$8,FALSE)="","",VLOOKUP("math"&amp;RIGHT($A324,11),data!$A:$AA,L$8,FALSE))</f>
        <v/>
      </c>
      <c r="M324" s="1" t="str">
        <f>IF(VLOOKUP("math"&amp;RIGHT($A324,11),data!$A:$AA,M$8,FALSE)="","",VLOOKUP("math"&amp;RIGHT($A324,11),data!$A:$AA,M$8,FALSE))</f>
        <v/>
      </c>
      <c r="N324" s="1" t="str">
        <f>IF(VLOOKUP("math"&amp;RIGHT($A324,11),data!$A:$AA,N$8,FALSE)="","",VLOOKUP("math"&amp;RIGHT($A324,11),data!$A:$AA,N$8,FALSE))</f>
        <v/>
      </c>
      <c r="O324" s="1" t="str">
        <f>IF(VLOOKUP("math"&amp;RIGHT($A324,11),data!$A:$AA,O$8,FALSE)="","",VLOOKUP("math"&amp;RIGHT($A324,11),data!$A:$AA,O$8,FALSE))</f>
        <v/>
      </c>
      <c r="P324" s="1" t="str">
        <f>IF(VLOOKUP("math"&amp;RIGHT($A324,11),data!$A:$AA,P$8,FALSE)="","",VLOOKUP("math"&amp;RIGHT($A324,11),data!$A:$AA,P$8,FALSE))</f>
        <v/>
      </c>
      <c r="Q324" s="1" t="str">
        <f>IF(VLOOKUP("math"&amp;RIGHT($A324,11),data!$A:$AA,Q$8,FALSE)="","",VLOOKUP("math"&amp;RIGHT($A324,11),data!$A:$AA,Q$8,FALSE))</f>
        <v/>
      </c>
      <c r="R324" s="2" t="str">
        <f>IF(VLOOKUP("math"&amp;RIGHT($A324,11),data!$A:$AA,R$8,FALSE)="","",VLOOKUP("math"&amp;RIGHT($A324,11),data!$A:$AA,R$8,FALSE))</f>
        <v/>
      </c>
      <c r="S324" s="2" t="str">
        <f>IF(VLOOKUP("math"&amp;RIGHT($A324,11),data!$A:$AA,S$8,FALSE)="","",VLOOKUP("math"&amp;RIGHT($A324,11),data!$A:$AA,S$8,FALSE))</f>
        <v/>
      </c>
      <c r="T324" s="2" t="str">
        <f>IF(VLOOKUP("math"&amp;RIGHT($A324,11),data!$A:$AA,T$8,FALSE)="","",VLOOKUP("math"&amp;RIGHT($A324,11),data!$A:$AA,T$8,FALSE))</f>
        <v/>
      </c>
      <c r="U324" s="1" t="str">
        <f>IF(VLOOKUP("math"&amp;RIGHT($A324,11),data!$A:$AA,U$8,FALSE)="","",VLOOKUP("math"&amp;RIGHT($A324,11),data!$A:$AA,U$8,FALSE))</f>
        <v/>
      </c>
      <c r="V324" s="1" t="str">
        <f>IF(VLOOKUP("math"&amp;RIGHT($A324,11),data!$A:$AA,V$8,FALSE)="","",VLOOKUP("math"&amp;RIGHT($A324,11),data!$A:$AA,V$8,FALSE))</f>
        <v/>
      </c>
    </row>
    <row r="325" spans="1:22" ht="16.5" customHeight="1">
      <c r="A325" s="3" t="s">
        <v>269</v>
      </c>
      <c r="B325" s="1" t="str">
        <f>IF(VLOOKUP("math"&amp;RIGHT($A325,11),data!$A:$AA,B$8,FALSE)="","",VLOOKUP("math"&amp;RIGHT($A325,11),data!$A:$AA,B$8,FALSE))</f>
        <v>$\theta &lt; \tan \theta \ (0&lt;\theta&lt;\frac{\pi}{2})$</v>
      </c>
      <c r="C325" s="1" t="str">
        <f>IF(VLOOKUP("math"&amp;RIGHT($A325,11),data!$A:$AA,C$8,FALSE)="","",VLOOKUP("math"&amp;RIGHT($A325,11),data!$A:$AA,C$8,FALSE))</f>
        <v/>
      </c>
      <c r="D325" s="5">
        <f>IF(VLOOKUP("math"&amp;RIGHT($A325,11),data!$A:$AA,D$8,FALSE)="","",VLOOKUP("math"&amp;RIGHT($A325,11),data!$A:$AA,D$8,FALSE))</f>
        <v>20160404</v>
      </c>
      <c r="E325" s="5">
        <f>IF(VLOOKUP("math"&amp;RIGHT($A325,11),data!$A:$AA,E$8,FALSE)="","",VLOOKUP("math"&amp;RIGHT($A325,11),data!$A:$AA,E$8,FALSE))</f>
        <v>20160404</v>
      </c>
      <c r="F325" s="1" t="str">
        <f>IF(VLOOKUP("math"&amp;RIGHT($A325,11),data!$A:$AA,F$8,FALSE)="","",VLOOKUP("math"&amp;RIGHT($A325,11),data!$A:$AA,F$8,FALSE))</f>
        <v/>
      </c>
      <c r="G325" s="1"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3" t="str">
        <f>IF(VLOOKUP("math"&amp;RIGHT($A325,11),data!$A:$AA,H$8,FALSE)="","",VLOOKUP("math"&amp;RIGHT($A325,11),data!$A:$AA,H$8,FALSE))</f>
        <v>/2019/2016040401.pdf</v>
      </c>
      <c r="I325" s="1" t="str">
        <f>IF(VLOOKUP("math"&amp;RIGHT($A325,11),data!$A:$AA,I$8,FALSE)="","",VLOOKUP("math"&amp;RIGHT($A325,11),data!$A:$AA,I$8,FALSE))</f>
        <v/>
      </c>
      <c r="J325" s="1" t="str">
        <f>IF(VLOOKUP("math"&amp;RIGHT($A325,11),data!$A:$AA,J$8,FALSE)="","",VLOOKUP("math"&amp;RIGHT($A325,11),data!$A:$AA,J$8,FALSE))</f>
        <v>/2019/2016040401.gif</v>
      </c>
      <c r="K325" s="1" t="str">
        <f>IF(VLOOKUP("math"&amp;RIGHT($A325,11),data!$A:$AA,K$8,FALSE)="","",VLOOKUP("math"&amp;RIGHT($A325,11),data!$A:$AA,K$8,FALSE))</f>
        <v/>
      </c>
      <c r="L325" s="1" t="str">
        <f>IF(VLOOKUP("math"&amp;RIGHT($A325,11),data!$A:$AA,L$8,FALSE)="","",VLOOKUP("math"&amp;RIGHT($A325,11),data!$A:$AA,L$8,FALSE))</f>
        <v/>
      </c>
      <c r="M325" s="1" t="str">
        <f>IF(VLOOKUP("math"&amp;RIGHT($A325,11),data!$A:$AA,M$8,FALSE)="","",VLOOKUP("math"&amp;RIGHT($A325,11),data!$A:$AA,M$8,FALSE))</f>
        <v/>
      </c>
      <c r="N325" s="1" t="str">
        <f>IF(VLOOKUP("math"&amp;RIGHT($A325,11),data!$A:$AA,N$8,FALSE)="","",VLOOKUP("math"&amp;RIGHT($A325,11),data!$A:$AA,N$8,FALSE))</f>
        <v/>
      </c>
      <c r="O325" s="1" t="str">
        <f>IF(VLOOKUP("math"&amp;RIGHT($A325,11),data!$A:$AA,O$8,FALSE)="","",VLOOKUP("math"&amp;RIGHT($A325,11),data!$A:$AA,O$8,FALSE))</f>
        <v/>
      </c>
      <c r="P325" s="1" t="str">
        <f>IF(VLOOKUP("math"&amp;RIGHT($A325,11),data!$A:$AA,P$8,FALSE)="","",VLOOKUP("math"&amp;RIGHT($A325,11),data!$A:$AA,P$8,FALSE))</f>
        <v/>
      </c>
      <c r="Q325" s="1" t="str">
        <f>IF(VLOOKUP("math"&amp;RIGHT($A325,11),data!$A:$AA,Q$8,FALSE)="","",VLOOKUP("math"&amp;RIGHT($A325,11),data!$A:$AA,Q$8,FALSE))</f>
        <v/>
      </c>
      <c r="R325" s="2" t="str">
        <f>IF(VLOOKUP("math"&amp;RIGHT($A325,11),data!$A:$AA,R$8,FALSE)="","",VLOOKUP("math"&amp;RIGHT($A325,11),data!$A:$AA,R$8,FALSE))</f>
        <v/>
      </c>
      <c r="S325" s="2" t="str">
        <f>IF(VLOOKUP("math"&amp;RIGHT($A325,11),data!$A:$AA,S$8,FALSE)="","",VLOOKUP("math"&amp;RIGHT($A325,11),data!$A:$AA,S$8,FALSE))</f>
        <v/>
      </c>
      <c r="T325" s="2" t="str">
        <f>IF(VLOOKUP("math"&amp;RIGHT($A325,11),data!$A:$AA,T$8,FALSE)="","",VLOOKUP("math"&amp;RIGHT($A325,11),data!$A:$AA,T$8,FALSE))</f>
        <v/>
      </c>
      <c r="U325" s="1" t="str">
        <f>IF(VLOOKUP("math"&amp;RIGHT($A325,11),data!$A:$AA,U$8,FALSE)="","",VLOOKUP("math"&amp;RIGHT($A325,11),data!$A:$AA,U$8,FALSE))</f>
        <v/>
      </c>
      <c r="V325" s="1" t="str">
        <f>IF(VLOOKUP("math"&amp;RIGHT($A325,11),data!$A:$AA,V$8,FALSE)="","",VLOOKUP("math"&amp;RIGHT($A325,11),data!$A:$AA,V$8,FALSE))</f>
        <v/>
      </c>
    </row>
    <row r="326" spans="1:22" ht="16.5" customHeight="1">
      <c r="A326" s="3" t="s">
        <v>270</v>
      </c>
      <c r="B326" s="1" t="str">
        <f>IF(VLOOKUP("math"&amp;RIGHT($A326,11),data!$A:$AA,B$8,FALSE)="","",VLOOKUP("math"&amp;RIGHT($A326,11),data!$A:$AA,B$8,FALSE))</f>
        <v>$ \displaystyle \lim_{\theta \rightarrow 0} \frac{\sin \theta}{\theta}=1 $</v>
      </c>
      <c r="C326" s="1" t="str">
        <f>IF(VLOOKUP("math"&amp;RIGHT($A326,11),data!$A:$AA,C$8,FALSE)="","",VLOOKUP("math"&amp;RIGHT($A326,11),data!$A:$AA,C$8,FALSE))</f>
        <v/>
      </c>
      <c r="D326" s="5">
        <f>IF(VLOOKUP("math"&amp;RIGHT($A326,11),data!$A:$AA,D$8,FALSE)="","",VLOOKUP("math"&amp;RIGHT($A326,11),data!$A:$AA,D$8,FALSE))</f>
        <v>20160327</v>
      </c>
      <c r="E326" s="5">
        <f>IF(VLOOKUP("math"&amp;RIGHT($A326,11),data!$A:$AA,E$8,FALSE)="","",VLOOKUP("math"&amp;RIGHT($A326,11),data!$A:$AA,E$8,FALSE))</f>
        <v>20160327</v>
      </c>
      <c r="F326" s="1" t="str">
        <f>IF(VLOOKUP("math"&amp;RIGHT($A326,11),data!$A:$AA,F$8,FALSE)="","",VLOOKUP("math"&amp;RIGHT($A326,11),data!$A:$AA,F$8,FALSE))</f>
        <v/>
      </c>
      <c r="G326" s="1"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3" t="str">
        <f>IF(VLOOKUP("math"&amp;RIGHT($A326,11),data!$A:$AA,H$8,FALSE)="","",VLOOKUP("math"&amp;RIGHT($A326,11),data!$A:$AA,H$8,FALSE))</f>
        <v>/2019/2016032701.pdf</v>
      </c>
      <c r="I326" s="1" t="str">
        <f>IF(VLOOKUP("math"&amp;RIGHT($A326,11),data!$A:$AA,I$8,FALSE)="","",VLOOKUP("math"&amp;RIGHT($A326,11),data!$A:$AA,I$8,FALSE))</f>
        <v/>
      </c>
      <c r="J326" s="1" t="str">
        <f>IF(VLOOKUP("math"&amp;RIGHT($A326,11),data!$A:$AA,J$8,FALSE)="","",VLOOKUP("math"&amp;RIGHT($A326,11),data!$A:$AA,J$8,FALSE))</f>
        <v/>
      </c>
      <c r="K326" s="1" t="str">
        <f>IF(VLOOKUP("math"&amp;RIGHT($A326,11),data!$A:$AA,K$8,FALSE)="","",VLOOKUP("math"&amp;RIGHT($A326,11),data!$A:$AA,K$8,FALSE))</f>
        <v/>
      </c>
      <c r="L326" s="1" t="str">
        <f>IF(VLOOKUP("math"&amp;RIGHT($A326,11),data!$A:$AA,L$8,FALSE)="","",VLOOKUP("math"&amp;RIGHT($A326,11),data!$A:$AA,L$8,FALSE))</f>
        <v/>
      </c>
      <c r="M326" s="1" t="str">
        <f>IF(VLOOKUP("math"&amp;RIGHT($A326,11),data!$A:$AA,M$8,FALSE)="","",VLOOKUP("math"&amp;RIGHT($A326,11),data!$A:$AA,M$8,FALSE))</f>
        <v/>
      </c>
      <c r="N326" s="1" t="str">
        <f>IF(VLOOKUP("math"&amp;RIGHT($A326,11),data!$A:$AA,N$8,FALSE)="","",VLOOKUP("math"&amp;RIGHT($A326,11),data!$A:$AA,N$8,FALSE))</f>
        <v/>
      </c>
      <c r="O326" s="1" t="str">
        <f>IF(VLOOKUP("math"&amp;RIGHT($A326,11),data!$A:$AA,O$8,FALSE)="","",VLOOKUP("math"&amp;RIGHT($A326,11),data!$A:$AA,O$8,FALSE))</f>
        <v/>
      </c>
      <c r="P326" s="1" t="str">
        <f>IF(VLOOKUP("math"&amp;RIGHT($A326,11),data!$A:$AA,P$8,FALSE)="","",VLOOKUP("math"&amp;RIGHT($A326,11),data!$A:$AA,P$8,FALSE))</f>
        <v/>
      </c>
      <c r="Q326" s="1" t="str">
        <f>IF(VLOOKUP("math"&amp;RIGHT($A326,11),data!$A:$AA,Q$8,FALSE)="","",VLOOKUP("math"&amp;RIGHT($A326,11),data!$A:$AA,Q$8,FALSE))</f>
        <v/>
      </c>
      <c r="R326" s="2" t="str">
        <f>IF(VLOOKUP("math"&amp;RIGHT($A326,11),data!$A:$AA,R$8,FALSE)="","",VLOOKUP("math"&amp;RIGHT($A326,11),data!$A:$AA,R$8,FALSE))</f>
        <v/>
      </c>
      <c r="S326" s="2" t="str">
        <f>IF(VLOOKUP("math"&amp;RIGHT($A326,11),data!$A:$AA,S$8,FALSE)="","",VLOOKUP("math"&amp;RIGHT($A326,11),data!$A:$AA,S$8,FALSE))</f>
        <v/>
      </c>
      <c r="T326" s="2" t="str">
        <f>IF(VLOOKUP("math"&amp;RIGHT($A326,11),data!$A:$AA,T$8,FALSE)="","",VLOOKUP("math"&amp;RIGHT($A326,11),data!$A:$AA,T$8,FALSE))</f>
        <v/>
      </c>
      <c r="U326" s="1" t="str">
        <f>IF(VLOOKUP("math"&amp;RIGHT($A326,11),data!$A:$AA,U$8,FALSE)="","",VLOOKUP("math"&amp;RIGHT($A326,11),data!$A:$AA,U$8,FALSE))</f>
        <v/>
      </c>
      <c r="V326" s="1" t="str">
        <f>IF(VLOOKUP("math"&amp;RIGHT($A326,11),data!$A:$AA,V$8,FALSE)="","",VLOOKUP("math"&amp;RIGHT($A326,11),data!$A:$AA,V$8,FALSE))</f>
        <v/>
      </c>
    </row>
    <row r="327" spans="1:22" ht="16.5" customHeight="1">
      <c r="A327" s="3" t="s">
        <v>271</v>
      </c>
      <c r="B327" s="1" t="str">
        <f>IF(VLOOKUP("math"&amp;RIGHT($A327,11),data!$A:$AA,B$8,FALSE)="","",VLOOKUP("math"&amp;RIGHT($A327,11),data!$A:$AA,B$8,FALSE))</f>
        <v>$\displaystyle\frac{d}{dx}(\sin x)=\cos x$</v>
      </c>
      <c r="C327" s="1" t="str">
        <f>IF(VLOOKUP("math"&amp;RIGHT($A327,11),data!$A:$AA,C$8,FALSE)="","",VLOOKUP("math"&amp;RIGHT($A327,11),data!$A:$AA,C$8,FALSE))</f>
        <v/>
      </c>
      <c r="D327" s="5">
        <f>IF(VLOOKUP("math"&amp;RIGHT($A327,11),data!$A:$AA,D$8,FALSE)="","",VLOOKUP("math"&amp;RIGHT($A327,11),data!$A:$AA,D$8,FALSE))</f>
        <v>20160407</v>
      </c>
      <c r="E327" s="5">
        <f>IF(VLOOKUP("math"&amp;RIGHT($A327,11),data!$A:$AA,E$8,FALSE)="","",VLOOKUP("math"&amp;RIGHT($A327,11),data!$A:$AA,E$8,FALSE))</f>
        <v>20160407</v>
      </c>
      <c r="F327" s="1" t="str">
        <f>IF(VLOOKUP("math"&amp;RIGHT($A327,11),data!$A:$AA,F$8,FALSE)="","",VLOOKUP("math"&amp;RIGHT($A327,11),data!$A:$AA,F$8,FALSE))</f>
        <v/>
      </c>
      <c r="G327" s="1"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3" t="str">
        <f>IF(VLOOKUP("math"&amp;RIGHT($A327,11),data!$A:$AA,H$8,FALSE)="","",VLOOKUP("math"&amp;RIGHT($A327,11),data!$A:$AA,H$8,FALSE))</f>
        <v>/2019/2016040701.pdf</v>
      </c>
      <c r="I327" s="1" t="str">
        <f>IF(VLOOKUP("math"&amp;RIGHT($A327,11),data!$A:$AA,I$8,FALSE)="","",VLOOKUP("math"&amp;RIGHT($A327,11),data!$A:$AA,I$8,FALSE))</f>
        <v/>
      </c>
      <c r="J327" s="1" t="str">
        <f>IF(VLOOKUP("math"&amp;RIGHT($A327,11),data!$A:$AA,J$8,FALSE)="","",VLOOKUP("math"&amp;RIGHT($A327,11),data!$A:$AA,J$8,FALSE))</f>
        <v/>
      </c>
      <c r="K327" s="1" t="str">
        <f>IF(VLOOKUP("math"&amp;RIGHT($A327,11),data!$A:$AA,K$8,FALSE)="","",VLOOKUP("math"&amp;RIGHT($A327,11),data!$A:$AA,K$8,FALSE))</f>
        <v/>
      </c>
      <c r="L327" s="1" t="str">
        <f>IF(VLOOKUP("math"&amp;RIGHT($A327,11),data!$A:$AA,L$8,FALSE)="","",VLOOKUP("math"&amp;RIGHT($A327,11),data!$A:$AA,L$8,FALSE))</f>
        <v/>
      </c>
      <c r="M327" s="1" t="str">
        <f>IF(VLOOKUP("math"&amp;RIGHT($A327,11),data!$A:$AA,M$8,FALSE)="","",VLOOKUP("math"&amp;RIGHT($A327,11),data!$A:$AA,M$8,FALSE))</f>
        <v/>
      </c>
      <c r="N327" s="1" t="str">
        <f>IF(VLOOKUP("math"&amp;RIGHT($A327,11),data!$A:$AA,N$8,FALSE)="","",VLOOKUP("math"&amp;RIGHT($A327,11),data!$A:$AA,N$8,FALSE))</f>
        <v/>
      </c>
      <c r="O327" s="1" t="str">
        <f>IF(VLOOKUP("math"&amp;RIGHT($A327,11),data!$A:$AA,O$8,FALSE)="","",VLOOKUP("math"&amp;RIGHT($A327,11),data!$A:$AA,O$8,FALSE))</f>
        <v/>
      </c>
      <c r="P327" s="1" t="str">
        <f>IF(VLOOKUP("math"&amp;RIGHT($A327,11),data!$A:$AA,P$8,FALSE)="","",VLOOKUP("math"&amp;RIGHT($A327,11),data!$A:$AA,P$8,FALSE))</f>
        <v/>
      </c>
      <c r="Q327" s="1" t="str">
        <f>IF(VLOOKUP("math"&amp;RIGHT($A327,11),data!$A:$AA,Q$8,FALSE)="","",VLOOKUP("math"&amp;RIGHT($A327,11),data!$A:$AA,Q$8,FALSE))</f>
        <v/>
      </c>
      <c r="R327" s="2" t="str">
        <f>IF(VLOOKUP("math"&amp;RIGHT($A327,11),data!$A:$AA,R$8,FALSE)="","",VLOOKUP("math"&amp;RIGHT($A327,11),data!$A:$AA,R$8,FALSE))</f>
        <v/>
      </c>
      <c r="S327" s="2" t="str">
        <f>IF(VLOOKUP("math"&amp;RIGHT($A327,11),data!$A:$AA,S$8,FALSE)="","",VLOOKUP("math"&amp;RIGHT($A327,11),data!$A:$AA,S$8,FALSE))</f>
        <v/>
      </c>
      <c r="T327" s="2" t="str">
        <f>IF(VLOOKUP("math"&amp;RIGHT($A327,11),data!$A:$AA,T$8,FALSE)="","",VLOOKUP("math"&amp;RIGHT($A327,11),data!$A:$AA,T$8,FALSE))</f>
        <v/>
      </c>
      <c r="U327" s="1" t="str">
        <f>IF(VLOOKUP("math"&amp;RIGHT($A327,11),data!$A:$AA,U$8,FALSE)="","",VLOOKUP("math"&amp;RIGHT($A327,11),data!$A:$AA,U$8,FALSE))</f>
        <v/>
      </c>
      <c r="V327" s="1" t="str">
        <f>IF(VLOOKUP("math"&amp;RIGHT($A327,11),data!$A:$AA,V$8,FALSE)="","",VLOOKUP("math"&amp;RIGHT($A327,11),data!$A:$AA,V$8,FALSE))</f>
        <v/>
      </c>
    </row>
    <row r="328" spans="1:22" ht="16.5" customHeight="1">
      <c r="A328" s="3" t="s">
        <v>272</v>
      </c>
      <c r="B328" s="1" t="str">
        <f>IF(VLOOKUP("math"&amp;RIGHT($A328,11),data!$A:$AA,B$8,FALSE)="","",VLOOKUP("math"&amp;RIGHT($A328,11),data!$A:$AA,B$8,FALSE))</f>
        <v>미분의 응용(Applications of Derivatives)</v>
      </c>
      <c r="C328" s="1" t="str">
        <f>IF(VLOOKUP("math"&amp;RIGHT($A328,11),data!$A:$AA,C$8,FALSE)="","",VLOOKUP("math"&amp;RIGHT($A328,11),data!$A:$AA,C$8,FALSE))</f>
        <v>+</v>
      </c>
      <c r="D328" s="5" t="str">
        <f>IF(VLOOKUP("math"&amp;RIGHT($A328,11),data!$A:$AA,D$8,FALSE)="","",VLOOKUP("math"&amp;RIGHT($A328,11),data!$A:$AA,D$8,FALSE))</f>
        <v/>
      </c>
      <c r="E328" s="5" t="str">
        <f>IF(VLOOKUP("math"&amp;RIGHT($A328,11),data!$A:$AA,E$8,FALSE)="","",VLOOKUP("math"&amp;RIGHT($A328,11),data!$A:$AA,E$8,FALSE))</f>
        <v/>
      </c>
      <c r="F328" s="1" t="str">
        <f>IF(VLOOKUP("math"&amp;RIGHT($A328,11),data!$A:$AA,F$8,FALSE)="","",VLOOKUP("math"&amp;RIGHT($A328,11),data!$A:$AA,F$8,FALSE))</f>
        <v/>
      </c>
      <c r="G328" s="1"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3" t="str">
        <f>IF(VLOOKUP("math"&amp;RIGHT($A328,11),data!$A:$AA,H$8,FALSE)="","",VLOOKUP("math"&amp;RIGHT($A328,11),data!$A:$AA,H$8,FALSE))</f>
        <v/>
      </c>
      <c r="I328" s="1" t="str">
        <f>IF(VLOOKUP("math"&amp;RIGHT($A328,11),data!$A:$AA,I$8,FALSE)="","",VLOOKUP("math"&amp;RIGHT($A328,11),data!$A:$AA,I$8,FALSE))</f>
        <v/>
      </c>
      <c r="J328" s="1" t="str">
        <f>IF(VLOOKUP("math"&amp;RIGHT($A328,11),data!$A:$AA,J$8,FALSE)="","",VLOOKUP("math"&amp;RIGHT($A328,11),data!$A:$AA,J$8,FALSE))</f>
        <v/>
      </c>
      <c r="K328" s="1" t="str">
        <f>IF(VLOOKUP("math"&amp;RIGHT($A328,11),data!$A:$AA,K$8,FALSE)="","",VLOOKUP("math"&amp;RIGHT($A328,11),data!$A:$AA,K$8,FALSE))</f>
        <v/>
      </c>
      <c r="L328" s="1" t="str">
        <f>IF(VLOOKUP("math"&amp;RIGHT($A328,11),data!$A:$AA,L$8,FALSE)="","",VLOOKUP("math"&amp;RIGHT($A328,11),data!$A:$AA,L$8,FALSE))</f>
        <v/>
      </c>
      <c r="M328" s="1" t="str">
        <f>IF(VLOOKUP("math"&amp;RIGHT($A328,11),data!$A:$AA,M$8,FALSE)="","",VLOOKUP("math"&amp;RIGHT($A328,11),data!$A:$AA,M$8,FALSE))</f>
        <v/>
      </c>
      <c r="N328" s="1" t="str">
        <f>IF(VLOOKUP("math"&amp;RIGHT($A328,11),data!$A:$AA,N$8,FALSE)="","",VLOOKUP("math"&amp;RIGHT($A328,11),data!$A:$AA,N$8,FALSE))</f>
        <v/>
      </c>
      <c r="O328" s="1" t="str">
        <f>IF(VLOOKUP("math"&amp;RIGHT($A328,11),data!$A:$AA,O$8,FALSE)="","",VLOOKUP("math"&amp;RIGHT($A328,11),data!$A:$AA,O$8,FALSE))</f>
        <v/>
      </c>
      <c r="P328" s="1" t="str">
        <f>IF(VLOOKUP("math"&amp;RIGHT($A328,11),data!$A:$AA,P$8,FALSE)="","",VLOOKUP("math"&amp;RIGHT($A328,11),data!$A:$AA,P$8,FALSE))</f>
        <v/>
      </c>
      <c r="Q328" s="1" t="str">
        <f>IF(VLOOKUP("math"&amp;RIGHT($A328,11),data!$A:$AA,Q$8,FALSE)="","",VLOOKUP("math"&amp;RIGHT($A328,11),data!$A:$AA,Q$8,FALSE))</f>
        <v/>
      </c>
      <c r="R328" s="2" t="str">
        <f>IF(VLOOKUP("math"&amp;RIGHT($A328,11),data!$A:$AA,R$8,FALSE)="","",VLOOKUP("math"&amp;RIGHT($A328,11),data!$A:$AA,R$8,FALSE))</f>
        <v/>
      </c>
      <c r="S328" s="2" t="str">
        <f>IF(VLOOKUP("math"&amp;RIGHT($A328,11),data!$A:$AA,S$8,FALSE)="","",VLOOKUP("math"&amp;RIGHT($A328,11),data!$A:$AA,S$8,FALSE))</f>
        <v/>
      </c>
      <c r="T328" s="2" t="str">
        <f>IF(VLOOKUP("math"&amp;RIGHT($A328,11),data!$A:$AA,T$8,FALSE)="","",VLOOKUP("math"&amp;RIGHT($A328,11),data!$A:$AA,T$8,FALSE))</f>
        <v/>
      </c>
      <c r="U328" s="1" t="str">
        <f>IF(VLOOKUP("math"&amp;RIGHT($A328,11),data!$A:$AA,U$8,FALSE)="","",VLOOKUP("math"&amp;RIGHT($A328,11),data!$A:$AA,U$8,FALSE))</f>
        <v/>
      </c>
      <c r="V328" s="1" t="str">
        <f>IF(VLOOKUP("math"&amp;RIGHT($A328,11),data!$A:$AA,V$8,FALSE)="","",VLOOKUP("math"&amp;RIGHT($A328,11),data!$A:$AA,V$8,FALSE))</f>
        <v/>
      </c>
    </row>
    <row r="329" spans="1:22" ht="16.5" customHeight="1">
      <c r="A329" s="3" t="s">
        <v>273</v>
      </c>
      <c r="B329" s="1" t="str">
        <f>IF(VLOOKUP("math"&amp;RIGHT($A329,11),data!$A:$AA,B$8,FALSE)="","",VLOOKUP("math"&amp;RIGHT($A329,11),data!$A:$AA,B$8,FALSE))</f>
        <v>코시의 평균값 정리(Cauchy's Mean Value Theorem)</v>
      </c>
      <c r="C329" s="1" t="str">
        <f>IF(VLOOKUP("math"&amp;RIGHT($A329,11),data!$A:$AA,C$8,FALSE)="","",VLOOKUP("math"&amp;RIGHT($A329,11),data!$A:$AA,C$8,FALSE))</f>
        <v/>
      </c>
      <c r="D329" s="5">
        <f>IF(VLOOKUP("math"&amp;RIGHT($A329,11),data!$A:$AA,D$8,FALSE)="","",VLOOKUP("math"&amp;RIGHT($A329,11),data!$A:$AA,D$8,FALSE))</f>
        <v>20160128</v>
      </c>
      <c r="E329" s="5">
        <f>IF(VLOOKUP("math"&amp;RIGHT($A329,11),data!$A:$AA,E$8,FALSE)="","",VLOOKUP("math"&amp;RIGHT($A329,11),data!$A:$AA,E$8,FALSE))</f>
        <v>20160128</v>
      </c>
      <c r="F329" s="1" t="str">
        <f>IF(VLOOKUP("math"&amp;RIGHT($A329,11),data!$A:$AA,F$8,FALSE)="","",VLOOKUP("math"&amp;RIGHT($A329,11),data!$A:$AA,F$8,FALSE))</f>
        <v/>
      </c>
      <c r="G329" s="1"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3" t="str">
        <f>IF(VLOOKUP("math"&amp;RIGHT($A329,11),data!$A:$AA,H$8,FALSE)="","",VLOOKUP("math"&amp;RIGHT($A329,11),data!$A:$AA,H$8,FALSE))</f>
        <v>/2019/2016012801.pdf</v>
      </c>
      <c r="I329" s="1" t="str">
        <f>IF(VLOOKUP("math"&amp;RIGHT($A329,11),data!$A:$AA,I$8,FALSE)="","",VLOOKUP("math"&amp;RIGHT($A329,11),data!$A:$AA,I$8,FALSE))</f>
        <v/>
      </c>
      <c r="J329" s="1" t="str">
        <f>IF(VLOOKUP("math"&amp;RIGHT($A329,11),data!$A:$AA,J$8,FALSE)="","",VLOOKUP("math"&amp;RIGHT($A329,11),data!$A:$AA,J$8,FALSE))</f>
        <v>/2019/2016012801.gif</v>
      </c>
      <c r="K329" s="1" t="str">
        <f>IF(VLOOKUP("math"&amp;RIGHT($A329,11),data!$A:$AA,K$8,FALSE)="","",VLOOKUP("math"&amp;RIGHT($A329,11),data!$A:$AA,K$8,FALSE))</f>
        <v/>
      </c>
      <c r="L329" s="1" t="str">
        <f>IF(VLOOKUP("math"&amp;RIGHT($A329,11),data!$A:$AA,L$8,FALSE)="","",VLOOKUP("math"&amp;RIGHT($A329,11),data!$A:$AA,L$8,FALSE))</f>
        <v/>
      </c>
      <c r="M329" s="1" t="str">
        <f>IF(VLOOKUP("math"&amp;RIGHT($A329,11),data!$A:$AA,M$8,FALSE)="","",VLOOKUP("math"&amp;RIGHT($A329,11),data!$A:$AA,M$8,FALSE))</f>
        <v/>
      </c>
      <c r="N329" s="1" t="str">
        <f>IF(VLOOKUP("math"&amp;RIGHT($A329,11),data!$A:$AA,N$8,FALSE)="","",VLOOKUP("math"&amp;RIGHT($A329,11),data!$A:$AA,N$8,FALSE))</f>
        <v/>
      </c>
      <c r="O329" s="1" t="str">
        <f>IF(VLOOKUP("math"&amp;RIGHT($A329,11),data!$A:$AA,O$8,FALSE)="","",VLOOKUP("math"&amp;RIGHT($A329,11),data!$A:$AA,O$8,FALSE))</f>
        <v/>
      </c>
      <c r="P329" s="1" t="str">
        <f>IF(VLOOKUP("math"&amp;RIGHT($A329,11),data!$A:$AA,P$8,FALSE)="","",VLOOKUP("math"&amp;RIGHT($A329,11),data!$A:$AA,P$8,FALSE))</f>
        <v/>
      </c>
      <c r="Q329" s="1" t="str">
        <f>IF(VLOOKUP("math"&amp;RIGHT($A329,11),data!$A:$AA,Q$8,FALSE)="","",VLOOKUP("math"&amp;RIGHT($A329,11),data!$A:$AA,Q$8,FALSE))</f>
        <v/>
      </c>
      <c r="R329" s="2" t="str">
        <f>IF(VLOOKUP("math"&amp;RIGHT($A329,11),data!$A:$AA,R$8,FALSE)="","",VLOOKUP("math"&amp;RIGHT($A329,11),data!$A:$AA,R$8,FALSE))</f>
        <v/>
      </c>
      <c r="S329" s="2" t="str">
        <f>IF(VLOOKUP("math"&amp;RIGHT($A329,11),data!$A:$AA,S$8,FALSE)="","",VLOOKUP("math"&amp;RIGHT($A329,11),data!$A:$AA,S$8,FALSE))</f>
        <v/>
      </c>
      <c r="T329" s="2" t="str">
        <f>IF(VLOOKUP("math"&amp;RIGHT($A329,11),data!$A:$AA,T$8,FALSE)="","",VLOOKUP("math"&amp;RIGHT($A329,11),data!$A:$AA,T$8,FALSE))</f>
        <v/>
      </c>
      <c r="U329" s="1" t="str">
        <f>IF(VLOOKUP("math"&amp;RIGHT($A329,11),data!$A:$AA,U$8,FALSE)="","",VLOOKUP("math"&amp;RIGHT($A329,11),data!$A:$AA,U$8,FALSE))</f>
        <v/>
      </c>
      <c r="V329" s="1" t="str">
        <f>IF(VLOOKUP("math"&amp;RIGHT($A329,11),data!$A:$AA,V$8,FALSE)="","",VLOOKUP("math"&amp;RIGHT($A329,11),data!$A:$AA,V$8,FALSE))</f>
        <v/>
      </c>
    </row>
    <row r="330" spans="1:22" ht="16.5" customHeight="1">
      <c r="A330" s="3" t="s">
        <v>274</v>
      </c>
      <c r="B330" s="1" t="str">
        <f>IF(VLOOKUP("math"&amp;RIGHT($A330,11),data!$A:$AA,B$8,FALSE)="","",VLOOKUP("math"&amp;RIGHT($A330,11),data!$A:$AA,B$8,FALSE))</f>
        <v>오목 검사(Concavity Test)</v>
      </c>
      <c r="C330" s="1" t="str">
        <f>IF(VLOOKUP("math"&amp;RIGHT($A330,11),data!$A:$AA,C$8,FALSE)="","",VLOOKUP("math"&amp;RIGHT($A330,11),data!$A:$AA,C$8,FALSE))</f>
        <v/>
      </c>
      <c r="D330" s="5" t="str">
        <f>IF(VLOOKUP("math"&amp;RIGHT($A330,11),data!$A:$AA,D$8,FALSE)="","",VLOOKUP("math"&amp;RIGHT($A330,11),data!$A:$AA,D$8,FALSE))</f>
        <v>20190419</v>
      </c>
      <c r="E330" s="5">
        <f>IF(VLOOKUP("math"&amp;RIGHT($A330,11),data!$A:$AA,E$8,FALSE)="","",VLOOKUP("math"&amp;RIGHT($A330,11),data!$A:$AA,E$8,FALSE))</f>
        <v>20160714</v>
      </c>
      <c r="F330" s="1" t="str">
        <f>IF(VLOOKUP("math"&amp;RIGHT($A330,11),data!$A:$AA,F$8,FALSE)="","",VLOOKUP("math"&amp;RIGHT($A330,11),data!$A:$AA,F$8,FALSE))</f>
        <v/>
      </c>
      <c r="G330" s="1"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3" t="str">
        <f>IF(VLOOKUP("math"&amp;RIGHT($A330,11),data!$A:$AA,H$8,FALSE)="","",VLOOKUP("math"&amp;RIGHT($A330,11),data!$A:$AA,H$8,FALSE))</f>
        <v>/2019/2016071401.pdf</v>
      </c>
      <c r="I330" s="1" t="str">
        <f>IF(VLOOKUP("math"&amp;RIGHT($A330,11),data!$A:$AA,I$8,FALSE)="","",VLOOKUP("math"&amp;RIGHT($A330,11),data!$A:$AA,I$8,FALSE))</f>
        <v/>
      </c>
      <c r="J330" s="1" t="str">
        <f>IF(VLOOKUP("math"&amp;RIGHT($A330,11),data!$A:$AA,J$8,FALSE)="","",VLOOKUP("math"&amp;RIGHT($A330,11),data!$A:$AA,J$8,FALSE))</f>
        <v/>
      </c>
      <c r="K330" s="1" t="str">
        <f>IF(VLOOKUP("math"&amp;RIGHT($A330,11),data!$A:$AA,K$8,FALSE)="","",VLOOKUP("math"&amp;RIGHT($A330,11),data!$A:$AA,K$8,FALSE))</f>
        <v/>
      </c>
      <c r="L330" s="1" t="str">
        <f>IF(VLOOKUP("math"&amp;RIGHT($A330,11),data!$A:$AA,L$8,FALSE)="","",VLOOKUP("math"&amp;RIGHT($A330,11),data!$A:$AA,L$8,FALSE))</f>
        <v>https://youtu.be/hQKmM36XEH4</v>
      </c>
      <c r="M330" s="1" t="str">
        <f>IF(VLOOKUP("math"&amp;RIGHT($A330,11),data!$A:$AA,M$8,FALSE)="","",VLOOKUP("math"&amp;RIGHT($A330,11),data!$A:$AA,M$8,FALSE))</f>
        <v/>
      </c>
      <c r="N330" s="1" t="str">
        <f>IF(VLOOKUP("math"&amp;RIGHT($A330,11),data!$A:$AA,N$8,FALSE)="","",VLOOKUP("math"&amp;RIGHT($A330,11),data!$A:$AA,N$8,FALSE))</f>
        <v/>
      </c>
      <c r="O330" s="1" t="str">
        <f>IF(VLOOKUP("math"&amp;RIGHT($A330,11),data!$A:$AA,O$8,FALSE)="","",VLOOKUP("math"&amp;RIGHT($A330,11),data!$A:$AA,O$8,FALSE))</f>
        <v>https://ggbm.at/bzuqgxkz</v>
      </c>
      <c r="P330" s="1" t="str">
        <f>IF(VLOOKUP("math"&amp;RIGHT($A330,11),data!$A:$AA,P$8,FALSE)="","",VLOOKUP("math"&amp;RIGHT($A330,11),data!$A:$AA,P$8,FALSE))</f>
        <v/>
      </c>
      <c r="Q330" s="1" t="str">
        <f>IF(VLOOKUP("math"&amp;RIGHT($A330,11),data!$A:$AA,Q$8,FALSE)="","",VLOOKUP("math"&amp;RIGHT($A330,11),data!$A:$AA,Q$8,FALSE))</f>
        <v/>
      </c>
      <c r="R330" s="2" t="str">
        <f>IF(VLOOKUP("math"&amp;RIGHT($A330,11),data!$A:$AA,R$8,FALSE)="","",VLOOKUP("math"&amp;RIGHT($A330,11),data!$A:$AA,R$8,FALSE))</f>
        <v/>
      </c>
      <c r="S330" s="2" t="str">
        <f>IF(VLOOKUP("math"&amp;RIGHT($A330,11),data!$A:$AA,S$8,FALSE)="","",VLOOKUP("math"&amp;RIGHT($A330,11),data!$A:$AA,S$8,FALSE))</f>
        <v/>
      </c>
      <c r="T330" s="2" t="str">
        <f>IF(VLOOKUP("math"&amp;RIGHT($A330,11),data!$A:$AA,T$8,FALSE)="","",VLOOKUP("math"&amp;RIGHT($A330,11),data!$A:$AA,T$8,FALSE))</f>
        <v/>
      </c>
      <c r="U330" s="1" t="str">
        <f>IF(VLOOKUP("math"&amp;RIGHT($A330,11),data!$A:$AA,U$8,FALSE)="","",VLOOKUP("math"&amp;RIGHT($A330,11),data!$A:$AA,U$8,FALSE))</f>
        <v/>
      </c>
      <c r="V330" s="1" t="str">
        <f>IF(VLOOKUP("math"&amp;RIGHT($A330,11),data!$A:$AA,V$8,FALSE)="","",VLOOKUP("math"&amp;RIGHT($A330,11),data!$A:$AA,V$8,FALSE))</f>
        <v/>
      </c>
    </row>
    <row r="331" spans="1:22" ht="16.5" customHeight="1">
      <c r="A331" s="3" t="s">
        <v>244</v>
      </c>
      <c r="B331" s="1" t="str">
        <f>IF(VLOOKUP("math"&amp;RIGHT($A331,11),data!$A:$AA,B$8,FALSE)="","",VLOOKUP("math"&amp;RIGHT($A331,11),data!$A:$AA,B$8,FALSE))</f>
        <v/>
      </c>
      <c r="C331" s="1" t="str">
        <f>IF(VLOOKUP("math"&amp;RIGHT($A331,11),data!$A:$AA,C$8,FALSE)="","",VLOOKUP("math"&amp;RIGHT($A331,11),data!$A:$AA,C$8,FALSE))</f>
        <v>-</v>
      </c>
      <c r="D331" s="5" t="str">
        <f>IF(VLOOKUP("math"&amp;RIGHT($A331,11),data!$A:$AA,D$8,FALSE)="","",VLOOKUP("math"&amp;RIGHT($A331,11),data!$A:$AA,D$8,FALSE))</f>
        <v/>
      </c>
      <c r="E331" s="5" t="str">
        <f>IF(VLOOKUP("math"&amp;RIGHT($A331,11),data!$A:$AA,E$8,FALSE)="","",VLOOKUP("math"&amp;RIGHT($A331,11),data!$A:$AA,E$8,FALSE))</f>
        <v/>
      </c>
      <c r="F331" s="1" t="str">
        <f>IF(VLOOKUP("math"&amp;RIGHT($A331,11),data!$A:$AA,F$8,FALSE)="","",VLOOKUP("math"&amp;RIGHT($A331,11),data!$A:$AA,F$8,FALSE))</f>
        <v/>
      </c>
      <c r="G331" s="1"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3" t="str">
        <f>IF(VLOOKUP("math"&amp;RIGHT($A331,11),data!$A:$AA,H$8,FALSE)="","",VLOOKUP("math"&amp;RIGHT($A331,11),data!$A:$AA,H$8,FALSE))</f>
        <v/>
      </c>
      <c r="I331" s="1" t="str">
        <f>IF(VLOOKUP("math"&amp;RIGHT($A331,11),data!$A:$AA,I$8,FALSE)="","",VLOOKUP("math"&amp;RIGHT($A331,11),data!$A:$AA,I$8,FALSE))</f>
        <v/>
      </c>
      <c r="J331" s="1" t="str">
        <f>IF(VLOOKUP("math"&amp;RIGHT($A331,11),data!$A:$AA,J$8,FALSE)="","",VLOOKUP("math"&amp;RIGHT($A331,11),data!$A:$AA,J$8,FALSE))</f>
        <v/>
      </c>
      <c r="K331" s="1" t="str">
        <f>IF(VLOOKUP("math"&amp;RIGHT($A331,11),data!$A:$AA,K$8,FALSE)="","",VLOOKUP("math"&amp;RIGHT($A331,11),data!$A:$AA,K$8,FALSE))</f>
        <v/>
      </c>
      <c r="L331" s="1" t="str">
        <f>IF(VLOOKUP("math"&amp;RIGHT($A331,11),data!$A:$AA,L$8,FALSE)="","",VLOOKUP("math"&amp;RIGHT($A331,11),data!$A:$AA,L$8,FALSE))</f>
        <v/>
      </c>
      <c r="M331" s="1" t="str">
        <f>IF(VLOOKUP("math"&amp;RIGHT($A331,11),data!$A:$AA,M$8,FALSE)="","",VLOOKUP("math"&amp;RIGHT($A331,11),data!$A:$AA,M$8,FALSE))</f>
        <v/>
      </c>
      <c r="N331" s="1" t="str">
        <f>IF(VLOOKUP("math"&amp;RIGHT($A331,11),data!$A:$AA,N$8,FALSE)="","",VLOOKUP("math"&amp;RIGHT($A331,11),data!$A:$AA,N$8,FALSE))</f>
        <v/>
      </c>
      <c r="O331" s="1" t="str">
        <f>IF(VLOOKUP("math"&amp;RIGHT($A331,11),data!$A:$AA,O$8,FALSE)="","",VLOOKUP("math"&amp;RIGHT($A331,11),data!$A:$AA,O$8,FALSE))</f>
        <v/>
      </c>
      <c r="P331" s="1" t="str">
        <f>IF(VLOOKUP("math"&amp;RIGHT($A331,11),data!$A:$AA,P$8,FALSE)="","",VLOOKUP("math"&amp;RIGHT($A331,11),data!$A:$AA,P$8,FALSE))</f>
        <v/>
      </c>
      <c r="Q331" s="1" t="str">
        <f>IF(VLOOKUP("math"&amp;RIGHT($A331,11),data!$A:$AA,Q$8,FALSE)="","",VLOOKUP("math"&amp;RIGHT($A331,11),data!$A:$AA,Q$8,FALSE))</f>
        <v/>
      </c>
      <c r="R331" s="2" t="str">
        <f>IF(VLOOKUP("math"&amp;RIGHT($A331,11),data!$A:$AA,R$8,FALSE)="","",VLOOKUP("math"&amp;RIGHT($A331,11),data!$A:$AA,R$8,FALSE))</f>
        <v/>
      </c>
      <c r="S331" s="2" t="str">
        <f>IF(VLOOKUP("math"&amp;RIGHT($A331,11),data!$A:$AA,S$8,FALSE)="","",VLOOKUP("math"&amp;RIGHT($A331,11),data!$A:$AA,S$8,FALSE))</f>
        <v/>
      </c>
      <c r="T331" s="2" t="str">
        <f>IF(VLOOKUP("math"&amp;RIGHT($A331,11),data!$A:$AA,T$8,FALSE)="","",VLOOKUP("math"&amp;RIGHT($A331,11),data!$A:$AA,T$8,FALSE))</f>
        <v/>
      </c>
      <c r="U331" s="1" t="str">
        <f>IF(VLOOKUP("math"&amp;RIGHT($A331,11),data!$A:$AA,U$8,FALSE)="","",VLOOKUP("math"&amp;RIGHT($A331,11),data!$A:$AA,U$8,FALSE))</f>
        <v/>
      </c>
      <c r="V331" s="1" t="str">
        <f>IF(VLOOKUP("math"&amp;RIGHT($A331,11),data!$A:$AA,V$8,FALSE)="","",VLOOKUP("math"&amp;RIGHT($A331,11),data!$A:$AA,V$8,FALSE))</f>
        <v/>
      </c>
    </row>
    <row r="332" spans="1:22" ht="16.5" customHeight="1">
      <c r="A332" s="3" t="s">
        <v>244</v>
      </c>
      <c r="B332" s="1" t="str">
        <f>IF(VLOOKUP("math"&amp;RIGHT($A332,11),data!$A:$AA,B$8,FALSE)="","",VLOOKUP("math"&amp;RIGHT($A332,11),data!$A:$AA,B$8,FALSE))</f>
        <v/>
      </c>
      <c r="C332" s="1" t="str">
        <f>IF(VLOOKUP("math"&amp;RIGHT($A332,11),data!$A:$AA,C$8,FALSE)="","",VLOOKUP("math"&amp;RIGHT($A332,11),data!$A:$AA,C$8,FALSE))</f>
        <v>-</v>
      </c>
      <c r="D332" s="5" t="str">
        <f>IF(VLOOKUP("math"&amp;RIGHT($A332,11),data!$A:$AA,D$8,FALSE)="","",VLOOKUP("math"&amp;RIGHT($A332,11),data!$A:$AA,D$8,FALSE))</f>
        <v/>
      </c>
      <c r="E332" s="5" t="str">
        <f>IF(VLOOKUP("math"&amp;RIGHT($A332,11),data!$A:$AA,E$8,FALSE)="","",VLOOKUP("math"&amp;RIGHT($A332,11),data!$A:$AA,E$8,FALSE))</f>
        <v/>
      </c>
      <c r="F332" s="1" t="str">
        <f>IF(VLOOKUP("math"&amp;RIGHT($A332,11),data!$A:$AA,F$8,FALSE)="","",VLOOKUP("math"&amp;RIGHT($A332,11),data!$A:$AA,F$8,FALSE))</f>
        <v/>
      </c>
      <c r="G332" s="1"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3" t="str">
        <f>IF(VLOOKUP("math"&amp;RIGHT($A332,11),data!$A:$AA,H$8,FALSE)="","",VLOOKUP("math"&amp;RIGHT($A332,11),data!$A:$AA,H$8,FALSE))</f>
        <v/>
      </c>
      <c r="I332" s="1" t="str">
        <f>IF(VLOOKUP("math"&amp;RIGHT($A332,11),data!$A:$AA,I$8,FALSE)="","",VLOOKUP("math"&amp;RIGHT($A332,11),data!$A:$AA,I$8,FALSE))</f>
        <v/>
      </c>
      <c r="J332" s="1" t="str">
        <f>IF(VLOOKUP("math"&amp;RIGHT($A332,11),data!$A:$AA,J$8,FALSE)="","",VLOOKUP("math"&amp;RIGHT($A332,11),data!$A:$AA,J$8,FALSE))</f>
        <v/>
      </c>
      <c r="K332" s="1" t="str">
        <f>IF(VLOOKUP("math"&amp;RIGHT($A332,11),data!$A:$AA,K$8,FALSE)="","",VLOOKUP("math"&amp;RIGHT($A332,11),data!$A:$AA,K$8,FALSE))</f>
        <v/>
      </c>
      <c r="L332" s="1" t="str">
        <f>IF(VLOOKUP("math"&amp;RIGHT($A332,11),data!$A:$AA,L$8,FALSE)="","",VLOOKUP("math"&amp;RIGHT($A332,11),data!$A:$AA,L$8,FALSE))</f>
        <v/>
      </c>
      <c r="M332" s="1" t="str">
        <f>IF(VLOOKUP("math"&amp;RIGHT($A332,11),data!$A:$AA,M$8,FALSE)="","",VLOOKUP("math"&amp;RIGHT($A332,11),data!$A:$AA,M$8,FALSE))</f>
        <v/>
      </c>
      <c r="N332" s="1" t="str">
        <f>IF(VLOOKUP("math"&amp;RIGHT($A332,11),data!$A:$AA,N$8,FALSE)="","",VLOOKUP("math"&amp;RIGHT($A332,11),data!$A:$AA,N$8,FALSE))</f>
        <v/>
      </c>
      <c r="O332" s="1" t="str">
        <f>IF(VLOOKUP("math"&amp;RIGHT($A332,11),data!$A:$AA,O$8,FALSE)="","",VLOOKUP("math"&amp;RIGHT($A332,11),data!$A:$AA,O$8,FALSE))</f>
        <v/>
      </c>
      <c r="P332" s="1" t="str">
        <f>IF(VLOOKUP("math"&amp;RIGHT($A332,11),data!$A:$AA,P$8,FALSE)="","",VLOOKUP("math"&amp;RIGHT($A332,11),data!$A:$AA,P$8,FALSE))</f>
        <v/>
      </c>
      <c r="Q332" s="1" t="str">
        <f>IF(VLOOKUP("math"&amp;RIGHT($A332,11),data!$A:$AA,Q$8,FALSE)="","",VLOOKUP("math"&amp;RIGHT($A332,11),data!$A:$AA,Q$8,FALSE))</f>
        <v/>
      </c>
      <c r="R332" s="2" t="str">
        <f>IF(VLOOKUP("math"&amp;RIGHT($A332,11),data!$A:$AA,R$8,FALSE)="","",VLOOKUP("math"&amp;RIGHT($A332,11),data!$A:$AA,R$8,FALSE))</f>
        <v/>
      </c>
      <c r="S332" s="2" t="str">
        <f>IF(VLOOKUP("math"&amp;RIGHT($A332,11),data!$A:$AA,S$8,FALSE)="","",VLOOKUP("math"&amp;RIGHT($A332,11),data!$A:$AA,S$8,FALSE))</f>
        <v/>
      </c>
      <c r="T332" s="2" t="str">
        <f>IF(VLOOKUP("math"&amp;RIGHT($A332,11),data!$A:$AA,T$8,FALSE)="","",VLOOKUP("math"&amp;RIGHT($A332,11),data!$A:$AA,T$8,FALSE))</f>
        <v/>
      </c>
      <c r="U332" s="1" t="str">
        <f>IF(VLOOKUP("math"&amp;RIGHT($A332,11),data!$A:$AA,U$8,FALSE)="","",VLOOKUP("math"&amp;RIGHT($A332,11),data!$A:$AA,U$8,FALSE))</f>
        <v/>
      </c>
      <c r="V332" s="1" t="str">
        <f>IF(VLOOKUP("math"&amp;RIGHT($A332,11),data!$A:$AA,V$8,FALSE)="","",VLOOKUP("math"&amp;RIGHT($A332,11),data!$A:$AA,V$8,FALSE))</f>
        <v/>
      </c>
    </row>
    <row r="333" spans="1:22" ht="16.5" customHeight="1">
      <c r="A333" s="3" t="s">
        <v>275</v>
      </c>
      <c r="B333" s="1" t="str">
        <f>IF(VLOOKUP("math"&amp;RIGHT($A333,11),data!$A:$AA,B$8,FALSE)="","",VLOOKUP("math"&amp;RIGHT($A333,11),data!$A:$AA,B$8,FALSE))</f>
        <v>적분과 초월함수(Integral and Transcendental Function)</v>
      </c>
      <c r="C333" s="1" t="str">
        <f>IF(VLOOKUP("math"&amp;RIGHT($A333,11),data!$A:$AA,C$8,FALSE)="","",VLOOKUP("math"&amp;RIGHT($A333,11),data!$A:$AA,C$8,FALSE))</f>
        <v>+</v>
      </c>
      <c r="D333" s="5" t="str">
        <f>IF(VLOOKUP("math"&amp;RIGHT($A333,11),data!$A:$AA,D$8,FALSE)="","",VLOOKUP("math"&amp;RIGHT($A333,11),data!$A:$AA,D$8,FALSE))</f>
        <v/>
      </c>
      <c r="E333" s="5" t="str">
        <f>IF(VLOOKUP("math"&amp;RIGHT($A333,11),data!$A:$AA,E$8,FALSE)="","",VLOOKUP("math"&amp;RIGHT($A333,11),data!$A:$AA,E$8,FALSE))</f>
        <v/>
      </c>
      <c r="F333" s="1" t="str">
        <f>IF(VLOOKUP("math"&amp;RIGHT($A333,11),data!$A:$AA,F$8,FALSE)="","",VLOOKUP("math"&amp;RIGHT($A333,11),data!$A:$AA,F$8,FALSE))</f>
        <v/>
      </c>
      <c r="G333" s="1"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3" t="str">
        <f>IF(VLOOKUP("math"&amp;RIGHT($A333,11),data!$A:$AA,H$8,FALSE)="","",VLOOKUP("math"&amp;RIGHT($A333,11),data!$A:$AA,H$8,FALSE))</f>
        <v/>
      </c>
      <c r="I333" s="1" t="str">
        <f>IF(VLOOKUP("math"&amp;RIGHT($A333,11),data!$A:$AA,I$8,FALSE)="","",VLOOKUP("math"&amp;RIGHT($A333,11),data!$A:$AA,I$8,FALSE))</f>
        <v/>
      </c>
      <c r="J333" s="1" t="str">
        <f>IF(VLOOKUP("math"&amp;RIGHT($A333,11),data!$A:$AA,J$8,FALSE)="","",VLOOKUP("math"&amp;RIGHT($A333,11),data!$A:$AA,J$8,FALSE))</f>
        <v/>
      </c>
      <c r="K333" s="1" t="str">
        <f>IF(VLOOKUP("math"&amp;RIGHT($A333,11),data!$A:$AA,K$8,FALSE)="","",VLOOKUP("math"&amp;RIGHT($A333,11),data!$A:$AA,K$8,FALSE))</f>
        <v/>
      </c>
      <c r="L333" s="1" t="str">
        <f>IF(VLOOKUP("math"&amp;RIGHT($A333,11),data!$A:$AA,L$8,FALSE)="","",VLOOKUP("math"&amp;RIGHT($A333,11),data!$A:$AA,L$8,FALSE))</f>
        <v/>
      </c>
      <c r="M333" s="1" t="str">
        <f>IF(VLOOKUP("math"&amp;RIGHT($A333,11),data!$A:$AA,M$8,FALSE)="","",VLOOKUP("math"&amp;RIGHT($A333,11),data!$A:$AA,M$8,FALSE))</f>
        <v/>
      </c>
      <c r="N333" s="1" t="str">
        <f>IF(VLOOKUP("math"&amp;RIGHT($A333,11),data!$A:$AA,N$8,FALSE)="","",VLOOKUP("math"&amp;RIGHT($A333,11),data!$A:$AA,N$8,FALSE))</f>
        <v/>
      </c>
      <c r="O333" s="1" t="str">
        <f>IF(VLOOKUP("math"&amp;RIGHT($A333,11),data!$A:$AA,O$8,FALSE)="","",VLOOKUP("math"&amp;RIGHT($A333,11),data!$A:$AA,O$8,FALSE))</f>
        <v/>
      </c>
      <c r="P333" s="1" t="str">
        <f>IF(VLOOKUP("math"&amp;RIGHT($A333,11),data!$A:$AA,P$8,FALSE)="","",VLOOKUP("math"&amp;RIGHT($A333,11),data!$A:$AA,P$8,FALSE))</f>
        <v/>
      </c>
      <c r="Q333" s="1" t="str">
        <f>IF(VLOOKUP("math"&amp;RIGHT($A333,11),data!$A:$AA,Q$8,FALSE)="","",VLOOKUP("math"&amp;RIGHT($A333,11),data!$A:$AA,Q$8,FALSE))</f>
        <v/>
      </c>
      <c r="R333" s="2" t="str">
        <f>IF(VLOOKUP("math"&amp;RIGHT($A333,11),data!$A:$AA,R$8,FALSE)="","",VLOOKUP("math"&amp;RIGHT($A333,11),data!$A:$AA,R$8,FALSE))</f>
        <v/>
      </c>
      <c r="S333" s="2" t="str">
        <f>IF(VLOOKUP("math"&amp;RIGHT($A333,11),data!$A:$AA,S$8,FALSE)="","",VLOOKUP("math"&amp;RIGHT($A333,11),data!$A:$AA,S$8,FALSE))</f>
        <v/>
      </c>
      <c r="T333" s="2" t="str">
        <f>IF(VLOOKUP("math"&amp;RIGHT($A333,11),data!$A:$AA,T$8,FALSE)="","",VLOOKUP("math"&amp;RIGHT($A333,11),data!$A:$AA,T$8,FALSE))</f>
        <v/>
      </c>
      <c r="U333" s="1" t="str">
        <f>IF(VLOOKUP("math"&amp;RIGHT($A333,11),data!$A:$AA,U$8,FALSE)="","",VLOOKUP("math"&amp;RIGHT($A333,11),data!$A:$AA,U$8,FALSE))</f>
        <v/>
      </c>
      <c r="V333" s="1" t="str">
        <f>IF(VLOOKUP("math"&amp;RIGHT($A333,11),data!$A:$AA,V$8,FALSE)="","",VLOOKUP("math"&amp;RIGHT($A333,11),data!$A:$AA,V$8,FALSE))</f>
        <v/>
      </c>
    </row>
    <row r="334" spans="1:22" ht="16.5" customHeight="1">
      <c r="A334" s="3" t="s">
        <v>276</v>
      </c>
      <c r="B334" s="1" t="str">
        <f>IF(VLOOKUP("math"&amp;RIGHT($A334,11),data!$A:$AA,B$8,FALSE)="","",VLOOKUP("math"&amp;RIGHT($A334,11),data!$A:$AA,B$8,FALSE))</f>
        <v>$\displaystyle \int \sec x \ dx$</v>
      </c>
      <c r="C334" s="1" t="str">
        <f>IF(VLOOKUP("math"&amp;RIGHT($A334,11),data!$A:$AA,C$8,FALSE)="","",VLOOKUP("math"&amp;RIGHT($A334,11),data!$A:$AA,C$8,FALSE))</f>
        <v/>
      </c>
      <c r="D334" s="5">
        <f>IF(VLOOKUP("math"&amp;RIGHT($A334,11),data!$A:$AA,D$8,FALSE)="","",VLOOKUP("math"&amp;RIGHT($A334,11),data!$A:$AA,D$8,FALSE))</f>
        <v>20190411</v>
      </c>
      <c r="E334" s="5">
        <f>IF(VLOOKUP("math"&amp;RIGHT($A334,11),data!$A:$AA,E$8,FALSE)="","",VLOOKUP("math"&amp;RIGHT($A334,11),data!$A:$AA,E$8,FALSE))</f>
        <v>20190411</v>
      </c>
      <c r="F334" s="1" t="str">
        <f>IF(VLOOKUP("math"&amp;RIGHT($A334,11),data!$A:$AA,F$8,FALSE)="","",VLOOKUP("math"&amp;RIGHT($A334,11),data!$A:$AA,F$8,FALSE))</f>
        <v/>
      </c>
      <c r="G334" s="1"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3" t="str">
        <f>IF(VLOOKUP("math"&amp;RIGHT($A334,11),data!$A:$AA,H$8,FALSE)="","",VLOOKUP("math"&amp;RIGHT($A334,11),data!$A:$AA,H$8,FALSE))</f>
        <v>/2019/2019041101.pdf</v>
      </c>
      <c r="I334" s="1" t="str">
        <f>IF(VLOOKUP("math"&amp;RIGHT($A334,11),data!$A:$AA,I$8,FALSE)="","",VLOOKUP("math"&amp;RIGHT($A334,11),data!$A:$AA,I$8,FALSE))</f>
        <v/>
      </c>
      <c r="J334" s="1" t="str">
        <f>IF(VLOOKUP("math"&amp;RIGHT($A334,11),data!$A:$AA,J$8,FALSE)="","",VLOOKUP("math"&amp;RIGHT($A334,11),data!$A:$AA,J$8,FALSE))</f>
        <v/>
      </c>
      <c r="K334" s="1" t="str">
        <f>IF(VLOOKUP("math"&amp;RIGHT($A334,11),data!$A:$AA,K$8,FALSE)="","",VLOOKUP("math"&amp;RIGHT($A334,11),data!$A:$AA,K$8,FALSE))</f>
        <v/>
      </c>
      <c r="L334" s="1" t="str">
        <f>IF(VLOOKUP("math"&amp;RIGHT($A334,11),data!$A:$AA,L$8,FALSE)="","",VLOOKUP("math"&amp;RIGHT($A334,11),data!$A:$AA,L$8,FALSE))</f>
        <v>https://youtu.be/b9ItX1Vtzwo</v>
      </c>
      <c r="M334" s="1" t="str">
        <f>IF(VLOOKUP("math"&amp;RIGHT($A334,11),data!$A:$AA,M$8,FALSE)="","",VLOOKUP("math"&amp;RIGHT($A334,11),data!$A:$AA,M$8,FALSE))</f>
        <v/>
      </c>
      <c r="N334" s="1" t="str">
        <f>IF(VLOOKUP("math"&amp;RIGHT($A334,11),data!$A:$AA,N$8,FALSE)="","",VLOOKUP("math"&amp;RIGHT($A334,11),data!$A:$AA,N$8,FALSE))</f>
        <v/>
      </c>
      <c r="O334" s="1" t="str">
        <f>IF(VLOOKUP("math"&amp;RIGHT($A334,11),data!$A:$AA,O$8,FALSE)="","",VLOOKUP("math"&amp;RIGHT($A334,11),data!$A:$AA,O$8,FALSE))</f>
        <v/>
      </c>
      <c r="P334" s="1" t="str">
        <f>IF(VLOOKUP("math"&amp;RIGHT($A334,11),data!$A:$AA,P$8,FALSE)="","",VLOOKUP("math"&amp;RIGHT($A334,11),data!$A:$AA,P$8,FALSE))</f>
        <v/>
      </c>
      <c r="Q334" s="1" t="str">
        <f>IF(VLOOKUP("math"&amp;RIGHT($A334,11),data!$A:$AA,Q$8,FALSE)="","",VLOOKUP("math"&amp;RIGHT($A334,11),data!$A:$AA,Q$8,FALSE))</f>
        <v/>
      </c>
      <c r="R334" s="2" t="str">
        <f>IF(VLOOKUP("math"&amp;RIGHT($A334,11),data!$A:$AA,R$8,FALSE)="","",VLOOKUP("math"&amp;RIGHT($A334,11),data!$A:$AA,R$8,FALSE))</f>
        <v/>
      </c>
      <c r="S334" s="2" t="str">
        <f>IF(VLOOKUP("math"&amp;RIGHT($A334,11),data!$A:$AA,S$8,FALSE)="","",VLOOKUP("math"&amp;RIGHT($A334,11),data!$A:$AA,S$8,FALSE))</f>
        <v/>
      </c>
      <c r="T334" s="2" t="str">
        <f>IF(VLOOKUP("math"&amp;RIGHT($A334,11),data!$A:$AA,T$8,FALSE)="","",VLOOKUP("math"&amp;RIGHT($A334,11),data!$A:$AA,T$8,FALSE))</f>
        <v/>
      </c>
      <c r="U334" s="1" t="str">
        <f>IF(VLOOKUP("math"&amp;RIGHT($A334,11),data!$A:$AA,U$8,FALSE)="","",VLOOKUP("math"&amp;RIGHT($A334,11),data!$A:$AA,U$8,FALSE))</f>
        <v/>
      </c>
      <c r="V334" s="1" t="str">
        <f>IF(VLOOKUP("math"&amp;RIGHT($A334,11),data!$A:$AA,V$8,FALSE)="","",VLOOKUP("math"&amp;RIGHT($A334,11),data!$A:$AA,V$8,FALSE))</f>
        <v/>
      </c>
    </row>
    <row r="335" spans="1:22" ht="16.5" customHeight="1">
      <c r="A335" s="3" t="s">
        <v>277</v>
      </c>
      <c r="B335" s="1" t="str">
        <f>IF(VLOOKUP("math"&amp;RIGHT($A335,11),data!$A:$AA,B$8,FALSE)="","",VLOOKUP("math"&amp;RIGHT($A335,11),data!$A:$AA,B$8,FALSE))</f>
        <v>$\displaystyle \int \csc x \ dx$</v>
      </c>
      <c r="C335" s="1" t="str">
        <f>IF(VLOOKUP("math"&amp;RIGHT($A335,11),data!$A:$AA,C$8,FALSE)="","",VLOOKUP("math"&amp;RIGHT($A335,11),data!$A:$AA,C$8,FALSE))</f>
        <v/>
      </c>
      <c r="D335" s="5">
        <f>IF(VLOOKUP("math"&amp;RIGHT($A335,11),data!$A:$AA,D$8,FALSE)="","",VLOOKUP("math"&amp;RIGHT($A335,11),data!$A:$AA,D$8,FALSE))</f>
        <v>20190411</v>
      </c>
      <c r="E335" s="5">
        <f>IF(VLOOKUP("math"&amp;RIGHT($A335,11),data!$A:$AA,E$8,FALSE)="","",VLOOKUP("math"&amp;RIGHT($A335,11),data!$A:$AA,E$8,FALSE))</f>
        <v>20190411</v>
      </c>
      <c r="F335" s="1" t="str">
        <f>IF(VLOOKUP("math"&amp;RIGHT($A335,11),data!$A:$AA,F$8,FALSE)="","",VLOOKUP("math"&amp;RIGHT($A335,11),data!$A:$AA,F$8,FALSE))</f>
        <v/>
      </c>
      <c r="G335" s="1"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3" t="str">
        <f>IF(VLOOKUP("math"&amp;RIGHT($A335,11),data!$A:$AA,H$8,FALSE)="","",VLOOKUP("math"&amp;RIGHT($A335,11),data!$A:$AA,H$8,FALSE))</f>
        <v>/2019/2019041102.pdf</v>
      </c>
      <c r="I335" s="1" t="str">
        <f>IF(VLOOKUP("math"&amp;RIGHT($A335,11),data!$A:$AA,I$8,FALSE)="","",VLOOKUP("math"&amp;RIGHT($A335,11),data!$A:$AA,I$8,FALSE))</f>
        <v/>
      </c>
      <c r="J335" s="1" t="str">
        <f>IF(VLOOKUP("math"&amp;RIGHT($A335,11),data!$A:$AA,J$8,FALSE)="","",VLOOKUP("math"&amp;RIGHT($A335,11),data!$A:$AA,J$8,FALSE))</f>
        <v/>
      </c>
      <c r="K335" s="1" t="str">
        <f>IF(VLOOKUP("math"&amp;RIGHT($A335,11),data!$A:$AA,K$8,FALSE)="","",VLOOKUP("math"&amp;RIGHT($A335,11),data!$A:$AA,K$8,FALSE))</f>
        <v/>
      </c>
      <c r="L335" s="1" t="str">
        <f>IF(VLOOKUP("math"&amp;RIGHT($A335,11),data!$A:$AA,L$8,FALSE)="","",VLOOKUP("math"&amp;RIGHT($A335,11),data!$A:$AA,L$8,FALSE))</f>
        <v>https://youtu.be/1nkz9-c9BqA</v>
      </c>
      <c r="M335" s="1" t="str">
        <f>IF(VLOOKUP("math"&amp;RIGHT($A335,11),data!$A:$AA,M$8,FALSE)="","",VLOOKUP("math"&amp;RIGHT($A335,11),data!$A:$AA,M$8,FALSE))</f>
        <v/>
      </c>
      <c r="N335" s="1" t="str">
        <f>IF(VLOOKUP("math"&amp;RIGHT($A335,11),data!$A:$AA,N$8,FALSE)="","",VLOOKUP("math"&amp;RIGHT($A335,11),data!$A:$AA,N$8,FALSE))</f>
        <v/>
      </c>
      <c r="O335" s="1" t="str">
        <f>IF(VLOOKUP("math"&amp;RIGHT($A335,11),data!$A:$AA,O$8,FALSE)="","",VLOOKUP("math"&amp;RIGHT($A335,11),data!$A:$AA,O$8,FALSE))</f>
        <v/>
      </c>
      <c r="P335" s="1" t="str">
        <f>IF(VLOOKUP("math"&amp;RIGHT($A335,11),data!$A:$AA,P$8,FALSE)="","",VLOOKUP("math"&amp;RIGHT($A335,11),data!$A:$AA,P$8,FALSE))</f>
        <v/>
      </c>
      <c r="Q335" s="1" t="str">
        <f>IF(VLOOKUP("math"&amp;RIGHT($A335,11),data!$A:$AA,Q$8,FALSE)="","",VLOOKUP("math"&amp;RIGHT($A335,11),data!$A:$AA,Q$8,FALSE))</f>
        <v/>
      </c>
      <c r="R335" s="2" t="str">
        <f>IF(VLOOKUP("math"&amp;RIGHT($A335,11),data!$A:$AA,R$8,FALSE)="","",VLOOKUP("math"&amp;RIGHT($A335,11),data!$A:$AA,R$8,FALSE))</f>
        <v/>
      </c>
      <c r="S335" s="2" t="str">
        <f>IF(VLOOKUP("math"&amp;RIGHT($A335,11),data!$A:$AA,S$8,FALSE)="","",VLOOKUP("math"&amp;RIGHT($A335,11),data!$A:$AA,S$8,FALSE))</f>
        <v/>
      </c>
      <c r="T335" s="2" t="str">
        <f>IF(VLOOKUP("math"&amp;RIGHT($A335,11),data!$A:$AA,T$8,FALSE)="","",VLOOKUP("math"&amp;RIGHT($A335,11),data!$A:$AA,T$8,FALSE))</f>
        <v/>
      </c>
      <c r="U335" s="1" t="str">
        <f>IF(VLOOKUP("math"&amp;RIGHT($A335,11),data!$A:$AA,U$8,FALSE)="","",VLOOKUP("math"&amp;RIGHT($A335,11),data!$A:$AA,U$8,FALSE))</f>
        <v/>
      </c>
      <c r="V335" s="1" t="str">
        <f>IF(VLOOKUP("math"&amp;RIGHT($A335,11),data!$A:$AA,V$8,FALSE)="","",VLOOKUP("math"&amp;RIGHT($A335,11),data!$A:$AA,V$8,FALSE))</f>
        <v/>
      </c>
    </row>
    <row r="336" spans="1:22" ht="16.5" customHeight="1">
      <c r="A336" s="3" t="s">
        <v>278</v>
      </c>
      <c r="B336" s="1" t="str">
        <f>IF(VLOOKUP("math"&amp;RIGHT($A336,11),data!$A:$AA,B$8,FALSE)="","",VLOOKUP("math"&amp;RIGHT($A336,11),data!$A:$AA,B$8,FALSE))</f>
        <v>$y=\ln x, \ \ y=\ln^{-1} x$</v>
      </c>
      <c r="C336" s="1" t="str">
        <f>IF(VLOOKUP("math"&amp;RIGHT($A336,11),data!$A:$AA,C$8,FALSE)="","",VLOOKUP("math"&amp;RIGHT($A336,11),data!$A:$AA,C$8,FALSE))</f>
        <v/>
      </c>
      <c r="D336" s="5">
        <f>IF(VLOOKUP("math"&amp;RIGHT($A336,11),data!$A:$AA,D$8,FALSE)="","",VLOOKUP("math"&amp;RIGHT($A336,11),data!$A:$AA,D$8,FALSE))</f>
        <v>20190412</v>
      </c>
      <c r="E336" s="5">
        <f>IF(VLOOKUP("math"&amp;RIGHT($A336,11),data!$A:$AA,E$8,FALSE)="","",VLOOKUP("math"&amp;RIGHT($A336,11),data!$A:$AA,E$8,FALSE))</f>
        <v>20190412</v>
      </c>
      <c r="F336" s="1" t="str">
        <f>IF(VLOOKUP("math"&amp;RIGHT($A336,11),data!$A:$AA,F$8,FALSE)="","",VLOOKUP("math"&amp;RIGHT($A336,11),data!$A:$AA,F$8,FALSE))</f>
        <v/>
      </c>
      <c r="G336" s="1"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3" t="str">
        <f>IF(VLOOKUP("math"&amp;RIGHT($A336,11),data!$A:$AA,H$8,FALSE)="","",VLOOKUP("math"&amp;RIGHT($A336,11),data!$A:$AA,H$8,FALSE))</f>
        <v/>
      </c>
      <c r="I336" s="1" t="str">
        <f>IF(VLOOKUP("math"&amp;RIGHT($A336,11),data!$A:$AA,I$8,FALSE)="","",VLOOKUP("math"&amp;RIGHT($A336,11),data!$A:$AA,I$8,FALSE))</f>
        <v>http://me2.do/FKitVZci</v>
      </c>
      <c r="J336" s="1" t="str">
        <f>IF(VLOOKUP("math"&amp;RIGHT($A336,11),data!$A:$AA,J$8,FALSE)="","",VLOOKUP("math"&amp;RIGHT($A336,11),data!$A:$AA,J$8,FALSE))</f>
        <v/>
      </c>
      <c r="K336" s="1" t="str">
        <f>IF(VLOOKUP("math"&amp;RIGHT($A336,11),data!$A:$AA,K$8,FALSE)="","",VLOOKUP("math"&amp;RIGHT($A336,11),data!$A:$AA,K$8,FALSE))</f>
        <v/>
      </c>
      <c r="L336" s="1" t="str">
        <f>IF(VLOOKUP("math"&amp;RIGHT($A336,11),data!$A:$AA,L$8,FALSE)="","",VLOOKUP("math"&amp;RIGHT($A336,11),data!$A:$AA,L$8,FALSE))</f>
        <v>https://youtu.be/aeCLqztoh1A</v>
      </c>
      <c r="M336" s="1" t="str">
        <f>IF(VLOOKUP("math"&amp;RIGHT($A336,11),data!$A:$AA,M$8,FALSE)="","",VLOOKUP("math"&amp;RIGHT($A336,11),data!$A:$AA,M$8,FALSE))</f>
        <v/>
      </c>
      <c r="N336" s="1" t="str">
        <f>IF(VLOOKUP("math"&amp;RIGHT($A336,11),data!$A:$AA,N$8,FALSE)="","",VLOOKUP("math"&amp;RIGHT($A336,11),data!$A:$AA,N$8,FALSE))</f>
        <v/>
      </c>
      <c r="O336" s="1" t="str">
        <f>IF(VLOOKUP("math"&amp;RIGHT($A336,11),data!$A:$AA,O$8,FALSE)="","",VLOOKUP("math"&amp;RIGHT($A336,11),data!$A:$AA,O$8,FALSE))</f>
        <v/>
      </c>
      <c r="P336" s="1" t="str">
        <f>IF(VLOOKUP("math"&amp;RIGHT($A336,11),data!$A:$AA,P$8,FALSE)="","",VLOOKUP("math"&amp;RIGHT($A336,11),data!$A:$AA,P$8,FALSE))</f>
        <v/>
      </c>
      <c r="Q336" s="1" t="str">
        <f>IF(VLOOKUP("math"&amp;RIGHT($A336,11),data!$A:$AA,Q$8,FALSE)="","",VLOOKUP("math"&amp;RIGHT($A336,11),data!$A:$AA,Q$8,FALSE))</f>
        <v/>
      </c>
      <c r="R336" s="2" t="str">
        <f>IF(VLOOKUP("math"&amp;RIGHT($A336,11),data!$A:$AA,R$8,FALSE)="","",VLOOKUP("math"&amp;RIGHT($A336,11),data!$A:$AA,R$8,FALSE))</f>
        <v/>
      </c>
      <c r="S336" s="2" t="str">
        <f>IF(VLOOKUP("math"&amp;RIGHT($A336,11),data!$A:$AA,S$8,FALSE)="","",VLOOKUP("math"&amp;RIGHT($A336,11),data!$A:$AA,S$8,FALSE))</f>
        <v/>
      </c>
      <c r="T336" s="2" t="str">
        <f>IF(VLOOKUP("math"&amp;RIGHT($A336,11),data!$A:$AA,T$8,FALSE)="","",VLOOKUP("math"&amp;RIGHT($A336,11),data!$A:$AA,T$8,FALSE))</f>
        <v/>
      </c>
      <c r="U336" s="1" t="str">
        <f>IF(VLOOKUP("math"&amp;RIGHT($A336,11),data!$A:$AA,U$8,FALSE)="","",VLOOKUP("math"&amp;RIGHT($A336,11),data!$A:$AA,U$8,FALSE))</f>
        <v/>
      </c>
      <c r="V336" s="1" t="str">
        <f>IF(VLOOKUP("math"&amp;RIGHT($A336,11),data!$A:$AA,V$8,FALSE)="","",VLOOKUP("math"&amp;RIGHT($A336,11),data!$A:$AA,V$8,FALSE))</f>
        <v/>
      </c>
    </row>
    <row r="337" spans="1:22" ht="16.5" customHeight="1">
      <c r="A337" s="3" t="s">
        <v>279</v>
      </c>
      <c r="B337" s="1" t="str">
        <f>IF(VLOOKUP("math"&amp;RIGHT($A337,11),data!$A:$AA,B$8,FALSE)="","",VLOOKUP("math"&amp;RIGHT($A337,11),data!$A:$AA,B$8,FALSE))</f>
        <v>$y=\log_2 x, \ \ y=2^x$</v>
      </c>
      <c r="C337" s="1" t="str">
        <f>IF(VLOOKUP("math"&amp;RIGHT($A337,11),data!$A:$AA,C$8,FALSE)="","",VLOOKUP("math"&amp;RIGHT($A337,11),data!$A:$AA,C$8,FALSE))</f>
        <v/>
      </c>
      <c r="D337" s="5">
        <f>IF(VLOOKUP("math"&amp;RIGHT($A337,11),data!$A:$AA,D$8,FALSE)="","",VLOOKUP("math"&amp;RIGHT($A337,11),data!$A:$AA,D$8,FALSE))</f>
        <v>20190412</v>
      </c>
      <c r="E337" s="5">
        <f>IF(VLOOKUP("math"&amp;RIGHT($A337,11),data!$A:$AA,E$8,FALSE)="","",VLOOKUP("math"&amp;RIGHT($A337,11),data!$A:$AA,E$8,FALSE))</f>
        <v>20190412</v>
      </c>
      <c r="F337" s="1" t="str">
        <f>IF(VLOOKUP("math"&amp;RIGHT($A337,11),data!$A:$AA,F$8,FALSE)="","",VLOOKUP("math"&amp;RIGHT($A337,11),data!$A:$AA,F$8,FALSE))</f>
        <v/>
      </c>
      <c r="G337" s="1"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3" t="str">
        <f>IF(VLOOKUP("math"&amp;RIGHT($A337,11),data!$A:$AA,H$8,FALSE)="","",VLOOKUP("math"&amp;RIGHT($A337,11),data!$A:$AA,H$8,FALSE))</f>
        <v/>
      </c>
      <c r="I337" s="1" t="str">
        <f>IF(VLOOKUP("math"&amp;RIGHT($A337,11),data!$A:$AA,I$8,FALSE)="","",VLOOKUP("math"&amp;RIGHT($A337,11),data!$A:$AA,I$8,FALSE))</f>
        <v>http://me2.do/FNERBByo</v>
      </c>
      <c r="J337" s="1" t="str">
        <f>IF(VLOOKUP("math"&amp;RIGHT($A337,11),data!$A:$AA,J$8,FALSE)="","",VLOOKUP("math"&amp;RIGHT($A337,11),data!$A:$AA,J$8,FALSE))</f>
        <v/>
      </c>
      <c r="K337" s="1" t="str">
        <f>IF(VLOOKUP("math"&amp;RIGHT($A337,11),data!$A:$AA,K$8,FALSE)="","",VLOOKUP("math"&amp;RIGHT($A337,11),data!$A:$AA,K$8,FALSE))</f>
        <v/>
      </c>
      <c r="L337" s="1" t="str">
        <f>IF(VLOOKUP("math"&amp;RIGHT($A337,11),data!$A:$AA,L$8,FALSE)="","",VLOOKUP("math"&amp;RIGHT($A337,11),data!$A:$AA,L$8,FALSE))</f>
        <v>https://youtu.be/YfcDSfwoQoc</v>
      </c>
      <c r="M337" s="1" t="str">
        <f>IF(VLOOKUP("math"&amp;RIGHT($A337,11),data!$A:$AA,M$8,FALSE)="","",VLOOKUP("math"&amp;RIGHT($A337,11),data!$A:$AA,M$8,FALSE))</f>
        <v/>
      </c>
      <c r="N337" s="1" t="str">
        <f>IF(VLOOKUP("math"&amp;RIGHT($A337,11),data!$A:$AA,N$8,FALSE)="","",VLOOKUP("math"&amp;RIGHT($A337,11),data!$A:$AA,N$8,FALSE))</f>
        <v/>
      </c>
      <c r="O337" s="1" t="str">
        <f>IF(VLOOKUP("math"&amp;RIGHT($A337,11),data!$A:$AA,O$8,FALSE)="","",VLOOKUP("math"&amp;RIGHT($A337,11),data!$A:$AA,O$8,FALSE))</f>
        <v/>
      </c>
      <c r="P337" s="1" t="str">
        <f>IF(VLOOKUP("math"&amp;RIGHT($A337,11),data!$A:$AA,P$8,FALSE)="","",VLOOKUP("math"&amp;RIGHT($A337,11),data!$A:$AA,P$8,FALSE))</f>
        <v/>
      </c>
      <c r="Q337" s="1" t="str">
        <f>IF(VLOOKUP("math"&amp;RIGHT($A337,11),data!$A:$AA,Q$8,FALSE)="","",VLOOKUP("math"&amp;RIGHT($A337,11),data!$A:$AA,Q$8,FALSE))</f>
        <v/>
      </c>
      <c r="R337" s="2" t="str">
        <f>IF(VLOOKUP("math"&amp;RIGHT($A337,11),data!$A:$AA,R$8,FALSE)="","",VLOOKUP("math"&amp;RIGHT($A337,11),data!$A:$AA,R$8,FALSE))</f>
        <v/>
      </c>
      <c r="S337" s="2" t="str">
        <f>IF(VLOOKUP("math"&amp;RIGHT($A337,11),data!$A:$AA,S$8,FALSE)="","",VLOOKUP("math"&amp;RIGHT($A337,11),data!$A:$AA,S$8,FALSE))</f>
        <v/>
      </c>
      <c r="T337" s="2" t="str">
        <f>IF(VLOOKUP("math"&amp;RIGHT($A337,11),data!$A:$AA,T$8,FALSE)="","",VLOOKUP("math"&amp;RIGHT($A337,11),data!$A:$AA,T$8,FALSE))</f>
        <v/>
      </c>
      <c r="U337" s="1" t="str">
        <f>IF(VLOOKUP("math"&amp;RIGHT($A337,11),data!$A:$AA,U$8,FALSE)="","",VLOOKUP("math"&amp;RIGHT($A337,11),data!$A:$AA,U$8,FALSE))</f>
        <v/>
      </c>
      <c r="V337" s="1" t="str">
        <f>IF(VLOOKUP("math"&amp;RIGHT($A337,11),data!$A:$AA,V$8,FALSE)="","",VLOOKUP("math"&amp;RIGHT($A337,11),data!$A:$AA,V$8,FALSE))</f>
        <v/>
      </c>
    </row>
    <row r="338" spans="1:22" ht="16.5" customHeight="1">
      <c r="A338" s="3" t="s">
        <v>280</v>
      </c>
      <c r="B338" s="1" t="str">
        <f>IF(VLOOKUP("math"&amp;RIGHT($A338,11),data!$A:$AA,B$8,FALSE)="","",VLOOKUP("math"&amp;RIGHT($A338,11),data!$A:$AA,B$8,FALSE))</f>
        <v>$T(u)=(\cosh u,\sinh u)$</v>
      </c>
      <c r="C338" s="1" t="str">
        <f>IF(VLOOKUP("math"&amp;RIGHT($A338,11),data!$A:$AA,C$8,FALSE)="","",VLOOKUP("math"&amp;RIGHT($A338,11),data!$A:$AA,C$8,FALSE))</f>
        <v/>
      </c>
      <c r="D338" s="5">
        <f>IF(VLOOKUP("math"&amp;RIGHT($A338,11),data!$A:$AA,D$8,FALSE)="","",VLOOKUP("math"&amp;RIGHT($A338,11),data!$A:$AA,D$8,FALSE))</f>
        <v>20190415</v>
      </c>
      <c r="E338" s="5">
        <f>IF(VLOOKUP("math"&amp;RIGHT($A338,11),data!$A:$AA,E$8,FALSE)="","",VLOOKUP("math"&amp;RIGHT($A338,11),data!$A:$AA,E$8,FALSE))</f>
        <v>20190415</v>
      </c>
      <c r="F338" s="1" t="str">
        <f>IF(VLOOKUP("math"&amp;RIGHT($A338,11),data!$A:$AA,F$8,FALSE)="","",VLOOKUP("math"&amp;RIGHT($A338,11),data!$A:$AA,F$8,FALSE))</f>
        <v/>
      </c>
      <c r="G338" s="1"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3" t="str">
        <f>IF(VLOOKUP("math"&amp;RIGHT($A338,11),data!$A:$AA,H$8,FALSE)="","",VLOOKUP("math"&amp;RIGHT($A338,11),data!$A:$AA,H$8,FALSE))</f>
        <v/>
      </c>
      <c r="I338" s="1" t="str">
        <f>IF(VLOOKUP("math"&amp;RIGHT($A338,11),data!$A:$AA,I$8,FALSE)="","",VLOOKUP("math"&amp;RIGHT($A338,11),data!$A:$AA,I$8,FALSE))</f>
        <v>http://me2.do/xYEfu5YH</v>
      </c>
      <c r="J338" s="1" t="str">
        <f>IF(VLOOKUP("math"&amp;RIGHT($A338,11),data!$A:$AA,J$8,FALSE)="","",VLOOKUP("math"&amp;RIGHT($A338,11),data!$A:$AA,J$8,FALSE))</f>
        <v/>
      </c>
      <c r="K338" s="1" t="str">
        <f>IF(VLOOKUP("math"&amp;RIGHT($A338,11),data!$A:$AA,K$8,FALSE)="","",VLOOKUP("math"&amp;RIGHT($A338,11),data!$A:$AA,K$8,FALSE))</f>
        <v/>
      </c>
      <c r="L338" s="1" t="str">
        <f>IF(VLOOKUP("math"&amp;RIGHT($A338,11),data!$A:$AA,L$8,FALSE)="","",VLOOKUP("math"&amp;RIGHT($A338,11),data!$A:$AA,L$8,FALSE))</f>
        <v>https://youtu.be/hfijgPnskWg</v>
      </c>
      <c r="M338" s="1" t="str">
        <f>IF(VLOOKUP("math"&amp;RIGHT($A338,11),data!$A:$AA,M$8,FALSE)="","",VLOOKUP("math"&amp;RIGHT($A338,11),data!$A:$AA,M$8,FALSE))</f>
        <v/>
      </c>
      <c r="N338" s="1" t="str">
        <f>IF(VLOOKUP("math"&amp;RIGHT($A338,11),data!$A:$AA,N$8,FALSE)="","",VLOOKUP("math"&amp;RIGHT($A338,11),data!$A:$AA,N$8,FALSE))</f>
        <v/>
      </c>
      <c r="O338" s="1" t="str">
        <f>IF(VLOOKUP("math"&amp;RIGHT($A338,11),data!$A:$AA,O$8,FALSE)="","",VLOOKUP("math"&amp;RIGHT($A338,11),data!$A:$AA,O$8,FALSE))</f>
        <v/>
      </c>
      <c r="P338" s="1" t="str">
        <f>IF(VLOOKUP("math"&amp;RIGHT($A338,11),data!$A:$AA,P$8,FALSE)="","",VLOOKUP("math"&amp;RIGHT($A338,11),data!$A:$AA,P$8,FALSE))</f>
        <v/>
      </c>
      <c r="Q338" s="1" t="str">
        <f>IF(VLOOKUP("math"&amp;RIGHT($A338,11),data!$A:$AA,Q$8,FALSE)="","",VLOOKUP("math"&amp;RIGHT($A338,11),data!$A:$AA,Q$8,FALSE))</f>
        <v/>
      </c>
      <c r="R338" s="2" t="str">
        <f>IF(VLOOKUP("math"&amp;RIGHT($A338,11),data!$A:$AA,R$8,FALSE)="","",VLOOKUP("math"&amp;RIGHT($A338,11),data!$A:$AA,R$8,FALSE))</f>
        <v/>
      </c>
      <c r="S338" s="2" t="str">
        <f>IF(VLOOKUP("math"&amp;RIGHT($A338,11),data!$A:$AA,S$8,FALSE)="","",VLOOKUP("math"&amp;RIGHT($A338,11),data!$A:$AA,S$8,FALSE))</f>
        <v/>
      </c>
      <c r="T338" s="2" t="str">
        <f>IF(VLOOKUP("math"&amp;RIGHT($A338,11),data!$A:$AA,T$8,FALSE)="","",VLOOKUP("math"&amp;RIGHT($A338,11),data!$A:$AA,T$8,FALSE))</f>
        <v/>
      </c>
      <c r="U338" s="1" t="str">
        <f>IF(VLOOKUP("math"&amp;RIGHT($A338,11),data!$A:$AA,U$8,FALSE)="","",VLOOKUP("math"&amp;RIGHT($A338,11),data!$A:$AA,U$8,FALSE))</f>
        <v/>
      </c>
      <c r="V338" s="1" t="str">
        <f>IF(VLOOKUP("math"&amp;RIGHT($A338,11),data!$A:$AA,V$8,FALSE)="","",VLOOKUP("math"&amp;RIGHT($A338,11),data!$A:$AA,V$8,FALSE))</f>
        <v/>
      </c>
    </row>
    <row r="339" spans="1:22" ht="16.5" customHeight="1">
      <c r="A339" s="3" t="s">
        <v>244</v>
      </c>
      <c r="B339" s="1" t="str">
        <f>IF(VLOOKUP("math"&amp;RIGHT($A339,11),data!$A:$AA,B$8,FALSE)="","",VLOOKUP("math"&amp;RIGHT($A339,11),data!$A:$AA,B$8,FALSE))</f>
        <v/>
      </c>
      <c r="C339" s="1" t="str">
        <f>IF(VLOOKUP("math"&amp;RIGHT($A339,11),data!$A:$AA,C$8,FALSE)="","",VLOOKUP("math"&amp;RIGHT($A339,11),data!$A:$AA,C$8,FALSE))</f>
        <v>-</v>
      </c>
      <c r="D339" s="5" t="str">
        <f>IF(VLOOKUP("math"&amp;RIGHT($A339,11),data!$A:$AA,D$8,FALSE)="","",VLOOKUP("math"&amp;RIGHT($A339,11),data!$A:$AA,D$8,FALSE))</f>
        <v/>
      </c>
      <c r="E339" s="5" t="str">
        <f>IF(VLOOKUP("math"&amp;RIGHT($A339,11),data!$A:$AA,E$8,FALSE)="","",VLOOKUP("math"&amp;RIGHT($A339,11),data!$A:$AA,E$8,FALSE))</f>
        <v/>
      </c>
      <c r="F339" s="1" t="str">
        <f>IF(VLOOKUP("math"&amp;RIGHT($A339,11),data!$A:$AA,F$8,FALSE)="","",VLOOKUP("math"&amp;RIGHT($A339,11),data!$A:$AA,F$8,FALSE))</f>
        <v/>
      </c>
      <c r="G339" s="1"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3" t="str">
        <f>IF(VLOOKUP("math"&amp;RIGHT($A339,11),data!$A:$AA,H$8,FALSE)="","",VLOOKUP("math"&amp;RIGHT($A339,11),data!$A:$AA,H$8,FALSE))</f>
        <v/>
      </c>
      <c r="I339" s="1" t="str">
        <f>IF(VLOOKUP("math"&amp;RIGHT($A339,11),data!$A:$AA,I$8,FALSE)="","",VLOOKUP("math"&amp;RIGHT($A339,11),data!$A:$AA,I$8,FALSE))</f>
        <v/>
      </c>
      <c r="J339" s="1" t="str">
        <f>IF(VLOOKUP("math"&amp;RIGHT($A339,11),data!$A:$AA,J$8,FALSE)="","",VLOOKUP("math"&amp;RIGHT($A339,11),data!$A:$AA,J$8,FALSE))</f>
        <v/>
      </c>
      <c r="K339" s="1" t="str">
        <f>IF(VLOOKUP("math"&amp;RIGHT($A339,11),data!$A:$AA,K$8,FALSE)="","",VLOOKUP("math"&amp;RIGHT($A339,11),data!$A:$AA,K$8,FALSE))</f>
        <v/>
      </c>
      <c r="L339" s="1" t="str">
        <f>IF(VLOOKUP("math"&amp;RIGHT($A339,11),data!$A:$AA,L$8,FALSE)="","",VLOOKUP("math"&amp;RIGHT($A339,11),data!$A:$AA,L$8,FALSE))</f>
        <v/>
      </c>
      <c r="M339" s="1" t="str">
        <f>IF(VLOOKUP("math"&amp;RIGHT($A339,11),data!$A:$AA,M$8,FALSE)="","",VLOOKUP("math"&amp;RIGHT($A339,11),data!$A:$AA,M$8,FALSE))</f>
        <v/>
      </c>
      <c r="N339" s="1" t="str">
        <f>IF(VLOOKUP("math"&amp;RIGHT($A339,11),data!$A:$AA,N$8,FALSE)="","",VLOOKUP("math"&amp;RIGHT($A339,11),data!$A:$AA,N$8,FALSE))</f>
        <v/>
      </c>
      <c r="O339" s="1" t="str">
        <f>IF(VLOOKUP("math"&amp;RIGHT($A339,11),data!$A:$AA,O$8,FALSE)="","",VLOOKUP("math"&amp;RIGHT($A339,11),data!$A:$AA,O$8,FALSE))</f>
        <v/>
      </c>
      <c r="P339" s="1" t="str">
        <f>IF(VLOOKUP("math"&amp;RIGHT($A339,11),data!$A:$AA,P$8,FALSE)="","",VLOOKUP("math"&amp;RIGHT($A339,11),data!$A:$AA,P$8,FALSE))</f>
        <v/>
      </c>
      <c r="Q339" s="1" t="str">
        <f>IF(VLOOKUP("math"&amp;RIGHT($A339,11),data!$A:$AA,Q$8,FALSE)="","",VLOOKUP("math"&amp;RIGHT($A339,11),data!$A:$AA,Q$8,FALSE))</f>
        <v/>
      </c>
      <c r="R339" s="2" t="str">
        <f>IF(VLOOKUP("math"&amp;RIGHT($A339,11),data!$A:$AA,R$8,FALSE)="","",VLOOKUP("math"&amp;RIGHT($A339,11),data!$A:$AA,R$8,FALSE))</f>
        <v/>
      </c>
      <c r="S339" s="2" t="str">
        <f>IF(VLOOKUP("math"&amp;RIGHT($A339,11),data!$A:$AA,S$8,FALSE)="","",VLOOKUP("math"&amp;RIGHT($A339,11),data!$A:$AA,S$8,FALSE))</f>
        <v/>
      </c>
      <c r="T339" s="2" t="str">
        <f>IF(VLOOKUP("math"&amp;RIGHT($A339,11),data!$A:$AA,T$8,FALSE)="","",VLOOKUP("math"&amp;RIGHT($A339,11),data!$A:$AA,T$8,FALSE))</f>
        <v/>
      </c>
      <c r="U339" s="1" t="str">
        <f>IF(VLOOKUP("math"&amp;RIGHT($A339,11),data!$A:$AA,U$8,FALSE)="","",VLOOKUP("math"&amp;RIGHT($A339,11),data!$A:$AA,U$8,FALSE))</f>
        <v/>
      </c>
      <c r="V339" s="1" t="str">
        <f>IF(VLOOKUP("math"&amp;RIGHT($A339,11),data!$A:$AA,V$8,FALSE)="","",VLOOKUP("math"&amp;RIGHT($A339,11),data!$A:$AA,V$8,FALSE))</f>
        <v/>
      </c>
    </row>
    <row r="340" spans="1:22" ht="16.5" customHeight="1">
      <c r="A340" s="3" t="s">
        <v>281</v>
      </c>
      <c r="B340" s="1" t="str">
        <f>IF(VLOOKUP("math"&amp;RIGHT($A340,11),data!$A:$AA,B$8,FALSE)="","",VLOOKUP("math"&amp;RIGHT($A340,11),data!$A:$AA,B$8,FALSE))</f>
        <v>적분의 기술(Techniques of Integration)</v>
      </c>
      <c r="C340" s="1" t="str">
        <f>IF(VLOOKUP("math"&amp;RIGHT($A340,11),data!$A:$AA,C$8,FALSE)="","",VLOOKUP("math"&amp;RIGHT($A340,11),data!$A:$AA,C$8,FALSE))</f>
        <v>+</v>
      </c>
      <c r="D340" s="5" t="str">
        <f>IF(VLOOKUP("math"&amp;RIGHT($A340,11),data!$A:$AA,D$8,FALSE)="","",VLOOKUP("math"&amp;RIGHT($A340,11),data!$A:$AA,D$8,FALSE))</f>
        <v/>
      </c>
      <c r="E340" s="5" t="str">
        <f>IF(VLOOKUP("math"&amp;RIGHT($A340,11),data!$A:$AA,E$8,FALSE)="","",VLOOKUP("math"&amp;RIGHT($A340,11),data!$A:$AA,E$8,FALSE))</f>
        <v/>
      </c>
      <c r="F340" s="1" t="str">
        <f>IF(VLOOKUP("math"&amp;RIGHT($A340,11),data!$A:$AA,F$8,FALSE)="","",VLOOKUP("math"&amp;RIGHT($A340,11),data!$A:$AA,F$8,FALSE))</f>
        <v/>
      </c>
      <c r="G340" s="1"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3" t="str">
        <f>IF(VLOOKUP("math"&amp;RIGHT($A340,11),data!$A:$AA,H$8,FALSE)="","",VLOOKUP("math"&amp;RIGHT($A340,11),data!$A:$AA,H$8,FALSE))</f>
        <v/>
      </c>
      <c r="I340" s="1" t="str">
        <f>IF(VLOOKUP("math"&amp;RIGHT($A340,11),data!$A:$AA,I$8,FALSE)="","",VLOOKUP("math"&amp;RIGHT($A340,11),data!$A:$AA,I$8,FALSE))</f>
        <v/>
      </c>
      <c r="J340" s="1" t="str">
        <f>IF(VLOOKUP("math"&amp;RIGHT($A340,11),data!$A:$AA,J$8,FALSE)="","",VLOOKUP("math"&amp;RIGHT($A340,11),data!$A:$AA,J$8,FALSE))</f>
        <v/>
      </c>
      <c r="K340" s="1" t="str">
        <f>IF(VLOOKUP("math"&amp;RIGHT($A340,11),data!$A:$AA,K$8,FALSE)="","",VLOOKUP("math"&amp;RIGHT($A340,11),data!$A:$AA,K$8,FALSE))</f>
        <v/>
      </c>
      <c r="L340" s="1" t="str">
        <f>IF(VLOOKUP("math"&amp;RIGHT($A340,11),data!$A:$AA,L$8,FALSE)="","",VLOOKUP("math"&amp;RIGHT($A340,11),data!$A:$AA,L$8,FALSE))</f>
        <v/>
      </c>
      <c r="M340" s="1" t="str">
        <f>IF(VLOOKUP("math"&amp;RIGHT($A340,11),data!$A:$AA,M$8,FALSE)="","",VLOOKUP("math"&amp;RIGHT($A340,11),data!$A:$AA,M$8,FALSE))</f>
        <v/>
      </c>
      <c r="N340" s="1" t="str">
        <f>IF(VLOOKUP("math"&amp;RIGHT($A340,11),data!$A:$AA,N$8,FALSE)="","",VLOOKUP("math"&amp;RIGHT($A340,11),data!$A:$AA,N$8,FALSE))</f>
        <v/>
      </c>
      <c r="O340" s="1" t="str">
        <f>IF(VLOOKUP("math"&amp;RIGHT($A340,11),data!$A:$AA,O$8,FALSE)="","",VLOOKUP("math"&amp;RIGHT($A340,11),data!$A:$AA,O$8,FALSE))</f>
        <v/>
      </c>
      <c r="P340" s="1" t="str">
        <f>IF(VLOOKUP("math"&amp;RIGHT($A340,11),data!$A:$AA,P$8,FALSE)="","",VLOOKUP("math"&amp;RIGHT($A340,11),data!$A:$AA,P$8,FALSE))</f>
        <v/>
      </c>
      <c r="Q340" s="1" t="str">
        <f>IF(VLOOKUP("math"&amp;RIGHT($A340,11),data!$A:$AA,Q$8,FALSE)="","",VLOOKUP("math"&amp;RIGHT($A340,11),data!$A:$AA,Q$8,FALSE))</f>
        <v/>
      </c>
      <c r="R340" s="2" t="str">
        <f>IF(VLOOKUP("math"&amp;RIGHT($A340,11),data!$A:$AA,R$8,FALSE)="","",VLOOKUP("math"&amp;RIGHT($A340,11),data!$A:$AA,R$8,FALSE))</f>
        <v/>
      </c>
      <c r="S340" s="2" t="str">
        <f>IF(VLOOKUP("math"&amp;RIGHT($A340,11),data!$A:$AA,S$8,FALSE)="","",VLOOKUP("math"&amp;RIGHT($A340,11),data!$A:$AA,S$8,FALSE))</f>
        <v/>
      </c>
      <c r="T340" s="2" t="str">
        <f>IF(VLOOKUP("math"&amp;RIGHT($A340,11),data!$A:$AA,T$8,FALSE)="","",VLOOKUP("math"&amp;RIGHT($A340,11),data!$A:$AA,T$8,FALSE))</f>
        <v/>
      </c>
      <c r="U340" s="1" t="str">
        <f>IF(VLOOKUP("math"&amp;RIGHT($A340,11),data!$A:$AA,U$8,FALSE)="","",VLOOKUP("math"&amp;RIGHT($A340,11),data!$A:$AA,U$8,FALSE))</f>
        <v/>
      </c>
      <c r="V340" s="1" t="str">
        <f>IF(VLOOKUP("math"&amp;RIGHT($A340,11),data!$A:$AA,V$8,FALSE)="","",VLOOKUP("math"&amp;RIGHT($A340,11),data!$A:$AA,V$8,FALSE))</f>
        <v/>
      </c>
    </row>
    <row r="341" spans="1:22" ht="16.5" customHeight="1">
      <c r="A341" s="3" t="s">
        <v>282</v>
      </c>
      <c r="B341" s="1" t="str">
        <f>IF(VLOOKUP("math"&amp;RIGHT($A341,11),data!$A:$AA,B$8,FALSE)="","",VLOOKUP("math"&amp;RIGHT($A341,11),data!$A:$AA,B$8,FALSE))</f>
        <v>사다리꼴 근사법(Trapezoidal Approximations)</v>
      </c>
      <c r="C341" s="1" t="str">
        <f>IF(VLOOKUP("math"&amp;RIGHT($A341,11),data!$A:$AA,C$8,FALSE)="","",VLOOKUP("math"&amp;RIGHT($A341,11),data!$A:$AA,C$8,FALSE))</f>
        <v/>
      </c>
      <c r="D341" s="5" t="str">
        <f>IF(VLOOKUP("math"&amp;RIGHT($A341,11),data!$A:$AA,D$8,FALSE)="","",VLOOKUP("math"&amp;RIGHT($A341,11),data!$A:$AA,D$8,FALSE))</f>
        <v>20190426</v>
      </c>
      <c r="E341" s="5">
        <f>IF(VLOOKUP("math"&amp;RIGHT($A341,11),data!$A:$AA,E$8,FALSE)="","",VLOOKUP("math"&amp;RIGHT($A341,11),data!$A:$AA,E$8,FALSE))</f>
        <v>20190426</v>
      </c>
      <c r="F341" s="1" t="str">
        <f>IF(VLOOKUP("math"&amp;RIGHT($A341,11),data!$A:$AA,F$8,FALSE)="","",VLOOKUP("math"&amp;RIGHT($A341,11),data!$A:$AA,F$8,FALSE))</f>
        <v/>
      </c>
      <c r="G341" s="1"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3" t="str">
        <f>IF(VLOOKUP("math"&amp;RIGHT($A341,11),data!$A:$AA,H$8,FALSE)="","",VLOOKUP("math"&amp;RIGHT($A341,11),data!$A:$AA,H$8,FALSE))</f>
        <v>/2019/2019042601.pdf</v>
      </c>
      <c r="I341" s="1" t="str">
        <f>IF(VLOOKUP("math"&amp;RIGHT($A341,11),data!$A:$AA,I$8,FALSE)="","",VLOOKUP("math"&amp;RIGHT($A341,11),data!$A:$AA,I$8,FALSE))</f>
        <v/>
      </c>
      <c r="J341" s="1" t="str">
        <f>IF(VLOOKUP("math"&amp;RIGHT($A341,11),data!$A:$AA,J$8,FALSE)="","",VLOOKUP("math"&amp;RIGHT($A341,11),data!$A:$AA,J$8,FALSE))</f>
        <v/>
      </c>
      <c r="K341" s="1" t="str">
        <f>IF(VLOOKUP("math"&amp;RIGHT($A341,11),data!$A:$AA,K$8,FALSE)="","",VLOOKUP("math"&amp;RIGHT($A341,11),data!$A:$AA,K$8,FALSE))</f>
        <v/>
      </c>
      <c r="L341" s="1" t="str">
        <f>IF(VLOOKUP("math"&amp;RIGHT($A341,11),data!$A:$AA,L$8,FALSE)="","",VLOOKUP("math"&amp;RIGHT($A341,11),data!$A:$AA,L$8,FALSE))</f>
        <v>https://youtu.be/hZwCg8rpw2o</v>
      </c>
      <c r="M341" s="1" t="str">
        <f>IF(VLOOKUP("math"&amp;RIGHT($A341,11),data!$A:$AA,M$8,FALSE)="","",VLOOKUP("math"&amp;RIGHT($A341,11),data!$A:$AA,M$8,FALSE))</f>
        <v/>
      </c>
      <c r="N341" s="1" t="str">
        <f>IF(VLOOKUP("math"&amp;RIGHT($A341,11),data!$A:$AA,N$8,FALSE)="","",VLOOKUP("math"&amp;RIGHT($A341,11),data!$A:$AA,N$8,FALSE))</f>
        <v/>
      </c>
      <c r="O341" s="1" t="str">
        <f>IF(VLOOKUP("math"&amp;RIGHT($A341,11),data!$A:$AA,O$8,FALSE)="","",VLOOKUP("math"&amp;RIGHT($A341,11),data!$A:$AA,O$8,FALSE))</f>
        <v>https://ggbm.at/qardxfgj</v>
      </c>
      <c r="P341" s="1" t="str">
        <f>IF(VLOOKUP("math"&amp;RIGHT($A341,11),data!$A:$AA,P$8,FALSE)="","",VLOOKUP("math"&amp;RIGHT($A341,11),data!$A:$AA,P$8,FALSE))</f>
        <v/>
      </c>
      <c r="Q341" s="1" t="str">
        <f>IF(VLOOKUP("math"&amp;RIGHT($A341,11),data!$A:$AA,Q$8,FALSE)="","",VLOOKUP("math"&amp;RIGHT($A341,11),data!$A:$AA,Q$8,FALSE))</f>
        <v/>
      </c>
      <c r="R341" s="2" t="str">
        <f>IF(VLOOKUP("math"&amp;RIGHT($A341,11),data!$A:$AA,R$8,FALSE)="","",VLOOKUP("math"&amp;RIGHT($A341,11),data!$A:$AA,R$8,FALSE))</f>
        <v/>
      </c>
      <c r="S341" s="2" t="str">
        <f>IF(VLOOKUP("math"&amp;RIGHT($A341,11),data!$A:$AA,S$8,FALSE)="","",VLOOKUP("math"&amp;RIGHT($A341,11),data!$A:$AA,S$8,FALSE))</f>
        <v/>
      </c>
      <c r="T341" s="2" t="str">
        <f>IF(VLOOKUP("math"&amp;RIGHT($A341,11),data!$A:$AA,T$8,FALSE)="","",VLOOKUP("math"&amp;RIGHT($A341,11),data!$A:$AA,T$8,FALSE))</f>
        <v/>
      </c>
      <c r="U341" s="1" t="str">
        <f>IF(VLOOKUP("math"&amp;RIGHT($A341,11),data!$A:$AA,U$8,FALSE)="","",VLOOKUP("math"&amp;RIGHT($A341,11),data!$A:$AA,U$8,FALSE))</f>
        <v/>
      </c>
      <c r="V341" s="1" t="str">
        <f>IF(VLOOKUP("math"&amp;RIGHT($A341,11),data!$A:$AA,V$8,FALSE)="","",VLOOKUP("math"&amp;RIGHT($A341,11),data!$A:$AA,V$8,FALSE))</f>
        <v/>
      </c>
    </row>
    <row r="342" spans="1:22" ht="16.5" customHeight="1">
      <c r="A342" s="3" t="s">
        <v>283</v>
      </c>
      <c r="B342" s="1" t="str">
        <f>IF(VLOOKUP("math"&amp;RIGHT($A342,11),data!$A:$AA,B$8,FALSE)="","",VLOOKUP("math"&amp;RIGHT($A342,11),data!$A:$AA,B$8,FALSE))</f>
        <v>사다리꼴 방법에서의 오차(Error in the Trapezoidal Rule)</v>
      </c>
      <c r="C342" s="1" t="str">
        <f>IF(VLOOKUP("math"&amp;RIGHT($A342,11),data!$A:$AA,C$8,FALSE)="","",VLOOKUP("math"&amp;RIGHT($A342,11),data!$A:$AA,C$8,FALSE))</f>
        <v/>
      </c>
      <c r="D342" s="5" t="str">
        <f>IF(VLOOKUP("math"&amp;RIGHT($A342,11),data!$A:$AA,D$8,FALSE)="","",VLOOKUP("math"&amp;RIGHT($A342,11),data!$A:$AA,D$8,FALSE))</f>
        <v>20190428</v>
      </c>
      <c r="E342" s="5">
        <f>IF(VLOOKUP("math"&amp;RIGHT($A342,11),data!$A:$AA,E$8,FALSE)="","",VLOOKUP("math"&amp;RIGHT($A342,11),data!$A:$AA,E$8,FALSE))</f>
        <v>20161011</v>
      </c>
      <c r="F342" s="1" t="str">
        <f>IF(VLOOKUP("math"&amp;RIGHT($A342,11),data!$A:$AA,F$8,FALSE)="","",VLOOKUP("math"&amp;RIGHT($A342,11),data!$A:$AA,F$8,FALSE))</f>
        <v/>
      </c>
      <c r="G342" s="1"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3" t="str">
        <f>IF(VLOOKUP("math"&amp;RIGHT($A342,11),data!$A:$AA,H$8,FALSE)="","",VLOOKUP("math"&amp;RIGHT($A342,11),data!$A:$AA,H$8,FALSE))</f>
        <v>/2019/2016101101.pdf</v>
      </c>
      <c r="I342" s="1" t="str">
        <f>IF(VLOOKUP("math"&amp;RIGHT($A342,11),data!$A:$AA,I$8,FALSE)="","",VLOOKUP("math"&amp;RIGHT($A342,11),data!$A:$AA,I$8,FALSE))</f>
        <v/>
      </c>
      <c r="J342" s="1" t="str">
        <f>IF(VLOOKUP("math"&amp;RIGHT($A342,11),data!$A:$AA,J$8,FALSE)="","",VLOOKUP("math"&amp;RIGHT($A342,11),data!$A:$AA,J$8,FALSE))</f>
        <v/>
      </c>
      <c r="K342" s="1" t="str">
        <f>IF(VLOOKUP("math"&amp;RIGHT($A342,11),data!$A:$AA,K$8,FALSE)="","",VLOOKUP("math"&amp;RIGHT($A342,11),data!$A:$AA,K$8,FALSE))</f>
        <v/>
      </c>
      <c r="L342" s="1" t="str">
        <f>IF(VLOOKUP("math"&amp;RIGHT($A342,11),data!$A:$AA,L$8,FALSE)="","",VLOOKUP("math"&amp;RIGHT($A342,11),data!$A:$AA,L$8,FALSE))</f>
        <v>https://youtu.be/VtACaNJRA6E</v>
      </c>
      <c r="M342" s="1" t="str">
        <f>IF(VLOOKUP("math"&amp;RIGHT($A342,11),data!$A:$AA,M$8,FALSE)="","",VLOOKUP("math"&amp;RIGHT($A342,11),data!$A:$AA,M$8,FALSE))</f>
        <v/>
      </c>
      <c r="N342" s="1" t="str">
        <f>IF(VLOOKUP("math"&amp;RIGHT($A342,11),data!$A:$AA,N$8,FALSE)="","",VLOOKUP("math"&amp;RIGHT($A342,11),data!$A:$AA,N$8,FALSE))</f>
        <v/>
      </c>
      <c r="O342" s="1" t="str">
        <f>IF(VLOOKUP("math"&amp;RIGHT($A342,11),data!$A:$AA,O$8,FALSE)="","",VLOOKUP("math"&amp;RIGHT($A342,11),data!$A:$AA,O$8,FALSE))</f>
        <v>https://ggbm.at/vfdbcrf7</v>
      </c>
      <c r="P342" s="1" t="str">
        <f>IF(VLOOKUP("math"&amp;RIGHT($A342,11),data!$A:$AA,P$8,FALSE)="","",VLOOKUP("math"&amp;RIGHT($A342,11),data!$A:$AA,P$8,FALSE))</f>
        <v/>
      </c>
      <c r="Q342" s="1" t="str">
        <f>IF(VLOOKUP("math"&amp;RIGHT($A342,11),data!$A:$AA,Q$8,FALSE)="","",VLOOKUP("math"&amp;RIGHT($A342,11),data!$A:$AA,Q$8,FALSE))</f>
        <v/>
      </c>
      <c r="R342" s="2" t="str">
        <f>IF(VLOOKUP("math"&amp;RIGHT($A342,11),data!$A:$AA,R$8,FALSE)="","",VLOOKUP("math"&amp;RIGHT($A342,11),data!$A:$AA,R$8,FALSE))</f>
        <v/>
      </c>
      <c r="S342" s="2" t="str">
        <f>IF(VLOOKUP("math"&amp;RIGHT($A342,11),data!$A:$AA,S$8,FALSE)="","",VLOOKUP("math"&amp;RIGHT($A342,11),data!$A:$AA,S$8,FALSE))</f>
        <v/>
      </c>
      <c r="T342" s="2" t="str">
        <f>IF(VLOOKUP("math"&amp;RIGHT($A342,11),data!$A:$AA,T$8,FALSE)="","",VLOOKUP("math"&amp;RIGHT($A342,11),data!$A:$AA,T$8,FALSE))</f>
        <v/>
      </c>
      <c r="U342" s="1" t="str">
        <f>IF(VLOOKUP("math"&amp;RIGHT($A342,11),data!$A:$AA,U$8,FALSE)="","",VLOOKUP("math"&amp;RIGHT($A342,11),data!$A:$AA,U$8,FALSE))</f>
        <v/>
      </c>
      <c r="V342" s="1" t="str">
        <f>IF(VLOOKUP("math"&amp;RIGHT($A342,11),data!$A:$AA,V$8,FALSE)="","",VLOOKUP("math"&amp;RIGHT($A342,11),data!$A:$AA,V$8,FALSE))</f>
        <v/>
      </c>
    </row>
    <row r="343" spans="1:22" ht="16.5" customHeight="1">
      <c r="A343" s="3" t="s">
        <v>244</v>
      </c>
      <c r="B343" s="1" t="str">
        <f>IF(VLOOKUP("math"&amp;RIGHT($A343,11),data!$A:$AA,B$8,FALSE)="","",VLOOKUP("math"&amp;RIGHT($A343,11),data!$A:$AA,B$8,FALSE))</f>
        <v/>
      </c>
      <c r="C343" s="1" t="str">
        <f>IF(VLOOKUP("math"&amp;RIGHT($A343,11),data!$A:$AA,C$8,FALSE)="","",VLOOKUP("math"&amp;RIGHT($A343,11),data!$A:$AA,C$8,FALSE))</f>
        <v>-</v>
      </c>
      <c r="D343" s="5" t="str">
        <f>IF(VLOOKUP("math"&amp;RIGHT($A343,11),data!$A:$AA,D$8,FALSE)="","",VLOOKUP("math"&amp;RIGHT($A343,11),data!$A:$AA,D$8,FALSE))</f>
        <v/>
      </c>
      <c r="E343" s="5" t="str">
        <f>IF(VLOOKUP("math"&amp;RIGHT($A343,11),data!$A:$AA,E$8,FALSE)="","",VLOOKUP("math"&amp;RIGHT($A343,11),data!$A:$AA,E$8,FALSE))</f>
        <v/>
      </c>
      <c r="F343" s="1" t="str">
        <f>IF(VLOOKUP("math"&amp;RIGHT($A343,11),data!$A:$AA,F$8,FALSE)="","",VLOOKUP("math"&amp;RIGHT($A343,11),data!$A:$AA,F$8,FALSE))</f>
        <v/>
      </c>
      <c r="G343" s="1"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3" t="str">
        <f>IF(VLOOKUP("math"&amp;RIGHT($A343,11),data!$A:$AA,H$8,FALSE)="","",VLOOKUP("math"&amp;RIGHT($A343,11),data!$A:$AA,H$8,FALSE))</f>
        <v/>
      </c>
      <c r="I343" s="1" t="str">
        <f>IF(VLOOKUP("math"&amp;RIGHT($A343,11),data!$A:$AA,I$8,FALSE)="","",VLOOKUP("math"&amp;RIGHT($A343,11),data!$A:$AA,I$8,FALSE))</f>
        <v/>
      </c>
      <c r="J343" s="1" t="str">
        <f>IF(VLOOKUP("math"&amp;RIGHT($A343,11),data!$A:$AA,J$8,FALSE)="","",VLOOKUP("math"&amp;RIGHT($A343,11),data!$A:$AA,J$8,FALSE))</f>
        <v/>
      </c>
      <c r="K343" s="1" t="str">
        <f>IF(VLOOKUP("math"&amp;RIGHT($A343,11),data!$A:$AA,K$8,FALSE)="","",VLOOKUP("math"&amp;RIGHT($A343,11),data!$A:$AA,K$8,FALSE))</f>
        <v/>
      </c>
      <c r="L343" s="1" t="str">
        <f>IF(VLOOKUP("math"&amp;RIGHT($A343,11),data!$A:$AA,L$8,FALSE)="","",VLOOKUP("math"&amp;RIGHT($A343,11),data!$A:$AA,L$8,FALSE))</f>
        <v/>
      </c>
      <c r="M343" s="1" t="str">
        <f>IF(VLOOKUP("math"&amp;RIGHT($A343,11),data!$A:$AA,M$8,FALSE)="","",VLOOKUP("math"&amp;RIGHT($A343,11),data!$A:$AA,M$8,FALSE))</f>
        <v/>
      </c>
      <c r="N343" s="1" t="str">
        <f>IF(VLOOKUP("math"&amp;RIGHT($A343,11),data!$A:$AA,N$8,FALSE)="","",VLOOKUP("math"&amp;RIGHT($A343,11),data!$A:$AA,N$8,FALSE))</f>
        <v/>
      </c>
      <c r="O343" s="1" t="str">
        <f>IF(VLOOKUP("math"&amp;RIGHT($A343,11),data!$A:$AA,O$8,FALSE)="","",VLOOKUP("math"&amp;RIGHT($A343,11),data!$A:$AA,O$8,FALSE))</f>
        <v/>
      </c>
      <c r="P343" s="1" t="str">
        <f>IF(VLOOKUP("math"&amp;RIGHT($A343,11),data!$A:$AA,P$8,FALSE)="","",VLOOKUP("math"&amp;RIGHT($A343,11),data!$A:$AA,P$8,FALSE))</f>
        <v/>
      </c>
      <c r="Q343" s="1" t="str">
        <f>IF(VLOOKUP("math"&amp;RIGHT($A343,11),data!$A:$AA,Q$8,FALSE)="","",VLOOKUP("math"&amp;RIGHT($A343,11),data!$A:$AA,Q$8,FALSE))</f>
        <v/>
      </c>
      <c r="R343" s="2" t="str">
        <f>IF(VLOOKUP("math"&amp;RIGHT($A343,11),data!$A:$AA,R$8,FALSE)="","",VLOOKUP("math"&amp;RIGHT($A343,11),data!$A:$AA,R$8,FALSE))</f>
        <v/>
      </c>
      <c r="S343" s="2" t="str">
        <f>IF(VLOOKUP("math"&amp;RIGHT($A343,11),data!$A:$AA,S$8,FALSE)="","",VLOOKUP("math"&amp;RIGHT($A343,11),data!$A:$AA,S$8,FALSE))</f>
        <v/>
      </c>
      <c r="T343" s="2" t="str">
        <f>IF(VLOOKUP("math"&amp;RIGHT($A343,11),data!$A:$AA,T$8,FALSE)="","",VLOOKUP("math"&amp;RIGHT($A343,11),data!$A:$AA,T$8,FALSE))</f>
        <v/>
      </c>
      <c r="U343" s="1" t="str">
        <f>IF(VLOOKUP("math"&amp;RIGHT($A343,11),data!$A:$AA,U$8,FALSE)="","",VLOOKUP("math"&amp;RIGHT($A343,11),data!$A:$AA,U$8,FALSE))</f>
        <v/>
      </c>
      <c r="V343" s="1" t="str">
        <f>IF(VLOOKUP("math"&amp;RIGHT($A343,11),data!$A:$AA,V$8,FALSE)="","",VLOOKUP("math"&amp;RIGHT($A343,11),data!$A:$AA,V$8,FALSE))</f>
        <v/>
      </c>
    </row>
    <row r="344" spans="1:22" ht="16.5" customHeight="1">
      <c r="A344" s="3" t="s">
        <v>284</v>
      </c>
      <c r="B344" s="1" t="str">
        <f>IF(VLOOKUP("math"&amp;RIGHT($A344,11),data!$A:$AA,B$8,FALSE)="","",VLOOKUP("math"&amp;RIGHT($A344,11),data!$A:$AA,B$8,FALSE))</f>
        <v>미분방정식(Differential Equation)</v>
      </c>
      <c r="C344" s="1" t="str">
        <f>IF(VLOOKUP("math"&amp;RIGHT($A344,11),data!$A:$AA,C$8,FALSE)="","",VLOOKUP("math"&amp;RIGHT($A344,11),data!$A:$AA,C$8,FALSE))</f>
        <v>+</v>
      </c>
      <c r="D344" s="5" t="str">
        <f>IF(VLOOKUP("math"&amp;RIGHT($A344,11),data!$A:$AA,D$8,FALSE)="","",VLOOKUP("math"&amp;RIGHT($A344,11),data!$A:$AA,D$8,FALSE))</f>
        <v/>
      </c>
      <c r="E344" s="5" t="str">
        <f>IF(VLOOKUP("math"&amp;RIGHT($A344,11),data!$A:$AA,E$8,FALSE)="","",VLOOKUP("math"&amp;RIGHT($A344,11),data!$A:$AA,E$8,FALSE))</f>
        <v/>
      </c>
      <c r="F344" s="1" t="str">
        <f>IF(VLOOKUP("math"&amp;RIGHT($A344,11),data!$A:$AA,F$8,FALSE)="","",VLOOKUP("math"&amp;RIGHT($A344,11),data!$A:$AA,F$8,FALSE))</f>
        <v/>
      </c>
      <c r="G344" s="1"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3" t="str">
        <f>IF(VLOOKUP("math"&amp;RIGHT($A344,11),data!$A:$AA,H$8,FALSE)="","",VLOOKUP("math"&amp;RIGHT($A344,11),data!$A:$AA,H$8,FALSE))</f>
        <v/>
      </c>
      <c r="I344" s="1" t="str">
        <f>IF(VLOOKUP("math"&amp;RIGHT($A344,11),data!$A:$AA,I$8,FALSE)="","",VLOOKUP("math"&amp;RIGHT($A344,11),data!$A:$AA,I$8,FALSE))</f>
        <v/>
      </c>
      <c r="J344" s="1" t="str">
        <f>IF(VLOOKUP("math"&amp;RIGHT($A344,11),data!$A:$AA,J$8,FALSE)="","",VLOOKUP("math"&amp;RIGHT($A344,11),data!$A:$AA,J$8,FALSE))</f>
        <v/>
      </c>
      <c r="K344" s="1" t="str">
        <f>IF(VLOOKUP("math"&amp;RIGHT($A344,11),data!$A:$AA,K$8,FALSE)="","",VLOOKUP("math"&amp;RIGHT($A344,11),data!$A:$AA,K$8,FALSE))</f>
        <v/>
      </c>
      <c r="L344" s="1" t="str">
        <f>IF(VLOOKUP("math"&amp;RIGHT($A344,11),data!$A:$AA,L$8,FALSE)="","",VLOOKUP("math"&amp;RIGHT($A344,11),data!$A:$AA,L$8,FALSE))</f>
        <v/>
      </c>
      <c r="M344" s="1" t="str">
        <f>IF(VLOOKUP("math"&amp;RIGHT($A344,11),data!$A:$AA,M$8,FALSE)="","",VLOOKUP("math"&amp;RIGHT($A344,11),data!$A:$AA,M$8,FALSE))</f>
        <v/>
      </c>
      <c r="N344" s="1" t="str">
        <f>IF(VLOOKUP("math"&amp;RIGHT($A344,11),data!$A:$AA,N$8,FALSE)="","",VLOOKUP("math"&amp;RIGHT($A344,11),data!$A:$AA,N$8,FALSE))</f>
        <v/>
      </c>
      <c r="O344" s="1" t="str">
        <f>IF(VLOOKUP("math"&amp;RIGHT($A344,11),data!$A:$AA,O$8,FALSE)="","",VLOOKUP("math"&amp;RIGHT($A344,11),data!$A:$AA,O$8,FALSE))</f>
        <v/>
      </c>
      <c r="P344" s="1" t="str">
        <f>IF(VLOOKUP("math"&amp;RIGHT($A344,11),data!$A:$AA,P$8,FALSE)="","",VLOOKUP("math"&amp;RIGHT($A344,11),data!$A:$AA,P$8,FALSE))</f>
        <v/>
      </c>
      <c r="Q344" s="1" t="str">
        <f>IF(VLOOKUP("math"&amp;RIGHT($A344,11),data!$A:$AA,Q$8,FALSE)="","",VLOOKUP("math"&amp;RIGHT($A344,11),data!$A:$AA,Q$8,FALSE))</f>
        <v/>
      </c>
      <c r="R344" s="2" t="str">
        <f>IF(VLOOKUP("math"&amp;RIGHT($A344,11),data!$A:$AA,R$8,FALSE)="","",VLOOKUP("math"&amp;RIGHT($A344,11),data!$A:$AA,R$8,FALSE))</f>
        <v/>
      </c>
      <c r="S344" s="2" t="str">
        <f>IF(VLOOKUP("math"&amp;RIGHT($A344,11),data!$A:$AA,S$8,FALSE)="","",VLOOKUP("math"&amp;RIGHT($A344,11),data!$A:$AA,S$8,FALSE))</f>
        <v/>
      </c>
      <c r="T344" s="2" t="str">
        <f>IF(VLOOKUP("math"&amp;RIGHT($A344,11),data!$A:$AA,T$8,FALSE)="","",VLOOKUP("math"&amp;RIGHT($A344,11),data!$A:$AA,T$8,FALSE))</f>
        <v/>
      </c>
      <c r="U344" s="1" t="str">
        <f>IF(VLOOKUP("math"&amp;RIGHT($A344,11),data!$A:$AA,U$8,FALSE)="","",VLOOKUP("math"&amp;RIGHT($A344,11),data!$A:$AA,U$8,FALSE))</f>
        <v/>
      </c>
      <c r="V344" s="1" t="str">
        <f>IF(VLOOKUP("math"&amp;RIGHT($A344,11),data!$A:$AA,V$8,FALSE)="","",VLOOKUP("math"&amp;RIGHT($A344,11),data!$A:$AA,V$8,FALSE))</f>
        <v/>
      </c>
    </row>
    <row r="345" spans="1:22" ht="16.5" customHeight="1">
      <c r="A345" s="3" t="s">
        <v>285</v>
      </c>
      <c r="B345" s="1" t="str">
        <f>IF(VLOOKUP("math"&amp;RIGHT($A345,11),data!$A:$AA,B$8,FALSE)="","",VLOOKUP("math"&amp;RIGHT($A345,11),data!$A:$AA,B$8,FALSE))</f>
        <v>$\displaystyle\frac{dy}{dx}=y-x$</v>
      </c>
      <c r="C345" s="1" t="str">
        <f>IF(VLOOKUP("math"&amp;RIGHT($A345,11),data!$A:$AA,C$8,FALSE)="","",VLOOKUP("math"&amp;RIGHT($A345,11),data!$A:$AA,C$8,FALSE))</f>
        <v/>
      </c>
      <c r="D345" s="5" t="str">
        <f>IF(VLOOKUP("math"&amp;RIGHT($A345,11),data!$A:$AA,D$8,FALSE)="","",VLOOKUP("math"&amp;RIGHT($A345,11),data!$A:$AA,D$8,FALSE))</f>
        <v>20190428</v>
      </c>
      <c r="E345" s="5">
        <f>IF(VLOOKUP("math"&amp;RIGHT($A345,11),data!$A:$AA,E$8,FALSE)="","",VLOOKUP("math"&amp;RIGHT($A345,11),data!$A:$AA,E$8,FALSE))</f>
        <v>20190428</v>
      </c>
      <c r="F345" s="1" t="str">
        <f>IF(VLOOKUP("math"&amp;RIGHT($A345,11),data!$A:$AA,F$8,FALSE)="","",VLOOKUP("math"&amp;RIGHT($A345,11),data!$A:$AA,F$8,FALSE))</f>
        <v/>
      </c>
      <c r="G345" s="1"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3" t="str">
        <f>IF(VLOOKUP("math"&amp;RIGHT($A345,11),data!$A:$AA,H$8,FALSE)="","",VLOOKUP("math"&amp;RIGHT($A345,11),data!$A:$AA,H$8,FALSE))</f>
        <v/>
      </c>
      <c r="I345" s="1" t="str">
        <f>IF(VLOOKUP("math"&amp;RIGHT($A345,11),data!$A:$AA,I$8,FALSE)="","",VLOOKUP("math"&amp;RIGHT($A345,11),data!$A:$AA,I$8,FALSE))</f>
        <v/>
      </c>
      <c r="J345" s="1" t="str">
        <f>IF(VLOOKUP("math"&amp;RIGHT($A345,11),data!$A:$AA,J$8,FALSE)="","",VLOOKUP("math"&amp;RIGHT($A345,11),data!$A:$AA,J$8,FALSE))</f>
        <v/>
      </c>
      <c r="K345" s="1" t="str">
        <f>IF(VLOOKUP("math"&amp;RIGHT($A345,11),data!$A:$AA,K$8,FALSE)="","",VLOOKUP("math"&amp;RIGHT($A345,11),data!$A:$AA,K$8,FALSE))</f>
        <v/>
      </c>
      <c r="L345" s="1" t="str">
        <f>IF(VLOOKUP("math"&amp;RIGHT($A345,11),data!$A:$AA,L$8,FALSE)="","",VLOOKUP("math"&amp;RIGHT($A345,11),data!$A:$AA,L$8,FALSE))</f>
        <v/>
      </c>
      <c r="M345" s="1" t="str">
        <f>IF(VLOOKUP("math"&amp;RIGHT($A345,11),data!$A:$AA,M$8,FALSE)="","",VLOOKUP("math"&amp;RIGHT($A345,11),data!$A:$AA,M$8,FALSE))</f>
        <v/>
      </c>
      <c r="N345" s="1" t="str">
        <f>IF(VLOOKUP("math"&amp;RIGHT($A345,11),data!$A:$AA,N$8,FALSE)="","",VLOOKUP("math"&amp;RIGHT($A345,11),data!$A:$AA,N$8,FALSE))</f>
        <v/>
      </c>
      <c r="O345" s="1" t="str">
        <f>IF(VLOOKUP("math"&amp;RIGHT($A345,11),data!$A:$AA,O$8,FALSE)="","",VLOOKUP("math"&amp;RIGHT($A345,11),data!$A:$AA,O$8,FALSE))</f>
        <v>https://ggbm.at/ypsetajf</v>
      </c>
      <c r="P345" s="1" t="str">
        <f>IF(VLOOKUP("math"&amp;RIGHT($A345,11),data!$A:$AA,P$8,FALSE)="","",VLOOKUP("math"&amp;RIGHT($A345,11),data!$A:$AA,P$8,FALSE))</f>
        <v/>
      </c>
      <c r="Q345" s="1" t="str">
        <f>IF(VLOOKUP("math"&amp;RIGHT($A345,11),data!$A:$AA,Q$8,FALSE)="","",VLOOKUP("math"&amp;RIGHT($A345,11),data!$A:$AA,Q$8,FALSE))</f>
        <v/>
      </c>
      <c r="R345" s="2" t="str">
        <f>IF(VLOOKUP("math"&amp;RIGHT($A345,11),data!$A:$AA,R$8,FALSE)="","",VLOOKUP("math"&amp;RIGHT($A345,11),data!$A:$AA,R$8,FALSE))</f>
        <v/>
      </c>
      <c r="S345" s="2" t="str">
        <f>IF(VLOOKUP("math"&amp;RIGHT($A345,11),data!$A:$AA,S$8,FALSE)="","",VLOOKUP("math"&amp;RIGHT($A345,11),data!$A:$AA,S$8,FALSE))</f>
        <v/>
      </c>
      <c r="T345" s="2" t="str">
        <f>IF(VLOOKUP("math"&amp;RIGHT($A345,11),data!$A:$AA,T$8,FALSE)="","",VLOOKUP("math"&amp;RIGHT($A345,11),data!$A:$AA,T$8,FALSE))</f>
        <v/>
      </c>
      <c r="U345" s="1" t="str">
        <f>IF(VLOOKUP("math"&amp;RIGHT($A345,11),data!$A:$AA,U$8,FALSE)="","",VLOOKUP("math"&amp;RIGHT($A345,11),data!$A:$AA,U$8,FALSE))</f>
        <v/>
      </c>
      <c r="V345" s="1" t="str">
        <f>IF(VLOOKUP("math"&amp;RIGHT($A345,11),data!$A:$AA,V$8,FALSE)="","",VLOOKUP("math"&amp;RIGHT($A345,11),data!$A:$AA,V$8,FALSE))</f>
        <v/>
      </c>
    </row>
    <row r="346" spans="1:22" ht="16.5" customHeight="1">
      <c r="A346" s="3" t="s">
        <v>286</v>
      </c>
      <c r="B346" s="1" t="str">
        <f>IF(VLOOKUP("math"&amp;RIGHT($A346,11),data!$A:$AA,B$8,FALSE)="","",VLOOKUP("math"&amp;RIGHT($A346,11),data!$A:$AA,B$8,FALSE))</f>
        <v>Slope Field of $\displaystyle\frac{dy}{dx}=y-x$</v>
      </c>
      <c r="C346" s="1" t="str">
        <f>IF(VLOOKUP("math"&amp;RIGHT($A346,11),data!$A:$AA,C$8,FALSE)="","",VLOOKUP("math"&amp;RIGHT($A346,11),data!$A:$AA,C$8,FALSE))</f>
        <v/>
      </c>
      <c r="D346" s="5" t="str">
        <f>IF(VLOOKUP("math"&amp;RIGHT($A346,11),data!$A:$AA,D$8,FALSE)="","",VLOOKUP("math"&amp;RIGHT($A346,11),data!$A:$AA,D$8,FALSE))</f>
        <v>20190428</v>
      </c>
      <c r="E346" s="5">
        <f>IF(VLOOKUP("math"&amp;RIGHT($A346,11),data!$A:$AA,E$8,FALSE)="","",VLOOKUP("math"&amp;RIGHT($A346,11),data!$A:$AA,E$8,FALSE))</f>
        <v>20190428</v>
      </c>
      <c r="F346" s="1" t="str">
        <f>IF(VLOOKUP("math"&amp;RIGHT($A346,11),data!$A:$AA,F$8,FALSE)="","",VLOOKUP("math"&amp;RIGHT($A346,11),data!$A:$AA,F$8,FALSE))</f>
        <v/>
      </c>
      <c r="G346" s="1"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3" t="str">
        <f>IF(VLOOKUP("math"&amp;RIGHT($A346,11),data!$A:$AA,H$8,FALSE)="","",VLOOKUP("math"&amp;RIGHT($A346,11),data!$A:$AA,H$8,FALSE))</f>
        <v/>
      </c>
      <c r="I346" s="1" t="str">
        <f>IF(VLOOKUP("math"&amp;RIGHT($A346,11),data!$A:$AA,I$8,FALSE)="","",VLOOKUP("math"&amp;RIGHT($A346,11),data!$A:$AA,I$8,FALSE))</f>
        <v/>
      </c>
      <c r="J346" s="1" t="str">
        <f>IF(VLOOKUP("math"&amp;RIGHT($A346,11),data!$A:$AA,J$8,FALSE)="","",VLOOKUP("math"&amp;RIGHT($A346,11),data!$A:$AA,J$8,FALSE))</f>
        <v/>
      </c>
      <c r="K346" s="1" t="str">
        <f>IF(VLOOKUP("math"&amp;RIGHT($A346,11),data!$A:$AA,K$8,FALSE)="","",VLOOKUP("math"&amp;RIGHT($A346,11),data!$A:$AA,K$8,FALSE))</f>
        <v/>
      </c>
      <c r="L346" s="1" t="str">
        <f>IF(VLOOKUP("math"&amp;RIGHT($A346,11),data!$A:$AA,L$8,FALSE)="","",VLOOKUP("math"&amp;RIGHT($A346,11),data!$A:$AA,L$8,FALSE))</f>
        <v/>
      </c>
      <c r="M346" s="1" t="str">
        <f>IF(VLOOKUP("math"&amp;RIGHT($A346,11),data!$A:$AA,M$8,FALSE)="","",VLOOKUP("math"&amp;RIGHT($A346,11),data!$A:$AA,M$8,FALSE))</f>
        <v/>
      </c>
      <c r="N346" s="1" t="str">
        <f>IF(VLOOKUP("math"&amp;RIGHT($A346,11),data!$A:$AA,N$8,FALSE)="","",VLOOKUP("math"&amp;RIGHT($A346,11),data!$A:$AA,N$8,FALSE))</f>
        <v/>
      </c>
      <c r="O346" s="1" t="str">
        <f>IF(VLOOKUP("math"&amp;RIGHT($A346,11),data!$A:$AA,O$8,FALSE)="","",VLOOKUP("math"&amp;RIGHT($A346,11),data!$A:$AA,O$8,FALSE))</f>
        <v>https://ggbm.at/ypsetajf</v>
      </c>
      <c r="P346" s="1" t="str">
        <f>IF(VLOOKUP("math"&amp;RIGHT($A346,11),data!$A:$AA,P$8,FALSE)="","",VLOOKUP("math"&amp;RIGHT($A346,11),data!$A:$AA,P$8,FALSE))</f>
        <v/>
      </c>
      <c r="Q346" s="1" t="str">
        <f>IF(VLOOKUP("math"&amp;RIGHT($A346,11),data!$A:$AA,Q$8,FALSE)="","",VLOOKUP("math"&amp;RIGHT($A346,11),data!$A:$AA,Q$8,FALSE))</f>
        <v/>
      </c>
      <c r="R346" s="2" t="str">
        <f>IF(VLOOKUP("math"&amp;RIGHT($A346,11),data!$A:$AA,R$8,FALSE)="","",VLOOKUP("math"&amp;RIGHT($A346,11),data!$A:$AA,R$8,FALSE))</f>
        <v/>
      </c>
      <c r="S346" s="2" t="str">
        <f>IF(VLOOKUP("math"&amp;RIGHT($A346,11),data!$A:$AA,S$8,FALSE)="","",VLOOKUP("math"&amp;RIGHT($A346,11),data!$A:$AA,S$8,FALSE))</f>
        <v/>
      </c>
      <c r="T346" s="2" t="str">
        <f>IF(VLOOKUP("math"&amp;RIGHT($A346,11),data!$A:$AA,T$8,FALSE)="","",VLOOKUP("math"&amp;RIGHT($A346,11),data!$A:$AA,T$8,FALSE))</f>
        <v/>
      </c>
      <c r="U346" s="1" t="str">
        <f>IF(VLOOKUP("math"&amp;RIGHT($A346,11),data!$A:$AA,U$8,FALSE)="","",VLOOKUP("math"&amp;RIGHT($A346,11),data!$A:$AA,U$8,FALSE))</f>
        <v/>
      </c>
      <c r="V346" s="1" t="str">
        <f>IF(VLOOKUP("math"&amp;RIGHT($A346,11),data!$A:$AA,V$8,FALSE)="","",VLOOKUP("math"&amp;RIGHT($A346,11),data!$A:$AA,V$8,FALSE))</f>
        <v/>
      </c>
    </row>
    <row r="347" spans="1:22" ht="16.5" customHeight="1">
      <c r="A347" s="3" t="s">
        <v>287</v>
      </c>
      <c r="B347" s="1" t="str">
        <f>IF(VLOOKUP("math"&amp;RIGHT($A347,11),data!$A:$AA,B$8,FALSE)="","",VLOOKUP("math"&amp;RIGHT($A347,11),data!$A:$AA,B$8,FALSE))</f>
        <v>Slope Field of $\displaystyle\frac{dy}{dx}=y-x$ 제작방법 (by Geogebra)</v>
      </c>
      <c r="C347" s="1" t="str">
        <f>IF(VLOOKUP("math"&amp;RIGHT($A347,11),data!$A:$AA,C$8,FALSE)="","",VLOOKUP("math"&amp;RIGHT($A347,11),data!$A:$AA,C$8,FALSE))</f>
        <v/>
      </c>
      <c r="D347" s="5">
        <f>IF(VLOOKUP("math"&amp;RIGHT($A347,11),data!$A:$AA,D$8,FALSE)="","",VLOOKUP("math"&amp;RIGHT($A347,11),data!$A:$AA,D$8,FALSE))</f>
        <v>20190502</v>
      </c>
      <c r="E347" s="5">
        <f>IF(VLOOKUP("math"&amp;RIGHT($A347,11),data!$A:$AA,E$8,FALSE)="","",VLOOKUP("math"&amp;RIGHT($A347,11),data!$A:$AA,E$8,FALSE))</f>
        <v>20190502</v>
      </c>
      <c r="F347" s="1" t="str">
        <f>IF(VLOOKUP("math"&amp;RIGHT($A347,11),data!$A:$AA,F$8,FALSE)="","",VLOOKUP("math"&amp;RIGHT($A347,11),data!$A:$AA,F$8,FALSE))</f>
        <v/>
      </c>
      <c r="G347" s="1"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3" t="str">
        <f>IF(VLOOKUP("math"&amp;RIGHT($A347,11),data!$A:$AA,H$8,FALSE)="","",VLOOKUP("math"&amp;RIGHT($A347,11),data!$A:$AA,H$8,FALSE))</f>
        <v/>
      </c>
      <c r="I347" s="1" t="str">
        <f>IF(VLOOKUP("math"&amp;RIGHT($A347,11),data!$A:$AA,I$8,FALSE)="","",VLOOKUP("math"&amp;RIGHT($A347,11),data!$A:$AA,I$8,FALSE))</f>
        <v/>
      </c>
      <c r="J347" s="1" t="str">
        <f>IF(VLOOKUP("math"&amp;RIGHT($A347,11),data!$A:$AA,J$8,FALSE)="","",VLOOKUP("math"&amp;RIGHT($A347,11),data!$A:$AA,J$8,FALSE))</f>
        <v/>
      </c>
      <c r="K347" s="1" t="str">
        <f>IF(VLOOKUP("math"&amp;RIGHT($A347,11),data!$A:$AA,K$8,FALSE)="","",VLOOKUP("math"&amp;RIGHT($A347,11),data!$A:$AA,K$8,FALSE))</f>
        <v/>
      </c>
      <c r="L347" s="1" t="str">
        <f>IF(VLOOKUP("math"&amp;RIGHT($A347,11),data!$A:$AA,L$8,FALSE)="","",VLOOKUP("math"&amp;RIGHT($A347,11),data!$A:$AA,L$8,FALSE))</f>
        <v>https://youtu.be/m9kEZbiMAAo</v>
      </c>
      <c r="M347" s="1" t="str">
        <f>IF(VLOOKUP("math"&amp;RIGHT($A347,11),data!$A:$AA,M$8,FALSE)="","",VLOOKUP("math"&amp;RIGHT($A347,11),data!$A:$AA,M$8,FALSE))</f>
        <v/>
      </c>
      <c r="N347" s="1" t="str">
        <f>IF(VLOOKUP("math"&amp;RIGHT($A347,11),data!$A:$AA,N$8,FALSE)="","",VLOOKUP("math"&amp;RIGHT($A347,11),data!$A:$AA,N$8,FALSE))</f>
        <v/>
      </c>
      <c r="O347" s="1" t="str">
        <f>IF(VLOOKUP("math"&amp;RIGHT($A347,11),data!$A:$AA,O$8,FALSE)="","",VLOOKUP("math"&amp;RIGHT($A347,11),data!$A:$AA,O$8,FALSE))</f>
        <v/>
      </c>
      <c r="P347" s="1" t="str">
        <f>IF(VLOOKUP("math"&amp;RIGHT($A347,11),data!$A:$AA,P$8,FALSE)="","",VLOOKUP("math"&amp;RIGHT($A347,11),data!$A:$AA,P$8,FALSE))</f>
        <v/>
      </c>
      <c r="Q347" s="1" t="str">
        <f>IF(VLOOKUP("math"&amp;RIGHT($A347,11),data!$A:$AA,Q$8,FALSE)="","",VLOOKUP("math"&amp;RIGHT($A347,11),data!$A:$AA,Q$8,FALSE))</f>
        <v/>
      </c>
      <c r="R347" s="2" t="str">
        <f>IF(VLOOKUP("math"&amp;RIGHT($A347,11),data!$A:$AA,R$8,FALSE)="","",VLOOKUP("math"&amp;RIGHT($A347,11),data!$A:$AA,R$8,FALSE))</f>
        <v/>
      </c>
      <c r="S347" s="2" t="str">
        <f>IF(VLOOKUP("math"&amp;RIGHT($A347,11),data!$A:$AA,S$8,FALSE)="","",VLOOKUP("math"&amp;RIGHT($A347,11),data!$A:$AA,S$8,FALSE))</f>
        <v/>
      </c>
      <c r="T347" s="2" t="str">
        <f>IF(VLOOKUP("math"&amp;RIGHT($A347,11),data!$A:$AA,T$8,FALSE)="","",VLOOKUP("math"&amp;RIGHT($A347,11),data!$A:$AA,T$8,FALSE))</f>
        <v/>
      </c>
      <c r="U347" s="1" t="str">
        <f>IF(VLOOKUP("math"&amp;RIGHT($A347,11),data!$A:$AA,U$8,FALSE)="","",VLOOKUP("math"&amp;RIGHT($A347,11),data!$A:$AA,U$8,FALSE))</f>
        <v/>
      </c>
      <c r="V347" s="1" t="str">
        <f>IF(VLOOKUP("math"&amp;RIGHT($A347,11),data!$A:$AA,V$8,FALSE)="","",VLOOKUP("math"&amp;RIGHT($A347,11),data!$A:$AA,V$8,FALSE))</f>
        <v/>
      </c>
    </row>
    <row r="348" spans="1:22" ht="16.5" customHeight="1">
      <c r="A348" s="3" t="s">
        <v>288</v>
      </c>
      <c r="B348" s="1" t="str">
        <f>IF(VLOOKUP("math"&amp;RIGHT($A348,11),data!$A:$AA,B$8,FALSE)="","",VLOOKUP("math"&amp;RIGHT($A348,11),data!$A:$AA,B$8,FALSE))</f>
        <v>Slope Field of $\displaystyle\frac{dy}{dx}=y-x$ by AlgeoMath</v>
      </c>
      <c r="C348" s="1" t="str">
        <f>IF(VLOOKUP("math"&amp;RIGHT($A348,11),data!$A:$AA,C$8,FALSE)="","",VLOOKUP("math"&amp;RIGHT($A348,11),data!$A:$AA,C$8,FALSE))</f>
        <v/>
      </c>
      <c r="D348" s="5" t="str">
        <f>IF(VLOOKUP("math"&amp;RIGHT($A348,11),data!$A:$AA,D$8,FALSE)="","",VLOOKUP("math"&amp;RIGHT($A348,11),data!$A:$AA,D$8,FALSE))</f>
        <v>20190504</v>
      </c>
      <c r="E348" s="5">
        <f>IF(VLOOKUP("math"&amp;RIGHT($A348,11),data!$A:$AA,E$8,FALSE)="","",VLOOKUP("math"&amp;RIGHT($A348,11),data!$A:$AA,E$8,FALSE))</f>
        <v>20190504</v>
      </c>
      <c r="F348" s="1" t="str">
        <f>IF(VLOOKUP("math"&amp;RIGHT($A348,11),data!$A:$AA,F$8,FALSE)="","",VLOOKUP("math"&amp;RIGHT($A348,11),data!$A:$AA,F$8,FALSE))</f>
        <v/>
      </c>
      <c r="G348" s="1"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3" t="str">
        <f>IF(VLOOKUP("math"&amp;RIGHT($A348,11),data!$A:$AA,H$8,FALSE)="","",VLOOKUP("math"&amp;RIGHT($A348,11),data!$A:$AA,H$8,FALSE))</f>
        <v/>
      </c>
      <c r="I348" s="1" t="str">
        <f>IF(VLOOKUP("math"&amp;RIGHT($A348,11),data!$A:$AA,I$8,FALSE)="","",VLOOKUP("math"&amp;RIGHT($A348,11),data!$A:$AA,I$8,FALSE))</f>
        <v>http://me2.do/FfGxem0U</v>
      </c>
      <c r="J348" s="1" t="str">
        <f>IF(VLOOKUP("math"&amp;RIGHT($A348,11),data!$A:$AA,J$8,FALSE)="","",VLOOKUP("math"&amp;RIGHT($A348,11),data!$A:$AA,J$8,FALSE))</f>
        <v/>
      </c>
      <c r="K348" s="1" t="str">
        <f>IF(VLOOKUP("math"&amp;RIGHT($A348,11),data!$A:$AA,K$8,FALSE)="","",VLOOKUP("math"&amp;RIGHT($A348,11),data!$A:$AA,K$8,FALSE))</f>
        <v/>
      </c>
      <c r="L348" s="1" t="str">
        <f>IF(VLOOKUP("math"&amp;RIGHT($A348,11),data!$A:$AA,L$8,FALSE)="","",VLOOKUP("math"&amp;RIGHT($A348,11),data!$A:$AA,L$8,FALSE))</f>
        <v>https://youtu.be/DIZnaM9thJ8</v>
      </c>
      <c r="M348" s="1" t="str">
        <f>IF(VLOOKUP("math"&amp;RIGHT($A348,11),data!$A:$AA,M$8,FALSE)="","",VLOOKUP("math"&amp;RIGHT($A348,11),data!$A:$AA,M$8,FALSE))</f>
        <v/>
      </c>
      <c r="N348" s="1" t="str">
        <f>IF(VLOOKUP("math"&amp;RIGHT($A348,11),data!$A:$AA,N$8,FALSE)="","",VLOOKUP("math"&amp;RIGHT($A348,11),data!$A:$AA,N$8,FALSE))</f>
        <v/>
      </c>
      <c r="O348" s="1" t="str">
        <f>IF(VLOOKUP("math"&amp;RIGHT($A348,11),data!$A:$AA,O$8,FALSE)="","",VLOOKUP("math"&amp;RIGHT($A348,11),data!$A:$AA,O$8,FALSE))</f>
        <v/>
      </c>
      <c r="P348" s="1" t="str">
        <f>IF(VLOOKUP("math"&amp;RIGHT($A348,11),data!$A:$AA,P$8,FALSE)="","",VLOOKUP("math"&amp;RIGHT($A348,11),data!$A:$AA,P$8,FALSE))</f>
        <v/>
      </c>
      <c r="Q348" s="1" t="str">
        <f>IF(VLOOKUP("math"&amp;RIGHT($A348,11),data!$A:$AA,Q$8,FALSE)="","",VLOOKUP("math"&amp;RIGHT($A348,11),data!$A:$AA,Q$8,FALSE))</f>
        <v/>
      </c>
      <c r="R348" s="2" t="str">
        <f>IF(VLOOKUP("math"&amp;RIGHT($A348,11),data!$A:$AA,R$8,FALSE)="","",VLOOKUP("math"&amp;RIGHT($A348,11),data!$A:$AA,R$8,FALSE))</f>
        <v/>
      </c>
      <c r="S348" s="2" t="str">
        <f>IF(VLOOKUP("math"&amp;RIGHT($A348,11),data!$A:$AA,S$8,FALSE)="","",VLOOKUP("math"&amp;RIGHT($A348,11),data!$A:$AA,S$8,FALSE))</f>
        <v/>
      </c>
      <c r="T348" s="2" t="str">
        <f>IF(VLOOKUP("math"&amp;RIGHT($A348,11),data!$A:$AA,T$8,FALSE)="","",VLOOKUP("math"&amp;RIGHT($A348,11),data!$A:$AA,T$8,FALSE))</f>
        <v/>
      </c>
      <c r="U348" s="1" t="str">
        <f>IF(VLOOKUP("math"&amp;RIGHT($A348,11),data!$A:$AA,U$8,FALSE)="","",VLOOKUP("math"&amp;RIGHT($A348,11),data!$A:$AA,U$8,FALSE))</f>
        <v/>
      </c>
      <c r="V348" s="1" t="str">
        <f>IF(VLOOKUP("math"&amp;RIGHT($A348,11),data!$A:$AA,V$8,FALSE)="","",VLOOKUP("math"&amp;RIGHT($A348,11),data!$A:$AA,V$8,FALSE))</f>
        <v/>
      </c>
    </row>
    <row r="349" spans="1:22" ht="16.5" customHeight="1">
      <c r="A349" s="3" t="s">
        <v>289</v>
      </c>
      <c r="B349" s="1" t="str">
        <f>IF(VLOOKUP("math"&amp;RIGHT($A349,11),data!$A:$AA,B$8,FALSE)="","",VLOOKUP("math"&amp;RIGHT($A349,11),data!$A:$AA,B$8,FALSE))</f>
        <v>Slope Field of $\displaystyle\frac{dy}{dx}=y-x$ and Solutions</v>
      </c>
      <c r="C349" s="1" t="str">
        <f>IF(VLOOKUP("math"&amp;RIGHT($A349,11),data!$A:$AA,C$8,FALSE)="","",VLOOKUP("math"&amp;RIGHT($A349,11),data!$A:$AA,C$8,FALSE))</f>
        <v/>
      </c>
      <c r="D349" s="5" t="str">
        <f>IF(VLOOKUP("math"&amp;RIGHT($A349,11),data!$A:$AA,D$8,FALSE)="","",VLOOKUP("math"&amp;RIGHT($A349,11),data!$A:$AA,D$8,FALSE))</f>
        <v>20190507</v>
      </c>
      <c r="E349" s="5">
        <f>IF(VLOOKUP("math"&amp;RIGHT($A349,11),data!$A:$AA,E$8,FALSE)="","",VLOOKUP("math"&amp;RIGHT($A349,11),data!$A:$AA,E$8,FALSE))</f>
        <v>20190507</v>
      </c>
      <c r="F349" s="1" t="str">
        <f>IF(VLOOKUP("math"&amp;RIGHT($A349,11),data!$A:$AA,F$8,FALSE)="","",VLOOKUP("math"&amp;RIGHT($A349,11),data!$A:$AA,F$8,FALSE))</f>
        <v/>
      </c>
      <c r="G349" s="1"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3" t="str">
        <f>IF(VLOOKUP("math"&amp;RIGHT($A349,11),data!$A:$AA,H$8,FALSE)="","",VLOOKUP("math"&amp;RIGHT($A349,11),data!$A:$AA,H$8,FALSE))</f>
        <v/>
      </c>
      <c r="I349" s="1" t="str">
        <f>IF(VLOOKUP("math"&amp;RIGHT($A349,11),data!$A:$AA,I$8,FALSE)="","",VLOOKUP("math"&amp;RIGHT($A349,11),data!$A:$AA,I$8,FALSE))</f>
        <v>http://me2.do/5d1md2pf</v>
      </c>
      <c r="J349" s="1" t="str">
        <f>IF(VLOOKUP("math"&amp;RIGHT($A349,11),data!$A:$AA,J$8,FALSE)="","",VLOOKUP("math"&amp;RIGHT($A349,11),data!$A:$AA,J$8,FALSE))</f>
        <v/>
      </c>
      <c r="K349" s="1" t="str">
        <f>IF(VLOOKUP("math"&amp;RIGHT($A349,11),data!$A:$AA,K$8,FALSE)="","",VLOOKUP("math"&amp;RIGHT($A349,11),data!$A:$AA,K$8,FALSE))</f>
        <v/>
      </c>
      <c r="L349" s="1" t="str">
        <f>IF(VLOOKUP("math"&amp;RIGHT($A349,11),data!$A:$AA,L$8,FALSE)="","",VLOOKUP("math"&amp;RIGHT($A349,11),data!$A:$AA,L$8,FALSE))</f>
        <v>https://youtu.be/TZrchW7NHfU</v>
      </c>
      <c r="M349" s="1" t="str">
        <f>IF(VLOOKUP("math"&amp;RIGHT($A349,11),data!$A:$AA,M$8,FALSE)="","",VLOOKUP("math"&amp;RIGHT($A349,11),data!$A:$AA,M$8,FALSE))</f>
        <v/>
      </c>
      <c r="N349" s="1" t="str">
        <f>IF(VLOOKUP("math"&amp;RIGHT($A349,11),data!$A:$AA,N$8,FALSE)="","",VLOOKUP("math"&amp;RIGHT($A349,11),data!$A:$AA,N$8,FALSE))</f>
        <v/>
      </c>
      <c r="O349" s="1" t="str">
        <f>IF(VLOOKUP("math"&amp;RIGHT($A349,11),data!$A:$AA,O$8,FALSE)="","",VLOOKUP("math"&amp;RIGHT($A349,11),data!$A:$AA,O$8,FALSE))</f>
        <v/>
      </c>
      <c r="P349" s="1" t="str">
        <f>IF(VLOOKUP("math"&amp;RIGHT($A349,11),data!$A:$AA,P$8,FALSE)="","",VLOOKUP("math"&amp;RIGHT($A349,11),data!$A:$AA,P$8,FALSE))</f>
        <v/>
      </c>
      <c r="Q349" s="1" t="str">
        <f>IF(VLOOKUP("math"&amp;RIGHT($A349,11),data!$A:$AA,Q$8,FALSE)="","",VLOOKUP("math"&amp;RIGHT($A349,11),data!$A:$AA,Q$8,FALSE))</f>
        <v/>
      </c>
      <c r="R349" s="2" t="str">
        <f>IF(VLOOKUP("math"&amp;RIGHT($A349,11),data!$A:$AA,R$8,FALSE)="","",VLOOKUP("math"&amp;RIGHT($A349,11),data!$A:$AA,R$8,FALSE))</f>
        <v/>
      </c>
      <c r="S349" s="2" t="str">
        <f>IF(VLOOKUP("math"&amp;RIGHT($A349,11),data!$A:$AA,S$8,FALSE)="","",VLOOKUP("math"&amp;RIGHT($A349,11),data!$A:$AA,S$8,FALSE))</f>
        <v/>
      </c>
      <c r="T349" s="2" t="str">
        <f>IF(VLOOKUP("math"&amp;RIGHT($A349,11),data!$A:$AA,T$8,FALSE)="","",VLOOKUP("math"&amp;RIGHT($A349,11),data!$A:$AA,T$8,FALSE))</f>
        <v/>
      </c>
      <c r="U349" s="1" t="str">
        <f>IF(VLOOKUP("math"&amp;RIGHT($A349,11),data!$A:$AA,U$8,FALSE)="","",VLOOKUP("math"&amp;RIGHT($A349,11),data!$A:$AA,U$8,FALSE))</f>
        <v/>
      </c>
      <c r="V349" s="1" t="str">
        <f>IF(VLOOKUP("math"&amp;RIGHT($A349,11),data!$A:$AA,V$8,FALSE)="","",VLOOKUP("math"&amp;RIGHT($A349,11),data!$A:$AA,V$8,FALSE))</f>
        <v/>
      </c>
    </row>
    <row r="350" spans="1:22" ht="16.5" customHeight="1">
      <c r="A350" s="3" t="s">
        <v>290</v>
      </c>
      <c r="B350" s="1" t="str">
        <f>IF(VLOOKUP("math"&amp;RIGHT($A350,11),data!$A:$AA,B$8,FALSE)="","",VLOOKUP("math"&amp;RIGHT($A350,11),data!$A:$AA,B$8,FALSE))</f>
        <v>Slope Field of $\displaystyle\frac{dy}{dx}=y-x$ and Solutions and Approximation by Euler's Mathod</v>
      </c>
      <c r="C350" s="1" t="str">
        <f>IF(VLOOKUP("math"&amp;RIGHT($A350,11),data!$A:$AA,C$8,FALSE)="","",VLOOKUP("math"&amp;RIGHT($A350,11),data!$A:$AA,C$8,FALSE))</f>
        <v/>
      </c>
      <c r="D350" s="5" t="str">
        <f>IF(VLOOKUP("math"&amp;RIGHT($A350,11),data!$A:$AA,D$8,FALSE)="","",VLOOKUP("math"&amp;RIGHT($A350,11),data!$A:$AA,D$8,FALSE))</f>
        <v>20190509</v>
      </c>
      <c r="E350" s="5">
        <f>IF(VLOOKUP("math"&amp;RIGHT($A350,11),data!$A:$AA,E$8,FALSE)="","",VLOOKUP("math"&amp;RIGHT($A350,11),data!$A:$AA,E$8,FALSE))</f>
        <v>20190509</v>
      </c>
      <c r="F350" s="1" t="str">
        <f>IF(VLOOKUP("math"&amp;RIGHT($A350,11),data!$A:$AA,F$8,FALSE)="","",VLOOKUP("math"&amp;RIGHT($A350,11),data!$A:$AA,F$8,FALSE))</f>
        <v/>
      </c>
      <c r="G350" s="1"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3" t="str">
        <f>IF(VLOOKUP("math"&amp;RIGHT($A350,11),data!$A:$AA,H$8,FALSE)="","",VLOOKUP("math"&amp;RIGHT($A350,11),data!$A:$AA,H$8,FALSE))</f>
        <v/>
      </c>
      <c r="I350" s="1" t="str">
        <f>IF(VLOOKUP("math"&amp;RIGHT($A350,11),data!$A:$AA,I$8,FALSE)="","",VLOOKUP("math"&amp;RIGHT($A350,11),data!$A:$AA,I$8,FALSE))</f>
        <v>http://me2.do/5Ixqx7YC</v>
      </c>
      <c r="J350" s="1" t="str">
        <f>IF(VLOOKUP("math"&amp;RIGHT($A350,11),data!$A:$AA,J$8,FALSE)="","",VLOOKUP("math"&amp;RIGHT($A350,11),data!$A:$AA,J$8,FALSE))</f>
        <v/>
      </c>
      <c r="K350" s="1" t="str">
        <f>IF(VLOOKUP("math"&amp;RIGHT($A350,11),data!$A:$AA,K$8,FALSE)="","",VLOOKUP("math"&amp;RIGHT($A350,11),data!$A:$AA,K$8,FALSE))</f>
        <v/>
      </c>
      <c r="L350" s="1" t="str">
        <f>IF(VLOOKUP("math"&amp;RIGHT($A350,11),data!$A:$AA,L$8,FALSE)="","",VLOOKUP("math"&amp;RIGHT($A350,11),data!$A:$AA,L$8,FALSE))</f>
        <v>https://youtu.be/Rb0VIfblqfs</v>
      </c>
      <c r="M350" s="1" t="str">
        <f>IF(VLOOKUP("math"&amp;RIGHT($A350,11),data!$A:$AA,M$8,FALSE)="","",VLOOKUP("math"&amp;RIGHT($A350,11),data!$A:$AA,M$8,FALSE))</f>
        <v/>
      </c>
      <c r="N350" s="1" t="str">
        <f>IF(VLOOKUP("math"&amp;RIGHT($A350,11),data!$A:$AA,N$8,FALSE)="","",VLOOKUP("math"&amp;RIGHT($A350,11),data!$A:$AA,N$8,FALSE))</f>
        <v/>
      </c>
      <c r="O350" s="1" t="str">
        <f>IF(VLOOKUP("math"&amp;RIGHT($A350,11),data!$A:$AA,O$8,FALSE)="","",VLOOKUP("math"&amp;RIGHT($A350,11),data!$A:$AA,O$8,FALSE))</f>
        <v/>
      </c>
      <c r="P350" s="1" t="str">
        <f>IF(VLOOKUP("math"&amp;RIGHT($A350,11),data!$A:$AA,P$8,FALSE)="","",VLOOKUP("math"&amp;RIGHT($A350,11),data!$A:$AA,P$8,FALSE))</f>
        <v/>
      </c>
      <c r="Q350" s="1" t="str">
        <f>IF(VLOOKUP("math"&amp;RIGHT($A350,11),data!$A:$AA,Q$8,FALSE)="","",VLOOKUP("math"&amp;RIGHT($A350,11),data!$A:$AA,Q$8,FALSE))</f>
        <v/>
      </c>
      <c r="R350" s="2" t="str">
        <f>IF(VLOOKUP("math"&amp;RIGHT($A350,11),data!$A:$AA,R$8,FALSE)="","",VLOOKUP("math"&amp;RIGHT($A350,11),data!$A:$AA,R$8,FALSE))</f>
        <v/>
      </c>
      <c r="S350" s="2" t="str">
        <f>IF(VLOOKUP("math"&amp;RIGHT($A350,11),data!$A:$AA,S$8,FALSE)="","",VLOOKUP("math"&amp;RIGHT($A350,11),data!$A:$AA,S$8,FALSE))</f>
        <v/>
      </c>
      <c r="T350" s="2" t="str">
        <f>IF(VLOOKUP("math"&amp;RIGHT($A350,11),data!$A:$AA,T$8,FALSE)="","",VLOOKUP("math"&amp;RIGHT($A350,11),data!$A:$AA,T$8,FALSE))</f>
        <v/>
      </c>
      <c r="U350" s="1" t="str">
        <f>IF(VLOOKUP("math"&amp;RIGHT($A350,11),data!$A:$AA,U$8,FALSE)="","",VLOOKUP("math"&amp;RIGHT($A350,11),data!$A:$AA,U$8,FALSE))</f>
        <v/>
      </c>
      <c r="V350" s="1" t="str">
        <f>IF(VLOOKUP("math"&amp;RIGHT($A350,11),data!$A:$AA,V$8,FALSE)="","",VLOOKUP("math"&amp;RIGHT($A350,11),data!$A:$AA,V$8,FALSE))</f>
        <v/>
      </c>
    </row>
    <row r="351" spans="1:22" ht="16.5" customHeight="1">
      <c r="A351" s="3" t="s">
        <v>244</v>
      </c>
      <c r="B351" s="1" t="str">
        <f>IF(VLOOKUP("math"&amp;RIGHT($A351,11),data!$A:$AA,B$8,FALSE)="","",VLOOKUP("math"&amp;RIGHT($A351,11),data!$A:$AA,B$8,FALSE))</f>
        <v/>
      </c>
      <c r="C351" s="1" t="str">
        <f>IF(VLOOKUP("math"&amp;RIGHT($A351,11),data!$A:$AA,C$8,FALSE)="","",VLOOKUP("math"&amp;RIGHT($A351,11),data!$A:$AA,C$8,FALSE))</f>
        <v>-</v>
      </c>
      <c r="D351" s="5" t="str">
        <f>IF(VLOOKUP("math"&amp;RIGHT($A351,11),data!$A:$AA,D$8,FALSE)="","",VLOOKUP("math"&amp;RIGHT($A351,11),data!$A:$AA,D$8,FALSE))</f>
        <v/>
      </c>
      <c r="E351" s="5" t="str">
        <f>IF(VLOOKUP("math"&amp;RIGHT($A351,11),data!$A:$AA,E$8,FALSE)="","",VLOOKUP("math"&amp;RIGHT($A351,11),data!$A:$AA,E$8,FALSE))</f>
        <v/>
      </c>
      <c r="F351" s="1" t="str">
        <f>IF(VLOOKUP("math"&amp;RIGHT($A351,11),data!$A:$AA,F$8,FALSE)="","",VLOOKUP("math"&amp;RIGHT($A351,11),data!$A:$AA,F$8,FALSE))</f>
        <v/>
      </c>
      <c r="G351" s="1"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3" t="str">
        <f>IF(VLOOKUP("math"&amp;RIGHT($A351,11),data!$A:$AA,H$8,FALSE)="","",VLOOKUP("math"&amp;RIGHT($A351,11),data!$A:$AA,H$8,FALSE))</f>
        <v/>
      </c>
      <c r="I351" s="1" t="str">
        <f>IF(VLOOKUP("math"&amp;RIGHT($A351,11),data!$A:$AA,I$8,FALSE)="","",VLOOKUP("math"&amp;RIGHT($A351,11),data!$A:$AA,I$8,FALSE))</f>
        <v/>
      </c>
      <c r="J351" s="1" t="str">
        <f>IF(VLOOKUP("math"&amp;RIGHT($A351,11),data!$A:$AA,J$8,FALSE)="","",VLOOKUP("math"&amp;RIGHT($A351,11),data!$A:$AA,J$8,FALSE))</f>
        <v/>
      </c>
      <c r="K351" s="1" t="str">
        <f>IF(VLOOKUP("math"&amp;RIGHT($A351,11),data!$A:$AA,K$8,FALSE)="","",VLOOKUP("math"&amp;RIGHT($A351,11),data!$A:$AA,K$8,FALSE))</f>
        <v/>
      </c>
      <c r="L351" s="1" t="str">
        <f>IF(VLOOKUP("math"&amp;RIGHT($A351,11),data!$A:$AA,L$8,FALSE)="","",VLOOKUP("math"&amp;RIGHT($A351,11),data!$A:$AA,L$8,FALSE))</f>
        <v/>
      </c>
      <c r="M351" s="1" t="str">
        <f>IF(VLOOKUP("math"&amp;RIGHT($A351,11),data!$A:$AA,M$8,FALSE)="","",VLOOKUP("math"&amp;RIGHT($A351,11),data!$A:$AA,M$8,FALSE))</f>
        <v/>
      </c>
      <c r="N351" s="1" t="str">
        <f>IF(VLOOKUP("math"&amp;RIGHT($A351,11),data!$A:$AA,N$8,FALSE)="","",VLOOKUP("math"&amp;RIGHT($A351,11),data!$A:$AA,N$8,FALSE))</f>
        <v/>
      </c>
      <c r="O351" s="1" t="str">
        <f>IF(VLOOKUP("math"&amp;RIGHT($A351,11),data!$A:$AA,O$8,FALSE)="","",VLOOKUP("math"&amp;RIGHT($A351,11),data!$A:$AA,O$8,FALSE))</f>
        <v/>
      </c>
      <c r="P351" s="1" t="str">
        <f>IF(VLOOKUP("math"&amp;RIGHT($A351,11),data!$A:$AA,P$8,FALSE)="","",VLOOKUP("math"&amp;RIGHT($A351,11),data!$A:$AA,P$8,FALSE))</f>
        <v/>
      </c>
      <c r="Q351" s="1" t="str">
        <f>IF(VLOOKUP("math"&amp;RIGHT($A351,11),data!$A:$AA,Q$8,FALSE)="","",VLOOKUP("math"&amp;RIGHT($A351,11),data!$A:$AA,Q$8,FALSE))</f>
        <v/>
      </c>
      <c r="R351" s="2" t="str">
        <f>IF(VLOOKUP("math"&amp;RIGHT($A351,11),data!$A:$AA,R$8,FALSE)="","",VLOOKUP("math"&amp;RIGHT($A351,11),data!$A:$AA,R$8,FALSE))</f>
        <v/>
      </c>
      <c r="S351" s="2" t="str">
        <f>IF(VLOOKUP("math"&amp;RIGHT($A351,11),data!$A:$AA,S$8,FALSE)="","",VLOOKUP("math"&amp;RIGHT($A351,11),data!$A:$AA,S$8,FALSE))</f>
        <v/>
      </c>
      <c r="T351" s="2" t="str">
        <f>IF(VLOOKUP("math"&amp;RIGHT($A351,11),data!$A:$AA,T$8,FALSE)="","",VLOOKUP("math"&amp;RIGHT($A351,11),data!$A:$AA,T$8,FALSE))</f>
        <v/>
      </c>
      <c r="U351" s="1" t="str">
        <f>IF(VLOOKUP("math"&amp;RIGHT($A351,11),data!$A:$AA,U$8,FALSE)="","",VLOOKUP("math"&amp;RIGHT($A351,11),data!$A:$AA,U$8,FALSE))</f>
        <v/>
      </c>
      <c r="V351" s="1" t="str">
        <f>IF(VLOOKUP("math"&amp;RIGHT($A351,11),data!$A:$AA,V$8,FALSE)="","",VLOOKUP("math"&amp;RIGHT($A351,11),data!$A:$AA,V$8,FALSE))</f>
        <v/>
      </c>
    </row>
    <row r="352" spans="1:22" ht="16.5" customHeight="1">
      <c r="A352" s="3" t="s">
        <v>291</v>
      </c>
      <c r="B352" s="1" t="str">
        <f>IF(VLOOKUP("math"&amp;RIGHT($A352,11),data!$A:$AA,B$8,FALSE)="","",VLOOKUP("math"&amp;RIGHT($A352,11),data!$A:$AA,B$8,FALSE))</f>
        <v>$\displaystyle\frac{dy}{dx}=y-x^2$</v>
      </c>
      <c r="C352" s="1" t="str">
        <f>IF(VLOOKUP("math"&amp;RIGHT($A352,11),data!$A:$AA,C$8,FALSE)="","",VLOOKUP("math"&amp;RIGHT($A352,11),data!$A:$AA,C$8,FALSE))</f>
        <v>+</v>
      </c>
      <c r="D352" s="5" t="str">
        <f>IF(VLOOKUP("math"&amp;RIGHT($A352,11),data!$A:$AA,D$8,FALSE)="","",VLOOKUP("math"&amp;RIGHT($A352,11),data!$A:$AA,D$8,FALSE))</f>
        <v/>
      </c>
      <c r="E352" s="5" t="str">
        <f>IF(VLOOKUP("math"&amp;RIGHT($A352,11),data!$A:$AA,E$8,FALSE)="","",VLOOKUP("math"&amp;RIGHT($A352,11),data!$A:$AA,E$8,FALSE))</f>
        <v/>
      </c>
      <c r="F352" s="1" t="str">
        <f>IF(VLOOKUP("math"&amp;RIGHT($A352,11),data!$A:$AA,F$8,FALSE)="","",VLOOKUP("math"&amp;RIGHT($A352,11),data!$A:$AA,F$8,FALSE))</f>
        <v/>
      </c>
      <c r="G352" s="1"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3" t="str">
        <f>IF(VLOOKUP("math"&amp;RIGHT($A352,11),data!$A:$AA,H$8,FALSE)="","",VLOOKUP("math"&amp;RIGHT($A352,11),data!$A:$AA,H$8,FALSE))</f>
        <v/>
      </c>
      <c r="I352" s="1" t="str">
        <f>IF(VLOOKUP("math"&amp;RIGHT($A352,11),data!$A:$AA,I$8,FALSE)="","",VLOOKUP("math"&amp;RIGHT($A352,11),data!$A:$AA,I$8,FALSE))</f>
        <v/>
      </c>
      <c r="J352" s="1" t="str">
        <f>IF(VLOOKUP("math"&amp;RIGHT($A352,11),data!$A:$AA,J$8,FALSE)="","",VLOOKUP("math"&amp;RIGHT($A352,11),data!$A:$AA,J$8,FALSE))</f>
        <v/>
      </c>
      <c r="K352" s="1" t="str">
        <f>IF(VLOOKUP("math"&amp;RIGHT($A352,11),data!$A:$AA,K$8,FALSE)="","",VLOOKUP("math"&amp;RIGHT($A352,11),data!$A:$AA,K$8,FALSE))</f>
        <v/>
      </c>
      <c r="L352" s="1" t="str">
        <f>IF(VLOOKUP("math"&amp;RIGHT($A352,11),data!$A:$AA,L$8,FALSE)="","",VLOOKUP("math"&amp;RIGHT($A352,11),data!$A:$AA,L$8,FALSE))</f>
        <v/>
      </c>
      <c r="M352" s="1" t="str">
        <f>IF(VLOOKUP("math"&amp;RIGHT($A352,11),data!$A:$AA,M$8,FALSE)="","",VLOOKUP("math"&amp;RIGHT($A352,11),data!$A:$AA,M$8,FALSE))</f>
        <v/>
      </c>
      <c r="N352" s="1" t="str">
        <f>IF(VLOOKUP("math"&amp;RIGHT($A352,11),data!$A:$AA,N$8,FALSE)="","",VLOOKUP("math"&amp;RIGHT($A352,11),data!$A:$AA,N$8,FALSE))</f>
        <v/>
      </c>
      <c r="O352" s="1" t="str">
        <f>IF(VLOOKUP("math"&amp;RIGHT($A352,11),data!$A:$AA,O$8,FALSE)="","",VLOOKUP("math"&amp;RIGHT($A352,11),data!$A:$AA,O$8,FALSE))</f>
        <v/>
      </c>
      <c r="P352" s="1" t="str">
        <f>IF(VLOOKUP("math"&amp;RIGHT($A352,11),data!$A:$AA,P$8,FALSE)="","",VLOOKUP("math"&amp;RIGHT($A352,11),data!$A:$AA,P$8,FALSE))</f>
        <v/>
      </c>
      <c r="Q352" s="1" t="str">
        <f>IF(VLOOKUP("math"&amp;RIGHT($A352,11),data!$A:$AA,Q$8,FALSE)="","",VLOOKUP("math"&amp;RIGHT($A352,11),data!$A:$AA,Q$8,FALSE))</f>
        <v/>
      </c>
      <c r="R352" s="2" t="str">
        <f>IF(VLOOKUP("math"&amp;RIGHT($A352,11),data!$A:$AA,R$8,FALSE)="","",VLOOKUP("math"&amp;RIGHT($A352,11),data!$A:$AA,R$8,FALSE))</f>
        <v/>
      </c>
      <c r="S352" s="2" t="str">
        <f>IF(VLOOKUP("math"&amp;RIGHT($A352,11),data!$A:$AA,S$8,FALSE)="","",VLOOKUP("math"&amp;RIGHT($A352,11),data!$A:$AA,S$8,FALSE))</f>
        <v/>
      </c>
      <c r="T352" s="2" t="str">
        <f>IF(VLOOKUP("math"&amp;RIGHT($A352,11),data!$A:$AA,T$8,FALSE)="","",VLOOKUP("math"&amp;RIGHT($A352,11),data!$A:$AA,T$8,FALSE))</f>
        <v/>
      </c>
      <c r="U352" s="1" t="str">
        <f>IF(VLOOKUP("math"&amp;RIGHT($A352,11),data!$A:$AA,U$8,FALSE)="","",VLOOKUP("math"&amp;RIGHT($A352,11),data!$A:$AA,U$8,FALSE))</f>
        <v/>
      </c>
      <c r="V352" s="1" t="str">
        <f>IF(VLOOKUP("math"&amp;RIGHT($A352,11),data!$A:$AA,V$8,FALSE)="","",VLOOKUP("math"&amp;RIGHT($A352,11),data!$A:$AA,V$8,FALSE))</f>
        <v/>
      </c>
    </row>
    <row r="353" spans="1:22" ht="16.5" customHeight="1">
      <c r="A353" s="3" t="s">
        <v>292</v>
      </c>
      <c r="B353" s="1" t="str">
        <f>IF(VLOOKUP("math"&amp;RIGHT($A353,11),data!$A:$AA,B$8,FALSE)="","",VLOOKUP("math"&amp;RIGHT($A353,11),data!$A:$AA,B$8,FALSE))</f>
        <v>Slope Field of $\displaystyle\frac{dy}{dx}=y-x^2$ by AlgeoMath</v>
      </c>
      <c r="C353" s="1" t="str">
        <f>IF(VLOOKUP("math"&amp;RIGHT($A353,11),data!$A:$AA,C$8,FALSE)="","",VLOOKUP("math"&amp;RIGHT($A353,11),data!$A:$AA,C$8,FALSE))</f>
        <v/>
      </c>
      <c r="D353" s="5" t="str">
        <f>IF(VLOOKUP("math"&amp;RIGHT($A353,11),data!$A:$AA,D$8,FALSE)="","",VLOOKUP("math"&amp;RIGHT($A353,11),data!$A:$AA,D$8,FALSE))</f>
        <v>20190506</v>
      </c>
      <c r="E353" s="5" t="str">
        <f>IF(VLOOKUP("math"&amp;RIGHT($A353,11),data!$A:$AA,E$8,FALSE)="","",VLOOKUP("math"&amp;RIGHT($A353,11),data!$A:$AA,E$8,FALSE))</f>
        <v>20190506</v>
      </c>
      <c r="F353" s="1" t="str">
        <f>IF(VLOOKUP("math"&amp;RIGHT($A353,11),data!$A:$AA,F$8,FALSE)="","",VLOOKUP("math"&amp;RIGHT($A353,11),data!$A:$AA,F$8,FALSE))</f>
        <v/>
      </c>
      <c r="G353" s="1"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3" t="str">
        <f>IF(VLOOKUP("math"&amp;RIGHT($A353,11),data!$A:$AA,H$8,FALSE)="","",VLOOKUP("math"&amp;RIGHT($A353,11),data!$A:$AA,H$8,FALSE))</f>
        <v/>
      </c>
      <c r="I353" s="1" t="str">
        <f>IF(VLOOKUP("math"&amp;RIGHT($A353,11),data!$A:$AA,I$8,FALSE)="","",VLOOKUP("math"&amp;RIGHT($A353,11),data!$A:$AA,I$8,FALSE))</f>
        <v>http://me2.do/x9Ke4cPE</v>
      </c>
      <c r="J353" s="1" t="str">
        <f>IF(VLOOKUP("math"&amp;RIGHT($A353,11),data!$A:$AA,J$8,FALSE)="","",VLOOKUP("math"&amp;RIGHT($A353,11),data!$A:$AA,J$8,FALSE))</f>
        <v/>
      </c>
      <c r="K353" s="1" t="str">
        <f>IF(VLOOKUP("math"&amp;RIGHT($A353,11),data!$A:$AA,K$8,FALSE)="","",VLOOKUP("math"&amp;RIGHT($A353,11),data!$A:$AA,K$8,FALSE))</f>
        <v/>
      </c>
      <c r="L353" s="1" t="str">
        <f>IF(VLOOKUP("math"&amp;RIGHT($A353,11),data!$A:$AA,L$8,FALSE)="","",VLOOKUP("math"&amp;RIGHT($A353,11),data!$A:$AA,L$8,FALSE))</f>
        <v>https://youtu.be/l5qTugcniOM</v>
      </c>
      <c r="M353" s="1" t="str">
        <f>IF(VLOOKUP("math"&amp;RIGHT($A353,11),data!$A:$AA,M$8,FALSE)="","",VLOOKUP("math"&amp;RIGHT($A353,11),data!$A:$AA,M$8,FALSE))</f>
        <v/>
      </c>
      <c r="N353" s="1" t="str">
        <f>IF(VLOOKUP("math"&amp;RIGHT($A353,11),data!$A:$AA,N$8,FALSE)="","",VLOOKUP("math"&amp;RIGHT($A353,11),data!$A:$AA,N$8,FALSE))</f>
        <v/>
      </c>
      <c r="O353" s="1" t="str">
        <f>IF(VLOOKUP("math"&amp;RIGHT($A353,11),data!$A:$AA,O$8,FALSE)="","",VLOOKUP("math"&amp;RIGHT($A353,11),data!$A:$AA,O$8,FALSE))</f>
        <v/>
      </c>
      <c r="P353" s="1" t="str">
        <f>IF(VLOOKUP("math"&amp;RIGHT($A353,11),data!$A:$AA,P$8,FALSE)="","",VLOOKUP("math"&amp;RIGHT($A353,11),data!$A:$AA,P$8,FALSE))</f>
        <v/>
      </c>
      <c r="Q353" s="1" t="str">
        <f>IF(VLOOKUP("math"&amp;RIGHT($A353,11),data!$A:$AA,Q$8,FALSE)="","",VLOOKUP("math"&amp;RIGHT($A353,11),data!$A:$AA,Q$8,FALSE))</f>
        <v/>
      </c>
      <c r="R353" s="2" t="str">
        <f>IF(VLOOKUP("math"&amp;RIGHT($A353,11),data!$A:$AA,R$8,FALSE)="","",VLOOKUP("math"&amp;RIGHT($A353,11),data!$A:$AA,R$8,FALSE))</f>
        <v/>
      </c>
      <c r="S353" s="2" t="str">
        <f>IF(VLOOKUP("math"&amp;RIGHT($A353,11),data!$A:$AA,S$8,FALSE)="","",VLOOKUP("math"&amp;RIGHT($A353,11),data!$A:$AA,S$8,FALSE))</f>
        <v/>
      </c>
      <c r="T353" s="2" t="str">
        <f>IF(VLOOKUP("math"&amp;RIGHT($A353,11),data!$A:$AA,T$8,FALSE)="","",VLOOKUP("math"&amp;RIGHT($A353,11),data!$A:$AA,T$8,FALSE))</f>
        <v/>
      </c>
      <c r="U353" s="1" t="str">
        <f>IF(VLOOKUP("math"&amp;RIGHT($A353,11),data!$A:$AA,U$8,FALSE)="","",VLOOKUP("math"&amp;RIGHT($A353,11),data!$A:$AA,U$8,FALSE))</f>
        <v/>
      </c>
      <c r="V353" s="1" t="str">
        <f>IF(VLOOKUP("math"&amp;RIGHT($A353,11),data!$A:$AA,V$8,FALSE)="","",VLOOKUP("math"&amp;RIGHT($A353,11),data!$A:$AA,V$8,FALSE))</f>
        <v/>
      </c>
    </row>
    <row r="354" spans="1:22" ht="16.5" customHeight="1">
      <c r="A354" s="3" t="s">
        <v>293</v>
      </c>
      <c r="B354" s="1" t="str">
        <f>IF(VLOOKUP("math"&amp;RIGHT($A354,11),data!$A:$AA,B$8,FALSE)="","",VLOOKUP("math"&amp;RIGHT($A354,11),data!$A:$AA,B$8,FALSE))</f>
        <v>Slope Field of $\displaystyle\frac{dy}{dx}=y-x^2$ and Solutions</v>
      </c>
      <c r="C354" s="1" t="str">
        <f>IF(VLOOKUP("math"&amp;RIGHT($A354,11),data!$A:$AA,C$8,FALSE)="","",VLOOKUP("math"&amp;RIGHT($A354,11),data!$A:$AA,C$8,FALSE))</f>
        <v/>
      </c>
      <c r="D354" s="5" t="str">
        <f>IF(VLOOKUP("math"&amp;RIGHT($A354,11),data!$A:$AA,D$8,FALSE)="","",VLOOKUP("math"&amp;RIGHT($A354,11),data!$A:$AA,D$8,FALSE))</f>
        <v>20190507</v>
      </c>
      <c r="E354" s="5">
        <f>IF(VLOOKUP("math"&amp;RIGHT($A354,11),data!$A:$AA,E$8,FALSE)="","",VLOOKUP("math"&amp;RIGHT($A354,11),data!$A:$AA,E$8,FALSE))</f>
        <v>20190507</v>
      </c>
      <c r="F354" s="1" t="str">
        <f>IF(VLOOKUP("math"&amp;RIGHT($A354,11),data!$A:$AA,F$8,FALSE)="","",VLOOKUP("math"&amp;RIGHT($A354,11),data!$A:$AA,F$8,FALSE))</f>
        <v/>
      </c>
      <c r="G354" s="1"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3" t="str">
        <f>IF(VLOOKUP("math"&amp;RIGHT($A354,11),data!$A:$AA,H$8,FALSE)="","",VLOOKUP("math"&amp;RIGHT($A354,11),data!$A:$AA,H$8,FALSE))</f>
        <v/>
      </c>
      <c r="I354" s="1" t="str">
        <f>IF(VLOOKUP("math"&amp;RIGHT($A354,11),data!$A:$AA,I$8,FALSE)="","",VLOOKUP("math"&amp;RIGHT($A354,11),data!$A:$AA,I$8,FALSE))</f>
        <v>http://me2.do/Fdj8aLtq</v>
      </c>
      <c r="J354" s="1" t="str">
        <f>IF(VLOOKUP("math"&amp;RIGHT($A354,11),data!$A:$AA,J$8,FALSE)="","",VLOOKUP("math"&amp;RIGHT($A354,11),data!$A:$AA,J$8,FALSE))</f>
        <v/>
      </c>
      <c r="K354" s="1" t="str">
        <f>IF(VLOOKUP("math"&amp;RIGHT($A354,11),data!$A:$AA,K$8,FALSE)="","",VLOOKUP("math"&amp;RIGHT($A354,11),data!$A:$AA,K$8,FALSE))</f>
        <v/>
      </c>
      <c r="L354" s="1" t="str">
        <f>IF(VLOOKUP("math"&amp;RIGHT($A354,11),data!$A:$AA,L$8,FALSE)="","",VLOOKUP("math"&amp;RIGHT($A354,11),data!$A:$AA,L$8,FALSE))</f>
        <v>https://youtu.be/fPc2ET9rC-Q</v>
      </c>
      <c r="M354" s="1" t="str">
        <f>IF(VLOOKUP("math"&amp;RIGHT($A354,11),data!$A:$AA,M$8,FALSE)="","",VLOOKUP("math"&amp;RIGHT($A354,11),data!$A:$AA,M$8,FALSE))</f>
        <v/>
      </c>
      <c r="N354" s="1" t="str">
        <f>IF(VLOOKUP("math"&amp;RIGHT($A354,11),data!$A:$AA,N$8,FALSE)="","",VLOOKUP("math"&amp;RIGHT($A354,11),data!$A:$AA,N$8,FALSE))</f>
        <v/>
      </c>
      <c r="O354" s="1" t="str">
        <f>IF(VLOOKUP("math"&amp;RIGHT($A354,11),data!$A:$AA,O$8,FALSE)="","",VLOOKUP("math"&amp;RIGHT($A354,11),data!$A:$AA,O$8,FALSE))</f>
        <v/>
      </c>
      <c r="P354" s="1" t="str">
        <f>IF(VLOOKUP("math"&amp;RIGHT($A354,11),data!$A:$AA,P$8,FALSE)="","",VLOOKUP("math"&amp;RIGHT($A354,11),data!$A:$AA,P$8,FALSE))</f>
        <v/>
      </c>
      <c r="Q354" s="1" t="str">
        <f>IF(VLOOKUP("math"&amp;RIGHT($A354,11),data!$A:$AA,Q$8,FALSE)="","",VLOOKUP("math"&amp;RIGHT($A354,11),data!$A:$AA,Q$8,FALSE))</f>
        <v/>
      </c>
      <c r="R354" s="2" t="str">
        <f>IF(VLOOKUP("math"&amp;RIGHT($A354,11),data!$A:$AA,R$8,FALSE)="","",VLOOKUP("math"&amp;RIGHT($A354,11),data!$A:$AA,R$8,FALSE))</f>
        <v/>
      </c>
      <c r="S354" s="2" t="str">
        <f>IF(VLOOKUP("math"&amp;RIGHT($A354,11),data!$A:$AA,S$8,FALSE)="","",VLOOKUP("math"&amp;RIGHT($A354,11),data!$A:$AA,S$8,FALSE))</f>
        <v/>
      </c>
      <c r="T354" s="2" t="str">
        <f>IF(VLOOKUP("math"&amp;RIGHT($A354,11),data!$A:$AA,T$8,FALSE)="","",VLOOKUP("math"&amp;RIGHT($A354,11),data!$A:$AA,T$8,FALSE))</f>
        <v/>
      </c>
      <c r="U354" s="1" t="str">
        <f>IF(VLOOKUP("math"&amp;RIGHT($A354,11),data!$A:$AA,U$8,FALSE)="","",VLOOKUP("math"&amp;RIGHT($A354,11),data!$A:$AA,U$8,FALSE))</f>
        <v/>
      </c>
      <c r="V354" s="1" t="str">
        <f>IF(VLOOKUP("math"&amp;RIGHT($A354,11),data!$A:$AA,V$8,FALSE)="","",VLOOKUP("math"&amp;RIGHT($A354,11),data!$A:$AA,V$8,FALSE))</f>
        <v/>
      </c>
    </row>
    <row r="355" spans="1:22" ht="16.5" customHeight="1">
      <c r="A355" s="3" t="s">
        <v>244</v>
      </c>
      <c r="B355" s="1" t="str">
        <f>IF(VLOOKUP("math"&amp;RIGHT($A355,11),data!$A:$AA,B$8,FALSE)="","",VLOOKUP("math"&amp;RIGHT($A355,11),data!$A:$AA,B$8,FALSE))</f>
        <v/>
      </c>
      <c r="C355" s="1" t="str">
        <f>IF(VLOOKUP("math"&amp;RIGHT($A355,11),data!$A:$AA,C$8,FALSE)="","",VLOOKUP("math"&amp;RIGHT($A355,11),data!$A:$AA,C$8,FALSE))</f>
        <v>-</v>
      </c>
      <c r="D355" s="5" t="str">
        <f>IF(VLOOKUP("math"&amp;RIGHT($A355,11),data!$A:$AA,D$8,FALSE)="","",VLOOKUP("math"&amp;RIGHT($A355,11),data!$A:$AA,D$8,FALSE))</f>
        <v/>
      </c>
      <c r="E355" s="5" t="str">
        <f>IF(VLOOKUP("math"&amp;RIGHT($A355,11),data!$A:$AA,E$8,FALSE)="","",VLOOKUP("math"&amp;RIGHT($A355,11),data!$A:$AA,E$8,FALSE))</f>
        <v/>
      </c>
      <c r="F355" s="1" t="str">
        <f>IF(VLOOKUP("math"&amp;RIGHT($A355,11),data!$A:$AA,F$8,FALSE)="","",VLOOKUP("math"&amp;RIGHT($A355,11),data!$A:$AA,F$8,FALSE))</f>
        <v/>
      </c>
      <c r="G355" s="1"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3" t="str">
        <f>IF(VLOOKUP("math"&amp;RIGHT($A355,11),data!$A:$AA,H$8,FALSE)="","",VLOOKUP("math"&amp;RIGHT($A355,11),data!$A:$AA,H$8,FALSE))</f>
        <v/>
      </c>
      <c r="I355" s="1" t="str">
        <f>IF(VLOOKUP("math"&amp;RIGHT($A355,11),data!$A:$AA,I$8,FALSE)="","",VLOOKUP("math"&amp;RIGHT($A355,11),data!$A:$AA,I$8,FALSE))</f>
        <v/>
      </c>
      <c r="J355" s="1" t="str">
        <f>IF(VLOOKUP("math"&amp;RIGHT($A355,11),data!$A:$AA,J$8,FALSE)="","",VLOOKUP("math"&amp;RIGHT($A355,11),data!$A:$AA,J$8,FALSE))</f>
        <v/>
      </c>
      <c r="K355" s="1" t="str">
        <f>IF(VLOOKUP("math"&amp;RIGHT($A355,11),data!$A:$AA,K$8,FALSE)="","",VLOOKUP("math"&amp;RIGHT($A355,11),data!$A:$AA,K$8,FALSE))</f>
        <v/>
      </c>
      <c r="L355" s="1" t="str">
        <f>IF(VLOOKUP("math"&amp;RIGHT($A355,11),data!$A:$AA,L$8,FALSE)="","",VLOOKUP("math"&amp;RIGHT($A355,11),data!$A:$AA,L$8,FALSE))</f>
        <v/>
      </c>
      <c r="M355" s="1" t="str">
        <f>IF(VLOOKUP("math"&amp;RIGHT($A355,11),data!$A:$AA,M$8,FALSE)="","",VLOOKUP("math"&amp;RIGHT($A355,11),data!$A:$AA,M$8,FALSE))</f>
        <v/>
      </c>
      <c r="N355" s="1" t="str">
        <f>IF(VLOOKUP("math"&amp;RIGHT($A355,11),data!$A:$AA,N$8,FALSE)="","",VLOOKUP("math"&amp;RIGHT($A355,11),data!$A:$AA,N$8,FALSE))</f>
        <v/>
      </c>
      <c r="O355" s="1" t="str">
        <f>IF(VLOOKUP("math"&amp;RIGHT($A355,11),data!$A:$AA,O$8,FALSE)="","",VLOOKUP("math"&amp;RIGHT($A355,11),data!$A:$AA,O$8,FALSE))</f>
        <v/>
      </c>
      <c r="P355" s="1" t="str">
        <f>IF(VLOOKUP("math"&amp;RIGHT($A355,11),data!$A:$AA,P$8,FALSE)="","",VLOOKUP("math"&amp;RIGHT($A355,11),data!$A:$AA,P$8,FALSE))</f>
        <v/>
      </c>
      <c r="Q355" s="1" t="str">
        <f>IF(VLOOKUP("math"&amp;RIGHT($A355,11),data!$A:$AA,Q$8,FALSE)="","",VLOOKUP("math"&amp;RIGHT($A355,11),data!$A:$AA,Q$8,FALSE))</f>
        <v/>
      </c>
      <c r="R355" s="2" t="str">
        <f>IF(VLOOKUP("math"&amp;RIGHT($A355,11),data!$A:$AA,R$8,FALSE)="","",VLOOKUP("math"&amp;RIGHT($A355,11),data!$A:$AA,R$8,FALSE))</f>
        <v/>
      </c>
      <c r="S355" s="2" t="str">
        <f>IF(VLOOKUP("math"&amp;RIGHT($A355,11),data!$A:$AA,S$8,FALSE)="","",VLOOKUP("math"&amp;RIGHT($A355,11),data!$A:$AA,S$8,FALSE))</f>
        <v/>
      </c>
      <c r="T355" s="2" t="str">
        <f>IF(VLOOKUP("math"&amp;RIGHT($A355,11),data!$A:$AA,T$8,FALSE)="","",VLOOKUP("math"&amp;RIGHT($A355,11),data!$A:$AA,T$8,FALSE))</f>
        <v/>
      </c>
      <c r="U355" s="1" t="str">
        <f>IF(VLOOKUP("math"&amp;RIGHT($A355,11),data!$A:$AA,U$8,FALSE)="","",VLOOKUP("math"&amp;RIGHT($A355,11),data!$A:$AA,U$8,FALSE))</f>
        <v/>
      </c>
      <c r="V355" s="1" t="str">
        <f>IF(VLOOKUP("math"&amp;RIGHT($A355,11),data!$A:$AA,V$8,FALSE)="","",VLOOKUP("math"&amp;RIGHT($A355,11),data!$A:$AA,V$8,FALSE))</f>
        <v/>
      </c>
    </row>
    <row r="356" spans="1:22" ht="16.5" customHeight="1">
      <c r="A356" s="3" t="s">
        <v>294</v>
      </c>
      <c r="B356" s="1" t="str">
        <f>IF(VLOOKUP("math"&amp;RIGHT($A356,11),data!$A:$AA,B$8,FALSE)="","",VLOOKUP("math"&amp;RIGHT($A356,11),data!$A:$AA,B$8,FALSE))</f>
        <v>$\displaystyle\frac{dy}{dx}-\frac{2xy}{1+x^2}$</v>
      </c>
      <c r="C356" s="1" t="str">
        <f>IF(VLOOKUP("math"&amp;RIGHT($A356,11),data!$A:$AA,C$8,FALSE)="","",VLOOKUP("math"&amp;RIGHT($A356,11),data!$A:$AA,C$8,FALSE))</f>
        <v>+</v>
      </c>
      <c r="D356" s="5" t="str">
        <f>IF(VLOOKUP("math"&amp;RIGHT($A356,11),data!$A:$AA,D$8,FALSE)="","",VLOOKUP("math"&amp;RIGHT($A356,11),data!$A:$AA,D$8,FALSE))</f>
        <v/>
      </c>
      <c r="E356" s="5" t="str">
        <f>IF(VLOOKUP("math"&amp;RIGHT($A356,11),data!$A:$AA,E$8,FALSE)="","",VLOOKUP("math"&amp;RIGHT($A356,11),data!$A:$AA,E$8,FALSE))</f>
        <v/>
      </c>
      <c r="F356" s="1" t="str">
        <f>IF(VLOOKUP("math"&amp;RIGHT($A356,11),data!$A:$AA,F$8,FALSE)="","",VLOOKUP("math"&amp;RIGHT($A356,11),data!$A:$AA,F$8,FALSE))</f>
        <v/>
      </c>
      <c r="G356" s="1"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3" t="str">
        <f>IF(VLOOKUP("math"&amp;RIGHT($A356,11),data!$A:$AA,H$8,FALSE)="","",VLOOKUP("math"&amp;RIGHT($A356,11),data!$A:$AA,H$8,FALSE))</f>
        <v/>
      </c>
      <c r="I356" s="1" t="str">
        <f>IF(VLOOKUP("math"&amp;RIGHT($A356,11),data!$A:$AA,I$8,FALSE)="","",VLOOKUP("math"&amp;RIGHT($A356,11),data!$A:$AA,I$8,FALSE))</f>
        <v/>
      </c>
      <c r="J356" s="1" t="str">
        <f>IF(VLOOKUP("math"&amp;RIGHT($A356,11),data!$A:$AA,J$8,FALSE)="","",VLOOKUP("math"&amp;RIGHT($A356,11),data!$A:$AA,J$8,FALSE))</f>
        <v/>
      </c>
      <c r="K356" s="1" t="str">
        <f>IF(VLOOKUP("math"&amp;RIGHT($A356,11),data!$A:$AA,K$8,FALSE)="","",VLOOKUP("math"&amp;RIGHT($A356,11),data!$A:$AA,K$8,FALSE))</f>
        <v/>
      </c>
      <c r="L356" s="1" t="str">
        <f>IF(VLOOKUP("math"&amp;RIGHT($A356,11),data!$A:$AA,L$8,FALSE)="","",VLOOKUP("math"&amp;RIGHT($A356,11),data!$A:$AA,L$8,FALSE))</f>
        <v/>
      </c>
      <c r="M356" s="1" t="str">
        <f>IF(VLOOKUP("math"&amp;RIGHT($A356,11),data!$A:$AA,M$8,FALSE)="","",VLOOKUP("math"&amp;RIGHT($A356,11),data!$A:$AA,M$8,FALSE))</f>
        <v/>
      </c>
      <c r="N356" s="1" t="str">
        <f>IF(VLOOKUP("math"&amp;RIGHT($A356,11),data!$A:$AA,N$8,FALSE)="","",VLOOKUP("math"&amp;RIGHT($A356,11),data!$A:$AA,N$8,FALSE))</f>
        <v/>
      </c>
      <c r="O356" s="1" t="str">
        <f>IF(VLOOKUP("math"&amp;RIGHT($A356,11),data!$A:$AA,O$8,FALSE)="","",VLOOKUP("math"&amp;RIGHT($A356,11),data!$A:$AA,O$8,FALSE))</f>
        <v/>
      </c>
      <c r="P356" s="1" t="str">
        <f>IF(VLOOKUP("math"&amp;RIGHT($A356,11),data!$A:$AA,P$8,FALSE)="","",VLOOKUP("math"&amp;RIGHT($A356,11),data!$A:$AA,P$8,FALSE))</f>
        <v/>
      </c>
      <c r="Q356" s="1" t="str">
        <f>IF(VLOOKUP("math"&amp;RIGHT($A356,11),data!$A:$AA,Q$8,FALSE)="","",VLOOKUP("math"&amp;RIGHT($A356,11),data!$A:$AA,Q$8,FALSE))</f>
        <v/>
      </c>
      <c r="R356" s="2" t="str">
        <f>IF(VLOOKUP("math"&amp;RIGHT($A356,11),data!$A:$AA,R$8,FALSE)="","",VLOOKUP("math"&amp;RIGHT($A356,11),data!$A:$AA,R$8,FALSE))</f>
        <v/>
      </c>
      <c r="S356" s="2" t="str">
        <f>IF(VLOOKUP("math"&amp;RIGHT($A356,11),data!$A:$AA,S$8,FALSE)="","",VLOOKUP("math"&amp;RIGHT($A356,11),data!$A:$AA,S$8,FALSE))</f>
        <v/>
      </c>
      <c r="T356" s="2" t="str">
        <f>IF(VLOOKUP("math"&amp;RIGHT($A356,11),data!$A:$AA,T$8,FALSE)="","",VLOOKUP("math"&amp;RIGHT($A356,11),data!$A:$AA,T$8,FALSE))</f>
        <v/>
      </c>
      <c r="U356" s="1" t="str">
        <f>IF(VLOOKUP("math"&amp;RIGHT($A356,11),data!$A:$AA,U$8,FALSE)="","",VLOOKUP("math"&amp;RIGHT($A356,11),data!$A:$AA,U$8,FALSE))</f>
        <v/>
      </c>
      <c r="V356" s="1" t="str">
        <f>IF(VLOOKUP("math"&amp;RIGHT($A356,11),data!$A:$AA,V$8,FALSE)="","",VLOOKUP("math"&amp;RIGHT($A356,11),data!$A:$AA,V$8,FALSE))</f>
        <v/>
      </c>
    </row>
    <row r="357" spans="1:22" ht="16.5" customHeight="1">
      <c r="A357" s="3" t="s">
        <v>295</v>
      </c>
      <c r="B357" s="1" t="str">
        <f>IF(VLOOKUP("math"&amp;RIGHT($A357,11),data!$A:$AA,B$8,FALSE)="","",VLOOKUP("math"&amp;RIGHT($A357,11),data!$A:$AA,B$8,FALSE))</f>
        <v>Slope Field of $\displaystyle\frac{dy}{dx}-\frac{2xy}{1+x^2}$ by AlgeoMath</v>
      </c>
      <c r="C357" s="1" t="str">
        <f>IF(VLOOKUP("math"&amp;RIGHT($A357,11),data!$A:$AA,C$8,FALSE)="","",VLOOKUP("math"&amp;RIGHT($A357,11),data!$A:$AA,C$8,FALSE))</f>
        <v/>
      </c>
      <c r="D357" s="5" t="str">
        <f>IF(VLOOKUP("math"&amp;RIGHT($A357,11),data!$A:$AA,D$8,FALSE)="","",VLOOKUP("math"&amp;RIGHT($A357,11),data!$A:$AA,D$8,FALSE))</f>
        <v>20190506</v>
      </c>
      <c r="E357" s="5" t="str">
        <f>IF(VLOOKUP("math"&amp;RIGHT($A357,11),data!$A:$AA,E$8,FALSE)="","",VLOOKUP("math"&amp;RIGHT($A357,11),data!$A:$AA,E$8,FALSE))</f>
        <v>20190506</v>
      </c>
      <c r="F357" s="1" t="str">
        <f>IF(VLOOKUP("math"&amp;RIGHT($A357,11),data!$A:$AA,F$8,FALSE)="","",VLOOKUP("math"&amp;RIGHT($A357,11),data!$A:$AA,F$8,FALSE))</f>
        <v/>
      </c>
      <c r="G357" s="1"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3" t="str">
        <f>IF(VLOOKUP("math"&amp;RIGHT($A357,11),data!$A:$AA,H$8,FALSE)="","",VLOOKUP("math"&amp;RIGHT($A357,11),data!$A:$AA,H$8,FALSE))</f>
        <v/>
      </c>
      <c r="I357" s="1" t="str">
        <f>IF(VLOOKUP("math"&amp;RIGHT($A357,11),data!$A:$AA,I$8,FALSE)="","",VLOOKUP("math"&amp;RIGHT($A357,11),data!$A:$AA,I$8,FALSE))</f>
        <v>http://me2.do/G9EISpgj</v>
      </c>
      <c r="J357" s="1" t="str">
        <f>IF(VLOOKUP("math"&amp;RIGHT($A357,11),data!$A:$AA,J$8,FALSE)="","",VLOOKUP("math"&amp;RIGHT($A357,11),data!$A:$AA,J$8,FALSE))</f>
        <v/>
      </c>
      <c r="K357" s="1" t="str">
        <f>IF(VLOOKUP("math"&amp;RIGHT($A357,11),data!$A:$AA,K$8,FALSE)="","",VLOOKUP("math"&amp;RIGHT($A357,11),data!$A:$AA,K$8,FALSE))</f>
        <v/>
      </c>
      <c r="L357" s="1" t="str">
        <f>IF(VLOOKUP("math"&amp;RIGHT($A357,11),data!$A:$AA,L$8,FALSE)="","",VLOOKUP("math"&amp;RIGHT($A357,11),data!$A:$AA,L$8,FALSE))</f>
        <v>https://youtu.be/0F9zxkKn_5Y</v>
      </c>
      <c r="M357" s="1" t="str">
        <f>IF(VLOOKUP("math"&amp;RIGHT($A357,11),data!$A:$AA,M$8,FALSE)="","",VLOOKUP("math"&amp;RIGHT($A357,11),data!$A:$AA,M$8,FALSE))</f>
        <v/>
      </c>
      <c r="N357" s="1" t="str">
        <f>IF(VLOOKUP("math"&amp;RIGHT($A357,11),data!$A:$AA,N$8,FALSE)="","",VLOOKUP("math"&amp;RIGHT($A357,11),data!$A:$AA,N$8,FALSE))</f>
        <v/>
      </c>
      <c r="O357" s="1" t="str">
        <f>IF(VLOOKUP("math"&amp;RIGHT($A357,11),data!$A:$AA,O$8,FALSE)="","",VLOOKUP("math"&amp;RIGHT($A357,11),data!$A:$AA,O$8,FALSE))</f>
        <v/>
      </c>
      <c r="P357" s="1" t="str">
        <f>IF(VLOOKUP("math"&amp;RIGHT($A357,11),data!$A:$AA,P$8,FALSE)="","",VLOOKUP("math"&amp;RIGHT($A357,11),data!$A:$AA,P$8,FALSE))</f>
        <v/>
      </c>
      <c r="Q357" s="1" t="str">
        <f>IF(VLOOKUP("math"&amp;RIGHT($A357,11),data!$A:$AA,Q$8,FALSE)="","",VLOOKUP("math"&amp;RIGHT($A357,11),data!$A:$AA,Q$8,FALSE))</f>
        <v/>
      </c>
      <c r="R357" s="2" t="str">
        <f>IF(VLOOKUP("math"&amp;RIGHT($A357,11),data!$A:$AA,R$8,FALSE)="","",VLOOKUP("math"&amp;RIGHT($A357,11),data!$A:$AA,R$8,FALSE))</f>
        <v/>
      </c>
      <c r="S357" s="2" t="str">
        <f>IF(VLOOKUP("math"&amp;RIGHT($A357,11),data!$A:$AA,S$8,FALSE)="","",VLOOKUP("math"&amp;RIGHT($A357,11),data!$A:$AA,S$8,FALSE))</f>
        <v/>
      </c>
      <c r="T357" s="2" t="str">
        <f>IF(VLOOKUP("math"&amp;RIGHT($A357,11),data!$A:$AA,T$8,FALSE)="","",VLOOKUP("math"&amp;RIGHT($A357,11),data!$A:$AA,T$8,FALSE))</f>
        <v/>
      </c>
      <c r="U357" s="1" t="str">
        <f>IF(VLOOKUP("math"&amp;RIGHT($A357,11),data!$A:$AA,U$8,FALSE)="","",VLOOKUP("math"&amp;RIGHT($A357,11),data!$A:$AA,U$8,FALSE))</f>
        <v/>
      </c>
      <c r="V357" s="1" t="str">
        <f>IF(VLOOKUP("math"&amp;RIGHT($A357,11),data!$A:$AA,V$8,FALSE)="","",VLOOKUP("math"&amp;RIGHT($A357,11),data!$A:$AA,V$8,FALSE))</f>
        <v/>
      </c>
    </row>
    <row r="358" spans="1:22" ht="16.5" customHeight="1">
      <c r="A358" s="3" t="s">
        <v>296</v>
      </c>
      <c r="B358" s="1" t="str">
        <f>IF(VLOOKUP("math"&amp;RIGHT($A358,11),data!$A:$AA,B$8,FALSE)="","",VLOOKUP("math"&amp;RIGHT($A358,11),data!$A:$AA,B$8,FALSE))</f>
        <v>Slope Field of $\displaystyle\frac{dy}{dx}-\frac{2xy}{1+x^2}$) and Solutions</v>
      </c>
      <c r="C358" s="1" t="str">
        <f>IF(VLOOKUP("math"&amp;RIGHT($A358,11),data!$A:$AA,C$8,FALSE)="","",VLOOKUP("math"&amp;RIGHT($A358,11),data!$A:$AA,C$8,FALSE))</f>
        <v/>
      </c>
      <c r="D358" s="5" t="str">
        <f>IF(VLOOKUP("math"&amp;RIGHT($A358,11),data!$A:$AA,D$8,FALSE)="","",VLOOKUP("math"&amp;RIGHT($A358,11),data!$A:$AA,D$8,FALSE))</f>
        <v>20190507</v>
      </c>
      <c r="E358" s="5">
        <f>IF(VLOOKUP("math"&amp;RIGHT($A358,11),data!$A:$AA,E$8,FALSE)="","",VLOOKUP("math"&amp;RIGHT($A358,11),data!$A:$AA,E$8,FALSE))</f>
        <v>20190507</v>
      </c>
      <c r="F358" s="1" t="str">
        <f>IF(VLOOKUP("math"&amp;RIGHT($A358,11),data!$A:$AA,F$8,FALSE)="","",VLOOKUP("math"&amp;RIGHT($A358,11),data!$A:$AA,F$8,FALSE))</f>
        <v/>
      </c>
      <c r="G358" s="1"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3" t="str">
        <f>IF(VLOOKUP("math"&amp;RIGHT($A358,11),data!$A:$AA,H$8,FALSE)="","",VLOOKUP("math"&amp;RIGHT($A358,11),data!$A:$AA,H$8,FALSE))</f>
        <v/>
      </c>
      <c r="I358" s="1" t="str">
        <f>IF(VLOOKUP("math"&amp;RIGHT($A358,11),data!$A:$AA,I$8,FALSE)="","",VLOOKUP("math"&amp;RIGHT($A358,11),data!$A:$AA,I$8,FALSE))</f>
        <v>http://me2.do/GG03Xhui</v>
      </c>
      <c r="J358" s="1" t="str">
        <f>IF(VLOOKUP("math"&amp;RIGHT($A358,11),data!$A:$AA,J$8,FALSE)="","",VLOOKUP("math"&amp;RIGHT($A358,11),data!$A:$AA,J$8,FALSE))</f>
        <v/>
      </c>
      <c r="K358" s="1" t="str">
        <f>IF(VLOOKUP("math"&amp;RIGHT($A358,11),data!$A:$AA,K$8,FALSE)="","",VLOOKUP("math"&amp;RIGHT($A358,11),data!$A:$AA,K$8,FALSE))</f>
        <v/>
      </c>
      <c r="L358" s="1" t="str">
        <f>IF(VLOOKUP("math"&amp;RIGHT($A358,11),data!$A:$AA,L$8,FALSE)="","",VLOOKUP("math"&amp;RIGHT($A358,11),data!$A:$AA,L$8,FALSE))</f>
        <v>https://youtu.be/_3r9wW4W5y4</v>
      </c>
      <c r="M358" s="1" t="str">
        <f>IF(VLOOKUP("math"&amp;RIGHT($A358,11),data!$A:$AA,M$8,FALSE)="","",VLOOKUP("math"&amp;RIGHT($A358,11),data!$A:$AA,M$8,FALSE))</f>
        <v/>
      </c>
      <c r="N358" s="1" t="str">
        <f>IF(VLOOKUP("math"&amp;RIGHT($A358,11),data!$A:$AA,N$8,FALSE)="","",VLOOKUP("math"&amp;RIGHT($A358,11),data!$A:$AA,N$8,FALSE))</f>
        <v/>
      </c>
      <c r="O358" s="1" t="str">
        <f>IF(VLOOKUP("math"&amp;RIGHT($A358,11),data!$A:$AA,O$8,FALSE)="","",VLOOKUP("math"&amp;RIGHT($A358,11),data!$A:$AA,O$8,FALSE))</f>
        <v/>
      </c>
      <c r="P358" s="1" t="str">
        <f>IF(VLOOKUP("math"&amp;RIGHT($A358,11),data!$A:$AA,P$8,FALSE)="","",VLOOKUP("math"&amp;RIGHT($A358,11),data!$A:$AA,P$8,FALSE))</f>
        <v/>
      </c>
      <c r="Q358" s="1" t="str">
        <f>IF(VLOOKUP("math"&amp;RIGHT($A358,11),data!$A:$AA,Q$8,FALSE)="","",VLOOKUP("math"&amp;RIGHT($A358,11),data!$A:$AA,Q$8,FALSE))</f>
        <v/>
      </c>
      <c r="R358" s="2" t="str">
        <f>IF(VLOOKUP("math"&amp;RIGHT($A358,11),data!$A:$AA,R$8,FALSE)="","",VLOOKUP("math"&amp;RIGHT($A358,11),data!$A:$AA,R$8,FALSE))</f>
        <v/>
      </c>
      <c r="S358" s="2" t="str">
        <f>IF(VLOOKUP("math"&amp;RIGHT($A358,11),data!$A:$AA,S$8,FALSE)="","",VLOOKUP("math"&amp;RIGHT($A358,11),data!$A:$AA,S$8,FALSE))</f>
        <v/>
      </c>
      <c r="T358" s="2" t="str">
        <f>IF(VLOOKUP("math"&amp;RIGHT($A358,11),data!$A:$AA,T$8,FALSE)="","",VLOOKUP("math"&amp;RIGHT($A358,11),data!$A:$AA,T$8,FALSE))</f>
        <v/>
      </c>
      <c r="U358" s="1" t="str">
        <f>IF(VLOOKUP("math"&amp;RIGHT($A358,11),data!$A:$AA,U$8,FALSE)="","",VLOOKUP("math"&amp;RIGHT($A358,11),data!$A:$AA,U$8,FALSE))</f>
        <v/>
      </c>
      <c r="V358" s="1" t="str">
        <f>IF(VLOOKUP("math"&amp;RIGHT($A358,11),data!$A:$AA,V$8,FALSE)="","",VLOOKUP("math"&amp;RIGHT($A358,11),data!$A:$AA,V$8,FALSE))</f>
        <v/>
      </c>
    </row>
    <row r="359" spans="1:22" ht="16.5" customHeight="1">
      <c r="A359" s="3" t="s">
        <v>244</v>
      </c>
      <c r="B359" s="1" t="str">
        <f>IF(VLOOKUP("math"&amp;RIGHT($A359,11),data!$A:$AA,B$8,FALSE)="","",VLOOKUP("math"&amp;RIGHT($A359,11),data!$A:$AA,B$8,FALSE))</f>
        <v/>
      </c>
      <c r="C359" s="1" t="str">
        <f>IF(VLOOKUP("math"&amp;RIGHT($A359,11),data!$A:$AA,C$8,FALSE)="","",VLOOKUP("math"&amp;RIGHT($A359,11),data!$A:$AA,C$8,FALSE))</f>
        <v>-</v>
      </c>
      <c r="D359" s="5" t="str">
        <f>IF(VLOOKUP("math"&amp;RIGHT($A359,11),data!$A:$AA,D$8,FALSE)="","",VLOOKUP("math"&amp;RIGHT($A359,11),data!$A:$AA,D$8,FALSE))</f>
        <v/>
      </c>
      <c r="E359" s="5" t="str">
        <f>IF(VLOOKUP("math"&amp;RIGHT($A359,11),data!$A:$AA,E$8,FALSE)="","",VLOOKUP("math"&amp;RIGHT($A359,11),data!$A:$AA,E$8,FALSE))</f>
        <v/>
      </c>
      <c r="F359" s="1" t="str">
        <f>IF(VLOOKUP("math"&amp;RIGHT($A359,11),data!$A:$AA,F$8,FALSE)="","",VLOOKUP("math"&amp;RIGHT($A359,11),data!$A:$AA,F$8,FALSE))</f>
        <v/>
      </c>
      <c r="G359" s="1"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3" t="str">
        <f>IF(VLOOKUP("math"&amp;RIGHT($A359,11),data!$A:$AA,H$8,FALSE)="","",VLOOKUP("math"&amp;RIGHT($A359,11),data!$A:$AA,H$8,FALSE))</f>
        <v/>
      </c>
      <c r="I359" s="1" t="str">
        <f>IF(VLOOKUP("math"&amp;RIGHT($A359,11),data!$A:$AA,I$8,FALSE)="","",VLOOKUP("math"&amp;RIGHT($A359,11),data!$A:$AA,I$8,FALSE))</f>
        <v/>
      </c>
      <c r="J359" s="1" t="str">
        <f>IF(VLOOKUP("math"&amp;RIGHT($A359,11),data!$A:$AA,J$8,FALSE)="","",VLOOKUP("math"&amp;RIGHT($A359,11),data!$A:$AA,J$8,FALSE))</f>
        <v/>
      </c>
      <c r="K359" s="1" t="str">
        <f>IF(VLOOKUP("math"&amp;RIGHT($A359,11),data!$A:$AA,K$8,FALSE)="","",VLOOKUP("math"&amp;RIGHT($A359,11),data!$A:$AA,K$8,FALSE))</f>
        <v/>
      </c>
      <c r="L359" s="1" t="str">
        <f>IF(VLOOKUP("math"&amp;RIGHT($A359,11),data!$A:$AA,L$8,FALSE)="","",VLOOKUP("math"&amp;RIGHT($A359,11),data!$A:$AA,L$8,FALSE))</f>
        <v/>
      </c>
      <c r="M359" s="1" t="str">
        <f>IF(VLOOKUP("math"&amp;RIGHT($A359,11),data!$A:$AA,M$8,FALSE)="","",VLOOKUP("math"&amp;RIGHT($A359,11),data!$A:$AA,M$8,FALSE))</f>
        <v/>
      </c>
      <c r="N359" s="1" t="str">
        <f>IF(VLOOKUP("math"&amp;RIGHT($A359,11),data!$A:$AA,N$8,FALSE)="","",VLOOKUP("math"&amp;RIGHT($A359,11),data!$A:$AA,N$8,FALSE))</f>
        <v/>
      </c>
      <c r="O359" s="1" t="str">
        <f>IF(VLOOKUP("math"&amp;RIGHT($A359,11),data!$A:$AA,O$8,FALSE)="","",VLOOKUP("math"&amp;RIGHT($A359,11),data!$A:$AA,O$8,FALSE))</f>
        <v/>
      </c>
      <c r="P359" s="1" t="str">
        <f>IF(VLOOKUP("math"&amp;RIGHT($A359,11),data!$A:$AA,P$8,FALSE)="","",VLOOKUP("math"&amp;RIGHT($A359,11),data!$A:$AA,P$8,FALSE))</f>
        <v/>
      </c>
      <c r="Q359" s="1" t="str">
        <f>IF(VLOOKUP("math"&amp;RIGHT($A359,11),data!$A:$AA,Q$8,FALSE)="","",VLOOKUP("math"&amp;RIGHT($A359,11),data!$A:$AA,Q$8,FALSE))</f>
        <v/>
      </c>
      <c r="R359" s="2" t="str">
        <f>IF(VLOOKUP("math"&amp;RIGHT($A359,11),data!$A:$AA,R$8,FALSE)="","",VLOOKUP("math"&amp;RIGHT($A359,11),data!$A:$AA,R$8,FALSE))</f>
        <v/>
      </c>
      <c r="S359" s="2" t="str">
        <f>IF(VLOOKUP("math"&amp;RIGHT($A359,11),data!$A:$AA,S$8,FALSE)="","",VLOOKUP("math"&amp;RIGHT($A359,11),data!$A:$AA,S$8,FALSE))</f>
        <v/>
      </c>
      <c r="T359" s="2" t="str">
        <f>IF(VLOOKUP("math"&amp;RIGHT($A359,11),data!$A:$AA,T$8,FALSE)="","",VLOOKUP("math"&amp;RIGHT($A359,11),data!$A:$AA,T$8,FALSE))</f>
        <v/>
      </c>
      <c r="U359" s="1" t="str">
        <f>IF(VLOOKUP("math"&amp;RIGHT($A359,11),data!$A:$AA,U$8,FALSE)="","",VLOOKUP("math"&amp;RIGHT($A359,11),data!$A:$AA,U$8,FALSE))</f>
        <v/>
      </c>
      <c r="V359" s="1" t="str">
        <f>IF(VLOOKUP("math"&amp;RIGHT($A359,11),data!$A:$AA,V$8,FALSE)="","",VLOOKUP("math"&amp;RIGHT($A359,11),data!$A:$AA,V$8,FALSE))</f>
        <v/>
      </c>
    </row>
    <row r="360" spans="1:22" ht="16.5" customHeight="1">
      <c r="A360" s="3" t="s">
        <v>297</v>
      </c>
      <c r="B360" s="1" t="str">
        <f>IF(VLOOKUP("math"&amp;RIGHT($A360,11),data!$A:$AA,B$8,FALSE)="","",VLOOKUP("math"&amp;RIGHT($A360,11),data!$A:$AA,B$8,FALSE))</f>
        <v>$\displaystyle\frac{dy}{dx}=(1-x)y+\frac{x}{2}$</v>
      </c>
      <c r="C360" s="1" t="str">
        <f>IF(VLOOKUP("math"&amp;RIGHT($A360,11),data!$A:$AA,C$8,FALSE)="","",VLOOKUP("math"&amp;RIGHT($A360,11),data!$A:$AA,C$8,FALSE))</f>
        <v>+</v>
      </c>
      <c r="D360" s="5" t="str">
        <f>IF(VLOOKUP("math"&amp;RIGHT($A360,11),data!$A:$AA,D$8,FALSE)="","",VLOOKUP("math"&amp;RIGHT($A360,11),data!$A:$AA,D$8,FALSE))</f>
        <v/>
      </c>
      <c r="E360" s="5" t="str">
        <f>IF(VLOOKUP("math"&amp;RIGHT($A360,11),data!$A:$AA,E$8,FALSE)="","",VLOOKUP("math"&amp;RIGHT($A360,11),data!$A:$AA,E$8,FALSE))</f>
        <v/>
      </c>
      <c r="F360" s="1" t="str">
        <f>IF(VLOOKUP("math"&amp;RIGHT($A360,11),data!$A:$AA,F$8,FALSE)="","",VLOOKUP("math"&amp;RIGHT($A360,11),data!$A:$AA,F$8,FALSE))</f>
        <v/>
      </c>
      <c r="G360" s="1"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3" t="str">
        <f>IF(VLOOKUP("math"&amp;RIGHT($A360,11),data!$A:$AA,H$8,FALSE)="","",VLOOKUP("math"&amp;RIGHT($A360,11),data!$A:$AA,H$8,FALSE))</f>
        <v/>
      </c>
      <c r="I360" s="1" t="str">
        <f>IF(VLOOKUP("math"&amp;RIGHT($A360,11),data!$A:$AA,I$8,FALSE)="","",VLOOKUP("math"&amp;RIGHT($A360,11),data!$A:$AA,I$8,FALSE))</f>
        <v/>
      </c>
      <c r="J360" s="1" t="str">
        <f>IF(VLOOKUP("math"&amp;RIGHT($A360,11),data!$A:$AA,J$8,FALSE)="","",VLOOKUP("math"&amp;RIGHT($A360,11),data!$A:$AA,J$8,FALSE))</f>
        <v/>
      </c>
      <c r="K360" s="1" t="str">
        <f>IF(VLOOKUP("math"&amp;RIGHT($A360,11),data!$A:$AA,K$8,FALSE)="","",VLOOKUP("math"&amp;RIGHT($A360,11),data!$A:$AA,K$8,FALSE))</f>
        <v/>
      </c>
      <c r="L360" s="1" t="str">
        <f>IF(VLOOKUP("math"&amp;RIGHT($A360,11),data!$A:$AA,L$8,FALSE)="","",VLOOKUP("math"&amp;RIGHT($A360,11),data!$A:$AA,L$8,FALSE))</f>
        <v/>
      </c>
      <c r="M360" s="1" t="str">
        <f>IF(VLOOKUP("math"&amp;RIGHT($A360,11),data!$A:$AA,M$8,FALSE)="","",VLOOKUP("math"&amp;RIGHT($A360,11),data!$A:$AA,M$8,FALSE))</f>
        <v/>
      </c>
      <c r="N360" s="1" t="str">
        <f>IF(VLOOKUP("math"&amp;RIGHT($A360,11),data!$A:$AA,N$8,FALSE)="","",VLOOKUP("math"&amp;RIGHT($A360,11),data!$A:$AA,N$8,FALSE))</f>
        <v/>
      </c>
      <c r="O360" s="1" t="str">
        <f>IF(VLOOKUP("math"&amp;RIGHT($A360,11),data!$A:$AA,O$8,FALSE)="","",VLOOKUP("math"&amp;RIGHT($A360,11),data!$A:$AA,O$8,FALSE))</f>
        <v/>
      </c>
      <c r="P360" s="1" t="str">
        <f>IF(VLOOKUP("math"&amp;RIGHT($A360,11),data!$A:$AA,P$8,FALSE)="","",VLOOKUP("math"&amp;RIGHT($A360,11),data!$A:$AA,P$8,FALSE))</f>
        <v/>
      </c>
      <c r="Q360" s="1" t="str">
        <f>IF(VLOOKUP("math"&amp;RIGHT($A360,11),data!$A:$AA,Q$8,FALSE)="","",VLOOKUP("math"&amp;RIGHT($A360,11),data!$A:$AA,Q$8,FALSE))</f>
        <v/>
      </c>
      <c r="R360" s="2" t="str">
        <f>IF(VLOOKUP("math"&amp;RIGHT($A360,11),data!$A:$AA,R$8,FALSE)="","",VLOOKUP("math"&amp;RIGHT($A360,11),data!$A:$AA,R$8,FALSE))</f>
        <v/>
      </c>
      <c r="S360" s="2" t="str">
        <f>IF(VLOOKUP("math"&amp;RIGHT($A360,11),data!$A:$AA,S$8,FALSE)="","",VLOOKUP("math"&amp;RIGHT($A360,11),data!$A:$AA,S$8,FALSE))</f>
        <v/>
      </c>
      <c r="T360" s="2" t="str">
        <f>IF(VLOOKUP("math"&amp;RIGHT($A360,11),data!$A:$AA,T$8,FALSE)="","",VLOOKUP("math"&amp;RIGHT($A360,11),data!$A:$AA,T$8,FALSE))</f>
        <v/>
      </c>
      <c r="U360" s="1" t="str">
        <f>IF(VLOOKUP("math"&amp;RIGHT($A360,11),data!$A:$AA,U$8,FALSE)="","",VLOOKUP("math"&amp;RIGHT($A360,11),data!$A:$AA,U$8,FALSE))</f>
        <v/>
      </c>
      <c r="V360" s="1" t="str">
        <f>IF(VLOOKUP("math"&amp;RIGHT($A360,11),data!$A:$AA,V$8,FALSE)="","",VLOOKUP("math"&amp;RIGHT($A360,11),data!$A:$AA,V$8,FALSE))</f>
        <v/>
      </c>
    </row>
    <row r="361" spans="1:22" ht="16.5" customHeight="1">
      <c r="A361" s="3" t="s">
        <v>298</v>
      </c>
      <c r="B361" s="1" t="str">
        <f>IF(VLOOKUP("math"&amp;RIGHT($A361,11),data!$A:$AA,B$8,FALSE)="","",VLOOKUP("math"&amp;RIGHT($A361,11),data!$A:$AA,B$8,FALSE))</f>
        <v>Slope Field of $\displaystyle\frac{dy}{dx}=(1-x)y+\frac{x}{2}$ by AlgeoMath</v>
      </c>
      <c r="C361" s="1" t="str">
        <f>IF(VLOOKUP("math"&amp;RIGHT($A361,11),data!$A:$AA,C$8,FALSE)="","",VLOOKUP("math"&amp;RIGHT($A361,11),data!$A:$AA,C$8,FALSE))</f>
        <v/>
      </c>
      <c r="D361" s="5" t="str">
        <f>IF(VLOOKUP("math"&amp;RIGHT($A361,11),data!$A:$AA,D$8,FALSE)="","",VLOOKUP("math"&amp;RIGHT($A361,11),data!$A:$AA,D$8,FALSE))</f>
        <v>20190506</v>
      </c>
      <c r="E361" s="5" t="str">
        <f>IF(VLOOKUP("math"&amp;RIGHT($A361,11),data!$A:$AA,E$8,FALSE)="","",VLOOKUP("math"&amp;RIGHT($A361,11),data!$A:$AA,E$8,FALSE))</f>
        <v>20190506</v>
      </c>
      <c r="F361" s="1" t="str">
        <f>IF(VLOOKUP("math"&amp;RIGHT($A361,11),data!$A:$AA,F$8,FALSE)="","",VLOOKUP("math"&amp;RIGHT($A361,11),data!$A:$AA,F$8,FALSE))</f>
        <v/>
      </c>
      <c r="G361" s="1"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3" t="str">
        <f>IF(VLOOKUP("math"&amp;RIGHT($A361,11),data!$A:$AA,H$8,FALSE)="","",VLOOKUP("math"&amp;RIGHT($A361,11),data!$A:$AA,H$8,FALSE))</f>
        <v/>
      </c>
      <c r="I361" s="1" t="str">
        <f>IF(VLOOKUP("math"&amp;RIGHT($A361,11),data!$A:$AA,I$8,FALSE)="","",VLOOKUP("math"&amp;RIGHT($A361,11),data!$A:$AA,I$8,FALSE))</f>
        <v>http://me2.do/x4n8mOA9</v>
      </c>
      <c r="J361" s="1" t="str">
        <f>IF(VLOOKUP("math"&amp;RIGHT($A361,11),data!$A:$AA,J$8,FALSE)="","",VLOOKUP("math"&amp;RIGHT($A361,11),data!$A:$AA,J$8,FALSE))</f>
        <v/>
      </c>
      <c r="K361" s="1" t="str">
        <f>IF(VLOOKUP("math"&amp;RIGHT($A361,11),data!$A:$AA,K$8,FALSE)="","",VLOOKUP("math"&amp;RIGHT($A361,11),data!$A:$AA,K$8,FALSE))</f>
        <v/>
      </c>
      <c r="L361" s="1" t="str">
        <f>IF(VLOOKUP("math"&amp;RIGHT($A361,11),data!$A:$AA,L$8,FALSE)="","",VLOOKUP("math"&amp;RIGHT($A361,11),data!$A:$AA,L$8,FALSE))</f>
        <v>https://youtu.be/qDWiNxFzlLk</v>
      </c>
      <c r="M361" s="1" t="str">
        <f>IF(VLOOKUP("math"&amp;RIGHT($A361,11),data!$A:$AA,M$8,FALSE)="","",VLOOKUP("math"&amp;RIGHT($A361,11),data!$A:$AA,M$8,FALSE))</f>
        <v/>
      </c>
      <c r="N361" s="1" t="str">
        <f>IF(VLOOKUP("math"&amp;RIGHT($A361,11),data!$A:$AA,N$8,FALSE)="","",VLOOKUP("math"&amp;RIGHT($A361,11),data!$A:$AA,N$8,FALSE))</f>
        <v/>
      </c>
      <c r="O361" s="1" t="str">
        <f>IF(VLOOKUP("math"&amp;RIGHT($A361,11),data!$A:$AA,O$8,FALSE)="","",VLOOKUP("math"&amp;RIGHT($A361,11),data!$A:$AA,O$8,FALSE))</f>
        <v/>
      </c>
      <c r="P361" s="1" t="str">
        <f>IF(VLOOKUP("math"&amp;RIGHT($A361,11),data!$A:$AA,P$8,FALSE)="","",VLOOKUP("math"&amp;RIGHT($A361,11),data!$A:$AA,P$8,FALSE))</f>
        <v/>
      </c>
      <c r="Q361" s="1" t="str">
        <f>IF(VLOOKUP("math"&amp;RIGHT($A361,11),data!$A:$AA,Q$8,FALSE)="","",VLOOKUP("math"&amp;RIGHT($A361,11),data!$A:$AA,Q$8,FALSE))</f>
        <v/>
      </c>
      <c r="R361" s="2" t="str">
        <f>IF(VLOOKUP("math"&amp;RIGHT($A361,11),data!$A:$AA,R$8,FALSE)="","",VLOOKUP("math"&amp;RIGHT($A361,11),data!$A:$AA,R$8,FALSE))</f>
        <v/>
      </c>
      <c r="S361" s="2" t="str">
        <f>IF(VLOOKUP("math"&amp;RIGHT($A361,11),data!$A:$AA,S$8,FALSE)="","",VLOOKUP("math"&amp;RIGHT($A361,11),data!$A:$AA,S$8,FALSE))</f>
        <v/>
      </c>
      <c r="T361" s="2" t="str">
        <f>IF(VLOOKUP("math"&amp;RIGHT($A361,11),data!$A:$AA,T$8,FALSE)="","",VLOOKUP("math"&amp;RIGHT($A361,11),data!$A:$AA,T$8,FALSE))</f>
        <v/>
      </c>
      <c r="U361" s="1" t="str">
        <f>IF(VLOOKUP("math"&amp;RIGHT($A361,11),data!$A:$AA,U$8,FALSE)="","",VLOOKUP("math"&amp;RIGHT($A361,11),data!$A:$AA,U$8,FALSE))</f>
        <v/>
      </c>
      <c r="V361" s="1" t="str">
        <f>IF(VLOOKUP("math"&amp;RIGHT($A361,11),data!$A:$AA,V$8,FALSE)="","",VLOOKUP("math"&amp;RIGHT($A361,11),data!$A:$AA,V$8,FALSE))</f>
        <v/>
      </c>
    </row>
    <row r="362" spans="1:22" ht="16.5" customHeight="1">
      <c r="A362" s="3" t="s">
        <v>299</v>
      </c>
      <c r="B362" s="1" t="str">
        <f>IF(VLOOKUP("math"&amp;RIGHT($A362,11),data!$A:$AA,B$8,FALSE)="","",VLOOKUP("math"&amp;RIGHT($A362,11),data!$A:$AA,B$8,FALSE))</f>
        <v>Slope Field of $\displaystyle\frac{dy}{dx}=(1-x)y+\frac{x}{2}$ and Approximation by Euler's Method</v>
      </c>
      <c r="C362" s="1" t="str">
        <f>IF(VLOOKUP("math"&amp;RIGHT($A362,11),data!$A:$AA,C$8,FALSE)="","",VLOOKUP("math"&amp;RIGHT($A362,11),data!$A:$AA,C$8,FALSE))</f>
        <v/>
      </c>
      <c r="D362" s="5" t="str">
        <f>IF(VLOOKUP("math"&amp;RIGHT($A362,11),data!$A:$AA,D$8,FALSE)="","",VLOOKUP("math"&amp;RIGHT($A362,11),data!$A:$AA,D$8,FALSE))</f>
        <v>20190510</v>
      </c>
      <c r="E362" s="5">
        <f>IF(VLOOKUP("math"&amp;RIGHT($A362,11),data!$A:$AA,E$8,FALSE)="","",VLOOKUP("math"&amp;RIGHT($A362,11),data!$A:$AA,E$8,FALSE))</f>
        <v>20190510</v>
      </c>
      <c r="F362" s="1" t="str">
        <f>IF(VLOOKUP("math"&amp;RIGHT($A362,11),data!$A:$AA,F$8,FALSE)="","",VLOOKUP("math"&amp;RIGHT($A362,11),data!$A:$AA,F$8,FALSE))</f>
        <v/>
      </c>
      <c r="G362" s="1"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3" t="str">
        <f>IF(VLOOKUP("math"&amp;RIGHT($A362,11),data!$A:$AA,H$8,FALSE)="","",VLOOKUP("math"&amp;RIGHT($A362,11),data!$A:$AA,H$8,FALSE))</f>
        <v/>
      </c>
      <c r="I362" s="1" t="str">
        <f>IF(VLOOKUP("math"&amp;RIGHT($A362,11),data!$A:$AA,I$8,FALSE)="","",VLOOKUP("math"&amp;RIGHT($A362,11),data!$A:$AA,I$8,FALSE))</f>
        <v>http://me2.do/FNEykjp7</v>
      </c>
      <c r="J362" s="1" t="str">
        <f>IF(VLOOKUP("math"&amp;RIGHT($A362,11),data!$A:$AA,J$8,FALSE)="","",VLOOKUP("math"&amp;RIGHT($A362,11),data!$A:$AA,J$8,FALSE))</f>
        <v/>
      </c>
      <c r="K362" s="1" t="str">
        <f>IF(VLOOKUP("math"&amp;RIGHT($A362,11),data!$A:$AA,K$8,FALSE)="","",VLOOKUP("math"&amp;RIGHT($A362,11),data!$A:$AA,K$8,FALSE))</f>
        <v/>
      </c>
      <c r="L362" s="1" t="str">
        <f>IF(VLOOKUP("math"&amp;RIGHT($A362,11),data!$A:$AA,L$8,FALSE)="","",VLOOKUP("math"&amp;RIGHT($A362,11),data!$A:$AA,L$8,FALSE))</f>
        <v>https://youtu.be/7_M7Men6j-o</v>
      </c>
      <c r="M362" s="1" t="str">
        <f>IF(VLOOKUP("math"&amp;RIGHT($A362,11),data!$A:$AA,M$8,FALSE)="","",VLOOKUP("math"&amp;RIGHT($A362,11),data!$A:$AA,M$8,FALSE))</f>
        <v/>
      </c>
      <c r="N362" s="1" t="str">
        <f>IF(VLOOKUP("math"&amp;RIGHT($A362,11),data!$A:$AA,N$8,FALSE)="","",VLOOKUP("math"&amp;RIGHT($A362,11),data!$A:$AA,N$8,FALSE))</f>
        <v/>
      </c>
      <c r="O362" s="1" t="str">
        <f>IF(VLOOKUP("math"&amp;RIGHT($A362,11),data!$A:$AA,O$8,FALSE)="","",VLOOKUP("math"&amp;RIGHT($A362,11),data!$A:$AA,O$8,FALSE))</f>
        <v/>
      </c>
      <c r="P362" s="1" t="str">
        <f>IF(VLOOKUP("math"&amp;RIGHT($A362,11),data!$A:$AA,P$8,FALSE)="","",VLOOKUP("math"&amp;RIGHT($A362,11),data!$A:$AA,P$8,FALSE))</f>
        <v/>
      </c>
      <c r="Q362" s="1" t="str">
        <f>IF(VLOOKUP("math"&amp;RIGHT($A362,11),data!$A:$AA,Q$8,FALSE)="","",VLOOKUP("math"&amp;RIGHT($A362,11),data!$A:$AA,Q$8,FALSE))</f>
        <v/>
      </c>
      <c r="R362" s="2" t="str">
        <f>IF(VLOOKUP("math"&amp;RIGHT($A362,11),data!$A:$AA,R$8,FALSE)="","",VLOOKUP("math"&amp;RIGHT($A362,11),data!$A:$AA,R$8,FALSE))</f>
        <v/>
      </c>
      <c r="S362" s="2" t="str">
        <f>IF(VLOOKUP("math"&amp;RIGHT($A362,11),data!$A:$AA,S$8,FALSE)="","",VLOOKUP("math"&amp;RIGHT($A362,11),data!$A:$AA,S$8,FALSE))</f>
        <v/>
      </c>
      <c r="T362" s="2" t="str">
        <f>IF(VLOOKUP("math"&amp;RIGHT($A362,11),data!$A:$AA,T$8,FALSE)="","",VLOOKUP("math"&amp;RIGHT($A362,11),data!$A:$AA,T$8,FALSE))</f>
        <v/>
      </c>
      <c r="U362" s="1" t="str">
        <f>IF(VLOOKUP("math"&amp;RIGHT($A362,11),data!$A:$AA,U$8,FALSE)="","",VLOOKUP("math"&amp;RIGHT($A362,11),data!$A:$AA,U$8,FALSE))</f>
        <v/>
      </c>
      <c r="V362" s="1" t="str">
        <f>IF(VLOOKUP("math"&amp;RIGHT($A362,11),data!$A:$AA,V$8,FALSE)="","",VLOOKUP("math"&amp;RIGHT($A362,11),data!$A:$AA,V$8,FALSE))</f>
        <v/>
      </c>
    </row>
    <row r="363" spans="1:22" ht="16.5" customHeight="1">
      <c r="A363" s="3" t="s">
        <v>244</v>
      </c>
      <c r="B363" s="1" t="str">
        <f>IF(VLOOKUP("math"&amp;RIGHT($A363,11),data!$A:$AA,B$8,FALSE)="","",VLOOKUP("math"&amp;RIGHT($A363,11),data!$A:$AA,B$8,FALSE))</f>
        <v/>
      </c>
      <c r="C363" s="1" t="str">
        <f>IF(VLOOKUP("math"&amp;RIGHT($A363,11),data!$A:$AA,C$8,FALSE)="","",VLOOKUP("math"&amp;RIGHT($A363,11),data!$A:$AA,C$8,FALSE))</f>
        <v>-</v>
      </c>
      <c r="D363" s="5" t="str">
        <f>IF(VLOOKUP("math"&amp;RIGHT($A363,11),data!$A:$AA,D$8,FALSE)="","",VLOOKUP("math"&amp;RIGHT($A363,11),data!$A:$AA,D$8,FALSE))</f>
        <v/>
      </c>
      <c r="E363" s="5" t="str">
        <f>IF(VLOOKUP("math"&amp;RIGHT($A363,11),data!$A:$AA,E$8,FALSE)="","",VLOOKUP("math"&amp;RIGHT($A363,11),data!$A:$AA,E$8,FALSE))</f>
        <v/>
      </c>
      <c r="F363" s="1" t="str">
        <f>IF(VLOOKUP("math"&amp;RIGHT($A363,11),data!$A:$AA,F$8,FALSE)="","",VLOOKUP("math"&amp;RIGHT($A363,11),data!$A:$AA,F$8,FALSE))</f>
        <v/>
      </c>
      <c r="G363" s="1"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3" t="str">
        <f>IF(VLOOKUP("math"&amp;RIGHT($A363,11),data!$A:$AA,H$8,FALSE)="","",VLOOKUP("math"&amp;RIGHT($A363,11),data!$A:$AA,H$8,FALSE))</f>
        <v/>
      </c>
      <c r="I363" s="1" t="str">
        <f>IF(VLOOKUP("math"&amp;RIGHT($A363,11),data!$A:$AA,I$8,FALSE)="","",VLOOKUP("math"&amp;RIGHT($A363,11),data!$A:$AA,I$8,FALSE))</f>
        <v/>
      </c>
      <c r="J363" s="1" t="str">
        <f>IF(VLOOKUP("math"&amp;RIGHT($A363,11),data!$A:$AA,J$8,FALSE)="","",VLOOKUP("math"&amp;RIGHT($A363,11),data!$A:$AA,J$8,FALSE))</f>
        <v/>
      </c>
      <c r="K363" s="1" t="str">
        <f>IF(VLOOKUP("math"&amp;RIGHT($A363,11),data!$A:$AA,K$8,FALSE)="","",VLOOKUP("math"&amp;RIGHT($A363,11),data!$A:$AA,K$8,FALSE))</f>
        <v/>
      </c>
      <c r="L363" s="1" t="str">
        <f>IF(VLOOKUP("math"&amp;RIGHT($A363,11),data!$A:$AA,L$8,FALSE)="","",VLOOKUP("math"&amp;RIGHT($A363,11),data!$A:$AA,L$8,FALSE))</f>
        <v/>
      </c>
      <c r="M363" s="1" t="str">
        <f>IF(VLOOKUP("math"&amp;RIGHT($A363,11),data!$A:$AA,M$8,FALSE)="","",VLOOKUP("math"&amp;RIGHT($A363,11),data!$A:$AA,M$8,FALSE))</f>
        <v/>
      </c>
      <c r="N363" s="1" t="str">
        <f>IF(VLOOKUP("math"&amp;RIGHT($A363,11),data!$A:$AA,N$8,FALSE)="","",VLOOKUP("math"&amp;RIGHT($A363,11),data!$A:$AA,N$8,FALSE))</f>
        <v/>
      </c>
      <c r="O363" s="1" t="str">
        <f>IF(VLOOKUP("math"&amp;RIGHT($A363,11),data!$A:$AA,O$8,FALSE)="","",VLOOKUP("math"&amp;RIGHT($A363,11),data!$A:$AA,O$8,FALSE))</f>
        <v/>
      </c>
      <c r="P363" s="1" t="str">
        <f>IF(VLOOKUP("math"&amp;RIGHT($A363,11),data!$A:$AA,P$8,FALSE)="","",VLOOKUP("math"&amp;RIGHT($A363,11),data!$A:$AA,P$8,FALSE))</f>
        <v/>
      </c>
      <c r="Q363" s="1" t="str">
        <f>IF(VLOOKUP("math"&amp;RIGHT($A363,11),data!$A:$AA,Q$8,FALSE)="","",VLOOKUP("math"&amp;RIGHT($A363,11),data!$A:$AA,Q$8,FALSE))</f>
        <v/>
      </c>
      <c r="R363" s="2" t="str">
        <f>IF(VLOOKUP("math"&amp;RIGHT($A363,11),data!$A:$AA,R$8,FALSE)="","",VLOOKUP("math"&amp;RIGHT($A363,11),data!$A:$AA,R$8,FALSE))</f>
        <v/>
      </c>
      <c r="S363" s="2" t="str">
        <f>IF(VLOOKUP("math"&amp;RIGHT($A363,11),data!$A:$AA,S$8,FALSE)="","",VLOOKUP("math"&amp;RIGHT($A363,11),data!$A:$AA,S$8,FALSE))</f>
        <v/>
      </c>
      <c r="T363" s="2" t="str">
        <f>IF(VLOOKUP("math"&amp;RIGHT($A363,11),data!$A:$AA,T$8,FALSE)="","",VLOOKUP("math"&amp;RIGHT($A363,11),data!$A:$AA,T$8,FALSE))</f>
        <v/>
      </c>
      <c r="U363" s="1" t="str">
        <f>IF(VLOOKUP("math"&amp;RIGHT($A363,11),data!$A:$AA,U$8,FALSE)="","",VLOOKUP("math"&amp;RIGHT($A363,11),data!$A:$AA,U$8,FALSE))</f>
        <v/>
      </c>
      <c r="V363" s="1" t="str">
        <f>IF(VLOOKUP("math"&amp;RIGHT($A363,11),data!$A:$AA,V$8,FALSE)="","",VLOOKUP("math"&amp;RIGHT($A363,11),data!$A:$AA,V$8,FALSE))</f>
        <v/>
      </c>
    </row>
    <row r="364" spans="1:22" ht="16.5" customHeight="1">
      <c r="A364" s="3" t="s">
        <v>300</v>
      </c>
      <c r="B364" s="1" t="str">
        <f>IF(VLOOKUP("math"&amp;RIGHT($A364,11),data!$A:$AA,B$8,FALSE)="","",VLOOKUP("math"&amp;RIGHT($A364,11),data!$A:$AA,B$8,FALSE))</f>
        <v>$\displaystyle\frac{dy}{dx}=(y+1)(y-2)$</v>
      </c>
      <c r="C364" s="1" t="str">
        <f>IF(VLOOKUP("math"&amp;RIGHT($A364,11),data!$A:$AA,C$8,FALSE)="","",VLOOKUP("math"&amp;RIGHT($A364,11),data!$A:$AA,C$8,FALSE))</f>
        <v>+</v>
      </c>
      <c r="D364" s="5" t="str">
        <f>IF(VLOOKUP("math"&amp;RIGHT($A364,11),data!$A:$AA,D$8,FALSE)="","",VLOOKUP("math"&amp;RIGHT($A364,11),data!$A:$AA,D$8,FALSE))</f>
        <v/>
      </c>
      <c r="E364" s="5" t="str">
        <f>IF(VLOOKUP("math"&amp;RIGHT($A364,11),data!$A:$AA,E$8,FALSE)="","",VLOOKUP("math"&amp;RIGHT($A364,11),data!$A:$AA,E$8,FALSE))</f>
        <v/>
      </c>
      <c r="F364" s="1" t="str">
        <f>IF(VLOOKUP("math"&amp;RIGHT($A364,11),data!$A:$AA,F$8,FALSE)="","",VLOOKUP("math"&amp;RIGHT($A364,11),data!$A:$AA,F$8,FALSE))</f>
        <v/>
      </c>
      <c r="G364" s="1"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3" t="str">
        <f>IF(VLOOKUP("math"&amp;RIGHT($A364,11),data!$A:$AA,H$8,FALSE)="","",VLOOKUP("math"&amp;RIGHT($A364,11),data!$A:$AA,H$8,FALSE))</f>
        <v/>
      </c>
      <c r="I364" s="1" t="str">
        <f>IF(VLOOKUP("math"&amp;RIGHT($A364,11),data!$A:$AA,I$8,FALSE)="","",VLOOKUP("math"&amp;RIGHT($A364,11),data!$A:$AA,I$8,FALSE))</f>
        <v/>
      </c>
      <c r="J364" s="1" t="str">
        <f>IF(VLOOKUP("math"&amp;RIGHT($A364,11),data!$A:$AA,J$8,FALSE)="","",VLOOKUP("math"&amp;RIGHT($A364,11),data!$A:$AA,J$8,FALSE))</f>
        <v/>
      </c>
      <c r="K364" s="1" t="str">
        <f>IF(VLOOKUP("math"&amp;RIGHT($A364,11),data!$A:$AA,K$8,FALSE)="","",VLOOKUP("math"&amp;RIGHT($A364,11),data!$A:$AA,K$8,FALSE))</f>
        <v/>
      </c>
      <c r="L364" s="1" t="str">
        <f>IF(VLOOKUP("math"&amp;RIGHT($A364,11),data!$A:$AA,L$8,FALSE)="","",VLOOKUP("math"&amp;RIGHT($A364,11),data!$A:$AA,L$8,FALSE))</f>
        <v/>
      </c>
      <c r="M364" s="1" t="str">
        <f>IF(VLOOKUP("math"&amp;RIGHT($A364,11),data!$A:$AA,M$8,FALSE)="","",VLOOKUP("math"&amp;RIGHT($A364,11),data!$A:$AA,M$8,FALSE))</f>
        <v/>
      </c>
      <c r="N364" s="1" t="str">
        <f>IF(VLOOKUP("math"&amp;RIGHT($A364,11),data!$A:$AA,N$8,FALSE)="","",VLOOKUP("math"&amp;RIGHT($A364,11),data!$A:$AA,N$8,FALSE))</f>
        <v/>
      </c>
      <c r="O364" s="1" t="str">
        <f>IF(VLOOKUP("math"&amp;RIGHT($A364,11),data!$A:$AA,O$8,FALSE)="","",VLOOKUP("math"&amp;RIGHT($A364,11),data!$A:$AA,O$8,FALSE))</f>
        <v/>
      </c>
      <c r="P364" s="1" t="str">
        <f>IF(VLOOKUP("math"&amp;RIGHT($A364,11),data!$A:$AA,P$8,FALSE)="","",VLOOKUP("math"&amp;RIGHT($A364,11),data!$A:$AA,P$8,FALSE))</f>
        <v/>
      </c>
      <c r="Q364" s="1" t="str">
        <f>IF(VLOOKUP("math"&amp;RIGHT($A364,11),data!$A:$AA,Q$8,FALSE)="","",VLOOKUP("math"&amp;RIGHT($A364,11),data!$A:$AA,Q$8,FALSE))</f>
        <v/>
      </c>
      <c r="R364" s="2" t="str">
        <f>IF(VLOOKUP("math"&amp;RIGHT($A364,11),data!$A:$AA,R$8,FALSE)="","",VLOOKUP("math"&amp;RIGHT($A364,11),data!$A:$AA,R$8,FALSE))</f>
        <v/>
      </c>
      <c r="S364" s="2" t="str">
        <f>IF(VLOOKUP("math"&amp;RIGHT($A364,11),data!$A:$AA,S$8,FALSE)="","",VLOOKUP("math"&amp;RIGHT($A364,11),data!$A:$AA,S$8,FALSE))</f>
        <v/>
      </c>
      <c r="T364" s="2" t="str">
        <f>IF(VLOOKUP("math"&amp;RIGHT($A364,11),data!$A:$AA,T$8,FALSE)="","",VLOOKUP("math"&amp;RIGHT($A364,11),data!$A:$AA,T$8,FALSE))</f>
        <v/>
      </c>
      <c r="U364" s="1" t="str">
        <f>IF(VLOOKUP("math"&amp;RIGHT($A364,11),data!$A:$AA,U$8,FALSE)="","",VLOOKUP("math"&amp;RIGHT($A364,11),data!$A:$AA,U$8,FALSE))</f>
        <v/>
      </c>
      <c r="V364" s="1" t="str">
        <f>IF(VLOOKUP("math"&amp;RIGHT($A364,11),data!$A:$AA,V$8,FALSE)="","",VLOOKUP("math"&amp;RIGHT($A364,11),data!$A:$AA,V$8,FALSE))</f>
        <v/>
      </c>
    </row>
    <row r="365" spans="1:22" ht="16.5" customHeight="1">
      <c r="A365" s="3" t="s">
        <v>301</v>
      </c>
      <c r="B365" s="1" t="str">
        <f>IF(VLOOKUP("math"&amp;RIGHT($A365,11),data!$A:$AA,B$8,FALSE)="","",VLOOKUP("math"&amp;RIGHT($A365,11),data!$A:$AA,B$8,FALSE))</f>
        <v>Slope Field of $\displaystyle\frac{dy}{dx}=(y+1)(y-2)$</v>
      </c>
      <c r="C365" s="1" t="str">
        <f>IF(VLOOKUP("math"&amp;RIGHT($A365,11),data!$A:$AA,C$8,FALSE)="","",VLOOKUP("math"&amp;RIGHT($A365,11),data!$A:$AA,C$8,FALSE))</f>
        <v/>
      </c>
      <c r="D365" s="5" t="str">
        <f>IF(VLOOKUP("math"&amp;RIGHT($A365,11),data!$A:$AA,D$8,FALSE)="","",VLOOKUP("math"&amp;RIGHT($A365,11),data!$A:$AA,D$8,FALSE))</f>
        <v>20190506</v>
      </c>
      <c r="E365" s="5">
        <f>IF(VLOOKUP("math"&amp;RIGHT($A365,11),data!$A:$AA,E$8,FALSE)="","",VLOOKUP("math"&amp;RIGHT($A365,11),data!$A:$AA,E$8,FALSE))</f>
        <v>20190506</v>
      </c>
      <c r="F365" s="1" t="str">
        <f>IF(VLOOKUP("math"&amp;RIGHT($A365,11),data!$A:$AA,F$8,FALSE)="","",VLOOKUP("math"&amp;RIGHT($A365,11),data!$A:$AA,F$8,FALSE))</f>
        <v/>
      </c>
      <c r="G365" s="1"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3" t="str">
        <f>IF(VLOOKUP("math"&amp;RIGHT($A365,11),data!$A:$AA,H$8,FALSE)="","",VLOOKUP("math"&amp;RIGHT($A365,11),data!$A:$AA,H$8,FALSE))</f>
        <v/>
      </c>
      <c r="I365" s="1" t="str">
        <f>IF(VLOOKUP("math"&amp;RIGHT($A365,11),data!$A:$AA,I$8,FALSE)="","",VLOOKUP("math"&amp;RIGHT($A365,11),data!$A:$AA,I$8,FALSE))</f>
        <v>http://me2.do/GaYmBhu4</v>
      </c>
      <c r="J365" s="1" t="str">
        <f>IF(VLOOKUP("math"&amp;RIGHT($A365,11),data!$A:$AA,J$8,FALSE)="","",VLOOKUP("math"&amp;RIGHT($A365,11),data!$A:$AA,J$8,FALSE))</f>
        <v/>
      </c>
      <c r="K365" s="1" t="str">
        <f>IF(VLOOKUP("math"&amp;RIGHT($A365,11),data!$A:$AA,K$8,FALSE)="","",VLOOKUP("math"&amp;RIGHT($A365,11),data!$A:$AA,K$8,FALSE))</f>
        <v/>
      </c>
      <c r="L365" s="1" t="str">
        <f>IF(VLOOKUP("math"&amp;RIGHT($A365,11),data!$A:$AA,L$8,FALSE)="","",VLOOKUP("math"&amp;RIGHT($A365,11),data!$A:$AA,L$8,FALSE))</f>
        <v>https://youtu.be/2AE7oEn3dM4</v>
      </c>
      <c r="M365" s="1" t="str">
        <f>IF(VLOOKUP("math"&amp;RIGHT($A365,11),data!$A:$AA,M$8,FALSE)="","",VLOOKUP("math"&amp;RIGHT($A365,11),data!$A:$AA,M$8,FALSE))</f>
        <v/>
      </c>
      <c r="N365" s="1" t="str">
        <f>IF(VLOOKUP("math"&amp;RIGHT($A365,11),data!$A:$AA,N$8,FALSE)="","",VLOOKUP("math"&amp;RIGHT($A365,11),data!$A:$AA,N$8,FALSE))</f>
        <v/>
      </c>
      <c r="O365" s="1" t="str">
        <f>IF(VLOOKUP("math"&amp;RIGHT($A365,11),data!$A:$AA,O$8,FALSE)="","",VLOOKUP("math"&amp;RIGHT($A365,11),data!$A:$AA,O$8,FALSE))</f>
        <v/>
      </c>
      <c r="P365" s="1" t="str">
        <f>IF(VLOOKUP("math"&amp;RIGHT($A365,11),data!$A:$AA,P$8,FALSE)="","",VLOOKUP("math"&amp;RIGHT($A365,11),data!$A:$AA,P$8,FALSE))</f>
        <v/>
      </c>
      <c r="Q365" s="1" t="str">
        <f>IF(VLOOKUP("math"&amp;RIGHT($A365,11),data!$A:$AA,Q$8,FALSE)="","",VLOOKUP("math"&amp;RIGHT($A365,11),data!$A:$AA,Q$8,FALSE))</f>
        <v/>
      </c>
      <c r="R365" s="2" t="str">
        <f>IF(VLOOKUP("math"&amp;RIGHT($A365,11),data!$A:$AA,R$8,FALSE)="","",VLOOKUP("math"&amp;RIGHT($A365,11),data!$A:$AA,R$8,FALSE))</f>
        <v/>
      </c>
      <c r="S365" s="2" t="str">
        <f>IF(VLOOKUP("math"&amp;RIGHT($A365,11),data!$A:$AA,S$8,FALSE)="","",VLOOKUP("math"&amp;RIGHT($A365,11),data!$A:$AA,S$8,FALSE))</f>
        <v/>
      </c>
      <c r="T365" s="2" t="str">
        <f>IF(VLOOKUP("math"&amp;RIGHT($A365,11),data!$A:$AA,T$8,FALSE)="","",VLOOKUP("math"&amp;RIGHT($A365,11),data!$A:$AA,T$8,FALSE))</f>
        <v/>
      </c>
      <c r="U365" s="1" t="str">
        <f>IF(VLOOKUP("math"&amp;RIGHT($A365,11),data!$A:$AA,U$8,FALSE)="","",VLOOKUP("math"&amp;RIGHT($A365,11),data!$A:$AA,U$8,FALSE))</f>
        <v/>
      </c>
      <c r="V365" s="1" t="str">
        <f>IF(VLOOKUP("math"&amp;RIGHT($A365,11),data!$A:$AA,V$8,FALSE)="","",VLOOKUP("math"&amp;RIGHT($A365,11),data!$A:$AA,V$8,FALSE))</f>
        <v/>
      </c>
    </row>
    <row r="366" spans="1:22" ht="16.5" customHeight="1">
      <c r="A366" s="3" t="s">
        <v>302</v>
      </c>
      <c r="B366" s="1" t="str">
        <f>IF(VLOOKUP("math"&amp;RIGHT($A366,11),data!$A:$AA,B$8,FALSE)="","",VLOOKUP("math"&amp;RIGHT($A366,11),data!$A:$AA,B$8,FALSE))</f>
        <v>Slope Field of $\displaystyle\frac{dy}{dx}=(y+1)(y-2)$ and Solutions</v>
      </c>
      <c r="C366" s="1" t="str">
        <f>IF(VLOOKUP("math"&amp;RIGHT($A366,11),data!$A:$AA,C$8,FALSE)="","",VLOOKUP("math"&amp;RIGHT($A366,11),data!$A:$AA,C$8,FALSE))</f>
        <v/>
      </c>
      <c r="D366" s="5" t="str">
        <f>IF(VLOOKUP("math"&amp;RIGHT($A366,11),data!$A:$AA,D$8,FALSE)="","",VLOOKUP("math"&amp;RIGHT($A366,11),data!$A:$AA,D$8,FALSE))</f>
        <v>20190517</v>
      </c>
      <c r="E366" s="5">
        <f>IF(VLOOKUP("math"&amp;RIGHT($A366,11),data!$A:$AA,E$8,FALSE)="","",VLOOKUP("math"&amp;RIGHT($A366,11),data!$A:$AA,E$8,FALSE))</f>
        <v>20190517</v>
      </c>
      <c r="F366" s="1" t="str">
        <f>IF(VLOOKUP("math"&amp;RIGHT($A366,11),data!$A:$AA,F$8,FALSE)="","",VLOOKUP("math"&amp;RIGHT($A366,11),data!$A:$AA,F$8,FALSE))</f>
        <v/>
      </c>
      <c r="G366" s="1"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3" t="str">
        <f>IF(VLOOKUP("math"&amp;RIGHT($A366,11),data!$A:$AA,H$8,FALSE)="","",VLOOKUP("math"&amp;RIGHT($A366,11),data!$A:$AA,H$8,FALSE))</f>
        <v/>
      </c>
      <c r="I366" s="1" t="str">
        <f>IF(VLOOKUP("math"&amp;RIGHT($A366,11),data!$A:$AA,I$8,FALSE)="","",VLOOKUP("math"&amp;RIGHT($A366,11),data!$A:$AA,I$8,FALSE))</f>
        <v>http://me2.do/FZ4RZwYe</v>
      </c>
      <c r="J366" s="1" t="str">
        <f>IF(VLOOKUP("math"&amp;RIGHT($A366,11),data!$A:$AA,J$8,FALSE)="","",VLOOKUP("math"&amp;RIGHT($A366,11),data!$A:$AA,J$8,FALSE))</f>
        <v/>
      </c>
      <c r="K366" s="1" t="str">
        <f>IF(VLOOKUP("math"&amp;RIGHT($A366,11),data!$A:$AA,K$8,FALSE)="","",VLOOKUP("math"&amp;RIGHT($A366,11),data!$A:$AA,K$8,FALSE))</f>
        <v/>
      </c>
      <c r="L366" s="1" t="str">
        <f>IF(VLOOKUP("math"&amp;RIGHT($A366,11),data!$A:$AA,L$8,FALSE)="","",VLOOKUP("math"&amp;RIGHT($A366,11),data!$A:$AA,L$8,FALSE))</f>
        <v>https://youtu.be/I_uHAbUeFls</v>
      </c>
      <c r="M366" s="1" t="str">
        <f>IF(VLOOKUP("math"&amp;RIGHT($A366,11),data!$A:$AA,M$8,FALSE)="","",VLOOKUP("math"&amp;RIGHT($A366,11),data!$A:$AA,M$8,FALSE))</f>
        <v/>
      </c>
      <c r="N366" s="1" t="str">
        <f>IF(VLOOKUP("math"&amp;RIGHT($A366,11),data!$A:$AA,N$8,FALSE)="","",VLOOKUP("math"&amp;RIGHT($A366,11),data!$A:$AA,N$8,FALSE))</f>
        <v/>
      </c>
      <c r="O366" s="1" t="str">
        <f>IF(VLOOKUP("math"&amp;RIGHT($A366,11),data!$A:$AA,O$8,FALSE)="","",VLOOKUP("math"&amp;RIGHT($A366,11),data!$A:$AA,O$8,FALSE))</f>
        <v/>
      </c>
      <c r="P366" s="1" t="str">
        <f>IF(VLOOKUP("math"&amp;RIGHT($A366,11),data!$A:$AA,P$8,FALSE)="","",VLOOKUP("math"&amp;RIGHT($A366,11),data!$A:$AA,P$8,FALSE))</f>
        <v/>
      </c>
      <c r="Q366" s="1" t="str">
        <f>IF(VLOOKUP("math"&amp;RIGHT($A366,11),data!$A:$AA,Q$8,FALSE)="","",VLOOKUP("math"&amp;RIGHT($A366,11),data!$A:$AA,Q$8,FALSE))</f>
        <v/>
      </c>
      <c r="R366" s="2" t="str">
        <f>IF(VLOOKUP("math"&amp;RIGHT($A366,11),data!$A:$AA,R$8,FALSE)="","",VLOOKUP("math"&amp;RIGHT($A366,11),data!$A:$AA,R$8,FALSE))</f>
        <v/>
      </c>
      <c r="S366" s="2" t="str">
        <f>IF(VLOOKUP("math"&amp;RIGHT($A366,11),data!$A:$AA,S$8,FALSE)="","",VLOOKUP("math"&amp;RIGHT($A366,11),data!$A:$AA,S$8,FALSE))</f>
        <v/>
      </c>
      <c r="T366" s="2" t="str">
        <f>IF(VLOOKUP("math"&amp;RIGHT($A366,11),data!$A:$AA,T$8,FALSE)="","",VLOOKUP("math"&amp;RIGHT($A366,11),data!$A:$AA,T$8,FALSE))</f>
        <v/>
      </c>
      <c r="U366" s="1" t="str">
        <f>IF(VLOOKUP("math"&amp;RIGHT($A366,11),data!$A:$AA,U$8,FALSE)="","",VLOOKUP("math"&amp;RIGHT($A366,11),data!$A:$AA,U$8,FALSE))</f>
        <v/>
      </c>
      <c r="V366" s="1" t="str">
        <f>IF(VLOOKUP("math"&amp;RIGHT($A366,11),data!$A:$AA,V$8,FALSE)="","",VLOOKUP("math"&amp;RIGHT($A366,11),data!$A:$AA,V$8,FALSE))</f>
        <v/>
      </c>
    </row>
    <row r="367" spans="1:22" ht="16.5" customHeight="1">
      <c r="A367" s="3" t="s">
        <v>303</v>
      </c>
      <c r="B367" s="1" t="str">
        <f>IF(VLOOKUP("math"&amp;RIGHT($A367,11),data!$A:$AA,B$8,FALSE)="","",VLOOKUP("math"&amp;RIGHT($A367,11),data!$A:$AA,B$8,FALSE))</f>
        <v>Slope Field of $\displaystyle\frac{dy}{dx}=-\frac{y}{x}$ and Solutions and Orthogonal Trajectories</v>
      </c>
      <c r="C367" s="1" t="str">
        <f>IF(VLOOKUP("math"&amp;RIGHT($A367,11),data!$A:$AA,C$8,FALSE)="","",VLOOKUP("math"&amp;RIGHT($A367,11),data!$A:$AA,C$8,FALSE))</f>
        <v/>
      </c>
      <c r="D367" s="5" t="str">
        <f>IF(VLOOKUP("math"&amp;RIGHT($A367,11),data!$A:$AA,D$8,FALSE)="","",VLOOKUP("math"&amp;RIGHT($A367,11),data!$A:$AA,D$8,FALSE))</f>
        <v>20190518</v>
      </c>
      <c r="E367" s="5">
        <f>IF(VLOOKUP("math"&amp;RIGHT($A367,11),data!$A:$AA,E$8,FALSE)="","",VLOOKUP("math"&amp;RIGHT($A367,11),data!$A:$AA,E$8,FALSE))</f>
        <v>20190518</v>
      </c>
      <c r="F367" s="1" t="str">
        <f>IF(VLOOKUP("math"&amp;RIGHT($A367,11),data!$A:$AA,F$8,FALSE)="","",VLOOKUP("math"&amp;RIGHT($A367,11),data!$A:$AA,F$8,FALSE))</f>
        <v/>
      </c>
      <c r="G367" s="1"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3" t="str">
        <f>IF(VLOOKUP("math"&amp;RIGHT($A367,11),data!$A:$AA,H$8,FALSE)="","",VLOOKUP("math"&amp;RIGHT($A367,11),data!$A:$AA,H$8,FALSE))</f>
        <v/>
      </c>
      <c r="I367" s="1" t="str">
        <f>IF(VLOOKUP("math"&amp;RIGHT($A367,11),data!$A:$AA,I$8,FALSE)="","",VLOOKUP("math"&amp;RIGHT($A367,11),data!$A:$AA,I$8,FALSE))</f>
        <v>http://me2.do/5Cx0gYBT</v>
      </c>
      <c r="J367" s="1" t="str">
        <f>IF(VLOOKUP("math"&amp;RIGHT($A367,11),data!$A:$AA,J$8,FALSE)="","",VLOOKUP("math"&amp;RIGHT($A367,11),data!$A:$AA,J$8,FALSE))</f>
        <v/>
      </c>
      <c r="K367" s="1" t="str">
        <f>IF(VLOOKUP("math"&amp;RIGHT($A367,11),data!$A:$AA,K$8,FALSE)="","",VLOOKUP("math"&amp;RIGHT($A367,11),data!$A:$AA,K$8,FALSE))</f>
        <v/>
      </c>
      <c r="L367" s="1" t="str">
        <f>IF(VLOOKUP("math"&amp;RIGHT($A367,11),data!$A:$AA,L$8,FALSE)="","",VLOOKUP("math"&amp;RIGHT($A367,11),data!$A:$AA,L$8,FALSE))</f>
        <v>https://youtu.be/voTSwD4BkZU</v>
      </c>
      <c r="M367" s="1" t="str">
        <f>IF(VLOOKUP("math"&amp;RIGHT($A367,11),data!$A:$AA,M$8,FALSE)="","",VLOOKUP("math"&amp;RIGHT($A367,11),data!$A:$AA,M$8,FALSE))</f>
        <v/>
      </c>
      <c r="N367" s="1" t="str">
        <f>IF(VLOOKUP("math"&amp;RIGHT($A367,11),data!$A:$AA,N$8,FALSE)="","",VLOOKUP("math"&amp;RIGHT($A367,11),data!$A:$AA,N$8,FALSE))</f>
        <v/>
      </c>
      <c r="O367" s="1" t="str">
        <f>IF(VLOOKUP("math"&amp;RIGHT($A367,11),data!$A:$AA,O$8,FALSE)="","",VLOOKUP("math"&amp;RIGHT($A367,11),data!$A:$AA,O$8,FALSE))</f>
        <v/>
      </c>
      <c r="P367" s="1" t="str">
        <f>IF(VLOOKUP("math"&amp;RIGHT($A367,11),data!$A:$AA,P$8,FALSE)="","",VLOOKUP("math"&amp;RIGHT($A367,11),data!$A:$AA,P$8,FALSE))</f>
        <v/>
      </c>
      <c r="Q367" s="1" t="str">
        <f>IF(VLOOKUP("math"&amp;RIGHT($A367,11),data!$A:$AA,Q$8,FALSE)="","",VLOOKUP("math"&amp;RIGHT($A367,11),data!$A:$AA,Q$8,FALSE))</f>
        <v/>
      </c>
      <c r="R367" s="2" t="str">
        <f>IF(VLOOKUP("math"&amp;RIGHT($A367,11),data!$A:$AA,R$8,FALSE)="","",VLOOKUP("math"&amp;RIGHT($A367,11),data!$A:$AA,R$8,FALSE))</f>
        <v/>
      </c>
      <c r="S367" s="2" t="str">
        <f>IF(VLOOKUP("math"&amp;RIGHT($A367,11),data!$A:$AA,S$8,FALSE)="","",VLOOKUP("math"&amp;RIGHT($A367,11),data!$A:$AA,S$8,FALSE))</f>
        <v/>
      </c>
      <c r="T367" s="2" t="str">
        <f>IF(VLOOKUP("math"&amp;RIGHT($A367,11),data!$A:$AA,T$8,FALSE)="","",VLOOKUP("math"&amp;RIGHT($A367,11),data!$A:$AA,T$8,FALSE))</f>
        <v/>
      </c>
      <c r="U367" s="1" t="str">
        <f>IF(VLOOKUP("math"&amp;RIGHT($A367,11),data!$A:$AA,U$8,FALSE)="","",VLOOKUP("math"&amp;RIGHT($A367,11),data!$A:$AA,U$8,FALSE))</f>
        <v/>
      </c>
      <c r="V367" s="1" t="str">
        <f>IF(VLOOKUP("math"&amp;RIGHT($A367,11),data!$A:$AA,V$8,FALSE)="","",VLOOKUP("math"&amp;RIGHT($A367,11),data!$A:$AA,V$8,FALSE))</f>
        <v/>
      </c>
    </row>
    <row r="368" spans="1:22" ht="16.5" customHeight="1">
      <c r="A368" s="3" t="s">
        <v>304</v>
      </c>
      <c r="B368" s="1" t="str">
        <f>IF(VLOOKUP("math"&amp;RIGHT($A368,11),data!$A:$AA,B$8,FALSE)="","",VLOOKUP("math"&amp;RIGHT($A368,11),data!$A:$AA,B$8,FALSE))</f>
        <v>Slope Field of $\displaystyle\frac{dx}{dt}=y+x-x(x^2+y^2),  \frac{dy}{dt}=y-x-y(x^2+y^2)$ and Approximation by Euler's Method</v>
      </c>
      <c r="C368" s="1" t="str">
        <f>IF(VLOOKUP("math"&amp;RIGHT($A368,11),data!$A:$AA,C$8,FALSE)="","",VLOOKUP("math"&amp;RIGHT($A368,11),data!$A:$AA,C$8,FALSE))</f>
        <v/>
      </c>
      <c r="D368" s="5" t="str">
        <f>IF(VLOOKUP("math"&amp;RIGHT($A368,11),data!$A:$AA,D$8,FALSE)="","",VLOOKUP("math"&amp;RIGHT($A368,11),data!$A:$AA,D$8,FALSE))</f>
        <v>20190518</v>
      </c>
      <c r="E368" s="5" t="str">
        <f>IF(VLOOKUP("math"&amp;RIGHT($A368,11),data!$A:$AA,E$8,FALSE)="","",VLOOKUP("math"&amp;RIGHT($A368,11),data!$A:$AA,E$8,FALSE))</f>
        <v>20190518</v>
      </c>
      <c r="F368" s="1" t="str">
        <f>IF(VLOOKUP("math"&amp;RIGHT($A368,11),data!$A:$AA,F$8,FALSE)="","",VLOOKUP("math"&amp;RIGHT($A368,11),data!$A:$AA,F$8,FALSE))</f>
        <v/>
      </c>
      <c r="G368" s="1"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3" t="str">
        <f>IF(VLOOKUP("math"&amp;RIGHT($A368,11),data!$A:$AA,H$8,FALSE)="","",VLOOKUP("math"&amp;RIGHT($A368,11),data!$A:$AA,H$8,FALSE))</f>
        <v/>
      </c>
      <c r="I368" s="1" t="str">
        <f>IF(VLOOKUP("math"&amp;RIGHT($A368,11),data!$A:$AA,I$8,FALSE)="","",VLOOKUP("math"&amp;RIGHT($A368,11),data!$A:$AA,I$8,FALSE))</f>
        <v>http://me2.do/xe2bzF9t</v>
      </c>
      <c r="J368" s="1" t="str">
        <f>IF(VLOOKUP("math"&amp;RIGHT($A368,11),data!$A:$AA,J$8,FALSE)="","",VLOOKUP("math"&amp;RIGHT($A368,11),data!$A:$AA,J$8,FALSE))</f>
        <v/>
      </c>
      <c r="K368" s="1" t="str">
        <f>IF(VLOOKUP("math"&amp;RIGHT($A368,11),data!$A:$AA,K$8,FALSE)="","",VLOOKUP("math"&amp;RIGHT($A368,11),data!$A:$AA,K$8,FALSE))</f>
        <v/>
      </c>
      <c r="L368" s="1" t="str">
        <f>IF(VLOOKUP("math"&amp;RIGHT($A368,11),data!$A:$AA,L$8,FALSE)="","",VLOOKUP("math"&amp;RIGHT($A368,11),data!$A:$AA,L$8,FALSE))</f>
        <v>https://youtu.be/C6alxDgvetM</v>
      </c>
      <c r="M368" s="1" t="str">
        <f>IF(VLOOKUP("math"&amp;RIGHT($A368,11),data!$A:$AA,M$8,FALSE)="","",VLOOKUP("math"&amp;RIGHT($A368,11),data!$A:$AA,M$8,FALSE))</f>
        <v/>
      </c>
      <c r="N368" s="1" t="str">
        <f>IF(VLOOKUP("math"&amp;RIGHT($A368,11),data!$A:$AA,N$8,FALSE)="","",VLOOKUP("math"&amp;RIGHT($A368,11),data!$A:$AA,N$8,FALSE))</f>
        <v/>
      </c>
      <c r="O368" s="1" t="str">
        <f>IF(VLOOKUP("math"&amp;RIGHT($A368,11),data!$A:$AA,O$8,FALSE)="","",VLOOKUP("math"&amp;RIGHT($A368,11),data!$A:$AA,O$8,FALSE))</f>
        <v/>
      </c>
      <c r="P368" s="1" t="str">
        <f>IF(VLOOKUP("math"&amp;RIGHT($A368,11),data!$A:$AA,P$8,FALSE)="","",VLOOKUP("math"&amp;RIGHT($A368,11),data!$A:$AA,P$8,FALSE))</f>
        <v/>
      </c>
      <c r="Q368" s="1" t="str">
        <f>IF(VLOOKUP("math"&amp;RIGHT($A368,11),data!$A:$AA,Q$8,FALSE)="","",VLOOKUP("math"&amp;RIGHT($A368,11),data!$A:$AA,Q$8,FALSE))</f>
        <v/>
      </c>
      <c r="R368" s="2" t="str">
        <f>IF(VLOOKUP("math"&amp;RIGHT($A368,11),data!$A:$AA,R$8,FALSE)="","",VLOOKUP("math"&amp;RIGHT($A368,11),data!$A:$AA,R$8,FALSE))</f>
        <v/>
      </c>
      <c r="S368" s="2" t="str">
        <f>IF(VLOOKUP("math"&amp;RIGHT($A368,11),data!$A:$AA,S$8,FALSE)="","",VLOOKUP("math"&amp;RIGHT($A368,11),data!$A:$AA,S$8,FALSE))</f>
        <v/>
      </c>
      <c r="T368" s="2" t="str">
        <f>IF(VLOOKUP("math"&amp;RIGHT($A368,11),data!$A:$AA,T$8,FALSE)="","",VLOOKUP("math"&amp;RIGHT($A368,11),data!$A:$AA,T$8,FALSE))</f>
        <v/>
      </c>
      <c r="U368" s="1" t="str">
        <f>IF(VLOOKUP("math"&amp;RIGHT($A368,11),data!$A:$AA,U$8,FALSE)="","",VLOOKUP("math"&amp;RIGHT($A368,11),data!$A:$AA,U$8,FALSE))</f>
        <v/>
      </c>
      <c r="V368" s="1" t="str">
        <f>IF(VLOOKUP("math"&amp;RIGHT($A368,11),data!$A:$AA,V$8,FALSE)="","",VLOOKUP("math"&amp;RIGHT($A368,11),data!$A:$AA,V$8,FALSE))</f>
        <v/>
      </c>
    </row>
    <row r="369" spans="1:22" ht="16.5" customHeight="1">
      <c r="A369" s="3" t="s">
        <v>244</v>
      </c>
      <c r="B369" s="1" t="str">
        <f>IF(VLOOKUP("math"&amp;RIGHT($A369,11),data!$A:$AA,B$8,FALSE)="","",VLOOKUP("math"&amp;RIGHT($A369,11),data!$A:$AA,B$8,FALSE))</f>
        <v/>
      </c>
      <c r="C369" s="1" t="str">
        <f>IF(VLOOKUP("math"&amp;RIGHT($A369,11),data!$A:$AA,C$8,FALSE)="","",VLOOKUP("math"&amp;RIGHT($A369,11),data!$A:$AA,C$8,FALSE))</f>
        <v>-</v>
      </c>
      <c r="D369" s="5" t="str">
        <f>IF(VLOOKUP("math"&amp;RIGHT($A369,11),data!$A:$AA,D$8,FALSE)="","",VLOOKUP("math"&amp;RIGHT($A369,11),data!$A:$AA,D$8,FALSE))</f>
        <v/>
      </c>
      <c r="E369" s="5" t="str">
        <f>IF(VLOOKUP("math"&amp;RIGHT($A369,11),data!$A:$AA,E$8,FALSE)="","",VLOOKUP("math"&amp;RIGHT($A369,11),data!$A:$AA,E$8,FALSE))</f>
        <v/>
      </c>
      <c r="F369" s="1" t="str">
        <f>IF(VLOOKUP("math"&amp;RIGHT($A369,11),data!$A:$AA,F$8,FALSE)="","",VLOOKUP("math"&amp;RIGHT($A369,11),data!$A:$AA,F$8,FALSE))</f>
        <v/>
      </c>
      <c r="G369" s="1"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3" t="str">
        <f>IF(VLOOKUP("math"&amp;RIGHT($A369,11),data!$A:$AA,H$8,FALSE)="","",VLOOKUP("math"&amp;RIGHT($A369,11),data!$A:$AA,H$8,FALSE))</f>
        <v/>
      </c>
      <c r="I369" s="1" t="str">
        <f>IF(VLOOKUP("math"&amp;RIGHT($A369,11),data!$A:$AA,I$8,FALSE)="","",VLOOKUP("math"&amp;RIGHT($A369,11),data!$A:$AA,I$8,FALSE))</f>
        <v/>
      </c>
      <c r="J369" s="1" t="str">
        <f>IF(VLOOKUP("math"&amp;RIGHT($A369,11),data!$A:$AA,J$8,FALSE)="","",VLOOKUP("math"&amp;RIGHT($A369,11),data!$A:$AA,J$8,FALSE))</f>
        <v/>
      </c>
      <c r="K369" s="1" t="str">
        <f>IF(VLOOKUP("math"&amp;RIGHT($A369,11),data!$A:$AA,K$8,FALSE)="","",VLOOKUP("math"&amp;RIGHT($A369,11),data!$A:$AA,K$8,FALSE))</f>
        <v/>
      </c>
      <c r="L369" s="1" t="str">
        <f>IF(VLOOKUP("math"&amp;RIGHT($A369,11),data!$A:$AA,L$8,FALSE)="","",VLOOKUP("math"&amp;RIGHT($A369,11),data!$A:$AA,L$8,FALSE))</f>
        <v/>
      </c>
      <c r="M369" s="1" t="str">
        <f>IF(VLOOKUP("math"&amp;RIGHT($A369,11),data!$A:$AA,M$8,FALSE)="","",VLOOKUP("math"&amp;RIGHT($A369,11),data!$A:$AA,M$8,FALSE))</f>
        <v/>
      </c>
      <c r="N369" s="1" t="str">
        <f>IF(VLOOKUP("math"&amp;RIGHT($A369,11),data!$A:$AA,N$8,FALSE)="","",VLOOKUP("math"&amp;RIGHT($A369,11),data!$A:$AA,N$8,FALSE))</f>
        <v/>
      </c>
      <c r="O369" s="1" t="str">
        <f>IF(VLOOKUP("math"&amp;RIGHT($A369,11),data!$A:$AA,O$8,FALSE)="","",VLOOKUP("math"&amp;RIGHT($A369,11),data!$A:$AA,O$8,FALSE))</f>
        <v/>
      </c>
      <c r="P369" s="1" t="str">
        <f>IF(VLOOKUP("math"&amp;RIGHT($A369,11),data!$A:$AA,P$8,FALSE)="","",VLOOKUP("math"&amp;RIGHT($A369,11),data!$A:$AA,P$8,FALSE))</f>
        <v/>
      </c>
      <c r="Q369" s="1" t="str">
        <f>IF(VLOOKUP("math"&amp;RIGHT($A369,11),data!$A:$AA,Q$8,FALSE)="","",VLOOKUP("math"&amp;RIGHT($A369,11),data!$A:$AA,Q$8,FALSE))</f>
        <v/>
      </c>
      <c r="R369" s="2" t="str">
        <f>IF(VLOOKUP("math"&amp;RIGHT($A369,11),data!$A:$AA,R$8,FALSE)="","",VLOOKUP("math"&amp;RIGHT($A369,11),data!$A:$AA,R$8,FALSE))</f>
        <v/>
      </c>
      <c r="S369" s="2" t="str">
        <f>IF(VLOOKUP("math"&amp;RIGHT($A369,11),data!$A:$AA,S$8,FALSE)="","",VLOOKUP("math"&amp;RIGHT($A369,11),data!$A:$AA,S$8,FALSE))</f>
        <v/>
      </c>
      <c r="T369" s="2" t="str">
        <f>IF(VLOOKUP("math"&amp;RIGHT($A369,11),data!$A:$AA,T$8,FALSE)="","",VLOOKUP("math"&amp;RIGHT($A369,11),data!$A:$AA,T$8,FALSE))</f>
        <v/>
      </c>
      <c r="U369" s="1" t="str">
        <f>IF(VLOOKUP("math"&amp;RIGHT($A369,11),data!$A:$AA,U$8,FALSE)="","",VLOOKUP("math"&amp;RIGHT($A369,11),data!$A:$AA,U$8,FALSE))</f>
        <v/>
      </c>
      <c r="V369" s="1" t="str">
        <f>IF(VLOOKUP("math"&amp;RIGHT($A369,11),data!$A:$AA,V$8,FALSE)="","",VLOOKUP("math"&amp;RIGHT($A369,11),data!$A:$AA,V$8,FALSE))</f>
        <v/>
      </c>
    </row>
    <row r="370" spans="1:22" ht="16.5" customHeight="1">
      <c r="A370" s="3" t="s">
        <v>305</v>
      </c>
      <c r="B370" s="1" t="str">
        <f>IF(VLOOKUP("math"&amp;RIGHT($A370,11),data!$A:$AA,B$8,FALSE)="","",VLOOKUP("math"&amp;RIGHT($A370,11),data!$A:$AA,B$8,FALSE))</f>
        <v>Parametric Equations and Polar Coordinates</v>
      </c>
      <c r="C370" s="1" t="str">
        <f>IF(VLOOKUP("math"&amp;RIGHT($A370,11),data!$A:$AA,C$8,FALSE)="","",VLOOKUP("math"&amp;RIGHT($A370,11),data!$A:$AA,C$8,FALSE))</f>
        <v>+</v>
      </c>
      <c r="D370" s="5" t="str">
        <f>IF(VLOOKUP("math"&amp;RIGHT($A370,11),data!$A:$AA,D$8,FALSE)="","",VLOOKUP("math"&amp;RIGHT($A370,11),data!$A:$AA,D$8,FALSE))</f>
        <v/>
      </c>
      <c r="E370" s="5" t="str">
        <f>IF(VLOOKUP("math"&amp;RIGHT($A370,11),data!$A:$AA,E$8,FALSE)="","",VLOOKUP("math"&amp;RIGHT($A370,11),data!$A:$AA,E$8,FALSE))</f>
        <v/>
      </c>
      <c r="F370" s="1" t="str">
        <f>IF(VLOOKUP("math"&amp;RIGHT($A370,11),data!$A:$AA,F$8,FALSE)="","",VLOOKUP("math"&amp;RIGHT($A370,11),data!$A:$AA,F$8,FALSE))</f>
        <v/>
      </c>
      <c r="G370" s="1"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3" t="str">
        <f>IF(VLOOKUP("math"&amp;RIGHT($A370,11),data!$A:$AA,H$8,FALSE)="","",VLOOKUP("math"&amp;RIGHT($A370,11),data!$A:$AA,H$8,FALSE))</f>
        <v/>
      </c>
      <c r="I370" s="1" t="str">
        <f>IF(VLOOKUP("math"&amp;RIGHT($A370,11),data!$A:$AA,I$8,FALSE)="","",VLOOKUP("math"&amp;RIGHT($A370,11),data!$A:$AA,I$8,FALSE))</f>
        <v/>
      </c>
      <c r="J370" s="1" t="str">
        <f>IF(VLOOKUP("math"&amp;RIGHT($A370,11),data!$A:$AA,J$8,FALSE)="","",VLOOKUP("math"&amp;RIGHT($A370,11),data!$A:$AA,J$8,FALSE))</f>
        <v/>
      </c>
      <c r="K370" s="1" t="str">
        <f>IF(VLOOKUP("math"&amp;RIGHT($A370,11),data!$A:$AA,K$8,FALSE)="","",VLOOKUP("math"&amp;RIGHT($A370,11),data!$A:$AA,K$8,FALSE))</f>
        <v/>
      </c>
      <c r="L370" s="1" t="str">
        <f>IF(VLOOKUP("math"&amp;RIGHT($A370,11),data!$A:$AA,L$8,FALSE)="","",VLOOKUP("math"&amp;RIGHT($A370,11),data!$A:$AA,L$8,FALSE))</f>
        <v/>
      </c>
      <c r="M370" s="1" t="str">
        <f>IF(VLOOKUP("math"&amp;RIGHT($A370,11),data!$A:$AA,M$8,FALSE)="","",VLOOKUP("math"&amp;RIGHT($A370,11),data!$A:$AA,M$8,FALSE))</f>
        <v/>
      </c>
      <c r="N370" s="1" t="str">
        <f>IF(VLOOKUP("math"&amp;RIGHT($A370,11),data!$A:$AA,N$8,FALSE)="","",VLOOKUP("math"&amp;RIGHT($A370,11),data!$A:$AA,N$8,FALSE))</f>
        <v/>
      </c>
      <c r="O370" s="1" t="str">
        <f>IF(VLOOKUP("math"&amp;RIGHT($A370,11),data!$A:$AA,O$8,FALSE)="","",VLOOKUP("math"&amp;RIGHT($A370,11),data!$A:$AA,O$8,FALSE))</f>
        <v/>
      </c>
      <c r="P370" s="1" t="str">
        <f>IF(VLOOKUP("math"&amp;RIGHT($A370,11),data!$A:$AA,P$8,FALSE)="","",VLOOKUP("math"&amp;RIGHT($A370,11),data!$A:$AA,P$8,FALSE))</f>
        <v/>
      </c>
      <c r="Q370" s="1" t="str">
        <f>IF(VLOOKUP("math"&amp;RIGHT($A370,11),data!$A:$AA,Q$8,FALSE)="","",VLOOKUP("math"&amp;RIGHT($A370,11),data!$A:$AA,Q$8,FALSE))</f>
        <v/>
      </c>
      <c r="R370" s="2" t="str">
        <f>IF(VLOOKUP("math"&amp;RIGHT($A370,11),data!$A:$AA,R$8,FALSE)="","",VLOOKUP("math"&amp;RIGHT($A370,11),data!$A:$AA,R$8,FALSE))</f>
        <v/>
      </c>
      <c r="S370" s="2" t="str">
        <f>IF(VLOOKUP("math"&amp;RIGHT($A370,11),data!$A:$AA,S$8,FALSE)="","",VLOOKUP("math"&amp;RIGHT($A370,11),data!$A:$AA,S$8,FALSE))</f>
        <v/>
      </c>
      <c r="T370" s="2" t="str">
        <f>IF(VLOOKUP("math"&amp;RIGHT($A370,11),data!$A:$AA,T$8,FALSE)="","",VLOOKUP("math"&amp;RIGHT($A370,11),data!$A:$AA,T$8,FALSE))</f>
        <v/>
      </c>
      <c r="U370" s="1" t="str">
        <f>IF(VLOOKUP("math"&amp;RIGHT($A370,11),data!$A:$AA,U$8,FALSE)="","",VLOOKUP("math"&amp;RIGHT($A370,11),data!$A:$AA,U$8,FALSE))</f>
        <v/>
      </c>
      <c r="V370" s="1" t="str">
        <f>IF(VLOOKUP("math"&amp;RIGHT($A370,11),data!$A:$AA,V$8,FALSE)="","",VLOOKUP("math"&amp;RIGHT($A370,11),data!$A:$AA,V$8,FALSE))</f>
        <v/>
      </c>
    </row>
    <row r="371" spans="1:22" ht="16.5" customHeight="1">
      <c r="A371" s="3" t="s">
        <v>306</v>
      </c>
      <c r="B371" s="1" t="str">
        <f>IF(VLOOKUP("math"&amp;RIGHT($A371,11),data!$A:$AA,B$8,FALSE)="","",VLOOKUP("math"&amp;RIGHT($A371,11),data!$A:$AA,B$8,FALSE))</f>
        <v>Parametric Equations</v>
      </c>
      <c r="C371" s="1" t="str">
        <f>IF(VLOOKUP("math"&amp;RIGHT($A371,11),data!$A:$AA,C$8,FALSE)="","",VLOOKUP("math"&amp;RIGHT($A371,11),data!$A:$AA,C$8,FALSE))</f>
        <v>+</v>
      </c>
      <c r="D371" s="5" t="str">
        <f>IF(VLOOKUP("math"&amp;RIGHT($A371,11),data!$A:$AA,D$8,FALSE)="","",VLOOKUP("math"&amp;RIGHT($A371,11),data!$A:$AA,D$8,FALSE))</f>
        <v/>
      </c>
      <c r="E371" s="5" t="str">
        <f>IF(VLOOKUP("math"&amp;RIGHT($A371,11),data!$A:$AA,E$8,FALSE)="","",VLOOKUP("math"&amp;RIGHT($A371,11),data!$A:$AA,E$8,FALSE))</f>
        <v/>
      </c>
      <c r="F371" s="1" t="str">
        <f>IF(VLOOKUP("math"&amp;RIGHT($A371,11),data!$A:$AA,F$8,FALSE)="","",VLOOKUP("math"&amp;RIGHT($A371,11),data!$A:$AA,F$8,FALSE))</f>
        <v/>
      </c>
      <c r="G371" s="1"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3" t="str">
        <f>IF(VLOOKUP("math"&amp;RIGHT($A371,11),data!$A:$AA,H$8,FALSE)="","",VLOOKUP("math"&amp;RIGHT($A371,11),data!$A:$AA,H$8,FALSE))</f>
        <v/>
      </c>
      <c r="I371" s="1" t="str">
        <f>IF(VLOOKUP("math"&amp;RIGHT($A371,11),data!$A:$AA,I$8,FALSE)="","",VLOOKUP("math"&amp;RIGHT($A371,11),data!$A:$AA,I$8,FALSE))</f>
        <v/>
      </c>
      <c r="J371" s="1" t="str">
        <f>IF(VLOOKUP("math"&amp;RIGHT($A371,11),data!$A:$AA,J$8,FALSE)="","",VLOOKUP("math"&amp;RIGHT($A371,11),data!$A:$AA,J$8,FALSE))</f>
        <v/>
      </c>
      <c r="K371" s="1" t="str">
        <f>IF(VLOOKUP("math"&amp;RIGHT($A371,11),data!$A:$AA,K$8,FALSE)="","",VLOOKUP("math"&amp;RIGHT($A371,11),data!$A:$AA,K$8,FALSE))</f>
        <v/>
      </c>
      <c r="L371" s="1" t="str">
        <f>IF(VLOOKUP("math"&amp;RIGHT($A371,11),data!$A:$AA,L$8,FALSE)="","",VLOOKUP("math"&amp;RIGHT($A371,11),data!$A:$AA,L$8,FALSE))</f>
        <v/>
      </c>
      <c r="M371" s="1" t="str">
        <f>IF(VLOOKUP("math"&amp;RIGHT($A371,11),data!$A:$AA,M$8,FALSE)="","",VLOOKUP("math"&amp;RIGHT($A371,11),data!$A:$AA,M$8,FALSE))</f>
        <v/>
      </c>
      <c r="N371" s="1" t="str">
        <f>IF(VLOOKUP("math"&amp;RIGHT($A371,11),data!$A:$AA,N$8,FALSE)="","",VLOOKUP("math"&amp;RIGHT($A371,11),data!$A:$AA,N$8,FALSE))</f>
        <v/>
      </c>
      <c r="O371" s="1" t="str">
        <f>IF(VLOOKUP("math"&amp;RIGHT($A371,11),data!$A:$AA,O$8,FALSE)="","",VLOOKUP("math"&amp;RIGHT($A371,11),data!$A:$AA,O$8,FALSE))</f>
        <v/>
      </c>
      <c r="P371" s="1" t="str">
        <f>IF(VLOOKUP("math"&amp;RIGHT($A371,11),data!$A:$AA,P$8,FALSE)="","",VLOOKUP("math"&amp;RIGHT($A371,11),data!$A:$AA,P$8,FALSE))</f>
        <v/>
      </c>
      <c r="Q371" s="1" t="str">
        <f>IF(VLOOKUP("math"&amp;RIGHT($A371,11),data!$A:$AA,Q$8,FALSE)="","",VLOOKUP("math"&amp;RIGHT($A371,11),data!$A:$AA,Q$8,FALSE))</f>
        <v/>
      </c>
      <c r="R371" s="2" t="str">
        <f>IF(VLOOKUP("math"&amp;RIGHT($A371,11),data!$A:$AA,R$8,FALSE)="","",VLOOKUP("math"&amp;RIGHT($A371,11),data!$A:$AA,R$8,FALSE))</f>
        <v/>
      </c>
      <c r="S371" s="2" t="str">
        <f>IF(VLOOKUP("math"&amp;RIGHT($A371,11),data!$A:$AA,S$8,FALSE)="","",VLOOKUP("math"&amp;RIGHT($A371,11),data!$A:$AA,S$8,FALSE))</f>
        <v/>
      </c>
      <c r="T371" s="2" t="str">
        <f>IF(VLOOKUP("math"&amp;RIGHT($A371,11),data!$A:$AA,T$8,FALSE)="","",VLOOKUP("math"&amp;RIGHT($A371,11),data!$A:$AA,T$8,FALSE))</f>
        <v/>
      </c>
      <c r="U371" s="1" t="str">
        <f>IF(VLOOKUP("math"&amp;RIGHT($A371,11),data!$A:$AA,U$8,FALSE)="","",VLOOKUP("math"&amp;RIGHT($A371,11),data!$A:$AA,U$8,FALSE))</f>
        <v/>
      </c>
      <c r="V371" s="1" t="str">
        <f>IF(VLOOKUP("math"&amp;RIGHT($A371,11),data!$A:$AA,V$8,FALSE)="","",VLOOKUP("math"&amp;RIGHT($A371,11),data!$A:$AA,V$8,FALSE))</f>
        <v/>
      </c>
    </row>
    <row r="372" spans="1:22" ht="16.5" customHeight="1">
      <c r="A372" s="3" t="s">
        <v>307</v>
      </c>
      <c r="B372" s="1" t="str">
        <f>IF(VLOOKUP("math"&amp;RIGHT($A372,11),data!$A:$AA,B$8,FALSE)="","",VLOOKUP("math"&amp;RIGHT($A372,11),data!$A:$AA,B$8,FALSE))</f>
        <v>Parametric Curve of $C : \begin{cases} x=t^2\\ y=t+1 \end{cases} , \ t\in \mathbb{R}$</v>
      </c>
      <c r="C372" s="1" t="str">
        <f>IF(VLOOKUP("math"&amp;RIGHT($A372,11),data!$A:$AA,C$8,FALSE)="","",VLOOKUP("math"&amp;RIGHT($A372,11),data!$A:$AA,C$8,FALSE))</f>
        <v/>
      </c>
      <c r="D372" s="5" t="str">
        <f>IF(VLOOKUP("math"&amp;RIGHT($A372,11),data!$A:$AA,D$8,FALSE)="","",VLOOKUP("math"&amp;RIGHT($A372,11),data!$A:$AA,D$8,FALSE))</f>
        <v>20190520</v>
      </c>
      <c r="E372" s="5" t="str">
        <f>IF(VLOOKUP("math"&amp;RIGHT($A372,11),data!$A:$AA,E$8,FALSE)="","",VLOOKUP("math"&amp;RIGHT($A372,11),data!$A:$AA,E$8,FALSE))</f>
        <v>20190520</v>
      </c>
      <c r="F372" s="1" t="str">
        <f>IF(VLOOKUP("math"&amp;RIGHT($A372,11),data!$A:$AA,F$8,FALSE)="","",VLOOKUP("math"&amp;RIGHT($A372,11),data!$A:$AA,F$8,FALSE))</f>
        <v/>
      </c>
      <c r="G372" s="1"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3" t="str">
        <f>IF(VLOOKUP("math"&amp;RIGHT($A372,11),data!$A:$AA,H$8,FALSE)="","",VLOOKUP("math"&amp;RIGHT($A372,11),data!$A:$AA,H$8,FALSE))</f>
        <v/>
      </c>
      <c r="I372" s="1" t="str">
        <f>IF(VLOOKUP("math"&amp;RIGHT($A372,11),data!$A:$AA,I$8,FALSE)="","",VLOOKUP("math"&amp;RIGHT($A372,11),data!$A:$AA,I$8,FALSE))</f>
        <v>http://me2.do/xlQsn63v</v>
      </c>
      <c r="J372" s="1" t="str">
        <f>IF(VLOOKUP("math"&amp;RIGHT($A372,11),data!$A:$AA,J$8,FALSE)="","",VLOOKUP("math"&amp;RIGHT($A372,11),data!$A:$AA,J$8,FALSE))</f>
        <v/>
      </c>
      <c r="K372" s="1" t="str">
        <f>IF(VLOOKUP("math"&amp;RIGHT($A372,11),data!$A:$AA,K$8,FALSE)="","",VLOOKUP("math"&amp;RIGHT($A372,11),data!$A:$AA,K$8,FALSE))</f>
        <v/>
      </c>
      <c r="L372" s="1" t="str">
        <f>IF(VLOOKUP("math"&amp;RIGHT($A372,11),data!$A:$AA,L$8,FALSE)="","",VLOOKUP("math"&amp;RIGHT($A372,11),data!$A:$AA,L$8,FALSE))</f>
        <v>https://youtu.be/kWeOBAGSzdQ</v>
      </c>
      <c r="M372" s="1" t="str">
        <f>IF(VLOOKUP("math"&amp;RIGHT($A372,11),data!$A:$AA,M$8,FALSE)="","",VLOOKUP("math"&amp;RIGHT($A372,11),data!$A:$AA,M$8,FALSE))</f>
        <v/>
      </c>
      <c r="N372" s="1" t="str">
        <f>IF(VLOOKUP("math"&amp;RIGHT($A372,11),data!$A:$AA,N$8,FALSE)="","",VLOOKUP("math"&amp;RIGHT($A372,11),data!$A:$AA,N$8,FALSE))</f>
        <v/>
      </c>
      <c r="O372" s="1" t="str">
        <f>IF(VLOOKUP("math"&amp;RIGHT($A372,11),data!$A:$AA,O$8,FALSE)="","",VLOOKUP("math"&amp;RIGHT($A372,11),data!$A:$AA,O$8,FALSE))</f>
        <v/>
      </c>
      <c r="P372" s="1" t="str">
        <f>IF(VLOOKUP("math"&amp;RIGHT($A372,11),data!$A:$AA,P$8,FALSE)="","",VLOOKUP("math"&amp;RIGHT($A372,11),data!$A:$AA,P$8,FALSE))</f>
        <v/>
      </c>
      <c r="Q372" s="1" t="str">
        <f>IF(VLOOKUP("math"&amp;RIGHT($A372,11),data!$A:$AA,Q$8,FALSE)="","",VLOOKUP("math"&amp;RIGHT($A372,11),data!$A:$AA,Q$8,FALSE))</f>
        <v/>
      </c>
      <c r="R372" s="2" t="str">
        <f>IF(VLOOKUP("math"&amp;RIGHT($A372,11),data!$A:$AA,R$8,FALSE)="","",VLOOKUP("math"&amp;RIGHT($A372,11),data!$A:$AA,R$8,FALSE))</f>
        <v/>
      </c>
      <c r="S372" s="2" t="str">
        <f>IF(VLOOKUP("math"&amp;RIGHT($A372,11),data!$A:$AA,S$8,FALSE)="","",VLOOKUP("math"&amp;RIGHT($A372,11),data!$A:$AA,S$8,FALSE))</f>
        <v/>
      </c>
      <c r="T372" s="2" t="str">
        <f>IF(VLOOKUP("math"&amp;RIGHT($A372,11),data!$A:$AA,T$8,FALSE)="","",VLOOKUP("math"&amp;RIGHT($A372,11),data!$A:$AA,T$8,FALSE))</f>
        <v/>
      </c>
      <c r="U372" s="1" t="str">
        <f>IF(VLOOKUP("math"&amp;RIGHT($A372,11),data!$A:$AA,U$8,FALSE)="","",VLOOKUP("math"&amp;RIGHT($A372,11),data!$A:$AA,U$8,FALSE))</f>
        <v/>
      </c>
      <c r="V372" s="1" t="str">
        <f>IF(VLOOKUP("math"&amp;RIGHT($A372,11),data!$A:$AA,V$8,FALSE)="","",VLOOKUP("math"&amp;RIGHT($A372,11),data!$A:$AA,V$8,FALSE))</f>
        <v/>
      </c>
    </row>
    <row r="373" spans="1:22" ht="16.5" customHeight="1">
      <c r="A373" s="3" t="s">
        <v>308</v>
      </c>
      <c r="B373" s="1" t="str">
        <f>IF(VLOOKUP("math"&amp;RIGHT($A373,11),data!$A:$AA,B$8,FALSE)="","",VLOOKUP("math"&amp;RIGHT($A373,11),data!$A:$AA,B$8,FALSE))</f>
        <v>Parametric Curve of $C : \begin{cases} x=\cos t \\ y=\sin t  \end{cases} , \ 0\le t \le 2\pi$</v>
      </c>
      <c r="C373" s="1" t="str">
        <f>IF(VLOOKUP("math"&amp;RIGHT($A373,11),data!$A:$AA,C$8,FALSE)="","",VLOOKUP("math"&amp;RIGHT($A373,11),data!$A:$AA,C$8,FALSE))</f>
        <v/>
      </c>
      <c r="D373" s="5" t="str">
        <f>IF(VLOOKUP("math"&amp;RIGHT($A373,11),data!$A:$AA,D$8,FALSE)="","",VLOOKUP("math"&amp;RIGHT($A373,11),data!$A:$AA,D$8,FALSE))</f>
        <v>20190520</v>
      </c>
      <c r="E373" s="5" t="str">
        <f>IF(VLOOKUP("math"&amp;RIGHT($A373,11),data!$A:$AA,E$8,FALSE)="","",VLOOKUP("math"&amp;RIGHT($A373,11),data!$A:$AA,E$8,FALSE))</f>
        <v>20190520</v>
      </c>
      <c r="F373" s="1" t="str">
        <f>IF(VLOOKUP("math"&amp;RIGHT($A373,11),data!$A:$AA,F$8,FALSE)="","",VLOOKUP("math"&amp;RIGHT($A373,11),data!$A:$AA,F$8,FALSE))</f>
        <v/>
      </c>
      <c r="G373" s="1"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3" t="str">
        <f>IF(VLOOKUP("math"&amp;RIGHT($A373,11),data!$A:$AA,H$8,FALSE)="","",VLOOKUP("math"&amp;RIGHT($A373,11),data!$A:$AA,H$8,FALSE))</f>
        <v/>
      </c>
      <c r="I373" s="1" t="str">
        <f>IF(VLOOKUP("math"&amp;RIGHT($A373,11),data!$A:$AA,I$8,FALSE)="","",VLOOKUP("math"&amp;RIGHT($A373,11),data!$A:$AA,I$8,FALSE))</f>
        <v>http://me2.do/xEBuBNfe</v>
      </c>
      <c r="J373" s="1" t="str">
        <f>IF(VLOOKUP("math"&amp;RIGHT($A373,11),data!$A:$AA,J$8,FALSE)="","",VLOOKUP("math"&amp;RIGHT($A373,11),data!$A:$AA,J$8,FALSE))</f>
        <v/>
      </c>
      <c r="K373" s="1" t="str">
        <f>IF(VLOOKUP("math"&amp;RIGHT($A373,11),data!$A:$AA,K$8,FALSE)="","",VLOOKUP("math"&amp;RIGHT($A373,11),data!$A:$AA,K$8,FALSE))</f>
        <v/>
      </c>
      <c r="L373" s="1" t="str">
        <f>IF(VLOOKUP("math"&amp;RIGHT($A373,11),data!$A:$AA,L$8,FALSE)="","",VLOOKUP("math"&amp;RIGHT($A373,11),data!$A:$AA,L$8,FALSE))</f>
        <v>https://youtu.be/s21fz9Pyj50</v>
      </c>
      <c r="M373" s="1" t="str">
        <f>IF(VLOOKUP("math"&amp;RIGHT($A373,11),data!$A:$AA,M$8,FALSE)="","",VLOOKUP("math"&amp;RIGHT($A373,11),data!$A:$AA,M$8,FALSE))</f>
        <v/>
      </c>
      <c r="N373" s="1" t="str">
        <f>IF(VLOOKUP("math"&amp;RIGHT($A373,11),data!$A:$AA,N$8,FALSE)="","",VLOOKUP("math"&amp;RIGHT($A373,11),data!$A:$AA,N$8,FALSE))</f>
        <v/>
      </c>
      <c r="O373" s="1" t="str">
        <f>IF(VLOOKUP("math"&amp;RIGHT($A373,11),data!$A:$AA,O$8,FALSE)="","",VLOOKUP("math"&amp;RIGHT($A373,11),data!$A:$AA,O$8,FALSE))</f>
        <v/>
      </c>
      <c r="P373" s="1" t="str">
        <f>IF(VLOOKUP("math"&amp;RIGHT($A373,11),data!$A:$AA,P$8,FALSE)="","",VLOOKUP("math"&amp;RIGHT($A373,11),data!$A:$AA,P$8,FALSE))</f>
        <v/>
      </c>
      <c r="Q373" s="1" t="str">
        <f>IF(VLOOKUP("math"&amp;RIGHT($A373,11),data!$A:$AA,Q$8,FALSE)="","",VLOOKUP("math"&amp;RIGHT($A373,11),data!$A:$AA,Q$8,FALSE))</f>
        <v/>
      </c>
      <c r="R373" s="2" t="str">
        <f>IF(VLOOKUP("math"&amp;RIGHT($A373,11),data!$A:$AA,R$8,FALSE)="","",VLOOKUP("math"&amp;RIGHT($A373,11),data!$A:$AA,R$8,FALSE))</f>
        <v/>
      </c>
      <c r="S373" s="2" t="str">
        <f>IF(VLOOKUP("math"&amp;RIGHT($A373,11),data!$A:$AA,S$8,FALSE)="","",VLOOKUP("math"&amp;RIGHT($A373,11),data!$A:$AA,S$8,FALSE))</f>
        <v/>
      </c>
      <c r="T373" s="2" t="str">
        <f>IF(VLOOKUP("math"&amp;RIGHT($A373,11),data!$A:$AA,T$8,FALSE)="","",VLOOKUP("math"&amp;RIGHT($A373,11),data!$A:$AA,T$8,FALSE))</f>
        <v/>
      </c>
      <c r="U373" s="1" t="str">
        <f>IF(VLOOKUP("math"&amp;RIGHT($A373,11),data!$A:$AA,U$8,FALSE)="","",VLOOKUP("math"&amp;RIGHT($A373,11),data!$A:$AA,U$8,FALSE))</f>
        <v/>
      </c>
      <c r="V373" s="1" t="str">
        <f>IF(VLOOKUP("math"&amp;RIGHT($A373,11),data!$A:$AA,V$8,FALSE)="","",VLOOKUP("math"&amp;RIGHT($A373,11),data!$A:$AA,V$8,FALSE))</f>
        <v/>
      </c>
    </row>
    <row r="374" spans="1:22" ht="16.5" customHeight="1">
      <c r="A374" s="3" t="s">
        <v>309</v>
      </c>
      <c r="B374" s="1" t="str">
        <f>IF(VLOOKUP("math"&amp;RIGHT($A374,11),data!$A:$AA,B$8,FALSE)="","",VLOOKUP("math"&amp;RIGHT($A374,11),data!$A:$AA,B$8,FALSE))</f>
        <v>Parametric Curve of $C : \begin{cases} x=\sqrt{t} \\ y=t \end{cases} , t\ge 0$</v>
      </c>
      <c r="C374" s="1" t="str">
        <f>IF(VLOOKUP("math"&amp;RIGHT($A374,11),data!$A:$AA,C$8,FALSE)="","",VLOOKUP("math"&amp;RIGHT($A374,11),data!$A:$AA,C$8,FALSE))</f>
        <v/>
      </c>
      <c r="D374" s="5" t="str">
        <f>IF(VLOOKUP("math"&amp;RIGHT($A374,11),data!$A:$AA,D$8,FALSE)="","",VLOOKUP("math"&amp;RIGHT($A374,11),data!$A:$AA,D$8,FALSE))</f>
        <v>20190520</v>
      </c>
      <c r="E374" s="5" t="str">
        <f>IF(VLOOKUP("math"&amp;RIGHT($A374,11),data!$A:$AA,E$8,FALSE)="","",VLOOKUP("math"&amp;RIGHT($A374,11),data!$A:$AA,E$8,FALSE))</f>
        <v>20190520</v>
      </c>
      <c r="F374" s="1" t="str">
        <f>IF(VLOOKUP("math"&amp;RIGHT($A374,11),data!$A:$AA,F$8,FALSE)="","",VLOOKUP("math"&amp;RIGHT($A374,11),data!$A:$AA,F$8,FALSE))</f>
        <v/>
      </c>
      <c r="G374" s="1"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3" t="str">
        <f>IF(VLOOKUP("math"&amp;RIGHT($A374,11),data!$A:$AA,H$8,FALSE)="","",VLOOKUP("math"&amp;RIGHT($A374,11),data!$A:$AA,H$8,FALSE))</f>
        <v/>
      </c>
      <c r="I374" s="1" t="str">
        <f>IF(VLOOKUP("math"&amp;RIGHT($A374,11),data!$A:$AA,I$8,FALSE)="","",VLOOKUP("math"&amp;RIGHT($A374,11),data!$A:$AA,I$8,FALSE))</f>
        <v>http://me2.do/Igq3q1e0</v>
      </c>
      <c r="J374" s="1" t="str">
        <f>IF(VLOOKUP("math"&amp;RIGHT($A374,11),data!$A:$AA,J$8,FALSE)="","",VLOOKUP("math"&amp;RIGHT($A374,11),data!$A:$AA,J$8,FALSE))</f>
        <v/>
      </c>
      <c r="K374" s="1" t="str">
        <f>IF(VLOOKUP("math"&amp;RIGHT($A374,11),data!$A:$AA,K$8,FALSE)="","",VLOOKUP("math"&amp;RIGHT($A374,11),data!$A:$AA,K$8,FALSE))</f>
        <v/>
      </c>
      <c r="L374" s="1" t="str">
        <f>IF(VLOOKUP("math"&amp;RIGHT($A374,11),data!$A:$AA,L$8,FALSE)="","",VLOOKUP("math"&amp;RIGHT($A374,11),data!$A:$AA,L$8,FALSE))</f>
        <v>https://youtu.be/rVc_OJ7U4tA</v>
      </c>
      <c r="M374" s="1" t="str">
        <f>IF(VLOOKUP("math"&amp;RIGHT($A374,11),data!$A:$AA,M$8,FALSE)="","",VLOOKUP("math"&amp;RIGHT($A374,11),data!$A:$AA,M$8,FALSE))</f>
        <v/>
      </c>
      <c r="N374" s="1" t="str">
        <f>IF(VLOOKUP("math"&amp;RIGHT($A374,11),data!$A:$AA,N$8,FALSE)="","",VLOOKUP("math"&amp;RIGHT($A374,11),data!$A:$AA,N$8,FALSE))</f>
        <v/>
      </c>
      <c r="O374" s="1" t="str">
        <f>IF(VLOOKUP("math"&amp;RIGHT($A374,11),data!$A:$AA,O$8,FALSE)="","",VLOOKUP("math"&amp;RIGHT($A374,11),data!$A:$AA,O$8,FALSE))</f>
        <v/>
      </c>
      <c r="P374" s="1" t="str">
        <f>IF(VLOOKUP("math"&amp;RIGHT($A374,11),data!$A:$AA,P$8,FALSE)="","",VLOOKUP("math"&amp;RIGHT($A374,11),data!$A:$AA,P$8,FALSE))</f>
        <v/>
      </c>
      <c r="Q374" s="1" t="str">
        <f>IF(VLOOKUP("math"&amp;RIGHT($A374,11),data!$A:$AA,Q$8,FALSE)="","",VLOOKUP("math"&amp;RIGHT($A374,11),data!$A:$AA,Q$8,FALSE))</f>
        <v/>
      </c>
      <c r="R374" s="2" t="str">
        <f>IF(VLOOKUP("math"&amp;RIGHT($A374,11),data!$A:$AA,R$8,FALSE)="","",VLOOKUP("math"&amp;RIGHT($A374,11),data!$A:$AA,R$8,FALSE))</f>
        <v/>
      </c>
      <c r="S374" s="2" t="str">
        <f>IF(VLOOKUP("math"&amp;RIGHT($A374,11),data!$A:$AA,S$8,FALSE)="","",VLOOKUP("math"&amp;RIGHT($A374,11),data!$A:$AA,S$8,FALSE))</f>
        <v/>
      </c>
      <c r="T374" s="2" t="str">
        <f>IF(VLOOKUP("math"&amp;RIGHT($A374,11),data!$A:$AA,T$8,FALSE)="","",VLOOKUP("math"&amp;RIGHT($A374,11),data!$A:$AA,T$8,FALSE))</f>
        <v/>
      </c>
      <c r="U374" s="1" t="str">
        <f>IF(VLOOKUP("math"&amp;RIGHT($A374,11),data!$A:$AA,U$8,FALSE)="","",VLOOKUP("math"&amp;RIGHT($A374,11),data!$A:$AA,U$8,FALSE))</f>
        <v/>
      </c>
      <c r="V374" s="1" t="str">
        <f>IF(VLOOKUP("math"&amp;RIGHT($A374,11),data!$A:$AA,V$8,FALSE)="","",VLOOKUP("math"&amp;RIGHT($A374,11),data!$A:$AA,V$8,FALSE))</f>
        <v/>
      </c>
    </row>
    <row r="375" spans="1:22" ht="16.5" customHeight="1">
      <c r="A375" s="3" t="s">
        <v>310</v>
      </c>
      <c r="B375" s="1" t="str">
        <f>IF(VLOOKUP("math"&amp;RIGHT($A375,11),data!$A:$AA,B$8,FALSE)="","",VLOOKUP("math"&amp;RIGHT($A375,11),data!$A:$AA,B$8,FALSE))</f>
        <v>Parametric Curve of $C : \begin{cases} \displaystyle x=t+ \frac{1}{t} \\ \displaystyle y=t- \frac{1}{t} \end{cases} , t&gt; 0$</v>
      </c>
      <c r="C375" s="1" t="str">
        <f>IF(VLOOKUP("math"&amp;RIGHT($A375,11),data!$A:$AA,C$8,FALSE)="","",VLOOKUP("math"&amp;RIGHT($A375,11),data!$A:$AA,C$8,FALSE))</f>
        <v/>
      </c>
      <c r="D375" s="5" t="str">
        <f>IF(VLOOKUP("math"&amp;RIGHT($A375,11),data!$A:$AA,D$8,FALSE)="","",VLOOKUP("math"&amp;RIGHT($A375,11),data!$A:$AA,D$8,FALSE))</f>
        <v>20190520</v>
      </c>
      <c r="E375" s="5" t="str">
        <f>IF(VLOOKUP("math"&amp;RIGHT($A375,11),data!$A:$AA,E$8,FALSE)="","",VLOOKUP("math"&amp;RIGHT($A375,11),data!$A:$AA,E$8,FALSE))</f>
        <v>20190520</v>
      </c>
      <c r="F375" s="1" t="str">
        <f>IF(VLOOKUP("math"&amp;RIGHT($A375,11),data!$A:$AA,F$8,FALSE)="","",VLOOKUP("math"&amp;RIGHT($A375,11),data!$A:$AA,F$8,FALSE))</f>
        <v/>
      </c>
      <c r="G375" s="1"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3" t="str">
        <f>IF(VLOOKUP("math"&amp;RIGHT($A375,11),data!$A:$AA,H$8,FALSE)="","",VLOOKUP("math"&amp;RIGHT($A375,11),data!$A:$AA,H$8,FALSE))</f>
        <v/>
      </c>
      <c r="I375" s="1" t="str">
        <f>IF(VLOOKUP("math"&amp;RIGHT($A375,11),data!$A:$AA,I$8,FALSE)="","",VLOOKUP("math"&amp;RIGHT($A375,11),data!$A:$AA,I$8,FALSE))</f>
        <v>http://me2.do/FnLPLCeT</v>
      </c>
      <c r="J375" s="1" t="str">
        <f>IF(VLOOKUP("math"&amp;RIGHT($A375,11),data!$A:$AA,J$8,FALSE)="","",VLOOKUP("math"&amp;RIGHT($A375,11),data!$A:$AA,J$8,FALSE))</f>
        <v/>
      </c>
      <c r="K375" s="1" t="str">
        <f>IF(VLOOKUP("math"&amp;RIGHT($A375,11),data!$A:$AA,K$8,FALSE)="","",VLOOKUP("math"&amp;RIGHT($A375,11),data!$A:$AA,K$8,FALSE))</f>
        <v/>
      </c>
      <c r="L375" s="1" t="str">
        <f>IF(VLOOKUP("math"&amp;RIGHT($A375,11),data!$A:$AA,L$8,FALSE)="","",VLOOKUP("math"&amp;RIGHT($A375,11),data!$A:$AA,L$8,FALSE))</f>
        <v>https://youtu.be/mRVm081fg3c</v>
      </c>
      <c r="M375" s="1" t="str">
        <f>IF(VLOOKUP("math"&amp;RIGHT($A375,11),data!$A:$AA,M$8,FALSE)="","",VLOOKUP("math"&amp;RIGHT($A375,11),data!$A:$AA,M$8,FALSE))</f>
        <v/>
      </c>
      <c r="N375" s="1" t="str">
        <f>IF(VLOOKUP("math"&amp;RIGHT($A375,11),data!$A:$AA,N$8,FALSE)="","",VLOOKUP("math"&amp;RIGHT($A375,11),data!$A:$AA,N$8,FALSE))</f>
        <v/>
      </c>
      <c r="O375" s="1" t="str">
        <f>IF(VLOOKUP("math"&amp;RIGHT($A375,11),data!$A:$AA,O$8,FALSE)="","",VLOOKUP("math"&amp;RIGHT($A375,11),data!$A:$AA,O$8,FALSE))</f>
        <v/>
      </c>
      <c r="P375" s="1" t="str">
        <f>IF(VLOOKUP("math"&amp;RIGHT($A375,11),data!$A:$AA,P$8,FALSE)="","",VLOOKUP("math"&amp;RIGHT($A375,11),data!$A:$AA,P$8,FALSE))</f>
        <v/>
      </c>
      <c r="Q375" s="1" t="str">
        <f>IF(VLOOKUP("math"&amp;RIGHT($A375,11),data!$A:$AA,Q$8,FALSE)="","",VLOOKUP("math"&amp;RIGHT($A375,11),data!$A:$AA,Q$8,FALSE))</f>
        <v/>
      </c>
      <c r="R375" s="2" t="str">
        <f>IF(VLOOKUP("math"&amp;RIGHT($A375,11),data!$A:$AA,R$8,FALSE)="","",VLOOKUP("math"&amp;RIGHT($A375,11),data!$A:$AA,R$8,FALSE))</f>
        <v/>
      </c>
      <c r="S375" s="2" t="str">
        <f>IF(VLOOKUP("math"&amp;RIGHT($A375,11),data!$A:$AA,S$8,FALSE)="","",VLOOKUP("math"&amp;RIGHT($A375,11),data!$A:$AA,S$8,FALSE))</f>
        <v/>
      </c>
      <c r="T375" s="2" t="str">
        <f>IF(VLOOKUP("math"&amp;RIGHT($A375,11),data!$A:$AA,T$8,FALSE)="","",VLOOKUP("math"&amp;RIGHT($A375,11),data!$A:$AA,T$8,FALSE))</f>
        <v/>
      </c>
      <c r="U375" s="1" t="str">
        <f>IF(VLOOKUP("math"&amp;RIGHT($A375,11),data!$A:$AA,U$8,FALSE)="","",VLOOKUP("math"&amp;RIGHT($A375,11),data!$A:$AA,U$8,FALSE))</f>
        <v/>
      </c>
      <c r="V375" s="1" t="str">
        <f>IF(VLOOKUP("math"&amp;RIGHT($A375,11),data!$A:$AA,V$8,FALSE)="","",VLOOKUP("math"&amp;RIGHT($A375,11),data!$A:$AA,V$8,FALSE))</f>
        <v/>
      </c>
    </row>
    <row r="376" spans="1:22" ht="16.5" customHeight="1">
      <c r="A376" s="3" t="s">
        <v>311</v>
      </c>
      <c r="B376" s="1" t="str">
        <f>IF(VLOOKUP("math"&amp;RIGHT($A376,11),data!$A:$AA,B$8,FALSE)="","",VLOOKUP("math"&amp;RIGHT($A376,11),data!$A:$AA,B$8,FALSE))</f>
        <v>Parametric Curve of $C : \begin{cases} \displaystyle x=2 \sec t \\ \displaystyle y=2 \tan t \end{cases} , \displaystyle -\frac{\pi}{2} &lt; t &lt; \frac{\pi}{2}$</v>
      </c>
      <c r="C376" s="1" t="str">
        <f>IF(VLOOKUP("math"&amp;RIGHT($A376,11),data!$A:$AA,C$8,FALSE)="","",VLOOKUP("math"&amp;RIGHT($A376,11),data!$A:$AA,C$8,FALSE))</f>
        <v/>
      </c>
      <c r="D376" s="5" t="str">
        <f>IF(VLOOKUP("math"&amp;RIGHT($A376,11),data!$A:$AA,D$8,FALSE)="","",VLOOKUP("math"&amp;RIGHT($A376,11),data!$A:$AA,D$8,FALSE))</f>
        <v>20190520</v>
      </c>
      <c r="E376" s="5" t="str">
        <f>IF(VLOOKUP("math"&amp;RIGHT($A376,11),data!$A:$AA,E$8,FALSE)="","",VLOOKUP("math"&amp;RIGHT($A376,11),data!$A:$AA,E$8,FALSE))</f>
        <v>20190520</v>
      </c>
      <c r="F376" s="1" t="str">
        <f>IF(VLOOKUP("math"&amp;RIGHT($A376,11),data!$A:$AA,F$8,FALSE)="","",VLOOKUP("math"&amp;RIGHT($A376,11),data!$A:$AA,F$8,FALSE))</f>
        <v/>
      </c>
      <c r="G376" s="1"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3" t="str">
        <f>IF(VLOOKUP("math"&amp;RIGHT($A376,11),data!$A:$AA,H$8,FALSE)="","",VLOOKUP("math"&amp;RIGHT($A376,11),data!$A:$AA,H$8,FALSE))</f>
        <v/>
      </c>
      <c r="I376" s="1" t="str">
        <f>IF(VLOOKUP("math"&amp;RIGHT($A376,11),data!$A:$AA,I$8,FALSE)="","",VLOOKUP("math"&amp;RIGHT($A376,11),data!$A:$AA,I$8,FALSE))</f>
        <v>http://me2.do/FtgzgU5S</v>
      </c>
      <c r="J376" s="1" t="str">
        <f>IF(VLOOKUP("math"&amp;RIGHT($A376,11),data!$A:$AA,J$8,FALSE)="","",VLOOKUP("math"&amp;RIGHT($A376,11),data!$A:$AA,J$8,FALSE))</f>
        <v/>
      </c>
      <c r="K376" s="1" t="str">
        <f>IF(VLOOKUP("math"&amp;RIGHT($A376,11),data!$A:$AA,K$8,FALSE)="","",VLOOKUP("math"&amp;RIGHT($A376,11),data!$A:$AA,K$8,FALSE))</f>
        <v/>
      </c>
      <c r="L376" s="1" t="str">
        <f>IF(VLOOKUP("math"&amp;RIGHT($A376,11),data!$A:$AA,L$8,FALSE)="","",VLOOKUP("math"&amp;RIGHT($A376,11),data!$A:$AA,L$8,FALSE))</f>
        <v>https://youtu.be/J3_JVp9CrP0</v>
      </c>
      <c r="M376" s="1" t="str">
        <f>IF(VLOOKUP("math"&amp;RIGHT($A376,11),data!$A:$AA,M$8,FALSE)="","",VLOOKUP("math"&amp;RIGHT($A376,11),data!$A:$AA,M$8,FALSE))</f>
        <v/>
      </c>
      <c r="N376" s="1" t="str">
        <f>IF(VLOOKUP("math"&amp;RIGHT($A376,11),data!$A:$AA,N$8,FALSE)="","",VLOOKUP("math"&amp;RIGHT($A376,11),data!$A:$AA,N$8,FALSE))</f>
        <v/>
      </c>
      <c r="O376" s="1" t="str">
        <f>IF(VLOOKUP("math"&amp;RIGHT($A376,11),data!$A:$AA,O$8,FALSE)="","",VLOOKUP("math"&amp;RIGHT($A376,11),data!$A:$AA,O$8,FALSE))</f>
        <v/>
      </c>
      <c r="P376" s="1" t="str">
        <f>IF(VLOOKUP("math"&amp;RIGHT($A376,11),data!$A:$AA,P$8,FALSE)="","",VLOOKUP("math"&amp;RIGHT($A376,11),data!$A:$AA,P$8,FALSE))</f>
        <v/>
      </c>
      <c r="Q376" s="1" t="str">
        <f>IF(VLOOKUP("math"&amp;RIGHT($A376,11),data!$A:$AA,Q$8,FALSE)="","",VLOOKUP("math"&amp;RIGHT($A376,11),data!$A:$AA,Q$8,FALSE))</f>
        <v/>
      </c>
      <c r="R376" s="2" t="str">
        <f>IF(VLOOKUP("math"&amp;RIGHT($A376,11),data!$A:$AA,R$8,FALSE)="","",VLOOKUP("math"&amp;RIGHT($A376,11),data!$A:$AA,R$8,FALSE))</f>
        <v/>
      </c>
      <c r="S376" s="2" t="str">
        <f>IF(VLOOKUP("math"&amp;RIGHT($A376,11),data!$A:$AA,S$8,FALSE)="","",VLOOKUP("math"&amp;RIGHT($A376,11),data!$A:$AA,S$8,FALSE))</f>
        <v/>
      </c>
      <c r="T376" s="2" t="str">
        <f>IF(VLOOKUP("math"&amp;RIGHT($A376,11),data!$A:$AA,T$8,FALSE)="","",VLOOKUP("math"&amp;RIGHT($A376,11),data!$A:$AA,T$8,FALSE))</f>
        <v/>
      </c>
      <c r="U376" s="1" t="str">
        <f>IF(VLOOKUP("math"&amp;RIGHT($A376,11),data!$A:$AA,U$8,FALSE)="","",VLOOKUP("math"&amp;RIGHT($A376,11),data!$A:$AA,U$8,FALSE))</f>
        <v/>
      </c>
      <c r="V376" s="1" t="str">
        <f>IF(VLOOKUP("math"&amp;RIGHT($A376,11),data!$A:$AA,V$8,FALSE)="","",VLOOKUP("math"&amp;RIGHT($A376,11),data!$A:$AA,V$8,FALSE))</f>
        <v/>
      </c>
    </row>
    <row r="377" spans="1:22" ht="16.5" customHeight="1">
      <c r="A377" s="3" t="s">
        <v>312</v>
      </c>
      <c r="B377" s="1" t="str">
        <f>IF(VLOOKUP("math"&amp;RIGHT($A377,11),data!$A:$AA,B$8,FALSE)="","",VLOOKUP("math"&amp;RIGHT($A377,11),data!$A:$AA,B$8,FALSE))</f>
        <v>Parametric Curve of $C : \begin{cases} \displaystyle x=t-\sin t \\ \displaystyle y=1-\cos t \end{cases} , t\in \mathbb{R}$</v>
      </c>
      <c r="C377" s="1" t="str">
        <f>IF(VLOOKUP("math"&amp;RIGHT($A377,11),data!$A:$AA,C$8,FALSE)="","",VLOOKUP("math"&amp;RIGHT($A377,11),data!$A:$AA,C$8,FALSE))</f>
        <v/>
      </c>
      <c r="D377" s="5" t="str">
        <f>IF(VLOOKUP("math"&amp;RIGHT($A377,11),data!$A:$AA,D$8,FALSE)="","",VLOOKUP("math"&amp;RIGHT($A377,11),data!$A:$AA,D$8,FALSE))</f>
        <v>20190520</v>
      </c>
      <c r="E377" s="5" t="str">
        <f>IF(VLOOKUP("math"&amp;RIGHT($A377,11),data!$A:$AA,E$8,FALSE)="","",VLOOKUP("math"&amp;RIGHT($A377,11),data!$A:$AA,E$8,FALSE))</f>
        <v>20190520</v>
      </c>
      <c r="F377" s="1" t="str">
        <f>IF(VLOOKUP("math"&amp;RIGHT($A377,11),data!$A:$AA,F$8,FALSE)="","",VLOOKUP("math"&amp;RIGHT($A377,11),data!$A:$AA,F$8,FALSE))</f>
        <v/>
      </c>
      <c r="G377" s="1"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3" t="str">
        <f>IF(VLOOKUP("math"&amp;RIGHT($A377,11),data!$A:$AA,H$8,FALSE)="","",VLOOKUP("math"&amp;RIGHT($A377,11),data!$A:$AA,H$8,FALSE))</f>
        <v/>
      </c>
      <c r="I377" s="1" t="str">
        <f>IF(VLOOKUP("math"&amp;RIGHT($A377,11),data!$A:$AA,I$8,FALSE)="","",VLOOKUP("math"&amp;RIGHT($A377,11),data!$A:$AA,I$8,FALSE))</f>
        <v>http://me2.do/FONeNp3k</v>
      </c>
      <c r="J377" s="1" t="str">
        <f>IF(VLOOKUP("math"&amp;RIGHT($A377,11),data!$A:$AA,J$8,FALSE)="","",VLOOKUP("math"&amp;RIGHT($A377,11),data!$A:$AA,J$8,FALSE))</f>
        <v/>
      </c>
      <c r="K377" s="1" t="str">
        <f>IF(VLOOKUP("math"&amp;RIGHT($A377,11),data!$A:$AA,K$8,FALSE)="","",VLOOKUP("math"&amp;RIGHT($A377,11),data!$A:$AA,K$8,FALSE))</f>
        <v/>
      </c>
      <c r="L377" s="1" t="str">
        <f>IF(VLOOKUP("math"&amp;RIGHT($A377,11),data!$A:$AA,L$8,FALSE)="","",VLOOKUP("math"&amp;RIGHT($A377,11),data!$A:$AA,L$8,FALSE))</f>
        <v>https://youtu.be/JeiMuVd5lxQ</v>
      </c>
      <c r="M377" s="1" t="str">
        <f>IF(VLOOKUP("math"&amp;RIGHT($A377,11),data!$A:$AA,M$8,FALSE)="","",VLOOKUP("math"&amp;RIGHT($A377,11),data!$A:$AA,M$8,FALSE))</f>
        <v/>
      </c>
      <c r="N377" s="1" t="str">
        <f>IF(VLOOKUP("math"&amp;RIGHT($A377,11),data!$A:$AA,N$8,FALSE)="","",VLOOKUP("math"&amp;RIGHT($A377,11),data!$A:$AA,N$8,FALSE))</f>
        <v/>
      </c>
      <c r="O377" s="1" t="str">
        <f>IF(VLOOKUP("math"&amp;RIGHT($A377,11),data!$A:$AA,O$8,FALSE)="","",VLOOKUP("math"&amp;RIGHT($A377,11),data!$A:$AA,O$8,FALSE))</f>
        <v/>
      </c>
      <c r="P377" s="1" t="str">
        <f>IF(VLOOKUP("math"&amp;RIGHT($A377,11),data!$A:$AA,P$8,FALSE)="","",VLOOKUP("math"&amp;RIGHT($A377,11),data!$A:$AA,P$8,FALSE))</f>
        <v/>
      </c>
      <c r="Q377" s="1" t="str">
        <f>IF(VLOOKUP("math"&amp;RIGHT($A377,11),data!$A:$AA,Q$8,FALSE)="","",VLOOKUP("math"&amp;RIGHT($A377,11),data!$A:$AA,Q$8,FALSE))</f>
        <v/>
      </c>
      <c r="R377" s="2" t="str">
        <f>IF(VLOOKUP("math"&amp;RIGHT($A377,11),data!$A:$AA,R$8,FALSE)="","",VLOOKUP("math"&amp;RIGHT($A377,11),data!$A:$AA,R$8,FALSE))</f>
        <v/>
      </c>
      <c r="S377" s="2" t="str">
        <f>IF(VLOOKUP("math"&amp;RIGHT($A377,11),data!$A:$AA,S$8,FALSE)="","",VLOOKUP("math"&amp;RIGHT($A377,11),data!$A:$AA,S$8,FALSE))</f>
        <v/>
      </c>
      <c r="T377" s="2" t="str">
        <f>IF(VLOOKUP("math"&amp;RIGHT($A377,11),data!$A:$AA,T$8,FALSE)="","",VLOOKUP("math"&amp;RIGHT($A377,11),data!$A:$AA,T$8,FALSE))</f>
        <v/>
      </c>
      <c r="U377" s="1" t="str">
        <f>IF(VLOOKUP("math"&amp;RIGHT($A377,11),data!$A:$AA,U$8,FALSE)="","",VLOOKUP("math"&amp;RIGHT($A377,11),data!$A:$AA,U$8,FALSE))</f>
        <v/>
      </c>
      <c r="V377" s="1" t="str">
        <f>IF(VLOOKUP("math"&amp;RIGHT($A377,11),data!$A:$AA,V$8,FALSE)="","",VLOOKUP("math"&amp;RIGHT($A377,11),data!$A:$AA,V$8,FALSE))</f>
        <v/>
      </c>
    </row>
    <row r="378" spans="1:22" ht="16.5" customHeight="1">
      <c r="A378" s="3" t="s">
        <v>313</v>
      </c>
      <c r="B378" s="1" t="str">
        <f>IF(VLOOKUP("math"&amp;RIGHT($A378,11),data!$A:$AA,B$8,FALSE)="","",VLOOKUP("math"&amp;RIGHT($A378,11),data!$A:$AA,B$8,FALSE))</f>
        <v>Parametric Curve of $C : \begin{cases} x=t-t^2 \\ y=t-t^3 \end{cases} , \ t\in \mathbb{R}$</v>
      </c>
      <c r="C378" s="1" t="str">
        <f>IF(VLOOKUP("math"&amp;RIGHT($A378,11),data!$A:$AA,C$8,FALSE)="","",VLOOKUP("math"&amp;RIGHT($A378,11),data!$A:$AA,C$8,FALSE))</f>
        <v/>
      </c>
      <c r="D378" s="5" t="str">
        <f>IF(VLOOKUP("math"&amp;RIGHT($A378,11),data!$A:$AA,D$8,FALSE)="","",VLOOKUP("math"&amp;RIGHT($A378,11),data!$A:$AA,D$8,FALSE))</f>
        <v>20200224</v>
      </c>
      <c r="E378" s="5" t="str">
        <f>IF(VLOOKUP("math"&amp;RIGHT($A378,11),data!$A:$AA,E$8,FALSE)="","",VLOOKUP("math"&amp;RIGHT($A378,11),data!$A:$AA,E$8,FALSE))</f>
        <v>20190520</v>
      </c>
      <c r="F378" s="1" t="str">
        <f>IF(VLOOKUP("math"&amp;RIGHT($A378,11),data!$A:$AA,F$8,FALSE)="","",VLOOKUP("math"&amp;RIGHT($A378,11),data!$A:$AA,F$8,FALSE))</f>
        <v/>
      </c>
      <c r="G378" s="1"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3" t="str">
        <f>IF(VLOOKUP("math"&amp;RIGHT($A378,11),data!$A:$AA,H$8,FALSE)="","",VLOOKUP("math"&amp;RIGHT($A378,11),data!$A:$AA,H$8,FALSE))</f>
        <v>/2019/2020022401.pdf</v>
      </c>
      <c r="I378" s="1" t="str">
        <f>IF(VLOOKUP("math"&amp;RIGHT($A378,11),data!$A:$AA,I$8,FALSE)="","",VLOOKUP("math"&amp;RIGHT($A378,11),data!$A:$AA,I$8,FALSE))</f>
        <v>http://me2.do/xnEDiXdR</v>
      </c>
      <c r="J378" s="1" t="str">
        <f>IF(VLOOKUP("math"&amp;RIGHT($A378,11),data!$A:$AA,J$8,FALSE)="","",VLOOKUP("math"&amp;RIGHT($A378,11),data!$A:$AA,J$8,FALSE))</f>
        <v/>
      </c>
      <c r="K378" s="1" t="str">
        <f>IF(VLOOKUP("math"&amp;RIGHT($A378,11),data!$A:$AA,K$8,FALSE)="","",VLOOKUP("math"&amp;RIGHT($A378,11),data!$A:$AA,K$8,FALSE))</f>
        <v/>
      </c>
      <c r="L378" s="1" t="str">
        <f>IF(VLOOKUP("math"&amp;RIGHT($A378,11),data!$A:$AA,L$8,FALSE)="","",VLOOKUP("math"&amp;RIGHT($A378,11),data!$A:$AA,L$8,FALSE))</f>
        <v>https://youtu.be/t97aYcy4FpQ</v>
      </c>
      <c r="M378" s="1" t="str">
        <f>IF(VLOOKUP("math"&amp;RIGHT($A378,11),data!$A:$AA,M$8,FALSE)="","",VLOOKUP("math"&amp;RIGHT($A378,11),data!$A:$AA,M$8,FALSE))</f>
        <v/>
      </c>
      <c r="N378" s="1" t="str">
        <f>IF(VLOOKUP("math"&amp;RIGHT($A378,11),data!$A:$AA,N$8,FALSE)="","",VLOOKUP("math"&amp;RIGHT($A378,11),data!$A:$AA,N$8,FALSE))</f>
        <v/>
      </c>
      <c r="O378" s="1" t="str">
        <f>IF(VLOOKUP("math"&amp;RIGHT($A378,11),data!$A:$AA,O$8,FALSE)="","",VLOOKUP("math"&amp;RIGHT($A378,11),data!$A:$AA,O$8,FALSE))</f>
        <v/>
      </c>
      <c r="P378" s="1" t="str">
        <f>IF(VLOOKUP("math"&amp;RIGHT($A378,11),data!$A:$AA,P$8,FALSE)="","",VLOOKUP("math"&amp;RIGHT($A378,11),data!$A:$AA,P$8,FALSE))</f>
        <v/>
      </c>
      <c r="Q378" s="1" t="str">
        <f>IF(VLOOKUP("math"&amp;RIGHT($A378,11),data!$A:$AA,Q$8,FALSE)="","",VLOOKUP("math"&amp;RIGHT($A378,11),data!$A:$AA,Q$8,FALSE))</f>
        <v/>
      </c>
      <c r="R378" s="2" t="str">
        <f>IF(VLOOKUP("math"&amp;RIGHT($A378,11),data!$A:$AA,R$8,FALSE)="","",VLOOKUP("math"&amp;RIGHT($A378,11),data!$A:$AA,R$8,FALSE))</f>
        <v/>
      </c>
      <c r="S378" s="2" t="str">
        <f>IF(VLOOKUP("math"&amp;RIGHT($A378,11),data!$A:$AA,S$8,FALSE)="","",VLOOKUP("math"&amp;RIGHT($A378,11),data!$A:$AA,S$8,FALSE))</f>
        <v/>
      </c>
      <c r="T378" s="2" t="str">
        <f>IF(VLOOKUP("math"&amp;RIGHT($A378,11),data!$A:$AA,T$8,FALSE)="","",VLOOKUP("math"&amp;RIGHT($A378,11),data!$A:$AA,T$8,FALSE))</f>
        <v/>
      </c>
      <c r="U378" s="1" t="str">
        <f>IF(VLOOKUP("math"&amp;RIGHT($A378,11),data!$A:$AA,U$8,FALSE)="","",VLOOKUP("math"&amp;RIGHT($A378,11),data!$A:$AA,U$8,FALSE))</f>
        <v/>
      </c>
      <c r="V378" s="1" t="str">
        <f>IF(VLOOKUP("math"&amp;RIGHT($A378,11),data!$A:$AA,V$8,FALSE)="","",VLOOKUP("math"&amp;RIGHT($A378,11),data!$A:$AA,V$8,FALSE))</f>
        <v/>
      </c>
    </row>
    <row r="379" spans="1:22" ht="16.5" customHeight="1">
      <c r="A379" s="3" t="s">
        <v>314</v>
      </c>
      <c r="B379" s="1" t="str">
        <f>IF(VLOOKUP("math"&amp;RIGHT($A379,11),data!$A:$AA,B$8,FALSE)="","",VLOOKUP("math"&amp;RIGHT($A379,11),data!$A:$AA,B$8,FALSE))</f>
        <v>Parametric Curve of $C : \begin{cases} x=\cos^3 t \\  y=\sin^3 t \end{cases} , \ 0\le t \le 2\pi$</v>
      </c>
      <c r="C379" s="1" t="str">
        <f>IF(VLOOKUP("math"&amp;RIGHT($A379,11),data!$A:$AA,C$8,FALSE)="","",VLOOKUP("math"&amp;RIGHT($A379,11),data!$A:$AA,C$8,FALSE))</f>
        <v/>
      </c>
      <c r="D379" s="5" t="str">
        <f>IF(VLOOKUP("math"&amp;RIGHT($A379,11),data!$A:$AA,D$8,FALSE)="","",VLOOKUP("math"&amp;RIGHT($A379,11),data!$A:$AA,D$8,FALSE))</f>
        <v>20190520</v>
      </c>
      <c r="E379" s="5" t="str">
        <f>IF(VLOOKUP("math"&amp;RIGHT($A379,11),data!$A:$AA,E$8,FALSE)="","",VLOOKUP("math"&amp;RIGHT($A379,11),data!$A:$AA,E$8,FALSE))</f>
        <v>20190520</v>
      </c>
      <c r="F379" s="1" t="str">
        <f>IF(VLOOKUP("math"&amp;RIGHT($A379,11),data!$A:$AA,F$8,FALSE)="","",VLOOKUP("math"&amp;RIGHT($A379,11),data!$A:$AA,F$8,FALSE))</f>
        <v/>
      </c>
      <c r="G379" s="1"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3" t="str">
        <f>IF(VLOOKUP("math"&amp;RIGHT($A379,11),data!$A:$AA,H$8,FALSE)="","",VLOOKUP("math"&amp;RIGHT($A379,11),data!$A:$AA,H$8,FALSE))</f>
        <v/>
      </c>
      <c r="I379" s="1" t="str">
        <f>IF(VLOOKUP("math"&amp;RIGHT($A379,11),data!$A:$AA,I$8,FALSE)="","",VLOOKUP("math"&amp;RIGHT($A379,11),data!$A:$AA,I$8,FALSE))</f>
        <v>http://me2.do/GaYfjQX8</v>
      </c>
      <c r="J379" s="1" t="str">
        <f>IF(VLOOKUP("math"&amp;RIGHT($A379,11),data!$A:$AA,J$8,FALSE)="","",VLOOKUP("math"&amp;RIGHT($A379,11),data!$A:$AA,J$8,FALSE))</f>
        <v/>
      </c>
      <c r="K379" s="1" t="str">
        <f>IF(VLOOKUP("math"&amp;RIGHT($A379,11),data!$A:$AA,K$8,FALSE)="","",VLOOKUP("math"&amp;RIGHT($A379,11),data!$A:$AA,K$8,FALSE))</f>
        <v/>
      </c>
      <c r="L379" s="1" t="str">
        <f>IF(VLOOKUP("math"&amp;RIGHT($A379,11),data!$A:$AA,L$8,FALSE)="","",VLOOKUP("math"&amp;RIGHT($A379,11),data!$A:$AA,L$8,FALSE))</f>
        <v>https://youtu.be/7pU6B24jH6s</v>
      </c>
      <c r="M379" s="1" t="str">
        <f>IF(VLOOKUP("math"&amp;RIGHT($A379,11),data!$A:$AA,M$8,FALSE)="","",VLOOKUP("math"&amp;RIGHT($A379,11),data!$A:$AA,M$8,FALSE))</f>
        <v/>
      </c>
      <c r="N379" s="1" t="str">
        <f>IF(VLOOKUP("math"&amp;RIGHT($A379,11),data!$A:$AA,N$8,FALSE)="","",VLOOKUP("math"&amp;RIGHT($A379,11),data!$A:$AA,N$8,FALSE))</f>
        <v/>
      </c>
      <c r="O379" s="1" t="str">
        <f>IF(VLOOKUP("math"&amp;RIGHT($A379,11),data!$A:$AA,O$8,FALSE)="","",VLOOKUP("math"&amp;RIGHT($A379,11),data!$A:$AA,O$8,FALSE))</f>
        <v/>
      </c>
      <c r="P379" s="1" t="str">
        <f>IF(VLOOKUP("math"&amp;RIGHT($A379,11),data!$A:$AA,P$8,FALSE)="","",VLOOKUP("math"&amp;RIGHT($A379,11),data!$A:$AA,P$8,FALSE))</f>
        <v/>
      </c>
      <c r="Q379" s="1" t="str">
        <f>IF(VLOOKUP("math"&amp;RIGHT($A379,11),data!$A:$AA,Q$8,FALSE)="","",VLOOKUP("math"&amp;RIGHT($A379,11),data!$A:$AA,Q$8,FALSE))</f>
        <v/>
      </c>
      <c r="R379" s="2" t="str">
        <f>IF(VLOOKUP("math"&amp;RIGHT($A379,11),data!$A:$AA,R$8,FALSE)="","",VLOOKUP("math"&amp;RIGHT($A379,11),data!$A:$AA,R$8,FALSE))</f>
        <v/>
      </c>
      <c r="S379" s="2" t="str">
        <f>IF(VLOOKUP("math"&amp;RIGHT($A379,11),data!$A:$AA,S$8,FALSE)="","",VLOOKUP("math"&amp;RIGHT($A379,11),data!$A:$AA,S$8,FALSE))</f>
        <v/>
      </c>
      <c r="T379" s="2" t="str">
        <f>IF(VLOOKUP("math"&amp;RIGHT($A379,11),data!$A:$AA,T$8,FALSE)="","",VLOOKUP("math"&amp;RIGHT($A379,11),data!$A:$AA,T$8,FALSE))</f>
        <v/>
      </c>
      <c r="U379" s="1" t="str">
        <f>IF(VLOOKUP("math"&amp;RIGHT($A379,11),data!$A:$AA,U$8,FALSE)="","",VLOOKUP("math"&amp;RIGHT($A379,11),data!$A:$AA,U$8,FALSE))</f>
        <v/>
      </c>
      <c r="V379" s="1" t="str">
        <f>IF(VLOOKUP("math"&amp;RIGHT($A379,11),data!$A:$AA,V$8,FALSE)="","",VLOOKUP("math"&amp;RIGHT($A379,11),data!$A:$AA,V$8,FALSE))</f>
        <v/>
      </c>
    </row>
    <row r="380" spans="1:22" ht="16.5" customHeight="1">
      <c r="A380" s="3" t="s">
        <v>244</v>
      </c>
      <c r="B380" s="1" t="str">
        <f>IF(VLOOKUP("math"&amp;RIGHT($A380,11),data!$A:$AA,B$8,FALSE)="","",VLOOKUP("math"&amp;RIGHT($A380,11),data!$A:$AA,B$8,FALSE))</f>
        <v/>
      </c>
      <c r="C380" s="1" t="str">
        <f>IF(VLOOKUP("math"&amp;RIGHT($A380,11),data!$A:$AA,C$8,FALSE)="","",VLOOKUP("math"&amp;RIGHT($A380,11),data!$A:$AA,C$8,FALSE))</f>
        <v>-</v>
      </c>
      <c r="D380" s="5" t="str">
        <f>IF(VLOOKUP("math"&amp;RIGHT($A380,11),data!$A:$AA,D$8,FALSE)="","",VLOOKUP("math"&amp;RIGHT($A380,11),data!$A:$AA,D$8,FALSE))</f>
        <v/>
      </c>
      <c r="E380" s="5" t="str">
        <f>IF(VLOOKUP("math"&amp;RIGHT($A380,11),data!$A:$AA,E$8,FALSE)="","",VLOOKUP("math"&amp;RIGHT($A380,11),data!$A:$AA,E$8,FALSE))</f>
        <v/>
      </c>
      <c r="F380" s="1" t="str">
        <f>IF(VLOOKUP("math"&amp;RIGHT($A380,11),data!$A:$AA,F$8,FALSE)="","",VLOOKUP("math"&amp;RIGHT($A380,11),data!$A:$AA,F$8,FALSE))</f>
        <v/>
      </c>
      <c r="G380" s="1"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3" t="str">
        <f>IF(VLOOKUP("math"&amp;RIGHT($A380,11),data!$A:$AA,H$8,FALSE)="","",VLOOKUP("math"&amp;RIGHT($A380,11),data!$A:$AA,H$8,FALSE))</f>
        <v/>
      </c>
      <c r="I380" s="1" t="str">
        <f>IF(VLOOKUP("math"&amp;RIGHT($A380,11),data!$A:$AA,I$8,FALSE)="","",VLOOKUP("math"&amp;RIGHT($A380,11),data!$A:$AA,I$8,FALSE))</f>
        <v/>
      </c>
      <c r="J380" s="1" t="str">
        <f>IF(VLOOKUP("math"&amp;RIGHT($A380,11),data!$A:$AA,J$8,FALSE)="","",VLOOKUP("math"&amp;RIGHT($A380,11),data!$A:$AA,J$8,FALSE))</f>
        <v/>
      </c>
      <c r="K380" s="1" t="str">
        <f>IF(VLOOKUP("math"&amp;RIGHT($A380,11),data!$A:$AA,K$8,FALSE)="","",VLOOKUP("math"&amp;RIGHT($A380,11),data!$A:$AA,K$8,FALSE))</f>
        <v/>
      </c>
      <c r="L380" s="1" t="str">
        <f>IF(VLOOKUP("math"&amp;RIGHT($A380,11),data!$A:$AA,L$8,FALSE)="","",VLOOKUP("math"&amp;RIGHT($A380,11),data!$A:$AA,L$8,FALSE))</f>
        <v/>
      </c>
      <c r="M380" s="1" t="str">
        <f>IF(VLOOKUP("math"&amp;RIGHT($A380,11),data!$A:$AA,M$8,FALSE)="","",VLOOKUP("math"&amp;RIGHT($A380,11),data!$A:$AA,M$8,FALSE))</f>
        <v/>
      </c>
      <c r="N380" s="1" t="str">
        <f>IF(VLOOKUP("math"&amp;RIGHT($A380,11),data!$A:$AA,N$8,FALSE)="","",VLOOKUP("math"&amp;RIGHT($A380,11),data!$A:$AA,N$8,FALSE))</f>
        <v/>
      </c>
      <c r="O380" s="1" t="str">
        <f>IF(VLOOKUP("math"&amp;RIGHT($A380,11),data!$A:$AA,O$8,FALSE)="","",VLOOKUP("math"&amp;RIGHT($A380,11),data!$A:$AA,O$8,FALSE))</f>
        <v/>
      </c>
      <c r="P380" s="1" t="str">
        <f>IF(VLOOKUP("math"&amp;RIGHT($A380,11),data!$A:$AA,P$8,FALSE)="","",VLOOKUP("math"&amp;RIGHT($A380,11),data!$A:$AA,P$8,FALSE))</f>
        <v/>
      </c>
      <c r="Q380" s="1" t="str">
        <f>IF(VLOOKUP("math"&amp;RIGHT($A380,11),data!$A:$AA,Q$8,FALSE)="","",VLOOKUP("math"&amp;RIGHT($A380,11),data!$A:$AA,Q$8,FALSE))</f>
        <v/>
      </c>
      <c r="R380" s="2" t="str">
        <f>IF(VLOOKUP("math"&amp;RIGHT($A380,11),data!$A:$AA,R$8,FALSE)="","",VLOOKUP("math"&amp;RIGHT($A380,11),data!$A:$AA,R$8,FALSE))</f>
        <v/>
      </c>
      <c r="S380" s="2" t="str">
        <f>IF(VLOOKUP("math"&amp;RIGHT($A380,11),data!$A:$AA,S$8,FALSE)="","",VLOOKUP("math"&amp;RIGHT($A380,11),data!$A:$AA,S$8,FALSE))</f>
        <v/>
      </c>
      <c r="T380" s="2" t="str">
        <f>IF(VLOOKUP("math"&amp;RIGHT($A380,11),data!$A:$AA,T$8,FALSE)="","",VLOOKUP("math"&amp;RIGHT($A380,11),data!$A:$AA,T$8,FALSE))</f>
        <v/>
      </c>
      <c r="U380" s="1" t="str">
        <f>IF(VLOOKUP("math"&amp;RIGHT($A380,11),data!$A:$AA,U$8,FALSE)="","",VLOOKUP("math"&amp;RIGHT($A380,11),data!$A:$AA,U$8,FALSE))</f>
        <v/>
      </c>
      <c r="V380" s="1" t="str">
        <f>IF(VLOOKUP("math"&amp;RIGHT($A380,11),data!$A:$AA,V$8,FALSE)="","",VLOOKUP("math"&amp;RIGHT($A380,11),data!$A:$AA,V$8,FALSE))</f>
        <v/>
      </c>
    </row>
    <row r="381" spans="1:22" ht="16.5" customHeight="1">
      <c r="A381" s="3" t="s">
        <v>315</v>
      </c>
      <c r="B381" s="1" t="str">
        <f>IF(VLOOKUP("math"&amp;RIGHT($A381,11),data!$A:$AA,B$8,FALSE)="","",VLOOKUP("math"&amp;RIGHT($A381,11),data!$A:$AA,B$8,FALSE))</f>
        <v>Polar Coordinates</v>
      </c>
      <c r="C381" s="1" t="str">
        <f>IF(VLOOKUP("math"&amp;RIGHT($A381,11),data!$A:$AA,C$8,FALSE)="","",VLOOKUP("math"&amp;RIGHT($A381,11),data!$A:$AA,C$8,FALSE))</f>
        <v>+</v>
      </c>
      <c r="D381" s="5" t="str">
        <f>IF(VLOOKUP("math"&amp;RIGHT($A381,11),data!$A:$AA,D$8,FALSE)="","",VLOOKUP("math"&amp;RIGHT($A381,11),data!$A:$AA,D$8,FALSE))</f>
        <v/>
      </c>
      <c r="E381" s="5" t="str">
        <f>IF(VLOOKUP("math"&amp;RIGHT($A381,11),data!$A:$AA,E$8,FALSE)="","",VLOOKUP("math"&amp;RIGHT($A381,11),data!$A:$AA,E$8,FALSE))</f>
        <v/>
      </c>
      <c r="F381" s="1" t="str">
        <f>IF(VLOOKUP("math"&amp;RIGHT($A381,11),data!$A:$AA,F$8,FALSE)="","",VLOOKUP("math"&amp;RIGHT($A381,11),data!$A:$AA,F$8,FALSE))</f>
        <v/>
      </c>
      <c r="G381" s="1"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3" t="str">
        <f>IF(VLOOKUP("math"&amp;RIGHT($A381,11),data!$A:$AA,H$8,FALSE)="","",VLOOKUP("math"&amp;RIGHT($A381,11),data!$A:$AA,H$8,FALSE))</f>
        <v/>
      </c>
      <c r="I381" s="1" t="str">
        <f>IF(VLOOKUP("math"&amp;RIGHT($A381,11),data!$A:$AA,I$8,FALSE)="","",VLOOKUP("math"&amp;RIGHT($A381,11),data!$A:$AA,I$8,FALSE))</f>
        <v/>
      </c>
      <c r="J381" s="1" t="str">
        <f>IF(VLOOKUP("math"&amp;RIGHT($A381,11),data!$A:$AA,J$8,FALSE)="","",VLOOKUP("math"&amp;RIGHT($A381,11),data!$A:$AA,J$8,FALSE))</f>
        <v/>
      </c>
      <c r="K381" s="1" t="str">
        <f>IF(VLOOKUP("math"&amp;RIGHT($A381,11),data!$A:$AA,K$8,FALSE)="","",VLOOKUP("math"&amp;RIGHT($A381,11),data!$A:$AA,K$8,FALSE))</f>
        <v/>
      </c>
      <c r="L381" s="1" t="str">
        <f>IF(VLOOKUP("math"&amp;RIGHT($A381,11),data!$A:$AA,L$8,FALSE)="","",VLOOKUP("math"&amp;RIGHT($A381,11),data!$A:$AA,L$8,FALSE))</f>
        <v/>
      </c>
      <c r="M381" s="1" t="str">
        <f>IF(VLOOKUP("math"&amp;RIGHT($A381,11),data!$A:$AA,M$8,FALSE)="","",VLOOKUP("math"&amp;RIGHT($A381,11),data!$A:$AA,M$8,FALSE))</f>
        <v/>
      </c>
      <c r="N381" s="1" t="str">
        <f>IF(VLOOKUP("math"&amp;RIGHT($A381,11),data!$A:$AA,N$8,FALSE)="","",VLOOKUP("math"&amp;RIGHT($A381,11),data!$A:$AA,N$8,FALSE))</f>
        <v/>
      </c>
      <c r="O381" s="1" t="str">
        <f>IF(VLOOKUP("math"&amp;RIGHT($A381,11),data!$A:$AA,O$8,FALSE)="","",VLOOKUP("math"&amp;RIGHT($A381,11),data!$A:$AA,O$8,FALSE))</f>
        <v/>
      </c>
      <c r="P381" s="1" t="str">
        <f>IF(VLOOKUP("math"&amp;RIGHT($A381,11),data!$A:$AA,P$8,FALSE)="","",VLOOKUP("math"&amp;RIGHT($A381,11),data!$A:$AA,P$8,FALSE))</f>
        <v/>
      </c>
      <c r="Q381" s="1" t="str">
        <f>IF(VLOOKUP("math"&amp;RIGHT($A381,11),data!$A:$AA,Q$8,FALSE)="","",VLOOKUP("math"&amp;RIGHT($A381,11),data!$A:$AA,Q$8,FALSE))</f>
        <v/>
      </c>
      <c r="R381" s="2" t="str">
        <f>IF(VLOOKUP("math"&amp;RIGHT($A381,11),data!$A:$AA,R$8,FALSE)="","",VLOOKUP("math"&amp;RIGHT($A381,11),data!$A:$AA,R$8,FALSE))</f>
        <v/>
      </c>
      <c r="S381" s="2" t="str">
        <f>IF(VLOOKUP("math"&amp;RIGHT($A381,11),data!$A:$AA,S$8,FALSE)="","",VLOOKUP("math"&amp;RIGHT($A381,11),data!$A:$AA,S$8,FALSE))</f>
        <v/>
      </c>
      <c r="T381" s="2" t="str">
        <f>IF(VLOOKUP("math"&amp;RIGHT($A381,11),data!$A:$AA,T$8,FALSE)="","",VLOOKUP("math"&amp;RIGHT($A381,11),data!$A:$AA,T$8,FALSE))</f>
        <v/>
      </c>
      <c r="U381" s="1" t="str">
        <f>IF(VLOOKUP("math"&amp;RIGHT($A381,11),data!$A:$AA,U$8,FALSE)="","",VLOOKUP("math"&amp;RIGHT($A381,11),data!$A:$AA,U$8,FALSE))</f>
        <v/>
      </c>
      <c r="V381" s="1" t="str">
        <f>IF(VLOOKUP("math"&amp;RIGHT($A381,11),data!$A:$AA,V$8,FALSE)="","",VLOOKUP("math"&amp;RIGHT($A381,11),data!$A:$AA,V$8,FALSE))</f>
        <v/>
      </c>
    </row>
    <row r="382" spans="1:22" ht="16.5" customHeight="1">
      <c r="A382" s="3" t="s">
        <v>316</v>
      </c>
      <c r="B382" s="1" t="str">
        <f>IF(VLOOKUP("math"&amp;RIGHT($A382,11),data!$A:$AA,B$8,FALSE)="","",VLOOKUP("math"&amp;RIGHT($A382,11),data!$A:$AA,B$8,FALSE))</f>
        <v xml:space="preserve">Parametric Curve of $C : \begin{cases} \displaystyle r=\frac{2}{\cos t} \\ \displaystyle \theta= t \end{cases} , \displaystyle - \frac{\pi}{2} &lt; t &lt; \frac{\pi}{2}$ </v>
      </c>
      <c r="C382" s="1" t="str">
        <f>IF(VLOOKUP("math"&amp;RIGHT($A382,11),data!$A:$AA,C$8,FALSE)="","",VLOOKUP("math"&amp;RIGHT($A382,11),data!$A:$AA,C$8,FALSE))</f>
        <v/>
      </c>
      <c r="D382" s="5" t="str">
        <f>IF(VLOOKUP("math"&amp;RIGHT($A382,11),data!$A:$AA,D$8,FALSE)="","",VLOOKUP("math"&amp;RIGHT($A382,11),data!$A:$AA,D$8,FALSE))</f>
        <v>20190521</v>
      </c>
      <c r="E382" s="5" t="str">
        <f>IF(VLOOKUP("math"&amp;RIGHT($A382,11),data!$A:$AA,E$8,FALSE)="","",VLOOKUP("math"&amp;RIGHT($A382,11),data!$A:$AA,E$8,FALSE))</f>
        <v>20190521</v>
      </c>
      <c r="F382" s="1" t="str">
        <f>IF(VLOOKUP("math"&amp;RIGHT($A382,11),data!$A:$AA,F$8,FALSE)="","",VLOOKUP("math"&amp;RIGHT($A382,11),data!$A:$AA,F$8,FALSE))</f>
        <v/>
      </c>
      <c r="G382" s="1"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3" t="str">
        <f>IF(VLOOKUP("math"&amp;RIGHT($A382,11),data!$A:$AA,H$8,FALSE)="","",VLOOKUP("math"&amp;RIGHT($A382,11),data!$A:$AA,H$8,FALSE))</f>
        <v/>
      </c>
      <c r="I382" s="1" t="str">
        <f>IF(VLOOKUP("math"&amp;RIGHT($A382,11),data!$A:$AA,I$8,FALSE)="","",VLOOKUP("math"&amp;RIGHT($A382,11),data!$A:$AA,I$8,FALSE))</f>
        <v>http://me2.do/xbBaAULz</v>
      </c>
      <c r="J382" s="1" t="str">
        <f>IF(VLOOKUP("math"&amp;RIGHT($A382,11),data!$A:$AA,J$8,FALSE)="","",VLOOKUP("math"&amp;RIGHT($A382,11),data!$A:$AA,J$8,FALSE))</f>
        <v/>
      </c>
      <c r="K382" s="1" t="str">
        <f>IF(VLOOKUP("math"&amp;RIGHT($A382,11),data!$A:$AA,K$8,FALSE)="","",VLOOKUP("math"&amp;RIGHT($A382,11),data!$A:$AA,K$8,FALSE))</f>
        <v/>
      </c>
      <c r="L382" s="1" t="str">
        <f>IF(VLOOKUP("math"&amp;RIGHT($A382,11),data!$A:$AA,L$8,FALSE)="","",VLOOKUP("math"&amp;RIGHT($A382,11),data!$A:$AA,L$8,FALSE))</f>
        <v>https://youtu.be/VGNTdlAzcLo</v>
      </c>
      <c r="M382" s="1" t="str">
        <f>IF(VLOOKUP("math"&amp;RIGHT($A382,11),data!$A:$AA,M$8,FALSE)="","",VLOOKUP("math"&amp;RIGHT($A382,11),data!$A:$AA,M$8,FALSE))</f>
        <v/>
      </c>
      <c r="N382" s="1" t="str">
        <f>IF(VLOOKUP("math"&amp;RIGHT($A382,11),data!$A:$AA,N$8,FALSE)="","",VLOOKUP("math"&amp;RIGHT($A382,11),data!$A:$AA,N$8,FALSE))</f>
        <v/>
      </c>
      <c r="O382" s="1" t="str">
        <f>IF(VLOOKUP("math"&amp;RIGHT($A382,11),data!$A:$AA,O$8,FALSE)="","",VLOOKUP("math"&amp;RIGHT($A382,11),data!$A:$AA,O$8,FALSE))</f>
        <v/>
      </c>
      <c r="P382" s="1" t="str">
        <f>IF(VLOOKUP("math"&amp;RIGHT($A382,11),data!$A:$AA,P$8,FALSE)="","",VLOOKUP("math"&amp;RIGHT($A382,11),data!$A:$AA,P$8,FALSE))</f>
        <v/>
      </c>
      <c r="Q382" s="1" t="str">
        <f>IF(VLOOKUP("math"&amp;RIGHT($A382,11),data!$A:$AA,Q$8,FALSE)="","",VLOOKUP("math"&amp;RIGHT($A382,11),data!$A:$AA,Q$8,FALSE))</f>
        <v/>
      </c>
      <c r="R382" s="2" t="str">
        <f>IF(VLOOKUP("math"&amp;RIGHT($A382,11),data!$A:$AA,R$8,FALSE)="","",VLOOKUP("math"&amp;RIGHT($A382,11),data!$A:$AA,R$8,FALSE))</f>
        <v/>
      </c>
      <c r="S382" s="2" t="str">
        <f>IF(VLOOKUP("math"&amp;RIGHT($A382,11),data!$A:$AA,S$8,FALSE)="","",VLOOKUP("math"&amp;RIGHT($A382,11),data!$A:$AA,S$8,FALSE))</f>
        <v/>
      </c>
      <c r="T382" s="2" t="str">
        <f>IF(VLOOKUP("math"&amp;RIGHT($A382,11),data!$A:$AA,T$8,FALSE)="","",VLOOKUP("math"&amp;RIGHT($A382,11),data!$A:$AA,T$8,FALSE))</f>
        <v/>
      </c>
      <c r="U382" s="1" t="str">
        <f>IF(VLOOKUP("math"&amp;RIGHT($A382,11),data!$A:$AA,U$8,FALSE)="","",VLOOKUP("math"&amp;RIGHT($A382,11),data!$A:$AA,U$8,FALSE))</f>
        <v/>
      </c>
      <c r="V382" s="1" t="str">
        <f>IF(VLOOKUP("math"&amp;RIGHT($A382,11),data!$A:$AA,V$8,FALSE)="","",VLOOKUP("math"&amp;RIGHT($A382,11),data!$A:$AA,V$8,FALSE))</f>
        <v/>
      </c>
    </row>
    <row r="383" spans="1:22" ht="16.5" customHeight="1">
      <c r="A383" s="3" t="s">
        <v>317</v>
      </c>
      <c r="B383" s="1" t="str">
        <f>IF(VLOOKUP("math"&amp;RIGHT($A383,11),data!$A:$AA,B$8,FALSE)="","",VLOOKUP("math"&amp;RIGHT($A383,11),data!$A:$AA,B$8,FALSE))</f>
        <v>Parametric Curve of  $C : \begin{cases} \displaystyle r=\frac{2}{\sqrt{\cos t \sin t}} \\ \displaystyle \theta= t \end{cases} , \ 0 &lt; t &lt; \displaystyle \frac{\pi}{2}$</v>
      </c>
      <c r="C383" s="1" t="str">
        <f>IF(VLOOKUP("math"&amp;RIGHT($A383,11),data!$A:$AA,C$8,FALSE)="","",VLOOKUP("math"&amp;RIGHT($A383,11),data!$A:$AA,C$8,FALSE))</f>
        <v/>
      </c>
      <c r="D383" s="5" t="str">
        <f>IF(VLOOKUP("math"&amp;RIGHT($A383,11),data!$A:$AA,D$8,FALSE)="","",VLOOKUP("math"&amp;RIGHT($A383,11),data!$A:$AA,D$8,FALSE))</f>
        <v>20190521</v>
      </c>
      <c r="E383" s="5" t="str">
        <f>IF(VLOOKUP("math"&amp;RIGHT($A383,11),data!$A:$AA,E$8,FALSE)="","",VLOOKUP("math"&amp;RIGHT($A383,11),data!$A:$AA,E$8,FALSE))</f>
        <v>20190521</v>
      </c>
      <c r="F383" s="1" t="str">
        <f>IF(VLOOKUP("math"&amp;RIGHT($A383,11),data!$A:$AA,F$8,FALSE)="","",VLOOKUP("math"&amp;RIGHT($A383,11),data!$A:$AA,F$8,FALSE))</f>
        <v/>
      </c>
      <c r="G383" s="1"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3" t="str">
        <f>IF(VLOOKUP("math"&amp;RIGHT($A383,11),data!$A:$AA,H$8,FALSE)="","",VLOOKUP("math"&amp;RIGHT($A383,11),data!$A:$AA,H$8,FALSE))</f>
        <v/>
      </c>
      <c r="I383" s="1" t="str">
        <f>IF(VLOOKUP("math"&amp;RIGHT($A383,11),data!$A:$AA,I$8,FALSE)="","",VLOOKUP("math"&amp;RIGHT($A383,11),data!$A:$AA,I$8,FALSE))</f>
        <v>http://me2.do/GzXeimCU</v>
      </c>
      <c r="J383" s="1" t="str">
        <f>IF(VLOOKUP("math"&amp;RIGHT($A383,11),data!$A:$AA,J$8,FALSE)="","",VLOOKUP("math"&amp;RIGHT($A383,11),data!$A:$AA,J$8,FALSE))</f>
        <v/>
      </c>
      <c r="K383" s="1" t="str">
        <f>IF(VLOOKUP("math"&amp;RIGHT($A383,11),data!$A:$AA,K$8,FALSE)="","",VLOOKUP("math"&amp;RIGHT($A383,11),data!$A:$AA,K$8,FALSE))</f>
        <v/>
      </c>
      <c r="L383" s="1" t="str">
        <f>IF(VLOOKUP("math"&amp;RIGHT($A383,11),data!$A:$AA,L$8,FALSE)="","",VLOOKUP("math"&amp;RIGHT($A383,11),data!$A:$AA,L$8,FALSE))</f>
        <v>https://youtu.be/iE5olnLnD_c</v>
      </c>
      <c r="M383" s="1" t="str">
        <f>IF(VLOOKUP("math"&amp;RIGHT($A383,11),data!$A:$AA,M$8,FALSE)="","",VLOOKUP("math"&amp;RIGHT($A383,11),data!$A:$AA,M$8,FALSE))</f>
        <v/>
      </c>
      <c r="N383" s="1" t="str">
        <f>IF(VLOOKUP("math"&amp;RIGHT($A383,11),data!$A:$AA,N$8,FALSE)="","",VLOOKUP("math"&amp;RIGHT($A383,11),data!$A:$AA,N$8,FALSE))</f>
        <v/>
      </c>
      <c r="O383" s="1" t="str">
        <f>IF(VLOOKUP("math"&amp;RIGHT($A383,11),data!$A:$AA,O$8,FALSE)="","",VLOOKUP("math"&amp;RIGHT($A383,11),data!$A:$AA,O$8,FALSE))</f>
        <v/>
      </c>
      <c r="P383" s="1" t="str">
        <f>IF(VLOOKUP("math"&amp;RIGHT($A383,11),data!$A:$AA,P$8,FALSE)="","",VLOOKUP("math"&amp;RIGHT($A383,11),data!$A:$AA,P$8,FALSE))</f>
        <v/>
      </c>
      <c r="Q383" s="1" t="str">
        <f>IF(VLOOKUP("math"&amp;RIGHT($A383,11),data!$A:$AA,Q$8,FALSE)="","",VLOOKUP("math"&amp;RIGHT($A383,11),data!$A:$AA,Q$8,FALSE))</f>
        <v/>
      </c>
      <c r="R383" s="2" t="str">
        <f>IF(VLOOKUP("math"&amp;RIGHT($A383,11),data!$A:$AA,R$8,FALSE)="","",VLOOKUP("math"&amp;RIGHT($A383,11),data!$A:$AA,R$8,FALSE))</f>
        <v/>
      </c>
      <c r="S383" s="2" t="str">
        <f>IF(VLOOKUP("math"&amp;RIGHT($A383,11),data!$A:$AA,S$8,FALSE)="","",VLOOKUP("math"&amp;RIGHT($A383,11),data!$A:$AA,S$8,FALSE))</f>
        <v/>
      </c>
      <c r="T383" s="2" t="str">
        <f>IF(VLOOKUP("math"&amp;RIGHT($A383,11),data!$A:$AA,T$8,FALSE)="","",VLOOKUP("math"&amp;RIGHT($A383,11),data!$A:$AA,T$8,FALSE))</f>
        <v/>
      </c>
      <c r="U383" s="1" t="str">
        <f>IF(VLOOKUP("math"&amp;RIGHT($A383,11),data!$A:$AA,U$8,FALSE)="","",VLOOKUP("math"&amp;RIGHT($A383,11),data!$A:$AA,U$8,FALSE))</f>
        <v/>
      </c>
      <c r="V383" s="1" t="str">
        <f>IF(VLOOKUP("math"&amp;RIGHT($A383,11),data!$A:$AA,V$8,FALSE)="","",VLOOKUP("math"&amp;RIGHT($A383,11),data!$A:$AA,V$8,FALSE))</f>
        <v/>
      </c>
    </row>
    <row r="384" spans="1:22" ht="16.5" customHeight="1">
      <c r="A384" s="3" t="s">
        <v>318</v>
      </c>
      <c r="B384" s="1" t="str">
        <f>IF(VLOOKUP("math"&amp;RIGHT($A384,11),data!$A:$AA,B$8,FALSE)="","",VLOOKUP("math"&amp;RIGHT($A384,11),data!$A:$AA,B$8,FALSE))</f>
        <v>Parametric Curve of $C : \begin{cases} \displaystyle r=\frac{1}{\sqrt{\cos^2 t -\sin^2 t}} \\ \displaystyle \theta= t \end{cases} , \ \displaystyle -\frac{\pi}{4} &lt; t &lt; \frac{\pi}{4}$</v>
      </c>
      <c r="C384" s="1" t="str">
        <f>IF(VLOOKUP("math"&amp;RIGHT($A384,11),data!$A:$AA,C$8,FALSE)="","",VLOOKUP("math"&amp;RIGHT($A384,11),data!$A:$AA,C$8,FALSE))</f>
        <v/>
      </c>
      <c r="D384" s="5" t="str">
        <f>IF(VLOOKUP("math"&amp;RIGHT($A384,11),data!$A:$AA,D$8,FALSE)="","",VLOOKUP("math"&amp;RIGHT($A384,11),data!$A:$AA,D$8,FALSE))</f>
        <v>20190521</v>
      </c>
      <c r="E384" s="5" t="str">
        <f>IF(VLOOKUP("math"&amp;RIGHT($A384,11),data!$A:$AA,E$8,FALSE)="","",VLOOKUP("math"&amp;RIGHT($A384,11),data!$A:$AA,E$8,FALSE))</f>
        <v>20190521</v>
      </c>
      <c r="F384" s="1" t="str">
        <f>IF(VLOOKUP("math"&amp;RIGHT($A384,11),data!$A:$AA,F$8,FALSE)="","",VLOOKUP("math"&amp;RIGHT($A384,11),data!$A:$AA,F$8,FALSE))</f>
        <v/>
      </c>
      <c r="G384" s="1"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3" t="str">
        <f>IF(VLOOKUP("math"&amp;RIGHT($A384,11),data!$A:$AA,H$8,FALSE)="","",VLOOKUP("math"&amp;RIGHT($A384,11),data!$A:$AA,H$8,FALSE))</f>
        <v/>
      </c>
      <c r="I384" s="1" t="str">
        <f>IF(VLOOKUP("math"&amp;RIGHT($A384,11),data!$A:$AA,I$8,FALSE)="","",VLOOKUP("math"&amp;RIGHT($A384,11),data!$A:$AA,I$8,FALSE))</f>
        <v>http://me2.do/xy9rdRF8</v>
      </c>
      <c r="J384" s="1" t="str">
        <f>IF(VLOOKUP("math"&amp;RIGHT($A384,11),data!$A:$AA,J$8,FALSE)="","",VLOOKUP("math"&amp;RIGHT($A384,11),data!$A:$AA,J$8,FALSE))</f>
        <v/>
      </c>
      <c r="K384" s="1" t="str">
        <f>IF(VLOOKUP("math"&amp;RIGHT($A384,11),data!$A:$AA,K$8,FALSE)="","",VLOOKUP("math"&amp;RIGHT($A384,11),data!$A:$AA,K$8,FALSE))</f>
        <v/>
      </c>
      <c r="L384" s="1" t="str">
        <f>IF(VLOOKUP("math"&amp;RIGHT($A384,11),data!$A:$AA,L$8,FALSE)="","",VLOOKUP("math"&amp;RIGHT($A384,11),data!$A:$AA,L$8,FALSE))</f>
        <v>https://youtu.be/nXouTPyLRwA</v>
      </c>
      <c r="M384" s="1" t="str">
        <f>IF(VLOOKUP("math"&amp;RIGHT($A384,11),data!$A:$AA,M$8,FALSE)="","",VLOOKUP("math"&amp;RIGHT($A384,11),data!$A:$AA,M$8,FALSE))</f>
        <v/>
      </c>
      <c r="N384" s="1" t="str">
        <f>IF(VLOOKUP("math"&amp;RIGHT($A384,11),data!$A:$AA,N$8,FALSE)="","",VLOOKUP("math"&amp;RIGHT($A384,11),data!$A:$AA,N$8,FALSE))</f>
        <v/>
      </c>
      <c r="O384" s="1" t="str">
        <f>IF(VLOOKUP("math"&amp;RIGHT($A384,11),data!$A:$AA,O$8,FALSE)="","",VLOOKUP("math"&amp;RIGHT($A384,11),data!$A:$AA,O$8,FALSE))</f>
        <v/>
      </c>
      <c r="P384" s="1" t="str">
        <f>IF(VLOOKUP("math"&amp;RIGHT($A384,11),data!$A:$AA,P$8,FALSE)="","",VLOOKUP("math"&amp;RIGHT($A384,11),data!$A:$AA,P$8,FALSE))</f>
        <v/>
      </c>
      <c r="Q384" s="1" t="str">
        <f>IF(VLOOKUP("math"&amp;RIGHT($A384,11),data!$A:$AA,Q$8,FALSE)="","",VLOOKUP("math"&amp;RIGHT($A384,11),data!$A:$AA,Q$8,FALSE))</f>
        <v/>
      </c>
      <c r="R384" s="2" t="str">
        <f>IF(VLOOKUP("math"&amp;RIGHT($A384,11),data!$A:$AA,R$8,FALSE)="","",VLOOKUP("math"&amp;RIGHT($A384,11),data!$A:$AA,R$8,FALSE))</f>
        <v/>
      </c>
      <c r="S384" s="2" t="str">
        <f>IF(VLOOKUP("math"&amp;RIGHT($A384,11),data!$A:$AA,S$8,FALSE)="","",VLOOKUP("math"&amp;RIGHT($A384,11),data!$A:$AA,S$8,FALSE))</f>
        <v/>
      </c>
      <c r="T384" s="2" t="str">
        <f>IF(VLOOKUP("math"&amp;RIGHT($A384,11),data!$A:$AA,T$8,FALSE)="","",VLOOKUP("math"&amp;RIGHT($A384,11),data!$A:$AA,T$8,FALSE))</f>
        <v/>
      </c>
      <c r="U384" s="1" t="str">
        <f>IF(VLOOKUP("math"&amp;RIGHT($A384,11),data!$A:$AA,U$8,FALSE)="","",VLOOKUP("math"&amp;RIGHT($A384,11),data!$A:$AA,U$8,FALSE))</f>
        <v/>
      </c>
      <c r="V384" s="1" t="str">
        <f>IF(VLOOKUP("math"&amp;RIGHT($A384,11),data!$A:$AA,V$8,FALSE)="","",VLOOKUP("math"&amp;RIGHT($A384,11),data!$A:$AA,V$8,FALSE))</f>
        <v/>
      </c>
    </row>
    <row r="385" spans="1:22" ht="16.5" customHeight="1">
      <c r="A385" s="3" t="s">
        <v>319</v>
      </c>
      <c r="B385" s="1" t="str">
        <f>IF(VLOOKUP("math"&amp;RIGHT($A385,11),data!$A:$AA,B$8,FALSE)="","",VLOOKUP("math"&amp;RIGHT($A385,11),data!$A:$AA,B$8,FALSE))</f>
        <v>Parametric Curve of $C : \begin{cases} \displaystyle r=\frac{1}{1-2\cos t } \\ \displaystyle \theta= t \end{cases} , \ \displaystyle \frac{\pi}{3} &lt; t &lt; \frac{5\pi}{3}$</v>
      </c>
      <c r="C385" s="1" t="str">
        <f>IF(VLOOKUP("math"&amp;RIGHT($A385,11),data!$A:$AA,C$8,FALSE)="","",VLOOKUP("math"&amp;RIGHT($A385,11),data!$A:$AA,C$8,FALSE))</f>
        <v/>
      </c>
      <c r="D385" s="5" t="str">
        <f>IF(VLOOKUP("math"&amp;RIGHT($A385,11),data!$A:$AA,D$8,FALSE)="","",VLOOKUP("math"&amp;RIGHT($A385,11),data!$A:$AA,D$8,FALSE))</f>
        <v>20190521</v>
      </c>
      <c r="E385" s="5" t="str">
        <f>IF(VLOOKUP("math"&amp;RIGHT($A385,11),data!$A:$AA,E$8,FALSE)="","",VLOOKUP("math"&amp;RIGHT($A385,11),data!$A:$AA,E$8,FALSE))</f>
        <v>20190521</v>
      </c>
      <c r="F385" s="1" t="str">
        <f>IF(VLOOKUP("math"&amp;RIGHT($A385,11),data!$A:$AA,F$8,FALSE)="","",VLOOKUP("math"&amp;RIGHT($A385,11),data!$A:$AA,F$8,FALSE))</f>
        <v/>
      </c>
      <c r="G385" s="1"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3" t="str">
        <f>IF(VLOOKUP("math"&amp;RIGHT($A385,11),data!$A:$AA,H$8,FALSE)="","",VLOOKUP("math"&amp;RIGHT($A385,11),data!$A:$AA,H$8,FALSE))</f>
        <v/>
      </c>
      <c r="I385" s="1" t="str">
        <f>IF(VLOOKUP("math"&amp;RIGHT($A385,11),data!$A:$AA,I$8,FALSE)="","",VLOOKUP("math"&amp;RIGHT($A385,11),data!$A:$AA,I$8,FALSE))</f>
        <v>http://me2.do/GYyH3bIU</v>
      </c>
      <c r="J385" s="1" t="str">
        <f>IF(VLOOKUP("math"&amp;RIGHT($A385,11),data!$A:$AA,J$8,FALSE)="","",VLOOKUP("math"&amp;RIGHT($A385,11),data!$A:$AA,J$8,FALSE))</f>
        <v/>
      </c>
      <c r="K385" s="1" t="str">
        <f>IF(VLOOKUP("math"&amp;RIGHT($A385,11),data!$A:$AA,K$8,FALSE)="","",VLOOKUP("math"&amp;RIGHT($A385,11),data!$A:$AA,K$8,FALSE))</f>
        <v/>
      </c>
      <c r="L385" s="1" t="str">
        <f>IF(VLOOKUP("math"&amp;RIGHT($A385,11),data!$A:$AA,L$8,FALSE)="","",VLOOKUP("math"&amp;RIGHT($A385,11),data!$A:$AA,L$8,FALSE))</f>
        <v>https://youtu.be/bXOrIGKELQE</v>
      </c>
      <c r="M385" s="1" t="str">
        <f>IF(VLOOKUP("math"&amp;RIGHT($A385,11),data!$A:$AA,M$8,FALSE)="","",VLOOKUP("math"&amp;RIGHT($A385,11),data!$A:$AA,M$8,FALSE))</f>
        <v/>
      </c>
      <c r="N385" s="1" t="str">
        <f>IF(VLOOKUP("math"&amp;RIGHT($A385,11),data!$A:$AA,N$8,FALSE)="","",VLOOKUP("math"&amp;RIGHT($A385,11),data!$A:$AA,N$8,FALSE))</f>
        <v/>
      </c>
      <c r="O385" s="1" t="str">
        <f>IF(VLOOKUP("math"&amp;RIGHT($A385,11),data!$A:$AA,O$8,FALSE)="","",VLOOKUP("math"&amp;RIGHT($A385,11),data!$A:$AA,O$8,FALSE))</f>
        <v/>
      </c>
      <c r="P385" s="1" t="str">
        <f>IF(VLOOKUP("math"&amp;RIGHT($A385,11),data!$A:$AA,P$8,FALSE)="","",VLOOKUP("math"&amp;RIGHT($A385,11),data!$A:$AA,P$8,FALSE))</f>
        <v/>
      </c>
      <c r="Q385" s="1" t="str">
        <f>IF(VLOOKUP("math"&amp;RIGHT($A385,11),data!$A:$AA,Q$8,FALSE)="","",VLOOKUP("math"&amp;RIGHT($A385,11),data!$A:$AA,Q$8,FALSE))</f>
        <v/>
      </c>
      <c r="R385" s="2" t="str">
        <f>IF(VLOOKUP("math"&amp;RIGHT($A385,11),data!$A:$AA,R$8,FALSE)="","",VLOOKUP("math"&amp;RIGHT($A385,11),data!$A:$AA,R$8,FALSE))</f>
        <v/>
      </c>
      <c r="S385" s="2" t="str">
        <f>IF(VLOOKUP("math"&amp;RIGHT($A385,11),data!$A:$AA,S$8,FALSE)="","",VLOOKUP("math"&amp;RIGHT($A385,11),data!$A:$AA,S$8,FALSE))</f>
        <v/>
      </c>
      <c r="T385" s="2" t="str">
        <f>IF(VLOOKUP("math"&amp;RIGHT($A385,11),data!$A:$AA,T$8,FALSE)="","",VLOOKUP("math"&amp;RIGHT($A385,11),data!$A:$AA,T$8,FALSE))</f>
        <v/>
      </c>
      <c r="U385" s="1" t="str">
        <f>IF(VLOOKUP("math"&amp;RIGHT($A385,11),data!$A:$AA,U$8,FALSE)="","",VLOOKUP("math"&amp;RIGHT($A385,11),data!$A:$AA,U$8,FALSE))</f>
        <v/>
      </c>
      <c r="V385" s="1" t="str">
        <f>IF(VLOOKUP("math"&amp;RIGHT($A385,11),data!$A:$AA,V$8,FALSE)="","",VLOOKUP("math"&amp;RIGHT($A385,11),data!$A:$AA,V$8,FALSE))</f>
        <v/>
      </c>
    </row>
    <row r="386" spans="1:22" ht="16.5" customHeight="1">
      <c r="A386" s="3" t="s">
        <v>320</v>
      </c>
      <c r="B386" s="1" t="str">
        <f>IF(VLOOKUP("math"&amp;RIGHT($A386,11),data!$A:$AA,B$8,FALSE)="","",VLOOKUP("math"&amp;RIGHT($A386,11),data!$A:$AA,B$8,FALSE))</f>
        <v>Parametric Curve of $C : \begin{cases} \displaystyle r=1-\cos t \\ \displaystyle \theta= t \end{cases} , \ 0 &lt; t &lt; 2\pi$</v>
      </c>
      <c r="C386" s="1" t="str">
        <f>IF(VLOOKUP("math"&amp;RIGHT($A386,11),data!$A:$AA,C$8,FALSE)="","",VLOOKUP("math"&amp;RIGHT($A386,11),data!$A:$AA,C$8,FALSE))</f>
        <v/>
      </c>
      <c r="D386" s="5" t="str">
        <f>IF(VLOOKUP("math"&amp;RIGHT($A386,11),data!$A:$AA,D$8,FALSE)="","",VLOOKUP("math"&amp;RIGHT($A386,11),data!$A:$AA,D$8,FALSE))</f>
        <v>20190521</v>
      </c>
      <c r="E386" s="5" t="str">
        <f>IF(VLOOKUP("math"&amp;RIGHT($A386,11),data!$A:$AA,E$8,FALSE)="","",VLOOKUP("math"&amp;RIGHT($A386,11),data!$A:$AA,E$8,FALSE))</f>
        <v>20190521</v>
      </c>
      <c r="F386" s="1" t="str">
        <f>IF(VLOOKUP("math"&amp;RIGHT($A386,11),data!$A:$AA,F$8,FALSE)="","",VLOOKUP("math"&amp;RIGHT($A386,11),data!$A:$AA,F$8,FALSE))</f>
        <v/>
      </c>
      <c r="G386" s="1"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3" t="str">
        <f>IF(VLOOKUP("math"&amp;RIGHT($A386,11),data!$A:$AA,H$8,FALSE)="","",VLOOKUP("math"&amp;RIGHT($A386,11),data!$A:$AA,H$8,FALSE))</f>
        <v/>
      </c>
      <c r="I386" s="1" t="str">
        <f>IF(VLOOKUP("math"&amp;RIGHT($A386,11),data!$A:$AA,I$8,FALSE)="","",VLOOKUP("math"&amp;RIGHT($A386,11),data!$A:$AA,I$8,FALSE))</f>
        <v>http://me2.do/xpqCwpbH</v>
      </c>
      <c r="J386" s="1" t="str">
        <f>IF(VLOOKUP("math"&amp;RIGHT($A386,11),data!$A:$AA,J$8,FALSE)="","",VLOOKUP("math"&amp;RIGHT($A386,11),data!$A:$AA,J$8,FALSE))</f>
        <v/>
      </c>
      <c r="K386" s="1" t="str">
        <f>IF(VLOOKUP("math"&amp;RIGHT($A386,11),data!$A:$AA,K$8,FALSE)="","",VLOOKUP("math"&amp;RIGHT($A386,11),data!$A:$AA,K$8,FALSE))</f>
        <v/>
      </c>
      <c r="L386" s="1" t="str">
        <f>IF(VLOOKUP("math"&amp;RIGHT($A386,11),data!$A:$AA,L$8,FALSE)="","",VLOOKUP("math"&amp;RIGHT($A386,11),data!$A:$AA,L$8,FALSE))</f>
        <v>https://youtu.be/VxtOlVA4OWE</v>
      </c>
      <c r="M386" s="1" t="str">
        <f>IF(VLOOKUP("math"&amp;RIGHT($A386,11),data!$A:$AA,M$8,FALSE)="","",VLOOKUP("math"&amp;RIGHT($A386,11),data!$A:$AA,M$8,FALSE))</f>
        <v/>
      </c>
      <c r="N386" s="1" t="str">
        <f>IF(VLOOKUP("math"&amp;RIGHT($A386,11),data!$A:$AA,N$8,FALSE)="","",VLOOKUP("math"&amp;RIGHT($A386,11),data!$A:$AA,N$8,FALSE))</f>
        <v/>
      </c>
      <c r="O386" s="1" t="str">
        <f>IF(VLOOKUP("math"&amp;RIGHT($A386,11),data!$A:$AA,O$8,FALSE)="","",VLOOKUP("math"&amp;RIGHT($A386,11),data!$A:$AA,O$8,FALSE))</f>
        <v/>
      </c>
      <c r="P386" s="1" t="str">
        <f>IF(VLOOKUP("math"&amp;RIGHT($A386,11),data!$A:$AA,P$8,FALSE)="","",VLOOKUP("math"&amp;RIGHT($A386,11),data!$A:$AA,P$8,FALSE))</f>
        <v/>
      </c>
      <c r="Q386" s="1" t="str">
        <f>IF(VLOOKUP("math"&amp;RIGHT($A386,11),data!$A:$AA,Q$8,FALSE)="","",VLOOKUP("math"&amp;RIGHT($A386,11),data!$A:$AA,Q$8,FALSE))</f>
        <v/>
      </c>
      <c r="R386" s="2" t="str">
        <f>IF(VLOOKUP("math"&amp;RIGHT($A386,11),data!$A:$AA,R$8,FALSE)="","",VLOOKUP("math"&amp;RIGHT($A386,11),data!$A:$AA,R$8,FALSE))</f>
        <v/>
      </c>
      <c r="S386" s="2" t="str">
        <f>IF(VLOOKUP("math"&amp;RIGHT($A386,11),data!$A:$AA,S$8,FALSE)="","",VLOOKUP("math"&amp;RIGHT($A386,11),data!$A:$AA,S$8,FALSE))</f>
        <v/>
      </c>
      <c r="T386" s="2" t="str">
        <f>IF(VLOOKUP("math"&amp;RIGHT($A386,11),data!$A:$AA,T$8,FALSE)="","",VLOOKUP("math"&amp;RIGHT($A386,11),data!$A:$AA,T$8,FALSE))</f>
        <v/>
      </c>
      <c r="U386" s="1" t="str">
        <f>IF(VLOOKUP("math"&amp;RIGHT($A386,11),data!$A:$AA,U$8,FALSE)="","",VLOOKUP("math"&amp;RIGHT($A386,11),data!$A:$AA,U$8,FALSE))</f>
        <v/>
      </c>
      <c r="V386" s="1" t="str">
        <f>IF(VLOOKUP("math"&amp;RIGHT($A386,11),data!$A:$AA,V$8,FALSE)="","",VLOOKUP("math"&amp;RIGHT($A386,11),data!$A:$AA,V$8,FALSE))</f>
        <v/>
      </c>
    </row>
    <row r="387" spans="1:22" ht="16.5" customHeight="1">
      <c r="A387" s="3" t="s">
        <v>321</v>
      </c>
      <c r="B387" s="1" t="str">
        <f>IF(VLOOKUP("math"&amp;RIGHT($A387,11),data!$A:$AA,B$8,FALSE)="","",VLOOKUP("math"&amp;RIGHT($A387,11),data!$A:$AA,B$8,FALSE))</f>
        <v>Parametric Curve of $C : \begin{cases} \displaystyle r=6\sin t \\ \displaystyle \theta= t \end{cases} , \ 0 &lt; t &lt; 2\pi$</v>
      </c>
      <c r="C387" s="1" t="str">
        <f>IF(VLOOKUP("math"&amp;RIGHT($A387,11),data!$A:$AA,C$8,FALSE)="","",VLOOKUP("math"&amp;RIGHT($A387,11),data!$A:$AA,C$8,FALSE))</f>
        <v/>
      </c>
      <c r="D387" s="5" t="str">
        <f>IF(VLOOKUP("math"&amp;RIGHT($A387,11),data!$A:$AA,D$8,FALSE)="","",VLOOKUP("math"&amp;RIGHT($A387,11),data!$A:$AA,D$8,FALSE))</f>
        <v>20190521</v>
      </c>
      <c r="E387" s="5" t="str">
        <f>IF(VLOOKUP("math"&amp;RIGHT($A387,11),data!$A:$AA,E$8,FALSE)="","",VLOOKUP("math"&amp;RIGHT($A387,11),data!$A:$AA,E$8,FALSE))</f>
        <v>20190521</v>
      </c>
      <c r="F387" s="1" t="str">
        <f>IF(VLOOKUP("math"&amp;RIGHT($A387,11),data!$A:$AA,F$8,FALSE)="","",VLOOKUP("math"&amp;RIGHT($A387,11),data!$A:$AA,F$8,FALSE))</f>
        <v/>
      </c>
      <c r="G387" s="1"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3" t="str">
        <f>IF(VLOOKUP("math"&amp;RIGHT($A387,11),data!$A:$AA,H$8,FALSE)="","",VLOOKUP("math"&amp;RIGHT($A387,11),data!$A:$AA,H$8,FALSE))</f>
        <v/>
      </c>
      <c r="I387" s="1" t="str">
        <f>IF(VLOOKUP("math"&amp;RIGHT($A387,11),data!$A:$AA,I$8,FALSE)="","",VLOOKUP("math"&amp;RIGHT($A387,11),data!$A:$AA,I$8,FALSE))</f>
        <v>http://me2.do/xDbrmhjH</v>
      </c>
      <c r="J387" s="1" t="str">
        <f>IF(VLOOKUP("math"&amp;RIGHT($A387,11),data!$A:$AA,J$8,FALSE)="","",VLOOKUP("math"&amp;RIGHT($A387,11),data!$A:$AA,J$8,FALSE))</f>
        <v/>
      </c>
      <c r="K387" s="1" t="str">
        <f>IF(VLOOKUP("math"&amp;RIGHT($A387,11),data!$A:$AA,K$8,FALSE)="","",VLOOKUP("math"&amp;RIGHT($A387,11),data!$A:$AA,K$8,FALSE))</f>
        <v/>
      </c>
      <c r="L387" s="1" t="str">
        <f>IF(VLOOKUP("math"&amp;RIGHT($A387,11),data!$A:$AA,L$8,FALSE)="","",VLOOKUP("math"&amp;RIGHT($A387,11),data!$A:$AA,L$8,FALSE))</f>
        <v>https://youtu.be/r4jxs_DTY2s</v>
      </c>
      <c r="M387" s="1" t="str">
        <f>IF(VLOOKUP("math"&amp;RIGHT($A387,11),data!$A:$AA,M$8,FALSE)="","",VLOOKUP("math"&amp;RIGHT($A387,11),data!$A:$AA,M$8,FALSE))</f>
        <v/>
      </c>
      <c r="N387" s="1" t="str">
        <f>IF(VLOOKUP("math"&amp;RIGHT($A387,11),data!$A:$AA,N$8,FALSE)="","",VLOOKUP("math"&amp;RIGHT($A387,11),data!$A:$AA,N$8,FALSE))</f>
        <v/>
      </c>
      <c r="O387" s="1" t="str">
        <f>IF(VLOOKUP("math"&amp;RIGHT($A387,11),data!$A:$AA,O$8,FALSE)="","",VLOOKUP("math"&amp;RIGHT($A387,11),data!$A:$AA,O$8,FALSE))</f>
        <v/>
      </c>
      <c r="P387" s="1" t="str">
        <f>IF(VLOOKUP("math"&amp;RIGHT($A387,11),data!$A:$AA,P$8,FALSE)="","",VLOOKUP("math"&amp;RIGHT($A387,11),data!$A:$AA,P$8,FALSE))</f>
        <v/>
      </c>
      <c r="Q387" s="1" t="str">
        <f>IF(VLOOKUP("math"&amp;RIGHT($A387,11),data!$A:$AA,Q$8,FALSE)="","",VLOOKUP("math"&amp;RIGHT($A387,11),data!$A:$AA,Q$8,FALSE))</f>
        <v/>
      </c>
      <c r="R387" s="2" t="str">
        <f>IF(VLOOKUP("math"&amp;RIGHT($A387,11),data!$A:$AA,R$8,FALSE)="","",VLOOKUP("math"&amp;RIGHT($A387,11),data!$A:$AA,R$8,FALSE))</f>
        <v/>
      </c>
      <c r="S387" s="2" t="str">
        <f>IF(VLOOKUP("math"&amp;RIGHT($A387,11),data!$A:$AA,S$8,FALSE)="","",VLOOKUP("math"&amp;RIGHT($A387,11),data!$A:$AA,S$8,FALSE))</f>
        <v/>
      </c>
      <c r="T387" s="2" t="str">
        <f>IF(VLOOKUP("math"&amp;RIGHT($A387,11),data!$A:$AA,T$8,FALSE)="","",VLOOKUP("math"&amp;RIGHT($A387,11),data!$A:$AA,T$8,FALSE))</f>
        <v/>
      </c>
      <c r="U387" s="1" t="str">
        <f>IF(VLOOKUP("math"&amp;RIGHT($A387,11),data!$A:$AA,U$8,FALSE)="","",VLOOKUP("math"&amp;RIGHT($A387,11),data!$A:$AA,U$8,FALSE))</f>
        <v/>
      </c>
      <c r="V387" s="1" t="str">
        <f>IF(VLOOKUP("math"&amp;RIGHT($A387,11),data!$A:$AA,V$8,FALSE)="","",VLOOKUP("math"&amp;RIGHT($A387,11),data!$A:$AA,V$8,FALSE))</f>
        <v/>
      </c>
    </row>
    <row r="388" spans="1:22" ht="16.5" customHeight="1">
      <c r="A388" s="3" t="s">
        <v>322</v>
      </c>
      <c r="B388" s="1" t="str">
        <f>IF(VLOOKUP("math"&amp;RIGHT($A388,11),data!$A:$AA,B$8,FALSE)="","",VLOOKUP("math"&amp;RIGHT($A388,11),data!$A:$AA,B$8,FALSE))</f>
        <v>Parametric Curve of $C : \begin{cases} \displaystyle r=-\frac{4}{\cos t} \\ \displaystyle \theta= t \end{cases} , \ \displaystyle -\frac{\pi}{2} &lt; t &lt; \frac{\pi}{2}$</v>
      </c>
      <c r="C388" s="1" t="str">
        <f>IF(VLOOKUP("math"&amp;RIGHT($A388,11),data!$A:$AA,C$8,FALSE)="","",VLOOKUP("math"&amp;RIGHT($A388,11),data!$A:$AA,C$8,FALSE))</f>
        <v/>
      </c>
      <c r="D388" s="5" t="str">
        <f>IF(VLOOKUP("math"&amp;RIGHT($A388,11),data!$A:$AA,D$8,FALSE)="","",VLOOKUP("math"&amp;RIGHT($A388,11),data!$A:$AA,D$8,FALSE))</f>
        <v>20190522</v>
      </c>
      <c r="E388" s="5" t="str">
        <f>IF(VLOOKUP("math"&amp;RIGHT($A388,11),data!$A:$AA,E$8,FALSE)="","",VLOOKUP("math"&amp;RIGHT($A388,11),data!$A:$AA,E$8,FALSE))</f>
        <v>20190522</v>
      </c>
      <c r="F388" s="1" t="str">
        <f>IF(VLOOKUP("math"&amp;RIGHT($A388,11),data!$A:$AA,F$8,FALSE)="","",VLOOKUP("math"&amp;RIGHT($A388,11),data!$A:$AA,F$8,FALSE))</f>
        <v/>
      </c>
      <c r="G388" s="1"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3" t="str">
        <f>IF(VLOOKUP("math"&amp;RIGHT($A388,11),data!$A:$AA,H$8,FALSE)="","",VLOOKUP("math"&amp;RIGHT($A388,11),data!$A:$AA,H$8,FALSE))</f>
        <v/>
      </c>
      <c r="I388" s="1" t="str">
        <f>IF(VLOOKUP("math"&amp;RIGHT($A388,11),data!$A:$AA,I$8,FALSE)="","",VLOOKUP("math"&amp;RIGHT($A388,11),data!$A:$AA,I$8,FALSE))</f>
        <v>http://me2.do/GVYBHNs4</v>
      </c>
      <c r="J388" s="1" t="str">
        <f>IF(VLOOKUP("math"&amp;RIGHT($A388,11),data!$A:$AA,J$8,FALSE)="","",VLOOKUP("math"&amp;RIGHT($A388,11),data!$A:$AA,J$8,FALSE))</f>
        <v/>
      </c>
      <c r="K388" s="1" t="str">
        <f>IF(VLOOKUP("math"&amp;RIGHT($A388,11),data!$A:$AA,K$8,FALSE)="","",VLOOKUP("math"&amp;RIGHT($A388,11),data!$A:$AA,K$8,FALSE))</f>
        <v/>
      </c>
      <c r="L388" s="1" t="str">
        <f>IF(VLOOKUP("math"&amp;RIGHT($A388,11),data!$A:$AA,L$8,FALSE)="","",VLOOKUP("math"&amp;RIGHT($A388,11),data!$A:$AA,L$8,FALSE))</f>
        <v>https://youtu.be/GAPHyXpO56s</v>
      </c>
      <c r="M388" s="1" t="str">
        <f>IF(VLOOKUP("math"&amp;RIGHT($A388,11),data!$A:$AA,M$8,FALSE)="","",VLOOKUP("math"&amp;RIGHT($A388,11),data!$A:$AA,M$8,FALSE))</f>
        <v/>
      </c>
      <c r="N388" s="1" t="str">
        <f>IF(VLOOKUP("math"&amp;RIGHT($A388,11),data!$A:$AA,N$8,FALSE)="","",VLOOKUP("math"&amp;RIGHT($A388,11),data!$A:$AA,N$8,FALSE))</f>
        <v/>
      </c>
      <c r="O388" s="1" t="str">
        <f>IF(VLOOKUP("math"&amp;RIGHT($A388,11),data!$A:$AA,O$8,FALSE)="","",VLOOKUP("math"&amp;RIGHT($A388,11),data!$A:$AA,O$8,FALSE))</f>
        <v/>
      </c>
      <c r="P388" s="1" t="str">
        <f>IF(VLOOKUP("math"&amp;RIGHT($A388,11),data!$A:$AA,P$8,FALSE)="","",VLOOKUP("math"&amp;RIGHT($A388,11),data!$A:$AA,P$8,FALSE))</f>
        <v/>
      </c>
      <c r="Q388" s="1" t="str">
        <f>IF(VLOOKUP("math"&amp;RIGHT($A388,11),data!$A:$AA,Q$8,FALSE)="","",VLOOKUP("math"&amp;RIGHT($A388,11),data!$A:$AA,Q$8,FALSE))</f>
        <v/>
      </c>
      <c r="R388" s="2" t="str">
        <f>IF(VLOOKUP("math"&amp;RIGHT($A388,11),data!$A:$AA,R$8,FALSE)="","",VLOOKUP("math"&amp;RIGHT($A388,11),data!$A:$AA,R$8,FALSE))</f>
        <v/>
      </c>
      <c r="S388" s="2" t="str">
        <f>IF(VLOOKUP("math"&amp;RIGHT($A388,11),data!$A:$AA,S$8,FALSE)="","",VLOOKUP("math"&amp;RIGHT($A388,11),data!$A:$AA,S$8,FALSE))</f>
        <v/>
      </c>
      <c r="T388" s="2" t="str">
        <f>IF(VLOOKUP("math"&amp;RIGHT($A388,11),data!$A:$AA,T$8,FALSE)="","",VLOOKUP("math"&amp;RIGHT($A388,11),data!$A:$AA,T$8,FALSE))</f>
        <v/>
      </c>
      <c r="U388" s="1" t="str">
        <f>IF(VLOOKUP("math"&amp;RIGHT($A388,11),data!$A:$AA,U$8,FALSE)="","",VLOOKUP("math"&amp;RIGHT($A388,11),data!$A:$AA,U$8,FALSE))</f>
        <v/>
      </c>
      <c r="V388" s="1" t="str">
        <f>IF(VLOOKUP("math"&amp;RIGHT($A388,11),data!$A:$AA,V$8,FALSE)="","",VLOOKUP("math"&amp;RIGHT($A388,11),data!$A:$AA,V$8,FALSE))</f>
        <v/>
      </c>
    </row>
    <row r="389" spans="1:22" ht="16.5" customHeight="1">
      <c r="A389" s="3" t="s">
        <v>323</v>
      </c>
      <c r="B389" s="1" t="str">
        <f>IF(VLOOKUP("math"&amp;RIGHT($A389,11),data!$A:$AA,B$8,FALSE)="","",VLOOKUP("math"&amp;RIGHT($A389,11),data!$A:$AA,B$8,FALSE))</f>
        <v>Parametric Curve of $C : \begin{cases} \displaystyle r=4\cos t \\ \displaystyle \theta= t \end{cases} , \ 0 &lt; t &lt; 2\pi$</v>
      </c>
      <c r="C389" s="1" t="str">
        <f>IF(VLOOKUP("math"&amp;RIGHT($A389,11),data!$A:$AA,C$8,FALSE)="","",VLOOKUP("math"&amp;RIGHT($A389,11),data!$A:$AA,C$8,FALSE))</f>
        <v/>
      </c>
      <c r="D389" s="5" t="str">
        <f>IF(VLOOKUP("math"&amp;RIGHT($A389,11),data!$A:$AA,D$8,FALSE)="","",VLOOKUP("math"&amp;RIGHT($A389,11),data!$A:$AA,D$8,FALSE))</f>
        <v>20190522</v>
      </c>
      <c r="E389" s="5" t="str">
        <f>IF(VLOOKUP("math"&amp;RIGHT($A389,11),data!$A:$AA,E$8,FALSE)="","",VLOOKUP("math"&amp;RIGHT($A389,11),data!$A:$AA,E$8,FALSE))</f>
        <v>20190522</v>
      </c>
      <c r="F389" s="1" t="str">
        <f>IF(VLOOKUP("math"&amp;RIGHT($A389,11),data!$A:$AA,F$8,FALSE)="","",VLOOKUP("math"&amp;RIGHT($A389,11),data!$A:$AA,F$8,FALSE))</f>
        <v/>
      </c>
      <c r="G389" s="1"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3" t="str">
        <f>IF(VLOOKUP("math"&amp;RIGHT($A389,11),data!$A:$AA,H$8,FALSE)="","",VLOOKUP("math"&amp;RIGHT($A389,11),data!$A:$AA,H$8,FALSE))</f>
        <v/>
      </c>
      <c r="I389" s="1" t="str">
        <f>IF(VLOOKUP("math"&amp;RIGHT($A389,11),data!$A:$AA,I$8,FALSE)="","",VLOOKUP("math"&amp;RIGHT($A389,11),data!$A:$AA,I$8,FALSE))</f>
        <v>http://me2.do/5rCam9tQ</v>
      </c>
      <c r="J389" s="1" t="str">
        <f>IF(VLOOKUP("math"&amp;RIGHT($A389,11),data!$A:$AA,J$8,FALSE)="","",VLOOKUP("math"&amp;RIGHT($A389,11),data!$A:$AA,J$8,FALSE))</f>
        <v/>
      </c>
      <c r="K389" s="1" t="str">
        <f>IF(VLOOKUP("math"&amp;RIGHT($A389,11),data!$A:$AA,K$8,FALSE)="","",VLOOKUP("math"&amp;RIGHT($A389,11),data!$A:$AA,K$8,FALSE))</f>
        <v/>
      </c>
      <c r="L389" s="1" t="str">
        <f>IF(VLOOKUP("math"&amp;RIGHT($A389,11),data!$A:$AA,L$8,FALSE)="","",VLOOKUP("math"&amp;RIGHT($A389,11),data!$A:$AA,L$8,FALSE))</f>
        <v>https://youtu.be/vXIfiwNb0P8</v>
      </c>
      <c r="M389" s="1" t="str">
        <f>IF(VLOOKUP("math"&amp;RIGHT($A389,11),data!$A:$AA,M$8,FALSE)="","",VLOOKUP("math"&amp;RIGHT($A389,11),data!$A:$AA,M$8,FALSE))</f>
        <v/>
      </c>
      <c r="N389" s="1" t="str">
        <f>IF(VLOOKUP("math"&amp;RIGHT($A389,11),data!$A:$AA,N$8,FALSE)="","",VLOOKUP("math"&amp;RIGHT($A389,11),data!$A:$AA,N$8,FALSE))</f>
        <v/>
      </c>
      <c r="O389" s="1" t="str">
        <f>IF(VLOOKUP("math"&amp;RIGHT($A389,11),data!$A:$AA,O$8,FALSE)="","",VLOOKUP("math"&amp;RIGHT($A389,11),data!$A:$AA,O$8,FALSE))</f>
        <v/>
      </c>
      <c r="P389" s="1" t="str">
        <f>IF(VLOOKUP("math"&amp;RIGHT($A389,11),data!$A:$AA,P$8,FALSE)="","",VLOOKUP("math"&amp;RIGHT($A389,11),data!$A:$AA,P$8,FALSE))</f>
        <v/>
      </c>
      <c r="Q389" s="1" t="str">
        <f>IF(VLOOKUP("math"&amp;RIGHT($A389,11),data!$A:$AA,Q$8,FALSE)="","",VLOOKUP("math"&amp;RIGHT($A389,11),data!$A:$AA,Q$8,FALSE))</f>
        <v/>
      </c>
      <c r="R389" s="2" t="str">
        <f>IF(VLOOKUP("math"&amp;RIGHT($A389,11),data!$A:$AA,R$8,FALSE)="","",VLOOKUP("math"&amp;RIGHT($A389,11),data!$A:$AA,R$8,FALSE))</f>
        <v/>
      </c>
      <c r="S389" s="2" t="str">
        <f>IF(VLOOKUP("math"&amp;RIGHT($A389,11),data!$A:$AA,S$8,FALSE)="","",VLOOKUP("math"&amp;RIGHT($A389,11),data!$A:$AA,S$8,FALSE))</f>
        <v/>
      </c>
      <c r="T389" s="2" t="str">
        <f>IF(VLOOKUP("math"&amp;RIGHT($A389,11),data!$A:$AA,T$8,FALSE)="","",VLOOKUP("math"&amp;RIGHT($A389,11),data!$A:$AA,T$8,FALSE))</f>
        <v/>
      </c>
      <c r="U389" s="1" t="str">
        <f>IF(VLOOKUP("math"&amp;RIGHT($A389,11),data!$A:$AA,U$8,FALSE)="","",VLOOKUP("math"&amp;RIGHT($A389,11),data!$A:$AA,U$8,FALSE))</f>
        <v/>
      </c>
      <c r="V389" s="1" t="str">
        <f>IF(VLOOKUP("math"&amp;RIGHT($A389,11),data!$A:$AA,V$8,FALSE)="","",VLOOKUP("math"&amp;RIGHT($A389,11),data!$A:$AA,V$8,FALSE))</f>
        <v/>
      </c>
    </row>
    <row r="390" spans="1:22" ht="16.5" customHeight="1">
      <c r="A390" s="3" t="s">
        <v>324</v>
      </c>
      <c r="B390" s="1" t="str">
        <f>IF(VLOOKUP("math"&amp;RIGHT($A390,11),data!$A:$AA,B$8,FALSE)="","",VLOOKUP("math"&amp;RIGHT($A390,11),data!$A:$AA,B$8,FALSE))</f>
        <v>Parametric Curve of $C : \begin{cases} \displaystyle r=\frac{4}{2\cos t -\sin t} \\ \displaystyle \theta= t \end{cases} , -\pi+\arctan 2 &lt; t &lt; \arctan 2$</v>
      </c>
      <c r="C390" s="1" t="str">
        <f>IF(VLOOKUP("math"&amp;RIGHT($A390,11),data!$A:$AA,C$8,FALSE)="","",VLOOKUP("math"&amp;RIGHT($A390,11),data!$A:$AA,C$8,FALSE))</f>
        <v/>
      </c>
      <c r="D390" s="5" t="str">
        <f>IF(VLOOKUP("math"&amp;RIGHT($A390,11),data!$A:$AA,D$8,FALSE)="","",VLOOKUP("math"&amp;RIGHT($A390,11),data!$A:$AA,D$8,FALSE))</f>
        <v>20190522</v>
      </c>
      <c r="E390" s="5" t="str">
        <f>IF(VLOOKUP("math"&amp;RIGHT($A390,11),data!$A:$AA,E$8,FALSE)="","",VLOOKUP("math"&amp;RIGHT($A390,11),data!$A:$AA,E$8,FALSE))</f>
        <v>20190522</v>
      </c>
      <c r="F390" s="1" t="str">
        <f>IF(VLOOKUP("math"&amp;RIGHT($A390,11),data!$A:$AA,F$8,FALSE)="","",VLOOKUP("math"&amp;RIGHT($A390,11),data!$A:$AA,F$8,FALSE))</f>
        <v/>
      </c>
      <c r="G390" s="1"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3" t="str">
        <f>IF(VLOOKUP("math"&amp;RIGHT($A390,11),data!$A:$AA,H$8,FALSE)="","",VLOOKUP("math"&amp;RIGHT($A390,11),data!$A:$AA,H$8,FALSE))</f>
        <v/>
      </c>
      <c r="I390" s="1" t="str">
        <f>IF(VLOOKUP("math"&amp;RIGHT($A390,11),data!$A:$AA,I$8,FALSE)="","",VLOOKUP("math"&amp;RIGHT($A390,11),data!$A:$AA,I$8,FALSE))</f>
        <v>http://me2.do/x2a0TY3y</v>
      </c>
      <c r="J390" s="1" t="str">
        <f>IF(VLOOKUP("math"&amp;RIGHT($A390,11),data!$A:$AA,J$8,FALSE)="","",VLOOKUP("math"&amp;RIGHT($A390,11),data!$A:$AA,J$8,FALSE))</f>
        <v/>
      </c>
      <c r="K390" s="1" t="str">
        <f>IF(VLOOKUP("math"&amp;RIGHT($A390,11),data!$A:$AA,K$8,FALSE)="","",VLOOKUP("math"&amp;RIGHT($A390,11),data!$A:$AA,K$8,FALSE))</f>
        <v/>
      </c>
      <c r="L390" s="1" t="str">
        <f>IF(VLOOKUP("math"&amp;RIGHT($A390,11),data!$A:$AA,L$8,FALSE)="","",VLOOKUP("math"&amp;RIGHT($A390,11),data!$A:$AA,L$8,FALSE))</f>
        <v>https://youtu.be/CB9HOfNfb4Q</v>
      </c>
      <c r="M390" s="1" t="str">
        <f>IF(VLOOKUP("math"&amp;RIGHT($A390,11),data!$A:$AA,M$8,FALSE)="","",VLOOKUP("math"&amp;RIGHT($A390,11),data!$A:$AA,M$8,FALSE))</f>
        <v/>
      </c>
      <c r="N390" s="1" t="str">
        <f>IF(VLOOKUP("math"&amp;RIGHT($A390,11),data!$A:$AA,N$8,FALSE)="","",VLOOKUP("math"&amp;RIGHT($A390,11),data!$A:$AA,N$8,FALSE))</f>
        <v/>
      </c>
      <c r="O390" s="1" t="str">
        <f>IF(VLOOKUP("math"&amp;RIGHT($A390,11),data!$A:$AA,O$8,FALSE)="","",VLOOKUP("math"&amp;RIGHT($A390,11),data!$A:$AA,O$8,FALSE))</f>
        <v/>
      </c>
      <c r="P390" s="1" t="str">
        <f>IF(VLOOKUP("math"&amp;RIGHT($A390,11),data!$A:$AA,P$8,FALSE)="","",VLOOKUP("math"&amp;RIGHT($A390,11),data!$A:$AA,P$8,FALSE))</f>
        <v/>
      </c>
      <c r="Q390" s="1" t="str">
        <f>IF(VLOOKUP("math"&amp;RIGHT($A390,11),data!$A:$AA,Q$8,FALSE)="","",VLOOKUP("math"&amp;RIGHT($A390,11),data!$A:$AA,Q$8,FALSE))</f>
        <v/>
      </c>
      <c r="R390" s="2" t="str">
        <f>IF(VLOOKUP("math"&amp;RIGHT($A390,11),data!$A:$AA,R$8,FALSE)="","",VLOOKUP("math"&amp;RIGHT($A390,11),data!$A:$AA,R$8,FALSE))</f>
        <v/>
      </c>
      <c r="S390" s="2" t="str">
        <f>IF(VLOOKUP("math"&amp;RIGHT($A390,11),data!$A:$AA,S$8,FALSE)="","",VLOOKUP("math"&amp;RIGHT($A390,11),data!$A:$AA,S$8,FALSE))</f>
        <v/>
      </c>
      <c r="T390" s="2" t="str">
        <f>IF(VLOOKUP("math"&amp;RIGHT($A390,11),data!$A:$AA,T$8,FALSE)="","",VLOOKUP("math"&amp;RIGHT($A390,11),data!$A:$AA,T$8,FALSE))</f>
        <v/>
      </c>
      <c r="U390" s="1" t="str">
        <f>IF(VLOOKUP("math"&amp;RIGHT($A390,11),data!$A:$AA,U$8,FALSE)="","",VLOOKUP("math"&amp;RIGHT($A390,11),data!$A:$AA,U$8,FALSE))</f>
        <v/>
      </c>
      <c r="V390" s="1" t="str">
        <f>IF(VLOOKUP("math"&amp;RIGHT($A390,11),data!$A:$AA,V$8,FALSE)="","",VLOOKUP("math"&amp;RIGHT($A390,11),data!$A:$AA,V$8,FALSE))</f>
        <v/>
      </c>
    </row>
    <row r="391" spans="1:22" ht="16.5" customHeight="1">
      <c r="A391" s="3" t="s">
        <v>244</v>
      </c>
      <c r="B391" s="1" t="str">
        <f>IF(VLOOKUP("math"&amp;RIGHT($A391,11),data!$A:$AA,B$8,FALSE)="","",VLOOKUP("math"&amp;RIGHT($A391,11),data!$A:$AA,B$8,FALSE))</f>
        <v/>
      </c>
      <c r="C391" s="1" t="str">
        <f>IF(VLOOKUP("math"&amp;RIGHT($A391,11),data!$A:$AA,C$8,FALSE)="","",VLOOKUP("math"&amp;RIGHT($A391,11),data!$A:$AA,C$8,FALSE))</f>
        <v>-</v>
      </c>
      <c r="D391" s="5" t="str">
        <f>IF(VLOOKUP("math"&amp;RIGHT($A391,11),data!$A:$AA,D$8,FALSE)="","",VLOOKUP("math"&amp;RIGHT($A391,11),data!$A:$AA,D$8,FALSE))</f>
        <v/>
      </c>
      <c r="E391" s="5" t="str">
        <f>IF(VLOOKUP("math"&amp;RIGHT($A391,11),data!$A:$AA,E$8,FALSE)="","",VLOOKUP("math"&amp;RIGHT($A391,11),data!$A:$AA,E$8,FALSE))</f>
        <v/>
      </c>
      <c r="F391" s="1" t="str">
        <f>IF(VLOOKUP("math"&amp;RIGHT($A391,11),data!$A:$AA,F$8,FALSE)="","",VLOOKUP("math"&amp;RIGHT($A391,11),data!$A:$AA,F$8,FALSE))</f>
        <v/>
      </c>
      <c r="G391" s="1"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3" t="str">
        <f>IF(VLOOKUP("math"&amp;RIGHT($A391,11),data!$A:$AA,H$8,FALSE)="","",VLOOKUP("math"&amp;RIGHT($A391,11),data!$A:$AA,H$8,FALSE))</f>
        <v/>
      </c>
      <c r="I391" s="1" t="str">
        <f>IF(VLOOKUP("math"&amp;RIGHT($A391,11),data!$A:$AA,I$8,FALSE)="","",VLOOKUP("math"&amp;RIGHT($A391,11),data!$A:$AA,I$8,FALSE))</f>
        <v/>
      </c>
      <c r="J391" s="1" t="str">
        <f>IF(VLOOKUP("math"&amp;RIGHT($A391,11),data!$A:$AA,J$8,FALSE)="","",VLOOKUP("math"&amp;RIGHT($A391,11),data!$A:$AA,J$8,FALSE))</f>
        <v/>
      </c>
      <c r="K391" s="1" t="str">
        <f>IF(VLOOKUP("math"&amp;RIGHT($A391,11),data!$A:$AA,K$8,FALSE)="","",VLOOKUP("math"&amp;RIGHT($A391,11),data!$A:$AA,K$8,FALSE))</f>
        <v/>
      </c>
      <c r="L391" s="1" t="str">
        <f>IF(VLOOKUP("math"&amp;RIGHT($A391,11),data!$A:$AA,L$8,FALSE)="","",VLOOKUP("math"&amp;RIGHT($A391,11),data!$A:$AA,L$8,FALSE))</f>
        <v/>
      </c>
      <c r="M391" s="1" t="str">
        <f>IF(VLOOKUP("math"&amp;RIGHT($A391,11),data!$A:$AA,M$8,FALSE)="","",VLOOKUP("math"&amp;RIGHT($A391,11),data!$A:$AA,M$8,FALSE))</f>
        <v/>
      </c>
      <c r="N391" s="1" t="str">
        <f>IF(VLOOKUP("math"&amp;RIGHT($A391,11),data!$A:$AA,N$8,FALSE)="","",VLOOKUP("math"&amp;RIGHT($A391,11),data!$A:$AA,N$8,FALSE))</f>
        <v/>
      </c>
      <c r="O391" s="1" t="str">
        <f>IF(VLOOKUP("math"&amp;RIGHT($A391,11),data!$A:$AA,O$8,FALSE)="","",VLOOKUP("math"&amp;RIGHT($A391,11),data!$A:$AA,O$8,FALSE))</f>
        <v/>
      </c>
      <c r="P391" s="1" t="str">
        <f>IF(VLOOKUP("math"&amp;RIGHT($A391,11),data!$A:$AA,P$8,FALSE)="","",VLOOKUP("math"&amp;RIGHT($A391,11),data!$A:$AA,P$8,FALSE))</f>
        <v/>
      </c>
      <c r="Q391" s="1" t="str">
        <f>IF(VLOOKUP("math"&amp;RIGHT($A391,11),data!$A:$AA,Q$8,FALSE)="","",VLOOKUP("math"&amp;RIGHT($A391,11),data!$A:$AA,Q$8,FALSE))</f>
        <v/>
      </c>
      <c r="R391" s="2" t="str">
        <f>IF(VLOOKUP("math"&amp;RIGHT($A391,11),data!$A:$AA,R$8,FALSE)="","",VLOOKUP("math"&amp;RIGHT($A391,11),data!$A:$AA,R$8,FALSE))</f>
        <v/>
      </c>
      <c r="S391" s="2" t="str">
        <f>IF(VLOOKUP("math"&amp;RIGHT($A391,11),data!$A:$AA,S$8,FALSE)="","",VLOOKUP("math"&amp;RIGHT($A391,11),data!$A:$AA,S$8,FALSE))</f>
        <v/>
      </c>
      <c r="T391" s="2" t="str">
        <f>IF(VLOOKUP("math"&amp;RIGHT($A391,11),data!$A:$AA,T$8,FALSE)="","",VLOOKUP("math"&amp;RIGHT($A391,11),data!$A:$AA,T$8,FALSE))</f>
        <v/>
      </c>
      <c r="U391" s="1" t="str">
        <f>IF(VLOOKUP("math"&amp;RIGHT($A391,11),data!$A:$AA,U$8,FALSE)="","",VLOOKUP("math"&amp;RIGHT($A391,11),data!$A:$AA,U$8,FALSE))</f>
        <v/>
      </c>
      <c r="V391" s="1" t="str">
        <f>IF(VLOOKUP("math"&amp;RIGHT($A391,11),data!$A:$AA,V$8,FALSE)="","",VLOOKUP("math"&amp;RIGHT($A391,11),data!$A:$AA,V$8,FALSE))</f>
        <v/>
      </c>
    </row>
    <row r="392" spans="1:22" ht="16.5" customHeight="1">
      <c r="A392" s="3" t="s">
        <v>325</v>
      </c>
      <c r="B392" s="1" t="str">
        <f>IF(VLOOKUP("math"&amp;RIGHT($A392,11),data!$A:$AA,B$8,FALSE)="","",VLOOKUP("math"&amp;RIGHT($A392,11),data!$A:$AA,B$8,FALSE))</f>
        <v xml:space="preserve">The Standard Polar Equation </v>
      </c>
      <c r="C392" s="1" t="str">
        <f>IF(VLOOKUP("math"&amp;RIGHT($A392,11),data!$A:$AA,C$8,FALSE)="","",VLOOKUP("math"&amp;RIGHT($A392,11),data!$A:$AA,C$8,FALSE))</f>
        <v>+</v>
      </c>
      <c r="D392" s="5" t="str">
        <f>IF(VLOOKUP("math"&amp;RIGHT($A392,11),data!$A:$AA,D$8,FALSE)="","",VLOOKUP("math"&amp;RIGHT($A392,11),data!$A:$AA,D$8,FALSE))</f>
        <v/>
      </c>
      <c r="E392" s="5" t="str">
        <f>IF(VLOOKUP("math"&amp;RIGHT($A392,11),data!$A:$AA,E$8,FALSE)="","",VLOOKUP("math"&amp;RIGHT($A392,11),data!$A:$AA,E$8,FALSE))</f>
        <v/>
      </c>
      <c r="F392" s="1" t="str">
        <f>IF(VLOOKUP("math"&amp;RIGHT($A392,11),data!$A:$AA,F$8,FALSE)="","",VLOOKUP("math"&amp;RIGHT($A392,11),data!$A:$AA,F$8,FALSE))</f>
        <v/>
      </c>
      <c r="G392" s="1"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3" t="str">
        <f>IF(VLOOKUP("math"&amp;RIGHT($A392,11),data!$A:$AA,H$8,FALSE)="","",VLOOKUP("math"&amp;RIGHT($A392,11),data!$A:$AA,H$8,FALSE))</f>
        <v/>
      </c>
      <c r="I392" s="1" t="str">
        <f>IF(VLOOKUP("math"&amp;RIGHT($A392,11),data!$A:$AA,I$8,FALSE)="","",VLOOKUP("math"&amp;RIGHT($A392,11),data!$A:$AA,I$8,FALSE))</f>
        <v/>
      </c>
      <c r="J392" s="1" t="str">
        <f>IF(VLOOKUP("math"&amp;RIGHT($A392,11),data!$A:$AA,J$8,FALSE)="","",VLOOKUP("math"&amp;RIGHT($A392,11),data!$A:$AA,J$8,FALSE))</f>
        <v/>
      </c>
      <c r="K392" s="1" t="str">
        <f>IF(VLOOKUP("math"&amp;RIGHT($A392,11),data!$A:$AA,K$8,FALSE)="","",VLOOKUP("math"&amp;RIGHT($A392,11),data!$A:$AA,K$8,FALSE))</f>
        <v/>
      </c>
      <c r="L392" s="1" t="str">
        <f>IF(VLOOKUP("math"&amp;RIGHT($A392,11),data!$A:$AA,L$8,FALSE)="","",VLOOKUP("math"&amp;RIGHT($A392,11),data!$A:$AA,L$8,FALSE))</f>
        <v/>
      </c>
      <c r="M392" s="1" t="str">
        <f>IF(VLOOKUP("math"&amp;RIGHT($A392,11),data!$A:$AA,M$8,FALSE)="","",VLOOKUP("math"&amp;RIGHT($A392,11),data!$A:$AA,M$8,FALSE))</f>
        <v/>
      </c>
      <c r="N392" s="1" t="str">
        <f>IF(VLOOKUP("math"&amp;RIGHT($A392,11),data!$A:$AA,N$8,FALSE)="","",VLOOKUP("math"&amp;RIGHT($A392,11),data!$A:$AA,N$8,FALSE))</f>
        <v/>
      </c>
      <c r="O392" s="1" t="str">
        <f>IF(VLOOKUP("math"&amp;RIGHT($A392,11),data!$A:$AA,O$8,FALSE)="","",VLOOKUP("math"&amp;RIGHT($A392,11),data!$A:$AA,O$8,FALSE))</f>
        <v/>
      </c>
      <c r="P392" s="1" t="str">
        <f>IF(VLOOKUP("math"&amp;RIGHT($A392,11),data!$A:$AA,P$8,FALSE)="","",VLOOKUP("math"&amp;RIGHT($A392,11),data!$A:$AA,P$8,FALSE))</f>
        <v/>
      </c>
      <c r="Q392" s="1" t="str">
        <f>IF(VLOOKUP("math"&amp;RIGHT($A392,11),data!$A:$AA,Q$8,FALSE)="","",VLOOKUP("math"&amp;RIGHT($A392,11),data!$A:$AA,Q$8,FALSE))</f>
        <v/>
      </c>
      <c r="R392" s="2" t="str">
        <f>IF(VLOOKUP("math"&amp;RIGHT($A392,11),data!$A:$AA,R$8,FALSE)="","",VLOOKUP("math"&amp;RIGHT($A392,11),data!$A:$AA,R$8,FALSE))</f>
        <v/>
      </c>
      <c r="S392" s="2" t="str">
        <f>IF(VLOOKUP("math"&amp;RIGHT($A392,11),data!$A:$AA,S$8,FALSE)="","",VLOOKUP("math"&amp;RIGHT($A392,11),data!$A:$AA,S$8,FALSE))</f>
        <v/>
      </c>
      <c r="T392" s="2" t="str">
        <f>IF(VLOOKUP("math"&amp;RIGHT($A392,11),data!$A:$AA,T$8,FALSE)="","",VLOOKUP("math"&amp;RIGHT($A392,11),data!$A:$AA,T$8,FALSE))</f>
        <v/>
      </c>
      <c r="U392" s="1" t="str">
        <f>IF(VLOOKUP("math"&amp;RIGHT($A392,11),data!$A:$AA,U$8,FALSE)="","",VLOOKUP("math"&amp;RIGHT($A392,11),data!$A:$AA,U$8,FALSE))</f>
        <v/>
      </c>
      <c r="V392" s="1" t="str">
        <f>IF(VLOOKUP("math"&amp;RIGHT($A392,11),data!$A:$AA,V$8,FALSE)="","",VLOOKUP("math"&amp;RIGHT($A392,11),data!$A:$AA,V$8,FALSE))</f>
        <v/>
      </c>
    </row>
    <row r="393" spans="1:22" ht="16.5" customHeight="1">
      <c r="A393" s="3" t="s">
        <v>326</v>
      </c>
      <c r="B393" s="1" t="str">
        <f>IF(VLOOKUP("math"&amp;RIGHT($A393,11),data!$A:$AA,B$8,FALSE)="","",VLOOKUP("math"&amp;RIGHT($A393,11),data!$A:$AA,B$8,FALSE))</f>
        <v xml:space="preserve">직선에 대한 표준 극좌표 방정식(The Standard Polar Equation for Lines) </v>
      </c>
      <c r="C393" s="1" t="str">
        <f>IF(VLOOKUP("math"&amp;RIGHT($A393,11),data!$A:$AA,C$8,FALSE)="","",VLOOKUP("math"&amp;RIGHT($A393,11),data!$A:$AA,C$8,FALSE))</f>
        <v/>
      </c>
      <c r="D393" s="5" t="str">
        <f>IF(VLOOKUP("math"&amp;RIGHT($A393,11),data!$A:$AA,D$8,FALSE)="","",VLOOKUP("math"&amp;RIGHT($A393,11),data!$A:$AA,D$8,FALSE))</f>
        <v>20190528</v>
      </c>
      <c r="E393" s="5" t="str">
        <f>IF(VLOOKUP("math"&amp;RIGHT($A393,11),data!$A:$AA,E$8,FALSE)="","",VLOOKUP("math"&amp;RIGHT($A393,11),data!$A:$AA,E$8,FALSE))</f>
        <v>20190528</v>
      </c>
      <c r="F393" s="1" t="str">
        <f>IF(VLOOKUP("math"&amp;RIGHT($A393,11),data!$A:$AA,F$8,FALSE)="","",VLOOKUP("math"&amp;RIGHT($A393,11),data!$A:$AA,F$8,FALSE))</f>
        <v/>
      </c>
      <c r="G393" s="1"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3" t="str">
        <f>IF(VLOOKUP("math"&amp;RIGHT($A393,11),data!$A:$AA,H$8,FALSE)="","",VLOOKUP("math"&amp;RIGHT($A393,11),data!$A:$AA,H$8,FALSE))</f>
        <v/>
      </c>
      <c r="I393" s="1" t="str">
        <f>IF(VLOOKUP("math"&amp;RIGHT($A393,11),data!$A:$AA,I$8,FALSE)="","",VLOOKUP("math"&amp;RIGHT($A393,11),data!$A:$AA,I$8,FALSE))</f>
        <v>http://me2.do/xfGmQDmy</v>
      </c>
      <c r="J393" s="1" t="str">
        <f>IF(VLOOKUP("math"&amp;RIGHT($A393,11),data!$A:$AA,J$8,FALSE)="","",VLOOKUP("math"&amp;RIGHT($A393,11),data!$A:$AA,J$8,FALSE))</f>
        <v/>
      </c>
      <c r="K393" s="1" t="str">
        <f>IF(VLOOKUP("math"&amp;RIGHT($A393,11),data!$A:$AA,K$8,FALSE)="","",VLOOKUP("math"&amp;RIGHT($A393,11),data!$A:$AA,K$8,FALSE))</f>
        <v/>
      </c>
      <c r="L393" s="1" t="str">
        <f>IF(VLOOKUP("math"&amp;RIGHT($A393,11),data!$A:$AA,L$8,FALSE)="","",VLOOKUP("math"&amp;RIGHT($A393,11),data!$A:$AA,L$8,FALSE))</f>
        <v/>
      </c>
      <c r="M393" s="1" t="str">
        <f>IF(VLOOKUP("math"&amp;RIGHT($A393,11),data!$A:$AA,M$8,FALSE)="","",VLOOKUP("math"&amp;RIGHT($A393,11),data!$A:$AA,M$8,FALSE))</f>
        <v>https://youtu.be/pbgqqAar1I4</v>
      </c>
      <c r="N393" s="1" t="str">
        <f>IF(VLOOKUP("math"&amp;RIGHT($A393,11),data!$A:$AA,N$8,FALSE)="","",VLOOKUP("math"&amp;RIGHT($A393,11),data!$A:$AA,N$8,FALSE))</f>
        <v/>
      </c>
      <c r="O393" s="1" t="str">
        <f>IF(VLOOKUP("math"&amp;RIGHT($A393,11),data!$A:$AA,O$8,FALSE)="","",VLOOKUP("math"&amp;RIGHT($A393,11),data!$A:$AA,O$8,FALSE))</f>
        <v/>
      </c>
      <c r="P393" s="1" t="str">
        <f>IF(VLOOKUP("math"&amp;RIGHT($A393,11),data!$A:$AA,P$8,FALSE)="","",VLOOKUP("math"&amp;RIGHT($A393,11),data!$A:$AA,P$8,FALSE))</f>
        <v/>
      </c>
      <c r="Q393" s="1" t="str">
        <f>IF(VLOOKUP("math"&amp;RIGHT($A393,11),data!$A:$AA,Q$8,FALSE)="","",VLOOKUP("math"&amp;RIGHT($A393,11),data!$A:$AA,Q$8,FALSE))</f>
        <v/>
      </c>
      <c r="R393" s="2" t="str">
        <f>IF(VLOOKUP("math"&amp;RIGHT($A393,11),data!$A:$AA,R$8,FALSE)="","",VLOOKUP("math"&amp;RIGHT($A393,11),data!$A:$AA,R$8,FALSE))</f>
        <v/>
      </c>
      <c r="S393" s="2" t="str">
        <f>IF(VLOOKUP("math"&amp;RIGHT($A393,11),data!$A:$AA,S$8,FALSE)="","",VLOOKUP("math"&amp;RIGHT($A393,11),data!$A:$AA,S$8,FALSE))</f>
        <v/>
      </c>
      <c r="T393" s="2" t="str">
        <f>IF(VLOOKUP("math"&amp;RIGHT($A393,11),data!$A:$AA,T$8,FALSE)="","",VLOOKUP("math"&amp;RIGHT($A393,11),data!$A:$AA,T$8,FALSE))</f>
        <v/>
      </c>
      <c r="U393" s="1" t="str">
        <f>IF(VLOOKUP("math"&amp;RIGHT($A393,11),data!$A:$AA,U$8,FALSE)="","",VLOOKUP("math"&amp;RIGHT($A393,11),data!$A:$AA,U$8,FALSE))</f>
        <v/>
      </c>
      <c r="V393" s="1" t="str">
        <f>IF(VLOOKUP("math"&amp;RIGHT($A393,11),data!$A:$AA,V$8,FALSE)="","",VLOOKUP("math"&amp;RIGHT($A393,11),data!$A:$AA,V$8,FALSE))</f>
        <v/>
      </c>
    </row>
    <row r="394" spans="1:22" ht="16.5" customHeight="1">
      <c r="A394" s="3" t="s">
        <v>327</v>
      </c>
      <c r="B394" s="1" t="str">
        <f>IF(VLOOKUP("math"&amp;RIGHT($A394,11),data!$A:$AA,B$8,FALSE)="","",VLOOKUP("math"&amp;RIGHT($A394,11),data!$A:$AA,B$8,FALSE))</f>
        <v>Polar equation for the cricle of radius a centered at $\mathrm{P_0}(r_0,\theta_0)$</v>
      </c>
      <c r="C394" s="1" t="str">
        <f>IF(VLOOKUP("math"&amp;RIGHT($A394,11),data!$A:$AA,C$8,FALSE)="","",VLOOKUP("math"&amp;RIGHT($A394,11),data!$A:$AA,C$8,FALSE))</f>
        <v/>
      </c>
      <c r="D394" s="5" t="str">
        <f>IF(VLOOKUP("math"&amp;RIGHT($A394,11),data!$A:$AA,D$8,FALSE)="","",VLOOKUP("math"&amp;RIGHT($A394,11),data!$A:$AA,D$8,FALSE))</f>
        <v>20190527</v>
      </c>
      <c r="E394" s="5" t="str">
        <f>IF(VLOOKUP("math"&amp;RIGHT($A394,11),data!$A:$AA,E$8,FALSE)="","",VLOOKUP("math"&amp;RIGHT($A394,11),data!$A:$AA,E$8,FALSE))</f>
        <v>20190527</v>
      </c>
      <c r="F394" s="1" t="str">
        <f>IF(VLOOKUP("math"&amp;RIGHT($A394,11),data!$A:$AA,F$8,FALSE)="","",VLOOKUP("math"&amp;RIGHT($A394,11),data!$A:$AA,F$8,FALSE))</f>
        <v/>
      </c>
      <c r="G394" s="1"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3" t="str">
        <f>IF(VLOOKUP("math"&amp;RIGHT($A394,11),data!$A:$AA,H$8,FALSE)="","",VLOOKUP("math"&amp;RIGHT($A394,11),data!$A:$AA,H$8,FALSE))</f>
        <v/>
      </c>
      <c r="I394" s="1" t="str">
        <f>IF(VLOOKUP("math"&amp;RIGHT($A394,11),data!$A:$AA,I$8,FALSE)="","",VLOOKUP("math"&amp;RIGHT($A394,11),data!$A:$AA,I$8,FALSE))</f>
        <v>http://me2.do/Guiy6bfa</v>
      </c>
      <c r="J394" s="1" t="str">
        <f>IF(VLOOKUP("math"&amp;RIGHT($A394,11),data!$A:$AA,J$8,FALSE)="","",VLOOKUP("math"&amp;RIGHT($A394,11),data!$A:$AA,J$8,FALSE))</f>
        <v/>
      </c>
      <c r="K394" s="1" t="str">
        <f>IF(VLOOKUP("math"&amp;RIGHT($A394,11),data!$A:$AA,K$8,FALSE)="","",VLOOKUP("math"&amp;RIGHT($A394,11),data!$A:$AA,K$8,FALSE))</f>
        <v/>
      </c>
      <c r="L394" s="1" t="str">
        <f>IF(VLOOKUP("math"&amp;RIGHT($A394,11),data!$A:$AA,L$8,FALSE)="","",VLOOKUP("math"&amp;RIGHT($A394,11),data!$A:$AA,L$8,FALSE))</f>
        <v/>
      </c>
      <c r="M394" s="1" t="str">
        <f>IF(VLOOKUP("math"&amp;RIGHT($A394,11),data!$A:$AA,M$8,FALSE)="","",VLOOKUP("math"&amp;RIGHT($A394,11),data!$A:$AA,M$8,FALSE))</f>
        <v>https://youtu.be/e8AZgSiDfQE</v>
      </c>
      <c r="N394" s="1" t="str">
        <f>IF(VLOOKUP("math"&amp;RIGHT($A394,11),data!$A:$AA,N$8,FALSE)="","",VLOOKUP("math"&amp;RIGHT($A394,11),data!$A:$AA,N$8,FALSE))</f>
        <v/>
      </c>
      <c r="O394" s="1" t="str">
        <f>IF(VLOOKUP("math"&amp;RIGHT($A394,11),data!$A:$AA,O$8,FALSE)="","",VLOOKUP("math"&amp;RIGHT($A394,11),data!$A:$AA,O$8,FALSE))</f>
        <v/>
      </c>
      <c r="P394" s="1" t="str">
        <f>IF(VLOOKUP("math"&amp;RIGHT($A394,11),data!$A:$AA,P$8,FALSE)="","",VLOOKUP("math"&amp;RIGHT($A394,11),data!$A:$AA,P$8,FALSE))</f>
        <v/>
      </c>
      <c r="Q394" s="1" t="str">
        <f>IF(VLOOKUP("math"&amp;RIGHT($A394,11),data!$A:$AA,Q$8,FALSE)="","",VLOOKUP("math"&amp;RIGHT($A394,11),data!$A:$AA,Q$8,FALSE))</f>
        <v/>
      </c>
      <c r="R394" s="2" t="str">
        <f>IF(VLOOKUP("math"&amp;RIGHT($A394,11),data!$A:$AA,R$8,FALSE)="","",VLOOKUP("math"&amp;RIGHT($A394,11),data!$A:$AA,R$8,FALSE))</f>
        <v/>
      </c>
      <c r="S394" s="2" t="str">
        <f>IF(VLOOKUP("math"&amp;RIGHT($A394,11),data!$A:$AA,S$8,FALSE)="","",VLOOKUP("math"&amp;RIGHT($A394,11),data!$A:$AA,S$8,FALSE))</f>
        <v/>
      </c>
      <c r="T394" s="2" t="str">
        <f>IF(VLOOKUP("math"&amp;RIGHT($A394,11),data!$A:$AA,T$8,FALSE)="","",VLOOKUP("math"&amp;RIGHT($A394,11),data!$A:$AA,T$8,FALSE))</f>
        <v/>
      </c>
      <c r="U394" s="1" t="str">
        <f>IF(VLOOKUP("math"&amp;RIGHT($A394,11),data!$A:$AA,U$8,FALSE)="","",VLOOKUP("math"&amp;RIGHT($A394,11),data!$A:$AA,U$8,FALSE))</f>
        <v/>
      </c>
      <c r="V394" s="1" t="str">
        <f>IF(VLOOKUP("math"&amp;RIGHT($A394,11),data!$A:$AA,V$8,FALSE)="","",VLOOKUP("math"&amp;RIGHT($A394,11),data!$A:$AA,V$8,FALSE))</f>
        <v/>
      </c>
    </row>
    <row r="395" spans="1:22" ht="16.5" customHeight="1">
      <c r="A395" s="3" t="s">
        <v>244</v>
      </c>
      <c r="B395" s="1" t="str">
        <f>IF(VLOOKUP("math"&amp;RIGHT($A395,11),data!$A:$AA,B$8,FALSE)="","",VLOOKUP("math"&amp;RIGHT($A395,11),data!$A:$AA,B$8,FALSE))</f>
        <v/>
      </c>
      <c r="C395" s="1" t="str">
        <f>IF(VLOOKUP("math"&amp;RIGHT($A395,11),data!$A:$AA,C$8,FALSE)="","",VLOOKUP("math"&amp;RIGHT($A395,11),data!$A:$AA,C$8,FALSE))</f>
        <v>-</v>
      </c>
      <c r="D395" s="5" t="str">
        <f>IF(VLOOKUP("math"&amp;RIGHT($A395,11),data!$A:$AA,D$8,FALSE)="","",VLOOKUP("math"&amp;RIGHT($A395,11),data!$A:$AA,D$8,FALSE))</f>
        <v/>
      </c>
      <c r="E395" s="5" t="str">
        <f>IF(VLOOKUP("math"&amp;RIGHT($A395,11),data!$A:$AA,E$8,FALSE)="","",VLOOKUP("math"&amp;RIGHT($A395,11),data!$A:$AA,E$8,FALSE))</f>
        <v/>
      </c>
      <c r="F395" s="1" t="str">
        <f>IF(VLOOKUP("math"&amp;RIGHT($A395,11),data!$A:$AA,F$8,FALSE)="","",VLOOKUP("math"&amp;RIGHT($A395,11),data!$A:$AA,F$8,FALSE))</f>
        <v/>
      </c>
      <c r="G395" s="1"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3" t="str">
        <f>IF(VLOOKUP("math"&amp;RIGHT($A395,11),data!$A:$AA,H$8,FALSE)="","",VLOOKUP("math"&amp;RIGHT($A395,11),data!$A:$AA,H$8,FALSE))</f>
        <v/>
      </c>
      <c r="I395" s="1" t="str">
        <f>IF(VLOOKUP("math"&amp;RIGHT($A395,11),data!$A:$AA,I$8,FALSE)="","",VLOOKUP("math"&amp;RIGHT($A395,11),data!$A:$AA,I$8,FALSE))</f>
        <v/>
      </c>
      <c r="J395" s="1" t="str">
        <f>IF(VLOOKUP("math"&amp;RIGHT($A395,11),data!$A:$AA,J$8,FALSE)="","",VLOOKUP("math"&amp;RIGHT($A395,11),data!$A:$AA,J$8,FALSE))</f>
        <v/>
      </c>
      <c r="K395" s="1" t="str">
        <f>IF(VLOOKUP("math"&amp;RIGHT($A395,11),data!$A:$AA,K$8,FALSE)="","",VLOOKUP("math"&amp;RIGHT($A395,11),data!$A:$AA,K$8,FALSE))</f>
        <v/>
      </c>
      <c r="L395" s="1" t="str">
        <f>IF(VLOOKUP("math"&amp;RIGHT($A395,11),data!$A:$AA,L$8,FALSE)="","",VLOOKUP("math"&amp;RIGHT($A395,11),data!$A:$AA,L$8,FALSE))</f>
        <v/>
      </c>
      <c r="M395" s="1" t="str">
        <f>IF(VLOOKUP("math"&amp;RIGHT($A395,11),data!$A:$AA,M$8,FALSE)="","",VLOOKUP("math"&amp;RIGHT($A395,11),data!$A:$AA,M$8,FALSE))</f>
        <v/>
      </c>
      <c r="N395" s="1" t="str">
        <f>IF(VLOOKUP("math"&amp;RIGHT($A395,11),data!$A:$AA,N$8,FALSE)="","",VLOOKUP("math"&amp;RIGHT($A395,11),data!$A:$AA,N$8,FALSE))</f>
        <v/>
      </c>
      <c r="O395" s="1" t="str">
        <f>IF(VLOOKUP("math"&amp;RIGHT($A395,11),data!$A:$AA,O$8,FALSE)="","",VLOOKUP("math"&amp;RIGHT($A395,11),data!$A:$AA,O$8,FALSE))</f>
        <v/>
      </c>
      <c r="P395" s="1" t="str">
        <f>IF(VLOOKUP("math"&amp;RIGHT($A395,11),data!$A:$AA,P$8,FALSE)="","",VLOOKUP("math"&amp;RIGHT($A395,11),data!$A:$AA,P$8,FALSE))</f>
        <v/>
      </c>
      <c r="Q395" s="1" t="str">
        <f>IF(VLOOKUP("math"&amp;RIGHT($A395,11),data!$A:$AA,Q$8,FALSE)="","",VLOOKUP("math"&amp;RIGHT($A395,11),data!$A:$AA,Q$8,FALSE))</f>
        <v/>
      </c>
      <c r="R395" s="2" t="str">
        <f>IF(VLOOKUP("math"&amp;RIGHT($A395,11),data!$A:$AA,R$8,FALSE)="","",VLOOKUP("math"&amp;RIGHT($A395,11),data!$A:$AA,R$8,FALSE))</f>
        <v/>
      </c>
      <c r="S395" s="2" t="str">
        <f>IF(VLOOKUP("math"&amp;RIGHT($A395,11),data!$A:$AA,S$8,FALSE)="","",VLOOKUP("math"&amp;RIGHT($A395,11),data!$A:$AA,S$8,FALSE))</f>
        <v/>
      </c>
      <c r="T395" s="2" t="str">
        <f>IF(VLOOKUP("math"&amp;RIGHT($A395,11),data!$A:$AA,T$8,FALSE)="","",VLOOKUP("math"&amp;RIGHT($A395,11),data!$A:$AA,T$8,FALSE))</f>
        <v/>
      </c>
      <c r="U395" s="1" t="str">
        <f>IF(VLOOKUP("math"&amp;RIGHT($A395,11),data!$A:$AA,U$8,FALSE)="","",VLOOKUP("math"&amp;RIGHT($A395,11),data!$A:$AA,U$8,FALSE))</f>
        <v/>
      </c>
      <c r="V395" s="1" t="str">
        <f>IF(VLOOKUP("math"&amp;RIGHT($A395,11),data!$A:$AA,V$8,FALSE)="","",VLOOKUP("math"&amp;RIGHT($A395,11),data!$A:$AA,V$8,FALSE))</f>
        <v/>
      </c>
    </row>
    <row r="396" spans="1:22" ht="16.5" customHeight="1">
      <c r="A396" s="3" t="s">
        <v>232</v>
      </c>
      <c r="B396" s="1" t="str">
        <f>IF(VLOOKUP("math"&amp;RIGHT($A396,11),data!$A:$AA,B$8,FALSE)="","",VLOOKUP("math"&amp;RIGHT($A396,11),data!$A:$AA,B$8,FALSE))</f>
        <v>이심률에 의한 원뿔곡선(Conics by eccentricity)</v>
      </c>
      <c r="C396" s="1" t="str">
        <f>IF(VLOOKUP("math"&amp;RIGHT($A396,11),data!$A:$AA,C$8,FALSE)="","",VLOOKUP("math"&amp;RIGHT($A396,11),data!$A:$AA,C$8,FALSE))</f>
        <v/>
      </c>
      <c r="D396" s="5" t="str">
        <f>IF(VLOOKUP("math"&amp;RIGHT($A396,11),data!$A:$AA,D$8,FALSE)="","",VLOOKUP("math"&amp;RIGHT($A396,11),data!$A:$AA,D$8,FALSE))</f>
        <v>20190612</v>
      </c>
      <c r="E396" s="5">
        <f>IF(VLOOKUP("math"&amp;RIGHT($A396,11),data!$A:$AA,E$8,FALSE)="","",VLOOKUP("math"&amp;RIGHT($A396,11),data!$A:$AA,E$8,FALSE))</f>
        <v>20190612</v>
      </c>
      <c r="F396" s="1" t="str">
        <f>IF(VLOOKUP("math"&amp;RIGHT($A396,11),data!$A:$AA,F$8,FALSE)="","",VLOOKUP("math"&amp;RIGHT($A396,11),data!$A:$AA,F$8,FALSE))</f>
        <v/>
      </c>
      <c r="G396" s="1"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3" t="str">
        <f>IF(VLOOKUP("math"&amp;RIGHT($A396,11),data!$A:$AA,H$8,FALSE)="","",VLOOKUP("math"&amp;RIGHT($A396,11),data!$A:$AA,H$8,FALSE))</f>
        <v/>
      </c>
      <c r="I396" s="1" t="str">
        <f>IF(VLOOKUP("math"&amp;RIGHT($A396,11),data!$A:$AA,I$8,FALSE)="","",VLOOKUP("math"&amp;RIGHT($A396,11),data!$A:$AA,I$8,FALSE))</f>
        <v>http://me2.do/xuPNlyD0</v>
      </c>
      <c r="J396" s="1" t="str">
        <f>IF(VLOOKUP("math"&amp;RIGHT($A396,11),data!$A:$AA,J$8,FALSE)="","",VLOOKUP("math"&amp;RIGHT($A396,11),data!$A:$AA,J$8,FALSE))</f>
        <v/>
      </c>
      <c r="K396" s="1" t="str">
        <f>IF(VLOOKUP("math"&amp;RIGHT($A396,11),data!$A:$AA,K$8,FALSE)="","",VLOOKUP("math"&amp;RIGHT($A396,11),data!$A:$AA,K$8,FALSE))</f>
        <v/>
      </c>
      <c r="L396" s="1" t="str">
        <f>IF(VLOOKUP("math"&amp;RIGHT($A396,11),data!$A:$AA,L$8,FALSE)="","",VLOOKUP("math"&amp;RIGHT($A396,11),data!$A:$AA,L$8,FALSE))</f>
        <v>https://youtu.be/4XCYShsm_vE</v>
      </c>
      <c r="M396" s="1" t="str">
        <f>IF(VLOOKUP("math"&amp;RIGHT($A396,11),data!$A:$AA,M$8,FALSE)="","",VLOOKUP("math"&amp;RIGHT($A396,11),data!$A:$AA,M$8,FALSE))</f>
        <v/>
      </c>
      <c r="N396" s="1" t="str">
        <f>IF(VLOOKUP("math"&amp;RIGHT($A396,11),data!$A:$AA,N$8,FALSE)="","",VLOOKUP("math"&amp;RIGHT($A396,11),data!$A:$AA,N$8,FALSE))</f>
        <v/>
      </c>
      <c r="O396" s="1" t="str">
        <f>IF(VLOOKUP("math"&amp;RIGHT($A396,11),data!$A:$AA,O$8,FALSE)="","",VLOOKUP("math"&amp;RIGHT($A396,11),data!$A:$AA,O$8,FALSE))</f>
        <v/>
      </c>
      <c r="P396" s="1" t="str">
        <f>IF(VLOOKUP("math"&amp;RIGHT($A396,11),data!$A:$AA,P$8,FALSE)="","",VLOOKUP("math"&amp;RIGHT($A396,11),data!$A:$AA,P$8,FALSE))</f>
        <v/>
      </c>
      <c r="Q396" s="1" t="str">
        <f>IF(VLOOKUP("math"&amp;RIGHT($A396,11),data!$A:$AA,Q$8,FALSE)="","",VLOOKUP("math"&amp;RIGHT($A396,11),data!$A:$AA,Q$8,FALSE))</f>
        <v/>
      </c>
      <c r="R396" s="2" t="str">
        <f>IF(VLOOKUP("math"&amp;RIGHT($A396,11),data!$A:$AA,R$8,FALSE)="","",VLOOKUP("math"&amp;RIGHT($A396,11),data!$A:$AA,R$8,FALSE))</f>
        <v/>
      </c>
      <c r="S396" s="2" t="str">
        <f>IF(VLOOKUP("math"&amp;RIGHT($A396,11),data!$A:$AA,S$8,FALSE)="","",VLOOKUP("math"&amp;RIGHT($A396,11),data!$A:$AA,S$8,FALSE))</f>
        <v/>
      </c>
      <c r="T396" s="2" t="str">
        <f>IF(VLOOKUP("math"&amp;RIGHT($A396,11),data!$A:$AA,T$8,FALSE)="","",VLOOKUP("math"&amp;RIGHT($A396,11),data!$A:$AA,T$8,FALSE))</f>
        <v/>
      </c>
      <c r="U396" s="1" t="str">
        <f>IF(VLOOKUP("math"&amp;RIGHT($A396,11),data!$A:$AA,U$8,FALSE)="","",VLOOKUP("math"&amp;RIGHT($A396,11),data!$A:$AA,U$8,FALSE))</f>
        <v/>
      </c>
      <c r="V396" s="1" t="str">
        <f>IF(VLOOKUP("math"&amp;RIGHT($A396,11),data!$A:$AA,V$8,FALSE)="","",VLOOKUP("math"&amp;RIGHT($A396,11),data!$A:$AA,V$8,FALSE))</f>
        <v/>
      </c>
    </row>
    <row r="397" spans="1:22" ht="16.5" customHeight="1">
      <c r="A397" s="3" t="s">
        <v>232</v>
      </c>
      <c r="B397" s="1" t="str">
        <f>IF(VLOOKUP("math"&amp;RIGHT($A397,11),data!$A:$AA,B$8,FALSE)="","",VLOOKUP("math"&amp;RIGHT($A397,11),data!$A:$AA,B$8,FALSE))</f>
        <v>이심률에 의한 원뿔곡선(Conics by eccentricity)</v>
      </c>
      <c r="C397" s="1" t="str">
        <f>IF(VLOOKUP("math"&amp;RIGHT($A397,11),data!$A:$AA,C$8,FALSE)="","",VLOOKUP("math"&amp;RIGHT($A397,11),data!$A:$AA,C$8,FALSE))</f>
        <v/>
      </c>
      <c r="D397" s="5" t="str">
        <f>IF(VLOOKUP("math"&amp;RIGHT($A397,11),data!$A:$AA,D$8,FALSE)="","",VLOOKUP("math"&amp;RIGHT($A397,11),data!$A:$AA,D$8,FALSE))</f>
        <v>20190612</v>
      </c>
      <c r="E397" s="5">
        <f>IF(VLOOKUP("math"&amp;RIGHT($A397,11),data!$A:$AA,E$8,FALSE)="","",VLOOKUP("math"&amp;RIGHT($A397,11),data!$A:$AA,E$8,FALSE))</f>
        <v>20190612</v>
      </c>
      <c r="F397" s="1" t="str">
        <f>IF(VLOOKUP("math"&amp;RIGHT($A397,11),data!$A:$AA,F$8,FALSE)="","",VLOOKUP("math"&amp;RIGHT($A397,11),data!$A:$AA,F$8,FALSE))</f>
        <v/>
      </c>
      <c r="G397" s="1"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3" t="str">
        <f>IF(VLOOKUP("math"&amp;RIGHT($A397,11),data!$A:$AA,H$8,FALSE)="","",VLOOKUP("math"&amp;RIGHT($A397,11),data!$A:$AA,H$8,FALSE))</f>
        <v/>
      </c>
      <c r="I397" s="1" t="str">
        <f>IF(VLOOKUP("math"&amp;RIGHT($A397,11),data!$A:$AA,I$8,FALSE)="","",VLOOKUP("math"&amp;RIGHT($A397,11),data!$A:$AA,I$8,FALSE))</f>
        <v>http://me2.do/xuPNlyD0</v>
      </c>
      <c r="J397" s="1" t="str">
        <f>IF(VLOOKUP("math"&amp;RIGHT($A397,11),data!$A:$AA,J$8,FALSE)="","",VLOOKUP("math"&amp;RIGHT($A397,11),data!$A:$AA,J$8,FALSE))</f>
        <v/>
      </c>
      <c r="K397" s="1" t="str">
        <f>IF(VLOOKUP("math"&amp;RIGHT($A397,11),data!$A:$AA,K$8,FALSE)="","",VLOOKUP("math"&amp;RIGHT($A397,11),data!$A:$AA,K$8,FALSE))</f>
        <v/>
      </c>
      <c r="L397" s="1" t="str">
        <f>IF(VLOOKUP("math"&amp;RIGHT($A397,11),data!$A:$AA,L$8,FALSE)="","",VLOOKUP("math"&amp;RIGHT($A397,11),data!$A:$AA,L$8,FALSE))</f>
        <v>https://youtu.be/4XCYShsm_vE</v>
      </c>
      <c r="M397" s="1" t="str">
        <f>IF(VLOOKUP("math"&amp;RIGHT($A397,11),data!$A:$AA,M$8,FALSE)="","",VLOOKUP("math"&amp;RIGHT($A397,11),data!$A:$AA,M$8,FALSE))</f>
        <v/>
      </c>
      <c r="N397" s="1" t="str">
        <f>IF(VLOOKUP("math"&amp;RIGHT($A397,11),data!$A:$AA,N$8,FALSE)="","",VLOOKUP("math"&amp;RIGHT($A397,11),data!$A:$AA,N$8,FALSE))</f>
        <v/>
      </c>
      <c r="O397" s="1" t="str">
        <f>IF(VLOOKUP("math"&amp;RIGHT($A397,11),data!$A:$AA,O$8,FALSE)="","",VLOOKUP("math"&amp;RIGHT($A397,11),data!$A:$AA,O$8,FALSE))</f>
        <v/>
      </c>
      <c r="P397" s="1" t="str">
        <f>IF(VLOOKUP("math"&amp;RIGHT($A397,11),data!$A:$AA,P$8,FALSE)="","",VLOOKUP("math"&amp;RIGHT($A397,11),data!$A:$AA,P$8,FALSE))</f>
        <v/>
      </c>
      <c r="Q397" s="1" t="str">
        <f>IF(VLOOKUP("math"&amp;RIGHT($A397,11),data!$A:$AA,Q$8,FALSE)="","",VLOOKUP("math"&amp;RIGHT($A397,11),data!$A:$AA,Q$8,FALSE))</f>
        <v/>
      </c>
      <c r="R397" s="2" t="str">
        <f>IF(VLOOKUP("math"&amp;RIGHT($A397,11),data!$A:$AA,R$8,FALSE)="","",VLOOKUP("math"&amp;RIGHT($A397,11),data!$A:$AA,R$8,FALSE))</f>
        <v/>
      </c>
      <c r="S397" s="2" t="str">
        <f>IF(VLOOKUP("math"&amp;RIGHT($A397,11),data!$A:$AA,S$8,FALSE)="","",VLOOKUP("math"&amp;RIGHT($A397,11),data!$A:$AA,S$8,FALSE))</f>
        <v/>
      </c>
      <c r="T397" s="2" t="str">
        <f>IF(VLOOKUP("math"&amp;RIGHT($A397,11),data!$A:$AA,T$8,FALSE)="","",VLOOKUP("math"&amp;RIGHT($A397,11),data!$A:$AA,T$8,FALSE))</f>
        <v/>
      </c>
      <c r="U397" s="1" t="str">
        <f>IF(VLOOKUP("math"&amp;RIGHT($A397,11),data!$A:$AA,U$8,FALSE)="","",VLOOKUP("math"&amp;RIGHT($A397,11),data!$A:$AA,U$8,FALSE))</f>
        <v/>
      </c>
      <c r="V397" s="1" t="str">
        <f>IF(VLOOKUP("math"&amp;RIGHT($A397,11),data!$A:$AA,V$8,FALSE)="","",VLOOKUP("math"&amp;RIGHT($A397,11),data!$A:$AA,V$8,FALSE))</f>
        <v/>
      </c>
    </row>
    <row r="398" spans="1:22" ht="16.5" customHeight="1">
      <c r="A398" s="3" t="s">
        <v>233</v>
      </c>
      <c r="B398" s="1" t="str">
        <f>IF(VLOOKUP("math"&amp;RIGHT($A398,11),data!$A:$AA,B$8,FALSE)="","",VLOOKUP("math"&amp;RIGHT($A398,11),data!$A:$AA,B$8,FALSE))</f>
        <v>이심률에 의한 타원(Ellipse by eccentricity)</v>
      </c>
      <c r="C398" s="1" t="str">
        <f>IF(VLOOKUP("math"&amp;RIGHT($A398,11),data!$A:$AA,C$8,FALSE)="","",VLOOKUP("math"&amp;RIGHT($A398,11),data!$A:$AA,C$8,FALSE))</f>
        <v/>
      </c>
      <c r="D398" s="5" t="str">
        <f>IF(VLOOKUP("math"&amp;RIGHT($A398,11),data!$A:$AA,D$8,FALSE)="","",VLOOKUP("math"&amp;RIGHT($A398,11),data!$A:$AA,D$8,FALSE))</f>
        <v>20190611</v>
      </c>
      <c r="E398" s="5" t="str">
        <f>IF(VLOOKUP("math"&amp;RIGHT($A398,11),data!$A:$AA,E$8,FALSE)="","",VLOOKUP("math"&amp;RIGHT($A398,11),data!$A:$AA,E$8,FALSE))</f>
        <v>20190611</v>
      </c>
      <c r="F398" s="1" t="str">
        <f>IF(VLOOKUP("math"&amp;RIGHT($A398,11),data!$A:$AA,F$8,FALSE)="","",VLOOKUP("math"&amp;RIGHT($A398,11),data!$A:$AA,F$8,FALSE))</f>
        <v/>
      </c>
      <c r="G398" s="1"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3" t="str">
        <f>IF(VLOOKUP("math"&amp;RIGHT($A398,11),data!$A:$AA,H$8,FALSE)="","",VLOOKUP("math"&amp;RIGHT($A398,11),data!$A:$AA,H$8,FALSE))</f>
        <v/>
      </c>
      <c r="I398" s="1" t="str">
        <f>IF(VLOOKUP("math"&amp;RIGHT($A398,11),data!$A:$AA,I$8,FALSE)="","",VLOOKUP("math"&amp;RIGHT($A398,11),data!$A:$AA,I$8,FALSE))</f>
        <v>http://me2.do/G1dEXl1Y</v>
      </c>
      <c r="J398" s="1" t="str">
        <f>IF(VLOOKUP("math"&amp;RIGHT($A398,11),data!$A:$AA,J$8,FALSE)="","",VLOOKUP("math"&amp;RIGHT($A398,11),data!$A:$AA,J$8,FALSE))</f>
        <v/>
      </c>
      <c r="K398" s="1" t="str">
        <f>IF(VLOOKUP("math"&amp;RIGHT($A398,11),data!$A:$AA,K$8,FALSE)="","",VLOOKUP("math"&amp;RIGHT($A398,11),data!$A:$AA,K$8,FALSE))</f>
        <v/>
      </c>
      <c r="L398" s="1" t="str">
        <f>IF(VLOOKUP("math"&amp;RIGHT($A398,11),data!$A:$AA,L$8,FALSE)="","",VLOOKUP("math"&amp;RIGHT($A398,11),data!$A:$AA,L$8,FALSE))</f>
        <v/>
      </c>
      <c r="M398" s="1" t="str">
        <f>IF(VLOOKUP("math"&amp;RIGHT($A398,11),data!$A:$AA,M$8,FALSE)="","",VLOOKUP("math"&amp;RIGHT($A398,11),data!$A:$AA,M$8,FALSE))</f>
        <v/>
      </c>
      <c r="N398" s="1" t="str">
        <f>IF(VLOOKUP("math"&amp;RIGHT($A398,11),data!$A:$AA,N$8,FALSE)="","",VLOOKUP("math"&amp;RIGHT($A398,11),data!$A:$AA,N$8,FALSE))</f>
        <v/>
      </c>
      <c r="O398" s="1" t="str">
        <f>IF(VLOOKUP("math"&amp;RIGHT($A398,11),data!$A:$AA,O$8,FALSE)="","",VLOOKUP("math"&amp;RIGHT($A398,11),data!$A:$AA,O$8,FALSE))</f>
        <v/>
      </c>
      <c r="P398" s="1" t="str">
        <f>IF(VLOOKUP("math"&amp;RIGHT($A398,11),data!$A:$AA,P$8,FALSE)="","",VLOOKUP("math"&amp;RIGHT($A398,11),data!$A:$AA,P$8,FALSE))</f>
        <v/>
      </c>
      <c r="Q398" s="1" t="str">
        <f>IF(VLOOKUP("math"&amp;RIGHT($A398,11),data!$A:$AA,Q$8,FALSE)="","",VLOOKUP("math"&amp;RIGHT($A398,11),data!$A:$AA,Q$8,FALSE))</f>
        <v/>
      </c>
      <c r="R398" s="2" t="str">
        <f>IF(VLOOKUP("math"&amp;RIGHT($A398,11),data!$A:$AA,R$8,FALSE)="","",VLOOKUP("math"&amp;RIGHT($A398,11),data!$A:$AA,R$8,FALSE))</f>
        <v/>
      </c>
      <c r="S398" s="2" t="str">
        <f>IF(VLOOKUP("math"&amp;RIGHT($A398,11),data!$A:$AA,S$8,FALSE)="","",VLOOKUP("math"&amp;RIGHT($A398,11),data!$A:$AA,S$8,FALSE))</f>
        <v/>
      </c>
      <c r="T398" s="2" t="str">
        <f>IF(VLOOKUP("math"&amp;RIGHT($A398,11),data!$A:$AA,T$8,FALSE)="","",VLOOKUP("math"&amp;RIGHT($A398,11),data!$A:$AA,T$8,FALSE))</f>
        <v/>
      </c>
      <c r="U398" s="1" t="str">
        <f>IF(VLOOKUP("math"&amp;RIGHT($A398,11),data!$A:$AA,U$8,FALSE)="","",VLOOKUP("math"&amp;RIGHT($A398,11),data!$A:$AA,U$8,FALSE))</f>
        <v/>
      </c>
      <c r="V398" s="1" t="str">
        <f>IF(VLOOKUP("math"&amp;RIGHT($A398,11),data!$A:$AA,V$8,FALSE)="","",VLOOKUP("math"&amp;RIGHT($A398,11),data!$A:$AA,V$8,FALSE))</f>
        <v/>
      </c>
    </row>
    <row r="399" spans="1:22" ht="16.5" customHeight="1">
      <c r="A399" s="3" t="s">
        <v>234</v>
      </c>
      <c r="B399" s="1" t="str">
        <f>IF(VLOOKUP("math"&amp;RIGHT($A399,11),data!$A:$AA,B$8,FALSE)="","",VLOOKUP("math"&amp;RIGHT($A399,11),data!$A:$AA,B$8,FALSE))</f>
        <v>이심률에 의한 포물선(Parabola by eccentricity)</v>
      </c>
      <c r="C399" s="1" t="str">
        <f>IF(VLOOKUP("math"&amp;RIGHT($A399,11),data!$A:$AA,C$8,FALSE)="","",VLOOKUP("math"&amp;RIGHT($A399,11),data!$A:$AA,C$8,FALSE))</f>
        <v/>
      </c>
      <c r="D399" s="5" t="str">
        <f>IF(VLOOKUP("math"&amp;RIGHT($A399,11),data!$A:$AA,D$8,FALSE)="","",VLOOKUP("math"&amp;RIGHT($A399,11),data!$A:$AA,D$8,FALSE))</f>
        <v>20190611</v>
      </c>
      <c r="E399" s="5" t="str">
        <f>IF(VLOOKUP("math"&amp;RIGHT($A399,11),data!$A:$AA,E$8,FALSE)="","",VLOOKUP("math"&amp;RIGHT($A399,11),data!$A:$AA,E$8,FALSE))</f>
        <v>20190611</v>
      </c>
      <c r="F399" s="1" t="str">
        <f>IF(VLOOKUP("math"&amp;RIGHT($A399,11),data!$A:$AA,F$8,FALSE)="","",VLOOKUP("math"&amp;RIGHT($A399,11),data!$A:$AA,F$8,FALSE))</f>
        <v/>
      </c>
      <c r="G399" s="1"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3" t="str">
        <f>IF(VLOOKUP("math"&amp;RIGHT($A399,11),data!$A:$AA,H$8,FALSE)="","",VLOOKUP("math"&amp;RIGHT($A399,11),data!$A:$AA,H$8,FALSE))</f>
        <v/>
      </c>
      <c r="I399" s="1" t="str">
        <f>IF(VLOOKUP("math"&amp;RIGHT($A399,11),data!$A:$AA,I$8,FALSE)="","",VLOOKUP("math"&amp;RIGHT($A399,11),data!$A:$AA,I$8,FALSE))</f>
        <v>http://me2.do/5YPU6EVL</v>
      </c>
      <c r="J399" s="1" t="str">
        <f>IF(VLOOKUP("math"&amp;RIGHT($A399,11),data!$A:$AA,J$8,FALSE)="","",VLOOKUP("math"&amp;RIGHT($A399,11),data!$A:$AA,J$8,FALSE))</f>
        <v/>
      </c>
      <c r="K399" s="1" t="str">
        <f>IF(VLOOKUP("math"&amp;RIGHT($A399,11),data!$A:$AA,K$8,FALSE)="","",VLOOKUP("math"&amp;RIGHT($A399,11),data!$A:$AA,K$8,FALSE))</f>
        <v/>
      </c>
      <c r="L399" s="1" t="str">
        <f>IF(VLOOKUP("math"&amp;RIGHT($A399,11),data!$A:$AA,L$8,FALSE)="","",VLOOKUP("math"&amp;RIGHT($A399,11),data!$A:$AA,L$8,FALSE))</f>
        <v/>
      </c>
      <c r="M399" s="1" t="str">
        <f>IF(VLOOKUP("math"&amp;RIGHT($A399,11),data!$A:$AA,M$8,FALSE)="","",VLOOKUP("math"&amp;RIGHT($A399,11),data!$A:$AA,M$8,FALSE))</f>
        <v/>
      </c>
      <c r="N399" s="1" t="str">
        <f>IF(VLOOKUP("math"&amp;RIGHT($A399,11),data!$A:$AA,N$8,FALSE)="","",VLOOKUP("math"&amp;RIGHT($A399,11),data!$A:$AA,N$8,FALSE))</f>
        <v/>
      </c>
      <c r="O399" s="1" t="str">
        <f>IF(VLOOKUP("math"&amp;RIGHT($A399,11),data!$A:$AA,O$8,FALSE)="","",VLOOKUP("math"&amp;RIGHT($A399,11),data!$A:$AA,O$8,FALSE))</f>
        <v/>
      </c>
      <c r="P399" s="1" t="str">
        <f>IF(VLOOKUP("math"&amp;RIGHT($A399,11),data!$A:$AA,P$8,FALSE)="","",VLOOKUP("math"&amp;RIGHT($A399,11),data!$A:$AA,P$8,FALSE))</f>
        <v/>
      </c>
      <c r="Q399" s="1" t="str">
        <f>IF(VLOOKUP("math"&amp;RIGHT($A399,11),data!$A:$AA,Q$8,FALSE)="","",VLOOKUP("math"&amp;RIGHT($A399,11),data!$A:$AA,Q$8,FALSE))</f>
        <v/>
      </c>
      <c r="R399" s="2" t="str">
        <f>IF(VLOOKUP("math"&amp;RIGHT($A399,11),data!$A:$AA,R$8,FALSE)="","",VLOOKUP("math"&amp;RIGHT($A399,11),data!$A:$AA,R$8,FALSE))</f>
        <v/>
      </c>
      <c r="S399" s="2" t="str">
        <f>IF(VLOOKUP("math"&amp;RIGHT($A399,11),data!$A:$AA,S$8,FALSE)="","",VLOOKUP("math"&amp;RIGHT($A399,11),data!$A:$AA,S$8,FALSE))</f>
        <v/>
      </c>
      <c r="T399" s="2" t="str">
        <f>IF(VLOOKUP("math"&amp;RIGHT($A399,11),data!$A:$AA,T$8,FALSE)="","",VLOOKUP("math"&amp;RIGHT($A399,11),data!$A:$AA,T$8,FALSE))</f>
        <v/>
      </c>
      <c r="U399" s="1" t="str">
        <f>IF(VLOOKUP("math"&amp;RIGHT($A399,11),data!$A:$AA,U$8,FALSE)="","",VLOOKUP("math"&amp;RIGHT($A399,11),data!$A:$AA,U$8,FALSE))</f>
        <v/>
      </c>
      <c r="V399" s="1" t="str">
        <f>IF(VLOOKUP("math"&amp;RIGHT($A399,11),data!$A:$AA,V$8,FALSE)="","",VLOOKUP("math"&amp;RIGHT($A399,11),data!$A:$AA,V$8,FALSE))</f>
        <v/>
      </c>
    </row>
    <row r="400" spans="1:22" ht="16.5" customHeight="1">
      <c r="A400" s="3" t="s">
        <v>235</v>
      </c>
      <c r="B400" s="1" t="str">
        <f>IF(VLOOKUP("math"&amp;RIGHT($A400,11),data!$A:$AA,B$8,FALSE)="","",VLOOKUP("math"&amp;RIGHT($A400,11),data!$A:$AA,B$8,FALSE))</f>
        <v>이심률에 의한 쌍곡선(Hyperbola by eccentricity)</v>
      </c>
      <c r="C400" s="1" t="str">
        <f>IF(VLOOKUP("math"&amp;RIGHT($A400,11),data!$A:$AA,C$8,FALSE)="","",VLOOKUP("math"&amp;RIGHT($A400,11),data!$A:$AA,C$8,FALSE))</f>
        <v/>
      </c>
      <c r="D400" s="5" t="str">
        <f>IF(VLOOKUP("math"&amp;RIGHT($A400,11),data!$A:$AA,D$8,FALSE)="","",VLOOKUP("math"&amp;RIGHT($A400,11),data!$A:$AA,D$8,FALSE))</f>
        <v>20190611</v>
      </c>
      <c r="E400" s="5" t="str">
        <f>IF(VLOOKUP("math"&amp;RIGHT($A400,11),data!$A:$AA,E$8,FALSE)="","",VLOOKUP("math"&amp;RIGHT($A400,11),data!$A:$AA,E$8,FALSE))</f>
        <v>20190611</v>
      </c>
      <c r="F400" s="1" t="str">
        <f>IF(VLOOKUP("math"&amp;RIGHT($A400,11),data!$A:$AA,F$8,FALSE)="","",VLOOKUP("math"&amp;RIGHT($A400,11),data!$A:$AA,F$8,FALSE))</f>
        <v/>
      </c>
      <c r="G400" s="1"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3" t="str">
        <f>IF(VLOOKUP("math"&amp;RIGHT($A400,11),data!$A:$AA,H$8,FALSE)="","",VLOOKUP("math"&amp;RIGHT($A400,11),data!$A:$AA,H$8,FALSE))</f>
        <v/>
      </c>
      <c r="I400" s="1" t="str">
        <f>IF(VLOOKUP("math"&amp;RIGHT($A400,11),data!$A:$AA,I$8,FALSE)="","",VLOOKUP("math"&amp;RIGHT($A400,11),data!$A:$AA,I$8,FALSE))</f>
        <v>http://me2.do/xcHYL3Dm</v>
      </c>
      <c r="J400" s="1" t="str">
        <f>IF(VLOOKUP("math"&amp;RIGHT($A400,11),data!$A:$AA,J$8,FALSE)="","",VLOOKUP("math"&amp;RIGHT($A400,11),data!$A:$AA,J$8,FALSE))</f>
        <v/>
      </c>
      <c r="K400" s="1" t="str">
        <f>IF(VLOOKUP("math"&amp;RIGHT($A400,11),data!$A:$AA,K$8,FALSE)="","",VLOOKUP("math"&amp;RIGHT($A400,11),data!$A:$AA,K$8,FALSE))</f>
        <v/>
      </c>
      <c r="L400" s="1" t="str">
        <f>IF(VLOOKUP("math"&amp;RIGHT($A400,11),data!$A:$AA,L$8,FALSE)="","",VLOOKUP("math"&amp;RIGHT($A400,11),data!$A:$AA,L$8,FALSE))</f>
        <v/>
      </c>
      <c r="M400" s="1" t="str">
        <f>IF(VLOOKUP("math"&amp;RIGHT($A400,11),data!$A:$AA,M$8,FALSE)="","",VLOOKUP("math"&amp;RIGHT($A400,11),data!$A:$AA,M$8,FALSE))</f>
        <v/>
      </c>
      <c r="N400" s="1" t="str">
        <f>IF(VLOOKUP("math"&amp;RIGHT($A400,11),data!$A:$AA,N$8,FALSE)="","",VLOOKUP("math"&amp;RIGHT($A400,11),data!$A:$AA,N$8,FALSE))</f>
        <v/>
      </c>
      <c r="O400" s="1" t="str">
        <f>IF(VLOOKUP("math"&amp;RIGHT($A400,11),data!$A:$AA,O$8,FALSE)="","",VLOOKUP("math"&amp;RIGHT($A400,11),data!$A:$AA,O$8,FALSE))</f>
        <v/>
      </c>
      <c r="P400" s="1" t="str">
        <f>IF(VLOOKUP("math"&amp;RIGHT($A400,11),data!$A:$AA,P$8,FALSE)="","",VLOOKUP("math"&amp;RIGHT($A400,11),data!$A:$AA,P$8,FALSE))</f>
        <v/>
      </c>
      <c r="Q400" s="1" t="str">
        <f>IF(VLOOKUP("math"&amp;RIGHT($A400,11),data!$A:$AA,Q$8,FALSE)="","",VLOOKUP("math"&amp;RIGHT($A400,11),data!$A:$AA,Q$8,FALSE))</f>
        <v/>
      </c>
      <c r="R400" s="2" t="str">
        <f>IF(VLOOKUP("math"&amp;RIGHT($A400,11),data!$A:$AA,R$8,FALSE)="","",VLOOKUP("math"&amp;RIGHT($A400,11),data!$A:$AA,R$8,FALSE))</f>
        <v/>
      </c>
      <c r="S400" s="2" t="str">
        <f>IF(VLOOKUP("math"&amp;RIGHT($A400,11),data!$A:$AA,S$8,FALSE)="","",VLOOKUP("math"&amp;RIGHT($A400,11),data!$A:$AA,S$8,FALSE))</f>
        <v/>
      </c>
      <c r="T400" s="2" t="str">
        <f>IF(VLOOKUP("math"&amp;RIGHT($A400,11),data!$A:$AA,T$8,FALSE)="","",VLOOKUP("math"&amp;RIGHT($A400,11),data!$A:$AA,T$8,FALSE))</f>
        <v/>
      </c>
      <c r="U400" s="1" t="str">
        <f>IF(VLOOKUP("math"&amp;RIGHT($A400,11),data!$A:$AA,U$8,FALSE)="","",VLOOKUP("math"&amp;RIGHT($A400,11),data!$A:$AA,U$8,FALSE))</f>
        <v/>
      </c>
      <c r="V400" s="1" t="str">
        <f>IF(VLOOKUP("math"&amp;RIGHT($A400,11),data!$A:$AA,V$8,FALSE)="","",VLOOKUP("math"&amp;RIGHT($A400,11),data!$A:$AA,V$8,FALSE))</f>
        <v/>
      </c>
    </row>
    <row r="401" spans="1:22" ht="16.5" customHeight="1">
      <c r="A401" s="3" t="s">
        <v>244</v>
      </c>
      <c r="B401" s="1" t="str">
        <f>IF(VLOOKUP("math"&amp;RIGHT($A401,11),data!$A:$AA,B$8,FALSE)="","",VLOOKUP("math"&amp;RIGHT($A401,11),data!$A:$AA,B$8,FALSE))</f>
        <v/>
      </c>
      <c r="C401" s="1" t="str">
        <f>IF(VLOOKUP("math"&amp;RIGHT($A401,11),data!$A:$AA,C$8,FALSE)="","",VLOOKUP("math"&amp;RIGHT($A401,11),data!$A:$AA,C$8,FALSE))</f>
        <v>-</v>
      </c>
      <c r="D401" s="5" t="str">
        <f>IF(VLOOKUP("math"&amp;RIGHT($A401,11),data!$A:$AA,D$8,FALSE)="","",VLOOKUP("math"&amp;RIGHT($A401,11),data!$A:$AA,D$8,FALSE))</f>
        <v/>
      </c>
      <c r="E401" s="5" t="str">
        <f>IF(VLOOKUP("math"&amp;RIGHT($A401,11),data!$A:$AA,E$8,FALSE)="","",VLOOKUP("math"&amp;RIGHT($A401,11),data!$A:$AA,E$8,FALSE))</f>
        <v/>
      </c>
      <c r="F401" s="1" t="str">
        <f>IF(VLOOKUP("math"&amp;RIGHT($A401,11),data!$A:$AA,F$8,FALSE)="","",VLOOKUP("math"&amp;RIGHT($A401,11),data!$A:$AA,F$8,FALSE))</f>
        <v/>
      </c>
      <c r="G401" s="1"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3" t="str">
        <f>IF(VLOOKUP("math"&amp;RIGHT($A401,11),data!$A:$AA,H$8,FALSE)="","",VLOOKUP("math"&amp;RIGHT($A401,11),data!$A:$AA,H$8,FALSE))</f>
        <v/>
      </c>
      <c r="I401" s="1" t="str">
        <f>IF(VLOOKUP("math"&amp;RIGHT($A401,11),data!$A:$AA,I$8,FALSE)="","",VLOOKUP("math"&amp;RIGHT($A401,11),data!$A:$AA,I$8,FALSE))</f>
        <v/>
      </c>
      <c r="J401" s="1" t="str">
        <f>IF(VLOOKUP("math"&amp;RIGHT($A401,11),data!$A:$AA,J$8,FALSE)="","",VLOOKUP("math"&amp;RIGHT($A401,11),data!$A:$AA,J$8,FALSE))</f>
        <v/>
      </c>
      <c r="K401" s="1" t="str">
        <f>IF(VLOOKUP("math"&amp;RIGHT($A401,11),data!$A:$AA,K$8,FALSE)="","",VLOOKUP("math"&amp;RIGHT($A401,11),data!$A:$AA,K$8,FALSE))</f>
        <v/>
      </c>
      <c r="L401" s="1" t="str">
        <f>IF(VLOOKUP("math"&amp;RIGHT($A401,11),data!$A:$AA,L$8,FALSE)="","",VLOOKUP("math"&amp;RIGHT($A401,11),data!$A:$AA,L$8,FALSE))</f>
        <v/>
      </c>
      <c r="M401" s="1" t="str">
        <f>IF(VLOOKUP("math"&amp;RIGHT($A401,11),data!$A:$AA,M$8,FALSE)="","",VLOOKUP("math"&amp;RIGHT($A401,11),data!$A:$AA,M$8,FALSE))</f>
        <v/>
      </c>
      <c r="N401" s="1" t="str">
        <f>IF(VLOOKUP("math"&amp;RIGHT($A401,11),data!$A:$AA,N$8,FALSE)="","",VLOOKUP("math"&amp;RIGHT($A401,11),data!$A:$AA,N$8,FALSE))</f>
        <v/>
      </c>
      <c r="O401" s="1" t="str">
        <f>IF(VLOOKUP("math"&amp;RIGHT($A401,11),data!$A:$AA,O$8,FALSE)="","",VLOOKUP("math"&amp;RIGHT($A401,11),data!$A:$AA,O$8,FALSE))</f>
        <v/>
      </c>
      <c r="P401" s="1" t="str">
        <f>IF(VLOOKUP("math"&amp;RIGHT($A401,11),data!$A:$AA,P$8,FALSE)="","",VLOOKUP("math"&amp;RIGHT($A401,11),data!$A:$AA,P$8,FALSE))</f>
        <v/>
      </c>
      <c r="Q401" s="1" t="str">
        <f>IF(VLOOKUP("math"&amp;RIGHT($A401,11),data!$A:$AA,Q$8,FALSE)="","",VLOOKUP("math"&amp;RIGHT($A401,11),data!$A:$AA,Q$8,FALSE))</f>
        <v/>
      </c>
      <c r="R401" s="2" t="str">
        <f>IF(VLOOKUP("math"&amp;RIGHT($A401,11),data!$A:$AA,R$8,FALSE)="","",VLOOKUP("math"&amp;RIGHT($A401,11),data!$A:$AA,R$8,FALSE))</f>
        <v/>
      </c>
      <c r="S401" s="2" t="str">
        <f>IF(VLOOKUP("math"&amp;RIGHT($A401,11),data!$A:$AA,S$8,FALSE)="","",VLOOKUP("math"&amp;RIGHT($A401,11),data!$A:$AA,S$8,FALSE))</f>
        <v/>
      </c>
      <c r="T401" s="2" t="str">
        <f>IF(VLOOKUP("math"&amp;RIGHT($A401,11),data!$A:$AA,T$8,FALSE)="","",VLOOKUP("math"&amp;RIGHT($A401,11),data!$A:$AA,T$8,FALSE))</f>
        <v/>
      </c>
      <c r="U401" s="1" t="str">
        <f>IF(VLOOKUP("math"&amp;RIGHT($A401,11),data!$A:$AA,U$8,FALSE)="","",VLOOKUP("math"&amp;RIGHT($A401,11),data!$A:$AA,U$8,FALSE))</f>
        <v/>
      </c>
      <c r="V401" s="1" t="str">
        <f>IF(VLOOKUP("math"&amp;RIGHT($A401,11),data!$A:$AA,V$8,FALSE)="","",VLOOKUP("math"&amp;RIGHT($A401,11),data!$A:$AA,V$8,FALSE))</f>
        <v/>
      </c>
    </row>
    <row r="402" spans="1:22" ht="16.5" customHeight="1">
      <c r="A402" s="3" t="s">
        <v>328</v>
      </c>
      <c r="B402" s="1" t="str">
        <f>IF(VLOOKUP("math"&amp;RIGHT($A402,11),data!$A:$AA,B$8,FALSE)="","",VLOOKUP("math"&amp;RIGHT($A402,11),data!$A:$AA,B$8,FALSE))</f>
        <v xml:space="preserve">Rose ( $r=\cos\left(\displaystyle\frac{n}{m} \theta\right)$ ) </v>
      </c>
      <c r="C402" s="1" t="str">
        <f>IF(VLOOKUP("math"&amp;RIGHT($A402,11),data!$A:$AA,C$8,FALSE)="","",VLOOKUP("math"&amp;RIGHT($A402,11),data!$A:$AA,C$8,FALSE))</f>
        <v/>
      </c>
      <c r="D402" s="5" t="str">
        <f>IF(VLOOKUP("math"&amp;RIGHT($A402,11),data!$A:$AA,D$8,FALSE)="","",VLOOKUP("math"&amp;RIGHT($A402,11),data!$A:$AA,D$8,FALSE))</f>
        <v>20190527</v>
      </c>
      <c r="E402" s="5" t="str">
        <f>IF(VLOOKUP("math"&amp;RIGHT($A402,11),data!$A:$AA,E$8,FALSE)="","",VLOOKUP("math"&amp;RIGHT($A402,11),data!$A:$AA,E$8,FALSE))</f>
        <v>20190527</v>
      </c>
      <c r="F402" s="1" t="str">
        <f>IF(VLOOKUP("math"&amp;RIGHT($A402,11),data!$A:$AA,F$8,FALSE)="","",VLOOKUP("math"&amp;RIGHT($A402,11),data!$A:$AA,F$8,FALSE))</f>
        <v/>
      </c>
      <c r="G402" s="1"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3" t="str">
        <f>IF(VLOOKUP("math"&amp;RIGHT($A402,11),data!$A:$AA,H$8,FALSE)="","",VLOOKUP("math"&amp;RIGHT($A402,11),data!$A:$AA,H$8,FALSE))</f>
        <v/>
      </c>
      <c r="I402" s="1" t="str">
        <f>IF(VLOOKUP("math"&amp;RIGHT($A402,11),data!$A:$AA,I$8,FALSE)="","",VLOOKUP("math"&amp;RIGHT($A402,11),data!$A:$AA,I$8,FALSE))</f>
        <v>http://me2.do/GPwcUOYd</v>
      </c>
      <c r="J402" s="1" t="str">
        <f>IF(VLOOKUP("math"&amp;RIGHT($A402,11),data!$A:$AA,J$8,FALSE)="","",VLOOKUP("math"&amp;RIGHT($A402,11),data!$A:$AA,J$8,FALSE))</f>
        <v/>
      </c>
      <c r="K402" s="1" t="str">
        <f>IF(VLOOKUP("math"&amp;RIGHT($A402,11),data!$A:$AA,K$8,FALSE)="","",VLOOKUP("math"&amp;RIGHT($A402,11),data!$A:$AA,K$8,FALSE))</f>
        <v/>
      </c>
      <c r="L402" s="1" t="str">
        <f>IF(VLOOKUP("math"&amp;RIGHT($A402,11),data!$A:$AA,L$8,FALSE)="","",VLOOKUP("math"&amp;RIGHT($A402,11),data!$A:$AA,L$8,FALSE))</f>
        <v>https://youtu.be/4gyvvE7H7bE</v>
      </c>
      <c r="M402" s="1" t="str">
        <f>IF(VLOOKUP("math"&amp;RIGHT($A402,11),data!$A:$AA,M$8,FALSE)="","",VLOOKUP("math"&amp;RIGHT($A402,11),data!$A:$AA,M$8,FALSE))</f>
        <v/>
      </c>
      <c r="N402" s="1" t="str">
        <f>IF(VLOOKUP("math"&amp;RIGHT($A402,11),data!$A:$AA,N$8,FALSE)="","",VLOOKUP("math"&amp;RIGHT($A402,11),data!$A:$AA,N$8,FALSE))</f>
        <v/>
      </c>
      <c r="O402" s="1" t="str">
        <f>IF(VLOOKUP("math"&amp;RIGHT($A402,11),data!$A:$AA,O$8,FALSE)="","",VLOOKUP("math"&amp;RIGHT($A402,11),data!$A:$AA,O$8,FALSE))</f>
        <v/>
      </c>
      <c r="P402" s="1" t="str">
        <f>IF(VLOOKUP("math"&amp;RIGHT($A402,11),data!$A:$AA,P$8,FALSE)="","",VLOOKUP("math"&amp;RIGHT($A402,11),data!$A:$AA,P$8,FALSE))</f>
        <v/>
      </c>
      <c r="Q402" s="1" t="str">
        <f>IF(VLOOKUP("math"&amp;RIGHT($A402,11),data!$A:$AA,Q$8,FALSE)="","",VLOOKUP("math"&amp;RIGHT($A402,11),data!$A:$AA,Q$8,FALSE))</f>
        <v>https://en.wikipedia.org/wiki/Rose_(mathematics)</v>
      </c>
      <c r="R402" s="2" t="str">
        <f>IF(VLOOKUP("math"&amp;RIGHT($A402,11),data!$A:$AA,R$8,FALSE)="","",VLOOKUP("math"&amp;RIGHT($A402,11),data!$A:$AA,R$8,FALSE))</f>
        <v/>
      </c>
      <c r="S402" s="2" t="str">
        <f>IF(VLOOKUP("math"&amp;RIGHT($A402,11),data!$A:$AA,S$8,FALSE)="","",VLOOKUP("math"&amp;RIGHT($A402,11),data!$A:$AA,S$8,FALSE))</f>
        <v/>
      </c>
      <c r="T402" s="2" t="str">
        <f>IF(VLOOKUP("math"&amp;RIGHT($A402,11),data!$A:$AA,T$8,FALSE)="","",VLOOKUP("math"&amp;RIGHT($A402,11),data!$A:$AA,T$8,FALSE))</f>
        <v/>
      </c>
      <c r="U402" s="1" t="str">
        <f>IF(VLOOKUP("math"&amp;RIGHT($A402,11),data!$A:$AA,U$8,FALSE)="","",VLOOKUP("math"&amp;RIGHT($A402,11),data!$A:$AA,U$8,FALSE))</f>
        <v/>
      </c>
      <c r="V402" s="1" t="str">
        <f>IF(VLOOKUP("math"&amp;RIGHT($A402,11),data!$A:$AA,V$8,FALSE)="","",VLOOKUP("math"&amp;RIGHT($A402,11),data!$A:$AA,V$8,FALSE))</f>
        <v/>
      </c>
    </row>
    <row r="403" spans="1:22" ht="16.5" customHeight="1">
      <c r="A403" s="3" t="s">
        <v>329</v>
      </c>
      <c r="B403" s="1" t="str">
        <f>IF(VLOOKUP("math"&amp;RIGHT($A403,11),data!$A:$AA,B$8,FALSE)="","",VLOOKUP("math"&amp;RIGHT($A403,11),data!$A:$AA,B$8,FALSE))</f>
        <v>Butterfly curve</v>
      </c>
      <c r="C403" s="1" t="str">
        <f>IF(VLOOKUP("math"&amp;RIGHT($A403,11),data!$A:$AA,C$8,FALSE)="","",VLOOKUP("math"&amp;RIGHT($A403,11),data!$A:$AA,C$8,FALSE))</f>
        <v/>
      </c>
      <c r="D403" s="5" t="str">
        <f>IF(VLOOKUP("math"&amp;RIGHT($A403,11),data!$A:$AA,D$8,FALSE)="","",VLOOKUP("math"&amp;RIGHT($A403,11),data!$A:$AA,D$8,FALSE))</f>
        <v>20190524</v>
      </c>
      <c r="E403" s="5" t="str">
        <f>IF(VLOOKUP("math"&amp;RIGHT($A403,11),data!$A:$AA,E$8,FALSE)="","",VLOOKUP("math"&amp;RIGHT($A403,11),data!$A:$AA,E$8,FALSE))</f>
        <v>20190524</v>
      </c>
      <c r="F403" s="1" t="str">
        <f>IF(VLOOKUP("math"&amp;RIGHT($A403,11),data!$A:$AA,F$8,FALSE)="","",VLOOKUP("math"&amp;RIGHT($A403,11),data!$A:$AA,F$8,FALSE))</f>
        <v/>
      </c>
      <c r="G403" s="1"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3" t="str">
        <f>IF(VLOOKUP("math"&amp;RIGHT($A403,11),data!$A:$AA,H$8,FALSE)="","",VLOOKUP("math"&amp;RIGHT($A403,11),data!$A:$AA,H$8,FALSE))</f>
        <v>/2019/2019061702.pdf</v>
      </c>
      <c r="I403" s="1" t="str">
        <f>IF(VLOOKUP("math"&amp;RIGHT($A403,11),data!$A:$AA,I$8,FALSE)="","",VLOOKUP("math"&amp;RIGHT($A403,11),data!$A:$AA,I$8,FALSE))</f>
        <v>http://me2.do/F7wEGPVk</v>
      </c>
      <c r="J403" s="1" t="str">
        <f>IF(VLOOKUP("math"&amp;RIGHT($A403,11),data!$A:$AA,J$8,FALSE)="","",VLOOKUP("math"&amp;RIGHT($A403,11),data!$A:$AA,J$8,FALSE))</f>
        <v/>
      </c>
      <c r="K403" s="1" t="str">
        <f>IF(VLOOKUP("math"&amp;RIGHT($A403,11),data!$A:$AA,K$8,FALSE)="","",VLOOKUP("math"&amp;RIGHT($A403,11),data!$A:$AA,K$8,FALSE))</f>
        <v/>
      </c>
      <c r="L403" s="1" t="str">
        <f>IF(VLOOKUP("math"&amp;RIGHT($A403,11),data!$A:$AA,L$8,FALSE)="","",VLOOKUP("math"&amp;RIGHT($A403,11),data!$A:$AA,L$8,FALSE))</f>
        <v>https://youtu.be/IMpHUvQmtDY</v>
      </c>
      <c r="M403" s="1" t="str">
        <f>IF(VLOOKUP("math"&amp;RIGHT($A403,11),data!$A:$AA,M$8,FALSE)="","",VLOOKUP("math"&amp;RIGHT($A403,11),data!$A:$AA,M$8,FALSE))</f>
        <v/>
      </c>
      <c r="N403" s="1" t="str">
        <f>IF(VLOOKUP("math"&amp;RIGHT($A403,11),data!$A:$AA,N$8,FALSE)="","",VLOOKUP("math"&amp;RIGHT($A403,11),data!$A:$AA,N$8,FALSE))</f>
        <v/>
      </c>
      <c r="O403" s="1" t="str">
        <f>IF(VLOOKUP("math"&amp;RIGHT($A403,11),data!$A:$AA,O$8,FALSE)="","",VLOOKUP("math"&amp;RIGHT($A403,11),data!$A:$AA,O$8,FALSE))</f>
        <v/>
      </c>
      <c r="P403" s="1" t="str">
        <f>IF(VLOOKUP("math"&amp;RIGHT($A403,11),data!$A:$AA,P$8,FALSE)="","",VLOOKUP("math"&amp;RIGHT($A403,11),data!$A:$AA,P$8,FALSE))</f>
        <v/>
      </c>
      <c r="Q403" s="1" t="str">
        <f>IF(VLOOKUP("math"&amp;RIGHT($A403,11),data!$A:$AA,Q$8,FALSE)="","",VLOOKUP("math"&amp;RIGHT($A403,11),data!$A:$AA,Q$8,FALSE))</f>
        <v/>
      </c>
      <c r="R403" s="2" t="str">
        <f>IF(VLOOKUP("math"&amp;RIGHT($A403,11),data!$A:$AA,R$8,FALSE)="","",VLOOKUP("math"&amp;RIGHT($A403,11),data!$A:$AA,R$8,FALSE))</f>
        <v/>
      </c>
      <c r="S403" s="2" t="str">
        <f>IF(VLOOKUP("math"&amp;RIGHT($A403,11),data!$A:$AA,S$8,FALSE)="","",VLOOKUP("math"&amp;RIGHT($A403,11),data!$A:$AA,S$8,FALSE))</f>
        <v/>
      </c>
      <c r="T403" s="2" t="str">
        <f>IF(VLOOKUP("math"&amp;RIGHT($A403,11),data!$A:$AA,T$8,FALSE)="","",VLOOKUP("math"&amp;RIGHT($A403,11),data!$A:$AA,T$8,FALSE))</f>
        <v/>
      </c>
      <c r="U403" s="1" t="str">
        <f>IF(VLOOKUP("math"&amp;RIGHT($A403,11),data!$A:$AA,U$8,FALSE)="","",VLOOKUP("math"&amp;RIGHT($A403,11),data!$A:$AA,U$8,FALSE))</f>
        <v/>
      </c>
      <c r="V403" s="1" t="str">
        <f>IF(VLOOKUP("math"&amp;RIGHT($A403,11),data!$A:$AA,V$8,FALSE)="","",VLOOKUP("math"&amp;RIGHT($A403,11),data!$A:$AA,V$8,FALSE))</f>
        <v/>
      </c>
    </row>
    <row r="404" spans="1:22" ht="16.5" customHeight="1">
      <c r="A404" s="3" t="s">
        <v>244</v>
      </c>
      <c r="B404" s="1" t="str">
        <f>IF(VLOOKUP("math"&amp;RIGHT($A404,11),data!$A:$AA,B$8,FALSE)="","",VLOOKUP("math"&amp;RIGHT($A404,11),data!$A:$AA,B$8,FALSE))</f>
        <v/>
      </c>
      <c r="C404" s="1" t="str">
        <f>IF(VLOOKUP("math"&amp;RIGHT($A404,11),data!$A:$AA,C$8,FALSE)="","",VLOOKUP("math"&amp;RIGHT($A404,11),data!$A:$AA,C$8,FALSE))</f>
        <v>-</v>
      </c>
      <c r="D404" s="5" t="str">
        <f>IF(VLOOKUP("math"&amp;RIGHT($A404,11),data!$A:$AA,D$8,FALSE)="","",VLOOKUP("math"&amp;RIGHT($A404,11),data!$A:$AA,D$8,FALSE))</f>
        <v/>
      </c>
      <c r="E404" s="5" t="str">
        <f>IF(VLOOKUP("math"&amp;RIGHT($A404,11),data!$A:$AA,E$8,FALSE)="","",VLOOKUP("math"&amp;RIGHT($A404,11),data!$A:$AA,E$8,FALSE))</f>
        <v/>
      </c>
      <c r="F404" s="1" t="str">
        <f>IF(VLOOKUP("math"&amp;RIGHT($A404,11),data!$A:$AA,F$8,FALSE)="","",VLOOKUP("math"&amp;RIGHT($A404,11),data!$A:$AA,F$8,FALSE))</f>
        <v/>
      </c>
      <c r="G404" s="1"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3" t="str">
        <f>IF(VLOOKUP("math"&amp;RIGHT($A404,11),data!$A:$AA,H$8,FALSE)="","",VLOOKUP("math"&amp;RIGHT($A404,11),data!$A:$AA,H$8,FALSE))</f>
        <v/>
      </c>
      <c r="I404" s="1" t="str">
        <f>IF(VLOOKUP("math"&amp;RIGHT($A404,11),data!$A:$AA,I$8,FALSE)="","",VLOOKUP("math"&amp;RIGHT($A404,11),data!$A:$AA,I$8,FALSE))</f>
        <v/>
      </c>
      <c r="J404" s="1" t="str">
        <f>IF(VLOOKUP("math"&amp;RIGHT($A404,11),data!$A:$AA,J$8,FALSE)="","",VLOOKUP("math"&amp;RIGHT($A404,11),data!$A:$AA,J$8,FALSE))</f>
        <v/>
      </c>
      <c r="K404" s="1" t="str">
        <f>IF(VLOOKUP("math"&amp;RIGHT($A404,11),data!$A:$AA,K$8,FALSE)="","",VLOOKUP("math"&amp;RIGHT($A404,11),data!$A:$AA,K$8,FALSE))</f>
        <v/>
      </c>
      <c r="L404" s="1" t="str">
        <f>IF(VLOOKUP("math"&amp;RIGHT($A404,11),data!$A:$AA,L$8,FALSE)="","",VLOOKUP("math"&amp;RIGHT($A404,11),data!$A:$AA,L$8,FALSE))</f>
        <v/>
      </c>
      <c r="M404" s="1" t="str">
        <f>IF(VLOOKUP("math"&amp;RIGHT($A404,11),data!$A:$AA,M$8,FALSE)="","",VLOOKUP("math"&amp;RIGHT($A404,11),data!$A:$AA,M$8,FALSE))</f>
        <v/>
      </c>
      <c r="N404" s="1" t="str">
        <f>IF(VLOOKUP("math"&amp;RIGHT($A404,11),data!$A:$AA,N$8,FALSE)="","",VLOOKUP("math"&amp;RIGHT($A404,11),data!$A:$AA,N$8,FALSE))</f>
        <v/>
      </c>
      <c r="O404" s="1" t="str">
        <f>IF(VLOOKUP("math"&amp;RIGHT($A404,11),data!$A:$AA,O$8,FALSE)="","",VLOOKUP("math"&amp;RIGHT($A404,11),data!$A:$AA,O$8,FALSE))</f>
        <v/>
      </c>
      <c r="P404" s="1" t="str">
        <f>IF(VLOOKUP("math"&amp;RIGHT($A404,11),data!$A:$AA,P$8,FALSE)="","",VLOOKUP("math"&amp;RIGHT($A404,11),data!$A:$AA,P$8,FALSE))</f>
        <v/>
      </c>
      <c r="Q404" s="1" t="str">
        <f>IF(VLOOKUP("math"&amp;RIGHT($A404,11),data!$A:$AA,Q$8,FALSE)="","",VLOOKUP("math"&amp;RIGHT($A404,11),data!$A:$AA,Q$8,FALSE))</f>
        <v/>
      </c>
      <c r="R404" s="2" t="str">
        <f>IF(VLOOKUP("math"&amp;RIGHT($A404,11),data!$A:$AA,R$8,FALSE)="","",VLOOKUP("math"&amp;RIGHT($A404,11),data!$A:$AA,R$8,FALSE))</f>
        <v/>
      </c>
      <c r="S404" s="2" t="str">
        <f>IF(VLOOKUP("math"&amp;RIGHT($A404,11),data!$A:$AA,S$8,FALSE)="","",VLOOKUP("math"&amp;RIGHT($A404,11),data!$A:$AA,S$8,FALSE))</f>
        <v/>
      </c>
      <c r="T404" s="2" t="str">
        <f>IF(VLOOKUP("math"&amp;RIGHT($A404,11),data!$A:$AA,T$8,FALSE)="","",VLOOKUP("math"&amp;RIGHT($A404,11),data!$A:$AA,T$8,FALSE))</f>
        <v/>
      </c>
      <c r="U404" s="1" t="str">
        <f>IF(VLOOKUP("math"&amp;RIGHT($A404,11),data!$A:$AA,U$8,FALSE)="","",VLOOKUP("math"&amp;RIGHT($A404,11),data!$A:$AA,U$8,FALSE))</f>
        <v/>
      </c>
      <c r="V404" s="1" t="str">
        <f>IF(VLOOKUP("math"&amp;RIGHT($A404,11),data!$A:$AA,V$8,FALSE)="","",VLOOKUP("math"&amp;RIGHT($A404,11),data!$A:$AA,V$8,FALSE))</f>
        <v/>
      </c>
    </row>
    <row r="405" spans="1:22" ht="16.5" customHeight="1">
      <c r="A405" s="3" t="s">
        <v>244</v>
      </c>
      <c r="B405" s="1" t="str">
        <f>IF(VLOOKUP("math"&amp;RIGHT($A405,11),data!$A:$AA,B$8,FALSE)="","",VLOOKUP("math"&amp;RIGHT($A405,11),data!$A:$AA,B$8,FALSE))</f>
        <v/>
      </c>
      <c r="C405" s="1" t="str">
        <f>IF(VLOOKUP("math"&amp;RIGHT($A405,11),data!$A:$AA,C$8,FALSE)="","",VLOOKUP("math"&amp;RIGHT($A405,11),data!$A:$AA,C$8,FALSE))</f>
        <v>-</v>
      </c>
      <c r="D405" s="5" t="str">
        <f>IF(VLOOKUP("math"&amp;RIGHT($A405,11),data!$A:$AA,D$8,FALSE)="","",VLOOKUP("math"&amp;RIGHT($A405,11),data!$A:$AA,D$8,FALSE))</f>
        <v/>
      </c>
      <c r="E405" s="5" t="str">
        <f>IF(VLOOKUP("math"&amp;RIGHT($A405,11),data!$A:$AA,E$8,FALSE)="","",VLOOKUP("math"&amp;RIGHT($A405,11),data!$A:$AA,E$8,FALSE))</f>
        <v/>
      </c>
      <c r="F405" s="1" t="str">
        <f>IF(VLOOKUP("math"&amp;RIGHT($A405,11),data!$A:$AA,F$8,FALSE)="","",VLOOKUP("math"&amp;RIGHT($A405,11),data!$A:$AA,F$8,FALSE))</f>
        <v/>
      </c>
      <c r="G405" s="1"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3" t="str">
        <f>IF(VLOOKUP("math"&amp;RIGHT($A405,11),data!$A:$AA,H$8,FALSE)="","",VLOOKUP("math"&amp;RIGHT($A405,11),data!$A:$AA,H$8,FALSE))</f>
        <v/>
      </c>
      <c r="I405" s="1" t="str">
        <f>IF(VLOOKUP("math"&amp;RIGHT($A405,11),data!$A:$AA,I$8,FALSE)="","",VLOOKUP("math"&amp;RIGHT($A405,11),data!$A:$AA,I$8,FALSE))</f>
        <v/>
      </c>
      <c r="J405" s="1" t="str">
        <f>IF(VLOOKUP("math"&amp;RIGHT($A405,11),data!$A:$AA,J$8,FALSE)="","",VLOOKUP("math"&amp;RIGHT($A405,11),data!$A:$AA,J$8,FALSE))</f>
        <v/>
      </c>
      <c r="K405" s="1" t="str">
        <f>IF(VLOOKUP("math"&amp;RIGHT($A405,11),data!$A:$AA,K$8,FALSE)="","",VLOOKUP("math"&amp;RIGHT($A405,11),data!$A:$AA,K$8,FALSE))</f>
        <v/>
      </c>
      <c r="L405" s="1" t="str">
        <f>IF(VLOOKUP("math"&amp;RIGHT($A405,11),data!$A:$AA,L$8,FALSE)="","",VLOOKUP("math"&amp;RIGHT($A405,11),data!$A:$AA,L$8,FALSE))</f>
        <v/>
      </c>
      <c r="M405" s="1" t="str">
        <f>IF(VLOOKUP("math"&amp;RIGHT($A405,11),data!$A:$AA,M$8,FALSE)="","",VLOOKUP("math"&amp;RIGHT($A405,11),data!$A:$AA,M$8,FALSE))</f>
        <v/>
      </c>
      <c r="N405" s="1" t="str">
        <f>IF(VLOOKUP("math"&amp;RIGHT($A405,11),data!$A:$AA,N$8,FALSE)="","",VLOOKUP("math"&amp;RIGHT($A405,11),data!$A:$AA,N$8,FALSE))</f>
        <v/>
      </c>
      <c r="O405" s="1" t="str">
        <f>IF(VLOOKUP("math"&amp;RIGHT($A405,11),data!$A:$AA,O$8,FALSE)="","",VLOOKUP("math"&amp;RIGHT($A405,11),data!$A:$AA,O$8,FALSE))</f>
        <v/>
      </c>
      <c r="P405" s="1" t="str">
        <f>IF(VLOOKUP("math"&amp;RIGHT($A405,11),data!$A:$AA,P$8,FALSE)="","",VLOOKUP("math"&amp;RIGHT($A405,11),data!$A:$AA,P$8,FALSE))</f>
        <v/>
      </c>
      <c r="Q405" s="1" t="str">
        <f>IF(VLOOKUP("math"&amp;RIGHT($A405,11),data!$A:$AA,Q$8,FALSE)="","",VLOOKUP("math"&amp;RIGHT($A405,11),data!$A:$AA,Q$8,FALSE))</f>
        <v/>
      </c>
      <c r="R405" s="2" t="str">
        <f>IF(VLOOKUP("math"&amp;RIGHT($A405,11),data!$A:$AA,R$8,FALSE)="","",VLOOKUP("math"&amp;RIGHT($A405,11),data!$A:$AA,R$8,FALSE))</f>
        <v/>
      </c>
      <c r="S405" s="2" t="str">
        <f>IF(VLOOKUP("math"&amp;RIGHT($A405,11),data!$A:$AA,S$8,FALSE)="","",VLOOKUP("math"&amp;RIGHT($A405,11),data!$A:$AA,S$8,FALSE))</f>
        <v/>
      </c>
      <c r="T405" s="2" t="str">
        <f>IF(VLOOKUP("math"&amp;RIGHT($A405,11),data!$A:$AA,T$8,FALSE)="","",VLOOKUP("math"&amp;RIGHT($A405,11),data!$A:$AA,T$8,FALSE))</f>
        <v/>
      </c>
      <c r="U405" s="1" t="str">
        <f>IF(VLOOKUP("math"&amp;RIGHT($A405,11),data!$A:$AA,U$8,FALSE)="","",VLOOKUP("math"&amp;RIGHT($A405,11),data!$A:$AA,U$8,FALSE))</f>
        <v/>
      </c>
      <c r="V405" s="1" t="str">
        <f>IF(VLOOKUP("math"&amp;RIGHT($A405,11),data!$A:$AA,V$8,FALSE)="","",VLOOKUP("math"&amp;RIGHT($A405,11),data!$A:$AA,V$8,FALSE))</f>
        <v/>
      </c>
    </row>
    <row r="406" spans="1:22" ht="16.5" customHeight="1">
      <c r="A406" s="3" t="s">
        <v>2971</v>
      </c>
      <c r="B406" s="1" t="str">
        <f>IF(VLOOKUP("math"&amp;RIGHT($A406,11),data!$A:$AA,B$8,FALSE)="","",VLOOKUP("math"&amp;RIGHT($A406,11),data!$A:$AA,B$8,FALSE))</f>
        <v>2018년 이전 자료( 기존홈페이지)</v>
      </c>
      <c r="C406" s="1" t="str">
        <f>IF(VLOOKUP("math"&amp;RIGHT($A406,11),data!$A:$AA,C$8,FALSE)="","",VLOOKUP("math"&amp;RIGHT($A406,11),data!$A:$AA,C$8,FALSE))</f>
        <v/>
      </c>
      <c r="D406" s="5" t="str">
        <f>IF(VLOOKUP("math"&amp;RIGHT($A406,11),data!$A:$AA,D$8,FALSE)="","",VLOOKUP("math"&amp;RIGHT($A406,11),data!$A:$AA,D$8,FALSE))</f>
        <v/>
      </c>
      <c r="E406" s="5" t="str">
        <f>IF(VLOOKUP("math"&amp;RIGHT($A406,11),data!$A:$AA,E$8,FALSE)="","",VLOOKUP("math"&amp;RIGHT($A406,11),data!$A:$AA,E$8,FALSE))</f>
        <v/>
      </c>
      <c r="F406" s="1" t="str">
        <f>IF(VLOOKUP("math"&amp;RIGHT($A406,11),data!$A:$AA,F$8,FALSE)="","",VLOOKUP("math"&amp;RIGHT($A406,11),data!$A:$AA,F$8,FALSE))</f>
        <v/>
      </c>
      <c r="G406" s="1"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http://min7014.iptime.org/math/2018031802.htm</v>
      </c>
      <c r="H406" s="3" t="str">
        <f>IF(VLOOKUP("math"&amp;RIGHT($A406,11),data!$A:$AA,H$8,FALSE)="","",VLOOKUP("math"&amp;RIGHT($A406,11),data!$A:$AA,H$8,FALSE))</f>
        <v/>
      </c>
      <c r="I406" s="1" t="str">
        <f>IF(VLOOKUP("math"&amp;RIGHT($A406,11),data!$A:$AA,I$8,FALSE)="","",VLOOKUP("math"&amp;RIGHT($A406,11),data!$A:$AA,I$8,FALSE))</f>
        <v/>
      </c>
      <c r="J406" s="1" t="str">
        <f>IF(VLOOKUP("math"&amp;RIGHT($A406,11),data!$A:$AA,J$8,FALSE)="","",VLOOKUP("math"&amp;RIGHT($A406,11),data!$A:$AA,J$8,FALSE))</f>
        <v/>
      </c>
      <c r="K406" s="1" t="str">
        <f>IF(VLOOKUP("math"&amp;RIGHT($A406,11),data!$A:$AA,K$8,FALSE)="","",VLOOKUP("math"&amp;RIGHT($A406,11),data!$A:$AA,K$8,FALSE))</f>
        <v/>
      </c>
      <c r="L406" s="1" t="str">
        <f>IF(VLOOKUP("math"&amp;RIGHT($A406,11),data!$A:$AA,L$8,FALSE)="","",VLOOKUP("math"&amp;RIGHT($A406,11),data!$A:$AA,L$8,FALSE))</f>
        <v/>
      </c>
      <c r="M406" s="1" t="str">
        <f>IF(VLOOKUP("math"&amp;RIGHT($A406,11),data!$A:$AA,M$8,FALSE)="","",VLOOKUP("math"&amp;RIGHT($A406,11),data!$A:$AA,M$8,FALSE))</f>
        <v/>
      </c>
      <c r="N406" s="1" t="str">
        <f>IF(VLOOKUP("math"&amp;RIGHT($A406,11),data!$A:$AA,N$8,FALSE)="","",VLOOKUP("math"&amp;RIGHT($A406,11),data!$A:$AA,N$8,FALSE))</f>
        <v/>
      </c>
      <c r="O406" s="1" t="str">
        <f>IF(VLOOKUP("math"&amp;RIGHT($A406,11),data!$A:$AA,O$8,FALSE)="","",VLOOKUP("math"&amp;RIGHT($A406,11),data!$A:$AA,O$8,FALSE))</f>
        <v/>
      </c>
      <c r="P406" s="1" t="str">
        <f>IF(VLOOKUP("math"&amp;RIGHT($A406,11),data!$A:$AA,P$8,FALSE)="","",VLOOKUP("math"&amp;RIGHT($A406,11),data!$A:$AA,P$8,FALSE))</f>
        <v/>
      </c>
      <c r="Q406" s="1" t="str">
        <f>IF(VLOOKUP("math"&amp;RIGHT($A406,11),data!$A:$AA,Q$8,FALSE)="","",VLOOKUP("math"&amp;RIGHT($A406,11),data!$A:$AA,Q$8,FALSE))</f>
        <v/>
      </c>
      <c r="R406" s="2" t="str">
        <f>IF(VLOOKUP("math"&amp;RIGHT($A406,11),data!$A:$AA,R$8,FALSE)="","",VLOOKUP("math"&amp;RIGHT($A406,11),data!$A:$AA,R$8,FALSE))</f>
        <v/>
      </c>
      <c r="S406" s="2" t="str">
        <f>IF(VLOOKUP("math"&amp;RIGHT($A406,11),data!$A:$AA,S$8,FALSE)="","",VLOOKUP("math"&amp;RIGHT($A406,11),data!$A:$AA,S$8,FALSE))</f>
        <v/>
      </c>
      <c r="T406" s="2" t="str">
        <f>IF(VLOOKUP("math"&amp;RIGHT($A406,11),data!$A:$AA,T$8,FALSE)="","",VLOOKUP("math"&amp;RIGHT($A406,11),data!$A:$AA,T$8,FALSE))</f>
        <v/>
      </c>
      <c r="U406" s="2" t="str">
        <f>IF(VLOOKUP("math"&amp;RIGHT($A406,11),data!$A:$AA,U$8,FALSE)="","",VLOOKUP("math"&amp;RIGHT($A406,11),data!$A:$AA,U$8,FALSE))</f>
        <v/>
      </c>
      <c r="V406" s="1" t="str">
        <f>IF(VLOOKUP("math"&amp;RIGHT($A406,11),data!$A:$AA,V$8,FALSE)="","",VLOOKUP("math"&amp;RIGHT($A406,11),data!$A:$AA,V$8,FALSE))</f>
        <v/>
      </c>
    </row>
  </sheetData>
  <phoneticPr fontId="1" type="noConversion"/>
  <hyperlinks>
    <hyperlink ref="B2" r:id="rId1" xr:uid="{00000000-0004-0000-0300-000000000000}"/>
    <hyperlink ref="I80" r:id="rId2" display="http://me2.do/5ZTZR1dZ" xr:uid="{00000000-0004-0000-0300-000001000000}"/>
    <hyperlink ref="L80" r:id="rId3" display="https://youtu.be/6TkXpPRbV5I" xr:uid="{00000000-0004-0000-0300-000002000000}"/>
    <hyperlink ref="K69" r:id="rId4" display="https://youtu.be/1fNLrqz1Y4w" xr:uid="{00000000-0004-0000-0300-000003000000}"/>
    <hyperlink ref="K73" r:id="rId5" display="https://youtu.be/GDcCcj1YX3c" xr:uid="{00000000-0004-0000-0300-000004000000}"/>
    <hyperlink ref="K70" r:id="rId6" display="https://youtu.be/KkFV2bPRec4" xr:uid="{00000000-0004-0000-0300-000005000000}"/>
    <hyperlink ref="K71" r:id="rId7" display="https://youtu.be/YRprERgSSK0" xr:uid="{00000000-0004-0000-0300-000006000000}"/>
    <hyperlink ref="K72"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20"/>
  <sheetViews>
    <sheetView topLeftCell="A4" zoomScaleNormal="100" workbookViewId="0">
      <pane xSplit="2" ySplit="7" topLeftCell="C11" activePane="bottomRight" state="frozen"/>
      <selection activeCell="A4" sqref="A4"/>
      <selection pane="topRight" activeCell="C4" sqref="C4"/>
      <selection pane="bottomLeft" activeCell="A11" sqref="A11"/>
      <selection pane="bottomRight" activeCell="B19" sqref="B19"/>
    </sheetView>
  </sheetViews>
  <sheetFormatPr defaultColWidth="9" defaultRowHeight="16.5" customHeight="1"/>
  <cols>
    <col min="1" max="1" width="23.875" style="15" customWidth="1"/>
    <col min="2" max="2" width="52.75" style="1" customWidth="1"/>
    <col min="3" max="3" width="12.875" style="1" customWidth="1"/>
    <col min="4" max="4" width="11.375" style="3" customWidth="1"/>
    <col min="5" max="5" width="11.625" style="3" customWidth="1"/>
    <col min="6" max="6" width="24.625" style="1" customWidth="1"/>
    <col min="7" max="7" width="25.375" style="1" customWidth="1"/>
    <col min="8" max="8" width="25.875" style="1" customWidth="1"/>
    <col min="9" max="9" width="24.625" style="1" customWidth="1"/>
    <col min="10" max="10" width="28.375" style="1" customWidth="1"/>
    <col min="11" max="11" width="27.75" style="1" customWidth="1"/>
    <col min="12" max="12" width="24.875" style="1" customWidth="1"/>
    <col min="13" max="13" width="24.625" style="1" customWidth="1"/>
    <col min="14" max="17" width="9" style="1"/>
    <col min="18" max="18" width="20" style="2" customWidth="1"/>
    <col min="19" max="16384" width="9" style="1"/>
  </cols>
  <sheetData>
    <row r="1" spans="1:16384" ht="16.5" customHeight="1">
      <c r="A1" s="15" t="s">
        <v>1</v>
      </c>
      <c r="B1" s="1" t="s">
        <v>959</v>
      </c>
    </row>
    <row r="2" spans="1:16384" ht="16.5" customHeight="1">
      <c r="A2" s="15" t="s">
        <v>2</v>
      </c>
      <c r="B2" s="1" t="s">
        <v>209</v>
      </c>
    </row>
    <row r="3" spans="1:16384" ht="16.5" customHeight="1">
      <c r="A3" s="15" t="s">
        <v>0</v>
      </c>
      <c r="B3" s="1" t="str">
        <f ca="1">"민은기 선생님의 수학자료실(Library of Teacher Min Eun Gi's Mathematical Resource)(Update "&amp;(YEAR(TODAY())*10000+MONTH(TODAY())*100+DAY(TODAY()))&amp;")"</f>
        <v>민은기 선생님의 수학자료실(Library of Teacher Min Eun Gi's Mathematical Resource)(Update 20221027)</v>
      </c>
    </row>
    <row r="4" spans="1:16384" ht="16.5" customHeight="1">
      <c r="A4" s="15" t="s">
        <v>424</v>
      </c>
      <c r="B4" s="1">
        <v>0</v>
      </c>
    </row>
    <row r="8" spans="1:16384" ht="16.5" customHeight="1">
      <c r="A8" s="15">
        <v>1</v>
      </c>
      <c r="B8" s="1">
        <f>A8+1</f>
        <v>2</v>
      </c>
      <c r="C8" s="1">
        <f t="shared" ref="C8:J8" si="0">B8+1</f>
        <v>3</v>
      </c>
      <c r="D8" s="1">
        <f t="shared" si="0"/>
        <v>4</v>
      </c>
      <c r="E8" s="1">
        <f t="shared" si="0"/>
        <v>5</v>
      </c>
      <c r="F8" s="1">
        <f t="shared" si="0"/>
        <v>6</v>
      </c>
      <c r="G8" s="1">
        <f t="shared" si="0"/>
        <v>7</v>
      </c>
      <c r="H8" s="1">
        <f t="shared" si="0"/>
        <v>8</v>
      </c>
      <c r="I8" s="1">
        <f t="shared" si="0"/>
        <v>9</v>
      </c>
      <c r="J8" s="1">
        <f t="shared" si="0"/>
        <v>10</v>
      </c>
      <c r="K8" s="1">
        <f t="shared" ref="K8" si="1">J8+1</f>
        <v>11</v>
      </c>
      <c r="L8" s="1">
        <f t="shared" ref="L8" si="2">K8+1</f>
        <v>12</v>
      </c>
      <c r="M8" s="1">
        <f t="shared" ref="M8" si="3">L8+1</f>
        <v>13</v>
      </c>
      <c r="N8" s="1">
        <f t="shared" ref="N8" si="4">M8+1</f>
        <v>14</v>
      </c>
      <c r="O8" s="1">
        <f t="shared" ref="O8" si="5">N8+1</f>
        <v>15</v>
      </c>
      <c r="P8" s="1">
        <f t="shared" ref="P8:V8" si="6">O8+1</f>
        <v>16</v>
      </c>
      <c r="Q8" s="1">
        <f t="shared" si="6"/>
        <v>17</v>
      </c>
      <c r="R8" s="2">
        <f t="shared" si="6"/>
        <v>18</v>
      </c>
      <c r="S8" s="1">
        <f t="shared" si="6"/>
        <v>19</v>
      </c>
      <c r="T8" s="1">
        <f t="shared" si="6"/>
        <v>20</v>
      </c>
      <c r="U8" s="1">
        <v>21</v>
      </c>
      <c r="V8" s="1">
        <f t="shared" si="6"/>
        <v>22</v>
      </c>
    </row>
    <row r="10" spans="1:16384" ht="16.5" customHeight="1">
      <c r="A10" s="15"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2" t="str">
        <f>IF(data!R10="","",data!R10)</f>
        <v>Jupyter Notebook</v>
      </c>
      <c r="S10" s="2" t="str">
        <f>IF(data!S10="","",data!S10)</f>
        <v>entry</v>
      </c>
      <c r="T10" s="2" t="str">
        <f>IF(data!T10="","",data!T10)</f>
        <v>NFT</v>
      </c>
      <c r="U10" s="2" t="str">
        <f>IF(data!U10="","",data!U10)</f>
        <v>MathGrida</v>
      </c>
      <c r="V10" s="1" t="str">
        <f>IF(data!V10="","",data!V10)</f>
        <v>MarkDown</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ht="16.5" customHeight="1">
      <c r="A11" s="15" t="s">
        <v>956</v>
      </c>
      <c r="B11" s="1" t="str">
        <f>IF(VLOOKUP("math"&amp;RIGHT($A11,11),data!$A:$AA,B$8,FALSE)="","",VLOOKUP("math"&amp;RIGHT($A11,11),data!$A:$AA,B$8,FALSE))</f>
        <v>만든순서별(Arrange by created order)</v>
      </c>
      <c r="C11" s="1" t="str">
        <f>IF(VLOOKUP("math"&amp;RIGHT($A11,11),data!$A:$AA,C$8,FALSE)="","",VLOOKUP("math"&amp;RIGHT($A11,11),data!$A:$AA,C$8,FALSE))</f>
        <v>+</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1"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1" t="str">
        <f>IF(VLOOKUP("math"&amp;RIGHT($A11,11),data!$A:$AA,P$8,FALSE)="","",VLOOKUP("math"&amp;RIGHT($A11,11),data!$A:$AA,P$8,FALSE))</f>
        <v/>
      </c>
      <c r="Q11" s="1" t="str">
        <f>IF(VLOOKUP("math"&amp;RIGHT($A11,11),data!$A:$AA,Q$8,FALSE)="","",VLOOKUP("math"&amp;RIGHT($A11,11),data!$A:$AA,Q$8,FALSE))</f>
        <v/>
      </c>
      <c r="R11" s="2" t="str">
        <f>IF(VLOOKUP("math"&amp;RIGHT($A11,11),data!$A:$AA,R$8,FALSE)="","",VLOOKUP("math"&amp;RIGHT($A11,11),data!$A:$AA,R$8,FALSE))</f>
        <v/>
      </c>
      <c r="S11" s="2" t="str">
        <f>IF(VLOOKUP("math"&amp;RIGHT($A11,11),data!$A:$AA,S$8,FALSE)="","",VLOOKUP("math"&amp;RIGHT($A11,11),data!$A:$AA,S$8,FALSE))</f>
        <v/>
      </c>
      <c r="T11" s="2" t="str">
        <f>IF(VLOOKUP("math"&amp;RIGHT($A11,11),data!$A:$AA,T$8,FALSE)="","",VLOOKUP("math"&amp;RIGHT($A11,11),data!$A:$AA,T$8,FALSE))</f>
        <v/>
      </c>
      <c r="U11" s="2" t="str">
        <f>IF(VLOOKUP("math"&amp;RIGHT($A11,11),data!$A:$AA,U$8,FALSE)="","",VLOOKUP("math"&amp;RIGHT($A11,11),data!$A:$AA,U$8,FALSE))</f>
        <v/>
      </c>
      <c r="V11" s="1" t="str">
        <f>IF(VLOOKUP("math"&amp;RIGHT($A11,11),data!$A:$AA,V$8,FALSE)="","",VLOOKUP("math"&amp;RIGHT($A11,11),data!$A:$AA,V$8,FALSE))</f>
        <v/>
      </c>
    </row>
    <row r="12" spans="1:16384" ht="16.5" customHeight="1">
      <c r="A12" s="15" t="s">
        <v>955</v>
      </c>
      <c r="B12" s="1" t="str">
        <f>IF(VLOOKUP("math"&amp;RIGHT($A12,11),data!$A:$AA,B$8,FALSE)="","",VLOOKUP("math"&amp;RIGHT($A12,11),data!$A:$AA,B$8,FALSE))</f>
        <v>내용 순으로 배열(Arrange by content)</v>
      </c>
      <c r="C12" s="1" t="str">
        <f>IF(VLOOKUP("math"&amp;RIGHT($A12,11),data!$A:$AA,C$8,FALSE)="","",VLOOKUP("math"&amp;RIGHT($A12,11),data!$A:$AA,C$8,FALSE))</f>
        <v>+</v>
      </c>
      <c r="D12" s="1" t="str">
        <f>IF(VLOOKUP("math"&amp;RIGHT($A12,11),data!$A:$AA,D$8,FALSE)="","",VLOOKUP("math"&amp;RIGHT($A12,11),data!$A:$AA,D$8,FALSE))</f>
        <v/>
      </c>
      <c r="E12" s="1" t="str">
        <f>IF(VLOOKUP("math"&amp;RIGHT($A12,11),data!$A:$AA,E$8,FALSE)="","",VLOOKUP("math"&amp;RIGHT($A12,11),data!$A:$AA,E$8,FALSE))</f>
        <v/>
      </c>
      <c r="F12" s="1" t="str">
        <f>IF(VLOOKUP("math"&amp;RIGHT($A12,11),data!$A:$AA,F$8,FALSE)="","",VLOOKUP("math"&amp;RIGHT($A12,11),data!$A:$AA,F$8,FALSE))</f>
        <v/>
      </c>
      <c r="G12" s="1"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1" t="str">
        <f>IF(VLOOKUP("math"&amp;RIGHT($A12,11),data!$A:$AA,H$8,FALSE)="","",VLOOKUP("math"&amp;RIGHT($A12,11),data!$A:$AA,H$8,FALSE))</f>
        <v/>
      </c>
      <c r="I12" s="1" t="str">
        <f>IF(VLOOKUP("math"&amp;RIGHT($A12,11),data!$A:$AA,I$8,FALSE)="","",VLOOKUP("math"&amp;RIGHT($A12,11),data!$A:$AA,I$8,FALSE))</f>
        <v/>
      </c>
      <c r="J12" s="1" t="str">
        <f>IF(VLOOKUP("math"&amp;RIGHT($A12,11),data!$A:$AA,J$8,FALSE)="","",VLOOKUP("math"&amp;RIGHT($A12,11),data!$A:$AA,J$8,FALSE))</f>
        <v/>
      </c>
      <c r="K12" s="1" t="str">
        <f>IF(VLOOKUP("math"&amp;RIGHT($A12,11),data!$A:$AA,K$8,FALSE)="","",VLOOKUP("math"&amp;RIGHT($A12,11),data!$A:$AA,K$8,FALSE))</f>
        <v/>
      </c>
      <c r="L12" s="1" t="str">
        <f>IF(VLOOKUP("math"&amp;RIGHT($A12,11),data!$A:$AA,L$8,FALSE)="","",VLOOKUP("math"&amp;RIGHT($A12,11),data!$A:$AA,L$8,FALSE))</f>
        <v/>
      </c>
      <c r="M12" s="1" t="str">
        <f>IF(VLOOKUP("math"&amp;RIGHT($A12,11),data!$A:$AA,M$8,FALSE)="","",VLOOKUP("math"&amp;RIGHT($A12,11),data!$A:$AA,M$8,FALSE))</f>
        <v/>
      </c>
      <c r="N12" s="1" t="str">
        <f>IF(VLOOKUP("math"&amp;RIGHT($A12,11),data!$A:$AA,N$8,FALSE)="","",VLOOKUP("math"&amp;RIGHT($A12,11),data!$A:$AA,N$8,FALSE))</f>
        <v/>
      </c>
      <c r="O12" s="1" t="str">
        <f>IF(VLOOKUP("math"&amp;RIGHT($A12,11),data!$A:$AA,O$8,FALSE)="","",VLOOKUP("math"&amp;RIGHT($A12,11),data!$A:$AA,O$8,FALSE))</f>
        <v/>
      </c>
      <c r="P12" s="1" t="str">
        <f>IF(VLOOKUP("math"&amp;RIGHT($A12,11),data!$A:$AA,P$8,FALSE)="","",VLOOKUP("math"&amp;RIGHT($A12,11),data!$A:$AA,P$8,FALSE))</f>
        <v/>
      </c>
      <c r="Q12" s="1" t="str">
        <f>IF(VLOOKUP("math"&amp;RIGHT($A12,11),data!$A:$AA,Q$8,FALSE)="","",VLOOKUP("math"&amp;RIGHT($A12,11),data!$A:$AA,Q$8,FALSE))</f>
        <v/>
      </c>
      <c r="R12" s="2" t="str">
        <f>IF(VLOOKUP("math"&amp;RIGHT($A12,11),data!$A:$AA,R$8,FALSE)="","",VLOOKUP("math"&amp;RIGHT($A12,11),data!$A:$AA,R$8,FALSE))</f>
        <v/>
      </c>
      <c r="S12" s="2" t="str">
        <f>IF(VLOOKUP("math"&amp;RIGHT($A12,11),data!$A:$AA,S$8,FALSE)="","",VLOOKUP("math"&amp;RIGHT($A12,11),data!$A:$AA,S$8,FALSE))</f>
        <v/>
      </c>
      <c r="T12" s="2" t="str">
        <f>IF(VLOOKUP("math"&amp;RIGHT($A12,11),data!$A:$AA,T$8,FALSE)="","",VLOOKUP("math"&amp;RIGHT($A12,11),data!$A:$AA,T$8,FALSE))</f>
        <v/>
      </c>
      <c r="U12" s="2" t="str">
        <f>IF(VLOOKUP("math"&amp;RIGHT($A12,11),data!$A:$AA,U$8,FALSE)="","",VLOOKUP("math"&amp;RIGHT($A12,11),data!$A:$AA,U$8,FALSE))</f>
        <v/>
      </c>
      <c r="V12" s="1" t="str">
        <f>IF(VLOOKUP("math"&amp;RIGHT($A12,11),data!$A:$AA,V$8,FALSE)="","",VLOOKUP("math"&amp;RIGHT($A12,11),data!$A:$AA,V$8,FALSE))</f>
        <v/>
      </c>
    </row>
    <row r="13" spans="1:16384" ht="16.5" customHeight="1">
      <c r="A13" s="15" t="s">
        <v>4134</v>
      </c>
      <c r="B13" s="1" t="str">
        <f>IF(VLOOKUP("math"&amp;RIGHT($A13,11),data!$A:$AA,B$8,FALSE)="","",VLOOKUP("math"&amp;RIGHT($A13,11),data!$A:$AA,B$8,FALSE))</f>
        <v>민은기 선생님의 수학수업 Geogebra로 만든 학습자료 링크</v>
      </c>
      <c r="C13" s="1" t="str">
        <f>IF(VLOOKUP("math"&amp;RIGHT($A13,11),data!$A:$AA,C$8,FALSE)="","",VLOOKUP("math"&amp;RIGHT($A13,11),data!$A:$AA,C$8,FALSE))</f>
        <v/>
      </c>
      <c r="D13" s="1" t="str">
        <f>IF(VLOOKUP("math"&amp;RIGHT($A13,11),data!$A:$AA,D$8,FALSE)="","",VLOOKUP("math"&amp;RIGHT($A13,11),data!$A:$AA,D$8,FALSE))</f>
        <v/>
      </c>
      <c r="E13" s="1" t="str">
        <f>IF(VLOOKUP("math"&amp;RIGHT($A13,11),data!$A:$AA,E$8,FALSE)="","",VLOOKUP("math"&amp;RIGHT($A13,11),data!$A:$AA,E$8,FALSE))</f>
        <v/>
      </c>
      <c r="F13" s="1" t="str">
        <f>IF(VLOOKUP("math"&amp;RIGHT($A13,11),data!$A:$AA,F$8,FALSE)="","",VLOOKUP("math"&amp;RIGHT($A13,11),data!$A:$AA,F$8,FALSE))</f>
        <v/>
      </c>
      <c r="G13" s="1"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 t="str">
        <f>IF(VLOOKUP("math"&amp;RIGHT($A13,11),data!$A:$AA,H$8,FALSE)="","",VLOOKUP("math"&amp;RIGHT($A13,11),data!$A:$AA,H$8,FALSE))</f>
        <v/>
      </c>
      <c r="I13" s="1" t="str">
        <f>IF(VLOOKUP("math"&amp;RIGHT($A13,11),data!$A:$AA,I$8,FALSE)="","",VLOOKUP("math"&amp;RIGHT($A13,11),data!$A:$AA,I$8,FALSE))</f>
        <v/>
      </c>
      <c r="J13" s="1" t="str">
        <f>IF(VLOOKUP("math"&amp;RIGHT($A13,11),data!$A:$AA,J$8,FALSE)="","",VLOOKUP("math"&amp;RIGHT($A13,11),data!$A:$AA,J$8,FALSE))</f>
        <v/>
      </c>
      <c r="K13" s="1" t="str">
        <f>IF(VLOOKUP("math"&amp;RIGHT($A13,11),data!$A:$AA,K$8,FALSE)="","",VLOOKUP("math"&amp;RIGHT($A13,11),data!$A:$AA,K$8,FALSE))</f>
        <v/>
      </c>
      <c r="L13" s="1" t="str">
        <f>IF(VLOOKUP("math"&amp;RIGHT($A13,11),data!$A:$AA,L$8,FALSE)="","",VLOOKUP("math"&amp;RIGHT($A13,11),data!$A:$AA,L$8,FALSE))</f>
        <v/>
      </c>
      <c r="M13" s="1" t="str">
        <f>IF(VLOOKUP("math"&amp;RIGHT($A13,11),data!$A:$AA,M$8,FALSE)="","",VLOOKUP("math"&amp;RIGHT($A13,11),data!$A:$AA,M$8,FALSE))</f>
        <v/>
      </c>
      <c r="N13" s="1" t="str">
        <f>IF(VLOOKUP("math"&amp;RIGHT($A13,11),data!$A:$AA,N$8,FALSE)="","",VLOOKUP("math"&amp;RIGHT($A13,11),data!$A:$AA,N$8,FALSE))</f>
        <v/>
      </c>
      <c r="O13" s="1" t="str">
        <f>IF(VLOOKUP("math"&amp;RIGHT($A13,11),data!$A:$AA,O$8,FALSE)="","",VLOOKUP("math"&amp;RIGHT($A13,11),data!$A:$AA,O$8,FALSE))</f>
        <v>https://www.geogebra.org/u/min7014</v>
      </c>
      <c r="P13" s="1" t="str">
        <f>IF(VLOOKUP("math"&amp;RIGHT($A13,11),data!$A:$AA,P$8,FALSE)="","",VLOOKUP("math"&amp;RIGHT($A13,11),data!$A:$AA,P$8,FALSE))</f>
        <v/>
      </c>
      <c r="Q13" s="1" t="str">
        <f>IF(VLOOKUP("math"&amp;RIGHT($A13,11),data!$A:$AA,Q$8,FALSE)="","",VLOOKUP("math"&amp;RIGHT($A13,11),data!$A:$AA,Q$8,FALSE))</f>
        <v/>
      </c>
      <c r="R13" s="2" t="str">
        <f>IF(VLOOKUP("math"&amp;RIGHT($A13,11),data!$A:$AA,R$8,FALSE)="","",VLOOKUP("math"&amp;RIGHT($A13,11),data!$A:$AA,R$8,FALSE))</f>
        <v/>
      </c>
      <c r="S13" s="2" t="str">
        <f>IF(VLOOKUP("math"&amp;RIGHT($A13,11),data!$A:$AA,S$8,FALSE)="","",VLOOKUP("math"&amp;RIGHT($A13,11),data!$A:$AA,S$8,FALSE))</f>
        <v/>
      </c>
      <c r="T13" s="2" t="str">
        <f>IF(VLOOKUP("math"&amp;RIGHT($A13,11),data!$A:$AA,T$8,FALSE)="","",VLOOKUP("math"&amp;RIGHT($A13,11),data!$A:$AA,T$8,FALSE))</f>
        <v/>
      </c>
      <c r="U13" s="2" t="str">
        <f>IF(VLOOKUP("math"&amp;RIGHT($A13,11),data!$A:$AA,U$8,FALSE)="","",VLOOKUP("math"&amp;RIGHT($A13,11),data!$A:$AA,U$8,FALSE))</f>
        <v/>
      </c>
      <c r="V13" s="1" t="str">
        <f>IF(VLOOKUP("math"&amp;RIGHT($A13,11),data!$A:$AA,V$8,FALSE)="","",VLOOKUP("math"&amp;RIGHT($A13,11),data!$A:$AA,V$8,FALSE))</f>
        <v/>
      </c>
    </row>
    <row r="14" spans="1:16384" ht="16.5" customHeight="1">
      <c r="A14" s="15" t="s">
        <v>960</v>
      </c>
      <c r="B14" s="1" t="str">
        <f>IF(VLOOKUP("math"&amp;RIGHT($A14,11),data!$A:$AA,B$8,FALSE)="","",VLOOKUP("math"&amp;RIGHT($A14,11),data!$A:$AA,B$8,FALSE))</f>
        <v>민은기 선생님의 수학수업 AlgeoMath로 만든 학습자료 링크</v>
      </c>
      <c r="C14" s="1" t="str">
        <f>IF(VLOOKUP("math"&amp;RIGHT($A14,11),data!$A:$AA,C$8,FALSE)="","",VLOOKUP("math"&amp;RIGHT($A14,11),data!$A:$AA,C$8,FALSE))</f>
        <v/>
      </c>
      <c r="D14" s="1" t="str">
        <f>IF(VLOOKUP("math"&amp;RIGHT($A14,11),data!$A:$AA,D$8,FALSE)="","",VLOOKUP("math"&amp;RIGHT($A14,11),data!$A:$AA,D$8,FALSE))</f>
        <v>20190921</v>
      </c>
      <c r="E14" s="1" t="str">
        <f>IF(VLOOKUP("math"&amp;RIGHT($A14,11),data!$A:$AA,E$8,FALSE)="","",VLOOKUP("math"&amp;RIGHT($A14,11),data!$A:$AA,E$8,FALSE))</f>
        <v>20181129</v>
      </c>
      <c r="F14" s="1" t="str">
        <f>IF(VLOOKUP("math"&amp;RIGHT($A14,11),data!$A:$AA,F$8,FALSE)="","",VLOOKUP("math"&amp;RIGHT($A14,11),data!$A:$AA,F$8,FALSE))</f>
        <v/>
      </c>
      <c r="G14" s="1"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1" t="str">
        <f>IF(VLOOKUP("math"&amp;RIGHT($A14,11),data!$A:$AA,H$8,FALSE)="","",VLOOKUP("math"&amp;RIGHT($A14,11),data!$A:$AA,H$8,FALSE))</f>
        <v/>
      </c>
      <c r="I14" s="1" t="str">
        <f>IF(VLOOKUP("math"&amp;RIGHT($A14,11),data!$A:$AA,I$8,FALSE)="","",VLOOKUP("math"&amp;RIGHT($A14,11),data!$A:$AA,I$8,FALSE))</f>
        <v>http://me2.do/5qso0BiT</v>
      </c>
      <c r="J14" s="1" t="str">
        <f>IF(VLOOKUP("math"&amp;RIGHT($A14,11),data!$A:$AA,J$8,FALSE)="","",VLOOKUP("math"&amp;RIGHT($A14,11),data!$A:$AA,J$8,FALSE))</f>
        <v/>
      </c>
      <c r="K14" s="1" t="str">
        <f>IF(VLOOKUP("math"&amp;RIGHT($A14,11),data!$A:$AA,K$8,FALSE)="","",VLOOKUP("math"&amp;RIGHT($A14,11),data!$A:$AA,K$8,FALSE))</f>
        <v/>
      </c>
      <c r="L14" s="1" t="str">
        <f>IF(VLOOKUP("math"&amp;RIGHT($A14,11),data!$A:$AA,L$8,FALSE)="","",VLOOKUP("math"&amp;RIGHT($A14,11),data!$A:$AA,L$8,FALSE))</f>
        <v/>
      </c>
      <c r="M14" s="1" t="str">
        <f>IF(VLOOKUP("math"&amp;RIGHT($A14,11),data!$A:$AA,M$8,FALSE)="","",VLOOKUP("math"&amp;RIGHT($A14,11),data!$A:$AA,M$8,FALSE))</f>
        <v/>
      </c>
      <c r="N14" s="1" t="str">
        <f>IF(VLOOKUP("math"&amp;RIGHT($A14,11),data!$A:$AA,N$8,FALSE)="","",VLOOKUP("math"&amp;RIGHT($A14,11),data!$A:$AA,N$8,FALSE))</f>
        <v/>
      </c>
      <c r="O14" s="1" t="str">
        <f>IF(VLOOKUP("math"&amp;RIGHT($A14,11),data!$A:$AA,O$8,FALSE)="","",VLOOKUP("math"&amp;RIGHT($A14,11),data!$A:$AA,O$8,FALSE))</f>
        <v/>
      </c>
      <c r="P14" s="1" t="str">
        <f>IF(VLOOKUP("math"&amp;RIGHT($A14,11),data!$A:$AA,P$8,FALSE)="","",VLOOKUP("math"&amp;RIGHT($A14,11),data!$A:$AA,P$8,FALSE))</f>
        <v/>
      </c>
      <c r="Q14" s="1" t="str">
        <f>IF(VLOOKUP("math"&amp;RIGHT($A14,11),data!$A:$AA,Q$8,FALSE)="","",VLOOKUP("math"&amp;RIGHT($A14,11),data!$A:$AA,Q$8,FALSE))</f>
        <v/>
      </c>
      <c r="R14" s="2" t="str">
        <f>IF(VLOOKUP("math"&amp;RIGHT($A14,11),data!$A:$AA,R$8,FALSE)="","",VLOOKUP("math"&amp;RIGHT($A14,11),data!$A:$AA,R$8,FALSE))</f>
        <v/>
      </c>
      <c r="S14" s="2" t="str">
        <f>IF(VLOOKUP("math"&amp;RIGHT($A14,11),data!$A:$AA,S$8,FALSE)="","",VLOOKUP("math"&amp;RIGHT($A14,11),data!$A:$AA,S$8,FALSE))</f>
        <v/>
      </c>
      <c r="T14" s="2" t="str">
        <f>IF(VLOOKUP("math"&amp;RIGHT($A14,11),data!$A:$AA,T$8,FALSE)="","",VLOOKUP("math"&amp;RIGHT($A14,11),data!$A:$AA,T$8,FALSE))</f>
        <v/>
      </c>
      <c r="U14" s="2" t="str">
        <f>IF(VLOOKUP("math"&amp;RIGHT($A14,11),data!$A:$AA,U$8,FALSE)="","",VLOOKUP("math"&amp;RIGHT($A14,11),data!$A:$AA,U$8,FALSE))</f>
        <v/>
      </c>
      <c r="V14" s="1" t="str">
        <f>IF(VLOOKUP("math"&amp;RIGHT($A14,11),data!$A:$AA,V$8,FALSE)="","",VLOOKUP("math"&amp;RIGHT($A14,11),data!$A:$AA,V$8,FALSE))</f>
        <v/>
      </c>
    </row>
    <row r="15" spans="1:16384" ht="16.5" customHeight="1">
      <c r="A15" s="15" t="s">
        <v>4126</v>
      </c>
      <c r="B15" s="1" t="str">
        <f>IF(VLOOKUP("math"&amp;RIGHT($A15,11),data!$A:$AA,B$8,FALSE)="","",VLOOKUP("math"&amp;RIGHT($A15,11),data!$A:$AA,B$8,FALSE))</f>
        <v>2022학년도 수학수업(The mathematics class of 2022)</v>
      </c>
      <c r="C15" s="1" t="str">
        <f>IF(VLOOKUP("math"&amp;RIGHT($A15,11),data!$A:$AA,C$8,FALSE)="","",VLOOKUP("math"&amp;RIGHT($A15,11),data!$A:$AA,C$8,FALSE))</f>
        <v>+</v>
      </c>
      <c r="D15" s="5" t="str">
        <f>IF(VLOOKUP("math"&amp;RIGHT($A15,11),data!$A:$AA,D$8,FALSE)="","",VLOOKUP("math"&amp;RIGHT($A15,11),data!$A:$AA,D$8,FALSE))</f>
        <v/>
      </c>
      <c r="E15" s="5" t="str">
        <f>IF(VLOOKUP("math"&amp;RIGHT($A15,11),data!$A:$AA,E$8,FALSE)="","",VLOOKUP("math"&amp;RIGHT($A15,11),data!$A:$AA,E$8,FALSE))</f>
        <v/>
      </c>
      <c r="F15" s="1" t="str">
        <f>IF(VLOOKUP("math"&amp;RIGHT($A15,11),data!$A:$AA,F$8,FALSE)="","",VLOOKUP("math"&amp;RIGHT($A15,11),data!$A:$AA,F$8,FALSE))</f>
        <v/>
      </c>
      <c r="G15" s="1"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/math20220222001.html</v>
      </c>
      <c r="H15" s="3" t="str">
        <f>IF(VLOOKUP("math"&amp;RIGHT($A15,11),data!$A:$AA,H$8,FALSE)="","",VLOOKUP("math"&amp;RIGHT($A15,11),data!$A:$AA,H$8,FALSE))</f>
        <v/>
      </c>
      <c r="I15" s="1" t="str">
        <f>IF(VLOOKUP("math"&amp;RIGHT($A15,11),data!$A:$AA,I$8,FALSE)="","",VLOOKUP("math"&amp;RIGHT($A15,11),data!$A:$AA,I$8,FALSE))</f>
        <v/>
      </c>
      <c r="J15" s="1" t="str">
        <f>IF(VLOOKUP("math"&amp;RIGHT($A15,11),data!$A:$AA,J$8,FALSE)="","",VLOOKUP("math"&amp;RIGHT($A15,11),data!$A:$AA,J$8,FALSE))</f>
        <v/>
      </c>
      <c r="K15" s="1" t="str">
        <f>IF(VLOOKUP("math"&amp;RIGHT($A15,11),data!$A:$AA,K$8,FALSE)="","",VLOOKUP("math"&amp;RIGHT($A15,11),data!$A:$AA,K$8,FALSE))</f>
        <v/>
      </c>
      <c r="L15" s="1" t="str">
        <f>IF(VLOOKUP("math"&amp;RIGHT($A15,11),data!$A:$AA,L$8,FALSE)="","",VLOOKUP("math"&amp;RIGHT($A15,11),data!$A:$AA,L$8,FALSE))</f>
        <v/>
      </c>
      <c r="M15" s="1" t="str">
        <f>IF(VLOOKUP("math"&amp;RIGHT($A15,11),data!$A:$AA,M$8,FALSE)="","",VLOOKUP("math"&amp;RIGHT($A15,11),data!$A:$AA,M$8,FALSE))</f>
        <v/>
      </c>
      <c r="N15" s="1" t="str">
        <f>IF(VLOOKUP("math"&amp;RIGHT($A15,11),data!$A:$AA,N$8,FALSE)="","",VLOOKUP("math"&amp;RIGHT($A15,11),data!$A:$AA,N$8,FALSE))</f>
        <v/>
      </c>
      <c r="O15" s="1" t="str">
        <f>IF(VLOOKUP("math"&amp;RIGHT($A15,11),data!$A:$AA,O$8,FALSE)="","",VLOOKUP("math"&amp;RIGHT($A15,11),data!$A:$AA,O$8,FALSE))</f>
        <v/>
      </c>
      <c r="P15" s="1" t="str">
        <f>IF(VLOOKUP("math"&amp;RIGHT($A15,11),data!$A:$AA,P$8,FALSE)="","",VLOOKUP("math"&amp;RIGHT($A15,11),data!$A:$AA,P$8,FALSE))</f>
        <v/>
      </c>
      <c r="Q15" s="1" t="str">
        <f>IF(VLOOKUP("math"&amp;RIGHT($A15,11),data!$A:$AA,Q$8,FALSE)="","",VLOOKUP("math"&amp;RIGHT($A15,11),data!$A:$AA,Q$8,FALSE))</f>
        <v/>
      </c>
      <c r="R15" s="2" t="str">
        <f>IF(VLOOKUP("math"&amp;RIGHT($A15,11),data!$A:$AA,R$8,FALSE)="","",VLOOKUP("math"&amp;RIGHT($A15,11),data!$A:$AA,R$8,FALSE))</f>
        <v/>
      </c>
      <c r="S15" s="2" t="str">
        <f>IF(VLOOKUP("math"&amp;RIGHT($A15,11),data!$A:$AA,S$8,FALSE)="","",VLOOKUP("math"&amp;RIGHT($A15,11),data!$A:$AA,S$8,FALSE))</f>
        <v/>
      </c>
      <c r="T15" s="2" t="str">
        <f>IF(VLOOKUP("math"&amp;RIGHT($A15,11),data!$A:$AA,T$8,FALSE)="","",VLOOKUP("math"&amp;RIGHT($A15,11),data!$A:$AA,T$8,FALSE))</f>
        <v/>
      </c>
      <c r="U15" s="2" t="str">
        <f>IF(VLOOKUP("math"&amp;RIGHT($A15,11),data!$A:$AA,U$8,FALSE)="","",VLOOKUP("math"&amp;RIGHT($A15,11),data!$A:$AA,U$8,FALSE))</f>
        <v/>
      </c>
      <c r="V15" s="1" t="str">
        <f>IF(VLOOKUP("math"&amp;RIGHT($A15,11),data!$A:$AA,V$8,FALSE)="","",VLOOKUP("math"&amp;RIGHT($A15,11),data!$A:$AA,V$8,FALSE))</f>
        <v/>
      </c>
    </row>
    <row r="16" spans="1:16384" ht="16.5" customHeight="1">
      <c r="A16" s="15" t="s">
        <v>934</v>
      </c>
      <c r="B16" s="1" t="str">
        <f>IF(VLOOKUP("math"&amp;RIGHT($A16,11),data!$A:$AA,B$8,FALSE)="","",VLOOKUP("math"&amp;RIGHT($A16,11),data!$A:$AA,B$8,FALSE))</f>
        <v>작도(Construction)</v>
      </c>
      <c r="C16" s="1" t="str">
        <f>IF(VLOOKUP("math"&amp;RIGHT($A16,11),data!$A:$AA,C$8,FALSE)="","",VLOOKUP("math"&amp;RIGHT($A16,11),data!$A:$AA,C$8,FALSE))</f>
        <v/>
      </c>
      <c r="D16" s="1" t="str">
        <f>IF(VLOOKUP("math"&amp;RIGHT($A16,11),data!$A:$AA,D$8,FALSE)="","",VLOOKUP("math"&amp;RIGHT($A16,11),data!$A:$AA,D$8,FALSE))</f>
        <v>20191101</v>
      </c>
      <c r="E16" s="1" t="str">
        <f>IF(VLOOKUP("math"&amp;RIGHT($A16,11),data!$A:$AA,E$8,FALSE)="","",VLOOKUP("math"&amp;RIGHT($A16,11),data!$A:$AA,E$8,FALSE))</f>
        <v>20191101</v>
      </c>
      <c r="F16" s="1" t="str">
        <f>IF(VLOOKUP("math"&amp;RIGHT($A16,11),data!$A:$AA,F$8,FALSE)="","",VLOOKUP("math"&amp;RIGHT($A16,11),data!$A:$AA,F$8,FALSE))</f>
        <v/>
      </c>
      <c r="G16" s="1"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/2019081603.html</v>
      </c>
      <c r="H16" s="1" t="str">
        <f>IF(VLOOKUP("math"&amp;RIGHT($A16,11),data!$A:$AA,H$8,FALSE)="","",VLOOKUP("math"&amp;RIGHT($A16,11),data!$A:$AA,H$8,FALSE))</f>
        <v/>
      </c>
      <c r="I16" s="1" t="str">
        <f>IF(VLOOKUP("math"&amp;RIGHT($A16,11),data!$A:$AA,I$8,FALSE)="","",VLOOKUP("math"&amp;RIGHT($A16,11),data!$A:$AA,I$8,FALSE))</f>
        <v/>
      </c>
      <c r="J16" s="1" t="str">
        <f>IF(VLOOKUP("math"&amp;RIGHT($A16,11),data!$A:$AA,J$8,FALSE)="","",VLOOKUP("math"&amp;RIGHT($A16,11),data!$A:$AA,J$8,FALSE))</f>
        <v/>
      </c>
      <c r="K16" s="1" t="str">
        <f>IF(VLOOKUP("math"&amp;RIGHT($A16,11),data!$A:$AA,K$8,FALSE)="","",VLOOKUP("math"&amp;RIGHT($A16,11),data!$A:$AA,K$8,FALSE))</f>
        <v/>
      </c>
      <c r="L16" s="1" t="str">
        <f>IF(VLOOKUP("math"&amp;RIGHT($A16,11),data!$A:$AA,L$8,FALSE)="","",VLOOKUP("math"&amp;RIGHT($A16,11),data!$A:$AA,L$8,FALSE))</f>
        <v/>
      </c>
      <c r="M16" s="1" t="str">
        <f>IF(VLOOKUP("math"&amp;RIGHT($A16,11),data!$A:$AA,M$8,FALSE)="","",VLOOKUP("math"&amp;RIGHT($A16,11),data!$A:$AA,M$8,FALSE))</f>
        <v/>
      </c>
      <c r="N16" s="1" t="str">
        <f>IF(VLOOKUP("math"&amp;RIGHT($A16,11),data!$A:$AA,N$8,FALSE)="","",VLOOKUP("math"&amp;RIGHT($A16,11),data!$A:$AA,N$8,FALSE))</f>
        <v/>
      </c>
      <c r="O16" s="1" t="str">
        <f>IF(VLOOKUP("math"&amp;RIGHT($A16,11),data!$A:$AA,O$8,FALSE)="","",VLOOKUP("math"&amp;RIGHT($A16,11),data!$A:$AA,O$8,FALSE))</f>
        <v/>
      </c>
      <c r="P16" s="1" t="str">
        <f>IF(VLOOKUP("math"&amp;RIGHT($A16,11),data!$A:$AA,P$8,FALSE)="","",VLOOKUP("math"&amp;RIGHT($A16,11),data!$A:$AA,P$8,FALSE))</f>
        <v/>
      </c>
      <c r="Q16" s="1" t="str">
        <f>IF(VLOOKUP("math"&amp;RIGHT($A16,11),data!$A:$AA,Q$8,FALSE)="","",VLOOKUP("math"&amp;RIGHT($A16,11),data!$A:$AA,Q$8,FALSE))</f>
        <v/>
      </c>
      <c r="R16" s="2" t="str">
        <f>IF(VLOOKUP("math"&amp;RIGHT($A16,11),data!$A:$AA,R$8,FALSE)="","",VLOOKUP("math"&amp;RIGHT($A16,11),data!$A:$AA,R$8,FALSE))</f>
        <v/>
      </c>
      <c r="S16" s="2" t="str">
        <f>IF(VLOOKUP("math"&amp;RIGHT($A16,11),data!$A:$AA,S$8,FALSE)="","",VLOOKUP("math"&amp;RIGHT($A16,11),data!$A:$AA,S$8,FALSE))</f>
        <v/>
      </c>
      <c r="T16" s="2" t="str">
        <f>IF(VLOOKUP("math"&amp;RIGHT($A16,11),data!$A:$AA,T$8,FALSE)="","",VLOOKUP("math"&amp;RIGHT($A16,11),data!$A:$AA,T$8,FALSE))</f>
        <v/>
      </c>
      <c r="V16" s="1" t="str">
        <f>IF(VLOOKUP("math"&amp;RIGHT($A16,11),data!$A:$AA,V$8,FALSE)="","",VLOOKUP("math"&amp;RIGHT($A16,11),data!$A:$AA,V$8,FALSE))</f>
        <v/>
      </c>
    </row>
    <row r="17" spans="1:22" ht="16.5" customHeight="1">
      <c r="A17" s="15" t="s">
        <v>4127</v>
      </c>
      <c r="B17" s="1" t="str">
        <f>IF(VLOOKUP("math"&amp;RIGHT($A17,11),data!$A:$AA,B$8,FALSE)="","",VLOOKUP("math"&amp;RIGHT($A17,11),data!$A:$AA,B$8,FALSE))</f>
        <v>강의(Lecture)</v>
      </c>
      <c r="C17" s="1" t="str">
        <f>IF(VLOOKUP("math"&amp;RIGHT($A17,11),data!$A:$AA,C$8,FALSE)="","",VLOOKUP("math"&amp;RIGHT($A17,11),data!$A:$AA,C$8,FALSE))</f>
        <v>+</v>
      </c>
      <c r="D17" s="1" t="str">
        <f>IF(VLOOKUP("math"&amp;RIGHT($A17,11),data!$A:$AA,D$8,FALSE)="","",VLOOKUP("math"&amp;RIGHT($A17,11),data!$A:$AA,D$8,FALSE))</f>
        <v/>
      </c>
      <c r="E17" s="1" t="str">
        <f>IF(VLOOKUP("math"&amp;RIGHT($A17,11),data!$A:$AA,E$8,FALSE)="","",VLOOKUP("math"&amp;RIGHT($A17,11),data!$A:$AA,E$8,FALSE))</f>
        <v/>
      </c>
      <c r="F17" s="1" t="str">
        <f>IF(VLOOKUP("math"&amp;RIGHT($A17,11),data!$A:$AA,F$8,FALSE)="","",VLOOKUP("math"&amp;RIGHT($A17,11),data!$A:$AA,F$8,FALSE))</f>
        <v/>
      </c>
      <c r="G17" s="1"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/math20191130002.html</v>
      </c>
      <c r="H17" s="1" t="str">
        <f>IF(VLOOKUP("math"&amp;RIGHT($A17,11),data!$A:$AA,H$8,FALSE)="","",VLOOKUP("math"&amp;RIGHT($A17,11),data!$A:$AA,H$8,FALSE))</f>
        <v/>
      </c>
      <c r="I17" s="1" t="str">
        <f>IF(VLOOKUP("math"&amp;RIGHT($A17,11),data!$A:$AA,I$8,FALSE)="","",VLOOKUP("math"&amp;RIGHT($A17,11),data!$A:$AA,I$8,FALSE))</f>
        <v/>
      </c>
      <c r="J17" s="1" t="str">
        <f>IF(VLOOKUP("math"&amp;RIGHT($A17,11),data!$A:$AA,J$8,FALSE)="","",VLOOKUP("math"&amp;RIGHT($A17,11),data!$A:$AA,J$8,FALSE))</f>
        <v/>
      </c>
      <c r="K17" s="1" t="str">
        <f>IF(VLOOKUP("math"&amp;RIGHT($A17,11),data!$A:$AA,K$8,FALSE)="","",VLOOKUP("math"&amp;RIGHT($A17,11),data!$A:$AA,K$8,FALSE))</f>
        <v/>
      </c>
      <c r="L17" s="1" t="str">
        <f>IF(VLOOKUP("math"&amp;RIGHT($A17,11),data!$A:$AA,L$8,FALSE)="","",VLOOKUP("math"&amp;RIGHT($A17,11),data!$A:$AA,L$8,FALSE))</f>
        <v/>
      </c>
      <c r="M17" s="1" t="str">
        <f>IF(VLOOKUP("math"&amp;RIGHT($A17,11),data!$A:$AA,M$8,FALSE)="","",VLOOKUP("math"&amp;RIGHT($A17,11),data!$A:$AA,M$8,FALSE))</f>
        <v/>
      </c>
      <c r="N17" s="1" t="str">
        <f>IF(VLOOKUP("math"&amp;RIGHT($A17,11),data!$A:$AA,N$8,FALSE)="","",VLOOKUP("math"&amp;RIGHT($A17,11),data!$A:$AA,N$8,FALSE))</f>
        <v/>
      </c>
      <c r="O17" s="1" t="str">
        <f>IF(VLOOKUP("math"&amp;RIGHT($A17,11),data!$A:$AA,O$8,FALSE)="","",VLOOKUP("math"&amp;RIGHT($A17,11),data!$A:$AA,O$8,FALSE))</f>
        <v/>
      </c>
      <c r="P17" s="1" t="str">
        <f>IF(VLOOKUP("math"&amp;RIGHT($A17,11),data!$A:$AA,P$8,FALSE)="","",VLOOKUP("math"&amp;RIGHT($A17,11),data!$A:$AA,P$8,FALSE))</f>
        <v/>
      </c>
      <c r="Q17" s="1" t="str">
        <f>IF(VLOOKUP("math"&amp;RIGHT($A17,11),data!$A:$AA,Q$8,FALSE)="","",VLOOKUP("math"&amp;RIGHT($A17,11),data!$A:$AA,Q$8,FALSE))</f>
        <v/>
      </c>
      <c r="R17" s="2" t="str">
        <f>IF(VLOOKUP("math"&amp;RIGHT($A17,11),data!$A:$AA,R$8,FALSE)="","",VLOOKUP("math"&amp;RIGHT($A17,11),data!$A:$AA,R$8,FALSE))</f>
        <v/>
      </c>
      <c r="S17" s="2" t="str">
        <f>IF(VLOOKUP("math"&amp;RIGHT($A17,11),data!$A:$AA,S$8,FALSE)="","",VLOOKUP("math"&amp;RIGHT($A17,11),data!$A:$AA,S$8,FALSE))</f>
        <v/>
      </c>
      <c r="T17" s="2" t="str">
        <f>IF(VLOOKUP("math"&amp;RIGHT($A17,11),data!$A:$AA,T$8,FALSE)="","",VLOOKUP("math"&amp;RIGHT($A17,11),data!$A:$AA,T$8,FALSE))</f>
        <v/>
      </c>
      <c r="V17" s="1" t="str">
        <f>IF(VLOOKUP("math"&amp;RIGHT($A17,11),data!$A:$AA,V$8,FALSE)="","",VLOOKUP("math"&amp;RIGHT($A17,11),data!$A:$AA,V$8,FALSE))</f>
        <v/>
      </c>
    </row>
    <row r="18" spans="1:22" ht="16.5" customHeight="1">
      <c r="A18" s="15" t="s">
        <v>947</v>
      </c>
      <c r="B18" s="1" t="str">
        <f>IF(VLOOKUP("math"&amp;RIGHT($A18,11),data!$A:$AA,B$8,FALSE)="","",VLOOKUP("math"&amp;RIGHT($A18,11),data!$A:$AA,B$8,FALSE))</f>
        <v>학년도별 수학수업(Mathematics Lessons of Each Year)</v>
      </c>
      <c r="C18" s="1" t="str">
        <f>IF(VLOOKUP("math"&amp;RIGHT($A18,11),data!$A:$AA,C$8,FALSE)="","",VLOOKUP("math"&amp;RIGHT($A18,11),data!$A:$AA,C$8,FALSE))</f>
        <v/>
      </c>
      <c r="D18" s="1" t="str">
        <f>IF(VLOOKUP("math"&amp;RIGHT($A18,11),data!$A:$AA,D$8,FALSE)="","",VLOOKUP("math"&amp;RIGHT($A18,11),data!$A:$AA,D$8,FALSE))</f>
        <v/>
      </c>
      <c r="E18" s="1" t="str">
        <f>IF(VLOOKUP("math"&amp;RIGHT($A18,11),data!$A:$AA,E$8,FALSE)="","",VLOOKUP("math"&amp;RIGHT($A18,11),data!$A:$AA,E$8,FALSE))</f>
        <v/>
      </c>
      <c r="F18" s="1" t="str">
        <f>IF(VLOOKUP("math"&amp;RIGHT($A18,11),data!$A:$AA,F$8,FALSE)="","",VLOOKUP("math"&amp;RIGHT($A18,11),data!$A:$AA,F$8,FALSE))</f>
        <v/>
      </c>
      <c r="G18" s="1"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/2019030303.html</v>
      </c>
      <c r="H18" s="1" t="str">
        <f>IF(VLOOKUP("math"&amp;RIGHT($A18,11),data!$A:$AA,H$8,FALSE)="","",VLOOKUP("math"&amp;RIGHT($A18,11),data!$A:$AA,H$8,FALSE))</f>
        <v/>
      </c>
      <c r="I18" s="1" t="str">
        <f>IF(VLOOKUP("math"&amp;RIGHT($A18,11),data!$A:$AA,I$8,FALSE)="","",VLOOKUP("math"&amp;RIGHT($A18,11),data!$A:$AA,I$8,FALSE))</f>
        <v/>
      </c>
      <c r="J18" s="1" t="str">
        <f>IF(VLOOKUP("math"&amp;RIGHT($A18,11),data!$A:$AA,J$8,FALSE)="","",VLOOKUP("math"&amp;RIGHT($A18,11),data!$A:$AA,J$8,FALSE))</f>
        <v/>
      </c>
      <c r="K18" s="1" t="str">
        <f>IF(VLOOKUP("math"&amp;RIGHT($A18,11),data!$A:$AA,K$8,FALSE)="","",VLOOKUP("math"&amp;RIGHT($A18,11),data!$A:$AA,K$8,FALSE))</f>
        <v/>
      </c>
      <c r="L18" s="1" t="str">
        <f>IF(VLOOKUP("math"&amp;RIGHT($A18,11),data!$A:$AA,L$8,FALSE)="","",VLOOKUP("math"&amp;RIGHT($A18,11),data!$A:$AA,L$8,FALSE))</f>
        <v/>
      </c>
      <c r="M18" s="1" t="str">
        <f>IF(VLOOKUP("math"&amp;RIGHT($A18,11),data!$A:$AA,M$8,FALSE)="","",VLOOKUP("math"&amp;RIGHT($A18,11),data!$A:$AA,M$8,FALSE))</f>
        <v/>
      </c>
      <c r="N18" s="1" t="str">
        <f>IF(VLOOKUP("math"&amp;RIGHT($A18,11),data!$A:$AA,N$8,FALSE)="","",VLOOKUP("math"&amp;RIGHT($A18,11),data!$A:$AA,N$8,FALSE))</f>
        <v/>
      </c>
      <c r="O18" s="1" t="str">
        <f>IF(VLOOKUP("math"&amp;RIGHT($A18,11),data!$A:$AA,O$8,FALSE)="","",VLOOKUP("math"&amp;RIGHT($A18,11),data!$A:$AA,O$8,FALSE))</f>
        <v/>
      </c>
      <c r="P18" s="1" t="str">
        <f>IF(VLOOKUP("math"&amp;RIGHT($A18,11),data!$A:$AA,P$8,FALSE)="","",VLOOKUP("math"&amp;RIGHT($A18,11),data!$A:$AA,P$8,FALSE))</f>
        <v/>
      </c>
      <c r="Q18" s="1" t="str">
        <f>IF(VLOOKUP("math"&amp;RIGHT($A18,11),data!$A:$AA,Q$8,FALSE)="","",VLOOKUP("math"&amp;RIGHT($A18,11),data!$A:$AA,Q$8,FALSE))</f>
        <v/>
      </c>
      <c r="R18" s="2" t="str">
        <f>IF(VLOOKUP("math"&amp;RIGHT($A18,11),data!$A:$AA,R$8,FALSE)="","",VLOOKUP("math"&amp;RIGHT($A18,11),data!$A:$AA,R$8,FALSE))</f>
        <v/>
      </c>
      <c r="S18" s="2" t="str">
        <f>IF(VLOOKUP("math"&amp;RIGHT($A18,11),data!$A:$AA,S$8,FALSE)="","",VLOOKUP("math"&amp;RIGHT($A18,11),data!$A:$AA,S$8,FALSE))</f>
        <v/>
      </c>
      <c r="T18" s="2" t="str">
        <f>IF(VLOOKUP("math"&amp;RIGHT($A18,11),data!$A:$AA,T$8,FALSE)="","",VLOOKUP("math"&amp;RIGHT($A18,11),data!$A:$AA,T$8,FALSE))</f>
        <v/>
      </c>
      <c r="V18" s="1" t="str">
        <f>IF(VLOOKUP("math"&amp;RIGHT($A18,11),data!$A:$AA,V$8,FALSE)="","",VLOOKUP("math"&amp;RIGHT($A18,11),data!$A:$AA,V$8,FALSE))</f>
        <v/>
      </c>
    </row>
    <row r="19" spans="1:22" ht="16.5" customHeight="1">
      <c r="A19" s="15" t="s">
        <v>957</v>
      </c>
      <c r="B19" s="1" t="str">
        <f>IF(VLOOKUP("math"&amp;RIGHT($A19,11),data!$A:$AA,B$8,FALSE)="","",VLOOKUP("math"&amp;RIGHT($A19,11),data!$A:$AA,B$8,FALSE))</f>
        <v>알림(Notice)</v>
      </c>
      <c r="C19" s="1" t="str">
        <f>IF(VLOOKUP("math"&amp;RIGHT($A19,11),data!$A:$AA,C$8,FALSE)="","",VLOOKUP("math"&amp;RIGHT($A19,11),data!$A:$AA,C$8,FALSE))</f>
        <v/>
      </c>
      <c r="D19" s="1" t="str">
        <f>IF(VLOOKUP("math"&amp;RIGHT($A19,11),data!$A:$AA,D$8,FALSE)="","",VLOOKUP("math"&amp;RIGHT($A19,11),data!$A:$AA,D$8,FALSE))</f>
        <v/>
      </c>
      <c r="E19" s="1" t="str">
        <f>IF(VLOOKUP("math"&amp;RIGHT($A19,11),data!$A:$AA,E$8,FALSE)="","",VLOOKUP("math"&amp;RIGHT($A19,11),data!$A:$AA,E$8,FALSE))</f>
        <v/>
      </c>
      <c r="F19" s="1" t="str">
        <f>IF(VLOOKUP("math"&amp;RIGHT($A19,11),data!$A:$AA,F$8,FALSE)="","",VLOOKUP("math"&amp;RIGHT($A19,11),data!$A:$AA,F$8,FALSE))</f>
        <v/>
      </c>
      <c r="G19" s="1"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/notice.html</v>
      </c>
      <c r="H19" s="1" t="str">
        <f>IF(VLOOKUP("math"&amp;RIGHT($A19,11),data!$A:$AA,H$8,FALSE)="","",VLOOKUP("math"&amp;RIGHT($A19,11),data!$A:$AA,H$8,FALSE))</f>
        <v/>
      </c>
      <c r="I19" s="1" t="str">
        <f>IF(VLOOKUP("math"&amp;RIGHT($A19,11),data!$A:$AA,I$8,FALSE)="","",VLOOKUP("math"&amp;RIGHT($A19,11),data!$A:$AA,I$8,FALSE))</f>
        <v/>
      </c>
      <c r="J19" s="1" t="str">
        <f>IF(VLOOKUP("math"&amp;RIGHT($A19,11),data!$A:$AA,J$8,FALSE)="","",VLOOKUP("math"&amp;RIGHT($A19,11),data!$A:$AA,J$8,FALSE))</f>
        <v/>
      </c>
      <c r="K19" s="1" t="str">
        <f>IF(VLOOKUP("math"&amp;RIGHT($A19,11),data!$A:$AA,K$8,FALSE)="","",VLOOKUP("math"&amp;RIGHT($A19,11),data!$A:$AA,K$8,FALSE))</f>
        <v/>
      </c>
      <c r="L19" s="1" t="str">
        <f>IF(VLOOKUP("math"&amp;RIGHT($A19,11),data!$A:$AA,L$8,FALSE)="","",VLOOKUP("math"&amp;RIGHT($A19,11),data!$A:$AA,L$8,FALSE))</f>
        <v/>
      </c>
      <c r="M19" s="1" t="str">
        <f>IF(VLOOKUP("math"&amp;RIGHT($A19,11),data!$A:$AA,M$8,FALSE)="","",VLOOKUP("math"&amp;RIGHT($A19,11),data!$A:$AA,M$8,FALSE))</f>
        <v/>
      </c>
      <c r="N19" s="1" t="str">
        <f>IF(VLOOKUP("math"&amp;RIGHT($A19,11),data!$A:$AA,N$8,FALSE)="","",VLOOKUP("math"&amp;RIGHT($A19,11),data!$A:$AA,N$8,FALSE))</f>
        <v/>
      </c>
      <c r="O19" s="1" t="str">
        <f>IF(VLOOKUP("math"&amp;RIGHT($A19,11),data!$A:$AA,O$8,FALSE)="","",VLOOKUP("math"&amp;RIGHT($A19,11),data!$A:$AA,O$8,FALSE))</f>
        <v/>
      </c>
      <c r="P19" s="1" t="str">
        <f>IF(VLOOKUP("math"&amp;RIGHT($A19,11),data!$A:$AA,P$8,FALSE)="","",VLOOKUP("math"&amp;RIGHT($A19,11),data!$A:$AA,P$8,FALSE))</f>
        <v/>
      </c>
      <c r="Q19" s="1" t="str">
        <f>IF(VLOOKUP("math"&amp;RIGHT($A19,11),data!$A:$AA,Q$8,FALSE)="","",VLOOKUP("math"&amp;RIGHT($A19,11),data!$A:$AA,Q$8,FALSE))</f>
        <v/>
      </c>
      <c r="R19" s="2" t="str">
        <f>IF(VLOOKUP("math"&amp;RIGHT($A19,11),data!$A:$AA,R$8,FALSE)="","",VLOOKUP("math"&amp;RIGHT($A19,11),data!$A:$AA,R$8,FALSE))</f>
        <v/>
      </c>
      <c r="S19" s="2" t="str">
        <f>IF(VLOOKUP("math"&amp;RIGHT($A19,11),data!$A:$AA,S$8,FALSE)="","",VLOOKUP("math"&amp;RIGHT($A19,11),data!$A:$AA,S$8,FALSE))</f>
        <v/>
      </c>
      <c r="T19" s="2" t="str">
        <f>IF(VLOOKUP("math"&amp;RIGHT($A19,11),data!$A:$AA,T$8,FALSE)="","",VLOOKUP("math"&amp;RIGHT($A19,11),data!$A:$AA,T$8,FALSE))</f>
        <v/>
      </c>
      <c r="V19" s="1" t="str">
        <f>IF(VLOOKUP("math"&amp;RIGHT($A19,11),data!$A:$AA,V$8,FALSE)="","",VLOOKUP("math"&amp;RIGHT($A19,11),data!$A:$AA,V$8,FALSE))</f>
        <v/>
      </c>
    </row>
    <row r="20" spans="1:22" ht="16.5" customHeight="1">
      <c r="A20" s="15" t="s">
        <v>4130</v>
      </c>
      <c r="B20" s="1" t="str">
        <f>IF(VLOOKUP("math"&amp;RIGHT($A20,11),data!$A:$AA,B$8,FALSE)="","",VLOOKUP("math"&amp;RIGHT($A20,11),data!$A:$AA,B$8,FALSE))</f>
        <v>즐겨찾기</v>
      </c>
      <c r="C20" s="1" t="str">
        <f>IF(VLOOKUP("math"&amp;RIGHT($A20,11),data!$A:$AA,C$8,FALSE)="","",VLOOKUP("math"&amp;RIGHT($A20,11),data!$A:$AA,C$8,FALSE))</f>
        <v>+</v>
      </c>
      <c r="D20" s="1" t="str">
        <f>IF(VLOOKUP("math"&amp;RIGHT($A20,11),data!$A:$AA,D$8,FALSE)="","",VLOOKUP("math"&amp;RIGHT($A20,11),data!$A:$AA,D$8,FALSE))</f>
        <v/>
      </c>
      <c r="E20" s="1" t="str">
        <f>IF(VLOOKUP("math"&amp;RIGHT($A20,11),data!$A:$AA,E$8,FALSE)="","",VLOOKUP("math"&amp;RIGHT($A20,11),data!$A:$AA,E$8,FALSE))</f>
        <v/>
      </c>
      <c r="F20" s="1" t="str">
        <f>IF(VLOOKUP("math"&amp;RIGHT($A20,11),data!$A:$AA,F$8,FALSE)="","",VLOOKUP("math"&amp;RIGHT($A20,11),data!$A:$AA,F$8,FALSE))</f>
        <v/>
      </c>
      <c r="G20" s="1"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/math20200102003.html</v>
      </c>
      <c r="H20" s="1" t="str">
        <f>IF(VLOOKUP("math"&amp;RIGHT($A20,11),data!$A:$AA,H$8,FALSE)="","",VLOOKUP("math"&amp;RIGHT($A20,11),data!$A:$AA,H$8,FALSE))</f>
        <v/>
      </c>
      <c r="I20" s="1" t="str">
        <f>IF(VLOOKUP("math"&amp;RIGHT($A20,11),data!$A:$AA,I$8,FALSE)="","",VLOOKUP("math"&amp;RIGHT($A20,11),data!$A:$AA,I$8,FALSE))</f>
        <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1" t="str">
        <f>IF(VLOOKUP("math"&amp;RIGHT($A20,11),data!$A:$AA,P$8,FALSE)="","",VLOOKUP("math"&amp;RIGHT($A20,11),data!$A:$AA,P$8,FALSE))</f>
        <v/>
      </c>
      <c r="Q20" s="1" t="str">
        <f>IF(VLOOKUP("math"&amp;RIGHT($A20,11),data!$A:$AA,Q$8,FALSE)="","",VLOOKUP("math"&amp;RIGHT($A20,11),data!$A:$AA,Q$8,FALSE))</f>
        <v/>
      </c>
      <c r="R20" s="2" t="str">
        <f>IF(VLOOKUP("math"&amp;RIGHT($A20,11),data!$A:$AA,R$8,FALSE)="","",VLOOKUP("math"&amp;RIGHT($A20,11),data!$A:$AA,R$8,FALSE))</f>
        <v/>
      </c>
      <c r="S20" s="2" t="str">
        <f>IF(VLOOKUP("math"&amp;RIGHT($A20,11),data!$A:$AA,S$8,FALSE)="","",VLOOKUP("math"&amp;RIGHT($A20,11),data!$A:$AA,S$8,FALSE))</f>
        <v/>
      </c>
      <c r="T20" s="2" t="str">
        <f>IF(VLOOKUP("math"&amp;RIGHT($A20,11),data!$A:$AA,T$8,FALSE)="","",VLOOKUP("math"&amp;RIGHT($A20,11),data!$A:$AA,T$8,FALSE))</f>
        <v/>
      </c>
      <c r="V20" s="1" t="str">
        <f>IF(VLOOKUP("math"&amp;RIGHT($A20,11),data!$A:$AA,V$8,FALSE)="","",VLOOKUP("math"&amp;RIGHT($A20,11),data!$A:$AA,V$8,FALSE))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V1" sqref="V1:V1048576"/>
    </sheetView>
  </sheetViews>
  <sheetFormatPr defaultColWidth="9" defaultRowHeight="14.25" customHeight="1"/>
  <cols>
    <col min="1" max="1" width="21.5" style="3" customWidth="1"/>
    <col min="2" max="2" width="141.75" style="9" customWidth="1"/>
    <col min="3" max="3" width="13.75" style="2" customWidth="1"/>
    <col min="4" max="5" width="11.5" style="5" customWidth="1"/>
    <col min="6" max="6" width="17" style="2" customWidth="1"/>
    <col min="7" max="8" width="10.875" style="2" customWidth="1"/>
    <col min="9" max="10" width="15" style="2" customWidth="1"/>
    <col min="11" max="11" width="28.375" style="2" customWidth="1"/>
    <col min="12" max="12" width="27.75" style="2" customWidth="1"/>
    <col min="13" max="13" width="24.875" style="2" customWidth="1"/>
    <col min="14" max="16384" width="9" style="2"/>
  </cols>
  <sheetData>
    <row r="1" spans="1:16384" ht="14.25" customHeight="1">
      <c r="A1" s="3" t="s">
        <v>1</v>
      </c>
      <c r="B1" s="9" t="s">
        <v>223</v>
      </c>
      <c r="C1" s="5"/>
    </row>
    <row r="2" spans="1:16384" ht="14.25" customHeight="1">
      <c r="A2" s="3" t="s">
        <v>2</v>
      </c>
      <c r="B2" s="9" t="s">
        <v>4</v>
      </c>
      <c r="C2" s="5"/>
    </row>
    <row r="3" spans="1:16384" ht="14.25" customHeight="1">
      <c r="A3" s="3" t="s">
        <v>0</v>
      </c>
      <c r="B3" s="9" t="str">
        <f ca="1">"작도(Construction)(마지막 수정 날짜 "&amp;(YEAR(TODAY())*10000+MONTH(TODAY())*100+DAY(TODAY()))&amp;")"</f>
        <v>작도(Construction)(마지막 수정 날짜 20221027)</v>
      </c>
      <c r="C3" s="5"/>
    </row>
    <row r="4" spans="1:16384" ht="14.25" customHeight="1">
      <c r="A4" s="3" t="s">
        <v>427</v>
      </c>
      <c r="B4" s="9">
        <v>0</v>
      </c>
    </row>
    <row r="8" spans="1:16384" ht="14.25" customHeight="1">
      <c r="A8" s="3">
        <v>1</v>
      </c>
      <c r="B8" s="10">
        <f>A8+1</f>
        <v>2</v>
      </c>
      <c r="C8" s="10">
        <f t="shared" ref="C8:O8" si="0">B8+1</f>
        <v>3</v>
      </c>
      <c r="D8" s="10">
        <f t="shared" si="0"/>
        <v>4</v>
      </c>
      <c r="E8" s="10">
        <f t="shared" si="0"/>
        <v>5</v>
      </c>
      <c r="F8" s="10">
        <f t="shared" si="0"/>
        <v>6</v>
      </c>
      <c r="G8" s="10">
        <f t="shared" si="0"/>
        <v>7</v>
      </c>
      <c r="H8" s="10">
        <f t="shared" si="0"/>
        <v>8</v>
      </c>
      <c r="I8" s="10">
        <f t="shared" si="0"/>
        <v>9</v>
      </c>
      <c r="J8" s="10">
        <f t="shared" si="0"/>
        <v>10</v>
      </c>
      <c r="K8" s="10">
        <f t="shared" si="0"/>
        <v>11</v>
      </c>
      <c r="L8" s="10">
        <f t="shared" si="0"/>
        <v>12</v>
      </c>
      <c r="M8" s="10">
        <f t="shared" si="0"/>
        <v>13</v>
      </c>
      <c r="N8" s="10">
        <f t="shared" si="0"/>
        <v>14</v>
      </c>
      <c r="O8" s="10">
        <f t="shared" si="0"/>
        <v>15</v>
      </c>
      <c r="P8" s="10">
        <f t="shared" ref="P8:V8" si="1">O8+1</f>
        <v>16</v>
      </c>
      <c r="Q8" s="2">
        <f t="shared" si="1"/>
        <v>17</v>
      </c>
      <c r="R8" s="1">
        <f t="shared" si="1"/>
        <v>18</v>
      </c>
      <c r="S8" s="1">
        <f t="shared" si="1"/>
        <v>19</v>
      </c>
      <c r="T8" s="1">
        <f t="shared" si="1"/>
        <v>20</v>
      </c>
      <c r="U8" s="1">
        <f t="shared" si="1"/>
        <v>21</v>
      </c>
      <c r="V8" s="2">
        <f t="shared" si="1"/>
        <v>22</v>
      </c>
    </row>
    <row r="9" spans="1:16384" ht="14.25" customHeight="1">
      <c r="R9" s="1"/>
    </row>
    <row r="10" spans="1:16384" ht="47.25" customHeight="1">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2" t="str">
        <f>IF(data!R10="","",data!R10)</f>
        <v>Jupyter Notebook</v>
      </c>
      <c r="S10" s="2" t="str">
        <f>IF(data!S10="","",data!S10)</f>
        <v>entry</v>
      </c>
      <c r="T10" s="2" t="str">
        <f>IF(data!T10="","",data!T10)</f>
        <v>NFT</v>
      </c>
      <c r="U10" s="2" t="str">
        <f>IF(data!U10="","",data!U10)</f>
        <v>MathGrida</v>
      </c>
      <c r="V10" s="2" t="str">
        <f>IF(data!V10="","",data!V10)</f>
        <v>MarkDown</v>
      </c>
      <c r="W10" s="2" t="str">
        <f>IF(data!X10="","",data!X10)</f>
        <v/>
      </c>
      <c r="X10" s="2" t="str">
        <f>IF(data!Y10="","",data!Y10)</f>
        <v/>
      </c>
      <c r="Y10" s="2" t="str">
        <f>IF(data!Z10="","",data!Z10)</f>
        <v/>
      </c>
      <c r="Z10" s="2" t="str">
        <f>IF(data!AA10="","",data!AA10)</f>
        <v/>
      </c>
      <c r="AA10" s="2" t="str">
        <f>IF(data!AB10="","",data!AB10)</f>
        <v/>
      </c>
      <c r="AB10" s="2" t="str">
        <f>IF(data!AC10="","",data!AC10)</f>
        <v/>
      </c>
      <c r="AC10" s="2" t="str">
        <f>IF(data!AD10="","",data!AD10)</f>
        <v/>
      </c>
      <c r="AD10" s="2" t="str">
        <f>IF(data!AE10="","",data!AE10)</f>
        <v/>
      </c>
      <c r="AE10" s="2" t="str">
        <f>IF(data!AF10="","",data!AF10)</f>
        <v/>
      </c>
      <c r="AF10" s="2" t="str">
        <f>IF(data!AG10="","",data!AG10)</f>
        <v/>
      </c>
      <c r="AG10" s="2" t="str">
        <f>IF(data!AH10="","",data!AH10)</f>
        <v/>
      </c>
      <c r="AH10" s="2" t="str">
        <f>IF(data!AI10="","",data!AI10)</f>
        <v/>
      </c>
      <c r="AI10" s="2" t="str">
        <f>IF(data!AJ10="","",data!AJ10)</f>
        <v/>
      </c>
      <c r="AJ10" s="2" t="str">
        <f>IF(data!AK10="","",data!AK10)</f>
        <v/>
      </c>
      <c r="AK10" s="2" t="str">
        <f>IF(data!AL10="","",data!AL10)</f>
        <v/>
      </c>
      <c r="AL10" s="2" t="str">
        <f>IF(data!AM10="","",data!AM10)</f>
        <v/>
      </c>
      <c r="AM10" s="2" t="str">
        <f>IF(data!AN10="","",data!AN10)</f>
        <v/>
      </c>
      <c r="AN10" s="2" t="str">
        <f>IF(data!AO10="","",data!AO10)</f>
        <v/>
      </c>
      <c r="AO10" s="2" t="str">
        <f>IF(data!AP10="","",data!AP10)</f>
        <v/>
      </c>
      <c r="AP10" s="2" t="str">
        <f>IF(data!AQ10="","",data!AQ10)</f>
        <v/>
      </c>
      <c r="AQ10" s="2" t="str">
        <f>IF(data!AR10="","",data!AR10)</f>
        <v/>
      </c>
      <c r="AR10" s="2" t="str">
        <f>IF(data!AS10="","",data!AS10)</f>
        <v/>
      </c>
      <c r="AS10" s="2" t="str">
        <f>IF(data!AT10="","",data!AT10)</f>
        <v/>
      </c>
      <c r="AT10" s="2" t="str">
        <f>IF(data!AU10="","",data!AU10)</f>
        <v/>
      </c>
      <c r="AU10" s="2" t="str">
        <f>IF(data!AV10="","",data!AV10)</f>
        <v/>
      </c>
      <c r="AV10" s="2" t="str">
        <f>IF(data!AW10="","",data!AW10)</f>
        <v/>
      </c>
      <c r="AW10" s="2" t="str">
        <f>IF(data!AX10="","",data!AX10)</f>
        <v/>
      </c>
      <c r="AX10" s="2" t="str">
        <f>IF(data!AY10="","",data!AY10)</f>
        <v/>
      </c>
      <c r="AY10" s="2" t="str">
        <f>IF(data!AZ10="","",data!AZ10)</f>
        <v/>
      </c>
      <c r="AZ10" s="2" t="str">
        <f>IF(data!BA10="","",data!BA10)</f>
        <v/>
      </c>
      <c r="BA10" s="2" t="str">
        <f>IF(data!BB10="","",data!BB10)</f>
        <v/>
      </c>
      <c r="BB10" s="2" t="str">
        <f>IF(data!BC10="","",data!BC10)</f>
        <v/>
      </c>
      <c r="BC10" s="2" t="str">
        <f>IF(data!BD10="","",data!BD10)</f>
        <v/>
      </c>
      <c r="BD10" s="2" t="str">
        <f>IF(data!BE10="","",data!BE10)</f>
        <v/>
      </c>
      <c r="BE10" s="2" t="str">
        <f>IF(data!BF10="","",data!BF10)</f>
        <v/>
      </c>
      <c r="BF10" s="2" t="str">
        <f>IF(data!BG10="","",data!BG10)</f>
        <v/>
      </c>
      <c r="BG10" s="2" t="str">
        <f>IF(data!BH10="","",data!BH10)</f>
        <v/>
      </c>
      <c r="BH10" s="2" t="str">
        <f>IF(data!BI10="","",data!BI10)</f>
        <v/>
      </c>
      <c r="BI10" s="2" t="str">
        <f>IF(data!BJ10="","",data!BJ10)</f>
        <v/>
      </c>
      <c r="BJ10" s="2" t="str">
        <f>IF(data!BK10="","",data!BK10)</f>
        <v/>
      </c>
      <c r="BK10" s="2" t="str">
        <f>IF(data!BL10="","",data!BL10)</f>
        <v/>
      </c>
      <c r="BL10" s="2" t="str">
        <f>IF(data!BM10="","",data!BM10)</f>
        <v/>
      </c>
      <c r="BM10" s="2" t="str">
        <f>IF(data!BN10="","",data!BN10)</f>
        <v/>
      </c>
      <c r="BN10" s="2" t="str">
        <f>IF(data!BO10="","",data!BO10)</f>
        <v/>
      </c>
      <c r="BO10" s="2" t="str">
        <f>IF(data!BP10="","",data!BP10)</f>
        <v/>
      </c>
      <c r="BP10" s="2" t="str">
        <f>IF(data!BQ10="","",data!BQ10)</f>
        <v/>
      </c>
      <c r="BQ10" s="2" t="str">
        <f>IF(data!BR10="","",data!BR10)</f>
        <v/>
      </c>
      <c r="BR10" s="2" t="str">
        <f>IF(data!BS10="","",data!BS10)</f>
        <v/>
      </c>
      <c r="BS10" s="2" t="str">
        <f>IF(data!BT10="","",data!BT10)</f>
        <v/>
      </c>
      <c r="BT10" s="2" t="str">
        <f>IF(data!BU10="","",data!BU10)</f>
        <v/>
      </c>
      <c r="BU10" s="2" t="str">
        <f>IF(data!BV10="","",data!BV10)</f>
        <v/>
      </c>
      <c r="BV10" s="2" t="str">
        <f>IF(data!BW10="","",data!BW10)</f>
        <v/>
      </c>
      <c r="BW10" s="2" t="str">
        <f>IF(data!BX10="","",data!BX10)</f>
        <v/>
      </c>
      <c r="BX10" s="2" t="str">
        <f>IF(data!BY10="","",data!BY10)</f>
        <v/>
      </c>
      <c r="BY10" s="2" t="str">
        <f>IF(data!BZ10="","",data!BZ10)</f>
        <v/>
      </c>
      <c r="BZ10" s="2" t="str">
        <f>IF(data!CA10="","",data!CA10)</f>
        <v/>
      </c>
      <c r="CA10" s="2" t="str">
        <f>IF(data!CB10="","",data!CB10)</f>
        <v/>
      </c>
      <c r="CB10" s="2" t="str">
        <f>IF(data!CC10="","",data!CC10)</f>
        <v/>
      </c>
      <c r="CC10" s="2" t="str">
        <f>IF(data!CD10="","",data!CD10)</f>
        <v/>
      </c>
      <c r="CD10" s="2" t="str">
        <f>IF(data!CE10="","",data!CE10)</f>
        <v/>
      </c>
      <c r="CE10" s="2" t="str">
        <f>IF(data!CF10="","",data!CF10)</f>
        <v/>
      </c>
      <c r="CF10" s="2" t="str">
        <f>IF(data!CG10="","",data!CG10)</f>
        <v/>
      </c>
      <c r="CG10" s="2" t="str">
        <f>IF(data!CH10="","",data!CH10)</f>
        <v/>
      </c>
      <c r="CH10" s="2" t="str">
        <f>IF(data!CI10="","",data!CI10)</f>
        <v/>
      </c>
      <c r="CI10" s="2" t="str">
        <f>IF(data!CJ10="","",data!CJ10)</f>
        <v/>
      </c>
      <c r="CJ10" s="2" t="str">
        <f>IF(data!CK10="","",data!CK10)</f>
        <v/>
      </c>
      <c r="CK10" s="2" t="str">
        <f>IF(data!CL10="","",data!CL10)</f>
        <v/>
      </c>
      <c r="CL10" s="2" t="str">
        <f>IF(data!CM10="","",data!CM10)</f>
        <v/>
      </c>
      <c r="CM10" s="2" t="str">
        <f>IF(data!CN10="","",data!CN10)</f>
        <v/>
      </c>
      <c r="CN10" s="2" t="str">
        <f>IF(data!CO10="","",data!CO10)</f>
        <v/>
      </c>
      <c r="CO10" s="2" t="str">
        <f>IF(data!CP10="","",data!CP10)</f>
        <v/>
      </c>
      <c r="CP10" s="2" t="str">
        <f>IF(data!CQ10="","",data!CQ10)</f>
        <v/>
      </c>
      <c r="CQ10" s="2" t="str">
        <f>IF(data!CR10="","",data!CR10)</f>
        <v/>
      </c>
      <c r="CR10" s="2" t="str">
        <f>IF(data!CS10="","",data!CS10)</f>
        <v/>
      </c>
      <c r="CS10" s="2" t="str">
        <f>IF(data!CT10="","",data!CT10)</f>
        <v/>
      </c>
      <c r="CT10" s="2" t="str">
        <f>IF(data!CU10="","",data!CU10)</f>
        <v/>
      </c>
      <c r="CU10" s="2" t="str">
        <f>IF(data!CV10="","",data!CV10)</f>
        <v/>
      </c>
      <c r="CV10" s="2" t="str">
        <f>IF(data!CW10="","",data!CW10)</f>
        <v/>
      </c>
      <c r="CW10" s="2" t="str">
        <f>IF(data!CX10="","",data!CX10)</f>
        <v/>
      </c>
      <c r="CX10" s="2" t="str">
        <f>IF(data!CY10="","",data!CY10)</f>
        <v/>
      </c>
      <c r="CY10" s="2" t="str">
        <f>IF(data!CZ10="","",data!CZ10)</f>
        <v/>
      </c>
      <c r="CZ10" s="2" t="str">
        <f>IF(data!DA10="","",data!DA10)</f>
        <v/>
      </c>
      <c r="DA10" s="2" t="str">
        <f>IF(data!DB10="","",data!DB10)</f>
        <v/>
      </c>
      <c r="DB10" s="2" t="str">
        <f>IF(data!DC10="","",data!DC10)</f>
        <v/>
      </c>
      <c r="DC10" s="2" t="str">
        <f>IF(data!DD10="","",data!DD10)</f>
        <v/>
      </c>
      <c r="DD10" s="2" t="str">
        <f>IF(data!DE10="","",data!DE10)</f>
        <v/>
      </c>
      <c r="DE10" s="2" t="str">
        <f>IF(data!DF10="","",data!DF10)</f>
        <v/>
      </c>
      <c r="DF10" s="2" t="str">
        <f>IF(data!DG10="","",data!DG10)</f>
        <v/>
      </c>
      <c r="DG10" s="2" t="str">
        <f>IF(data!DH10="","",data!DH10)</f>
        <v/>
      </c>
      <c r="DH10" s="2" t="str">
        <f>IF(data!DI10="","",data!DI10)</f>
        <v/>
      </c>
      <c r="DI10" s="2" t="str">
        <f>IF(data!DJ10="","",data!DJ10)</f>
        <v/>
      </c>
      <c r="DJ10" s="2" t="str">
        <f>IF(data!DK10="","",data!DK10)</f>
        <v/>
      </c>
      <c r="DK10" s="2" t="str">
        <f>IF(data!DL10="","",data!DL10)</f>
        <v/>
      </c>
      <c r="DL10" s="2" t="str">
        <f>IF(data!DM10="","",data!DM10)</f>
        <v/>
      </c>
      <c r="DM10" s="2" t="str">
        <f>IF(data!DN10="","",data!DN10)</f>
        <v/>
      </c>
      <c r="DN10" s="2" t="str">
        <f>IF(data!DO10="","",data!DO10)</f>
        <v/>
      </c>
      <c r="DO10" s="2" t="str">
        <f>IF(data!DP10="","",data!DP10)</f>
        <v/>
      </c>
      <c r="DP10" s="2" t="str">
        <f>IF(data!DQ10="","",data!DQ10)</f>
        <v/>
      </c>
      <c r="DQ10" s="2" t="str">
        <f>IF(data!DR10="","",data!DR10)</f>
        <v/>
      </c>
      <c r="DR10" s="2" t="str">
        <f>IF(data!DS10="","",data!DS10)</f>
        <v/>
      </c>
      <c r="DS10" s="2" t="str">
        <f>IF(data!DT10="","",data!DT10)</f>
        <v/>
      </c>
      <c r="DT10" s="2" t="str">
        <f>IF(data!DU10="","",data!DU10)</f>
        <v/>
      </c>
      <c r="DU10" s="2" t="str">
        <f>IF(data!DV10="","",data!DV10)</f>
        <v/>
      </c>
      <c r="DV10" s="2" t="str">
        <f>IF(data!DW10="","",data!DW10)</f>
        <v/>
      </c>
      <c r="DW10" s="2" t="str">
        <f>IF(data!DX10="","",data!DX10)</f>
        <v/>
      </c>
      <c r="DX10" s="2" t="str">
        <f>IF(data!DY10="","",data!DY10)</f>
        <v/>
      </c>
      <c r="DY10" s="2" t="str">
        <f>IF(data!DZ10="","",data!DZ10)</f>
        <v/>
      </c>
      <c r="DZ10" s="2" t="str">
        <f>IF(data!EA10="","",data!EA10)</f>
        <v/>
      </c>
      <c r="EA10" s="2" t="str">
        <f>IF(data!EB10="","",data!EB10)</f>
        <v/>
      </c>
      <c r="EB10" s="2" t="str">
        <f>IF(data!EC10="","",data!EC10)</f>
        <v/>
      </c>
      <c r="EC10" s="2" t="str">
        <f>IF(data!ED10="","",data!ED10)</f>
        <v/>
      </c>
      <c r="ED10" s="2" t="str">
        <f>IF(data!EE10="","",data!EE10)</f>
        <v/>
      </c>
      <c r="EE10" s="2" t="str">
        <f>IF(data!EF10="","",data!EF10)</f>
        <v/>
      </c>
      <c r="EF10" s="2" t="str">
        <f>IF(data!EG10="","",data!EG10)</f>
        <v/>
      </c>
      <c r="EG10" s="2" t="str">
        <f>IF(data!EH10="","",data!EH10)</f>
        <v/>
      </c>
      <c r="EH10" s="2" t="str">
        <f>IF(data!EI10="","",data!EI10)</f>
        <v/>
      </c>
      <c r="EI10" s="2" t="str">
        <f>IF(data!EJ10="","",data!EJ10)</f>
        <v/>
      </c>
      <c r="EJ10" s="2" t="str">
        <f>IF(data!EK10="","",data!EK10)</f>
        <v/>
      </c>
      <c r="EK10" s="2" t="str">
        <f>IF(data!EL10="","",data!EL10)</f>
        <v/>
      </c>
      <c r="EL10" s="2" t="str">
        <f>IF(data!EM10="","",data!EM10)</f>
        <v/>
      </c>
      <c r="EM10" s="2" t="str">
        <f>IF(data!EN10="","",data!EN10)</f>
        <v/>
      </c>
      <c r="EN10" s="2" t="str">
        <f>IF(data!EO10="","",data!EO10)</f>
        <v/>
      </c>
      <c r="EO10" s="2" t="str">
        <f>IF(data!EP10="","",data!EP10)</f>
        <v/>
      </c>
      <c r="EP10" s="2" t="str">
        <f>IF(data!EQ10="","",data!EQ10)</f>
        <v/>
      </c>
      <c r="EQ10" s="2" t="str">
        <f>IF(data!ER10="","",data!ER10)</f>
        <v/>
      </c>
      <c r="ER10" s="2" t="str">
        <f>IF(data!ES10="","",data!ES10)</f>
        <v/>
      </c>
      <c r="ES10" s="2" t="str">
        <f>IF(data!ET10="","",data!ET10)</f>
        <v/>
      </c>
      <c r="ET10" s="2" t="str">
        <f>IF(data!EU10="","",data!EU10)</f>
        <v/>
      </c>
      <c r="EU10" s="2" t="str">
        <f>IF(data!EV10="","",data!EV10)</f>
        <v/>
      </c>
      <c r="EV10" s="2" t="str">
        <f>IF(data!EW10="","",data!EW10)</f>
        <v/>
      </c>
      <c r="EW10" s="2" t="str">
        <f>IF(data!EX10="","",data!EX10)</f>
        <v/>
      </c>
      <c r="EX10" s="2" t="str">
        <f>IF(data!EY10="","",data!EY10)</f>
        <v/>
      </c>
      <c r="EY10" s="2" t="str">
        <f>IF(data!EZ10="","",data!EZ10)</f>
        <v/>
      </c>
      <c r="EZ10" s="2" t="str">
        <f>IF(data!FA10="","",data!FA10)</f>
        <v/>
      </c>
      <c r="FA10" s="2" t="str">
        <f>IF(data!FB10="","",data!FB10)</f>
        <v/>
      </c>
      <c r="FB10" s="2" t="str">
        <f>IF(data!FC10="","",data!FC10)</f>
        <v/>
      </c>
      <c r="FC10" s="2" t="str">
        <f>IF(data!FD10="","",data!FD10)</f>
        <v/>
      </c>
      <c r="FD10" s="2" t="str">
        <f>IF(data!FE10="","",data!FE10)</f>
        <v/>
      </c>
      <c r="FE10" s="2" t="str">
        <f>IF(data!FF10="","",data!FF10)</f>
        <v/>
      </c>
      <c r="FF10" s="2" t="str">
        <f>IF(data!FG10="","",data!FG10)</f>
        <v/>
      </c>
      <c r="FG10" s="2" t="str">
        <f>IF(data!FH10="","",data!FH10)</f>
        <v/>
      </c>
      <c r="FH10" s="2" t="str">
        <f>IF(data!FI10="","",data!FI10)</f>
        <v/>
      </c>
      <c r="FI10" s="2" t="str">
        <f>IF(data!FJ10="","",data!FJ10)</f>
        <v/>
      </c>
      <c r="FJ10" s="2" t="str">
        <f>IF(data!FK10="","",data!FK10)</f>
        <v/>
      </c>
      <c r="FK10" s="2" t="str">
        <f>IF(data!FL10="","",data!FL10)</f>
        <v/>
      </c>
      <c r="FL10" s="2" t="str">
        <f>IF(data!FM10="","",data!FM10)</f>
        <v/>
      </c>
      <c r="FM10" s="2" t="str">
        <f>IF(data!FN10="","",data!FN10)</f>
        <v/>
      </c>
      <c r="FN10" s="2" t="str">
        <f>IF(data!FO10="","",data!FO10)</f>
        <v/>
      </c>
      <c r="FO10" s="2" t="str">
        <f>IF(data!FP10="","",data!FP10)</f>
        <v/>
      </c>
      <c r="FP10" s="2" t="str">
        <f>IF(data!FQ10="","",data!FQ10)</f>
        <v/>
      </c>
      <c r="FQ10" s="2" t="str">
        <f>IF(data!FR10="","",data!FR10)</f>
        <v/>
      </c>
      <c r="FR10" s="2" t="str">
        <f>IF(data!FS10="","",data!FS10)</f>
        <v/>
      </c>
      <c r="FS10" s="2" t="str">
        <f>IF(data!FT10="","",data!FT10)</f>
        <v/>
      </c>
      <c r="FT10" s="2" t="str">
        <f>IF(data!FU10="","",data!FU10)</f>
        <v/>
      </c>
      <c r="FU10" s="2" t="str">
        <f>IF(data!FV10="","",data!FV10)</f>
        <v/>
      </c>
      <c r="FV10" s="2" t="str">
        <f>IF(data!FW10="","",data!FW10)</f>
        <v/>
      </c>
      <c r="FW10" s="2" t="str">
        <f>IF(data!FX10="","",data!FX10)</f>
        <v/>
      </c>
      <c r="FX10" s="2" t="str">
        <f>IF(data!FY10="","",data!FY10)</f>
        <v/>
      </c>
      <c r="FY10" s="2" t="str">
        <f>IF(data!FZ10="","",data!FZ10)</f>
        <v/>
      </c>
      <c r="FZ10" s="2" t="str">
        <f>IF(data!GA10="","",data!GA10)</f>
        <v/>
      </c>
      <c r="GA10" s="2" t="str">
        <f>IF(data!GB10="","",data!GB10)</f>
        <v/>
      </c>
      <c r="GB10" s="2" t="str">
        <f>IF(data!GC10="","",data!GC10)</f>
        <v/>
      </c>
      <c r="GC10" s="2" t="str">
        <f>IF(data!GD10="","",data!GD10)</f>
        <v/>
      </c>
      <c r="GD10" s="2" t="str">
        <f>IF(data!GE10="","",data!GE10)</f>
        <v/>
      </c>
      <c r="GE10" s="2" t="str">
        <f>IF(data!GF10="","",data!GF10)</f>
        <v/>
      </c>
      <c r="GF10" s="2" t="str">
        <f>IF(data!GG10="","",data!GG10)</f>
        <v/>
      </c>
      <c r="GG10" s="2" t="str">
        <f>IF(data!GH10="","",data!GH10)</f>
        <v/>
      </c>
      <c r="GH10" s="2" t="str">
        <f>IF(data!GI10="","",data!GI10)</f>
        <v/>
      </c>
      <c r="GI10" s="2" t="str">
        <f>IF(data!GJ10="","",data!GJ10)</f>
        <v/>
      </c>
      <c r="GJ10" s="2" t="str">
        <f>IF(data!GK10="","",data!GK10)</f>
        <v/>
      </c>
      <c r="GK10" s="2" t="str">
        <f>IF(data!GL10="","",data!GL10)</f>
        <v/>
      </c>
      <c r="GL10" s="2" t="str">
        <f>IF(data!GM10="","",data!GM10)</f>
        <v/>
      </c>
      <c r="GM10" s="2" t="str">
        <f>IF(data!GN10="","",data!GN10)</f>
        <v/>
      </c>
      <c r="GN10" s="2" t="str">
        <f>IF(data!GO10="","",data!GO10)</f>
        <v/>
      </c>
      <c r="GO10" s="2" t="str">
        <f>IF(data!GP10="","",data!GP10)</f>
        <v/>
      </c>
      <c r="GP10" s="2" t="str">
        <f>IF(data!GQ10="","",data!GQ10)</f>
        <v/>
      </c>
      <c r="GQ10" s="2" t="str">
        <f>IF(data!GR10="","",data!GR10)</f>
        <v/>
      </c>
      <c r="GR10" s="2" t="str">
        <f>IF(data!GS10="","",data!GS10)</f>
        <v/>
      </c>
      <c r="GS10" s="2" t="str">
        <f>IF(data!GT10="","",data!GT10)</f>
        <v/>
      </c>
      <c r="GT10" s="2" t="str">
        <f>IF(data!GU10="","",data!GU10)</f>
        <v/>
      </c>
      <c r="GU10" s="2" t="str">
        <f>IF(data!GV10="","",data!GV10)</f>
        <v/>
      </c>
      <c r="GV10" s="2" t="str">
        <f>IF(data!GW10="","",data!GW10)</f>
        <v/>
      </c>
      <c r="GW10" s="2" t="str">
        <f>IF(data!GX10="","",data!GX10)</f>
        <v/>
      </c>
      <c r="GX10" s="2" t="str">
        <f>IF(data!GY10="","",data!GY10)</f>
        <v/>
      </c>
      <c r="GY10" s="2" t="str">
        <f>IF(data!GZ10="","",data!GZ10)</f>
        <v/>
      </c>
      <c r="GZ10" s="2" t="str">
        <f>IF(data!HA10="","",data!HA10)</f>
        <v/>
      </c>
      <c r="HA10" s="2" t="str">
        <f>IF(data!HB10="","",data!HB10)</f>
        <v/>
      </c>
      <c r="HB10" s="2" t="str">
        <f>IF(data!HC10="","",data!HC10)</f>
        <v/>
      </c>
      <c r="HC10" s="2" t="str">
        <f>IF(data!HD10="","",data!HD10)</f>
        <v/>
      </c>
      <c r="HD10" s="2" t="str">
        <f>IF(data!HE10="","",data!HE10)</f>
        <v/>
      </c>
      <c r="HE10" s="2" t="str">
        <f>IF(data!HF10="","",data!HF10)</f>
        <v/>
      </c>
      <c r="HF10" s="2" t="str">
        <f>IF(data!HG10="","",data!HG10)</f>
        <v/>
      </c>
      <c r="HG10" s="2" t="str">
        <f>IF(data!HH10="","",data!HH10)</f>
        <v/>
      </c>
      <c r="HH10" s="2" t="str">
        <f>IF(data!HI10="","",data!HI10)</f>
        <v/>
      </c>
      <c r="HI10" s="2" t="str">
        <f>IF(data!HJ10="","",data!HJ10)</f>
        <v/>
      </c>
      <c r="HJ10" s="2" t="str">
        <f>IF(data!HK10="","",data!HK10)</f>
        <v/>
      </c>
      <c r="HK10" s="2" t="str">
        <f>IF(data!HL10="","",data!HL10)</f>
        <v/>
      </c>
      <c r="HL10" s="2" t="str">
        <f>IF(data!HM10="","",data!HM10)</f>
        <v/>
      </c>
      <c r="HM10" s="2" t="str">
        <f>IF(data!HN10="","",data!HN10)</f>
        <v/>
      </c>
      <c r="HN10" s="2" t="str">
        <f>IF(data!HO10="","",data!HO10)</f>
        <v/>
      </c>
      <c r="HO10" s="2" t="str">
        <f>IF(data!HP10="","",data!HP10)</f>
        <v/>
      </c>
      <c r="HP10" s="2" t="str">
        <f>IF(data!HQ10="","",data!HQ10)</f>
        <v/>
      </c>
      <c r="HQ10" s="2" t="str">
        <f>IF(data!HR10="","",data!HR10)</f>
        <v/>
      </c>
      <c r="HR10" s="2" t="str">
        <f>IF(data!HS10="","",data!HS10)</f>
        <v/>
      </c>
      <c r="HS10" s="2" t="str">
        <f>IF(data!HT10="","",data!HT10)</f>
        <v/>
      </c>
      <c r="HT10" s="2" t="str">
        <f>IF(data!HU10="","",data!HU10)</f>
        <v/>
      </c>
      <c r="HU10" s="2" t="str">
        <f>IF(data!HV10="","",data!HV10)</f>
        <v/>
      </c>
      <c r="HV10" s="2" t="str">
        <f>IF(data!HW10="","",data!HW10)</f>
        <v/>
      </c>
      <c r="HW10" s="2" t="str">
        <f>IF(data!HX10="","",data!HX10)</f>
        <v/>
      </c>
      <c r="HX10" s="2" t="str">
        <f>IF(data!HY10="","",data!HY10)</f>
        <v/>
      </c>
      <c r="HY10" s="2" t="str">
        <f>IF(data!HZ10="","",data!HZ10)</f>
        <v/>
      </c>
      <c r="HZ10" s="2" t="str">
        <f>IF(data!IA10="","",data!IA10)</f>
        <v/>
      </c>
      <c r="IA10" s="2" t="str">
        <f>IF(data!IB10="","",data!IB10)</f>
        <v/>
      </c>
      <c r="IB10" s="2" t="str">
        <f>IF(data!IC10="","",data!IC10)</f>
        <v/>
      </c>
      <c r="IC10" s="2" t="str">
        <f>IF(data!ID10="","",data!ID10)</f>
        <v/>
      </c>
      <c r="ID10" s="2" t="str">
        <f>IF(data!IE10="","",data!IE10)</f>
        <v/>
      </c>
      <c r="IE10" s="2" t="str">
        <f>IF(data!IF10="","",data!IF10)</f>
        <v/>
      </c>
      <c r="IF10" s="2" t="str">
        <f>IF(data!IG10="","",data!IG10)</f>
        <v/>
      </c>
      <c r="IG10" s="2" t="str">
        <f>IF(data!IH10="","",data!IH10)</f>
        <v/>
      </c>
      <c r="IH10" s="2" t="str">
        <f>IF(data!II10="","",data!II10)</f>
        <v/>
      </c>
      <c r="II10" s="2" t="str">
        <f>IF(data!IJ10="","",data!IJ10)</f>
        <v/>
      </c>
      <c r="IJ10" s="2" t="str">
        <f>IF(data!IK10="","",data!IK10)</f>
        <v/>
      </c>
      <c r="IK10" s="2" t="str">
        <f>IF(data!IL10="","",data!IL10)</f>
        <v/>
      </c>
      <c r="IL10" s="2" t="str">
        <f>IF(data!IM10="","",data!IM10)</f>
        <v/>
      </c>
      <c r="IM10" s="2" t="str">
        <f>IF(data!IN10="","",data!IN10)</f>
        <v/>
      </c>
      <c r="IN10" s="2" t="str">
        <f>IF(data!IO10="","",data!IO10)</f>
        <v/>
      </c>
      <c r="IO10" s="2" t="str">
        <f>IF(data!IP10="","",data!IP10)</f>
        <v/>
      </c>
      <c r="IP10" s="2" t="str">
        <f>IF(data!IQ10="","",data!IQ10)</f>
        <v/>
      </c>
      <c r="IQ10" s="2" t="str">
        <f>IF(data!IR10="","",data!IR10)</f>
        <v/>
      </c>
      <c r="IR10" s="2" t="str">
        <f>IF(data!IS10="","",data!IS10)</f>
        <v/>
      </c>
      <c r="IS10" s="2" t="str">
        <f>IF(data!IT10="","",data!IT10)</f>
        <v/>
      </c>
      <c r="IT10" s="2" t="str">
        <f>IF(data!IU10="","",data!IU10)</f>
        <v/>
      </c>
      <c r="IU10" s="2" t="str">
        <f>IF(data!IV10="","",data!IV10)</f>
        <v/>
      </c>
      <c r="IV10" s="2" t="str">
        <f>IF(data!IW10="","",data!IW10)</f>
        <v/>
      </c>
      <c r="IW10" s="2" t="str">
        <f>IF(data!IX10="","",data!IX10)</f>
        <v/>
      </c>
      <c r="IX10" s="2" t="str">
        <f>IF(data!IY10="","",data!IY10)</f>
        <v/>
      </c>
      <c r="IY10" s="2" t="str">
        <f>IF(data!IZ10="","",data!IZ10)</f>
        <v/>
      </c>
      <c r="IZ10" s="2" t="str">
        <f>IF(data!JA10="","",data!JA10)</f>
        <v/>
      </c>
      <c r="JA10" s="2" t="str">
        <f>IF(data!JB10="","",data!JB10)</f>
        <v/>
      </c>
      <c r="JB10" s="2" t="str">
        <f>IF(data!JC10="","",data!JC10)</f>
        <v/>
      </c>
      <c r="JC10" s="2" t="str">
        <f>IF(data!JD10="","",data!JD10)</f>
        <v/>
      </c>
      <c r="JD10" s="2" t="str">
        <f>IF(data!JE10="","",data!JE10)</f>
        <v/>
      </c>
      <c r="JE10" s="2" t="str">
        <f>IF(data!JF10="","",data!JF10)</f>
        <v/>
      </c>
      <c r="JF10" s="2" t="str">
        <f>IF(data!JG10="","",data!JG10)</f>
        <v/>
      </c>
      <c r="JG10" s="2" t="str">
        <f>IF(data!JH10="","",data!JH10)</f>
        <v/>
      </c>
      <c r="JH10" s="2" t="str">
        <f>IF(data!JI10="","",data!JI10)</f>
        <v/>
      </c>
      <c r="JI10" s="2" t="str">
        <f>IF(data!JJ10="","",data!JJ10)</f>
        <v/>
      </c>
      <c r="JJ10" s="2" t="str">
        <f>IF(data!JK10="","",data!JK10)</f>
        <v/>
      </c>
      <c r="JK10" s="2" t="str">
        <f>IF(data!JL10="","",data!JL10)</f>
        <v/>
      </c>
      <c r="JL10" s="2" t="str">
        <f>IF(data!JM10="","",data!JM10)</f>
        <v/>
      </c>
      <c r="JM10" s="2" t="str">
        <f>IF(data!JN10="","",data!JN10)</f>
        <v/>
      </c>
      <c r="JN10" s="2" t="str">
        <f>IF(data!JO10="","",data!JO10)</f>
        <v/>
      </c>
      <c r="JO10" s="2" t="str">
        <f>IF(data!JP10="","",data!JP10)</f>
        <v/>
      </c>
      <c r="JP10" s="2" t="str">
        <f>IF(data!JQ10="","",data!JQ10)</f>
        <v/>
      </c>
      <c r="JQ10" s="2" t="str">
        <f>IF(data!JR10="","",data!JR10)</f>
        <v/>
      </c>
      <c r="JR10" s="2" t="str">
        <f>IF(data!JS10="","",data!JS10)</f>
        <v/>
      </c>
      <c r="JS10" s="2" t="str">
        <f>IF(data!JT10="","",data!JT10)</f>
        <v/>
      </c>
      <c r="JT10" s="2" t="str">
        <f>IF(data!JU10="","",data!JU10)</f>
        <v/>
      </c>
      <c r="JU10" s="2" t="str">
        <f>IF(data!JV10="","",data!JV10)</f>
        <v/>
      </c>
      <c r="JV10" s="2" t="str">
        <f>IF(data!JW10="","",data!JW10)</f>
        <v/>
      </c>
      <c r="JW10" s="2" t="str">
        <f>IF(data!JX10="","",data!JX10)</f>
        <v/>
      </c>
      <c r="JX10" s="2" t="str">
        <f>IF(data!JY10="","",data!JY10)</f>
        <v/>
      </c>
      <c r="JY10" s="2" t="str">
        <f>IF(data!JZ10="","",data!JZ10)</f>
        <v/>
      </c>
      <c r="JZ10" s="2" t="str">
        <f>IF(data!KA10="","",data!KA10)</f>
        <v/>
      </c>
      <c r="KA10" s="2" t="str">
        <f>IF(data!KB10="","",data!KB10)</f>
        <v/>
      </c>
      <c r="KB10" s="2" t="str">
        <f>IF(data!KC10="","",data!KC10)</f>
        <v/>
      </c>
      <c r="KC10" s="2" t="str">
        <f>IF(data!KD10="","",data!KD10)</f>
        <v/>
      </c>
      <c r="KD10" s="2" t="str">
        <f>IF(data!KE10="","",data!KE10)</f>
        <v/>
      </c>
      <c r="KE10" s="2" t="str">
        <f>IF(data!KF10="","",data!KF10)</f>
        <v/>
      </c>
      <c r="KF10" s="2" t="str">
        <f>IF(data!KG10="","",data!KG10)</f>
        <v/>
      </c>
      <c r="KG10" s="2" t="str">
        <f>IF(data!KH10="","",data!KH10)</f>
        <v/>
      </c>
      <c r="KH10" s="2" t="str">
        <f>IF(data!KI10="","",data!KI10)</f>
        <v/>
      </c>
      <c r="KI10" s="2" t="str">
        <f>IF(data!KJ10="","",data!KJ10)</f>
        <v/>
      </c>
      <c r="KJ10" s="2" t="str">
        <f>IF(data!KK10="","",data!KK10)</f>
        <v/>
      </c>
      <c r="KK10" s="2" t="str">
        <f>IF(data!KL10="","",data!KL10)</f>
        <v/>
      </c>
      <c r="KL10" s="2" t="str">
        <f>IF(data!KM10="","",data!KM10)</f>
        <v/>
      </c>
      <c r="KM10" s="2" t="str">
        <f>IF(data!KN10="","",data!KN10)</f>
        <v/>
      </c>
      <c r="KN10" s="2" t="str">
        <f>IF(data!KO10="","",data!KO10)</f>
        <v/>
      </c>
      <c r="KO10" s="2" t="str">
        <f>IF(data!KP10="","",data!KP10)</f>
        <v/>
      </c>
      <c r="KP10" s="2" t="str">
        <f>IF(data!KQ10="","",data!KQ10)</f>
        <v/>
      </c>
      <c r="KQ10" s="2" t="str">
        <f>IF(data!KR10="","",data!KR10)</f>
        <v/>
      </c>
      <c r="KR10" s="2" t="str">
        <f>IF(data!KS10="","",data!KS10)</f>
        <v/>
      </c>
      <c r="KS10" s="2" t="str">
        <f>IF(data!KT10="","",data!KT10)</f>
        <v/>
      </c>
      <c r="KT10" s="2" t="str">
        <f>IF(data!KU10="","",data!KU10)</f>
        <v/>
      </c>
      <c r="KU10" s="2" t="str">
        <f>IF(data!KV10="","",data!KV10)</f>
        <v/>
      </c>
      <c r="KV10" s="2" t="str">
        <f>IF(data!KW10="","",data!KW10)</f>
        <v/>
      </c>
      <c r="KW10" s="2" t="str">
        <f>IF(data!KX10="","",data!KX10)</f>
        <v/>
      </c>
      <c r="KX10" s="2" t="str">
        <f>IF(data!KY10="","",data!KY10)</f>
        <v/>
      </c>
      <c r="KY10" s="2" t="str">
        <f>IF(data!KZ10="","",data!KZ10)</f>
        <v/>
      </c>
      <c r="KZ10" s="2" t="str">
        <f>IF(data!LA10="","",data!LA10)</f>
        <v/>
      </c>
      <c r="LA10" s="2" t="str">
        <f>IF(data!LB10="","",data!LB10)</f>
        <v/>
      </c>
      <c r="LB10" s="2" t="str">
        <f>IF(data!LC10="","",data!LC10)</f>
        <v/>
      </c>
      <c r="LC10" s="2" t="str">
        <f>IF(data!LD10="","",data!LD10)</f>
        <v/>
      </c>
      <c r="LD10" s="2" t="str">
        <f>IF(data!LE10="","",data!LE10)</f>
        <v/>
      </c>
      <c r="LE10" s="2" t="str">
        <f>IF(data!LF10="","",data!LF10)</f>
        <v/>
      </c>
      <c r="LF10" s="2" t="str">
        <f>IF(data!LG10="","",data!LG10)</f>
        <v/>
      </c>
      <c r="LG10" s="2" t="str">
        <f>IF(data!LH10="","",data!LH10)</f>
        <v/>
      </c>
      <c r="LH10" s="2" t="str">
        <f>IF(data!LI10="","",data!LI10)</f>
        <v/>
      </c>
      <c r="LI10" s="2" t="str">
        <f>IF(data!LJ10="","",data!LJ10)</f>
        <v/>
      </c>
      <c r="LJ10" s="2" t="str">
        <f>IF(data!LK10="","",data!LK10)</f>
        <v/>
      </c>
      <c r="LK10" s="2" t="str">
        <f>IF(data!LL10="","",data!LL10)</f>
        <v/>
      </c>
      <c r="LL10" s="2" t="str">
        <f>IF(data!LM10="","",data!LM10)</f>
        <v/>
      </c>
      <c r="LM10" s="2" t="str">
        <f>IF(data!LN10="","",data!LN10)</f>
        <v/>
      </c>
      <c r="LN10" s="2" t="str">
        <f>IF(data!LO10="","",data!LO10)</f>
        <v/>
      </c>
      <c r="LO10" s="2" t="str">
        <f>IF(data!LP10="","",data!LP10)</f>
        <v/>
      </c>
      <c r="LP10" s="2" t="str">
        <f>IF(data!LQ10="","",data!LQ10)</f>
        <v/>
      </c>
      <c r="LQ10" s="2" t="str">
        <f>IF(data!LR10="","",data!LR10)</f>
        <v/>
      </c>
      <c r="LR10" s="2" t="str">
        <f>IF(data!LS10="","",data!LS10)</f>
        <v/>
      </c>
      <c r="LS10" s="2" t="str">
        <f>IF(data!LT10="","",data!LT10)</f>
        <v/>
      </c>
      <c r="LT10" s="2" t="str">
        <f>IF(data!LU10="","",data!LU10)</f>
        <v/>
      </c>
      <c r="LU10" s="2" t="str">
        <f>IF(data!LV10="","",data!LV10)</f>
        <v/>
      </c>
      <c r="LV10" s="2" t="str">
        <f>IF(data!LW10="","",data!LW10)</f>
        <v/>
      </c>
      <c r="LW10" s="2" t="str">
        <f>IF(data!LX10="","",data!LX10)</f>
        <v/>
      </c>
      <c r="LX10" s="2" t="str">
        <f>IF(data!LY10="","",data!LY10)</f>
        <v/>
      </c>
      <c r="LY10" s="2" t="str">
        <f>IF(data!LZ10="","",data!LZ10)</f>
        <v/>
      </c>
      <c r="LZ10" s="2" t="str">
        <f>IF(data!MA10="","",data!MA10)</f>
        <v/>
      </c>
      <c r="MA10" s="2" t="str">
        <f>IF(data!MB10="","",data!MB10)</f>
        <v/>
      </c>
      <c r="MB10" s="2" t="str">
        <f>IF(data!MC10="","",data!MC10)</f>
        <v/>
      </c>
      <c r="MC10" s="2" t="str">
        <f>IF(data!MD10="","",data!MD10)</f>
        <v/>
      </c>
      <c r="MD10" s="2" t="str">
        <f>IF(data!ME10="","",data!ME10)</f>
        <v/>
      </c>
      <c r="ME10" s="2" t="str">
        <f>IF(data!MF10="","",data!MF10)</f>
        <v/>
      </c>
      <c r="MF10" s="2" t="str">
        <f>IF(data!MG10="","",data!MG10)</f>
        <v/>
      </c>
      <c r="MG10" s="2" t="str">
        <f>IF(data!MH10="","",data!MH10)</f>
        <v/>
      </c>
      <c r="MH10" s="2" t="str">
        <f>IF(data!MI10="","",data!MI10)</f>
        <v/>
      </c>
      <c r="MI10" s="2" t="str">
        <f>IF(data!MJ10="","",data!MJ10)</f>
        <v/>
      </c>
      <c r="MJ10" s="2" t="str">
        <f>IF(data!MK10="","",data!MK10)</f>
        <v/>
      </c>
      <c r="MK10" s="2" t="str">
        <f>IF(data!ML10="","",data!ML10)</f>
        <v/>
      </c>
      <c r="ML10" s="2" t="str">
        <f>IF(data!MM10="","",data!MM10)</f>
        <v/>
      </c>
      <c r="MM10" s="2" t="str">
        <f>IF(data!MN10="","",data!MN10)</f>
        <v/>
      </c>
      <c r="MN10" s="2" t="str">
        <f>IF(data!MO10="","",data!MO10)</f>
        <v/>
      </c>
      <c r="MO10" s="2" t="str">
        <f>IF(data!MP10="","",data!MP10)</f>
        <v/>
      </c>
      <c r="MP10" s="2" t="str">
        <f>IF(data!MQ10="","",data!MQ10)</f>
        <v/>
      </c>
      <c r="MQ10" s="2" t="str">
        <f>IF(data!MR10="","",data!MR10)</f>
        <v/>
      </c>
      <c r="MR10" s="2" t="str">
        <f>IF(data!MS10="","",data!MS10)</f>
        <v/>
      </c>
      <c r="MS10" s="2" t="str">
        <f>IF(data!MT10="","",data!MT10)</f>
        <v/>
      </c>
      <c r="MT10" s="2" t="str">
        <f>IF(data!MU10="","",data!MU10)</f>
        <v/>
      </c>
      <c r="MU10" s="2" t="str">
        <f>IF(data!MV10="","",data!MV10)</f>
        <v/>
      </c>
      <c r="MV10" s="2" t="str">
        <f>IF(data!MW10="","",data!MW10)</f>
        <v/>
      </c>
      <c r="MW10" s="2" t="str">
        <f>IF(data!MX10="","",data!MX10)</f>
        <v/>
      </c>
      <c r="MX10" s="2" t="str">
        <f>IF(data!MY10="","",data!MY10)</f>
        <v/>
      </c>
      <c r="MY10" s="2" t="str">
        <f>IF(data!MZ10="","",data!MZ10)</f>
        <v/>
      </c>
      <c r="MZ10" s="2" t="str">
        <f>IF(data!NA10="","",data!NA10)</f>
        <v/>
      </c>
      <c r="NA10" s="2" t="str">
        <f>IF(data!NB10="","",data!NB10)</f>
        <v/>
      </c>
      <c r="NB10" s="2" t="str">
        <f>IF(data!NC10="","",data!NC10)</f>
        <v/>
      </c>
      <c r="NC10" s="2" t="str">
        <f>IF(data!ND10="","",data!ND10)</f>
        <v/>
      </c>
      <c r="ND10" s="2" t="str">
        <f>IF(data!NE10="","",data!NE10)</f>
        <v/>
      </c>
      <c r="NE10" s="2" t="str">
        <f>IF(data!NF10="","",data!NF10)</f>
        <v/>
      </c>
      <c r="NF10" s="2" t="str">
        <f>IF(data!NG10="","",data!NG10)</f>
        <v/>
      </c>
      <c r="NG10" s="2" t="str">
        <f>IF(data!NH10="","",data!NH10)</f>
        <v/>
      </c>
      <c r="NH10" s="2" t="str">
        <f>IF(data!NI10="","",data!NI10)</f>
        <v/>
      </c>
      <c r="NI10" s="2" t="str">
        <f>IF(data!NJ10="","",data!NJ10)</f>
        <v/>
      </c>
      <c r="NJ10" s="2" t="str">
        <f>IF(data!NK10="","",data!NK10)</f>
        <v/>
      </c>
      <c r="NK10" s="2" t="str">
        <f>IF(data!NL10="","",data!NL10)</f>
        <v/>
      </c>
      <c r="NL10" s="2" t="str">
        <f>IF(data!NM10="","",data!NM10)</f>
        <v/>
      </c>
      <c r="NM10" s="2" t="str">
        <f>IF(data!NN10="","",data!NN10)</f>
        <v/>
      </c>
      <c r="NN10" s="2" t="str">
        <f>IF(data!NO10="","",data!NO10)</f>
        <v/>
      </c>
      <c r="NO10" s="2" t="str">
        <f>IF(data!NP10="","",data!NP10)</f>
        <v/>
      </c>
      <c r="NP10" s="2" t="str">
        <f>IF(data!NQ10="","",data!NQ10)</f>
        <v/>
      </c>
      <c r="NQ10" s="2" t="str">
        <f>IF(data!NR10="","",data!NR10)</f>
        <v/>
      </c>
      <c r="NR10" s="2" t="str">
        <f>IF(data!NS10="","",data!NS10)</f>
        <v/>
      </c>
      <c r="NS10" s="2" t="str">
        <f>IF(data!NT10="","",data!NT10)</f>
        <v/>
      </c>
      <c r="NT10" s="2" t="str">
        <f>IF(data!NU10="","",data!NU10)</f>
        <v/>
      </c>
      <c r="NU10" s="2" t="str">
        <f>IF(data!NV10="","",data!NV10)</f>
        <v/>
      </c>
      <c r="NV10" s="2" t="str">
        <f>IF(data!NW10="","",data!NW10)</f>
        <v/>
      </c>
      <c r="NW10" s="2" t="str">
        <f>IF(data!NX10="","",data!NX10)</f>
        <v/>
      </c>
      <c r="NX10" s="2" t="str">
        <f>IF(data!NY10="","",data!NY10)</f>
        <v/>
      </c>
      <c r="NY10" s="2" t="str">
        <f>IF(data!NZ10="","",data!NZ10)</f>
        <v/>
      </c>
      <c r="NZ10" s="2" t="str">
        <f>IF(data!OA10="","",data!OA10)</f>
        <v/>
      </c>
      <c r="OA10" s="2" t="str">
        <f>IF(data!OB10="","",data!OB10)</f>
        <v/>
      </c>
      <c r="OB10" s="2" t="str">
        <f>IF(data!OC10="","",data!OC10)</f>
        <v/>
      </c>
      <c r="OC10" s="2" t="str">
        <f>IF(data!OD10="","",data!OD10)</f>
        <v/>
      </c>
      <c r="OD10" s="2" t="str">
        <f>IF(data!OE10="","",data!OE10)</f>
        <v/>
      </c>
      <c r="OE10" s="2" t="str">
        <f>IF(data!OF10="","",data!OF10)</f>
        <v/>
      </c>
      <c r="OF10" s="2" t="str">
        <f>IF(data!OG10="","",data!OG10)</f>
        <v/>
      </c>
      <c r="OG10" s="2" t="str">
        <f>IF(data!OH10="","",data!OH10)</f>
        <v/>
      </c>
      <c r="OH10" s="2" t="str">
        <f>IF(data!OI10="","",data!OI10)</f>
        <v/>
      </c>
      <c r="OI10" s="2" t="str">
        <f>IF(data!OJ10="","",data!OJ10)</f>
        <v/>
      </c>
      <c r="OJ10" s="2" t="str">
        <f>IF(data!OK10="","",data!OK10)</f>
        <v/>
      </c>
      <c r="OK10" s="2" t="str">
        <f>IF(data!OL10="","",data!OL10)</f>
        <v/>
      </c>
      <c r="OL10" s="2" t="str">
        <f>IF(data!OM10="","",data!OM10)</f>
        <v/>
      </c>
      <c r="OM10" s="2" t="str">
        <f>IF(data!ON10="","",data!ON10)</f>
        <v/>
      </c>
      <c r="ON10" s="2" t="str">
        <f>IF(data!OO10="","",data!OO10)</f>
        <v/>
      </c>
      <c r="OO10" s="2" t="str">
        <f>IF(data!OP10="","",data!OP10)</f>
        <v/>
      </c>
      <c r="OP10" s="2" t="str">
        <f>IF(data!OQ10="","",data!OQ10)</f>
        <v/>
      </c>
      <c r="OQ10" s="2" t="str">
        <f>IF(data!OR10="","",data!OR10)</f>
        <v/>
      </c>
      <c r="OR10" s="2" t="str">
        <f>IF(data!OS10="","",data!OS10)</f>
        <v/>
      </c>
      <c r="OS10" s="2" t="str">
        <f>IF(data!OT10="","",data!OT10)</f>
        <v/>
      </c>
      <c r="OT10" s="2" t="str">
        <f>IF(data!OU10="","",data!OU10)</f>
        <v/>
      </c>
      <c r="OU10" s="2" t="str">
        <f>IF(data!OV10="","",data!OV10)</f>
        <v/>
      </c>
      <c r="OV10" s="2" t="str">
        <f>IF(data!OW10="","",data!OW10)</f>
        <v/>
      </c>
      <c r="OW10" s="2" t="str">
        <f>IF(data!OX10="","",data!OX10)</f>
        <v/>
      </c>
      <c r="OX10" s="2" t="str">
        <f>IF(data!OY10="","",data!OY10)</f>
        <v/>
      </c>
      <c r="OY10" s="2" t="str">
        <f>IF(data!OZ10="","",data!OZ10)</f>
        <v/>
      </c>
      <c r="OZ10" s="2" t="str">
        <f>IF(data!PA10="","",data!PA10)</f>
        <v/>
      </c>
      <c r="PA10" s="2" t="str">
        <f>IF(data!PB10="","",data!PB10)</f>
        <v/>
      </c>
      <c r="PB10" s="2" t="str">
        <f>IF(data!PC10="","",data!PC10)</f>
        <v/>
      </c>
      <c r="PC10" s="2" t="str">
        <f>IF(data!PD10="","",data!PD10)</f>
        <v/>
      </c>
      <c r="PD10" s="2" t="str">
        <f>IF(data!PE10="","",data!PE10)</f>
        <v/>
      </c>
      <c r="PE10" s="2" t="str">
        <f>IF(data!PF10="","",data!PF10)</f>
        <v/>
      </c>
      <c r="PF10" s="2" t="str">
        <f>IF(data!PG10="","",data!PG10)</f>
        <v/>
      </c>
      <c r="PG10" s="2" t="str">
        <f>IF(data!PH10="","",data!PH10)</f>
        <v/>
      </c>
      <c r="PH10" s="2" t="str">
        <f>IF(data!PI10="","",data!PI10)</f>
        <v/>
      </c>
      <c r="PI10" s="2" t="str">
        <f>IF(data!PJ10="","",data!PJ10)</f>
        <v/>
      </c>
      <c r="PJ10" s="2" t="str">
        <f>IF(data!PK10="","",data!PK10)</f>
        <v/>
      </c>
      <c r="PK10" s="2" t="str">
        <f>IF(data!PL10="","",data!PL10)</f>
        <v/>
      </c>
      <c r="PL10" s="2" t="str">
        <f>IF(data!PM10="","",data!PM10)</f>
        <v/>
      </c>
      <c r="PM10" s="2" t="str">
        <f>IF(data!PN10="","",data!PN10)</f>
        <v/>
      </c>
      <c r="PN10" s="2" t="str">
        <f>IF(data!PO10="","",data!PO10)</f>
        <v/>
      </c>
      <c r="PO10" s="2" t="str">
        <f>IF(data!PP10="","",data!PP10)</f>
        <v/>
      </c>
      <c r="PP10" s="2" t="str">
        <f>IF(data!PQ10="","",data!PQ10)</f>
        <v/>
      </c>
      <c r="PQ10" s="2" t="str">
        <f>IF(data!PR10="","",data!PR10)</f>
        <v/>
      </c>
      <c r="PR10" s="2" t="str">
        <f>IF(data!PS10="","",data!PS10)</f>
        <v/>
      </c>
      <c r="PS10" s="2" t="str">
        <f>IF(data!PT10="","",data!PT10)</f>
        <v/>
      </c>
      <c r="PT10" s="2" t="str">
        <f>IF(data!PU10="","",data!PU10)</f>
        <v/>
      </c>
      <c r="PU10" s="2" t="str">
        <f>IF(data!PV10="","",data!PV10)</f>
        <v/>
      </c>
      <c r="PV10" s="2" t="str">
        <f>IF(data!PW10="","",data!PW10)</f>
        <v/>
      </c>
      <c r="PW10" s="2" t="str">
        <f>IF(data!PX10="","",data!PX10)</f>
        <v/>
      </c>
      <c r="PX10" s="2" t="str">
        <f>IF(data!PY10="","",data!PY10)</f>
        <v/>
      </c>
      <c r="PY10" s="2" t="str">
        <f>IF(data!PZ10="","",data!PZ10)</f>
        <v/>
      </c>
      <c r="PZ10" s="2" t="str">
        <f>IF(data!QA10="","",data!QA10)</f>
        <v/>
      </c>
      <c r="QA10" s="2" t="str">
        <f>IF(data!QB10="","",data!QB10)</f>
        <v/>
      </c>
      <c r="QB10" s="2" t="str">
        <f>IF(data!QC10="","",data!QC10)</f>
        <v/>
      </c>
      <c r="QC10" s="2" t="str">
        <f>IF(data!QD10="","",data!QD10)</f>
        <v/>
      </c>
      <c r="QD10" s="2" t="str">
        <f>IF(data!QE10="","",data!QE10)</f>
        <v/>
      </c>
      <c r="QE10" s="2" t="str">
        <f>IF(data!QF10="","",data!QF10)</f>
        <v/>
      </c>
      <c r="QF10" s="2" t="str">
        <f>IF(data!QG10="","",data!QG10)</f>
        <v/>
      </c>
      <c r="QG10" s="2" t="str">
        <f>IF(data!QH10="","",data!QH10)</f>
        <v/>
      </c>
      <c r="QH10" s="2" t="str">
        <f>IF(data!QI10="","",data!QI10)</f>
        <v/>
      </c>
      <c r="QI10" s="2" t="str">
        <f>IF(data!QJ10="","",data!QJ10)</f>
        <v/>
      </c>
      <c r="QJ10" s="2" t="str">
        <f>IF(data!QK10="","",data!QK10)</f>
        <v/>
      </c>
      <c r="QK10" s="2" t="str">
        <f>IF(data!QL10="","",data!QL10)</f>
        <v/>
      </c>
      <c r="QL10" s="2" t="str">
        <f>IF(data!QM10="","",data!QM10)</f>
        <v/>
      </c>
      <c r="QM10" s="2" t="str">
        <f>IF(data!QN10="","",data!QN10)</f>
        <v/>
      </c>
      <c r="QN10" s="2" t="str">
        <f>IF(data!QO10="","",data!QO10)</f>
        <v/>
      </c>
      <c r="QO10" s="2" t="str">
        <f>IF(data!QP10="","",data!QP10)</f>
        <v/>
      </c>
      <c r="QP10" s="2" t="str">
        <f>IF(data!QQ10="","",data!QQ10)</f>
        <v/>
      </c>
      <c r="QQ10" s="2" t="str">
        <f>IF(data!QR10="","",data!QR10)</f>
        <v/>
      </c>
      <c r="QR10" s="2" t="str">
        <f>IF(data!QS10="","",data!QS10)</f>
        <v/>
      </c>
      <c r="QS10" s="2" t="str">
        <f>IF(data!QT10="","",data!QT10)</f>
        <v/>
      </c>
      <c r="QT10" s="2" t="str">
        <f>IF(data!QU10="","",data!QU10)</f>
        <v/>
      </c>
      <c r="QU10" s="2" t="str">
        <f>IF(data!QV10="","",data!QV10)</f>
        <v/>
      </c>
      <c r="QV10" s="2" t="str">
        <f>IF(data!QW10="","",data!QW10)</f>
        <v/>
      </c>
      <c r="QW10" s="2" t="str">
        <f>IF(data!QX10="","",data!QX10)</f>
        <v/>
      </c>
      <c r="QX10" s="2" t="str">
        <f>IF(data!QY10="","",data!QY10)</f>
        <v/>
      </c>
      <c r="QY10" s="2" t="str">
        <f>IF(data!QZ10="","",data!QZ10)</f>
        <v/>
      </c>
      <c r="QZ10" s="2" t="str">
        <f>IF(data!RA10="","",data!RA10)</f>
        <v/>
      </c>
      <c r="RA10" s="2" t="str">
        <f>IF(data!RB10="","",data!RB10)</f>
        <v/>
      </c>
      <c r="RB10" s="2" t="str">
        <f>IF(data!RC10="","",data!RC10)</f>
        <v/>
      </c>
      <c r="RC10" s="2" t="str">
        <f>IF(data!RD10="","",data!RD10)</f>
        <v/>
      </c>
      <c r="RD10" s="2" t="str">
        <f>IF(data!RE10="","",data!RE10)</f>
        <v/>
      </c>
      <c r="RE10" s="2" t="str">
        <f>IF(data!RF10="","",data!RF10)</f>
        <v/>
      </c>
      <c r="RF10" s="2" t="str">
        <f>IF(data!RG10="","",data!RG10)</f>
        <v/>
      </c>
      <c r="RG10" s="2" t="str">
        <f>IF(data!RH10="","",data!RH10)</f>
        <v/>
      </c>
      <c r="RH10" s="2" t="str">
        <f>IF(data!RI10="","",data!RI10)</f>
        <v/>
      </c>
      <c r="RI10" s="2" t="str">
        <f>IF(data!RJ10="","",data!RJ10)</f>
        <v/>
      </c>
      <c r="RJ10" s="2" t="str">
        <f>IF(data!RK10="","",data!RK10)</f>
        <v/>
      </c>
      <c r="RK10" s="2" t="str">
        <f>IF(data!RL10="","",data!RL10)</f>
        <v/>
      </c>
      <c r="RL10" s="2" t="str">
        <f>IF(data!RM10="","",data!RM10)</f>
        <v/>
      </c>
      <c r="RM10" s="2" t="str">
        <f>IF(data!RN10="","",data!RN10)</f>
        <v/>
      </c>
      <c r="RN10" s="2" t="str">
        <f>IF(data!RO10="","",data!RO10)</f>
        <v/>
      </c>
      <c r="RO10" s="2" t="str">
        <f>IF(data!RP10="","",data!RP10)</f>
        <v/>
      </c>
      <c r="RP10" s="2" t="str">
        <f>IF(data!RQ10="","",data!RQ10)</f>
        <v/>
      </c>
      <c r="RQ10" s="2" t="str">
        <f>IF(data!RR10="","",data!RR10)</f>
        <v/>
      </c>
      <c r="RR10" s="2" t="str">
        <f>IF(data!RS10="","",data!RS10)</f>
        <v/>
      </c>
      <c r="RS10" s="2" t="str">
        <f>IF(data!RT10="","",data!RT10)</f>
        <v/>
      </c>
      <c r="RT10" s="2" t="str">
        <f>IF(data!RU10="","",data!RU10)</f>
        <v/>
      </c>
      <c r="RU10" s="2" t="str">
        <f>IF(data!RV10="","",data!RV10)</f>
        <v/>
      </c>
      <c r="RV10" s="2" t="str">
        <f>IF(data!RW10="","",data!RW10)</f>
        <v/>
      </c>
      <c r="RW10" s="2" t="str">
        <f>IF(data!RX10="","",data!RX10)</f>
        <v/>
      </c>
      <c r="RX10" s="2" t="str">
        <f>IF(data!RY10="","",data!RY10)</f>
        <v/>
      </c>
      <c r="RY10" s="2" t="str">
        <f>IF(data!RZ10="","",data!RZ10)</f>
        <v/>
      </c>
      <c r="RZ10" s="2" t="str">
        <f>IF(data!SA10="","",data!SA10)</f>
        <v/>
      </c>
      <c r="SA10" s="2" t="str">
        <f>IF(data!SB10="","",data!SB10)</f>
        <v/>
      </c>
      <c r="SB10" s="2" t="str">
        <f>IF(data!SC10="","",data!SC10)</f>
        <v/>
      </c>
      <c r="SC10" s="2" t="str">
        <f>IF(data!SD10="","",data!SD10)</f>
        <v/>
      </c>
      <c r="SD10" s="2" t="str">
        <f>IF(data!SE10="","",data!SE10)</f>
        <v/>
      </c>
      <c r="SE10" s="2" t="str">
        <f>IF(data!SF10="","",data!SF10)</f>
        <v/>
      </c>
      <c r="SF10" s="2" t="str">
        <f>IF(data!SG10="","",data!SG10)</f>
        <v/>
      </c>
      <c r="SG10" s="2" t="str">
        <f>IF(data!SH10="","",data!SH10)</f>
        <v/>
      </c>
      <c r="SH10" s="2" t="str">
        <f>IF(data!SI10="","",data!SI10)</f>
        <v/>
      </c>
      <c r="SI10" s="2" t="str">
        <f>IF(data!SJ10="","",data!SJ10)</f>
        <v/>
      </c>
      <c r="SJ10" s="2" t="str">
        <f>IF(data!SK10="","",data!SK10)</f>
        <v/>
      </c>
      <c r="SK10" s="2" t="str">
        <f>IF(data!SL10="","",data!SL10)</f>
        <v/>
      </c>
      <c r="SL10" s="2" t="str">
        <f>IF(data!SM10="","",data!SM10)</f>
        <v/>
      </c>
      <c r="SM10" s="2" t="str">
        <f>IF(data!SN10="","",data!SN10)</f>
        <v/>
      </c>
      <c r="SN10" s="2" t="str">
        <f>IF(data!SO10="","",data!SO10)</f>
        <v/>
      </c>
      <c r="SO10" s="2" t="str">
        <f>IF(data!SP10="","",data!SP10)</f>
        <v/>
      </c>
      <c r="SP10" s="2" t="str">
        <f>IF(data!SQ10="","",data!SQ10)</f>
        <v/>
      </c>
      <c r="SQ10" s="2" t="str">
        <f>IF(data!SR10="","",data!SR10)</f>
        <v/>
      </c>
      <c r="SR10" s="2" t="str">
        <f>IF(data!SS10="","",data!SS10)</f>
        <v/>
      </c>
      <c r="SS10" s="2" t="str">
        <f>IF(data!ST10="","",data!ST10)</f>
        <v/>
      </c>
      <c r="ST10" s="2" t="str">
        <f>IF(data!SU10="","",data!SU10)</f>
        <v/>
      </c>
      <c r="SU10" s="2" t="str">
        <f>IF(data!SV10="","",data!SV10)</f>
        <v/>
      </c>
      <c r="SV10" s="2" t="str">
        <f>IF(data!SW10="","",data!SW10)</f>
        <v/>
      </c>
      <c r="SW10" s="2" t="str">
        <f>IF(data!SX10="","",data!SX10)</f>
        <v/>
      </c>
      <c r="SX10" s="2" t="str">
        <f>IF(data!SY10="","",data!SY10)</f>
        <v/>
      </c>
      <c r="SY10" s="2" t="str">
        <f>IF(data!SZ10="","",data!SZ10)</f>
        <v/>
      </c>
      <c r="SZ10" s="2" t="str">
        <f>IF(data!TA10="","",data!TA10)</f>
        <v/>
      </c>
      <c r="TA10" s="2" t="str">
        <f>IF(data!TB10="","",data!TB10)</f>
        <v/>
      </c>
      <c r="TB10" s="2" t="str">
        <f>IF(data!TC10="","",data!TC10)</f>
        <v/>
      </c>
      <c r="TC10" s="2" t="str">
        <f>IF(data!TD10="","",data!TD10)</f>
        <v/>
      </c>
      <c r="TD10" s="2" t="str">
        <f>IF(data!TE10="","",data!TE10)</f>
        <v/>
      </c>
      <c r="TE10" s="2" t="str">
        <f>IF(data!TF10="","",data!TF10)</f>
        <v/>
      </c>
      <c r="TF10" s="2" t="str">
        <f>IF(data!TG10="","",data!TG10)</f>
        <v/>
      </c>
      <c r="TG10" s="2" t="str">
        <f>IF(data!TH10="","",data!TH10)</f>
        <v/>
      </c>
      <c r="TH10" s="2" t="str">
        <f>IF(data!TI10="","",data!TI10)</f>
        <v/>
      </c>
      <c r="TI10" s="2" t="str">
        <f>IF(data!TJ10="","",data!TJ10)</f>
        <v/>
      </c>
      <c r="TJ10" s="2" t="str">
        <f>IF(data!TK10="","",data!TK10)</f>
        <v/>
      </c>
      <c r="TK10" s="2" t="str">
        <f>IF(data!TL10="","",data!TL10)</f>
        <v/>
      </c>
      <c r="TL10" s="2" t="str">
        <f>IF(data!TM10="","",data!TM10)</f>
        <v/>
      </c>
      <c r="TM10" s="2" t="str">
        <f>IF(data!TN10="","",data!TN10)</f>
        <v/>
      </c>
      <c r="TN10" s="2" t="str">
        <f>IF(data!TO10="","",data!TO10)</f>
        <v/>
      </c>
      <c r="TO10" s="2" t="str">
        <f>IF(data!TP10="","",data!TP10)</f>
        <v/>
      </c>
      <c r="TP10" s="2" t="str">
        <f>IF(data!TQ10="","",data!TQ10)</f>
        <v/>
      </c>
      <c r="TQ10" s="2" t="str">
        <f>IF(data!TR10="","",data!TR10)</f>
        <v/>
      </c>
      <c r="TR10" s="2" t="str">
        <f>IF(data!TS10="","",data!TS10)</f>
        <v/>
      </c>
      <c r="TS10" s="2" t="str">
        <f>IF(data!TT10="","",data!TT10)</f>
        <v/>
      </c>
      <c r="TT10" s="2" t="str">
        <f>IF(data!TU10="","",data!TU10)</f>
        <v/>
      </c>
      <c r="TU10" s="2" t="str">
        <f>IF(data!TV10="","",data!TV10)</f>
        <v/>
      </c>
      <c r="TV10" s="2" t="str">
        <f>IF(data!TW10="","",data!TW10)</f>
        <v/>
      </c>
      <c r="TW10" s="2" t="str">
        <f>IF(data!TX10="","",data!TX10)</f>
        <v/>
      </c>
      <c r="TX10" s="2" t="str">
        <f>IF(data!TY10="","",data!TY10)</f>
        <v/>
      </c>
      <c r="TY10" s="2" t="str">
        <f>IF(data!TZ10="","",data!TZ10)</f>
        <v/>
      </c>
      <c r="TZ10" s="2" t="str">
        <f>IF(data!UA10="","",data!UA10)</f>
        <v/>
      </c>
      <c r="UA10" s="2" t="str">
        <f>IF(data!UB10="","",data!UB10)</f>
        <v/>
      </c>
      <c r="UB10" s="2" t="str">
        <f>IF(data!UC10="","",data!UC10)</f>
        <v/>
      </c>
      <c r="UC10" s="2" t="str">
        <f>IF(data!UD10="","",data!UD10)</f>
        <v/>
      </c>
      <c r="UD10" s="2" t="str">
        <f>IF(data!UE10="","",data!UE10)</f>
        <v/>
      </c>
      <c r="UE10" s="2" t="str">
        <f>IF(data!UF10="","",data!UF10)</f>
        <v/>
      </c>
      <c r="UF10" s="2" t="str">
        <f>IF(data!UG10="","",data!UG10)</f>
        <v/>
      </c>
      <c r="UG10" s="2" t="str">
        <f>IF(data!UH10="","",data!UH10)</f>
        <v/>
      </c>
      <c r="UH10" s="2" t="str">
        <f>IF(data!UI10="","",data!UI10)</f>
        <v/>
      </c>
      <c r="UI10" s="2" t="str">
        <f>IF(data!UJ10="","",data!UJ10)</f>
        <v/>
      </c>
      <c r="UJ10" s="2" t="str">
        <f>IF(data!UK10="","",data!UK10)</f>
        <v/>
      </c>
      <c r="UK10" s="2" t="str">
        <f>IF(data!UL10="","",data!UL10)</f>
        <v/>
      </c>
      <c r="UL10" s="2" t="str">
        <f>IF(data!UM10="","",data!UM10)</f>
        <v/>
      </c>
      <c r="UM10" s="2" t="str">
        <f>IF(data!UN10="","",data!UN10)</f>
        <v/>
      </c>
      <c r="UN10" s="2" t="str">
        <f>IF(data!UO10="","",data!UO10)</f>
        <v/>
      </c>
      <c r="UO10" s="2" t="str">
        <f>IF(data!UP10="","",data!UP10)</f>
        <v/>
      </c>
      <c r="UP10" s="2" t="str">
        <f>IF(data!UQ10="","",data!UQ10)</f>
        <v/>
      </c>
      <c r="UQ10" s="2" t="str">
        <f>IF(data!UR10="","",data!UR10)</f>
        <v/>
      </c>
      <c r="UR10" s="2" t="str">
        <f>IF(data!US10="","",data!US10)</f>
        <v/>
      </c>
      <c r="US10" s="2" t="str">
        <f>IF(data!UT10="","",data!UT10)</f>
        <v/>
      </c>
      <c r="UT10" s="2" t="str">
        <f>IF(data!UU10="","",data!UU10)</f>
        <v/>
      </c>
      <c r="UU10" s="2" t="str">
        <f>IF(data!UV10="","",data!UV10)</f>
        <v/>
      </c>
      <c r="UV10" s="2" t="str">
        <f>IF(data!UW10="","",data!UW10)</f>
        <v/>
      </c>
      <c r="UW10" s="2" t="str">
        <f>IF(data!UX10="","",data!UX10)</f>
        <v/>
      </c>
      <c r="UX10" s="2" t="str">
        <f>IF(data!UY10="","",data!UY10)</f>
        <v/>
      </c>
      <c r="UY10" s="2" t="str">
        <f>IF(data!UZ10="","",data!UZ10)</f>
        <v/>
      </c>
      <c r="UZ10" s="2" t="str">
        <f>IF(data!VA10="","",data!VA10)</f>
        <v/>
      </c>
      <c r="VA10" s="2" t="str">
        <f>IF(data!VB10="","",data!VB10)</f>
        <v/>
      </c>
      <c r="VB10" s="2" t="str">
        <f>IF(data!VC10="","",data!VC10)</f>
        <v/>
      </c>
      <c r="VC10" s="2" t="str">
        <f>IF(data!VD10="","",data!VD10)</f>
        <v/>
      </c>
      <c r="VD10" s="2" t="str">
        <f>IF(data!VE10="","",data!VE10)</f>
        <v/>
      </c>
      <c r="VE10" s="2" t="str">
        <f>IF(data!VF10="","",data!VF10)</f>
        <v/>
      </c>
      <c r="VF10" s="2" t="str">
        <f>IF(data!VG10="","",data!VG10)</f>
        <v/>
      </c>
      <c r="VG10" s="2" t="str">
        <f>IF(data!VH10="","",data!VH10)</f>
        <v/>
      </c>
      <c r="VH10" s="2" t="str">
        <f>IF(data!VI10="","",data!VI10)</f>
        <v/>
      </c>
      <c r="VI10" s="2" t="str">
        <f>IF(data!VJ10="","",data!VJ10)</f>
        <v/>
      </c>
      <c r="VJ10" s="2" t="str">
        <f>IF(data!VK10="","",data!VK10)</f>
        <v/>
      </c>
      <c r="VK10" s="2" t="str">
        <f>IF(data!VL10="","",data!VL10)</f>
        <v/>
      </c>
      <c r="VL10" s="2" t="str">
        <f>IF(data!VM10="","",data!VM10)</f>
        <v/>
      </c>
      <c r="VM10" s="2" t="str">
        <f>IF(data!VN10="","",data!VN10)</f>
        <v/>
      </c>
      <c r="VN10" s="2" t="str">
        <f>IF(data!VO10="","",data!VO10)</f>
        <v/>
      </c>
      <c r="VO10" s="2" t="str">
        <f>IF(data!VP10="","",data!VP10)</f>
        <v/>
      </c>
      <c r="VP10" s="2" t="str">
        <f>IF(data!VQ10="","",data!VQ10)</f>
        <v/>
      </c>
      <c r="VQ10" s="2" t="str">
        <f>IF(data!VR10="","",data!VR10)</f>
        <v/>
      </c>
      <c r="VR10" s="2" t="str">
        <f>IF(data!VS10="","",data!VS10)</f>
        <v/>
      </c>
      <c r="VS10" s="2" t="str">
        <f>IF(data!VT10="","",data!VT10)</f>
        <v/>
      </c>
      <c r="VT10" s="2" t="str">
        <f>IF(data!VU10="","",data!VU10)</f>
        <v/>
      </c>
      <c r="VU10" s="2" t="str">
        <f>IF(data!VV10="","",data!VV10)</f>
        <v/>
      </c>
      <c r="VV10" s="2" t="str">
        <f>IF(data!VW10="","",data!VW10)</f>
        <v/>
      </c>
      <c r="VW10" s="2" t="str">
        <f>IF(data!VX10="","",data!VX10)</f>
        <v/>
      </c>
      <c r="VX10" s="2" t="str">
        <f>IF(data!VY10="","",data!VY10)</f>
        <v/>
      </c>
      <c r="VY10" s="2" t="str">
        <f>IF(data!VZ10="","",data!VZ10)</f>
        <v/>
      </c>
      <c r="VZ10" s="2" t="str">
        <f>IF(data!WA10="","",data!WA10)</f>
        <v/>
      </c>
      <c r="WA10" s="2" t="str">
        <f>IF(data!WB10="","",data!WB10)</f>
        <v/>
      </c>
      <c r="WB10" s="2" t="str">
        <f>IF(data!WC10="","",data!WC10)</f>
        <v/>
      </c>
      <c r="WC10" s="2" t="str">
        <f>IF(data!WD10="","",data!WD10)</f>
        <v/>
      </c>
      <c r="WD10" s="2" t="str">
        <f>IF(data!WE10="","",data!WE10)</f>
        <v/>
      </c>
      <c r="WE10" s="2" t="str">
        <f>IF(data!WF10="","",data!WF10)</f>
        <v/>
      </c>
      <c r="WF10" s="2" t="str">
        <f>IF(data!WG10="","",data!WG10)</f>
        <v/>
      </c>
      <c r="WG10" s="2" t="str">
        <f>IF(data!WH10="","",data!WH10)</f>
        <v/>
      </c>
      <c r="WH10" s="2" t="str">
        <f>IF(data!WI10="","",data!WI10)</f>
        <v/>
      </c>
      <c r="WI10" s="2" t="str">
        <f>IF(data!WJ10="","",data!WJ10)</f>
        <v/>
      </c>
      <c r="WJ10" s="2" t="str">
        <f>IF(data!WK10="","",data!WK10)</f>
        <v/>
      </c>
      <c r="WK10" s="2" t="str">
        <f>IF(data!WL10="","",data!WL10)</f>
        <v/>
      </c>
      <c r="WL10" s="2" t="str">
        <f>IF(data!WM10="","",data!WM10)</f>
        <v/>
      </c>
      <c r="WM10" s="2" t="str">
        <f>IF(data!WN10="","",data!WN10)</f>
        <v/>
      </c>
      <c r="WN10" s="2" t="str">
        <f>IF(data!WO10="","",data!WO10)</f>
        <v/>
      </c>
      <c r="WO10" s="2" t="str">
        <f>IF(data!WP10="","",data!WP10)</f>
        <v/>
      </c>
      <c r="WP10" s="2" t="str">
        <f>IF(data!WQ10="","",data!WQ10)</f>
        <v/>
      </c>
      <c r="WQ10" s="2" t="str">
        <f>IF(data!WR10="","",data!WR10)</f>
        <v/>
      </c>
      <c r="WR10" s="2" t="str">
        <f>IF(data!WS10="","",data!WS10)</f>
        <v/>
      </c>
      <c r="WS10" s="2" t="str">
        <f>IF(data!WT10="","",data!WT10)</f>
        <v/>
      </c>
      <c r="WT10" s="2" t="str">
        <f>IF(data!WU10="","",data!WU10)</f>
        <v/>
      </c>
      <c r="WU10" s="2" t="str">
        <f>IF(data!WV10="","",data!WV10)</f>
        <v/>
      </c>
      <c r="WV10" s="2" t="str">
        <f>IF(data!WW10="","",data!WW10)</f>
        <v/>
      </c>
      <c r="WW10" s="2" t="str">
        <f>IF(data!WX10="","",data!WX10)</f>
        <v/>
      </c>
      <c r="WX10" s="2" t="str">
        <f>IF(data!WY10="","",data!WY10)</f>
        <v/>
      </c>
      <c r="WY10" s="2" t="str">
        <f>IF(data!WZ10="","",data!WZ10)</f>
        <v/>
      </c>
      <c r="WZ10" s="2" t="str">
        <f>IF(data!XA10="","",data!XA10)</f>
        <v/>
      </c>
      <c r="XA10" s="2" t="str">
        <f>IF(data!XB10="","",data!XB10)</f>
        <v/>
      </c>
      <c r="XB10" s="2" t="str">
        <f>IF(data!XC10="","",data!XC10)</f>
        <v/>
      </c>
      <c r="XC10" s="2" t="str">
        <f>IF(data!XD10="","",data!XD10)</f>
        <v/>
      </c>
      <c r="XD10" s="2" t="str">
        <f>IF(data!XE10="","",data!XE10)</f>
        <v/>
      </c>
      <c r="XE10" s="2" t="str">
        <f>IF(data!XF10="","",data!XF10)</f>
        <v/>
      </c>
      <c r="XF10" s="2" t="str">
        <f>IF(data!XG10="","",data!XG10)</f>
        <v/>
      </c>
      <c r="XG10" s="2" t="str">
        <f>IF(data!XH10="","",data!XH10)</f>
        <v/>
      </c>
      <c r="XH10" s="2" t="str">
        <f>IF(data!XI10="","",data!XI10)</f>
        <v/>
      </c>
      <c r="XI10" s="2" t="str">
        <f>IF(data!XJ10="","",data!XJ10)</f>
        <v/>
      </c>
      <c r="XJ10" s="2" t="str">
        <f>IF(data!XK10="","",data!XK10)</f>
        <v/>
      </c>
      <c r="XK10" s="2" t="str">
        <f>IF(data!XL10="","",data!XL10)</f>
        <v/>
      </c>
      <c r="XL10" s="2" t="str">
        <f>IF(data!XM10="","",data!XM10)</f>
        <v/>
      </c>
      <c r="XM10" s="2" t="str">
        <f>IF(data!XN10="","",data!XN10)</f>
        <v/>
      </c>
      <c r="XN10" s="2" t="str">
        <f>IF(data!XO10="","",data!XO10)</f>
        <v/>
      </c>
      <c r="XO10" s="2" t="str">
        <f>IF(data!XP10="","",data!XP10)</f>
        <v/>
      </c>
      <c r="XP10" s="2" t="str">
        <f>IF(data!XQ10="","",data!XQ10)</f>
        <v/>
      </c>
      <c r="XQ10" s="2" t="str">
        <f>IF(data!XR10="","",data!XR10)</f>
        <v/>
      </c>
      <c r="XR10" s="2" t="str">
        <f>IF(data!XS10="","",data!XS10)</f>
        <v/>
      </c>
      <c r="XS10" s="2" t="str">
        <f>IF(data!XT10="","",data!XT10)</f>
        <v/>
      </c>
      <c r="XT10" s="2" t="str">
        <f>IF(data!XU10="","",data!XU10)</f>
        <v/>
      </c>
      <c r="XU10" s="2" t="str">
        <f>IF(data!XV10="","",data!XV10)</f>
        <v/>
      </c>
      <c r="XV10" s="2" t="str">
        <f>IF(data!XW10="","",data!XW10)</f>
        <v/>
      </c>
      <c r="XW10" s="2" t="str">
        <f>IF(data!XX10="","",data!XX10)</f>
        <v/>
      </c>
      <c r="XX10" s="2" t="str">
        <f>IF(data!XY10="","",data!XY10)</f>
        <v/>
      </c>
      <c r="XY10" s="2" t="str">
        <f>IF(data!XZ10="","",data!XZ10)</f>
        <v/>
      </c>
      <c r="XZ10" s="2" t="str">
        <f>IF(data!YA10="","",data!YA10)</f>
        <v/>
      </c>
      <c r="YA10" s="2" t="str">
        <f>IF(data!YB10="","",data!YB10)</f>
        <v/>
      </c>
      <c r="YB10" s="2" t="str">
        <f>IF(data!YC10="","",data!YC10)</f>
        <v/>
      </c>
      <c r="YC10" s="2" t="str">
        <f>IF(data!YD10="","",data!YD10)</f>
        <v/>
      </c>
      <c r="YD10" s="2" t="str">
        <f>IF(data!YE10="","",data!YE10)</f>
        <v/>
      </c>
      <c r="YE10" s="2" t="str">
        <f>IF(data!YF10="","",data!YF10)</f>
        <v/>
      </c>
      <c r="YF10" s="2" t="str">
        <f>IF(data!YG10="","",data!YG10)</f>
        <v/>
      </c>
      <c r="YG10" s="2" t="str">
        <f>IF(data!YH10="","",data!YH10)</f>
        <v/>
      </c>
      <c r="YH10" s="2" t="str">
        <f>IF(data!YI10="","",data!YI10)</f>
        <v/>
      </c>
      <c r="YI10" s="2" t="str">
        <f>IF(data!YJ10="","",data!YJ10)</f>
        <v/>
      </c>
      <c r="YJ10" s="2" t="str">
        <f>IF(data!YK10="","",data!YK10)</f>
        <v/>
      </c>
      <c r="YK10" s="2" t="str">
        <f>IF(data!YL10="","",data!YL10)</f>
        <v/>
      </c>
      <c r="YL10" s="2" t="str">
        <f>IF(data!YM10="","",data!YM10)</f>
        <v/>
      </c>
      <c r="YM10" s="2" t="str">
        <f>IF(data!YN10="","",data!YN10)</f>
        <v/>
      </c>
      <c r="YN10" s="2" t="str">
        <f>IF(data!YO10="","",data!YO10)</f>
        <v/>
      </c>
      <c r="YO10" s="2" t="str">
        <f>IF(data!YP10="","",data!YP10)</f>
        <v/>
      </c>
      <c r="YP10" s="2" t="str">
        <f>IF(data!YQ10="","",data!YQ10)</f>
        <v/>
      </c>
      <c r="YQ10" s="2" t="str">
        <f>IF(data!YR10="","",data!YR10)</f>
        <v/>
      </c>
      <c r="YR10" s="2" t="str">
        <f>IF(data!YS10="","",data!YS10)</f>
        <v/>
      </c>
      <c r="YS10" s="2" t="str">
        <f>IF(data!YT10="","",data!YT10)</f>
        <v/>
      </c>
      <c r="YT10" s="2" t="str">
        <f>IF(data!YU10="","",data!YU10)</f>
        <v/>
      </c>
      <c r="YU10" s="2" t="str">
        <f>IF(data!YV10="","",data!YV10)</f>
        <v/>
      </c>
      <c r="YV10" s="2" t="str">
        <f>IF(data!YW10="","",data!YW10)</f>
        <v/>
      </c>
      <c r="YW10" s="2" t="str">
        <f>IF(data!YX10="","",data!YX10)</f>
        <v/>
      </c>
      <c r="YX10" s="2" t="str">
        <f>IF(data!YY10="","",data!YY10)</f>
        <v/>
      </c>
      <c r="YY10" s="2" t="str">
        <f>IF(data!YZ10="","",data!YZ10)</f>
        <v/>
      </c>
      <c r="YZ10" s="2" t="str">
        <f>IF(data!ZA10="","",data!ZA10)</f>
        <v/>
      </c>
      <c r="ZA10" s="2" t="str">
        <f>IF(data!ZB10="","",data!ZB10)</f>
        <v/>
      </c>
      <c r="ZB10" s="2" t="str">
        <f>IF(data!ZC10="","",data!ZC10)</f>
        <v/>
      </c>
      <c r="ZC10" s="2" t="str">
        <f>IF(data!ZD10="","",data!ZD10)</f>
        <v/>
      </c>
      <c r="ZD10" s="2" t="str">
        <f>IF(data!ZE10="","",data!ZE10)</f>
        <v/>
      </c>
      <c r="ZE10" s="2" t="str">
        <f>IF(data!ZF10="","",data!ZF10)</f>
        <v/>
      </c>
      <c r="ZF10" s="2" t="str">
        <f>IF(data!ZG10="","",data!ZG10)</f>
        <v/>
      </c>
      <c r="ZG10" s="2" t="str">
        <f>IF(data!ZH10="","",data!ZH10)</f>
        <v/>
      </c>
      <c r="ZH10" s="2" t="str">
        <f>IF(data!ZI10="","",data!ZI10)</f>
        <v/>
      </c>
      <c r="ZI10" s="2" t="str">
        <f>IF(data!ZJ10="","",data!ZJ10)</f>
        <v/>
      </c>
      <c r="ZJ10" s="2" t="str">
        <f>IF(data!ZK10="","",data!ZK10)</f>
        <v/>
      </c>
      <c r="ZK10" s="2" t="str">
        <f>IF(data!ZL10="","",data!ZL10)</f>
        <v/>
      </c>
      <c r="ZL10" s="2" t="str">
        <f>IF(data!ZM10="","",data!ZM10)</f>
        <v/>
      </c>
      <c r="ZM10" s="2" t="str">
        <f>IF(data!ZN10="","",data!ZN10)</f>
        <v/>
      </c>
      <c r="ZN10" s="2" t="str">
        <f>IF(data!ZO10="","",data!ZO10)</f>
        <v/>
      </c>
      <c r="ZO10" s="2" t="str">
        <f>IF(data!ZP10="","",data!ZP10)</f>
        <v/>
      </c>
      <c r="ZP10" s="2" t="str">
        <f>IF(data!ZQ10="","",data!ZQ10)</f>
        <v/>
      </c>
      <c r="ZQ10" s="2" t="str">
        <f>IF(data!ZR10="","",data!ZR10)</f>
        <v/>
      </c>
      <c r="ZR10" s="2" t="str">
        <f>IF(data!ZS10="","",data!ZS10)</f>
        <v/>
      </c>
      <c r="ZS10" s="2" t="str">
        <f>IF(data!ZT10="","",data!ZT10)</f>
        <v/>
      </c>
      <c r="ZT10" s="2" t="str">
        <f>IF(data!ZU10="","",data!ZU10)</f>
        <v/>
      </c>
      <c r="ZU10" s="2" t="str">
        <f>IF(data!ZV10="","",data!ZV10)</f>
        <v/>
      </c>
      <c r="ZV10" s="2" t="str">
        <f>IF(data!ZW10="","",data!ZW10)</f>
        <v/>
      </c>
      <c r="ZW10" s="2" t="str">
        <f>IF(data!ZX10="","",data!ZX10)</f>
        <v/>
      </c>
      <c r="ZX10" s="2" t="str">
        <f>IF(data!ZY10="","",data!ZY10)</f>
        <v/>
      </c>
      <c r="ZY10" s="2" t="str">
        <f>IF(data!ZZ10="","",data!ZZ10)</f>
        <v/>
      </c>
      <c r="ZZ10" s="2" t="str">
        <f>IF(data!AAA10="","",data!AAA10)</f>
        <v/>
      </c>
      <c r="AAA10" s="2" t="str">
        <f>IF(data!AAB10="","",data!AAB10)</f>
        <v/>
      </c>
      <c r="AAB10" s="2" t="str">
        <f>IF(data!AAC10="","",data!AAC10)</f>
        <v/>
      </c>
      <c r="AAC10" s="2" t="str">
        <f>IF(data!AAD10="","",data!AAD10)</f>
        <v/>
      </c>
      <c r="AAD10" s="2" t="str">
        <f>IF(data!AAE10="","",data!AAE10)</f>
        <v/>
      </c>
      <c r="AAE10" s="2" t="str">
        <f>IF(data!AAF10="","",data!AAF10)</f>
        <v/>
      </c>
      <c r="AAF10" s="2" t="str">
        <f>IF(data!AAG10="","",data!AAG10)</f>
        <v/>
      </c>
      <c r="AAG10" s="2" t="str">
        <f>IF(data!AAH10="","",data!AAH10)</f>
        <v/>
      </c>
      <c r="AAH10" s="2" t="str">
        <f>IF(data!AAI10="","",data!AAI10)</f>
        <v/>
      </c>
      <c r="AAI10" s="2" t="str">
        <f>IF(data!AAJ10="","",data!AAJ10)</f>
        <v/>
      </c>
      <c r="AAJ10" s="2" t="str">
        <f>IF(data!AAK10="","",data!AAK10)</f>
        <v/>
      </c>
      <c r="AAK10" s="2" t="str">
        <f>IF(data!AAL10="","",data!AAL10)</f>
        <v/>
      </c>
      <c r="AAL10" s="2" t="str">
        <f>IF(data!AAM10="","",data!AAM10)</f>
        <v/>
      </c>
      <c r="AAM10" s="2" t="str">
        <f>IF(data!AAN10="","",data!AAN10)</f>
        <v/>
      </c>
      <c r="AAN10" s="2" t="str">
        <f>IF(data!AAO10="","",data!AAO10)</f>
        <v/>
      </c>
      <c r="AAO10" s="2" t="str">
        <f>IF(data!AAP10="","",data!AAP10)</f>
        <v/>
      </c>
      <c r="AAP10" s="2" t="str">
        <f>IF(data!AAQ10="","",data!AAQ10)</f>
        <v/>
      </c>
      <c r="AAQ10" s="2" t="str">
        <f>IF(data!AAR10="","",data!AAR10)</f>
        <v/>
      </c>
      <c r="AAR10" s="2" t="str">
        <f>IF(data!AAS10="","",data!AAS10)</f>
        <v/>
      </c>
      <c r="AAS10" s="2" t="str">
        <f>IF(data!AAT10="","",data!AAT10)</f>
        <v/>
      </c>
      <c r="AAT10" s="2" t="str">
        <f>IF(data!AAU10="","",data!AAU10)</f>
        <v/>
      </c>
      <c r="AAU10" s="2" t="str">
        <f>IF(data!AAV10="","",data!AAV10)</f>
        <v/>
      </c>
      <c r="AAV10" s="2" t="str">
        <f>IF(data!AAW10="","",data!AAW10)</f>
        <v/>
      </c>
      <c r="AAW10" s="2" t="str">
        <f>IF(data!AAX10="","",data!AAX10)</f>
        <v/>
      </c>
      <c r="AAX10" s="2" t="str">
        <f>IF(data!AAY10="","",data!AAY10)</f>
        <v/>
      </c>
      <c r="AAY10" s="2" t="str">
        <f>IF(data!AAZ10="","",data!AAZ10)</f>
        <v/>
      </c>
      <c r="AAZ10" s="2" t="str">
        <f>IF(data!ABA10="","",data!ABA10)</f>
        <v/>
      </c>
      <c r="ABA10" s="2" t="str">
        <f>IF(data!ABB10="","",data!ABB10)</f>
        <v/>
      </c>
      <c r="ABB10" s="2" t="str">
        <f>IF(data!ABC10="","",data!ABC10)</f>
        <v/>
      </c>
      <c r="ABC10" s="2" t="str">
        <f>IF(data!ABD10="","",data!ABD10)</f>
        <v/>
      </c>
      <c r="ABD10" s="2" t="str">
        <f>IF(data!ABE10="","",data!ABE10)</f>
        <v/>
      </c>
      <c r="ABE10" s="2" t="str">
        <f>IF(data!ABF10="","",data!ABF10)</f>
        <v/>
      </c>
      <c r="ABF10" s="2" t="str">
        <f>IF(data!ABG10="","",data!ABG10)</f>
        <v/>
      </c>
      <c r="ABG10" s="2" t="str">
        <f>IF(data!ABH10="","",data!ABH10)</f>
        <v/>
      </c>
      <c r="ABH10" s="2" t="str">
        <f>IF(data!ABI10="","",data!ABI10)</f>
        <v/>
      </c>
      <c r="ABI10" s="2" t="str">
        <f>IF(data!ABJ10="","",data!ABJ10)</f>
        <v/>
      </c>
      <c r="ABJ10" s="2" t="str">
        <f>IF(data!ABK10="","",data!ABK10)</f>
        <v/>
      </c>
      <c r="ABK10" s="2" t="str">
        <f>IF(data!ABL10="","",data!ABL10)</f>
        <v/>
      </c>
      <c r="ABL10" s="2" t="str">
        <f>IF(data!ABM10="","",data!ABM10)</f>
        <v/>
      </c>
      <c r="ABM10" s="2" t="str">
        <f>IF(data!ABN10="","",data!ABN10)</f>
        <v/>
      </c>
      <c r="ABN10" s="2" t="str">
        <f>IF(data!ABO10="","",data!ABO10)</f>
        <v/>
      </c>
      <c r="ABO10" s="2" t="str">
        <f>IF(data!ABP10="","",data!ABP10)</f>
        <v/>
      </c>
      <c r="ABP10" s="2" t="str">
        <f>IF(data!ABQ10="","",data!ABQ10)</f>
        <v/>
      </c>
      <c r="ABQ10" s="2" t="str">
        <f>IF(data!ABR10="","",data!ABR10)</f>
        <v/>
      </c>
      <c r="ABR10" s="2" t="str">
        <f>IF(data!ABS10="","",data!ABS10)</f>
        <v/>
      </c>
      <c r="ABS10" s="2" t="str">
        <f>IF(data!ABT10="","",data!ABT10)</f>
        <v/>
      </c>
      <c r="ABT10" s="2" t="str">
        <f>IF(data!ABU10="","",data!ABU10)</f>
        <v/>
      </c>
      <c r="ABU10" s="2" t="str">
        <f>IF(data!ABV10="","",data!ABV10)</f>
        <v/>
      </c>
      <c r="ABV10" s="2" t="str">
        <f>IF(data!ABW10="","",data!ABW10)</f>
        <v/>
      </c>
      <c r="ABW10" s="2" t="str">
        <f>IF(data!ABX10="","",data!ABX10)</f>
        <v/>
      </c>
      <c r="ABX10" s="2" t="str">
        <f>IF(data!ABY10="","",data!ABY10)</f>
        <v/>
      </c>
      <c r="ABY10" s="2" t="str">
        <f>IF(data!ABZ10="","",data!ABZ10)</f>
        <v/>
      </c>
      <c r="ABZ10" s="2" t="str">
        <f>IF(data!ACA10="","",data!ACA10)</f>
        <v/>
      </c>
      <c r="ACA10" s="2" t="str">
        <f>IF(data!ACB10="","",data!ACB10)</f>
        <v/>
      </c>
      <c r="ACB10" s="2" t="str">
        <f>IF(data!ACC10="","",data!ACC10)</f>
        <v/>
      </c>
      <c r="ACC10" s="2" t="str">
        <f>IF(data!ACD10="","",data!ACD10)</f>
        <v/>
      </c>
      <c r="ACD10" s="2" t="str">
        <f>IF(data!ACE10="","",data!ACE10)</f>
        <v/>
      </c>
      <c r="ACE10" s="2" t="str">
        <f>IF(data!ACF10="","",data!ACF10)</f>
        <v/>
      </c>
      <c r="ACF10" s="2" t="str">
        <f>IF(data!ACG10="","",data!ACG10)</f>
        <v/>
      </c>
      <c r="ACG10" s="2" t="str">
        <f>IF(data!ACH10="","",data!ACH10)</f>
        <v/>
      </c>
      <c r="ACH10" s="2" t="str">
        <f>IF(data!ACI10="","",data!ACI10)</f>
        <v/>
      </c>
      <c r="ACI10" s="2" t="str">
        <f>IF(data!ACJ10="","",data!ACJ10)</f>
        <v/>
      </c>
      <c r="ACJ10" s="2" t="str">
        <f>IF(data!ACK10="","",data!ACK10)</f>
        <v/>
      </c>
      <c r="ACK10" s="2" t="str">
        <f>IF(data!ACL10="","",data!ACL10)</f>
        <v/>
      </c>
      <c r="ACL10" s="2" t="str">
        <f>IF(data!ACM10="","",data!ACM10)</f>
        <v/>
      </c>
      <c r="ACM10" s="2" t="str">
        <f>IF(data!ACN10="","",data!ACN10)</f>
        <v/>
      </c>
      <c r="ACN10" s="2" t="str">
        <f>IF(data!ACO10="","",data!ACO10)</f>
        <v/>
      </c>
      <c r="ACO10" s="2" t="str">
        <f>IF(data!ACP10="","",data!ACP10)</f>
        <v/>
      </c>
      <c r="ACP10" s="2" t="str">
        <f>IF(data!ACQ10="","",data!ACQ10)</f>
        <v/>
      </c>
      <c r="ACQ10" s="2" t="str">
        <f>IF(data!ACR10="","",data!ACR10)</f>
        <v/>
      </c>
      <c r="ACR10" s="2" t="str">
        <f>IF(data!ACS10="","",data!ACS10)</f>
        <v/>
      </c>
      <c r="ACS10" s="2" t="str">
        <f>IF(data!ACT10="","",data!ACT10)</f>
        <v/>
      </c>
      <c r="ACT10" s="2" t="str">
        <f>IF(data!ACU10="","",data!ACU10)</f>
        <v/>
      </c>
      <c r="ACU10" s="2" t="str">
        <f>IF(data!ACV10="","",data!ACV10)</f>
        <v/>
      </c>
      <c r="ACV10" s="2" t="str">
        <f>IF(data!ACW10="","",data!ACW10)</f>
        <v/>
      </c>
      <c r="ACW10" s="2" t="str">
        <f>IF(data!ACX10="","",data!ACX10)</f>
        <v/>
      </c>
      <c r="ACX10" s="2" t="str">
        <f>IF(data!ACY10="","",data!ACY10)</f>
        <v/>
      </c>
      <c r="ACY10" s="2" t="str">
        <f>IF(data!ACZ10="","",data!ACZ10)</f>
        <v/>
      </c>
      <c r="ACZ10" s="2" t="str">
        <f>IF(data!ADA10="","",data!ADA10)</f>
        <v/>
      </c>
      <c r="ADA10" s="2" t="str">
        <f>IF(data!ADB10="","",data!ADB10)</f>
        <v/>
      </c>
      <c r="ADB10" s="2" t="str">
        <f>IF(data!ADC10="","",data!ADC10)</f>
        <v/>
      </c>
      <c r="ADC10" s="2" t="str">
        <f>IF(data!ADD10="","",data!ADD10)</f>
        <v/>
      </c>
      <c r="ADD10" s="2" t="str">
        <f>IF(data!ADE10="","",data!ADE10)</f>
        <v/>
      </c>
      <c r="ADE10" s="2" t="str">
        <f>IF(data!ADF10="","",data!ADF10)</f>
        <v/>
      </c>
      <c r="ADF10" s="2" t="str">
        <f>IF(data!ADG10="","",data!ADG10)</f>
        <v/>
      </c>
      <c r="ADG10" s="2" t="str">
        <f>IF(data!ADH10="","",data!ADH10)</f>
        <v/>
      </c>
      <c r="ADH10" s="2" t="str">
        <f>IF(data!ADI10="","",data!ADI10)</f>
        <v/>
      </c>
      <c r="ADI10" s="2" t="str">
        <f>IF(data!ADJ10="","",data!ADJ10)</f>
        <v/>
      </c>
      <c r="ADJ10" s="2" t="str">
        <f>IF(data!ADK10="","",data!ADK10)</f>
        <v/>
      </c>
      <c r="ADK10" s="2" t="str">
        <f>IF(data!ADL10="","",data!ADL10)</f>
        <v/>
      </c>
      <c r="ADL10" s="2" t="str">
        <f>IF(data!ADM10="","",data!ADM10)</f>
        <v/>
      </c>
      <c r="ADM10" s="2" t="str">
        <f>IF(data!ADN10="","",data!ADN10)</f>
        <v/>
      </c>
      <c r="ADN10" s="2" t="str">
        <f>IF(data!ADO10="","",data!ADO10)</f>
        <v/>
      </c>
      <c r="ADO10" s="2" t="str">
        <f>IF(data!ADP10="","",data!ADP10)</f>
        <v/>
      </c>
      <c r="ADP10" s="2" t="str">
        <f>IF(data!ADQ10="","",data!ADQ10)</f>
        <v/>
      </c>
      <c r="ADQ10" s="2" t="str">
        <f>IF(data!ADR10="","",data!ADR10)</f>
        <v/>
      </c>
      <c r="ADR10" s="2" t="str">
        <f>IF(data!ADS10="","",data!ADS10)</f>
        <v/>
      </c>
      <c r="ADS10" s="2" t="str">
        <f>IF(data!ADT10="","",data!ADT10)</f>
        <v/>
      </c>
      <c r="ADT10" s="2" t="str">
        <f>IF(data!ADU10="","",data!ADU10)</f>
        <v/>
      </c>
      <c r="ADU10" s="2" t="str">
        <f>IF(data!ADV10="","",data!ADV10)</f>
        <v/>
      </c>
      <c r="ADV10" s="2" t="str">
        <f>IF(data!ADW10="","",data!ADW10)</f>
        <v/>
      </c>
      <c r="ADW10" s="2" t="str">
        <f>IF(data!ADX10="","",data!ADX10)</f>
        <v/>
      </c>
      <c r="ADX10" s="2" t="str">
        <f>IF(data!ADY10="","",data!ADY10)</f>
        <v/>
      </c>
      <c r="ADY10" s="2" t="str">
        <f>IF(data!ADZ10="","",data!ADZ10)</f>
        <v/>
      </c>
      <c r="ADZ10" s="2" t="str">
        <f>IF(data!AEA10="","",data!AEA10)</f>
        <v/>
      </c>
      <c r="AEA10" s="2" t="str">
        <f>IF(data!AEB10="","",data!AEB10)</f>
        <v/>
      </c>
      <c r="AEB10" s="2" t="str">
        <f>IF(data!AEC10="","",data!AEC10)</f>
        <v/>
      </c>
      <c r="AEC10" s="2" t="str">
        <f>IF(data!AED10="","",data!AED10)</f>
        <v/>
      </c>
      <c r="AED10" s="2" t="str">
        <f>IF(data!AEE10="","",data!AEE10)</f>
        <v/>
      </c>
      <c r="AEE10" s="2" t="str">
        <f>IF(data!AEF10="","",data!AEF10)</f>
        <v/>
      </c>
      <c r="AEF10" s="2" t="str">
        <f>IF(data!AEG10="","",data!AEG10)</f>
        <v/>
      </c>
      <c r="AEG10" s="2" t="str">
        <f>IF(data!AEH10="","",data!AEH10)</f>
        <v/>
      </c>
      <c r="AEH10" s="2" t="str">
        <f>IF(data!AEI10="","",data!AEI10)</f>
        <v/>
      </c>
      <c r="AEI10" s="2" t="str">
        <f>IF(data!AEJ10="","",data!AEJ10)</f>
        <v/>
      </c>
      <c r="AEJ10" s="2" t="str">
        <f>IF(data!AEK10="","",data!AEK10)</f>
        <v/>
      </c>
      <c r="AEK10" s="2" t="str">
        <f>IF(data!AEL10="","",data!AEL10)</f>
        <v/>
      </c>
      <c r="AEL10" s="2" t="str">
        <f>IF(data!AEM10="","",data!AEM10)</f>
        <v/>
      </c>
      <c r="AEM10" s="2" t="str">
        <f>IF(data!AEN10="","",data!AEN10)</f>
        <v/>
      </c>
      <c r="AEN10" s="2" t="str">
        <f>IF(data!AEO10="","",data!AEO10)</f>
        <v/>
      </c>
      <c r="AEO10" s="2" t="str">
        <f>IF(data!AEP10="","",data!AEP10)</f>
        <v/>
      </c>
      <c r="AEP10" s="2" t="str">
        <f>IF(data!AEQ10="","",data!AEQ10)</f>
        <v/>
      </c>
      <c r="AEQ10" s="2" t="str">
        <f>IF(data!AER10="","",data!AER10)</f>
        <v/>
      </c>
      <c r="AER10" s="2" t="str">
        <f>IF(data!AES10="","",data!AES10)</f>
        <v/>
      </c>
      <c r="AES10" s="2" t="str">
        <f>IF(data!AET10="","",data!AET10)</f>
        <v/>
      </c>
      <c r="AET10" s="2" t="str">
        <f>IF(data!AEU10="","",data!AEU10)</f>
        <v/>
      </c>
      <c r="AEU10" s="2" t="str">
        <f>IF(data!AEV10="","",data!AEV10)</f>
        <v/>
      </c>
      <c r="AEV10" s="2" t="str">
        <f>IF(data!AEW10="","",data!AEW10)</f>
        <v/>
      </c>
      <c r="AEW10" s="2" t="str">
        <f>IF(data!AEX10="","",data!AEX10)</f>
        <v/>
      </c>
      <c r="AEX10" s="2" t="str">
        <f>IF(data!AEY10="","",data!AEY10)</f>
        <v/>
      </c>
      <c r="AEY10" s="2" t="str">
        <f>IF(data!AEZ10="","",data!AEZ10)</f>
        <v/>
      </c>
      <c r="AEZ10" s="2" t="str">
        <f>IF(data!AFA10="","",data!AFA10)</f>
        <v/>
      </c>
      <c r="AFA10" s="2" t="str">
        <f>IF(data!AFB10="","",data!AFB10)</f>
        <v/>
      </c>
      <c r="AFB10" s="2" t="str">
        <f>IF(data!AFC10="","",data!AFC10)</f>
        <v/>
      </c>
      <c r="AFC10" s="2" t="str">
        <f>IF(data!AFD10="","",data!AFD10)</f>
        <v/>
      </c>
      <c r="AFD10" s="2" t="str">
        <f>IF(data!AFE10="","",data!AFE10)</f>
        <v/>
      </c>
      <c r="AFE10" s="2" t="str">
        <f>IF(data!AFF10="","",data!AFF10)</f>
        <v/>
      </c>
      <c r="AFF10" s="2" t="str">
        <f>IF(data!AFG10="","",data!AFG10)</f>
        <v/>
      </c>
      <c r="AFG10" s="2" t="str">
        <f>IF(data!AFH10="","",data!AFH10)</f>
        <v/>
      </c>
      <c r="AFH10" s="2" t="str">
        <f>IF(data!AFI10="","",data!AFI10)</f>
        <v/>
      </c>
      <c r="AFI10" s="2" t="str">
        <f>IF(data!AFJ10="","",data!AFJ10)</f>
        <v/>
      </c>
      <c r="AFJ10" s="2" t="str">
        <f>IF(data!AFK10="","",data!AFK10)</f>
        <v/>
      </c>
      <c r="AFK10" s="2" t="str">
        <f>IF(data!AFL10="","",data!AFL10)</f>
        <v/>
      </c>
      <c r="AFL10" s="2" t="str">
        <f>IF(data!AFM10="","",data!AFM10)</f>
        <v/>
      </c>
      <c r="AFM10" s="2" t="str">
        <f>IF(data!AFN10="","",data!AFN10)</f>
        <v/>
      </c>
      <c r="AFN10" s="2" t="str">
        <f>IF(data!AFO10="","",data!AFO10)</f>
        <v/>
      </c>
      <c r="AFO10" s="2" t="str">
        <f>IF(data!AFP10="","",data!AFP10)</f>
        <v/>
      </c>
      <c r="AFP10" s="2" t="str">
        <f>IF(data!AFQ10="","",data!AFQ10)</f>
        <v/>
      </c>
      <c r="AFQ10" s="2" t="str">
        <f>IF(data!AFR10="","",data!AFR10)</f>
        <v/>
      </c>
      <c r="AFR10" s="2" t="str">
        <f>IF(data!AFS10="","",data!AFS10)</f>
        <v/>
      </c>
      <c r="AFS10" s="2" t="str">
        <f>IF(data!AFT10="","",data!AFT10)</f>
        <v/>
      </c>
      <c r="AFT10" s="2" t="str">
        <f>IF(data!AFU10="","",data!AFU10)</f>
        <v/>
      </c>
      <c r="AFU10" s="2" t="str">
        <f>IF(data!AFV10="","",data!AFV10)</f>
        <v/>
      </c>
      <c r="AFV10" s="2" t="str">
        <f>IF(data!AFW10="","",data!AFW10)</f>
        <v/>
      </c>
      <c r="AFW10" s="2" t="str">
        <f>IF(data!AFX10="","",data!AFX10)</f>
        <v/>
      </c>
      <c r="AFX10" s="2" t="str">
        <f>IF(data!AFY10="","",data!AFY10)</f>
        <v/>
      </c>
      <c r="AFY10" s="2" t="str">
        <f>IF(data!AFZ10="","",data!AFZ10)</f>
        <v/>
      </c>
      <c r="AFZ10" s="2" t="str">
        <f>IF(data!AGA10="","",data!AGA10)</f>
        <v/>
      </c>
      <c r="AGA10" s="2" t="str">
        <f>IF(data!AGB10="","",data!AGB10)</f>
        <v/>
      </c>
      <c r="AGB10" s="2" t="str">
        <f>IF(data!AGC10="","",data!AGC10)</f>
        <v/>
      </c>
      <c r="AGC10" s="2" t="str">
        <f>IF(data!AGD10="","",data!AGD10)</f>
        <v/>
      </c>
      <c r="AGD10" s="2" t="str">
        <f>IF(data!AGE10="","",data!AGE10)</f>
        <v/>
      </c>
      <c r="AGE10" s="2" t="str">
        <f>IF(data!AGF10="","",data!AGF10)</f>
        <v/>
      </c>
      <c r="AGF10" s="2" t="str">
        <f>IF(data!AGG10="","",data!AGG10)</f>
        <v/>
      </c>
      <c r="AGG10" s="2" t="str">
        <f>IF(data!AGH10="","",data!AGH10)</f>
        <v/>
      </c>
      <c r="AGH10" s="2" t="str">
        <f>IF(data!AGI10="","",data!AGI10)</f>
        <v/>
      </c>
      <c r="AGI10" s="2" t="str">
        <f>IF(data!AGJ10="","",data!AGJ10)</f>
        <v/>
      </c>
      <c r="AGJ10" s="2" t="str">
        <f>IF(data!AGK10="","",data!AGK10)</f>
        <v/>
      </c>
      <c r="AGK10" s="2" t="str">
        <f>IF(data!AGL10="","",data!AGL10)</f>
        <v/>
      </c>
      <c r="AGL10" s="2" t="str">
        <f>IF(data!AGM10="","",data!AGM10)</f>
        <v/>
      </c>
      <c r="AGM10" s="2" t="str">
        <f>IF(data!AGN10="","",data!AGN10)</f>
        <v/>
      </c>
      <c r="AGN10" s="2" t="str">
        <f>IF(data!AGO10="","",data!AGO10)</f>
        <v/>
      </c>
      <c r="AGO10" s="2" t="str">
        <f>IF(data!AGP10="","",data!AGP10)</f>
        <v/>
      </c>
      <c r="AGP10" s="2" t="str">
        <f>IF(data!AGQ10="","",data!AGQ10)</f>
        <v/>
      </c>
      <c r="AGQ10" s="2" t="str">
        <f>IF(data!AGR10="","",data!AGR10)</f>
        <v/>
      </c>
      <c r="AGR10" s="2" t="str">
        <f>IF(data!AGS10="","",data!AGS10)</f>
        <v/>
      </c>
      <c r="AGS10" s="2" t="str">
        <f>IF(data!AGT10="","",data!AGT10)</f>
        <v/>
      </c>
      <c r="AGT10" s="2" t="str">
        <f>IF(data!AGU10="","",data!AGU10)</f>
        <v/>
      </c>
      <c r="AGU10" s="2" t="str">
        <f>IF(data!AGV10="","",data!AGV10)</f>
        <v/>
      </c>
      <c r="AGV10" s="2" t="str">
        <f>IF(data!AGW10="","",data!AGW10)</f>
        <v/>
      </c>
      <c r="AGW10" s="2" t="str">
        <f>IF(data!AGX10="","",data!AGX10)</f>
        <v/>
      </c>
      <c r="AGX10" s="2" t="str">
        <f>IF(data!AGY10="","",data!AGY10)</f>
        <v/>
      </c>
      <c r="AGY10" s="2" t="str">
        <f>IF(data!AGZ10="","",data!AGZ10)</f>
        <v/>
      </c>
      <c r="AGZ10" s="2" t="str">
        <f>IF(data!AHA10="","",data!AHA10)</f>
        <v/>
      </c>
      <c r="AHA10" s="2" t="str">
        <f>IF(data!AHB10="","",data!AHB10)</f>
        <v/>
      </c>
      <c r="AHB10" s="2" t="str">
        <f>IF(data!AHC10="","",data!AHC10)</f>
        <v/>
      </c>
      <c r="AHC10" s="2" t="str">
        <f>IF(data!AHD10="","",data!AHD10)</f>
        <v/>
      </c>
      <c r="AHD10" s="2" t="str">
        <f>IF(data!AHE10="","",data!AHE10)</f>
        <v/>
      </c>
      <c r="AHE10" s="2" t="str">
        <f>IF(data!AHF10="","",data!AHF10)</f>
        <v/>
      </c>
      <c r="AHF10" s="2" t="str">
        <f>IF(data!AHG10="","",data!AHG10)</f>
        <v/>
      </c>
      <c r="AHG10" s="2" t="str">
        <f>IF(data!AHH10="","",data!AHH10)</f>
        <v/>
      </c>
      <c r="AHH10" s="2" t="str">
        <f>IF(data!AHI10="","",data!AHI10)</f>
        <v/>
      </c>
      <c r="AHI10" s="2" t="str">
        <f>IF(data!AHJ10="","",data!AHJ10)</f>
        <v/>
      </c>
      <c r="AHJ10" s="2" t="str">
        <f>IF(data!AHK10="","",data!AHK10)</f>
        <v/>
      </c>
      <c r="AHK10" s="2" t="str">
        <f>IF(data!AHL10="","",data!AHL10)</f>
        <v/>
      </c>
      <c r="AHL10" s="2" t="str">
        <f>IF(data!AHM10="","",data!AHM10)</f>
        <v/>
      </c>
      <c r="AHM10" s="2" t="str">
        <f>IF(data!AHN10="","",data!AHN10)</f>
        <v/>
      </c>
      <c r="AHN10" s="2" t="str">
        <f>IF(data!AHO10="","",data!AHO10)</f>
        <v/>
      </c>
      <c r="AHO10" s="2" t="str">
        <f>IF(data!AHP10="","",data!AHP10)</f>
        <v/>
      </c>
      <c r="AHP10" s="2" t="str">
        <f>IF(data!AHQ10="","",data!AHQ10)</f>
        <v/>
      </c>
      <c r="AHQ10" s="2" t="str">
        <f>IF(data!AHR10="","",data!AHR10)</f>
        <v/>
      </c>
      <c r="AHR10" s="2" t="str">
        <f>IF(data!AHS10="","",data!AHS10)</f>
        <v/>
      </c>
      <c r="AHS10" s="2" t="str">
        <f>IF(data!AHT10="","",data!AHT10)</f>
        <v/>
      </c>
      <c r="AHT10" s="2" t="str">
        <f>IF(data!AHU10="","",data!AHU10)</f>
        <v/>
      </c>
      <c r="AHU10" s="2" t="str">
        <f>IF(data!AHV10="","",data!AHV10)</f>
        <v/>
      </c>
      <c r="AHV10" s="2" t="str">
        <f>IF(data!AHW10="","",data!AHW10)</f>
        <v/>
      </c>
      <c r="AHW10" s="2" t="str">
        <f>IF(data!AHX10="","",data!AHX10)</f>
        <v/>
      </c>
      <c r="AHX10" s="2" t="str">
        <f>IF(data!AHY10="","",data!AHY10)</f>
        <v/>
      </c>
      <c r="AHY10" s="2" t="str">
        <f>IF(data!AHZ10="","",data!AHZ10)</f>
        <v/>
      </c>
      <c r="AHZ10" s="2" t="str">
        <f>IF(data!AIA10="","",data!AIA10)</f>
        <v/>
      </c>
      <c r="AIA10" s="2" t="str">
        <f>IF(data!AIB10="","",data!AIB10)</f>
        <v/>
      </c>
      <c r="AIB10" s="2" t="str">
        <f>IF(data!AIC10="","",data!AIC10)</f>
        <v/>
      </c>
      <c r="AIC10" s="2" t="str">
        <f>IF(data!AID10="","",data!AID10)</f>
        <v/>
      </c>
      <c r="AID10" s="2" t="str">
        <f>IF(data!AIE10="","",data!AIE10)</f>
        <v/>
      </c>
      <c r="AIE10" s="2" t="str">
        <f>IF(data!AIF10="","",data!AIF10)</f>
        <v/>
      </c>
      <c r="AIF10" s="2" t="str">
        <f>IF(data!AIG10="","",data!AIG10)</f>
        <v/>
      </c>
      <c r="AIG10" s="2" t="str">
        <f>IF(data!AIH10="","",data!AIH10)</f>
        <v/>
      </c>
      <c r="AIH10" s="2" t="str">
        <f>IF(data!AII10="","",data!AII10)</f>
        <v/>
      </c>
      <c r="AII10" s="2" t="str">
        <f>IF(data!AIJ10="","",data!AIJ10)</f>
        <v/>
      </c>
      <c r="AIJ10" s="2" t="str">
        <f>IF(data!AIK10="","",data!AIK10)</f>
        <v/>
      </c>
      <c r="AIK10" s="2" t="str">
        <f>IF(data!AIL10="","",data!AIL10)</f>
        <v/>
      </c>
      <c r="AIL10" s="2" t="str">
        <f>IF(data!AIM10="","",data!AIM10)</f>
        <v/>
      </c>
      <c r="AIM10" s="2" t="str">
        <f>IF(data!AIN10="","",data!AIN10)</f>
        <v/>
      </c>
      <c r="AIN10" s="2" t="str">
        <f>IF(data!AIO10="","",data!AIO10)</f>
        <v/>
      </c>
      <c r="AIO10" s="2" t="str">
        <f>IF(data!AIP10="","",data!AIP10)</f>
        <v/>
      </c>
      <c r="AIP10" s="2" t="str">
        <f>IF(data!AIQ10="","",data!AIQ10)</f>
        <v/>
      </c>
      <c r="AIQ10" s="2" t="str">
        <f>IF(data!AIR10="","",data!AIR10)</f>
        <v/>
      </c>
      <c r="AIR10" s="2" t="str">
        <f>IF(data!AIS10="","",data!AIS10)</f>
        <v/>
      </c>
      <c r="AIS10" s="2" t="str">
        <f>IF(data!AIT10="","",data!AIT10)</f>
        <v/>
      </c>
      <c r="AIT10" s="2" t="str">
        <f>IF(data!AIU10="","",data!AIU10)</f>
        <v/>
      </c>
      <c r="AIU10" s="2" t="str">
        <f>IF(data!AIV10="","",data!AIV10)</f>
        <v/>
      </c>
      <c r="AIV10" s="2" t="str">
        <f>IF(data!AIW10="","",data!AIW10)</f>
        <v/>
      </c>
      <c r="AIW10" s="2" t="str">
        <f>IF(data!AIX10="","",data!AIX10)</f>
        <v/>
      </c>
      <c r="AIX10" s="2" t="str">
        <f>IF(data!AIY10="","",data!AIY10)</f>
        <v/>
      </c>
      <c r="AIY10" s="2" t="str">
        <f>IF(data!AIZ10="","",data!AIZ10)</f>
        <v/>
      </c>
      <c r="AIZ10" s="2" t="str">
        <f>IF(data!AJA10="","",data!AJA10)</f>
        <v/>
      </c>
      <c r="AJA10" s="2" t="str">
        <f>IF(data!AJB10="","",data!AJB10)</f>
        <v/>
      </c>
      <c r="AJB10" s="2" t="str">
        <f>IF(data!AJC10="","",data!AJC10)</f>
        <v/>
      </c>
      <c r="AJC10" s="2" t="str">
        <f>IF(data!AJD10="","",data!AJD10)</f>
        <v/>
      </c>
      <c r="AJD10" s="2" t="str">
        <f>IF(data!AJE10="","",data!AJE10)</f>
        <v/>
      </c>
      <c r="AJE10" s="2" t="str">
        <f>IF(data!AJF10="","",data!AJF10)</f>
        <v/>
      </c>
      <c r="AJF10" s="2" t="str">
        <f>IF(data!AJG10="","",data!AJG10)</f>
        <v/>
      </c>
      <c r="AJG10" s="2" t="str">
        <f>IF(data!AJH10="","",data!AJH10)</f>
        <v/>
      </c>
      <c r="AJH10" s="2" t="str">
        <f>IF(data!AJI10="","",data!AJI10)</f>
        <v/>
      </c>
      <c r="AJI10" s="2" t="str">
        <f>IF(data!AJJ10="","",data!AJJ10)</f>
        <v/>
      </c>
      <c r="AJJ10" s="2" t="str">
        <f>IF(data!AJK10="","",data!AJK10)</f>
        <v/>
      </c>
      <c r="AJK10" s="2" t="str">
        <f>IF(data!AJL10="","",data!AJL10)</f>
        <v/>
      </c>
      <c r="AJL10" s="2" t="str">
        <f>IF(data!AJM10="","",data!AJM10)</f>
        <v/>
      </c>
      <c r="AJM10" s="2" t="str">
        <f>IF(data!AJN10="","",data!AJN10)</f>
        <v/>
      </c>
      <c r="AJN10" s="2" t="str">
        <f>IF(data!AJO10="","",data!AJO10)</f>
        <v/>
      </c>
      <c r="AJO10" s="2" t="str">
        <f>IF(data!AJP10="","",data!AJP10)</f>
        <v/>
      </c>
      <c r="AJP10" s="2" t="str">
        <f>IF(data!AJQ10="","",data!AJQ10)</f>
        <v/>
      </c>
      <c r="AJQ10" s="2" t="str">
        <f>IF(data!AJR10="","",data!AJR10)</f>
        <v/>
      </c>
      <c r="AJR10" s="2" t="str">
        <f>IF(data!AJS10="","",data!AJS10)</f>
        <v/>
      </c>
      <c r="AJS10" s="2" t="str">
        <f>IF(data!AJT10="","",data!AJT10)</f>
        <v/>
      </c>
      <c r="AJT10" s="2" t="str">
        <f>IF(data!AJU10="","",data!AJU10)</f>
        <v/>
      </c>
      <c r="AJU10" s="2" t="str">
        <f>IF(data!AJV10="","",data!AJV10)</f>
        <v/>
      </c>
      <c r="AJV10" s="2" t="str">
        <f>IF(data!AJW10="","",data!AJW10)</f>
        <v/>
      </c>
      <c r="AJW10" s="2" t="str">
        <f>IF(data!AJX10="","",data!AJX10)</f>
        <v/>
      </c>
      <c r="AJX10" s="2" t="str">
        <f>IF(data!AJY10="","",data!AJY10)</f>
        <v/>
      </c>
      <c r="AJY10" s="2" t="str">
        <f>IF(data!AJZ10="","",data!AJZ10)</f>
        <v/>
      </c>
      <c r="AJZ10" s="2" t="str">
        <f>IF(data!AKA10="","",data!AKA10)</f>
        <v/>
      </c>
      <c r="AKA10" s="2" t="str">
        <f>IF(data!AKB10="","",data!AKB10)</f>
        <v/>
      </c>
      <c r="AKB10" s="2" t="str">
        <f>IF(data!AKC10="","",data!AKC10)</f>
        <v/>
      </c>
      <c r="AKC10" s="2" t="str">
        <f>IF(data!AKD10="","",data!AKD10)</f>
        <v/>
      </c>
      <c r="AKD10" s="2" t="str">
        <f>IF(data!AKE10="","",data!AKE10)</f>
        <v/>
      </c>
      <c r="AKE10" s="2" t="str">
        <f>IF(data!AKF10="","",data!AKF10)</f>
        <v/>
      </c>
      <c r="AKF10" s="2" t="str">
        <f>IF(data!AKG10="","",data!AKG10)</f>
        <v/>
      </c>
      <c r="AKG10" s="2" t="str">
        <f>IF(data!AKH10="","",data!AKH10)</f>
        <v/>
      </c>
      <c r="AKH10" s="2" t="str">
        <f>IF(data!AKI10="","",data!AKI10)</f>
        <v/>
      </c>
      <c r="AKI10" s="2" t="str">
        <f>IF(data!AKJ10="","",data!AKJ10)</f>
        <v/>
      </c>
      <c r="AKJ10" s="2" t="str">
        <f>IF(data!AKK10="","",data!AKK10)</f>
        <v/>
      </c>
      <c r="AKK10" s="2" t="str">
        <f>IF(data!AKL10="","",data!AKL10)</f>
        <v/>
      </c>
      <c r="AKL10" s="2" t="str">
        <f>IF(data!AKM10="","",data!AKM10)</f>
        <v/>
      </c>
      <c r="AKM10" s="2" t="str">
        <f>IF(data!AKN10="","",data!AKN10)</f>
        <v/>
      </c>
      <c r="AKN10" s="2" t="str">
        <f>IF(data!AKO10="","",data!AKO10)</f>
        <v/>
      </c>
      <c r="AKO10" s="2" t="str">
        <f>IF(data!AKP10="","",data!AKP10)</f>
        <v/>
      </c>
      <c r="AKP10" s="2" t="str">
        <f>IF(data!AKQ10="","",data!AKQ10)</f>
        <v/>
      </c>
      <c r="AKQ10" s="2" t="str">
        <f>IF(data!AKR10="","",data!AKR10)</f>
        <v/>
      </c>
      <c r="AKR10" s="2" t="str">
        <f>IF(data!AKS10="","",data!AKS10)</f>
        <v/>
      </c>
      <c r="AKS10" s="2" t="str">
        <f>IF(data!AKT10="","",data!AKT10)</f>
        <v/>
      </c>
      <c r="AKT10" s="2" t="str">
        <f>IF(data!AKU10="","",data!AKU10)</f>
        <v/>
      </c>
      <c r="AKU10" s="2" t="str">
        <f>IF(data!AKV10="","",data!AKV10)</f>
        <v/>
      </c>
      <c r="AKV10" s="2" t="str">
        <f>IF(data!AKW10="","",data!AKW10)</f>
        <v/>
      </c>
      <c r="AKW10" s="2" t="str">
        <f>IF(data!AKX10="","",data!AKX10)</f>
        <v/>
      </c>
      <c r="AKX10" s="2" t="str">
        <f>IF(data!AKY10="","",data!AKY10)</f>
        <v/>
      </c>
      <c r="AKY10" s="2" t="str">
        <f>IF(data!AKZ10="","",data!AKZ10)</f>
        <v/>
      </c>
      <c r="AKZ10" s="2" t="str">
        <f>IF(data!ALA10="","",data!ALA10)</f>
        <v/>
      </c>
      <c r="ALA10" s="2" t="str">
        <f>IF(data!ALB10="","",data!ALB10)</f>
        <v/>
      </c>
      <c r="ALB10" s="2" t="str">
        <f>IF(data!ALC10="","",data!ALC10)</f>
        <v/>
      </c>
      <c r="ALC10" s="2" t="str">
        <f>IF(data!ALD10="","",data!ALD10)</f>
        <v/>
      </c>
      <c r="ALD10" s="2" t="str">
        <f>IF(data!ALE10="","",data!ALE10)</f>
        <v/>
      </c>
      <c r="ALE10" s="2" t="str">
        <f>IF(data!ALF10="","",data!ALF10)</f>
        <v/>
      </c>
      <c r="ALF10" s="2" t="str">
        <f>IF(data!ALG10="","",data!ALG10)</f>
        <v/>
      </c>
      <c r="ALG10" s="2" t="str">
        <f>IF(data!ALH10="","",data!ALH10)</f>
        <v/>
      </c>
      <c r="ALH10" s="2" t="str">
        <f>IF(data!ALI10="","",data!ALI10)</f>
        <v/>
      </c>
      <c r="ALI10" s="2" t="str">
        <f>IF(data!ALJ10="","",data!ALJ10)</f>
        <v/>
      </c>
      <c r="ALJ10" s="2" t="str">
        <f>IF(data!ALK10="","",data!ALK10)</f>
        <v/>
      </c>
      <c r="ALK10" s="2" t="str">
        <f>IF(data!ALL10="","",data!ALL10)</f>
        <v/>
      </c>
      <c r="ALL10" s="2" t="str">
        <f>IF(data!ALM10="","",data!ALM10)</f>
        <v/>
      </c>
      <c r="ALM10" s="2" t="str">
        <f>IF(data!ALN10="","",data!ALN10)</f>
        <v/>
      </c>
      <c r="ALN10" s="2" t="str">
        <f>IF(data!ALO10="","",data!ALO10)</f>
        <v/>
      </c>
      <c r="ALO10" s="2" t="str">
        <f>IF(data!ALP10="","",data!ALP10)</f>
        <v/>
      </c>
      <c r="ALP10" s="2" t="str">
        <f>IF(data!ALQ10="","",data!ALQ10)</f>
        <v/>
      </c>
      <c r="ALQ10" s="2" t="str">
        <f>IF(data!ALR10="","",data!ALR10)</f>
        <v/>
      </c>
      <c r="ALR10" s="2" t="str">
        <f>IF(data!ALS10="","",data!ALS10)</f>
        <v/>
      </c>
      <c r="ALS10" s="2" t="str">
        <f>IF(data!ALT10="","",data!ALT10)</f>
        <v/>
      </c>
      <c r="ALT10" s="2" t="str">
        <f>IF(data!ALU10="","",data!ALU10)</f>
        <v/>
      </c>
      <c r="ALU10" s="2" t="str">
        <f>IF(data!ALV10="","",data!ALV10)</f>
        <v/>
      </c>
      <c r="ALV10" s="2" t="str">
        <f>IF(data!ALW10="","",data!ALW10)</f>
        <v/>
      </c>
      <c r="ALW10" s="2" t="str">
        <f>IF(data!ALX10="","",data!ALX10)</f>
        <v/>
      </c>
      <c r="ALX10" s="2" t="str">
        <f>IF(data!ALY10="","",data!ALY10)</f>
        <v/>
      </c>
      <c r="ALY10" s="2" t="str">
        <f>IF(data!ALZ10="","",data!ALZ10)</f>
        <v/>
      </c>
      <c r="ALZ10" s="2" t="str">
        <f>IF(data!AMA10="","",data!AMA10)</f>
        <v/>
      </c>
      <c r="AMA10" s="2" t="str">
        <f>IF(data!AMB10="","",data!AMB10)</f>
        <v/>
      </c>
      <c r="AMB10" s="2" t="str">
        <f>IF(data!AMC10="","",data!AMC10)</f>
        <v/>
      </c>
      <c r="AMC10" s="2" t="str">
        <f>IF(data!AMD10="","",data!AMD10)</f>
        <v/>
      </c>
      <c r="AMD10" s="2" t="str">
        <f>IF(data!AME10="","",data!AME10)</f>
        <v/>
      </c>
      <c r="AME10" s="2" t="str">
        <f>IF(data!AMF10="","",data!AMF10)</f>
        <v/>
      </c>
      <c r="AMF10" s="2" t="str">
        <f>IF(data!AMG10="","",data!AMG10)</f>
        <v/>
      </c>
      <c r="AMG10" s="2" t="str">
        <f>IF(data!AMH10="","",data!AMH10)</f>
        <v/>
      </c>
      <c r="AMH10" s="2" t="str">
        <f>IF(data!AMI10="","",data!AMI10)</f>
        <v/>
      </c>
      <c r="AMI10" s="2" t="str">
        <f>IF(data!AMJ10="","",data!AMJ10)</f>
        <v/>
      </c>
      <c r="AMJ10" s="2" t="str">
        <f>IF(data!AMK10="","",data!AMK10)</f>
        <v/>
      </c>
      <c r="AMK10" s="2" t="str">
        <f>IF(data!AML10="","",data!AML10)</f>
        <v/>
      </c>
      <c r="AML10" s="2" t="str">
        <f>IF(data!AMM10="","",data!AMM10)</f>
        <v/>
      </c>
      <c r="AMM10" s="2" t="str">
        <f>IF(data!AMN10="","",data!AMN10)</f>
        <v/>
      </c>
      <c r="AMN10" s="2" t="str">
        <f>IF(data!AMO10="","",data!AMO10)</f>
        <v/>
      </c>
      <c r="AMO10" s="2" t="str">
        <f>IF(data!AMP10="","",data!AMP10)</f>
        <v/>
      </c>
      <c r="AMP10" s="2" t="str">
        <f>IF(data!AMQ10="","",data!AMQ10)</f>
        <v/>
      </c>
      <c r="AMQ10" s="2" t="str">
        <f>IF(data!AMR10="","",data!AMR10)</f>
        <v/>
      </c>
      <c r="AMR10" s="2" t="str">
        <f>IF(data!AMS10="","",data!AMS10)</f>
        <v/>
      </c>
      <c r="AMS10" s="2" t="str">
        <f>IF(data!AMT10="","",data!AMT10)</f>
        <v/>
      </c>
      <c r="AMT10" s="2" t="str">
        <f>IF(data!AMU10="","",data!AMU10)</f>
        <v/>
      </c>
      <c r="AMU10" s="2" t="str">
        <f>IF(data!AMV10="","",data!AMV10)</f>
        <v/>
      </c>
      <c r="AMV10" s="2" t="str">
        <f>IF(data!AMW10="","",data!AMW10)</f>
        <v/>
      </c>
      <c r="AMW10" s="2" t="str">
        <f>IF(data!AMX10="","",data!AMX10)</f>
        <v/>
      </c>
      <c r="AMX10" s="2" t="str">
        <f>IF(data!AMY10="","",data!AMY10)</f>
        <v/>
      </c>
      <c r="AMY10" s="2" t="str">
        <f>IF(data!AMZ10="","",data!AMZ10)</f>
        <v/>
      </c>
      <c r="AMZ10" s="2" t="str">
        <f>IF(data!ANA10="","",data!ANA10)</f>
        <v/>
      </c>
      <c r="ANA10" s="2" t="str">
        <f>IF(data!ANB10="","",data!ANB10)</f>
        <v/>
      </c>
      <c r="ANB10" s="2" t="str">
        <f>IF(data!ANC10="","",data!ANC10)</f>
        <v/>
      </c>
      <c r="ANC10" s="2" t="str">
        <f>IF(data!AND10="","",data!AND10)</f>
        <v/>
      </c>
      <c r="AND10" s="2" t="str">
        <f>IF(data!ANE10="","",data!ANE10)</f>
        <v/>
      </c>
      <c r="ANE10" s="2" t="str">
        <f>IF(data!ANF10="","",data!ANF10)</f>
        <v/>
      </c>
      <c r="ANF10" s="2" t="str">
        <f>IF(data!ANG10="","",data!ANG10)</f>
        <v/>
      </c>
      <c r="ANG10" s="2" t="str">
        <f>IF(data!ANH10="","",data!ANH10)</f>
        <v/>
      </c>
      <c r="ANH10" s="2" t="str">
        <f>IF(data!ANI10="","",data!ANI10)</f>
        <v/>
      </c>
      <c r="ANI10" s="2" t="str">
        <f>IF(data!ANJ10="","",data!ANJ10)</f>
        <v/>
      </c>
      <c r="ANJ10" s="2" t="str">
        <f>IF(data!ANK10="","",data!ANK10)</f>
        <v/>
      </c>
      <c r="ANK10" s="2" t="str">
        <f>IF(data!ANL10="","",data!ANL10)</f>
        <v/>
      </c>
      <c r="ANL10" s="2" t="str">
        <f>IF(data!ANM10="","",data!ANM10)</f>
        <v/>
      </c>
      <c r="ANM10" s="2" t="str">
        <f>IF(data!ANN10="","",data!ANN10)</f>
        <v/>
      </c>
      <c r="ANN10" s="2" t="str">
        <f>IF(data!ANO10="","",data!ANO10)</f>
        <v/>
      </c>
      <c r="ANO10" s="2" t="str">
        <f>IF(data!ANP10="","",data!ANP10)</f>
        <v/>
      </c>
      <c r="ANP10" s="2" t="str">
        <f>IF(data!ANQ10="","",data!ANQ10)</f>
        <v/>
      </c>
      <c r="ANQ10" s="2" t="str">
        <f>IF(data!ANR10="","",data!ANR10)</f>
        <v/>
      </c>
      <c r="ANR10" s="2" t="str">
        <f>IF(data!ANS10="","",data!ANS10)</f>
        <v/>
      </c>
      <c r="ANS10" s="2" t="str">
        <f>IF(data!ANT10="","",data!ANT10)</f>
        <v/>
      </c>
      <c r="ANT10" s="2" t="str">
        <f>IF(data!ANU10="","",data!ANU10)</f>
        <v/>
      </c>
      <c r="ANU10" s="2" t="str">
        <f>IF(data!ANV10="","",data!ANV10)</f>
        <v/>
      </c>
      <c r="ANV10" s="2" t="str">
        <f>IF(data!ANW10="","",data!ANW10)</f>
        <v/>
      </c>
      <c r="ANW10" s="2" t="str">
        <f>IF(data!ANX10="","",data!ANX10)</f>
        <v/>
      </c>
      <c r="ANX10" s="2" t="str">
        <f>IF(data!ANY10="","",data!ANY10)</f>
        <v/>
      </c>
      <c r="ANY10" s="2" t="str">
        <f>IF(data!ANZ10="","",data!ANZ10)</f>
        <v/>
      </c>
      <c r="ANZ10" s="2" t="str">
        <f>IF(data!AOA10="","",data!AOA10)</f>
        <v/>
      </c>
      <c r="AOA10" s="2" t="str">
        <f>IF(data!AOB10="","",data!AOB10)</f>
        <v/>
      </c>
      <c r="AOB10" s="2" t="str">
        <f>IF(data!AOC10="","",data!AOC10)</f>
        <v/>
      </c>
      <c r="AOC10" s="2" t="str">
        <f>IF(data!AOD10="","",data!AOD10)</f>
        <v/>
      </c>
      <c r="AOD10" s="2" t="str">
        <f>IF(data!AOE10="","",data!AOE10)</f>
        <v/>
      </c>
      <c r="AOE10" s="2" t="str">
        <f>IF(data!AOF10="","",data!AOF10)</f>
        <v/>
      </c>
      <c r="AOF10" s="2" t="str">
        <f>IF(data!AOG10="","",data!AOG10)</f>
        <v/>
      </c>
      <c r="AOG10" s="2" t="str">
        <f>IF(data!AOH10="","",data!AOH10)</f>
        <v/>
      </c>
      <c r="AOH10" s="2" t="str">
        <f>IF(data!AOI10="","",data!AOI10)</f>
        <v/>
      </c>
      <c r="AOI10" s="2" t="str">
        <f>IF(data!AOJ10="","",data!AOJ10)</f>
        <v/>
      </c>
      <c r="AOJ10" s="2" t="str">
        <f>IF(data!AOK10="","",data!AOK10)</f>
        <v/>
      </c>
      <c r="AOK10" s="2" t="str">
        <f>IF(data!AOL10="","",data!AOL10)</f>
        <v/>
      </c>
      <c r="AOL10" s="2" t="str">
        <f>IF(data!AOM10="","",data!AOM10)</f>
        <v/>
      </c>
      <c r="AOM10" s="2" t="str">
        <f>IF(data!AON10="","",data!AON10)</f>
        <v/>
      </c>
      <c r="AON10" s="2" t="str">
        <f>IF(data!AOO10="","",data!AOO10)</f>
        <v/>
      </c>
      <c r="AOO10" s="2" t="str">
        <f>IF(data!AOP10="","",data!AOP10)</f>
        <v/>
      </c>
      <c r="AOP10" s="2" t="str">
        <f>IF(data!AOQ10="","",data!AOQ10)</f>
        <v/>
      </c>
      <c r="AOQ10" s="2" t="str">
        <f>IF(data!AOR10="","",data!AOR10)</f>
        <v/>
      </c>
      <c r="AOR10" s="2" t="str">
        <f>IF(data!AOS10="","",data!AOS10)</f>
        <v/>
      </c>
      <c r="AOS10" s="2" t="str">
        <f>IF(data!AOT10="","",data!AOT10)</f>
        <v/>
      </c>
      <c r="AOT10" s="2" t="str">
        <f>IF(data!AOU10="","",data!AOU10)</f>
        <v/>
      </c>
      <c r="AOU10" s="2" t="str">
        <f>IF(data!AOV10="","",data!AOV10)</f>
        <v/>
      </c>
      <c r="AOV10" s="2" t="str">
        <f>IF(data!AOW10="","",data!AOW10)</f>
        <v/>
      </c>
      <c r="AOW10" s="2" t="str">
        <f>IF(data!AOX10="","",data!AOX10)</f>
        <v/>
      </c>
      <c r="AOX10" s="2" t="str">
        <f>IF(data!AOY10="","",data!AOY10)</f>
        <v/>
      </c>
      <c r="AOY10" s="2" t="str">
        <f>IF(data!AOZ10="","",data!AOZ10)</f>
        <v/>
      </c>
      <c r="AOZ10" s="2" t="str">
        <f>IF(data!APA10="","",data!APA10)</f>
        <v/>
      </c>
      <c r="APA10" s="2" t="str">
        <f>IF(data!APB10="","",data!APB10)</f>
        <v/>
      </c>
      <c r="APB10" s="2" t="str">
        <f>IF(data!APC10="","",data!APC10)</f>
        <v/>
      </c>
      <c r="APC10" s="2" t="str">
        <f>IF(data!APD10="","",data!APD10)</f>
        <v/>
      </c>
      <c r="APD10" s="2" t="str">
        <f>IF(data!APE10="","",data!APE10)</f>
        <v/>
      </c>
      <c r="APE10" s="2" t="str">
        <f>IF(data!APF10="","",data!APF10)</f>
        <v/>
      </c>
      <c r="APF10" s="2" t="str">
        <f>IF(data!APG10="","",data!APG10)</f>
        <v/>
      </c>
      <c r="APG10" s="2" t="str">
        <f>IF(data!APH10="","",data!APH10)</f>
        <v/>
      </c>
      <c r="APH10" s="2" t="str">
        <f>IF(data!API10="","",data!API10)</f>
        <v/>
      </c>
      <c r="API10" s="2" t="str">
        <f>IF(data!APJ10="","",data!APJ10)</f>
        <v/>
      </c>
      <c r="APJ10" s="2" t="str">
        <f>IF(data!APK10="","",data!APK10)</f>
        <v/>
      </c>
      <c r="APK10" s="2" t="str">
        <f>IF(data!APL10="","",data!APL10)</f>
        <v/>
      </c>
      <c r="APL10" s="2" t="str">
        <f>IF(data!APM10="","",data!APM10)</f>
        <v/>
      </c>
      <c r="APM10" s="2" t="str">
        <f>IF(data!APN10="","",data!APN10)</f>
        <v/>
      </c>
      <c r="APN10" s="2" t="str">
        <f>IF(data!APO10="","",data!APO10)</f>
        <v/>
      </c>
      <c r="APO10" s="2" t="str">
        <f>IF(data!APP10="","",data!APP10)</f>
        <v/>
      </c>
      <c r="APP10" s="2" t="str">
        <f>IF(data!APQ10="","",data!APQ10)</f>
        <v/>
      </c>
      <c r="APQ10" s="2" t="str">
        <f>IF(data!APR10="","",data!APR10)</f>
        <v/>
      </c>
      <c r="APR10" s="2" t="str">
        <f>IF(data!APS10="","",data!APS10)</f>
        <v/>
      </c>
      <c r="APS10" s="2" t="str">
        <f>IF(data!APT10="","",data!APT10)</f>
        <v/>
      </c>
      <c r="APT10" s="2" t="str">
        <f>IF(data!APU10="","",data!APU10)</f>
        <v/>
      </c>
      <c r="APU10" s="2" t="str">
        <f>IF(data!APV10="","",data!APV10)</f>
        <v/>
      </c>
      <c r="APV10" s="2" t="str">
        <f>IF(data!APW10="","",data!APW10)</f>
        <v/>
      </c>
      <c r="APW10" s="2" t="str">
        <f>IF(data!APX10="","",data!APX10)</f>
        <v/>
      </c>
      <c r="APX10" s="2" t="str">
        <f>IF(data!APY10="","",data!APY10)</f>
        <v/>
      </c>
      <c r="APY10" s="2" t="str">
        <f>IF(data!APZ10="","",data!APZ10)</f>
        <v/>
      </c>
      <c r="APZ10" s="2" t="str">
        <f>IF(data!AQA10="","",data!AQA10)</f>
        <v/>
      </c>
      <c r="AQA10" s="2" t="str">
        <f>IF(data!AQB10="","",data!AQB10)</f>
        <v/>
      </c>
      <c r="AQB10" s="2" t="str">
        <f>IF(data!AQC10="","",data!AQC10)</f>
        <v/>
      </c>
      <c r="AQC10" s="2" t="str">
        <f>IF(data!AQD10="","",data!AQD10)</f>
        <v/>
      </c>
      <c r="AQD10" s="2" t="str">
        <f>IF(data!AQE10="","",data!AQE10)</f>
        <v/>
      </c>
      <c r="AQE10" s="2" t="str">
        <f>IF(data!AQF10="","",data!AQF10)</f>
        <v/>
      </c>
      <c r="AQF10" s="2" t="str">
        <f>IF(data!AQG10="","",data!AQG10)</f>
        <v/>
      </c>
      <c r="AQG10" s="2" t="str">
        <f>IF(data!AQH10="","",data!AQH10)</f>
        <v/>
      </c>
      <c r="AQH10" s="2" t="str">
        <f>IF(data!AQI10="","",data!AQI10)</f>
        <v/>
      </c>
      <c r="AQI10" s="2" t="str">
        <f>IF(data!AQJ10="","",data!AQJ10)</f>
        <v/>
      </c>
      <c r="AQJ10" s="2" t="str">
        <f>IF(data!AQK10="","",data!AQK10)</f>
        <v/>
      </c>
      <c r="AQK10" s="2" t="str">
        <f>IF(data!AQL10="","",data!AQL10)</f>
        <v/>
      </c>
      <c r="AQL10" s="2" t="str">
        <f>IF(data!AQM10="","",data!AQM10)</f>
        <v/>
      </c>
      <c r="AQM10" s="2" t="str">
        <f>IF(data!AQN10="","",data!AQN10)</f>
        <v/>
      </c>
      <c r="AQN10" s="2" t="str">
        <f>IF(data!AQO10="","",data!AQO10)</f>
        <v/>
      </c>
      <c r="AQO10" s="2" t="str">
        <f>IF(data!AQP10="","",data!AQP10)</f>
        <v/>
      </c>
      <c r="AQP10" s="2" t="str">
        <f>IF(data!AQQ10="","",data!AQQ10)</f>
        <v/>
      </c>
      <c r="AQQ10" s="2" t="str">
        <f>IF(data!AQR10="","",data!AQR10)</f>
        <v/>
      </c>
      <c r="AQR10" s="2" t="str">
        <f>IF(data!AQS10="","",data!AQS10)</f>
        <v/>
      </c>
      <c r="AQS10" s="2" t="str">
        <f>IF(data!AQT10="","",data!AQT10)</f>
        <v/>
      </c>
      <c r="AQT10" s="2" t="str">
        <f>IF(data!AQU10="","",data!AQU10)</f>
        <v/>
      </c>
      <c r="AQU10" s="2" t="str">
        <f>IF(data!AQV10="","",data!AQV10)</f>
        <v/>
      </c>
      <c r="AQV10" s="2" t="str">
        <f>IF(data!AQW10="","",data!AQW10)</f>
        <v/>
      </c>
      <c r="AQW10" s="2" t="str">
        <f>IF(data!AQX10="","",data!AQX10)</f>
        <v/>
      </c>
      <c r="AQX10" s="2" t="str">
        <f>IF(data!AQY10="","",data!AQY10)</f>
        <v/>
      </c>
      <c r="AQY10" s="2" t="str">
        <f>IF(data!AQZ10="","",data!AQZ10)</f>
        <v/>
      </c>
      <c r="AQZ10" s="2" t="str">
        <f>IF(data!ARA10="","",data!ARA10)</f>
        <v/>
      </c>
      <c r="ARA10" s="2" t="str">
        <f>IF(data!ARB10="","",data!ARB10)</f>
        <v/>
      </c>
      <c r="ARB10" s="2" t="str">
        <f>IF(data!ARC10="","",data!ARC10)</f>
        <v/>
      </c>
      <c r="ARC10" s="2" t="str">
        <f>IF(data!ARD10="","",data!ARD10)</f>
        <v/>
      </c>
      <c r="ARD10" s="2" t="str">
        <f>IF(data!ARE10="","",data!ARE10)</f>
        <v/>
      </c>
      <c r="ARE10" s="2" t="str">
        <f>IF(data!ARF10="","",data!ARF10)</f>
        <v/>
      </c>
      <c r="ARF10" s="2" t="str">
        <f>IF(data!ARG10="","",data!ARG10)</f>
        <v/>
      </c>
      <c r="ARG10" s="2" t="str">
        <f>IF(data!ARH10="","",data!ARH10)</f>
        <v/>
      </c>
      <c r="ARH10" s="2" t="str">
        <f>IF(data!ARI10="","",data!ARI10)</f>
        <v/>
      </c>
      <c r="ARI10" s="2" t="str">
        <f>IF(data!ARJ10="","",data!ARJ10)</f>
        <v/>
      </c>
      <c r="ARJ10" s="2" t="str">
        <f>IF(data!ARK10="","",data!ARK10)</f>
        <v/>
      </c>
      <c r="ARK10" s="2" t="str">
        <f>IF(data!ARL10="","",data!ARL10)</f>
        <v/>
      </c>
      <c r="ARL10" s="2" t="str">
        <f>IF(data!ARM10="","",data!ARM10)</f>
        <v/>
      </c>
      <c r="ARM10" s="2" t="str">
        <f>IF(data!ARN10="","",data!ARN10)</f>
        <v/>
      </c>
      <c r="ARN10" s="2" t="str">
        <f>IF(data!ARO10="","",data!ARO10)</f>
        <v/>
      </c>
      <c r="ARO10" s="2" t="str">
        <f>IF(data!ARP10="","",data!ARP10)</f>
        <v/>
      </c>
      <c r="ARP10" s="2" t="str">
        <f>IF(data!ARQ10="","",data!ARQ10)</f>
        <v/>
      </c>
      <c r="ARQ10" s="2" t="str">
        <f>IF(data!ARR10="","",data!ARR10)</f>
        <v/>
      </c>
      <c r="ARR10" s="2" t="str">
        <f>IF(data!ARS10="","",data!ARS10)</f>
        <v/>
      </c>
      <c r="ARS10" s="2" t="str">
        <f>IF(data!ART10="","",data!ART10)</f>
        <v/>
      </c>
      <c r="ART10" s="2" t="str">
        <f>IF(data!ARU10="","",data!ARU10)</f>
        <v/>
      </c>
      <c r="ARU10" s="2" t="str">
        <f>IF(data!ARV10="","",data!ARV10)</f>
        <v/>
      </c>
      <c r="ARV10" s="2" t="str">
        <f>IF(data!ARW10="","",data!ARW10)</f>
        <v/>
      </c>
      <c r="ARW10" s="2" t="str">
        <f>IF(data!ARX10="","",data!ARX10)</f>
        <v/>
      </c>
      <c r="ARX10" s="2" t="str">
        <f>IF(data!ARY10="","",data!ARY10)</f>
        <v/>
      </c>
      <c r="ARY10" s="2" t="str">
        <f>IF(data!ARZ10="","",data!ARZ10)</f>
        <v/>
      </c>
      <c r="ARZ10" s="2" t="str">
        <f>IF(data!ASA10="","",data!ASA10)</f>
        <v/>
      </c>
      <c r="ASA10" s="2" t="str">
        <f>IF(data!ASB10="","",data!ASB10)</f>
        <v/>
      </c>
      <c r="ASB10" s="2" t="str">
        <f>IF(data!ASC10="","",data!ASC10)</f>
        <v/>
      </c>
      <c r="ASC10" s="2" t="str">
        <f>IF(data!ASD10="","",data!ASD10)</f>
        <v/>
      </c>
      <c r="ASD10" s="2" t="str">
        <f>IF(data!ASE10="","",data!ASE10)</f>
        <v/>
      </c>
      <c r="ASE10" s="2" t="str">
        <f>IF(data!ASF10="","",data!ASF10)</f>
        <v/>
      </c>
      <c r="ASF10" s="2" t="str">
        <f>IF(data!ASG10="","",data!ASG10)</f>
        <v/>
      </c>
      <c r="ASG10" s="2" t="str">
        <f>IF(data!ASH10="","",data!ASH10)</f>
        <v/>
      </c>
      <c r="ASH10" s="2" t="str">
        <f>IF(data!ASI10="","",data!ASI10)</f>
        <v/>
      </c>
      <c r="ASI10" s="2" t="str">
        <f>IF(data!ASJ10="","",data!ASJ10)</f>
        <v/>
      </c>
      <c r="ASJ10" s="2" t="str">
        <f>IF(data!ASK10="","",data!ASK10)</f>
        <v/>
      </c>
      <c r="ASK10" s="2" t="str">
        <f>IF(data!ASL10="","",data!ASL10)</f>
        <v/>
      </c>
      <c r="ASL10" s="2" t="str">
        <f>IF(data!ASM10="","",data!ASM10)</f>
        <v/>
      </c>
      <c r="ASM10" s="2" t="str">
        <f>IF(data!ASN10="","",data!ASN10)</f>
        <v/>
      </c>
      <c r="ASN10" s="2" t="str">
        <f>IF(data!ASO10="","",data!ASO10)</f>
        <v/>
      </c>
      <c r="ASO10" s="2" t="str">
        <f>IF(data!ASP10="","",data!ASP10)</f>
        <v/>
      </c>
      <c r="ASP10" s="2" t="str">
        <f>IF(data!ASQ10="","",data!ASQ10)</f>
        <v/>
      </c>
      <c r="ASQ10" s="2" t="str">
        <f>IF(data!ASR10="","",data!ASR10)</f>
        <v/>
      </c>
      <c r="ASR10" s="2" t="str">
        <f>IF(data!ASS10="","",data!ASS10)</f>
        <v/>
      </c>
      <c r="ASS10" s="2" t="str">
        <f>IF(data!AST10="","",data!AST10)</f>
        <v/>
      </c>
      <c r="AST10" s="2" t="str">
        <f>IF(data!ASU10="","",data!ASU10)</f>
        <v/>
      </c>
      <c r="ASU10" s="2" t="str">
        <f>IF(data!ASV10="","",data!ASV10)</f>
        <v/>
      </c>
      <c r="ASV10" s="2" t="str">
        <f>IF(data!ASW10="","",data!ASW10)</f>
        <v/>
      </c>
      <c r="ASW10" s="2" t="str">
        <f>IF(data!ASX10="","",data!ASX10)</f>
        <v/>
      </c>
      <c r="ASX10" s="2" t="str">
        <f>IF(data!ASY10="","",data!ASY10)</f>
        <v/>
      </c>
      <c r="ASY10" s="2" t="str">
        <f>IF(data!ASZ10="","",data!ASZ10)</f>
        <v/>
      </c>
      <c r="ASZ10" s="2" t="str">
        <f>IF(data!ATA10="","",data!ATA10)</f>
        <v/>
      </c>
      <c r="ATA10" s="2" t="str">
        <f>IF(data!ATB10="","",data!ATB10)</f>
        <v/>
      </c>
      <c r="ATB10" s="2" t="str">
        <f>IF(data!ATC10="","",data!ATC10)</f>
        <v/>
      </c>
      <c r="ATC10" s="2" t="str">
        <f>IF(data!ATD10="","",data!ATD10)</f>
        <v/>
      </c>
      <c r="ATD10" s="2" t="str">
        <f>IF(data!ATE10="","",data!ATE10)</f>
        <v/>
      </c>
      <c r="ATE10" s="2" t="str">
        <f>IF(data!ATF10="","",data!ATF10)</f>
        <v/>
      </c>
      <c r="ATF10" s="2" t="str">
        <f>IF(data!ATG10="","",data!ATG10)</f>
        <v/>
      </c>
      <c r="ATG10" s="2" t="str">
        <f>IF(data!ATH10="","",data!ATH10)</f>
        <v/>
      </c>
      <c r="ATH10" s="2" t="str">
        <f>IF(data!ATI10="","",data!ATI10)</f>
        <v/>
      </c>
      <c r="ATI10" s="2" t="str">
        <f>IF(data!ATJ10="","",data!ATJ10)</f>
        <v/>
      </c>
      <c r="ATJ10" s="2" t="str">
        <f>IF(data!ATK10="","",data!ATK10)</f>
        <v/>
      </c>
      <c r="ATK10" s="2" t="str">
        <f>IF(data!ATL10="","",data!ATL10)</f>
        <v/>
      </c>
      <c r="ATL10" s="2" t="str">
        <f>IF(data!ATM10="","",data!ATM10)</f>
        <v/>
      </c>
      <c r="ATM10" s="2" t="str">
        <f>IF(data!ATN10="","",data!ATN10)</f>
        <v/>
      </c>
      <c r="ATN10" s="2" t="str">
        <f>IF(data!ATO10="","",data!ATO10)</f>
        <v/>
      </c>
      <c r="ATO10" s="2" t="str">
        <f>IF(data!ATP10="","",data!ATP10)</f>
        <v/>
      </c>
      <c r="ATP10" s="2" t="str">
        <f>IF(data!ATQ10="","",data!ATQ10)</f>
        <v/>
      </c>
      <c r="ATQ10" s="2" t="str">
        <f>IF(data!ATR10="","",data!ATR10)</f>
        <v/>
      </c>
      <c r="ATR10" s="2" t="str">
        <f>IF(data!ATS10="","",data!ATS10)</f>
        <v/>
      </c>
      <c r="ATS10" s="2" t="str">
        <f>IF(data!ATT10="","",data!ATT10)</f>
        <v/>
      </c>
      <c r="ATT10" s="2" t="str">
        <f>IF(data!ATU10="","",data!ATU10)</f>
        <v/>
      </c>
      <c r="ATU10" s="2" t="str">
        <f>IF(data!ATV10="","",data!ATV10)</f>
        <v/>
      </c>
      <c r="ATV10" s="2" t="str">
        <f>IF(data!ATW10="","",data!ATW10)</f>
        <v/>
      </c>
      <c r="ATW10" s="2" t="str">
        <f>IF(data!ATX10="","",data!ATX10)</f>
        <v/>
      </c>
      <c r="ATX10" s="2" t="str">
        <f>IF(data!ATY10="","",data!ATY10)</f>
        <v/>
      </c>
      <c r="ATY10" s="2" t="str">
        <f>IF(data!ATZ10="","",data!ATZ10)</f>
        <v/>
      </c>
      <c r="ATZ10" s="2" t="str">
        <f>IF(data!AUA10="","",data!AUA10)</f>
        <v/>
      </c>
      <c r="AUA10" s="2" t="str">
        <f>IF(data!AUB10="","",data!AUB10)</f>
        <v/>
      </c>
      <c r="AUB10" s="2" t="str">
        <f>IF(data!AUC10="","",data!AUC10)</f>
        <v/>
      </c>
      <c r="AUC10" s="2" t="str">
        <f>IF(data!AUD10="","",data!AUD10)</f>
        <v/>
      </c>
      <c r="AUD10" s="2" t="str">
        <f>IF(data!AUE10="","",data!AUE10)</f>
        <v/>
      </c>
      <c r="AUE10" s="2" t="str">
        <f>IF(data!AUF10="","",data!AUF10)</f>
        <v/>
      </c>
      <c r="AUF10" s="2" t="str">
        <f>IF(data!AUG10="","",data!AUG10)</f>
        <v/>
      </c>
      <c r="AUG10" s="2" t="str">
        <f>IF(data!AUH10="","",data!AUH10)</f>
        <v/>
      </c>
      <c r="AUH10" s="2" t="str">
        <f>IF(data!AUI10="","",data!AUI10)</f>
        <v/>
      </c>
      <c r="AUI10" s="2" t="str">
        <f>IF(data!AUJ10="","",data!AUJ10)</f>
        <v/>
      </c>
      <c r="AUJ10" s="2" t="str">
        <f>IF(data!AUK10="","",data!AUK10)</f>
        <v/>
      </c>
      <c r="AUK10" s="2" t="str">
        <f>IF(data!AUL10="","",data!AUL10)</f>
        <v/>
      </c>
      <c r="AUL10" s="2" t="str">
        <f>IF(data!AUM10="","",data!AUM10)</f>
        <v/>
      </c>
      <c r="AUM10" s="2" t="str">
        <f>IF(data!AUN10="","",data!AUN10)</f>
        <v/>
      </c>
      <c r="AUN10" s="2" t="str">
        <f>IF(data!AUO10="","",data!AUO10)</f>
        <v/>
      </c>
      <c r="AUO10" s="2" t="str">
        <f>IF(data!AUP10="","",data!AUP10)</f>
        <v/>
      </c>
      <c r="AUP10" s="2" t="str">
        <f>IF(data!AUQ10="","",data!AUQ10)</f>
        <v/>
      </c>
      <c r="AUQ10" s="2" t="str">
        <f>IF(data!AUR10="","",data!AUR10)</f>
        <v/>
      </c>
      <c r="AUR10" s="2" t="str">
        <f>IF(data!AUS10="","",data!AUS10)</f>
        <v/>
      </c>
      <c r="AUS10" s="2" t="str">
        <f>IF(data!AUT10="","",data!AUT10)</f>
        <v/>
      </c>
      <c r="AUT10" s="2" t="str">
        <f>IF(data!AUU10="","",data!AUU10)</f>
        <v/>
      </c>
      <c r="AUU10" s="2" t="str">
        <f>IF(data!AUV10="","",data!AUV10)</f>
        <v/>
      </c>
      <c r="AUV10" s="2" t="str">
        <f>IF(data!AUW10="","",data!AUW10)</f>
        <v/>
      </c>
      <c r="AUW10" s="2" t="str">
        <f>IF(data!AUX10="","",data!AUX10)</f>
        <v/>
      </c>
      <c r="AUX10" s="2" t="str">
        <f>IF(data!AUY10="","",data!AUY10)</f>
        <v/>
      </c>
      <c r="AUY10" s="2" t="str">
        <f>IF(data!AUZ10="","",data!AUZ10)</f>
        <v/>
      </c>
      <c r="AUZ10" s="2" t="str">
        <f>IF(data!AVA10="","",data!AVA10)</f>
        <v/>
      </c>
      <c r="AVA10" s="2" t="str">
        <f>IF(data!AVB10="","",data!AVB10)</f>
        <v/>
      </c>
      <c r="AVB10" s="2" t="str">
        <f>IF(data!AVC10="","",data!AVC10)</f>
        <v/>
      </c>
      <c r="AVC10" s="2" t="str">
        <f>IF(data!AVD10="","",data!AVD10)</f>
        <v/>
      </c>
      <c r="AVD10" s="2" t="str">
        <f>IF(data!AVE10="","",data!AVE10)</f>
        <v/>
      </c>
      <c r="AVE10" s="2" t="str">
        <f>IF(data!AVF10="","",data!AVF10)</f>
        <v/>
      </c>
      <c r="AVF10" s="2" t="str">
        <f>IF(data!AVG10="","",data!AVG10)</f>
        <v/>
      </c>
      <c r="AVG10" s="2" t="str">
        <f>IF(data!AVH10="","",data!AVH10)</f>
        <v/>
      </c>
      <c r="AVH10" s="2" t="str">
        <f>IF(data!AVI10="","",data!AVI10)</f>
        <v/>
      </c>
      <c r="AVI10" s="2" t="str">
        <f>IF(data!AVJ10="","",data!AVJ10)</f>
        <v/>
      </c>
      <c r="AVJ10" s="2" t="str">
        <f>IF(data!AVK10="","",data!AVK10)</f>
        <v/>
      </c>
      <c r="AVK10" s="2" t="str">
        <f>IF(data!AVL10="","",data!AVL10)</f>
        <v/>
      </c>
      <c r="AVL10" s="2" t="str">
        <f>IF(data!AVM10="","",data!AVM10)</f>
        <v/>
      </c>
      <c r="AVM10" s="2" t="str">
        <f>IF(data!AVN10="","",data!AVN10)</f>
        <v/>
      </c>
      <c r="AVN10" s="2" t="str">
        <f>IF(data!AVO10="","",data!AVO10)</f>
        <v/>
      </c>
      <c r="AVO10" s="2" t="str">
        <f>IF(data!AVP10="","",data!AVP10)</f>
        <v/>
      </c>
      <c r="AVP10" s="2" t="str">
        <f>IF(data!AVQ10="","",data!AVQ10)</f>
        <v/>
      </c>
      <c r="AVQ10" s="2" t="str">
        <f>IF(data!AVR10="","",data!AVR10)</f>
        <v/>
      </c>
      <c r="AVR10" s="2" t="str">
        <f>IF(data!AVS10="","",data!AVS10)</f>
        <v/>
      </c>
      <c r="AVS10" s="2" t="str">
        <f>IF(data!AVT10="","",data!AVT10)</f>
        <v/>
      </c>
      <c r="AVT10" s="2" t="str">
        <f>IF(data!AVU10="","",data!AVU10)</f>
        <v/>
      </c>
      <c r="AVU10" s="2" t="str">
        <f>IF(data!AVV10="","",data!AVV10)</f>
        <v/>
      </c>
      <c r="AVV10" s="2" t="str">
        <f>IF(data!AVW10="","",data!AVW10)</f>
        <v/>
      </c>
      <c r="AVW10" s="2" t="str">
        <f>IF(data!AVX10="","",data!AVX10)</f>
        <v/>
      </c>
      <c r="AVX10" s="2" t="str">
        <f>IF(data!AVY10="","",data!AVY10)</f>
        <v/>
      </c>
      <c r="AVY10" s="2" t="str">
        <f>IF(data!AVZ10="","",data!AVZ10)</f>
        <v/>
      </c>
      <c r="AVZ10" s="2" t="str">
        <f>IF(data!AWA10="","",data!AWA10)</f>
        <v/>
      </c>
      <c r="AWA10" s="2" t="str">
        <f>IF(data!AWB10="","",data!AWB10)</f>
        <v/>
      </c>
      <c r="AWB10" s="2" t="str">
        <f>IF(data!AWC10="","",data!AWC10)</f>
        <v/>
      </c>
      <c r="AWC10" s="2" t="str">
        <f>IF(data!AWD10="","",data!AWD10)</f>
        <v/>
      </c>
      <c r="AWD10" s="2" t="str">
        <f>IF(data!AWE10="","",data!AWE10)</f>
        <v/>
      </c>
      <c r="AWE10" s="2" t="str">
        <f>IF(data!AWF10="","",data!AWF10)</f>
        <v/>
      </c>
      <c r="AWF10" s="2" t="str">
        <f>IF(data!AWG10="","",data!AWG10)</f>
        <v/>
      </c>
      <c r="AWG10" s="2" t="str">
        <f>IF(data!AWH10="","",data!AWH10)</f>
        <v/>
      </c>
      <c r="AWH10" s="2" t="str">
        <f>IF(data!AWI10="","",data!AWI10)</f>
        <v/>
      </c>
      <c r="AWI10" s="2" t="str">
        <f>IF(data!AWJ10="","",data!AWJ10)</f>
        <v/>
      </c>
      <c r="AWJ10" s="2" t="str">
        <f>IF(data!AWK10="","",data!AWK10)</f>
        <v/>
      </c>
      <c r="AWK10" s="2" t="str">
        <f>IF(data!AWL10="","",data!AWL10)</f>
        <v/>
      </c>
      <c r="AWL10" s="2" t="str">
        <f>IF(data!AWM10="","",data!AWM10)</f>
        <v/>
      </c>
      <c r="AWM10" s="2" t="str">
        <f>IF(data!AWN10="","",data!AWN10)</f>
        <v/>
      </c>
      <c r="AWN10" s="2" t="str">
        <f>IF(data!AWO10="","",data!AWO10)</f>
        <v/>
      </c>
      <c r="AWO10" s="2" t="str">
        <f>IF(data!AWP10="","",data!AWP10)</f>
        <v/>
      </c>
      <c r="AWP10" s="2" t="str">
        <f>IF(data!AWQ10="","",data!AWQ10)</f>
        <v/>
      </c>
      <c r="AWQ10" s="2" t="str">
        <f>IF(data!AWR10="","",data!AWR10)</f>
        <v/>
      </c>
      <c r="AWR10" s="2" t="str">
        <f>IF(data!AWS10="","",data!AWS10)</f>
        <v/>
      </c>
      <c r="AWS10" s="2" t="str">
        <f>IF(data!AWT10="","",data!AWT10)</f>
        <v/>
      </c>
      <c r="AWT10" s="2" t="str">
        <f>IF(data!AWU10="","",data!AWU10)</f>
        <v/>
      </c>
      <c r="AWU10" s="2" t="str">
        <f>IF(data!AWV10="","",data!AWV10)</f>
        <v/>
      </c>
      <c r="AWV10" s="2" t="str">
        <f>IF(data!AWW10="","",data!AWW10)</f>
        <v/>
      </c>
      <c r="AWW10" s="2" t="str">
        <f>IF(data!AWX10="","",data!AWX10)</f>
        <v/>
      </c>
      <c r="AWX10" s="2" t="str">
        <f>IF(data!AWY10="","",data!AWY10)</f>
        <v/>
      </c>
      <c r="AWY10" s="2" t="str">
        <f>IF(data!AWZ10="","",data!AWZ10)</f>
        <v/>
      </c>
      <c r="AWZ10" s="2" t="str">
        <f>IF(data!AXA10="","",data!AXA10)</f>
        <v/>
      </c>
      <c r="AXA10" s="2" t="str">
        <f>IF(data!AXB10="","",data!AXB10)</f>
        <v/>
      </c>
      <c r="AXB10" s="2" t="str">
        <f>IF(data!AXC10="","",data!AXC10)</f>
        <v/>
      </c>
      <c r="AXC10" s="2" t="str">
        <f>IF(data!AXD10="","",data!AXD10)</f>
        <v/>
      </c>
      <c r="AXD10" s="2" t="str">
        <f>IF(data!AXE10="","",data!AXE10)</f>
        <v/>
      </c>
      <c r="AXE10" s="2" t="str">
        <f>IF(data!AXF10="","",data!AXF10)</f>
        <v/>
      </c>
      <c r="AXF10" s="2" t="str">
        <f>IF(data!AXG10="","",data!AXG10)</f>
        <v/>
      </c>
      <c r="AXG10" s="2" t="str">
        <f>IF(data!AXH10="","",data!AXH10)</f>
        <v/>
      </c>
      <c r="AXH10" s="2" t="str">
        <f>IF(data!AXI10="","",data!AXI10)</f>
        <v/>
      </c>
      <c r="AXI10" s="2" t="str">
        <f>IF(data!AXJ10="","",data!AXJ10)</f>
        <v/>
      </c>
      <c r="AXJ10" s="2" t="str">
        <f>IF(data!AXK10="","",data!AXK10)</f>
        <v/>
      </c>
      <c r="AXK10" s="2" t="str">
        <f>IF(data!AXL10="","",data!AXL10)</f>
        <v/>
      </c>
      <c r="AXL10" s="2" t="str">
        <f>IF(data!AXM10="","",data!AXM10)</f>
        <v/>
      </c>
      <c r="AXM10" s="2" t="str">
        <f>IF(data!AXN10="","",data!AXN10)</f>
        <v/>
      </c>
      <c r="AXN10" s="2" t="str">
        <f>IF(data!AXO10="","",data!AXO10)</f>
        <v/>
      </c>
      <c r="AXO10" s="2" t="str">
        <f>IF(data!AXP10="","",data!AXP10)</f>
        <v/>
      </c>
      <c r="AXP10" s="2" t="str">
        <f>IF(data!AXQ10="","",data!AXQ10)</f>
        <v/>
      </c>
      <c r="AXQ10" s="2" t="str">
        <f>IF(data!AXR10="","",data!AXR10)</f>
        <v/>
      </c>
      <c r="AXR10" s="2" t="str">
        <f>IF(data!AXS10="","",data!AXS10)</f>
        <v/>
      </c>
      <c r="AXS10" s="2" t="str">
        <f>IF(data!AXT10="","",data!AXT10)</f>
        <v/>
      </c>
      <c r="AXT10" s="2" t="str">
        <f>IF(data!AXU10="","",data!AXU10)</f>
        <v/>
      </c>
      <c r="AXU10" s="2" t="str">
        <f>IF(data!AXV10="","",data!AXV10)</f>
        <v/>
      </c>
      <c r="AXV10" s="2" t="str">
        <f>IF(data!AXW10="","",data!AXW10)</f>
        <v/>
      </c>
      <c r="AXW10" s="2" t="str">
        <f>IF(data!AXX10="","",data!AXX10)</f>
        <v/>
      </c>
      <c r="AXX10" s="2" t="str">
        <f>IF(data!AXY10="","",data!AXY10)</f>
        <v/>
      </c>
      <c r="AXY10" s="2" t="str">
        <f>IF(data!AXZ10="","",data!AXZ10)</f>
        <v/>
      </c>
      <c r="AXZ10" s="2" t="str">
        <f>IF(data!AYA10="","",data!AYA10)</f>
        <v/>
      </c>
      <c r="AYA10" s="2" t="str">
        <f>IF(data!AYB10="","",data!AYB10)</f>
        <v/>
      </c>
      <c r="AYB10" s="2" t="str">
        <f>IF(data!AYC10="","",data!AYC10)</f>
        <v/>
      </c>
      <c r="AYC10" s="2" t="str">
        <f>IF(data!AYD10="","",data!AYD10)</f>
        <v/>
      </c>
      <c r="AYD10" s="2" t="str">
        <f>IF(data!AYE10="","",data!AYE10)</f>
        <v/>
      </c>
      <c r="AYE10" s="2" t="str">
        <f>IF(data!AYF10="","",data!AYF10)</f>
        <v/>
      </c>
      <c r="AYF10" s="2" t="str">
        <f>IF(data!AYG10="","",data!AYG10)</f>
        <v/>
      </c>
      <c r="AYG10" s="2" t="str">
        <f>IF(data!AYH10="","",data!AYH10)</f>
        <v/>
      </c>
      <c r="AYH10" s="2" t="str">
        <f>IF(data!AYI10="","",data!AYI10)</f>
        <v/>
      </c>
      <c r="AYI10" s="2" t="str">
        <f>IF(data!AYJ10="","",data!AYJ10)</f>
        <v/>
      </c>
      <c r="AYJ10" s="2" t="str">
        <f>IF(data!AYK10="","",data!AYK10)</f>
        <v/>
      </c>
      <c r="AYK10" s="2" t="str">
        <f>IF(data!AYL10="","",data!AYL10)</f>
        <v/>
      </c>
      <c r="AYL10" s="2" t="str">
        <f>IF(data!AYM10="","",data!AYM10)</f>
        <v/>
      </c>
      <c r="AYM10" s="2" t="str">
        <f>IF(data!AYN10="","",data!AYN10)</f>
        <v/>
      </c>
      <c r="AYN10" s="2" t="str">
        <f>IF(data!AYO10="","",data!AYO10)</f>
        <v/>
      </c>
      <c r="AYO10" s="2" t="str">
        <f>IF(data!AYP10="","",data!AYP10)</f>
        <v/>
      </c>
      <c r="AYP10" s="2" t="str">
        <f>IF(data!AYQ10="","",data!AYQ10)</f>
        <v/>
      </c>
      <c r="AYQ10" s="2" t="str">
        <f>IF(data!AYR10="","",data!AYR10)</f>
        <v/>
      </c>
      <c r="AYR10" s="2" t="str">
        <f>IF(data!AYS10="","",data!AYS10)</f>
        <v/>
      </c>
      <c r="AYS10" s="2" t="str">
        <f>IF(data!AYT10="","",data!AYT10)</f>
        <v/>
      </c>
      <c r="AYT10" s="2" t="str">
        <f>IF(data!AYU10="","",data!AYU10)</f>
        <v/>
      </c>
      <c r="AYU10" s="2" t="str">
        <f>IF(data!AYV10="","",data!AYV10)</f>
        <v/>
      </c>
      <c r="AYV10" s="2" t="str">
        <f>IF(data!AYW10="","",data!AYW10)</f>
        <v/>
      </c>
      <c r="AYW10" s="2" t="str">
        <f>IF(data!AYX10="","",data!AYX10)</f>
        <v/>
      </c>
      <c r="AYX10" s="2" t="str">
        <f>IF(data!AYY10="","",data!AYY10)</f>
        <v/>
      </c>
      <c r="AYY10" s="2" t="str">
        <f>IF(data!AYZ10="","",data!AYZ10)</f>
        <v/>
      </c>
      <c r="AYZ10" s="2" t="str">
        <f>IF(data!AZA10="","",data!AZA10)</f>
        <v/>
      </c>
      <c r="AZA10" s="2" t="str">
        <f>IF(data!AZB10="","",data!AZB10)</f>
        <v/>
      </c>
      <c r="AZB10" s="2" t="str">
        <f>IF(data!AZC10="","",data!AZC10)</f>
        <v/>
      </c>
      <c r="AZC10" s="2" t="str">
        <f>IF(data!AZD10="","",data!AZD10)</f>
        <v/>
      </c>
      <c r="AZD10" s="2" t="str">
        <f>IF(data!AZE10="","",data!AZE10)</f>
        <v/>
      </c>
      <c r="AZE10" s="2" t="str">
        <f>IF(data!AZF10="","",data!AZF10)</f>
        <v/>
      </c>
      <c r="AZF10" s="2" t="str">
        <f>IF(data!AZG10="","",data!AZG10)</f>
        <v/>
      </c>
      <c r="AZG10" s="2" t="str">
        <f>IF(data!AZH10="","",data!AZH10)</f>
        <v/>
      </c>
      <c r="AZH10" s="2" t="str">
        <f>IF(data!AZI10="","",data!AZI10)</f>
        <v/>
      </c>
      <c r="AZI10" s="2" t="str">
        <f>IF(data!AZJ10="","",data!AZJ10)</f>
        <v/>
      </c>
      <c r="AZJ10" s="2" t="str">
        <f>IF(data!AZK10="","",data!AZK10)</f>
        <v/>
      </c>
      <c r="AZK10" s="2" t="str">
        <f>IF(data!AZL10="","",data!AZL10)</f>
        <v/>
      </c>
      <c r="AZL10" s="2" t="str">
        <f>IF(data!AZM10="","",data!AZM10)</f>
        <v/>
      </c>
      <c r="AZM10" s="2" t="str">
        <f>IF(data!AZN10="","",data!AZN10)</f>
        <v/>
      </c>
      <c r="AZN10" s="2" t="str">
        <f>IF(data!AZO10="","",data!AZO10)</f>
        <v/>
      </c>
      <c r="AZO10" s="2" t="str">
        <f>IF(data!AZP10="","",data!AZP10)</f>
        <v/>
      </c>
      <c r="AZP10" s="2" t="str">
        <f>IF(data!AZQ10="","",data!AZQ10)</f>
        <v/>
      </c>
      <c r="AZQ10" s="2" t="str">
        <f>IF(data!AZR10="","",data!AZR10)</f>
        <v/>
      </c>
      <c r="AZR10" s="2" t="str">
        <f>IF(data!AZS10="","",data!AZS10)</f>
        <v/>
      </c>
      <c r="AZS10" s="2" t="str">
        <f>IF(data!AZT10="","",data!AZT10)</f>
        <v/>
      </c>
      <c r="AZT10" s="2" t="str">
        <f>IF(data!AZU10="","",data!AZU10)</f>
        <v/>
      </c>
      <c r="AZU10" s="2" t="str">
        <f>IF(data!AZV10="","",data!AZV10)</f>
        <v/>
      </c>
      <c r="AZV10" s="2" t="str">
        <f>IF(data!AZW10="","",data!AZW10)</f>
        <v/>
      </c>
      <c r="AZW10" s="2" t="str">
        <f>IF(data!AZX10="","",data!AZX10)</f>
        <v/>
      </c>
      <c r="AZX10" s="2" t="str">
        <f>IF(data!AZY10="","",data!AZY10)</f>
        <v/>
      </c>
      <c r="AZY10" s="2" t="str">
        <f>IF(data!AZZ10="","",data!AZZ10)</f>
        <v/>
      </c>
      <c r="AZZ10" s="2" t="str">
        <f>IF(data!BAA10="","",data!BAA10)</f>
        <v/>
      </c>
      <c r="BAA10" s="2" t="str">
        <f>IF(data!BAB10="","",data!BAB10)</f>
        <v/>
      </c>
      <c r="BAB10" s="2" t="str">
        <f>IF(data!BAC10="","",data!BAC10)</f>
        <v/>
      </c>
      <c r="BAC10" s="2" t="str">
        <f>IF(data!BAD10="","",data!BAD10)</f>
        <v/>
      </c>
      <c r="BAD10" s="2" t="str">
        <f>IF(data!BAE10="","",data!BAE10)</f>
        <v/>
      </c>
      <c r="BAE10" s="2" t="str">
        <f>IF(data!BAF10="","",data!BAF10)</f>
        <v/>
      </c>
      <c r="BAF10" s="2" t="str">
        <f>IF(data!BAG10="","",data!BAG10)</f>
        <v/>
      </c>
      <c r="BAG10" s="2" t="str">
        <f>IF(data!BAH10="","",data!BAH10)</f>
        <v/>
      </c>
      <c r="BAH10" s="2" t="str">
        <f>IF(data!BAI10="","",data!BAI10)</f>
        <v/>
      </c>
      <c r="BAI10" s="2" t="str">
        <f>IF(data!BAJ10="","",data!BAJ10)</f>
        <v/>
      </c>
      <c r="BAJ10" s="2" t="str">
        <f>IF(data!BAK10="","",data!BAK10)</f>
        <v/>
      </c>
      <c r="BAK10" s="2" t="str">
        <f>IF(data!BAL10="","",data!BAL10)</f>
        <v/>
      </c>
      <c r="BAL10" s="2" t="str">
        <f>IF(data!BAM10="","",data!BAM10)</f>
        <v/>
      </c>
      <c r="BAM10" s="2" t="str">
        <f>IF(data!BAN10="","",data!BAN10)</f>
        <v/>
      </c>
      <c r="BAN10" s="2" t="str">
        <f>IF(data!BAO10="","",data!BAO10)</f>
        <v/>
      </c>
      <c r="BAO10" s="2" t="str">
        <f>IF(data!BAP10="","",data!BAP10)</f>
        <v/>
      </c>
      <c r="BAP10" s="2" t="str">
        <f>IF(data!BAQ10="","",data!BAQ10)</f>
        <v/>
      </c>
      <c r="BAQ10" s="2" t="str">
        <f>IF(data!BAR10="","",data!BAR10)</f>
        <v/>
      </c>
      <c r="BAR10" s="2" t="str">
        <f>IF(data!BAS10="","",data!BAS10)</f>
        <v/>
      </c>
      <c r="BAS10" s="2" t="str">
        <f>IF(data!BAT10="","",data!BAT10)</f>
        <v/>
      </c>
      <c r="BAT10" s="2" t="str">
        <f>IF(data!BAU10="","",data!BAU10)</f>
        <v/>
      </c>
      <c r="BAU10" s="2" t="str">
        <f>IF(data!BAV10="","",data!BAV10)</f>
        <v/>
      </c>
      <c r="BAV10" s="2" t="str">
        <f>IF(data!BAW10="","",data!BAW10)</f>
        <v/>
      </c>
      <c r="BAW10" s="2" t="str">
        <f>IF(data!BAX10="","",data!BAX10)</f>
        <v/>
      </c>
      <c r="BAX10" s="2" t="str">
        <f>IF(data!BAY10="","",data!BAY10)</f>
        <v/>
      </c>
      <c r="BAY10" s="2" t="str">
        <f>IF(data!BAZ10="","",data!BAZ10)</f>
        <v/>
      </c>
      <c r="BAZ10" s="2" t="str">
        <f>IF(data!BBA10="","",data!BBA10)</f>
        <v/>
      </c>
      <c r="BBA10" s="2" t="str">
        <f>IF(data!BBB10="","",data!BBB10)</f>
        <v/>
      </c>
      <c r="BBB10" s="2" t="str">
        <f>IF(data!BBC10="","",data!BBC10)</f>
        <v/>
      </c>
      <c r="BBC10" s="2" t="str">
        <f>IF(data!BBD10="","",data!BBD10)</f>
        <v/>
      </c>
      <c r="BBD10" s="2" t="str">
        <f>IF(data!BBE10="","",data!BBE10)</f>
        <v/>
      </c>
      <c r="BBE10" s="2" t="str">
        <f>IF(data!BBF10="","",data!BBF10)</f>
        <v/>
      </c>
      <c r="BBF10" s="2" t="str">
        <f>IF(data!BBG10="","",data!BBG10)</f>
        <v/>
      </c>
      <c r="BBG10" s="2" t="str">
        <f>IF(data!BBH10="","",data!BBH10)</f>
        <v/>
      </c>
      <c r="BBH10" s="2" t="str">
        <f>IF(data!BBI10="","",data!BBI10)</f>
        <v/>
      </c>
      <c r="BBI10" s="2" t="str">
        <f>IF(data!BBJ10="","",data!BBJ10)</f>
        <v/>
      </c>
      <c r="BBJ10" s="2" t="str">
        <f>IF(data!BBK10="","",data!BBK10)</f>
        <v/>
      </c>
      <c r="BBK10" s="2" t="str">
        <f>IF(data!BBL10="","",data!BBL10)</f>
        <v/>
      </c>
      <c r="BBL10" s="2" t="str">
        <f>IF(data!BBM10="","",data!BBM10)</f>
        <v/>
      </c>
      <c r="BBM10" s="2" t="str">
        <f>IF(data!BBN10="","",data!BBN10)</f>
        <v/>
      </c>
      <c r="BBN10" s="2" t="str">
        <f>IF(data!BBO10="","",data!BBO10)</f>
        <v/>
      </c>
      <c r="BBO10" s="2" t="str">
        <f>IF(data!BBP10="","",data!BBP10)</f>
        <v/>
      </c>
      <c r="BBP10" s="2" t="str">
        <f>IF(data!BBQ10="","",data!BBQ10)</f>
        <v/>
      </c>
      <c r="BBQ10" s="2" t="str">
        <f>IF(data!BBR10="","",data!BBR10)</f>
        <v/>
      </c>
      <c r="BBR10" s="2" t="str">
        <f>IF(data!BBS10="","",data!BBS10)</f>
        <v/>
      </c>
      <c r="BBS10" s="2" t="str">
        <f>IF(data!BBT10="","",data!BBT10)</f>
        <v/>
      </c>
      <c r="BBT10" s="2" t="str">
        <f>IF(data!BBU10="","",data!BBU10)</f>
        <v/>
      </c>
      <c r="BBU10" s="2" t="str">
        <f>IF(data!BBV10="","",data!BBV10)</f>
        <v/>
      </c>
      <c r="BBV10" s="2" t="str">
        <f>IF(data!BBW10="","",data!BBW10)</f>
        <v/>
      </c>
      <c r="BBW10" s="2" t="str">
        <f>IF(data!BBX10="","",data!BBX10)</f>
        <v/>
      </c>
      <c r="BBX10" s="2" t="str">
        <f>IF(data!BBY10="","",data!BBY10)</f>
        <v/>
      </c>
      <c r="BBY10" s="2" t="str">
        <f>IF(data!BBZ10="","",data!BBZ10)</f>
        <v/>
      </c>
      <c r="BBZ10" s="2" t="str">
        <f>IF(data!BCA10="","",data!BCA10)</f>
        <v/>
      </c>
      <c r="BCA10" s="2" t="str">
        <f>IF(data!BCB10="","",data!BCB10)</f>
        <v/>
      </c>
      <c r="BCB10" s="2" t="str">
        <f>IF(data!BCC10="","",data!BCC10)</f>
        <v/>
      </c>
      <c r="BCC10" s="2" t="str">
        <f>IF(data!BCD10="","",data!BCD10)</f>
        <v/>
      </c>
      <c r="BCD10" s="2" t="str">
        <f>IF(data!BCE10="","",data!BCE10)</f>
        <v/>
      </c>
      <c r="BCE10" s="2" t="str">
        <f>IF(data!BCF10="","",data!BCF10)</f>
        <v/>
      </c>
      <c r="BCF10" s="2" t="str">
        <f>IF(data!BCG10="","",data!BCG10)</f>
        <v/>
      </c>
      <c r="BCG10" s="2" t="str">
        <f>IF(data!BCH10="","",data!BCH10)</f>
        <v/>
      </c>
      <c r="BCH10" s="2" t="str">
        <f>IF(data!BCI10="","",data!BCI10)</f>
        <v/>
      </c>
      <c r="BCI10" s="2" t="str">
        <f>IF(data!BCJ10="","",data!BCJ10)</f>
        <v/>
      </c>
      <c r="BCJ10" s="2" t="str">
        <f>IF(data!BCK10="","",data!BCK10)</f>
        <v/>
      </c>
      <c r="BCK10" s="2" t="str">
        <f>IF(data!BCL10="","",data!BCL10)</f>
        <v/>
      </c>
      <c r="BCL10" s="2" t="str">
        <f>IF(data!BCM10="","",data!BCM10)</f>
        <v/>
      </c>
      <c r="BCM10" s="2" t="str">
        <f>IF(data!BCN10="","",data!BCN10)</f>
        <v/>
      </c>
      <c r="BCN10" s="2" t="str">
        <f>IF(data!BCO10="","",data!BCO10)</f>
        <v/>
      </c>
      <c r="BCO10" s="2" t="str">
        <f>IF(data!BCP10="","",data!BCP10)</f>
        <v/>
      </c>
      <c r="BCP10" s="2" t="str">
        <f>IF(data!BCQ10="","",data!BCQ10)</f>
        <v/>
      </c>
      <c r="BCQ10" s="2" t="str">
        <f>IF(data!BCR10="","",data!BCR10)</f>
        <v/>
      </c>
      <c r="BCR10" s="2" t="str">
        <f>IF(data!BCS10="","",data!BCS10)</f>
        <v/>
      </c>
      <c r="BCS10" s="2" t="str">
        <f>IF(data!BCT10="","",data!BCT10)</f>
        <v/>
      </c>
      <c r="BCT10" s="2" t="str">
        <f>IF(data!BCU10="","",data!BCU10)</f>
        <v/>
      </c>
      <c r="BCU10" s="2" t="str">
        <f>IF(data!BCV10="","",data!BCV10)</f>
        <v/>
      </c>
      <c r="BCV10" s="2" t="str">
        <f>IF(data!BCW10="","",data!BCW10)</f>
        <v/>
      </c>
      <c r="BCW10" s="2" t="str">
        <f>IF(data!BCX10="","",data!BCX10)</f>
        <v/>
      </c>
      <c r="BCX10" s="2" t="str">
        <f>IF(data!BCY10="","",data!BCY10)</f>
        <v/>
      </c>
      <c r="BCY10" s="2" t="str">
        <f>IF(data!BCZ10="","",data!BCZ10)</f>
        <v/>
      </c>
      <c r="BCZ10" s="2" t="str">
        <f>IF(data!BDA10="","",data!BDA10)</f>
        <v/>
      </c>
      <c r="BDA10" s="2" t="str">
        <f>IF(data!BDB10="","",data!BDB10)</f>
        <v/>
      </c>
      <c r="BDB10" s="2" t="str">
        <f>IF(data!BDC10="","",data!BDC10)</f>
        <v/>
      </c>
      <c r="BDC10" s="2" t="str">
        <f>IF(data!BDD10="","",data!BDD10)</f>
        <v/>
      </c>
      <c r="BDD10" s="2" t="str">
        <f>IF(data!BDE10="","",data!BDE10)</f>
        <v/>
      </c>
      <c r="BDE10" s="2" t="str">
        <f>IF(data!BDF10="","",data!BDF10)</f>
        <v/>
      </c>
      <c r="BDF10" s="2" t="str">
        <f>IF(data!BDG10="","",data!BDG10)</f>
        <v/>
      </c>
      <c r="BDG10" s="2" t="str">
        <f>IF(data!BDH10="","",data!BDH10)</f>
        <v/>
      </c>
      <c r="BDH10" s="2" t="str">
        <f>IF(data!BDI10="","",data!BDI10)</f>
        <v/>
      </c>
      <c r="BDI10" s="2" t="str">
        <f>IF(data!BDJ10="","",data!BDJ10)</f>
        <v/>
      </c>
      <c r="BDJ10" s="2" t="str">
        <f>IF(data!BDK10="","",data!BDK10)</f>
        <v/>
      </c>
      <c r="BDK10" s="2" t="str">
        <f>IF(data!BDL10="","",data!BDL10)</f>
        <v/>
      </c>
      <c r="BDL10" s="2" t="str">
        <f>IF(data!BDM10="","",data!BDM10)</f>
        <v/>
      </c>
      <c r="BDM10" s="2" t="str">
        <f>IF(data!BDN10="","",data!BDN10)</f>
        <v/>
      </c>
      <c r="BDN10" s="2" t="str">
        <f>IF(data!BDO10="","",data!BDO10)</f>
        <v/>
      </c>
      <c r="BDO10" s="2" t="str">
        <f>IF(data!BDP10="","",data!BDP10)</f>
        <v/>
      </c>
      <c r="BDP10" s="2" t="str">
        <f>IF(data!BDQ10="","",data!BDQ10)</f>
        <v/>
      </c>
      <c r="BDQ10" s="2" t="str">
        <f>IF(data!BDR10="","",data!BDR10)</f>
        <v/>
      </c>
      <c r="BDR10" s="2" t="str">
        <f>IF(data!BDS10="","",data!BDS10)</f>
        <v/>
      </c>
      <c r="BDS10" s="2" t="str">
        <f>IF(data!BDT10="","",data!BDT10)</f>
        <v/>
      </c>
      <c r="BDT10" s="2" t="str">
        <f>IF(data!BDU10="","",data!BDU10)</f>
        <v/>
      </c>
      <c r="BDU10" s="2" t="str">
        <f>IF(data!BDV10="","",data!BDV10)</f>
        <v/>
      </c>
      <c r="BDV10" s="2" t="str">
        <f>IF(data!BDW10="","",data!BDW10)</f>
        <v/>
      </c>
      <c r="BDW10" s="2" t="str">
        <f>IF(data!BDX10="","",data!BDX10)</f>
        <v/>
      </c>
      <c r="BDX10" s="2" t="str">
        <f>IF(data!BDY10="","",data!BDY10)</f>
        <v/>
      </c>
      <c r="BDY10" s="2" t="str">
        <f>IF(data!BDZ10="","",data!BDZ10)</f>
        <v/>
      </c>
      <c r="BDZ10" s="2" t="str">
        <f>IF(data!BEA10="","",data!BEA10)</f>
        <v/>
      </c>
      <c r="BEA10" s="2" t="str">
        <f>IF(data!BEB10="","",data!BEB10)</f>
        <v/>
      </c>
      <c r="BEB10" s="2" t="str">
        <f>IF(data!BEC10="","",data!BEC10)</f>
        <v/>
      </c>
      <c r="BEC10" s="2" t="str">
        <f>IF(data!BED10="","",data!BED10)</f>
        <v/>
      </c>
      <c r="BED10" s="2" t="str">
        <f>IF(data!BEE10="","",data!BEE10)</f>
        <v/>
      </c>
      <c r="BEE10" s="2" t="str">
        <f>IF(data!BEF10="","",data!BEF10)</f>
        <v/>
      </c>
      <c r="BEF10" s="2" t="str">
        <f>IF(data!BEG10="","",data!BEG10)</f>
        <v/>
      </c>
      <c r="BEG10" s="2" t="str">
        <f>IF(data!BEH10="","",data!BEH10)</f>
        <v/>
      </c>
      <c r="BEH10" s="2" t="str">
        <f>IF(data!BEI10="","",data!BEI10)</f>
        <v/>
      </c>
      <c r="BEI10" s="2" t="str">
        <f>IF(data!BEJ10="","",data!BEJ10)</f>
        <v/>
      </c>
      <c r="BEJ10" s="2" t="str">
        <f>IF(data!BEK10="","",data!BEK10)</f>
        <v/>
      </c>
      <c r="BEK10" s="2" t="str">
        <f>IF(data!BEL10="","",data!BEL10)</f>
        <v/>
      </c>
      <c r="BEL10" s="2" t="str">
        <f>IF(data!BEM10="","",data!BEM10)</f>
        <v/>
      </c>
      <c r="BEM10" s="2" t="str">
        <f>IF(data!BEN10="","",data!BEN10)</f>
        <v/>
      </c>
      <c r="BEN10" s="2" t="str">
        <f>IF(data!BEO10="","",data!BEO10)</f>
        <v/>
      </c>
      <c r="BEO10" s="2" t="str">
        <f>IF(data!BEP10="","",data!BEP10)</f>
        <v/>
      </c>
      <c r="BEP10" s="2" t="str">
        <f>IF(data!BEQ10="","",data!BEQ10)</f>
        <v/>
      </c>
      <c r="BEQ10" s="2" t="str">
        <f>IF(data!BER10="","",data!BER10)</f>
        <v/>
      </c>
      <c r="BER10" s="2" t="str">
        <f>IF(data!BES10="","",data!BES10)</f>
        <v/>
      </c>
      <c r="BES10" s="2" t="str">
        <f>IF(data!BET10="","",data!BET10)</f>
        <v/>
      </c>
      <c r="BET10" s="2" t="str">
        <f>IF(data!BEU10="","",data!BEU10)</f>
        <v/>
      </c>
      <c r="BEU10" s="2" t="str">
        <f>IF(data!BEV10="","",data!BEV10)</f>
        <v/>
      </c>
      <c r="BEV10" s="2" t="str">
        <f>IF(data!BEW10="","",data!BEW10)</f>
        <v/>
      </c>
      <c r="BEW10" s="2" t="str">
        <f>IF(data!BEX10="","",data!BEX10)</f>
        <v/>
      </c>
      <c r="BEX10" s="2" t="str">
        <f>IF(data!BEY10="","",data!BEY10)</f>
        <v/>
      </c>
      <c r="BEY10" s="2" t="str">
        <f>IF(data!BEZ10="","",data!BEZ10)</f>
        <v/>
      </c>
      <c r="BEZ10" s="2" t="str">
        <f>IF(data!BFA10="","",data!BFA10)</f>
        <v/>
      </c>
      <c r="BFA10" s="2" t="str">
        <f>IF(data!BFB10="","",data!BFB10)</f>
        <v/>
      </c>
      <c r="BFB10" s="2" t="str">
        <f>IF(data!BFC10="","",data!BFC10)</f>
        <v/>
      </c>
      <c r="BFC10" s="2" t="str">
        <f>IF(data!BFD10="","",data!BFD10)</f>
        <v/>
      </c>
      <c r="BFD10" s="2" t="str">
        <f>IF(data!BFE10="","",data!BFE10)</f>
        <v/>
      </c>
      <c r="BFE10" s="2" t="str">
        <f>IF(data!BFF10="","",data!BFF10)</f>
        <v/>
      </c>
      <c r="BFF10" s="2" t="str">
        <f>IF(data!BFG10="","",data!BFG10)</f>
        <v/>
      </c>
      <c r="BFG10" s="2" t="str">
        <f>IF(data!BFH10="","",data!BFH10)</f>
        <v/>
      </c>
      <c r="BFH10" s="2" t="str">
        <f>IF(data!BFI10="","",data!BFI10)</f>
        <v/>
      </c>
      <c r="BFI10" s="2" t="str">
        <f>IF(data!BFJ10="","",data!BFJ10)</f>
        <v/>
      </c>
      <c r="BFJ10" s="2" t="str">
        <f>IF(data!BFK10="","",data!BFK10)</f>
        <v/>
      </c>
      <c r="BFK10" s="2" t="str">
        <f>IF(data!BFL10="","",data!BFL10)</f>
        <v/>
      </c>
      <c r="BFL10" s="2" t="str">
        <f>IF(data!BFM10="","",data!BFM10)</f>
        <v/>
      </c>
      <c r="BFM10" s="2" t="str">
        <f>IF(data!BFN10="","",data!BFN10)</f>
        <v/>
      </c>
      <c r="BFN10" s="2" t="str">
        <f>IF(data!BFO10="","",data!BFO10)</f>
        <v/>
      </c>
      <c r="BFO10" s="2" t="str">
        <f>IF(data!BFP10="","",data!BFP10)</f>
        <v/>
      </c>
      <c r="BFP10" s="2" t="str">
        <f>IF(data!BFQ10="","",data!BFQ10)</f>
        <v/>
      </c>
      <c r="BFQ10" s="2" t="str">
        <f>IF(data!BFR10="","",data!BFR10)</f>
        <v/>
      </c>
      <c r="BFR10" s="2" t="str">
        <f>IF(data!BFS10="","",data!BFS10)</f>
        <v/>
      </c>
      <c r="BFS10" s="2" t="str">
        <f>IF(data!BFT10="","",data!BFT10)</f>
        <v/>
      </c>
      <c r="BFT10" s="2" t="str">
        <f>IF(data!BFU10="","",data!BFU10)</f>
        <v/>
      </c>
      <c r="BFU10" s="2" t="str">
        <f>IF(data!BFV10="","",data!BFV10)</f>
        <v/>
      </c>
      <c r="BFV10" s="2" t="str">
        <f>IF(data!BFW10="","",data!BFW10)</f>
        <v/>
      </c>
      <c r="BFW10" s="2" t="str">
        <f>IF(data!BFX10="","",data!BFX10)</f>
        <v/>
      </c>
      <c r="BFX10" s="2" t="str">
        <f>IF(data!BFY10="","",data!BFY10)</f>
        <v/>
      </c>
      <c r="BFY10" s="2" t="str">
        <f>IF(data!BFZ10="","",data!BFZ10)</f>
        <v/>
      </c>
      <c r="BFZ10" s="2" t="str">
        <f>IF(data!BGA10="","",data!BGA10)</f>
        <v/>
      </c>
      <c r="BGA10" s="2" t="str">
        <f>IF(data!BGB10="","",data!BGB10)</f>
        <v/>
      </c>
      <c r="BGB10" s="2" t="str">
        <f>IF(data!BGC10="","",data!BGC10)</f>
        <v/>
      </c>
      <c r="BGC10" s="2" t="str">
        <f>IF(data!BGD10="","",data!BGD10)</f>
        <v/>
      </c>
      <c r="BGD10" s="2" t="str">
        <f>IF(data!BGE10="","",data!BGE10)</f>
        <v/>
      </c>
      <c r="BGE10" s="2" t="str">
        <f>IF(data!BGF10="","",data!BGF10)</f>
        <v/>
      </c>
      <c r="BGF10" s="2" t="str">
        <f>IF(data!BGG10="","",data!BGG10)</f>
        <v/>
      </c>
      <c r="BGG10" s="2" t="str">
        <f>IF(data!BGH10="","",data!BGH10)</f>
        <v/>
      </c>
      <c r="BGH10" s="2" t="str">
        <f>IF(data!BGI10="","",data!BGI10)</f>
        <v/>
      </c>
      <c r="BGI10" s="2" t="str">
        <f>IF(data!BGJ10="","",data!BGJ10)</f>
        <v/>
      </c>
      <c r="BGJ10" s="2" t="str">
        <f>IF(data!BGK10="","",data!BGK10)</f>
        <v/>
      </c>
      <c r="BGK10" s="2" t="str">
        <f>IF(data!BGL10="","",data!BGL10)</f>
        <v/>
      </c>
      <c r="BGL10" s="2" t="str">
        <f>IF(data!BGM10="","",data!BGM10)</f>
        <v/>
      </c>
      <c r="BGM10" s="2" t="str">
        <f>IF(data!BGN10="","",data!BGN10)</f>
        <v/>
      </c>
      <c r="BGN10" s="2" t="str">
        <f>IF(data!BGO10="","",data!BGO10)</f>
        <v/>
      </c>
      <c r="BGO10" s="2" t="str">
        <f>IF(data!BGP10="","",data!BGP10)</f>
        <v/>
      </c>
      <c r="BGP10" s="2" t="str">
        <f>IF(data!BGQ10="","",data!BGQ10)</f>
        <v/>
      </c>
      <c r="BGQ10" s="2" t="str">
        <f>IF(data!BGR10="","",data!BGR10)</f>
        <v/>
      </c>
      <c r="BGR10" s="2" t="str">
        <f>IF(data!BGS10="","",data!BGS10)</f>
        <v/>
      </c>
      <c r="BGS10" s="2" t="str">
        <f>IF(data!BGT10="","",data!BGT10)</f>
        <v/>
      </c>
      <c r="BGT10" s="2" t="str">
        <f>IF(data!BGU10="","",data!BGU10)</f>
        <v/>
      </c>
      <c r="BGU10" s="2" t="str">
        <f>IF(data!BGV10="","",data!BGV10)</f>
        <v/>
      </c>
      <c r="BGV10" s="2" t="str">
        <f>IF(data!BGW10="","",data!BGW10)</f>
        <v/>
      </c>
      <c r="BGW10" s="2" t="str">
        <f>IF(data!BGX10="","",data!BGX10)</f>
        <v/>
      </c>
      <c r="BGX10" s="2" t="str">
        <f>IF(data!BGY10="","",data!BGY10)</f>
        <v/>
      </c>
      <c r="BGY10" s="2" t="str">
        <f>IF(data!BGZ10="","",data!BGZ10)</f>
        <v/>
      </c>
      <c r="BGZ10" s="2" t="str">
        <f>IF(data!BHA10="","",data!BHA10)</f>
        <v/>
      </c>
      <c r="BHA10" s="2" t="str">
        <f>IF(data!BHB10="","",data!BHB10)</f>
        <v/>
      </c>
      <c r="BHB10" s="2" t="str">
        <f>IF(data!BHC10="","",data!BHC10)</f>
        <v/>
      </c>
      <c r="BHC10" s="2" t="str">
        <f>IF(data!BHD10="","",data!BHD10)</f>
        <v/>
      </c>
      <c r="BHD10" s="2" t="str">
        <f>IF(data!BHE10="","",data!BHE10)</f>
        <v/>
      </c>
      <c r="BHE10" s="2" t="str">
        <f>IF(data!BHF10="","",data!BHF10)</f>
        <v/>
      </c>
      <c r="BHF10" s="2" t="str">
        <f>IF(data!BHG10="","",data!BHG10)</f>
        <v/>
      </c>
      <c r="BHG10" s="2" t="str">
        <f>IF(data!BHH10="","",data!BHH10)</f>
        <v/>
      </c>
      <c r="BHH10" s="2" t="str">
        <f>IF(data!BHI10="","",data!BHI10)</f>
        <v/>
      </c>
      <c r="BHI10" s="2" t="str">
        <f>IF(data!BHJ10="","",data!BHJ10)</f>
        <v/>
      </c>
      <c r="BHJ10" s="2" t="str">
        <f>IF(data!BHK10="","",data!BHK10)</f>
        <v/>
      </c>
      <c r="BHK10" s="2" t="str">
        <f>IF(data!BHL10="","",data!BHL10)</f>
        <v/>
      </c>
      <c r="BHL10" s="2" t="str">
        <f>IF(data!BHM10="","",data!BHM10)</f>
        <v/>
      </c>
      <c r="BHM10" s="2" t="str">
        <f>IF(data!BHN10="","",data!BHN10)</f>
        <v/>
      </c>
      <c r="BHN10" s="2" t="str">
        <f>IF(data!BHO10="","",data!BHO10)</f>
        <v/>
      </c>
      <c r="BHO10" s="2" t="str">
        <f>IF(data!BHP10="","",data!BHP10)</f>
        <v/>
      </c>
      <c r="BHP10" s="2" t="str">
        <f>IF(data!BHQ10="","",data!BHQ10)</f>
        <v/>
      </c>
      <c r="BHQ10" s="2" t="str">
        <f>IF(data!BHR10="","",data!BHR10)</f>
        <v/>
      </c>
      <c r="BHR10" s="2" t="str">
        <f>IF(data!BHS10="","",data!BHS10)</f>
        <v/>
      </c>
      <c r="BHS10" s="2" t="str">
        <f>IF(data!BHT10="","",data!BHT10)</f>
        <v/>
      </c>
      <c r="BHT10" s="2" t="str">
        <f>IF(data!BHU10="","",data!BHU10)</f>
        <v/>
      </c>
      <c r="BHU10" s="2" t="str">
        <f>IF(data!BHV10="","",data!BHV10)</f>
        <v/>
      </c>
      <c r="BHV10" s="2" t="str">
        <f>IF(data!BHW10="","",data!BHW10)</f>
        <v/>
      </c>
      <c r="BHW10" s="2" t="str">
        <f>IF(data!BHX10="","",data!BHX10)</f>
        <v/>
      </c>
      <c r="BHX10" s="2" t="str">
        <f>IF(data!BHY10="","",data!BHY10)</f>
        <v/>
      </c>
      <c r="BHY10" s="2" t="str">
        <f>IF(data!BHZ10="","",data!BHZ10)</f>
        <v/>
      </c>
      <c r="BHZ10" s="2" t="str">
        <f>IF(data!BIA10="","",data!BIA10)</f>
        <v/>
      </c>
      <c r="BIA10" s="2" t="str">
        <f>IF(data!BIB10="","",data!BIB10)</f>
        <v/>
      </c>
      <c r="BIB10" s="2" t="str">
        <f>IF(data!BIC10="","",data!BIC10)</f>
        <v/>
      </c>
      <c r="BIC10" s="2" t="str">
        <f>IF(data!BID10="","",data!BID10)</f>
        <v/>
      </c>
      <c r="BID10" s="2" t="str">
        <f>IF(data!BIE10="","",data!BIE10)</f>
        <v/>
      </c>
      <c r="BIE10" s="2" t="str">
        <f>IF(data!BIF10="","",data!BIF10)</f>
        <v/>
      </c>
      <c r="BIF10" s="2" t="str">
        <f>IF(data!BIG10="","",data!BIG10)</f>
        <v/>
      </c>
      <c r="BIG10" s="2" t="str">
        <f>IF(data!BIH10="","",data!BIH10)</f>
        <v/>
      </c>
      <c r="BIH10" s="2" t="str">
        <f>IF(data!BII10="","",data!BII10)</f>
        <v/>
      </c>
      <c r="BII10" s="2" t="str">
        <f>IF(data!BIJ10="","",data!BIJ10)</f>
        <v/>
      </c>
      <c r="BIJ10" s="2" t="str">
        <f>IF(data!BIK10="","",data!BIK10)</f>
        <v/>
      </c>
      <c r="BIK10" s="2" t="str">
        <f>IF(data!BIL10="","",data!BIL10)</f>
        <v/>
      </c>
      <c r="BIL10" s="2" t="str">
        <f>IF(data!BIM10="","",data!BIM10)</f>
        <v/>
      </c>
      <c r="BIM10" s="2" t="str">
        <f>IF(data!BIN10="","",data!BIN10)</f>
        <v/>
      </c>
      <c r="BIN10" s="2" t="str">
        <f>IF(data!BIO10="","",data!BIO10)</f>
        <v/>
      </c>
      <c r="BIO10" s="2" t="str">
        <f>IF(data!BIP10="","",data!BIP10)</f>
        <v/>
      </c>
      <c r="BIP10" s="2" t="str">
        <f>IF(data!BIQ10="","",data!BIQ10)</f>
        <v/>
      </c>
      <c r="BIQ10" s="2" t="str">
        <f>IF(data!BIR10="","",data!BIR10)</f>
        <v/>
      </c>
      <c r="BIR10" s="2" t="str">
        <f>IF(data!BIS10="","",data!BIS10)</f>
        <v/>
      </c>
      <c r="BIS10" s="2" t="str">
        <f>IF(data!BIT10="","",data!BIT10)</f>
        <v/>
      </c>
      <c r="BIT10" s="2" t="str">
        <f>IF(data!BIU10="","",data!BIU10)</f>
        <v/>
      </c>
      <c r="BIU10" s="2" t="str">
        <f>IF(data!BIV10="","",data!BIV10)</f>
        <v/>
      </c>
      <c r="BIV10" s="2" t="str">
        <f>IF(data!BIW10="","",data!BIW10)</f>
        <v/>
      </c>
      <c r="BIW10" s="2" t="str">
        <f>IF(data!BIX10="","",data!BIX10)</f>
        <v/>
      </c>
      <c r="BIX10" s="2" t="str">
        <f>IF(data!BIY10="","",data!BIY10)</f>
        <v/>
      </c>
      <c r="BIY10" s="2" t="str">
        <f>IF(data!BIZ10="","",data!BIZ10)</f>
        <v/>
      </c>
      <c r="BIZ10" s="2" t="str">
        <f>IF(data!BJA10="","",data!BJA10)</f>
        <v/>
      </c>
      <c r="BJA10" s="2" t="str">
        <f>IF(data!BJB10="","",data!BJB10)</f>
        <v/>
      </c>
      <c r="BJB10" s="2" t="str">
        <f>IF(data!BJC10="","",data!BJC10)</f>
        <v/>
      </c>
      <c r="BJC10" s="2" t="str">
        <f>IF(data!BJD10="","",data!BJD10)</f>
        <v/>
      </c>
      <c r="BJD10" s="2" t="str">
        <f>IF(data!BJE10="","",data!BJE10)</f>
        <v/>
      </c>
      <c r="BJE10" s="2" t="str">
        <f>IF(data!BJF10="","",data!BJF10)</f>
        <v/>
      </c>
      <c r="BJF10" s="2" t="str">
        <f>IF(data!BJG10="","",data!BJG10)</f>
        <v/>
      </c>
      <c r="BJG10" s="2" t="str">
        <f>IF(data!BJH10="","",data!BJH10)</f>
        <v/>
      </c>
      <c r="BJH10" s="2" t="str">
        <f>IF(data!BJI10="","",data!BJI10)</f>
        <v/>
      </c>
      <c r="BJI10" s="2" t="str">
        <f>IF(data!BJJ10="","",data!BJJ10)</f>
        <v/>
      </c>
      <c r="BJJ10" s="2" t="str">
        <f>IF(data!BJK10="","",data!BJK10)</f>
        <v/>
      </c>
      <c r="BJK10" s="2" t="str">
        <f>IF(data!BJL10="","",data!BJL10)</f>
        <v/>
      </c>
      <c r="BJL10" s="2" t="str">
        <f>IF(data!BJM10="","",data!BJM10)</f>
        <v/>
      </c>
      <c r="BJM10" s="2" t="str">
        <f>IF(data!BJN10="","",data!BJN10)</f>
        <v/>
      </c>
      <c r="BJN10" s="2" t="str">
        <f>IF(data!BJO10="","",data!BJO10)</f>
        <v/>
      </c>
      <c r="BJO10" s="2" t="str">
        <f>IF(data!BJP10="","",data!BJP10)</f>
        <v/>
      </c>
      <c r="BJP10" s="2" t="str">
        <f>IF(data!BJQ10="","",data!BJQ10)</f>
        <v/>
      </c>
      <c r="BJQ10" s="2" t="str">
        <f>IF(data!BJR10="","",data!BJR10)</f>
        <v/>
      </c>
      <c r="BJR10" s="2" t="str">
        <f>IF(data!BJS10="","",data!BJS10)</f>
        <v/>
      </c>
      <c r="BJS10" s="2" t="str">
        <f>IF(data!BJT10="","",data!BJT10)</f>
        <v/>
      </c>
      <c r="BJT10" s="2" t="str">
        <f>IF(data!BJU10="","",data!BJU10)</f>
        <v/>
      </c>
      <c r="BJU10" s="2" t="str">
        <f>IF(data!BJV10="","",data!BJV10)</f>
        <v/>
      </c>
      <c r="BJV10" s="2" t="str">
        <f>IF(data!BJW10="","",data!BJW10)</f>
        <v/>
      </c>
      <c r="BJW10" s="2" t="str">
        <f>IF(data!BJX10="","",data!BJX10)</f>
        <v/>
      </c>
      <c r="BJX10" s="2" t="str">
        <f>IF(data!BJY10="","",data!BJY10)</f>
        <v/>
      </c>
      <c r="BJY10" s="2" t="str">
        <f>IF(data!BJZ10="","",data!BJZ10)</f>
        <v/>
      </c>
      <c r="BJZ10" s="2" t="str">
        <f>IF(data!BKA10="","",data!BKA10)</f>
        <v/>
      </c>
      <c r="BKA10" s="2" t="str">
        <f>IF(data!BKB10="","",data!BKB10)</f>
        <v/>
      </c>
      <c r="BKB10" s="2" t="str">
        <f>IF(data!BKC10="","",data!BKC10)</f>
        <v/>
      </c>
      <c r="BKC10" s="2" t="str">
        <f>IF(data!BKD10="","",data!BKD10)</f>
        <v/>
      </c>
      <c r="BKD10" s="2" t="str">
        <f>IF(data!BKE10="","",data!BKE10)</f>
        <v/>
      </c>
      <c r="BKE10" s="2" t="str">
        <f>IF(data!BKF10="","",data!BKF10)</f>
        <v/>
      </c>
      <c r="BKF10" s="2" t="str">
        <f>IF(data!BKG10="","",data!BKG10)</f>
        <v/>
      </c>
      <c r="BKG10" s="2" t="str">
        <f>IF(data!BKH10="","",data!BKH10)</f>
        <v/>
      </c>
      <c r="BKH10" s="2" t="str">
        <f>IF(data!BKI10="","",data!BKI10)</f>
        <v/>
      </c>
      <c r="BKI10" s="2" t="str">
        <f>IF(data!BKJ10="","",data!BKJ10)</f>
        <v/>
      </c>
      <c r="BKJ10" s="2" t="str">
        <f>IF(data!BKK10="","",data!BKK10)</f>
        <v/>
      </c>
      <c r="BKK10" s="2" t="str">
        <f>IF(data!BKL10="","",data!BKL10)</f>
        <v/>
      </c>
      <c r="BKL10" s="2" t="str">
        <f>IF(data!BKM10="","",data!BKM10)</f>
        <v/>
      </c>
      <c r="BKM10" s="2" t="str">
        <f>IF(data!BKN10="","",data!BKN10)</f>
        <v/>
      </c>
      <c r="BKN10" s="2" t="str">
        <f>IF(data!BKO10="","",data!BKO10)</f>
        <v/>
      </c>
      <c r="BKO10" s="2" t="str">
        <f>IF(data!BKP10="","",data!BKP10)</f>
        <v/>
      </c>
      <c r="BKP10" s="2" t="str">
        <f>IF(data!BKQ10="","",data!BKQ10)</f>
        <v/>
      </c>
      <c r="BKQ10" s="2" t="str">
        <f>IF(data!BKR10="","",data!BKR10)</f>
        <v/>
      </c>
      <c r="BKR10" s="2" t="str">
        <f>IF(data!BKS10="","",data!BKS10)</f>
        <v/>
      </c>
      <c r="BKS10" s="2" t="str">
        <f>IF(data!BKT10="","",data!BKT10)</f>
        <v/>
      </c>
      <c r="BKT10" s="2" t="str">
        <f>IF(data!BKU10="","",data!BKU10)</f>
        <v/>
      </c>
      <c r="BKU10" s="2" t="str">
        <f>IF(data!BKV10="","",data!BKV10)</f>
        <v/>
      </c>
      <c r="BKV10" s="2" t="str">
        <f>IF(data!BKW10="","",data!BKW10)</f>
        <v/>
      </c>
      <c r="BKW10" s="2" t="str">
        <f>IF(data!BKX10="","",data!BKX10)</f>
        <v/>
      </c>
      <c r="BKX10" s="2" t="str">
        <f>IF(data!BKY10="","",data!BKY10)</f>
        <v/>
      </c>
      <c r="BKY10" s="2" t="str">
        <f>IF(data!BKZ10="","",data!BKZ10)</f>
        <v/>
      </c>
      <c r="BKZ10" s="2" t="str">
        <f>IF(data!BLA10="","",data!BLA10)</f>
        <v/>
      </c>
      <c r="BLA10" s="2" t="str">
        <f>IF(data!BLB10="","",data!BLB10)</f>
        <v/>
      </c>
      <c r="BLB10" s="2" t="str">
        <f>IF(data!BLC10="","",data!BLC10)</f>
        <v/>
      </c>
      <c r="BLC10" s="2" t="str">
        <f>IF(data!BLD10="","",data!BLD10)</f>
        <v/>
      </c>
      <c r="BLD10" s="2" t="str">
        <f>IF(data!BLE10="","",data!BLE10)</f>
        <v/>
      </c>
      <c r="BLE10" s="2" t="str">
        <f>IF(data!BLF10="","",data!BLF10)</f>
        <v/>
      </c>
      <c r="BLF10" s="2" t="str">
        <f>IF(data!BLG10="","",data!BLG10)</f>
        <v/>
      </c>
      <c r="BLG10" s="2" t="str">
        <f>IF(data!BLH10="","",data!BLH10)</f>
        <v/>
      </c>
      <c r="BLH10" s="2" t="str">
        <f>IF(data!BLI10="","",data!BLI10)</f>
        <v/>
      </c>
      <c r="BLI10" s="2" t="str">
        <f>IF(data!BLJ10="","",data!BLJ10)</f>
        <v/>
      </c>
      <c r="BLJ10" s="2" t="str">
        <f>IF(data!BLK10="","",data!BLK10)</f>
        <v/>
      </c>
      <c r="BLK10" s="2" t="str">
        <f>IF(data!BLL10="","",data!BLL10)</f>
        <v/>
      </c>
      <c r="BLL10" s="2" t="str">
        <f>IF(data!BLM10="","",data!BLM10)</f>
        <v/>
      </c>
      <c r="BLM10" s="2" t="str">
        <f>IF(data!BLN10="","",data!BLN10)</f>
        <v/>
      </c>
      <c r="BLN10" s="2" t="str">
        <f>IF(data!BLO10="","",data!BLO10)</f>
        <v/>
      </c>
      <c r="BLO10" s="2" t="str">
        <f>IF(data!BLP10="","",data!BLP10)</f>
        <v/>
      </c>
      <c r="BLP10" s="2" t="str">
        <f>IF(data!BLQ10="","",data!BLQ10)</f>
        <v/>
      </c>
      <c r="BLQ10" s="2" t="str">
        <f>IF(data!BLR10="","",data!BLR10)</f>
        <v/>
      </c>
      <c r="BLR10" s="2" t="str">
        <f>IF(data!BLS10="","",data!BLS10)</f>
        <v/>
      </c>
      <c r="BLS10" s="2" t="str">
        <f>IF(data!BLT10="","",data!BLT10)</f>
        <v/>
      </c>
      <c r="BLT10" s="2" t="str">
        <f>IF(data!BLU10="","",data!BLU10)</f>
        <v/>
      </c>
      <c r="BLU10" s="2" t="str">
        <f>IF(data!BLV10="","",data!BLV10)</f>
        <v/>
      </c>
      <c r="BLV10" s="2" t="str">
        <f>IF(data!BLW10="","",data!BLW10)</f>
        <v/>
      </c>
      <c r="BLW10" s="2" t="str">
        <f>IF(data!BLX10="","",data!BLX10)</f>
        <v/>
      </c>
      <c r="BLX10" s="2" t="str">
        <f>IF(data!BLY10="","",data!BLY10)</f>
        <v/>
      </c>
      <c r="BLY10" s="2" t="str">
        <f>IF(data!BLZ10="","",data!BLZ10)</f>
        <v/>
      </c>
      <c r="BLZ10" s="2" t="str">
        <f>IF(data!BMA10="","",data!BMA10)</f>
        <v/>
      </c>
      <c r="BMA10" s="2" t="str">
        <f>IF(data!BMB10="","",data!BMB10)</f>
        <v/>
      </c>
      <c r="BMB10" s="2" t="str">
        <f>IF(data!BMC10="","",data!BMC10)</f>
        <v/>
      </c>
      <c r="BMC10" s="2" t="str">
        <f>IF(data!BMD10="","",data!BMD10)</f>
        <v/>
      </c>
      <c r="BMD10" s="2" t="str">
        <f>IF(data!BME10="","",data!BME10)</f>
        <v/>
      </c>
      <c r="BME10" s="2" t="str">
        <f>IF(data!BMF10="","",data!BMF10)</f>
        <v/>
      </c>
      <c r="BMF10" s="2" t="str">
        <f>IF(data!BMG10="","",data!BMG10)</f>
        <v/>
      </c>
      <c r="BMG10" s="2" t="str">
        <f>IF(data!BMH10="","",data!BMH10)</f>
        <v/>
      </c>
      <c r="BMH10" s="2" t="str">
        <f>IF(data!BMI10="","",data!BMI10)</f>
        <v/>
      </c>
      <c r="BMI10" s="2" t="str">
        <f>IF(data!BMJ10="","",data!BMJ10)</f>
        <v/>
      </c>
      <c r="BMJ10" s="2" t="str">
        <f>IF(data!BMK10="","",data!BMK10)</f>
        <v/>
      </c>
      <c r="BMK10" s="2" t="str">
        <f>IF(data!BML10="","",data!BML10)</f>
        <v/>
      </c>
      <c r="BML10" s="2" t="str">
        <f>IF(data!BMM10="","",data!BMM10)</f>
        <v/>
      </c>
      <c r="BMM10" s="2" t="str">
        <f>IF(data!BMN10="","",data!BMN10)</f>
        <v/>
      </c>
      <c r="BMN10" s="2" t="str">
        <f>IF(data!BMO10="","",data!BMO10)</f>
        <v/>
      </c>
      <c r="BMO10" s="2" t="str">
        <f>IF(data!BMP10="","",data!BMP10)</f>
        <v/>
      </c>
      <c r="BMP10" s="2" t="str">
        <f>IF(data!BMQ10="","",data!BMQ10)</f>
        <v/>
      </c>
      <c r="BMQ10" s="2" t="str">
        <f>IF(data!BMR10="","",data!BMR10)</f>
        <v/>
      </c>
      <c r="BMR10" s="2" t="str">
        <f>IF(data!BMS10="","",data!BMS10)</f>
        <v/>
      </c>
      <c r="BMS10" s="2" t="str">
        <f>IF(data!BMT10="","",data!BMT10)</f>
        <v/>
      </c>
      <c r="BMT10" s="2" t="str">
        <f>IF(data!BMU10="","",data!BMU10)</f>
        <v/>
      </c>
      <c r="BMU10" s="2" t="str">
        <f>IF(data!BMV10="","",data!BMV10)</f>
        <v/>
      </c>
      <c r="BMV10" s="2" t="str">
        <f>IF(data!BMW10="","",data!BMW10)</f>
        <v/>
      </c>
      <c r="BMW10" s="2" t="str">
        <f>IF(data!BMX10="","",data!BMX10)</f>
        <v/>
      </c>
      <c r="BMX10" s="2" t="str">
        <f>IF(data!BMY10="","",data!BMY10)</f>
        <v/>
      </c>
      <c r="BMY10" s="2" t="str">
        <f>IF(data!BMZ10="","",data!BMZ10)</f>
        <v/>
      </c>
      <c r="BMZ10" s="2" t="str">
        <f>IF(data!BNA10="","",data!BNA10)</f>
        <v/>
      </c>
      <c r="BNA10" s="2" t="str">
        <f>IF(data!BNB10="","",data!BNB10)</f>
        <v/>
      </c>
      <c r="BNB10" s="2" t="str">
        <f>IF(data!BNC10="","",data!BNC10)</f>
        <v/>
      </c>
      <c r="BNC10" s="2" t="str">
        <f>IF(data!BND10="","",data!BND10)</f>
        <v/>
      </c>
      <c r="BND10" s="2" t="str">
        <f>IF(data!BNE10="","",data!BNE10)</f>
        <v/>
      </c>
      <c r="BNE10" s="2" t="str">
        <f>IF(data!BNF10="","",data!BNF10)</f>
        <v/>
      </c>
      <c r="BNF10" s="2" t="str">
        <f>IF(data!BNG10="","",data!BNG10)</f>
        <v/>
      </c>
      <c r="BNG10" s="2" t="str">
        <f>IF(data!BNH10="","",data!BNH10)</f>
        <v/>
      </c>
      <c r="BNH10" s="2" t="str">
        <f>IF(data!BNI10="","",data!BNI10)</f>
        <v/>
      </c>
      <c r="BNI10" s="2" t="str">
        <f>IF(data!BNJ10="","",data!BNJ10)</f>
        <v/>
      </c>
      <c r="BNJ10" s="2" t="str">
        <f>IF(data!BNK10="","",data!BNK10)</f>
        <v/>
      </c>
      <c r="BNK10" s="2" t="str">
        <f>IF(data!BNL10="","",data!BNL10)</f>
        <v/>
      </c>
      <c r="BNL10" s="2" t="str">
        <f>IF(data!BNM10="","",data!BNM10)</f>
        <v/>
      </c>
      <c r="BNM10" s="2" t="str">
        <f>IF(data!BNN10="","",data!BNN10)</f>
        <v/>
      </c>
      <c r="BNN10" s="2" t="str">
        <f>IF(data!BNO10="","",data!BNO10)</f>
        <v/>
      </c>
      <c r="BNO10" s="2" t="str">
        <f>IF(data!BNP10="","",data!BNP10)</f>
        <v/>
      </c>
      <c r="BNP10" s="2" t="str">
        <f>IF(data!BNQ10="","",data!BNQ10)</f>
        <v/>
      </c>
      <c r="BNQ10" s="2" t="str">
        <f>IF(data!BNR10="","",data!BNR10)</f>
        <v/>
      </c>
      <c r="BNR10" s="2" t="str">
        <f>IF(data!BNS10="","",data!BNS10)</f>
        <v/>
      </c>
      <c r="BNS10" s="2" t="str">
        <f>IF(data!BNT10="","",data!BNT10)</f>
        <v/>
      </c>
      <c r="BNT10" s="2" t="str">
        <f>IF(data!BNU10="","",data!BNU10)</f>
        <v/>
      </c>
      <c r="BNU10" s="2" t="str">
        <f>IF(data!BNV10="","",data!BNV10)</f>
        <v/>
      </c>
      <c r="BNV10" s="2" t="str">
        <f>IF(data!BNW10="","",data!BNW10)</f>
        <v/>
      </c>
      <c r="BNW10" s="2" t="str">
        <f>IF(data!BNX10="","",data!BNX10)</f>
        <v/>
      </c>
      <c r="BNX10" s="2" t="str">
        <f>IF(data!BNY10="","",data!BNY10)</f>
        <v/>
      </c>
      <c r="BNY10" s="2" t="str">
        <f>IF(data!BNZ10="","",data!BNZ10)</f>
        <v/>
      </c>
      <c r="BNZ10" s="2" t="str">
        <f>IF(data!BOA10="","",data!BOA10)</f>
        <v/>
      </c>
      <c r="BOA10" s="2" t="str">
        <f>IF(data!BOB10="","",data!BOB10)</f>
        <v/>
      </c>
      <c r="BOB10" s="2" t="str">
        <f>IF(data!BOC10="","",data!BOC10)</f>
        <v/>
      </c>
      <c r="BOC10" s="2" t="str">
        <f>IF(data!BOD10="","",data!BOD10)</f>
        <v/>
      </c>
      <c r="BOD10" s="2" t="str">
        <f>IF(data!BOE10="","",data!BOE10)</f>
        <v/>
      </c>
      <c r="BOE10" s="2" t="str">
        <f>IF(data!BOF10="","",data!BOF10)</f>
        <v/>
      </c>
      <c r="BOF10" s="2" t="str">
        <f>IF(data!BOG10="","",data!BOG10)</f>
        <v/>
      </c>
      <c r="BOG10" s="2" t="str">
        <f>IF(data!BOH10="","",data!BOH10)</f>
        <v/>
      </c>
      <c r="BOH10" s="2" t="str">
        <f>IF(data!BOI10="","",data!BOI10)</f>
        <v/>
      </c>
      <c r="BOI10" s="2" t="str">
        <f>IF(data!BOJ10="","",data!BOJ10)</f>
        <v/>
      </c>
      <c r="BOJ10" s="2" t="str">
        <f>IF(data!BOK10="","",data!BOK10)</f>
        <v/>
      </c>
      <c r="BOK10" s="2" t="str">
        <f>IF(data!BOL10="","",data!BOL10)</f>
        <v/>
      </c>
      <c r="BOL10" s="2" t="str">
        <f>IF(data!BOM10="","",data!BOM10)</f>
        <v/>
      </c>
      <c r="BOM10" s="2" t="str">
        <f>IF(data!BON10="","",data!BON10)</f>
        <v/>
      </c>
      <c r="BON10" s="2" t="str">
        <f>IF(data!BOO10="","",data!BOO10)</f>
        <v/>
      </c>
      <c r="BOO10" s="2" t="str">
        <f>IF(data!BOP10="","",data!BOP10)</f>
        <v/>
      </c>
      <c r="BOP10" s="2" t="str">
        <f>IF(data!BOQ10="","",data!BOQ10)</f>
        <v/>
      </c>
      <c r="BOQ10" s="2" t="str">
        <f>IF(data!BOR10="","",data!BOR10)</f>
        <v/>
      </c>
      <c r="BOR10" s="2" t="str">
        <f>IF(data!BOS10="","",data!BOS10)</f>
        <v/>
      </c>
      <c r="BOS10" s="2" t="str">
        <f>IF(data!BOT10="","",data!BOT10)</f>
        <v/>
      </c>
      <c r="BOT10" s="2" t="str">
        <f>IF(data!BOU10="","",data!BOU10)</f>
        <v/>
      </c>
      <c r="BOU10" s="2" t="str">
        <f>IF(data!BOV10="","",data!BOV10)</f>
        <v/>
      </c>
      <c r="BOV10" s="2" t="str">
        <f>IF(data!BOW10="","",data!BOW10)</f>
        <v/>
      </c>
      <c r="BOW10" s="2" t="str">
        <f>IF(data!BOX10="","",data!BOX10)</f>
        <v/>
      </c>
      <c r="BOX10" s="2" t="str">
        <f>IF(data!BOY10="","",data!BOY10)</f>
        <v/>
      </c>
      <c r="BOY10" s="2" t="str">
        <f>IF(data!BOZ10="","",data!BOZ10)</f>
        <v/>
      </c>
      <c r="BOZ10" s="2" t="str">
        <f>IF(data!BPA10="","",data!BPA10)</f>
        <v/>
      </c>
      <c r="BPA10" s="2" t="str">
        <f>IF(data!BPB10="","",data!BPB10)</f>
        <v/>
      </c>
      <c r="BPB10" s="2" t="str">
        <f>IF(data!BPC10="","",data!BPC10)</f>
        <v/>
      </c>
      <c r="BPC10" s="2" t="str">
        <f>IF(data!BPD10="","",data!BPD10)</f>
        <v/>
      </c>
      <c r="BPD10" s="2" t="str">
        <f>IF(data!BPE10="","",data!BPE10)</f>
        <v/>
      </c>
      <c r="BPE10" s="2" t="str">
        <f>IF(data!BPF10="","",data!BPF10)</f>
        <v/>
      </c>
      <c r="BPF10" s="2" t="str">
        <f>IF(data!BPG10="","",data!BPG10)</f>
        <v/>
      </c>
      <c r="BPG10" s="2" t="str">
        <f>IF(data!BPH10="","",data!BPH10)</f>
        <v/>
      </c>
      <c r="BPH10" s="2" t="str">
        <f>IF(data!BPI10="","",data!BPI10)</f>
        <v/>
      </c>
      <c r="BPI10" s="2" t="str">
        <f>IF(data!BPJ10="","",data!BPJ10)</f>
        <v/>
      </c>
      <c r="BPJ10" s="2" t="str">
        <f>IF(data!BPK10="","",data!BPK10)</f>
        <v/>
      </c>
      <c r="BPK10" s="2" t="str">
        <f>IF(data!BPL10="","",data!BPL10)</f>
        <v/>
      </c>
      <c r="BPL10" s="2" t="str">
        <f>IF(data!BPM10="","",data!BPM10)</f>
        <v/>
      </c>
      <c r="BPM10" s="2" t="str">
        <f>IF(data!BPN10="","",data!BPN10)</f>
        <v/>
      </c>
      <c r="BPN10" s="2" t="str">
        <f>IF(data!BPO10="","",data!BPO10)</f>
        <v/>
      </c>
      <c r="BPO10" s="2" t="str">
        <f>IF(data!BPP10="","",data!BPP10)</f>
        <v/>
      </c>
      <c r="BPP10" s="2" t="str">
        <f>IF(data!BPQ10="","",data!BPQ10)</f>
        <v/>
      </c>
      <c r="BPQ10" s="2" t="str">
        <f>IF(data!BPR10="","",data!BPR10)</f>
        <v/>
      </c>
      <c r="BPR10" s="2" t="str">
        <f>IF(data!BPS10="","",data!BPS10)</f>
        <v/>
      </c>
      <c r="BPS10" s="2" t="str">
        <f>IF(data!BPT10="","",data!BPT10)</f>
        <v/>
      </c>
      <c r="BPT10" s="2" t="str">
        <f>IF(data!BPU10="","",data!BPU10)</f>
        <v/>
      </c>
      <c r="BPU10" s="2" t="str">
        <f>IF(data!BPV10="","",data!BPV10)</f>
        <v/>
      </c>
      <c r="BPV10" s="2" t="str">
        <f>IF(data!BPW10="","",data!BPW10)</f>
        <v/>
      </c>
      <c r="BPW10" s="2" t="str">
        <f>IF(data!BPX10="","",data!BPX10)</f>
        <v/>
      </c>
      <c r="BPX10" s="2" t="str">
        <f>IF(data!BPY10="","",data!BPY10)</f>
        <v/>
      </c>
      <c r="BPY10" s="2" t="str">
        <f>IF(data!BPZ10="","",data!BPZ10)</f>
        <v/>
      </c>
      <c r="BPZ10" s="2" t="str">
        <f>IF(data!BQA10="","",data!BQA10)</f>
        <v/>
      </c>
      <c r="BQA10" s="2" t="str">
        <f>IF(data!BQB10="","",data!BQB10)</f>
        <v/>
      </c>
      <c r="BQB10" s="2" t="str">
        <f>IF(data!BQC10="","",data!BQC10)</f>
        <v/>
      </c>
      <c r="BQC10" s="2" t="str">
        <f>IF(data!BQD10="","",data!BQD10)</f>
        <v/>
      </c>
      <c r="BQD10" s="2" t="str">
        <f>IF(data!BQE10="","",data!BQE10)</f>
        <v/>
      </c>
      <c r="BQE10" s="2" t="str">
        <f>IF(data!BQF10="","",data!BQF10)</f>
        <v/>
      </c>
      <c r="BQF10" s="2" t="str">
        <f>IF(data!BQG10="","",data!BQG10)</f>
        <v/>
      </c>
      <c r="BQG10" s="2" t="str">
        <f>IF(data!BQH10="","",data!BQH10)</f>
        <v/>
      </c>
      <c r="BQH10" s="2" t="str">
        <f>IF(data!BQI10="","",data!BQI10)</f>
        <v/>
      </c>
      <c r="BQI10" s="2" t="str">
        <f>IF(data!BQJ10="","",data!BQJ10)</f>
        <v/>
      </c>
      <c r="BQJ10" s="2" t="str">
        <f>IF(data!BQK10="","",data!BQK10)</f>
        <v/>
      </c>
      <c r="BQK10" s="2" t="str">
        <f>IF(data!BQL10="","",data!BQL10)</f>
        <v/>
      </c>
      <c r="BQL10" s="2" t="str">
        <f>IF(data!BQM10="","",data!BQM10)</f>
        <v/>
      </c>
      <c r="BQM10" s="2" t="str">
        <f>IF(data!BQN10="","",data!BQN10)</f>
        <v/>
      </c>
      <c r="BQN10" s="2" t="str">
        <f>IF(data!BQO10="","",data!BQO10)</f>
        <v/>
      </c>
      <c r="BQO10" s="2" t="str">
        <f>IF(data!BQP10="","",data!BQP10)</f>
        <v/>
      </c>
      <c r="BQP10" s="2" t="str">
        <f>IF(data!BQQ10="","",data!BQQ10)</f>
        <v/>
      </c>
      <c r="BQQ10" s="2" t="str">
        <f>IF(data!BQR10="","",data!BQR10)</f>
        <v/>
      </c>
      <c r="BQR10" s="2" t="str">
        <f>IF(data!BQS10="","",data!BQS10)</f>
        <v/>
      </c>
      <c r="BQS10" s="2" t="str">
        <f>IF(data!BQT10="","",data!BQT10)</f>
        <v/>
      </c>
      <c r="BQT10" s="2" t="str">
        <f>IF(data!BQU10="","",data!BQU10)</f>
        <v/>
      </c>
      <c r="BQU10" s="2" t="str">
        <f>IF(data!BQV10="","",data!BQV10)</f>
        <v/>
      </c>
      <c r="BQV10" s="2" t="str">
        <f>IF(data!BQW10="","",data!BQW10)</f>
        <v/>
      </c>
      <c r="BQW10" s="2" t="str">
        <f>IF(data!BQX10="","",data!BQX10)</f>
        <v/>
      </c>
      <c r="BQX10" s="2" t="str">
        <f>IF(data!BQY10="","",data!BQY10)</f>
        <v/>
      </c>
      <c r="BQY10" s="2" t="str">
        <f>IF(data!BQZ10="","",data!BQZ10)</f>
        <v/>
      </c>
      <c r="BQZ10" s="2" t="str">
        <f>IF(data!BRA10="","",data!BRA10)</f>
        <v/>
      </c>
      <c r="BRA10" s="2" t="str">
        <f>IF(data!BRB10="","",data!BRB10)</f>
        <v/>
      </c>
      <c r="BRB10" s="2" t="str">
        <f>IF(data!BRC10="","",data!BRC10)</f>
        <v/>
      </c>
      <c r="BRC10" s="2" t="str">
        <f>IF(data!BRD10="","",data!BRD10)</f>
        <v/>
      </c>
      <c r="BRD10" s="2" t="str">
        <f>IF(data!BRE10="","",data!BRE10)</f>
        <v/>
      </c>
      <c r="BRE10" s="2" t="str">
        <f>IF(data!BRF10="","",data!BRF10)</f>
        <v/>
      </c>
      <c r="BRF10" s="2" t="str">
        <f>IF(data!BRG10="","",data!BRG10)</f>
        <v/>
      </c>
      <c r="BRG10" s="2" t="str">
        <f>IF(data!BRH10="","",data!BRH10)</f>
        <v/>
      </c>
      <c r="BRH10" s="2" t="str">
        <f>IF(data!BRI10="","",data!BRI10)</f>
        <v/>
      </c>
      <c r="BRI10" s="2" t="str">
        <f>IF(data!BRJ10="","",data!BRJ10)</f>
        <v/>
      </c>
      <c r="BRJ10" s="2" t="str">
        <f>IF(data!BRK10="","",data!BRK10)</f>
        <v/>
      </c>
      <c r="BRK10" s="2" t="str">
        <f>IF(data!BRL10="","",data!BRL10)</f>
        <v/>
      </c>
      <c r="BRL10" s="2" t="str">
        <f>IF(data!BRM10="","",data!BRM10)</f>
        <v/>
      </c>
      <c r="BRM10" s="2" t="str">
        <f>IF(data!BRN10="","",data!BRN10)</f>
        <v/>
      </c>
      <c r="BRN10" s="2" t="str">
        <f>IF(data!BRO10="","",data!BRO10)</f>
        <v/>
      </c>
      <c r="BRO10" s="2" t="str">
        <f>IF(data!BRP10="","",data!BRP10)</f>
        <v/>
      </c>
      <c r="BRP10" s="2" t="str">
        <f>IF(data!BRQ10="","",data!BRQ10)</f>
        <v/>
      </c>
      <c r="BRQ10" s="2" t="str">
        <f>IF(data!BRR10="","",data!BRR10)</f>
        <v/>
      </c>
      <c r="BRR10" s="2" t="str">
        <f>IF(data!BRS10="","",data!BRS10)</f>
        <v/>
      </c>
      <c r="BRS10" s="2" t="str">
        <f>IF(data!BRT10="","",data!BRT10)</f>
        <v/>
      </c>
      <c r="BRT10" s="2" t="str">
        <f>IF(data!BRU10="","",data!BRU10)</f>
        <v/>
      </c>
      <c r="BRU10" s="2" t="str">
        <f>IF(data!BRV10="","",data!BRV10)</f>
        <v/>
      </c>
      <c r="BRV10" s="2" t="str">
        <f>IF(data!BRW10="","",data!BRW10)</f>
        <v/>
      </c>
      <c r="BRW10" s="2" t="str">
        <f>IF(data!BRX10="","",data!BRX10)</f>
        <v/>
      </c>
      <c r="BRX10" s="2" t="str">
        <f>IF(data!BRY10="","",data!BRY10)</f>
        <v/>
      </c>
      <c r="BRY10" s="2" t="str">
        <f>IF(data!BRZ10="","",data!BRZ10)</f>
        <v/>
      </c>
      <c r="BRZ10" s="2" t="str">
        <f>IF(data!BSA10="","",data!BSA10)</f>
        <v/>
      </c>
      <c r="BSA10" s="2" t="str">
        <f>IF(data!BSB10="","",data!BSB10)</f>
        <v/>
      </c>
      <c r="BSB10" s="2" t="str">
        <f>IF(data!BSC10="","",data!BSC10)</f>
        <v/>
      </c>
      <c r="BSC10" s="2" t="str">
        <f>IF(data!BSD10="","",data!BSD10)</f>
        <v/>
      </c>
      <c r="BSD10" s="2" t="str">
        <f>IF(data!BSE10="","",data!BSE10)</f>
        <v/>
      </c>
      <c r="BSE10" s="2" t="str">
        <f>IF(data!BSF10="","",data!BSF10)</f>
        <v/>
      </c>
      <c r="BSF10" s="2" t="str">
        <f>IF(data!BSG10="","",data!BSG10)</f>
        <v/>
      </c>
      <c r="BSG10" s="2" t="str">
        <f>IF(data!BSH10="","",data!BSH10)</f>
        <v/>
      </c>
      <c r="BSH10" s="2" t="str">
        <f>IF(data!BSI10="","",data!BSI10)</f>
        <v/>
      </c>
      <c r="BSI10" s="2" t="str">
        <f>IF(data!BSJ10="","",data!BSJ10)</f>
        <v/>
      </c>
      <c r="BSJ10" s="2" t="str">
        <f>IF(data!BSK10="","",data!BSK10)</f>
        <v/>
      </c>
      <c r="BSK10" s="2" t="str">
        <f>IF(data!BSL10="","",data!BSL10)</f>
        <v/>
      </c>
      <c r="BSL10" s="2" t="str">
        <f>IF(data!BSM10="","",data!BSM10)</f>
        <v/>
      </c>
      <c r="BSM10" s="2" t="str">
        <f>IF(data!BSN10="","",data!BSN10)</f>
        <v/>
      </c>
      <c r="BSN10" s="2" t="str">
        <f>IF(data!BSO10="","",data!BSO10)</f>
        <v/>
      </c>
      <c r="BSO10" s="2" t="str">
        <f>IF(data!BSP10="","",data!BSP10)</f>
        <v/>
      </c>
      <c r="BSP10" s="2" t="str">
        <f>IF(data!BSQ10="","",data!BSQ10)</f>
        <v/>
      </c>
      <c r="BSQ10" s="2" t="str">
        <f>IF(data!BSR10="","",data!BSR10)</f>
        <v/>
      </c>
      <c r="BSR10" s="2" t="str">
        <f>IF(data!BSS10="","",data!BSS10)</f>
        <v/>
      </c>
      <c r="BSS10" s="2" t="str">
        <f>IF(data!BST10="","",data!BST10)</f>
        <v/>
      </c>
      <c r="BST10" s="2" t="str">
        <f>IF(data!BSU10="","",data!BSU10)</f>
        <v/>
      </c>
      <c r="BSU10" s="2" t="str">
        <f>IF(data!BSV10="","",data!BSV10)</f>
        <v/>
      </c>
      <c r="BSV10" s="2" t="str">
        <f>IF(data!BSW10="","",data!BSW10)</f>
        <v/>
      </c>
      <c r="BSW10" s="2" t="str">
        <f>IF(data!BSX10="","",data!BSX10)</f>
        <v/>
      </c>
      <c r="BSX10" s="2" t="str">
        <f>IF(data!BSY10="","",data!BSY10)</f>
        <v/>
      </c>
      <c r="BSY10" s="2" t="str">
        <f>IF(data!BSZ10="","",data!BSZ10)</f>
        <v/>
      </c>
      <c r="BSZ10" s="2" t="str">
        <f>IF(data!BTA10="","",data!BTA10)</f>
        <v/>
      </c>
      <c r="BTA10" s="2" t="str">
        <f>IF(data!BTB10="","",data!BTB10)</f>
        <v/>
      </c>
      <c r="BTB10" s="2" t="str">
        <f>IF(data!BTC10="","",data!BTC10)</f>
        <v/>
      </c>
      <c r="BTC10" s="2" t="str">
        <f>IF(data!BTD10="","",data!BTD10)</f>
        <v/>
      </c>
      <c r="BTD10" s="2" t="str">
        <f>IF(data!BTE10="","",data!BTE10)</f>
        <v/>
      </c>
      <c r="BTE10" s="2" t="str">
        <f>IF(data!BTF10="","",data!BTF10)</f>
        <v/>
      </c>
      <c r="BTF10" s="2" t="str">
        <f>IF(data!BTG10="","",data!BTG10)</f>
        <v/>
      </c>
      <c r="BTG10" s="2" t="str">
        <f>IF(data!BTH10="","",data!BTH10)</f>
        <v/>
      </c>
      <c r="BTH10" s="2" t="str">
        <f>IF(data!BTI10="","",data!BTI10)</f>
        <v/>
      </c>
      <c r="BTI10" s="2" t="str">
        <f>IF(data!BTJ10="","",data!BTJ10)</f>
        <v/>
      </c>
      <c r="BTJ10" s="2" t="str">
        <f>IF(data!BTK10="","",data!BTK10)</f>
        <v/>
      </c>
      <c r="BTK10" s="2" t="str">
        <f>IF(data!BTL10="","",data!BTL10)</f>
        <v/>
      </c>
      <c r="BTL10" s="2" t="str">
        <f>IF(data!BTM10="","",data!BTM10)</f>
        <v/>
      </c>
      <c r="BTM10" s="2" t="str">
        <f>IF(data!BTN10="","",data!BTN10)</f>
        <v/>
      </c>
      <c r="BTN10" s="2" t="str">
        <f>IF(data!BTO10="","",data!BTO10)</f>
        <v/>
      </c>
      <c r="BTO10" s="2" t="str">
        <f>IF(data!BTP10="","",data!BTP10)</f>
        <v/>
      </c>
      <c r="BTP10" s="2" t="str">
        <f>IF(data!BTQ10="","",data!BTQ10)</f>
        <v/>
      </c>
      <c r="BTQ10" s="2" t="str">
        <f>IF(data!BTR10="","",data!BTR10)</f>
        <v/>
      </c>
      <c r="BTR10" s="2" t="str">
        <f>IF(data!BTS10="","",data!BTS10)</f>
        <v/>
      </c>
      <c r="BTS10" s="2" t="str">
        <f>IF(data!BTT10="","",data!BTT10)</f>
        <v/>
      </c>
      <c r="BTT10" s="2" t="str">
        <f>IF(data!BTU10="","",data!BTU10)</f>
        <v/>
      </c>
      <c r="BTU10" s="2" t="str">
        <f>IF(data!BTV10="","",data!BTV10)</f>
        <v/>
      </c>
      <c r="BTV10" s="2" t="str">
        <f>IF(data!BTW10="","",data!BTW10)</f>
        <v/>
      </c>
      <c r="BTW10" s="2" t="str">
        <f>IF(data!BTX10="","",data!BTX10)</f>
        <v/>
      </c>
      <c r="BTX10" s="2" t="str">
        <f>IF(data!BTY10="","",data!BTY10)</f>
        <v/>
      </c>
      <c r="BTY10" s="2" t="str">
        <f>IF(data!BTZ10="","",data!BTZ10)</f>
        <v/>
      </c>
      <c r="BTZ10" s="2" t="str">
        <f>IF(data!BUA10="","",data!BUA10)</f>
        <v/>
      </c>
      <c r="BUA10" s="2" t="str">
        <f>IF(data!BUB10="","",data!BUB10)</f>
        <v/>
      </c>
      <c r="BUB10" s="2" t="str">
        <f>IF(data!BUC10="","",data!BUC10)</f>
        <v/>
      </c>
      <c r="BUC10" s="2" t="str">
        <f>IF(data!BUD10="","",data!BUD10)</f>
        <v/>
      </c>
      <c r="BUD10" s="2" t="str">
        <f>IF(data!BUE10="","",data!BUE10)</f>
        <v/>
      </c>
      <c r="BUE10" s="2" t="str">
        <f>IF(data!BUF10="","",data!BUF10)</f>
        <v/>
      </c>
      <c r="BUF10" s="2" t="str">
        <f>IF(data!BUG10="","",data!BUG10)</f>
        <v/>
      </c>
      <c r="BUG10" s="2" t="str">
        <f>IF(data!BUH10="","",data!BUH10)</f>
        <v/>
      </c>
      <c r="BUH10" s="2" t="str">
        <f>IF(data!BUI10="","",data!BUI10)</f>
        <v/>
      </c>
      <c r="BUI10" s="2" t="str">
        <f>IF(data!BUJ10="","",data!BUJ10)</f>
        <v/>
      </c>
      <c r="BUJ10" s="2" t="str">
        <f>IF(data!BUK10="","",data!BUK10)</f>
        <v/>
      </c>
      <c r="BUK10" s="2" t="str">
        <f>IF(data!BUL10="","",data!BUL10)</f>
        <v/>
      </c>
      <c r="BUL10" s="2" t="str">
        <f>IF(data!BUM10="","",data!BUM10)</f>
        <v/>
      </c>
      <c r="BUM10" s="2" t="str">
        <f>IF(data!BUN10="","",data!BUN10)</f>
        <v/>
      </c>
      <c r="BUN10" s="2" t="str">
        <f>IF(data!BUO10="","",data!BUO10)</f>
        <v/>
      </c>
      <c r="BUO10" s="2" t="str">
        <f>IF(data!BUP10="","",data!BUP10)</f>
        <v/>
      </c>
      <c r="BUP10" s="2" t="str">
        <f>IF(data!BUQ10="","",data!BUQ10)</f>
        <v/>
      </c>
      <c r="BUQ10" s="2" t="str">
        <f>IF(data!BUR10="","",data!BUR10)</f>
        <v/>
      </c>
      <c r="BUR10" s="2" t="str">
        <f>IF(data!BUS10="","",data!BUS10)</f>
        <v/>
      </c>
      <c r="BUS10" s="2" t="str">
        <f>IF(data!BUT10="","",data!BUT10)</f>
        <v/>
      </c>
      <c r="BUT10" s="2" t="str">
        <f>IF(data!BUU10="","",data!BUU10)</f>
        <v/>
      </c>
      <c r="BUU10" s="2" t="str">
        <f>IF(data!BUV10="","",data!BUV10)</f>
        <v/>
      </c>
      <c r="BUV10" s="2" t="str">
        <f>IF(data!BUW10="","",data!BUW10)</f>
        <v/>
      </c>
      <c r="BUW10" s="2" t="str">
        <f>IF(data!BUX10="","",data!BUX10)</f>
        <v/>
      </c>
      <c r="BUX10" s="2" t="str">
        <f>IF(data!BUY10="","",data!BUY10)</f>
        <v/>
      </c>
      <c r="BUY10" s="2" t="str">
        <f>IF(data!BUZ10="","",data!BUZ10)</f>
        <v/>
      </c>
      <c r="BUZ10" s="2" t="str">
        <f>IF(data!BVA10="","",data!BVA10)</f>
        <v/>
      </c>
      <c r="BVA10" s="2" t="str">
        <f>IF(data!BVB10="","",data!BVB10)</f>
        <v/>
      </c>
      <c r="BVB10" s="2" t="str">
        <f>IF(data!BVC10="","",data!BVC10)</f>
        <v/>
      </c>
      <c r="BVC10" s="2" t="str">
        <f>IF(data!BVD10="","",data!BVD10)</f>
        <v/>
      </c>
      <c r="BVD10" s="2" t="str">
        <f>IF(data!BVE10="","",data!BVE10)</f>
        <v/>
      </c>
      <c r="BVE10" s="2" t="str">
        <f>IF(data!BVF10="","",data!BVF10)</f>
        <v/>
      </c>
      <c r="BVF10" s="2" t="str">
        <f>IF(data!BVG10="","",data!BVG10)</f>
        <v/>
      </c>
      <c r="BVG10" s="2" t="str">
        <f>IF(data!BVH10="","",data!BVH10)</f>
        <v/>
      </c>
      <c r="BVH10" s="2" t="str">
        <f>IF(data!BVI10="","",data!BVI10)</f>
        <v/>
      </c>
      <c r="BVI10" s="2" t="str">
        <f>IF(data!BVJ10="","",data!BVJ10)</f>
        <v/>
      </c>
      <c r="BVJ10" s="2" t="str">
        <f>IF(data!BVK10="","",data!BVK10)</f>
        <v/>
      </c>
      <c r="BVK10" s="2" t="str">
        <f>IF(data!BVL10="","",data!BVL10)</f>
        <v/>
      </c>
      <c r="BVL10" s="2" t="str">
        <f>IF(data!BVM10="","",data!BVM10)</f>
        <v/>
      </c>
      <c r="BVM10" s="2" t="str">
        <f>IF(data!BVN10="","",data!BVN10)</f>
        <v/>
      </c>
      <c r="BVN10" s="2" t="str">
        <f>IF(data!BVO10="","",data!BVO10)</f>
        <v/>
      </c>
      <c r="BVO10" s="2" t="str">
        <f>IF(data!BVP10="","",data!BVP10)</f>
        <v/>
      </c>
      <c r="BVP10" s="2" t="str">
        <f>IF(data!BVQ10="","",data!BVQ10)</f>
        <v/>
      </c>
      <c r="BVQ10" s="2" t="str">
        <f>IF(data!BVR10="","",data!BVR10)</f>
        <v/>
      </c>
      <c r="BVR10" s="2" t="str">
        <f>IF(data!BVS10="","",data!BVS10)</f>
        <v/>
      </c>
      <c r="BVS10" s="2" t="str">
        <f>IF(data!BVT10="","",data!BVT10)</f>
        <v/>
      </c>
      <c r="BVT10" s="2" t="str">
        <f>IF(data!BVU10="","",data!BVU10)</f>
        <v/>
      </c>
      <c r="BVU10" s="2" t="str">
        <f>IF(data!BVV10="","",data!BVV10)</f>
        <v/>
      </c>
      <c r="BVV10" s="2" t="str">
        <f>IF(data!BVW10="","",data!BVW10)</f>
        <v/>
      </c>
      <c r="BVW10" s="2" t="str">
        <f>IF(data!BVX10="","",data!BVX10)</f>
        <v/>
      </c>
      <c r="BVX10" s="2" t="str">
        <f>IF(data!BVY10="","",data!BVY10)</f>
        <v/>
      </c>
      <c r="BVY10" s="2" t="str">
        <f>IF(data!BVZ10="","",data!BVZ10)</f>
        <v/>
      </c>
      <c r="BVZ10" s="2" t="str">
        <f>IF(data!BWA10="","",data!BWA10)</f>
        <v/>
      </c>
      <c r="BWA10" s="2" t="str">
        <f>IF(data!BWB10="","",data!BWB10)</f>
        <v/>
      </c>
      <c r="BWB10" s="2" t="str">
        <f>IF(data!BWC10="","",data!BWC10)</f>
        <v/>
      </c>
      <c r="BWC10" s="2" t="str">
        <f>IF(data!BWD10="","",data!BWD10)</f>
        <v/>
      </c>
      <c r="BWD10" s="2" t="str">
        <f>IF(data!BWE10="","",data!BWE10)</f>
        <v/>
      </c>
      <c r="BWE10" s="2" t="str">
        <f>IF(data!BWF10="","",data!BWF10)</f>
        <v/>
      </c>
      <c r="BWF10" s="2" t="str">
        <f>IF(data!BWG10="","",data!BWG10)</f>
        <v/>
      </c>
      <c r="BWG10" s="2" t="str">
        <f>IF(data!BWH10="","",data!BWH10)</f>
        <v/>
      </c>
      <c r="BWH10" s="2" t="str">
        <f>IF(data!BWI10="","",data!BWI10)</f>
        <v/>
      </c>
      <c r="BWI10" s="2" t="str">
        <f>IF(data!BWJ10="","",data!BWJ10)</f>
        <v/>
      </c>
      <c r="BWJ10" s="2" t="str">
        <f>IF(data!BWK10="","",data!BWK10)</f>
        <v/>
      </c>
      <c r="BWK10" s="2" t="str">
        <f>IF(data!BWL10="","",data!BWL10)</f>
        <v/>
      </c>
      <c r="BWL10" s="2" t="str">
        <f>IF(data!BWM10="","",data!BWM10)</f>
        <v/>
      </c>
      <c r="BWM10" s="2" t="str">
        <f>IF(data!BWN10="","",data!BWN10)</f>
        <v/>
      </c>
      <c r="BWN10" s="2" t="str">
        <f>IF(data!BWO10="","",data!BWO10)</f>
        <v/>
      </c>
      <c r="BWO10" s="2" t="str">
        <f>IF(data!BWP10="","",data!BWP10)</f>
        <v/>
      </c>
      <c r="BWP10" s="2" t="str">
        <f>IF(data!BWQ10="","",data!BWQ10)</f>
        <v/>
      </c>
      <c r="BWQ10" s="2" t="str">
        <f>IF(data!BWR10="","",data!BWR10)</f>
        <v/>
      </c>
      <c r="BWR10" s="2" t="str">
        <f>IF(data!BWS10="","",data!BWS10)</f>
        <v/>
      </c>
      <c r="BWS10" s="2" t="str">
        <f>IF(data!BWT10="","",data!BWT10)</f>
        <v/>
      </c>
      <c r="BWT10" s="2" t="str">
        <f>IF(data!BWU10="","",data!BWU10)</f>
        <v/>
      </c>
      <c r="BWU10" s="2" t="str">
        <f>IF(data!BWV10="","",data!BWV10)</f>
        <v/>
      </c>
      <c r="BWV10" s="2" t="str">
        <f>IF(data!BWW10="","",data!BWW10)</f>
        <v/>
      </c>
      <c r="BWW10" s="2" t="str">
        <f>IF(data!BWX10="","",data!BWX10)</f>
        <v/>
      </c>
      <c r="BWX10" s="2" t="str">
        <f>IF(data!BWY10="","",data!BWY10)</f>
        <v/>
      </c>
      <c r="BWY10" s="2" t="str">
        <f>IF(data!BWZ10="","",data!BWZ10)</f>
        <v/>
      </c>
      <c r="BWZ10" s="2" t="str">
        <f>IF(data!BXA10="","",data!BXA10)</f>
        <v/>
      </c>
      <c r="BXA10" s="2" t="str">
        <f>IF(data!BXB10="","",data!BXB10)</f>
        <v/>
      </c>
      <c r="BXB10" s="2" t="str">
        <f>IF(data!BXC10="","",data!BXC10)</f>
        <v/>
      </c>
      <c r="BXC10" s="2" t="str">
        <f>IF(data!BXD10="","",data!BXD10)</f>
        <v/>
      </c>
      <c r="BXD10" s="2" t="str">
        <f>IF(data!BXE10="","",data!BXE10)</f>
        <v/>
      </c>
      <c r="BXE10" s="2" t="str">
        <f>IF(data!BXF10="","",data!BXF10)</f>
        <v/>
      </c>
      <c r="BXF10" s="2" t="str">
        <f>IF(data!BXG10="","",data!BXG10)</f>
        <v/>
      </c>
      <c r="BXG10" s="2" t="str">
        <f>IF(data!BXH10="","",data!BXH10)</f>
        <v/>
      </c>
      <c r="BXH10" s="2" t="str">
        <f>IF(data!BXI10="","",data!BXI10)</f>
        <v/>
      </c>
      <c r="BXI10" s="2" t="str">
        <f>IF(data!BXJ10="","",data!BXJ10)</f>
        <v/>
      </c>
      <c r="BXJ10" s="2" t="str">
        <f>IF(data!BXK10="","",data!BXK10)</f>
        <v/>
      </c>
      <c r="BXK10" s="2" t="str">
        <f>IF(data!BXL10="","",data!BXL10)</f>
        <v/>
      </c>
      <c r="BXL10" s="2" t="str">
        <f>IF(data!BXM10="","",data!BXM10)</f>
        <v/>
      </c>
      <c r="BXM10" s="2" t="str">
        <f>IF(data!BXN10="","",data!BXN10)</f>
        <v/>
      </c>
      <c r="BXN10" s="2" t="str">
        <f>IF(data!BXO10="","",data!BXO10)</f>
        <v/>
      </c>
      <c r="BXO10" s="2" t="str">
        <f>IF(data!BXP10="","",data!BXP10)</f>
        <v/>
      </c>
      <c r="BXP10" s="2" t="str">
        <f>IF(data!BXQ10="","",data!BXQ10)</f>
        <v/>
      </c>
      <c r="BXQ10" s="2" t="str">
        <f>IF(data!BXR10="","",data!BXR10)</f>
        <v/>
      </c>
      <c r="BXR10" s="2" t="str">
        <f>IF(data!BXS10="","",data!BXS10)</f>
        <v/>
      </c>
      <c r="BXS10" s="2" t="str">
        <f>IF(data!BXT10="","",data!BXT10)</f>
        <v/>
      </c>
      <c r="BXT10" s="2" t="str">
        <f>IF(data!BXU10="","",data!BXU10)</f>
        <v/>
      </c>
      <c r="BXU10" s="2" t="str">
        <f>IF(data!BXV10="","",data!BXV10)</f>
        <v/>
      </c>
      <c r="BXV10" s="2" t="str">
        <f>IF(data!BXW10="","",data!BXW10)</f>
        <v/>
      </c>
      <c r="BXW10" s="2" t="str">
        <f>IF(data!BXX10="","",data!BXX10)</f>
        <v/>
      </c>
      <c r="BXX10" s="2" t="str">
        <f>IF(data!BXY10="","",data!BXY10)</f>
        <v/>
      </c>
      <c r="BXY10" s="2" t="str">
        <f>IF(data!BXZ10="","",data!BXZ10)</f>
        <v/>
      </c>
      <c r="BXZ10" s="2" t="str">
        <f>IF(data!BYA10="","",data!BYA10)</f>
        <v/>
      </c>
      <c r="BYA10" s="2" t="str">
        <f>IF(data!BYB10="","",data!BYB10)</f>
        <v/>
      </c>
      <c r="BYB10" s="2" t="str">
        <f>IF(data!BYC10="","",data!BYC10)</f>
        <v/>
      </c>
      <c r="BYC10" s="2" t="str">
        <f>IF(data!BYD10="","",data!BYD10)</f>
        <v/>
      </c>
      <c r="BYD10" s="2" t="str">
        <f>IF(data!BYE10="","",data!BYE10)</f>
        <v/>
      </c>
      <c r="BYE10" s="2" t="str">
        <f>IF(data!BYF10="","",data!BYF10)</f>
        <v/>
      </c>
      <c r="BYF10" s="2" t="str">
        <f>IF(data!BYG10="","",data!BYG10)</f>
        <v/>
      </c>
      <c r="BYG10" s="2" t="str">
        <f>IF(data!BYH10="","",data!BYH10)</f>
        <v/>
      </c>
      <c r="BYH10" s="2" t="str">
        <f>IF(data!BYI10="","",data!BYI10)</f>
        <v/>
      </c>
      <c r="BYI10" s="2" t="str">
        <f>IF(data!BYJ10="","",data!BYJ10)</f>
        <v/>
      </c>
      <c r="BYJ10" s="2" t="str">
        <f>IF(data!BYK10="","",data!BYK10)</f>
        <v/>
      </c>
      <c r="BYK10" s="2" t="str">
        <f>IF(data!BYL10="","",data!BYL10)</f>
        <v/>
      </c>
      <c r="BYL10" s="2" t="str">
        <f>IF(data!BYM10="","",data!BYM10)</f>
        <v/>
      </c>
      <c r="BYM10" s="2" t="str">
        <f>IF(data!BYN10="","",data!BYN10)</f>
        <v/>
      </c>
      <c r="BYN10" s="2" t="str">
        <f>IF(data!BYO10="","",data!BYO10)</f>
        <v/>
      </c>
      <c r="BYO10" s="2" t="str">
        <f>IF(data!BYP10="","",data!BYP10)</f>
        <v/>
      </c>
      <c r="BYP10" s="2" t="str">
        <f>IF(data!BYQ10="","",data!BYQ10)</f>
        <v/>
      </c>
      <c r="BYQ10" s="2" t="str">
        <f>IF(data!BYR10="","",data!BYR10)</f>
        <v/>
      </c>
      <c r="BYR10" s="2" t="str">
        <f>IF(data!BYS10="","",data!BYS10)</f>
        <v/>
      </c>
      <c r="BYS10" s="2" t="str">
        <f>IF(data!BYT10="","",data!BYT10)</f>
        <v/>
      </c>
      <c r="BYT10" s="2" t="str">
        <f>IF(data!BYU10="","",data!BYU10)</f>
        <v/>
      </c>
      <c r="BYU10" s="2" t="str">
        <f>IF(data!BYV10="","",data!BYV10)</f>
        <v/>
      </c>
      <c r="BYV10" s="2" t="str">
        <f>IF(data!BYW10="","",data!BYW10)</f>
        <v/>
      </c>
      <c r="BYW10" s="2" t="str">
        <f>IF(data!BYX10="","",data!BYX10)</f>
        <v/>
      </c>
      <c r="BYX10" s="2" t="str">
        <f>IF(data!BYY10="","",data!BYY10)</f>
        <v/>
      </c>
      <c r="BYY10" s="2" t="str">
        <f>IF(data!BYZ10="","",data!BYZ10)</f>
        <v/>
      </c>
      <c r="BYZ10" s="2" t="str">
        <f>IF(data!BZA10="","",data!BZA10)</f>
        <v/>
      </c>
      <c r="BZA10" s="2" t="str">
        <f>IF(data!BZB10="","",data!BZB10)</f>
        <v/>
      </c>
      <c r="BZB10" s="2" t="str">
        <f>IF(data!BZC10="","",data!BZC10)</f>
        <v/>
      </c>
      <c r="BZC10" s="2" t="str">
        <f>IF(data!BZD10="","",data!BZD10)</f>
        <v/>
      </c>
      <c r="BZD10" s="2" t="str">
        <f>IF(data!BZE10="","",data!BZE10)</f>
        <v/>
      </c>
      <c r="BZE10" s="2" t="str">
        <f>IF(data!BZF10="","",data!BZF10)</f>
        <v/>
      </c>
      <c r="BZF10" s="2" t="str">
        <f>IF(data!BZG10="","",data!BZG10)</f>
        <v/>
      </c>
      <c r="BZG10" s="2" t="str">
        <f>IF(data!BZH10="","",data!BZH10)</f>
        <v/>
      </c>
      <c r="BZH10" s="2" t="str">
        <f>IF(data!BZI10="","",data!BZI10)</f>
        <v/>
      </c>
      <c r="BZI10" s="2" t="str">
        <f>IF(data!BZJ10="","",data!BZJ10)</f>
        <v/>
      </c>
      <c r="BZJ10" s="2" t="str">
        <f>IF(data!BZK10="","",data!BZK10)</f>
        <v/>
      </c>
      <c r="BZK10" s="2" t="str">
        <f>IF(data!BZL10="","",data!BZL10)</f>
        <v/>
      </c>
      <c r="BZL10" s="2" t="str">
        <f>IF(data!BZM10="","",data!BZM10)</f>
        <v/>
      </c>
      <c r="BZM10" s="2" t="str">
        <f>IF(data!BZN10="","",data!BZN10)</f>
        <v/>
      </c>
      <c r="BZN10" s="2" t="str">
        <f>IF(data!BZO10="","",data!BZO10)</f>
        <v/>
      </c>
      <c r="BZO10" s="2" t="str">
        <f>IF(data!BZP10="","",data!BZP10)</f>
        <v/>
      </c>
      <c r="BZP10" s="2" t="str">
        <f>IF(data!BZQ10="","",data!BZQ10)</f>
        <v/>
      </c>
      <c r="BZQ10" s="2" t="str">
        <f>IF(data!BZR10="","",data!BZR10)</f>
        <v/>
      </c>
      <c r="BZR10" s="2" t="str">
        <f>IF(data!BZS10="","",data!BZS10)</f>
        <v/>
      </c>
      <c r="BZS10" s="2" t="str">
        <f>IF(data!BZT10="","",data!BZT10)</f>
        <v/>
      </c>
      <c r="BZT10" s="2" t="str">
        <f>IF(data!BZU10="","",data!BZU10)</f>
        <v/>
      </c>
      <c r="BZU10" s="2" t="str">
        <f>IF(data!BZV10="","",data!BZV10)</f>
        <v/>
      </c>
      <c r="BZV10" s="2" t="str">
        <f>IF(data!BZW10="","",data!BZW10)</f>
        <v/>
      </c>
      <c r="BZW10" s="2" t="str">
        <f>IF(data!BZX10="","",data!BZX10)</f>
        <v/>
      </c>
      <c r="BZX10" s="2" t="str">
        <f>IF(data!BZY10="","",data!BZY10)</f>
        <v/>
      </c>
      <c r="BZY10" s="2" t="str">
        <f>IF(data!BZZ10="","",data!BZZ10)</f>
        <v/>
      </c>
      <c r="BZZ10" s="2" t="str">
        <f>IF(data!CAA10="","",data!CAA10)</f>
        <v/>
      </c>
      <c r="CAA10" s="2" t="str">
        <f>IF(data!CAB10="","",data!CAB10)</f>
        <v/>
      </c>
      <c r="CAB10" s="2" t="str">
        <f>IF(data!CAC10="","",data!CAC10)</f>
        <v/>
      </c>
      <c r="CAC10" s="2" t="str">
        <f>IF(data!CAD10="","",data!CAD10)</f>
        <v/>
      </c>
      <c r="CAD10" s="2" t="str">
        <f>IF(data!CAE10="","",data!CAE10)</f>
        <v/>
      </c>
      <c r="CAE10" s="2" t="str">
        <f>IF(data!CAF10="","",data!CAF10)</f>
        <v/>
      </c>
      <c r="CAF10" s="2" t="str">
        <f>IF(data!CAG10="","",data!CAG10)</f>
        <v/>
      </c>
      <c r="CAG10" s="2" t="str">
        <f>IF(data!CAH10="","",data!CAH10)</f>
        <v/>
      </c>
      <c r="CAH10" s="2" t="str">
        <f>IF(data!CAI10="","",data!CAI10)</f>
        <v/>
      </c>
      <c r="CAI10" s="2" t="str">
        <f>IF(data!CAJ10="","",data!CAJ10)</f>
        <v/>
      </c>
      <c r="CAJ10" s="2" t="str">
        <f>IF(data!CAK10="","",data!CAK10)</f>
        <v/>
      </c>
      <c r="CAK10" s="2" t="str">
        <f>IF(data!CAL10="","",data!CAL10)</f>
        <v/>
      </c>
      <c r="CAL10" s="2" t="str">
        <f>IF(data!CAM10="","",data!CAM10)</f>
        <v/>
      </c>
      <c r="CAM10" s="2" t="str">
        <f>IF(data!CAN10="","",data!CAN10)</f>
        <v/>
      </c>
      <c r="CAN10" s="2" t="str">
        <f>IF(data!CAO10="","",data!CAO10)</f>
        <v/>
      </c>
      <c r="CAO10" s="2" t="str">
        <f>IF(data!CAP10="","",data!CAP10)</f>
        <v/>
      </c>
      <c r="CAP10" s="2" t="str">
        <f>IF(data!CAQ10="","",data!CAQ10)</f>
        <v/>
      </c>
      <c r="CAQ10" s="2" t="str">
        <f>IF(data!CAR10="","",data!CAR10)</f>
        <v/>
      </c>
      <c r="CAR10" s="2" t="str">
        <f>IF(data!CAS10="","",data!CAS10)</f>
        <v/>
      </c>
      <c r="CAS10" s="2" t="str">
        <f>IF(data!CAT10="","",data!CAT10)</f>
        <v/>
      </c>
      <c r="CAT10" s="2" t="str">
        <f>IF(data!CAU10="","",data!CAU10)</f>
        <v/>
      </c>
      <c r="CAU10" s="2" t="str">
        <f>IF(data!CAV10="","",data!CAV10)</f>
        <v/>
      </c>
      <c r="CAV10" s="2" t="str">
        <f>IF(data!CAW10="","",data!CAW10)</f>
        <v/>
      </c>
      <c r="CAW10" s="2" t="str">
        <f>IF(data!CAX10="","",data!CAX10)</f>
        <v/>
      </c>
      <c r="CAX10" s="2" t="str">
        <f>IF(data!CAY10="","",data!CAY10)</f>
        <v/>
      </c>
      <c r="CAY10" s="2" t="str">
        <f>IF(data!CAZ10="","",data!CAZ10)</f>
        <v/>
      </c>
      <c r="CAZ10" s="2" t="str">
        <f>IF(data!CBA10="","",data!CBA10)</f>
        <v/>
      </c>
      <c r="CBA10" s="2" t="str">
        <f>IF(data!CBB10="","",data!CBB10)</f>
        <v/>
      </c>
      <c r="CBB10" s="2" t="str">
        <f>IF(data!CBC10="","",data!CBC10)</f>
        <v/>
      </c>
      <c r="CBC10" s="2" t="str">
        <f>IF(data!CBD10="","",data!CBD10)</f>
        <v/>
      </c>
      <c r="CBD10" s="2" t="str">
        <f>IF(data!CBE10="","",data!CBE10)</f>
        <v/>
      </c>
      <c r="CBE10" s="2" t="str">
        <f>IF(data!CBF10="","",data!CBF10)</f>
        <v/>
      </c>
      <c r="CBF10" s="2" t="str">
        <f>IF(data!CBG10="","",data!CBG10)</f>
        <v/>
      </c>
      <c r="CBG10" s="2" t="str">
        <f>IF(data!CBH10="","",data!CBH10)</f>
        <v/>
      </c>
      <c r="CBH10" s="2" t="str">
        <f>IF(data!CBI10="","",data!CBI10)</f>
        <v/>
      </c>
      <c r="CBI10" s="2" t="str">
        <f>IF(data!CBJ10="","",data!CBJ10)</f>
        <v/>
      </c>
      <c r="CBJ10" s="2" t="str">
        <f>IF(data!CBK10="","",data!CBK10)</f>
        <v/>
      </c>
      <c r="CBK10" s="2" t="str">
        <f>IF(data!CBL10="","",data!CBL10)</f>
        <v/>
      </c>
      <c r="CBL10" s="2" t="str">
        <f>IF(data!CBM10="","",data!CBM10)</f>
        <v/>
      </c>
      <c r="CBM10" s="2" t="str">
        <f>IF(data!CBN10="","",data!CBN10)</f>
        <v/>
      </c>
      <c r="CBN10" s="2" t="str">
        <f>IF(data!CBO10="","",data!CBO10)</f>
        <v/>
      </c>
      <c r="CBO10" s="2" t="str">
        <f>IF(data!CBP10="","",data!CBP10)</f>
        <v/>
      </c>
      <c r="CBP10" s="2" t="str">
        <f>IF(data!CBQ10="","",data!CBQ10)</f>
        <v/>
      </c>
      <c r="CBQ10" s="2" t="str">
        <f>IF(data!CBR10="","",data!CBR10)</f>
        <v/>
      </c>
      <c r="CBR10" s="2" t="str">
        <f>IF(data!CBS10="","",data!CBS10)</f>
        <v/>
      </c>
      <c r="CBS10" s="2" t="str">
        <f>IF(data!CBT10="","",data!CBT10)</f>
        <v/>
      </c>
      <c r="CBT10" s="2" t="str">
        <f>IF(data!CBU10="","",data!CBU10)</f>
        <v/>
      </c>
      <c r="CBU10" s="2" t="str">
        <f>IF(data!CBV10="","",data!CBV10)</f>
        <v/>
      </c>
      <c r="CBV10" s="2" t="str">
        <f>IF(data!CBW10="","",data!CBW10)</f>
        <v/>
      </c>
      <c r="CBW10" s="2" t="str">
        <f>IF(data!CBX10="","",data!CBX10)</f>
        <v/>
      </c>
      <c r="CBX10" s="2" t="str">
        <f>IF(data!CBY10="","",data!CBY10)</f>
        <v/>
      </c>
      <c r="CBY10" s="2" t="str">
        <f>IF(data!CBZ10="","",data!CBZ10)</f>
        <v/>
      </c>
      <c r="CBZ10" s="2" t="str">
        <f>IF(data!CCA10="","",data!CCA10)</f>
        <v/>
      </c>
      <c r="CCA10" s="2" t="str">
        <f>IF(data!CCB10="","",data!CCB10)</f>
        <v/>
      </c>
      <c r="CCB10" s="2" t="str">
        <f>IF(data!CCC10="","",data!CCC10)</f>
        <v/>
      </c>
      <c r="CCC10" s="2" t="str">
        <f>IF(data!CCD10="","",data!CCD10)</f>
        <v/>
      </c>
      <c r="CCD10" s="2" t="str">
        <f>IF(data!CCE10="","",data!CCE10)</f>
        <v/>
      </c>
      <c r="CCE10" s="2" t="str">
        <f>IF(data!CCF10="","",data!CCF10)</f>
        <v/>
      </c>
      <c r="CCF10" s="2" t="str">
        <f>IF(data!CCG10="","",data!CCG10)</f>
        <v/>
      </c>
      <c r="CCG10" s="2" t="str">
        <f>IF(data!CCH10="","",data!CCH10)</f>
        <v/>
      </c>
      <c r="CCH10" s="2" t="str">
        <f>IF(data!CCI10="","",data!CCI10)</f>
        <v/>
      </c>
      <c r="CCI10" s="2" t="str">
        <f>IF(data!CCJ10="","",data!CCJ10)</f>
        <v/>
      </c>
      <c r="CCJ10" s="2" t="str">
        <f>IF(data!CCK10="","",data!CCK10)</f>
        <v/>
      </c>
      <c r="CCK10" s="2" t="str">
        <f>IF(data!CCL10="","",data!CCL10)</f>
        <v/>
      </c>
      <c r="CCL10" s="2" t="str">
        <f>IF(data!CCM10="","",data!CCM10)</f>
        <v/>
      </c>
      <c r="CCM10" s="2" t="str">
        <f>IF(data!CCN10="","",data!CCN10)</f>
        <v/>
      </c>
      <c r="CCN10" s="2" t="str">
        <f>IF(data!CCO10="","",data!CCO10)</f>
        <v/>
      </c>
      <c r="CCO10" s="2" t="str">
        <f>IF(data!CCP10="","",data!CCP10)</f>
        <v/>
      </c>
      <c r="CCP10" s="2" t="str">
        <f>IF(data!CCQ10="","",data!CCQ10)</f>
        <v/>
      </c>
      <c r="CCQ10" s="2" t="str">
        <f>IF(data!CCR10="","",data!CCR10)</f>
        <v/>
      </c>
      <c r="CCR10" s="2" t="str">
        <f>IF(data!CCS10="","",data!CCS10)</f>
        <v/>
      </c>
      <c r="CCS10" s="2" t="str">
        <f>IF(data!CCT10="","",data!CCT10)</f>
        <v/>
      </c>
      <c r="CCT10" s="2" t="str">
        <f>IF(data!CCU10="","",data!CCU10)</f>
        <v/>
      </c>
      <c r="CCU10" s="2" t="str">
        <f>IF(data!CCV10="","",data!CCV10)</f>
        <v/>
      </c>
      <c r="CCV10" s="2" t="str">
        <f>IF(data!CCW10="","",data!CCW10)</f>
        <v/>
      </c>
      <c r="CCW10" s="2" t="str">
        <f>IF(data!CCX10="","",data!CCX10)</f>
        <v/>
      </c>
      <c r="CCX10" s="2" t="str">
        <f>IF(data!CCY10="","",data!CCY10)</f>
        <v/>
      </c>
      <c r="CCY10" s="2" t="str">
        <f>IF(data!CCZ10="","",data!CCZ10)</f>
        <v/>
      </c>
      <c r="CCZ10" s="2" t="str">
        <f>IF(data!CDA10="","",data!CDA10)</f>
        <v/>
      </c>
      <c r="CDA10" s="2" t="str">
        <f>IF(data!CDB10="","",data!CDB10)</f>
        <v/>
      </c>
      <c r="CDB10" s="2" t="str">
        <f>IF(data!CDC10="","",data!CDC10)</f>
        <v/>
      </c>
      <c r="CDC10" s="2" t="str">
        <f>IF(data!CDD10="","",data!CDD10)</f>
        <v/>
      </c>
      <c r="CDD10" s="2" t="str">
        <f>IF(data!CDE10="","",data!CDE10)</f>
        <v/>
      </c>
      <c r="CDE10" s="2" t="str">
        <f>IF(data!CDF10="","",data!CDF10)</f>
        <v/>
      </c>
      <c r="CDF10" s="2" t="str">
        <f>IF(data!CDG10="","",data!CDG10)</f>
        <v/>
      </c>
      <c r="CDG10" s="2" t="str">
        <f>IF(data!CDH10="","",data!CDH10)</f>
        <v/>
      </c>
      <c r="CDH10" s="2" t="str">
        <f>IF(data!CDI10="","",data!CDI10)</f>
        <v/>
      </c>
      <c r="CDI10" s="2" t="str">
        <f>IF(data!CDJ10="","",data!CDJ10)</f>
        <v/>
      </c>
      <c r="CDJ10" s="2" t="str">
        <f>IF(data!CDK10="","",data!CDK10)</f>
        <v/>
      </c>
      <c r="CDK10" s="2" t="str">
        <f>IF(data!CDL10="","",data!CDL10)</f>
        <v/>
      </c>
      <c r="CDL10" s="2" t="str">
        <f>IF(data!CDM10="","",data!CDM10)</f>
        <v/>
      </c>
      <c r="CDM10" s="2" t="str">
        <f>IF(data!CDN10="","",data!CDN10)</f>
        <v/>
      </c>
      <c r="CDN10" s="2" t="str">
        <f>IF(data!CDO10="","",data!CDO10)</f>
        <v/>
      </c>
      <c r="CDO10" s="2" t="str">
        <f>IF(data!CDP10="","",data!CDP10)</f>
        <v/>
      </c>
      <c r="CDP10" s="2" t="str">
        <f>IF(data!CDQ10="","",data!CDQ10)</f>
        <v/>
      </c>
      <c r="CDQ10" s="2" t="str">
        <f>IF(data!CDR10="","",data!CDR10)</f>
        <v/>
      </c>
      <c r="CDR10" s="2" t="str">
        <f>IF(data!CDS10="","",data!CDS10)</f>
        <v/>
      </c>
      <c r="CDS10" s="2" t="str">
        <f>IF(data!CDT10="","",data!CDT10)</f>
        <v/>
      </c>
      <c r="CDT10" s="2" t="str">
        <f>IF(data!CDU10="","",data!CDU10)</f>
        <v/>
      </c>
      <c r="CDU10" s="2" t="str">
        <f>IF(data!CDV10="","",data!CDV10)</f>
        <v/>
      </c>
      <c r="CDV10" s="2" t="str">
        <f>IF(data!CDW10="","",data!CDW10)</f>
        <v/>
      </c>
      <c r="CDW10" s="2" t="str">
        <f>IF(data!CDX10="","",data!CDX10)</f>
        <v/>
      </c>
      <c r="CDX10" s="2" t="str">
        <f>IF(data!CDY10="","",data!CDY10)</f>
        <v/>
      </c>
      <c r="CDY10" s="2" t="str">
        <f>IF(data!CDZ10="","",data!CDZ10)</f>
        <v/>
      </c>
      <c r="CDZ10" s="2" t="str">
        <f>IF(data!CEA10="","",data!CEA10)</f>
        <v/>
      </c>
      <c r="CEA10" s="2" t="str">
        <f>IF(data!CEB10="","",data!CEB10)</f>
        <v/>
      </c>
      <c r="CEB10" s="2" t="str">
        <f>IF(data!CEC10="","",data!CEC10)</f>
        <v/>
      </c>
      <c r="CEC10" s="2" t="str">
        <f>IF(data!CED10="","",data!CED10)</f>
        <v/>
      </c>
      <c r="CED10" s="2" t="str">
        <f>IF(data!CEE10="","",data!CEE10)</f>
        <v/>
      </c>
      <c r="CEE10" s="2" t="str">
        <f>IF(data!CEF10="","",data!CEF10)</f>
        <v/>
      </c>
      <c r="CEF10" s="2" t="str">
        <f>IF(data!CEG10="","",data!CEG10)</f>
        <v/>
      </c>
      <c r="CEG10" s="2" t="str">
        <f>IF(data!CEH10="","",data!CEH10)</f>
        <v/>
      </c>
      <c r="CEH10" s="2" t="str">
        <f>IF(data!CEI10="","",data!CEI10)</f>
        <v/>
      </c>
      <c r="CEI10" s="2" t="str">
        <f>IF(data!CEJ10="","",data!CEJ10)</f>
        <v/>
      </c>
      <c r="CEJ10" s="2" t="str">
        <f>IF(data!CEK10="","",data!CEK10)</f>
        <v/>
      </c>
      <c r="CEK10" s="2" t="str">
        <f>IF(data!CEL10="","",data!CEL10)</f>
        <v/>
      </c>
      <c r="CEL10" s="2" t="str">
        <f>IF(data!CEM10="","",data!CEM10)</f>
        <v/>
      </c>
      <c r="CEM10" s="2" t="str">
        <f>IF(data!CEN10="","",data!CEN10)</f>
        <v/>
      </c>
      <c r="CEN10" s="2" t="str">
        <f>IF(data!CEO10="","",data!CEO10)</f>
        <v/>
      </c>
      <c r="CEO10" s="2" t="str">
        <f>IF(data!CEP10="","",data!CEP10)</f>
        <v/>
      </c>
      <c r="CEP10" s="2" t="str">
        <f>IF(data!CEQ10="","",data!CEQ10)</f>
        <v/>
      </c>
      <c r="CEQ10" s="2" t="str">
        <f>IF(data!CER10="","",data!CER10)</f>
        <v/>
      </c>
      <c r="CER10" s="2" t="str">
        <f>IF(data!CES10="","",data!CES10)</f>
        <v/>
      </c>
      <c r="CES10" s="2" t="str">
        <f>IF(data!CET10="","",data!CET10)</f>
        <v/>
      </c>
      <c r="CET10" s="2" t="str">
        <f>IF(data!CEU10="","",data!CEU10)</f>
        <v/>
      </c>
      <c r="CEU10" s="2" t="str">
        <f>IF(data!CEV10="","",data!CEV10)</f>
        <v/>
      </c>
      <c r="CEV10" s="2" t="str">
        <f>IF(data!CEW10="","",data!CEW10)</f>
        <v/>
      </c>
      <c r="CEW10" s="2" t="str">
        <f>IF(data!CEX10="","",data!CEX10)</f>
        <v/>
      </c>
      <c r="CEX10" s="2" t="str">
        <f>IF(data!CEY10="","",data!CEY10)</f>
        <v/>
      </c>
      <c r="CEY10" s="2" t="str">
        <f>IF(data!CEZ10="","",data!CEZ10)</f>
        <v/>
      </c>
      <c r="CEZ10" s="2" t="str">
        <f>IF(data!CFA10="","",data!CFA10)</f>
        <v/>
      </c>
      <c r="CFA10" s="2" t="str">
        <f>IF(data!CFB10="","",data!CFB10)</f>
        <v/>
      </c>
      <c r="CFB10" s="2" t="str">
        <f>IF(data!CFC10="","",data!CFC10)</f>
        <v/>
      </c>
      <c r="CFC10" s="2" t="str">
        <f>IF(data!CFD10="","",data!CFD10)</f>
        <v/>
      </c>
      <c r="CFD10" s="2" t="str">
        <f>IF(data!CFE10="","",data!CFE10)</f>
        <v/>
      </c>
      <c r="CFE10" s="2" t="str">
        <f>IF(data!CFF10="","",data!CFF10)</f>
        <v/>
      </c>
      <c r="CFF10" s="2" t="str">
        <f>IF(data!CFG10="","",data!CFG10)</f>
        <v/>
      </c>
      <c r="CFG10" s="2" t="str">
        <f>IF(data!CFH10="","",data!CFH10)</f>
        <v/>
      </c>
      <c r="CFH10" s="2" t="str">
        <f>IF(data!CFI10="","",data!CFI10)</f>
        <v/>
      </c>
      <c r="CFI10" s="2" t="str">
        <f>IF(data!CFJ10="","",data!CFJ10)</f>
        <v/>
      </c>
      <c r="CFJ10" s="2" t="str">
        <f>IF(data!CFK10="","",data!CFK10)</f>
        <v/>
      </c>
      <c r="CFK10" s="2" t="str">
        <f>IF(data!CFL10="","",data!CFL10)</f>
        <v/>
      </c>
      <c r="CFL10" s="2" t="str">
        <f>IF(data!CFM10="","",data!CFM10)</f>
        <v/>
      </c>
      <c r="CFM10" s="2" t="str">
        <f>IF(data!CFN10="","",data!CFN10)</f>
        <v/>
      </c>
      <c r="CFN10" s="2" t="str">
        <f>IF(data!CFO10="","",data!CFO10)</f>
        <v/>
      </c>
      <c r="CFO10" s="2" t="str">
        <f>IF(data!CFP10="","",data!CFP10)</f>
        <v/>
      </c>
      <c r="CFP10" s="2" t="str">
        <f>IF(data!CFQ10="","",data!CFQ10)</f>
        <v/>
      </c>
      <c r="CFQ10" s="2" t="str">
        <f>IF(data!CFR10="","",data!CFR10)</f>
        <v/>
      </c>
      <c r="CFR10" s="2" t="str">
        <f>IF(data!CFS10="","",data!CFS10)</f>
        <v/>
      </c>
      <c r="CFS10" s="2" t="str">
        <f>IF(data!CFT10="","",data!CFT10)</f>
        <v/>
      </c>
      <c r="CFT10" s="2" t="str">
        <f>IF(data!CFU10="","",data!CFU10)</f>
        <v/>
      </c>
      <c r="CFU10" s="2" t="str">
        <f>IF(data!CFV10="","",data!CFV10)</f>
        <v/>
      </c>
      <c r="CFV10" s="2" t="str">
        <f>IF(data!CFW10="","",data!CFW10)</f>
        <v/>
      </c>
      <c r="CFW10" s="2" t="str">
        <f>IF(data!CFX10="","",data!CFX10)</f>
        <v/>
      </c>
      <c r="CFX10" s="2" t="str">
        <f>IF(data!CFY10="","",data!CFY10)</f>
        <v/>
      </c>
      <c r="CFY10" s="2" t="str">
        <f>IF(data!CFZ10="","",data!CFZ10)</f>
        <v/>
      </c>
      <c r="CFZ10" s="2" t="str">
        <f>IF(data!CGA10="","",data!CGA10)</f>
        <v/>
      </c>
      <c r="CGA10" s="2" t="str">
        <f>IF(data!CGB10="","",data!CGB10)</f>
        <v/>
      </c>
      <c r="CGB10" s="2" t="str">
        <f>IF(data!CGC10="","",data!CGC10)</f>
        <v/>
      </c>
      <c r="CGC10" s="2" t="str">
        <f>IF(data!CGD10="","",data!CGD10)</f>
        <v/>
      </c>
      <c r="CGD10" s="2" t="str">
        <f>IF(data!CGE10="","",data!CGE10)</f>
        <v/>
      </c>
      <c r="CGE10" s="2" t="str">
        <f>IF(data!CGF10="","",data!CGF10)</f>
        <v/>
      </c>
      <c r="CGF10" s="2" t="str">
        <f>IF(data!CGG10="","",data!CGG10)</f>
        <v/>
      </c>
      <c r="CGG10" s="2" t="str">
        <f>IF(data!CGH10="","",data!CGH10)</f>
        <v/>
      </c>
      <c r="CGH10" s="2" t="str">
        <f>IF(data!CGI10="","",data!CGI10)</f>
        <v/>
      </c>
      <c r="CGI10" s="2" t="str">
        <f>IF(data!CGJ10="","",data!CGJ10)</f>
        <v/>
      </c>
      <c r="CGJ10" s="2" t="str">
        <f>IF(data!CGK10="","",data!CGK10)</f>
        <v/>
      </c>
      <c r="CGK10" s="2" t="str">
        <f>IF(data!CGL10="","",data!CGL10)</f>
        <v/>
      </c>
      <c r="CGL10" s="2" t="str">
        <f>IF(data!CGM10="","",data!CGM10)</f>
        <v/>
      </c>
      <c r="CGM10" s="2" t="str">
        <f>IF(data!CGN10="","",data!CGN10)</f>
        <v/>
      </c>
      <c r="CGN10" s="2" t="str">
        <f>IF(data!CGO10="","",data!CGO10)</f>
        <v/>
      </c>
      <c r="CGO10" s="2" t="str">
        <f>IF(data!CGP10="","",data!CGP10)</f>
        <v/>
      </c>
      <c r="CGP10" s="2" t="str">
        <f>IF(data!CGQ10="","",data!CGQ10)</f>
        <v/>
      </c>
      <c r="CGQ10" s="2" t="str">
        <f>IF(data!CGR10="","",data!CGR10)</f>
        <v/>
      </c>
      <c r="CGR10" s="2" t="str">
        <f>IF(data!CGS10="","",data!CGS10)</f>
        <v/>
      </c>
      <c r="CGS10" s="2" t="str">
        <f>IF(data!CGT10="","",data!CGT10)</f>
        <v/>
      </c>
      <c r="CGT10" s="2" t="str">
        <f>IF(data!CGU10="","",data!CGU10)</f>
        <v/>
      </c>
      <c r="CGU10" s="2" t="str">
        <f>IF(data!CGV10="","",data!CGV10)</f>
        <v/>
      </c>
      <c r="CGV10" s="2" t="str">
        <f>IF(data!CGW10="","",data!CGW10)</f>
        <v/>
      </c>
      <c r="CGW10" s="2" t="str">
        <f>IF(data!CGX10="","",data!CGX10)</f>
        <v/>
      </c>
      <c r="CGX10" s="2" t="str">
        <f>IF(data!CGY10="","",data!CGY10)</f>
        <v/>
      </c>
      <c r="CGY10" s="2" t="str">
        <f>IF(data!CGZ10="","",data!CGZ10)</f>
        <v/>
      </c>
      <c r="CGZ10" s="2" t="str">
        <f>IF(data!CHA10="","",data!CHA10)</f>
        <v/>
      </c>
      <c r="CHA10" s="2" t="str">
        <f>IF(data!CHB10="","",data!CHB10)</f>
        <v/>
      </c>
      <c r="CHB10" s="2" t="str">
        <f>IF(data!CHC10="","",data!CHC10)</f>
        <v/>
      </c>
      <c r="CHC10" s="2" t="str">
        <f>IF(data!CHD10="","",data!CHD10)</f>
        <v/>
      </c>
      <c r="CHD10" s="2" t="str">
        <f>IF(data!CHE10="","",data!CHE10)</f>
        <v/>
      </c>
      <c r="CHE10" s="2" t="str">
        <f>IF(data!CHF10="","",data!CHF10)</f>
        <v/>
      </c>
      <c r="CHF10" s="2" t="str">
        <f>IF(data!CHG10="","",data!CHG10)</f>
        <v/>
      </c>
      <c r="CHG10" s="2" t="str">
        <f>IF(data!CHH10="","",data!CHH10)</f>
        <v/>
      </c>
      <c r="CHH10" s="2" t="str">
        <f>IF(data!CHI10="","",data!CHI10)</f>
        <v/>
      </c>
      <c r="CHI10" s="2" t="str">
        <f>IF(data!CHJ10="","",data!CHJ10)</f>
        <v/>
      </c>
      <c r="CHJ10" s="2" t="str">
        <f>IF(data!CHK10="","",data!CHK10)</f>
        <v/>
      </c>
      <c r="CHK10" s="2" t="str">
        <f>IF(data!CHL10="","",data!CHL10)</f>
        <v/>
      </c>
      <c r="CHL10" s="2" t="str">
        <f>IF(data!CHM10="","",data!CHM10)</f>
        <v/>
      </c>
      <c r="CHM10" s="2" t="str">
        <f>IF(data!CHN10="","",data!CHN10)</f>
        <v/>
      </c>
      <c r="CHN10" s="2" t="str">
        <f>IF(data!CHO10="","",data!CHO10)</f>
        <v/>
      </c>
      <c r="CHO10" s="2" t="str">
        <f>IF(data!CHP10="","",data!CHP10)</f>
        <v/>
      </c>
      <c r="CHP10" s="2" t="str">
        <f>IF(data!CHQ10="","",data!CHQ10)</f>
        <v/>
      </c>
      <c r="CHQ10" s="2" t="str">
        <f>IF(data!CHR10="","",data!CHR10)</f>
        <v/>
      </c>
      <c r="CHR10" s="2" t="str">
        <f>IF(data!CHS10="","",data!CHS10)</f>
        <v/>
      </c>
      <c r="CHS10" s="2" t="str">
        <f>IF(data!CHT10="","",data!CHT10)</f>
        <v/>
      </c>
      <c r="CHT10" s="2" t="str">
        <f>IF(data!CHU10="","",data!CHU10)</f>
        <v/>
      </c>
      <c r="CHU10" s="2" t="str">
        <f>IF(data!CHV10="","",data!CHV10)</f>
        <v/>
      </c>
      <c r="CHV10" s="2" t="str">
        <f>IF(data!CHW10="","",data!CHW10)</f>
        <v/>
      </c>
      <c r="CHW10" s="2" t="str">
        <f>IF(data!CHX10="","",data!CHX10)</f>
        <v/>
      </c>
      <c r="CHX10" s="2" t="str">
        <f>IF(data!CHY10="","",data!CHY10)</f>
        <v/>
      </c>
      <c r="CHY10" s="2" t="str">
        <f>IF(data!CHZ10="","",data!CHZ10)</f>
        <v/>
      </c>
      <c r="CHZ10" s="2" t="str">
        <f>IF(data!CIA10="","",data!CIA10)</f>
        <v/>
      </c>
      <c r="CIA10" s="2" t="str">
        <f>IF(data!CIB10="","",data!CIB10)</f>
        <v/>
      </c>
      <c r="CIB10" s="2" t="str">
        <f>IF(data!CIC10="","",data!CIC10)</f>
        <v/>
      </c>
      <c r="CIC10" s="2" t="str">
        <f>IF(data!CID10="","",data!CID10)</f>
        <v/>
      </c>
      <c r="CID10" s="2" t="str">
        <f>IF(data!CIE10="","",data!CIE10)</f>
        <v/>
      </c>
      <c r="CIE10" s="2" t="str">
        <f>IF(data!CIF10="","",data!CIF10)</f>
        <v/>
      </c>
      <c r="CIF10" s="2" t="str">
        <f>IF(data!CIG10="","",data!CIG10)</f>
        <v/>
      </c>
      <c r="CIG10" s="2" t="str">
        <f>IF(data!CIH10="","",data!CIH10)</f>
        <v/>
      </c>
      <c r="CIH10" s="2" t="str">
        <f>IF(data!CII10="","",data!CII10)</f>
        <v/>
      </c>
      <c r="CII10" s="2" t="str">
        <f>IF(data!CIJ10="","",data!CIJ10)</f>
        <v/>
      </c>
      <c r="CIJ10" s="2" t="str">
        <f>IF(data!CIK10="","",data!CIK10)</f>
        <v/>
      </c>
      <c r="CIK10" s="2" t="str">
        <f>IF(data!CIL10="","",data!CIL10)</f>
        <v/>
      </c>
      <c r="CIL10" s="2" t="str">
        <f>IF(data!CIM10="","",data!CIM10)</f>
        <v/>
      </c>
      <c r="CIM10" s="2" t="str">
        <f>IF(data!CIN10="","",data!CIN10)</f>
        <v/>
      </c>
      <c r="CIN10" s="2" t="str">
        <f>IF(data!CIO10="","",data!CIO10)</f>
        <v/>
      </c>
      <c r="CIO10" s="2" t="str">
        <f>IF(data!CIP10="","",data!CIP10)</f>
        <v/>
      </c>
      <c r="CIP10" s="2" t="str">
        <f>IF(data!CIQ10="","",data!CIQ10)</f>
        <v/>
      </c>
      <c r="CIQ10" s="2" t="str">
        <f>IF(data!CIR10="","",data!CIR10)</f>
        <v/>
      </c>
      <c r="CIR10" s="2" t="str">
        <f>IF(data!CIS10="","",data!CIS10)</f>
        <v/>
      </c>
      <c r="CIS10" s="2" t="str">
        <f>IF(data!CIT10="","",data!CIT10)</f>
        <v/>
      </c>
      <c r="CIT10" s="2" t="str">
        <f>IF(data!CIU10="","",data!CIU10)</f>
        <v/>
      </c>
      <c r="CIU10" s="2" t="str">
        <f>IF(data!CIV10="","",data!CIV10)</f>
        <v/>
      </c>
      <c r="CIV10" s="2" t="str">
        <f>IF(data!CIW10="","",data!CIW10)</f>
        <v/>
      </c>
      <c r="CIW10" s="2" t="str">
        <f>IF(data!CIX10="","",data!CIX10)</f>
        <v/>
      </c>
      <c r="CIX10" s="2" t="str">
        <f>IF(data!CIY10="","",data!CIY10)</f>
        <v/>
      </c>
      <c r="CIY10" s="2" t="str">
        <f>IF(data!CIZ10="","",data!CIZ10)</f>
        <v/>
      </c>
      <c r="CIZ10" s="2" t="str">
        <f>IF(data!CJA10="","",data!CJA10)</f>
        <v/>
      </c>
      <c r="CJA10" s="2" t="str">
        <f>IF(data!CJB10="","",data!CJB10)</f>
        <v/>
      </c>
      <c r="CJB10" s="2" t="str">
        <f>IF(data!CJC10="","",data!CJC10)</f>
        <v/>
      </c>
      <c r="CJC10" s="2" t="str">
        <f>IF(data!CJD10="","",data!CJD10)</f>
        <v/>
      </c>
      <c r="CJD10" s="2" t="str">
        <f>IF(data!CJE10="","",data!CJE10)</f>
        <v/>
      </c>
      <c r="CJE10" s="2" t="str">
        <f>IF(data!CJF10="","",data!CJF10)</f>
        <v/>
      </c>
      <c r="CJF10" s="2" t="str">
        <f>IF(data!CJG10="","",data!CJG10)</f>
        <v/>
      </c>
      <c r="CJG10" s="2" t="str">
        <f>IF(data!CJH10="","",data!CJH10)</f>
        <v/>
      </c>
      <c r="CJH10" s="2" t="str">
        <f>IF(data!CJI10="","",data!CJI10)</f>
        <v/>
      </c>
      <c r="CJI10" s="2" t="str">
        <f>IF(data!CJJ10="","",data!CJJ10)</f>
        <v/>
      </c>
      <c r="CJJ10" s="2" t="str">
        <f>IF(data!CJK10="","",data!CJK10)</f>
        <v/>
      </c>
      <c r="CJK10" s="2" t="str">
        <f>IF(data!CJL10="","",data!CJL10)</f>
        <v/>
      </c>
      <c r="CJL10" s="2" t="str">
        <f>IF(data!CJM10="","",data!CJM10)</f>
        <v/>
      </c>
      <c r="CJM10" s="2" t="str">
        <f>IF(data!CJN10="","",data!CJN10)</f>
        <v/>
      </c>
      <c r="CJN10" s="2" t="str">
        <f>IF(data!CJO10="","",data!CJO10)</f>
        <v/>
      </c>
      <c r="CJO10" s="2" t="str">
        <f>IF(data!CJP10="","",data!CJP10)</f>
        <v/>
      </c>
      <c r="CJP10" s="2" t="str">
        <f>IF(data!CJQ10="","",data!CJQ10)</f>
        <v/>
      </c>
      <c r="CJQ10" s="2" t="str">
        <f>IF(data!CJR10="","",data!CJR10)</f>
        <v/>
      </c>
      <c r="CJR10" s="2" t="str">
        <f>IF(data!CJS10="","",data!CJS10)</f>
        <v/>
      </c>
      <c r="CJS10" s="2" t="str">
        <f>IF(data!CJT10="","",data!CJT10)</f>
        <v/>
      </c>
      <c r="CJT10" s="2" t="str">
        <f>IF(data!CJU10="","",data!CJU10)</f>
        <v/>
      </c>
      <c r="CJU10" s="2" t="str">
        <f>IF(data!CJV10="","",data!CJV10)</f>
        <v/>
      </c>
      <c r="CJV10" s="2" t="str">
        <f>IF(data!CJW10="","",data!CJW10)</f>
        <v/>
      </c>
      <c r="CJW10" s="2" t="str">
        <f>IF(data!CJX10="","",data!CJX10)</f>
        <v/>
      </c>
      <c r="CJX10" s="2" t="str">
        <f>IF(data!CJY10="","",data!CJY10)</f>
        <v/>
      </c>
      <c r="CJY10" s="2" t="str">
        <f>IF(data!CJZ10="","",data!CJZ10)</f>
        <v/>
      </c>
      <c r="CJZ10" s="2" t="str">
        <f>IF(data!CKA10="","",data!CKA10)</f>
        <v/>
      </c>
      <c r="CKA10" s="2" t="str">
        <f>IF(data!CKB10="","",data!CKB10)</f>
        <v/>
      </c>
      <c r="CKB10" s="2" t="str">
        <f>IF(data!CKC10="","",data!CKC10)</f>
        <v/>
      </c>
      <c r="CKC10" s="2" t="str">
        <f>IF(data!CKD10="","",data!CKD10)</f>
        <v/>
      </c>
      <c r="CKD10" s="2" t="str">
        <f>IF(data!CKE10="","",data!CKE10)</f>
        <v/>
      </c>
      <c r="CKE10" s="2" t="str">
        <f>IF(data!CKF10="","",data!CKF10)</f>
        <v/>
      </c>
      <c r="CKF10" s="2" t="str">
        <f>IF(data!CKG10="","",data!CKG10)</f>
        <v/>
      </c>
      <c r="CKG10" s="2" t="str">
        <f>IF(data!CKH10="","",data!CKH10)</f>
        <v/>
      </c>
      <c r="CKH10" s="2" t="str">
        <f>IF(data!CKI10="","",data!CKI10)</f>
        <v/>
      </c>
      <c r="CKI10" s="2" t="str">
        <f>IF(data!CKJ10="","",data!CKJ10)</f>
        <v/>
      </c>
      <c r="CKJ10" s="2" t="str">
        <f>IF(data!CKK10="","",data!CKK10)</f>
        <v/>
      </c>
      <c r="CKK10" s="2" t="str">
        <f>IF(data!CKL10="","",data!CKL10)</f>
        <v/>
      </c>
      <c r="CKL10" s="2" t="str">
        <f>IF(data!CKM10="","",data!CKM10)</f>
        <v/>
      </c>
      <c r="CKM10" s="2" t="str">
        <f>IF(data!CKN10="","",data!CKN10)</f>
        <v/>
      </c>
      <c r="CKN10" s="2" t="str">
        <f>IF(data!CKO10="","",data!CKO10)</f>
        <v/>
      </c>
      <c r="CKO10" s="2" t="str">
        <f>IF(data!CKP10="","",data!CKP10)</f>
        <v/>
      </c>
      <c r="CKP10" s="2" t="str">
        <f>IF(data!CKQ10="","",data!CKQ10)</f>
        <v/>
      </c>
      <c r="CKQ10" s="2" t="str">
        <f>IF(data!CKR10="","",data!CKR10)</f>
        <v/>
      </c>
      <c r="CKR10" s="2" t="str">
        <f>IF(data!CKS10="","",data!CKS10)</f>
        <v/>
      </c>
      <c r="CKS10" s="2" t="str">
        <f>IF(data!CKT10="","",data!CKT10)</f>
        <v/>
      </c>
      <c r="CKT10" s="2" t="str">
        <f>IF(data!CKU10="","",data!CKU10)</f>
        <v/>
      </c>
      <c r="CKU10" s="2" t="str">
        <f>IF(data!CKV10="","",data!CKV10)</f>
        <v/>
      </c>
      <c r="CKV10" s="2" t="str">
        <f>IF(data!CKW10="","",data!CKW10)</f>
        <v/>
      </c>
      <c r="CKW10" s="2" t="str">
        <f>IF(data!CKX10="","",data!CKX10)</f>
        <v/>
      </c>
      <c r="CKX10" s="2" t="str">
        <f>IF(data!CKY10="","",data!CKY10)</f>
        <v/>
      </c>
      <c r="CKY10" s="2" t="str">
        <f>IF(data!CKZ10="","",data!CKZ10)</f>
        <v/>
      </c>
      <c r="CKZ10" s="2" t="str">
        <f>IF(data!CLA10="","",data!CLA10)</f>
        <v/>
      </c>
      <c r="CLA10" s="2" t="str">
        <f>IF(data!CLB10="","",data!CLB10)</f>
        <v/>
      </c>
      <c r="CLB10" s="2" t="str">
        <f>IF(data!CLC10="","",data!CLC10)</f>
        <v/>
      </c>
      <c r="CLC10" s="2" t="str">
        <f>IF(data!CLD10="","",data!CLD10)</f>
        <v/>
      </c>
      <c r="CLD10" s="2" t="str">
        <f>IF(data!CLE10="","",data!CLE10)</f>
        <v/>
      </c>
      <c r="CLE10" s="2" t="str">
        <f>IF(data!CLF10="","",data!CLF10)</f>
        <v/>
      </c>
      <c r="CLF10" s="2" t="str">
        <f>IF(data!CLG10="","",data!CLG10)</f>
        <v/>
      </c>
      <c r="CLG10" s="2" t="str">
        <f>IF(data!CLH10="","",data!CLH10)</f>
        <v/>
      </c>
      <c r="CLH10" s="2" t="str">
        <f>IF(data!CLI10="","",data!CLI10)</f>
        <v/>
      </c>
      <c r="CLI10" s="2" t="str">
        <f>IF(data!CLJ10="","",data!CLJ10)</f>
        <v/>
      </c>
      <c r="CLJ10" s="2" t="str">
        <f>IF(data!CLK10="","",data!CLK10)</f>
        <v/>
      </c>
      <c r="CLK10" s="2" t="str">
        <f>IF(data!CLL10="","",data!CLL10)</f>
        <v/>
      </c>
      <c r="CLL10" s="2" t="str">
        <f>IF(data!CLM10="","",data!CLM10)</f>
        <v/>
      </c>
      <c r="CLM10" s="2" t="str">
        <f>IF(data!CLN10="","",data!CLN10)</f>
        <v/>
      </c>
      <c r="CLN10" s="2" t="str">
        <f>IF(data!CLO10="","",data!CLO10)</f>
        <v/>
      </c>
      <c r="CLO10" s="2" t="str">
        <f>IF(data!CLP10="","",data!CLP10)</f>
        <v/>
      </c>
      <c r="CLP10" s="2" t="str">
        <f>IF(data!CLQ10="","",data!CLQ10)</f>
        <v/>
      </c>
      <c r="CLQ10" s="2" t="str">
        <f>IF(data!CLR10="","",data!CLR10)</f>
        <v/>
      </c>
      <c r="CLR10" s="2" t="str">
        <f>IF(data!CLS10="","",data!CLS10)</f>
        <v/>
      </c>
      <c r="CLS10" s="2" t="str">
        <f>IF(data!CLT10="","",data!CLT10)</f>
        <v/>
      </c>
      <c r="CLT10" s="2" t="str">
        <f>IF(data!CLU10="","",data!CLU10)</f>
        <v/>
      </c>
      <c r="CLU10" s="2" t="str">
        <f>IF(data!CLV10="","",data!CLV10)</f>
        <v/>
      </c>
      <c r="CLV10" s="2" t="str">
        <f>IF(data!CLW10="","",data!CLW10)</f>
        <v/>
      </c>
      <c r="CLW10" s="2" t="str">
        <f>IF(data!CLX10="","",data!CLX10)</f>
        <v/>
      </c>
      <c r="CLX10" s="2" t="str">
        <f>IF(data!CLY10="","",data!CLY10)</f>
        <v/>
      </c>
      <c r="CLY10" s="2" t="str">
        <f>IF(data!CLZ10="","",data!CLZ10)</f>
        <v/>
      </c>
      <c r="CLZ10" s="2" t="str">
        <f>IF(data!CMA10="","",data!CMA10)</f>
        <v/>
      </c>
      <c r="CMA10" s="2" t="str">
        <f>IF(data!CMB10="","",data!CMB10)</f>
        <v/>
      </c>
      <c r="CMB10" s="2" t="str">
        <f>IF(data!CMC10="","",data!CMC10)</f>
        <v/>
      </c>
      <c r="CMC10" s="2" t="str">
        <f>IF(data!CMD10="","",data!CMD10)</f>
        <v/>
      </c>
      <c r="CMD10" s="2" t="str">
        <f>IF(data!CME10="","",data!CME10)</f>
        <v/>
      </c>
      <c r="CME10" s="2" t="str">
        <f>IF(data!CMF10="","",data!CMF10)</f>
        <v/>
      </c>
      <c r="CMF10" s="2" t="str">
        <f>IF(data!CMG10="","",data!CMG10)</f>
        <v/>
      </c>
      <c r="CMG10" s="2" t="str">
        <f>IF(data!CMH10="","",data!CMH10)</f>
        <v/>
      </c>
      <c r="CMH10" s="2" t="str">
        <f>IF(data!CMI10="","",data!CMI10)</f>
        <v/>
      </c>
      <c r="CMI10" s="2" t="str">
        <f>IF(data!CMJ10="","",data!CMJ10)</f>
        <v/>
      </c>
      <c r="CMJ10" s="2" t="str">
        <f>IF(data!CMK10="","",data!CMK10)</f>
        <v/>
      </c>
      <c r="CMK10" s="2" t="str">
        <f>IF(data!CML10="","",data!CML10)</f>
        <v/>
      </c>
      <c r="CML10" s="2" t="str">
        <f>IF(data!CMM10="","",data!CMM10)</f>
        <v/>
      </c>
      <c r="CMM10" s="2" t="str">
        <f>IF(data!CMN10="","",data!CMN10)</f>
        <v/>
      </c>
      <c r="CMN10" s="2" t="str">
        <f>IF(data!CMO10="","",data!CMO10)</f>
        <v/>
      </c>
      <c r="CMO10" s="2" t="str">
        <f>IF(data!CMP10="","",data!CMP10)</f>
        <v/>
      </c>
      <c r="CMP10" s="2" t="str">
        <f>IF(data!CMQ10="","",data!CMQ10)</f>
        <v/>
      </c>
      <c r="CMQ10" s="2" t="str">
        <f>IF(data!CMR10="","",data!CMR10)</f>
        <v/>
      </c>
      <c r="CMR10" s="2" t="str">
        <f>IF(data!CMS10="","",data!CMS10)</f>
        <v/>
      </c>
      <c r="CMS10" s="2" t="str">
        <f>IF(data!CMT10="","",data!CMT10)</f>
        <v/>
      </c>
      <c r="CMT10" s="2" t="str">
        <f>IF(data!CMU10="","",data!CMU10)</f>
        <v/>
      </c>
      <c r="CMU10" s="2" t="str">
        <f>IF(data!CMV10="","",data!CMV10)</f>
        <v/>
      </c>
      <c r="CMV10" s="2" t="str">
        <f>IF(data!CMW10="","",data!CMW10)</f>
        <v/>
      </c>
      <c r="CMW10" s="2" t="str">
        <f>IF(data!CMX10="","",data!CMX10)</f>
        <v/>
      </c>
      <c r="CMX10" s="2" t="str">
        <f>IF(data!CMY10="","",data!CMY10)</f>
        <v/>
      </c>
      <c r="CMY10" s="2" t="str">
        <f>IF(data!CMZ10="","",data!CMZ10)</f>
        <v/>
      </c>
      <c r="CMZ10" s="2" t="str">
        <f>IF(data!CNA10="","",data!CNA10)</f>
        <v/>
      </c>
      <c r="CNA10" s="2" t="str">
        <f>IF(data!CNB10="","",data!CNB10)</f>
        <v/>
      </c>
      <c r="CNB10" s="2" t="str">
        <f>IF(data!CNC10="","",data!CNC10)</f>
        <v/>
      </c>
      <c r="CNC10" s="2" t="str">
        <f>IF(data!CND10="","",data!CND10)</f>
        <v/>
      </c>
      <c r="CND10" s="2" t="str">
        <f>IF(data!CNE10="","",data!CNE10)</f>
        <v/>
      </c>
      <c r="CNE10" s="2" t="str">
        <f>IF(data!CNF10="","",data!CNF10)</f>
        <v/>
      </c>
      <c r="CNF10" s="2" t="str">
        <f>IF(data!CNG10="","",data!CNG10)</f>
        <v/>
      </c>
      <c r="CNG10" s="2" t="str">
        <f>IF(data!CNH10="","",data!CNH10)</f>
        <v/>
      </c>
      <c r="CNH10" s="2" t="str">
        <f>IF(data!CNI10="","",data!CNI10)</f>
        <v/>
      </c>
      <c r="CNI10" s="2" t="str">
        <f>IF(data!CNJ10="","",data!CNJ10)</f>
        <v/>
      </c>
      <c r="CNJ10" s="2" t="str">
        <f>IF(data!CNK10="","",data!CNK10)</f>
        <v/>
      </c>
      <c r="CNK10" s="2" t="str">
        <f>IF(data!CNL10="","",data!CNL10)</f>
        <v/>
      </c>
      <c r="CNL10" s="2" t="str">
        <f>IF(data!CNM10="","",data!CNM10)</f>
        <v/>
      </c>
      <c r="CNM10" s="2" t="str">
        <f>IF(data!CNN10="","",data!CNN10)</f>
        <v/>
      </c>
      <c r="CNN10" s="2" t="str">
        <f>IF(data!CNO10="","",data!CNO10)</f>
        <v/>
      </c>
      <c r="CNO10" s="2" t="str">
        <f>IF(data!CNP10="","",data!CNP10)</f>
        <v/>
      </c>
      <c r="CNP10" s="2" t="str">
        <f>IF(data!CNQ10="","",data!CNQ10)</f>
        <v/>
      </c>
      <c r="CNQ10" s="2" t="str">
        <f>IF(data!CNR10="","",data!CNR10)</f>
        <v/>
      </c>
      <c r="CNR10" s="2" t="str">
        <f>IF(data!CNS10="","",data!CNS10)</f>
        <v/>
      </c>
      <c r="CNS10" s="2" t="str">
        <f>IF(data!CNT10="","",data!CNT10)</f>
        <v/>
      </c>
      <c r="CNT10" s="2" t="str">
        <f>IF(data!CNU10="","",data!CNU10)</f>
        <v/>
      </c>
      <c r="CNU10" s="2" t="str">
        <f>IF(data!CNV10="","",data!CNV10)</f>
        <v/>
      </c>
      <c r="CNV10" s="2" t="str">
        <f>IF(data!CNW10="","",data!CNW10)</f>
        <v/>
      </c>
      <c r="CNW10" s="2" t="str">
        <f>IF(data!CNX10="","",data!CNX10)</f>
        <v/>
      </c>
      <c r="CNX10" s="2" t="str">
        <f>IF(data!CNY10="","",data!CNY10)</f>
        <v/>
      </c>
      <c r="CNY10" s="2" t="str">
        <f>IF(data!CNZ10="","",data!CNZ10)</f>
        <v/>
      </c>
      <c r="CNZ10" s="2" t="str">
        <f>IF(data!COA10="","",data!COA10)</f>
        <v/>
      </c>
      <c r="COA10" s="2" t="str">
        <f>IF(data!COB10="","",data!COB10)</f>
        <v/>
      </c>
      <c r="COB10" s="2" t="str">
        <f>IF(data!COC10="","",data!COC10)</f>
        <v/>
      </c>
      <c r="COC10" s="2" t="str">
        <f>IF(data!COD10="","",data!COD10)</f>
        <v/>
      </c>
      <c r="COD10" s="2" t="str">
        <f>IF(data!COE10="","",data!COE10)</f>
        <v/>
      </c>
      <c r="COE10" s="2" t="str">
        <f>IF(data!COF10="","",data!COF10)</f>
        <v/>
      </c>
      <c r="COF10" s="2" t="str">
        <f>IF(data!COG10="","",data!COG10)</f>
        <v/>
      </c>
      <c r="COG10" s="2" t="str">
        <f>IF(data!COH10="","",data!COH10)</f>
        <v/>
      </c>
      <c r="COH10" s="2" t="str">
        <f>IF(data!COI10="","",data!COI10)</f>
        <v/>
      </c>
      <c r="COI10" s="2" t="str">
        <f>IF(data!COJ10="","",data!COJ10)</f>
        <v/>
      </c>
      <c r="COJ10" s="2" t="str">
        <f>IF(data!COK10="","",data!COK10)</f>
        <v/>
      </c>
      <c r="COK10" s="2" t="str">
        <f>IF(data!COL10="","",data!COL10)</f>
        <v/>
      </c>
      <c r="COL10" s="2" t="str">
        <f>IF(data!COM10="","",data!COM10)</f>
        <v/>
      </c>
      <c r="COM10" s="2" t="str">
        <f>IF(data!CON10="","",data!CON10)</f>
        <v/>
      </c>
      <c r="CON10" s="2" t="str">
        <f>IF(data!COO10="","",data!COO10)</f>
        <v/>
      </c>
      <c r="COO10" s="2" t="str">
        <f>IF(data!COP10="","",data!COP10)</f>
        <v/>
      </c>
      <c r="COP10" s="2" t="str">
        <f>IF(data!COQ10="","",data!COQ10)</f>
        <v/>
      </c>
      <c r="COQ10" s="2" t="str">
        <f>IF(data!COR10="","",data!COR10)</f>
        <v/>
      </c>
      <c r="COR10" s="2" t="str">
        <f>IF(data!COS10="","",data!COS10)</f>
        <v/>
      </c>
      <c r="COS10" s="2" t="str">
        <f>IF(data!COT10="","",data!COT10)</f>
        <v/>
      </c>
      <c r="COT10" s="2" t="str">
        <f>IF(data!COU10="","",data!COU10)</f>
        <v/>
      </c>
      <c r="COU10" s="2" t="str">
        <f>IF(data!COV10="","",data!COV10)</f>
        <v/>
      </c>
      <c r="COV10" s="2" t="str">
        <f>IF(data!COW10="","",data!COW10)</f>
        <v/>
      </c>
      <c r="COW10" s="2" t="str">
        <f>IF(data!COX10="","",data!COX10)</f>
        <v/>
      </c>
      <c r="COX10" s="2" t="str">
        <f>IF(data!COY10="","",data!COY10)</f>
        <v/>
      </c>
      <c r="COY10" s="2" t="str">
        <f>IF(data!COZ10="","",data!COZ10)</f>
        <v/>
      </c>
      <c r="COZ10" s="2" t="str">
        <f>IF(data!CPA10="","",data!CPA10)</f>
        <v/>
      </c>
      <c r="CPA10" s="2" t="str">
        <f>IF(data!CPB10="","",data!CPB10)</f>
        <v/>
      </c>
      <c r="CPB10" s="2" t="str">
        <f>IF(data!CPC10="","",data!CPC10)</f>
        <v/>
      </c>
      <c r="CPC10" s="2" t="str">
        <f>IF(data!CPD10="","",data!CPD10)</f>
        <v/>
      </c>
      <c r="CPD10" s="2" t="str">
        <f>IF(data!CPE10="","",data!CPE10)</f>
        <v/>
      </c>
      <c r="CPE10" s="2" t="str">
        <f>IF(data!CPF10="","",data!CPF10)</f>
        <v/>
      </c>
      <c r="CPF10" s="2" t="str">
        <f>IF(data!CPG10="","",data!CPG10)</f>
        <v/>
      </c>
      <c r="CPG10" s="2" t="str">
        <f>IF(data!CPH10="","",data!CPH10)</f>
        <v/>
      </c>
      <c r="CPH10" s="2" t="str">
        <f>IF(data!CPI10="","",data!CPI10)</f>
        <v/>
      </c>
      <c r="CPI10" s="2" t="str">
        <f>IF(data!CPJ10="","",data!CPJ10)</f>
        <v/>
      </c>
      <c r="CPJ10" s="2" t="str">
        <f>IF(data!CPK10="","",data!CPK10)</f>
        <v/>
      </c>
      <c r="CPK10" s="2" t="str">
        <f>IF(data!CPL10="","",data!CPL10)</f>
        <v/>
      </c>
      <c r="CPL10" s="2" t="str">
        <f>IF(data!CPM10="","",data!CPM10)</f>
        <v/>
      </c>
      <c r="CPM10" s="2" t="str">
        <f>IF(data!CPN10="","",data!CPN10)</f>
        <v/>
      </c>
      <c r="CPN10" s="2" t="str">
        <f>IF(data!CPO10="","",data!CPO10)</f>
        <v/>
      </c>
      <c r="CPO10" s="2" t="str">
        <f>IF(data!CPP10="","",data!CPP10)</f>
        <v/>
      </c>
      <c r="CPP10" s="2" t="str">
        <f>IF(data!CPQ10="","",data!CPQ10)</f>
        <v/>
      </c>
      <c r="CPQ10" s="2" t="str">
        <f>IF(data!CPR10="","",data!CPR10)</f>
        <v/>
      </c>
      <c r="CPR10" s="2" t="str">
        <f>IF(data!CPS10="","",data!CPS10)</f>
        <v/>
      </c>
      <c r="CPS10" s="2" t="str">
        <f>IF(data!CPT10="","",data!CPT10)</f>
        <v/>
      </c>
      <c r="CPT10" s="2" t="str">
        <f>IF(data!CPU10="","",data!CPU10)</f>
        <v/>
      </c>
      <c r="CPU10" s="2" t="str">
        <f>IF(data!CPV10="","",data!CPV10)</f>
        <v/>
      </c>
      <c r="CPV10" s="2" t="str">
        <f>IF(data!CPW10="","",data!CPW10)</f>
        <v/>
      </c>
      <c r="CPW10" s="2" t="str">
        <f>IF(data!CPX10="","",data!CPX10)</f>
        <v/>
      </c>
      <c r="CPX10" s="2" t="str">
        <f>IF(data!CPY10="","",data!CPY10)</f>
        <v/>
      </c>
      <c r="CPY10" s="2" t="str">
        <f>IF(data!CPZ10="","",data!CPZ10)</f>
        <v/>
      </c>
      <c r="CPZ10" s="2" t="str">
        <f>IF(data!CQA10="","",data!CQA10)</f>
        <v/>
      </c>
      <c r="CQA10" s="2" t="str">
        <f>IF(data!CQB10="","",data!CQB10)</f>
        <v/>
      </c>
      <c r="CQB10" s="2" t="str">
        <f>IF(data!CQC10="","",data!CQC10)</f>
        <v/>
      </c>
      <c r="CQC10" s="2" t="str">
        <f>IF(data!CQD10="","",data!CQD10)</f>
        <v/>
      </c>
      <c r="CQD10" s="2" t="str">
        <f>IF(data!CQE10="","",data!CQE10)</f>
        <v/>
      </c>
      <c r="CQE10" s="2" t="str">
        <f>IF(data!CQF10="","",data!CQF10)</f>
        <v/>
      </c>
      <c r="CQF10" s="2" t="str">
        <f>IF(data!CQG10="","",data!CQG10)</f>
        <v/>
      </c>
      <c r="CQG10" s="2" t="str">
        <f>IF(data!CQH10="","",data!CQH10)</f>
        <v/>
      </c>
      <c r="CQH10" s="2" t="str">
        <f>IF(data!CQI10="","",data!CQI10)</f>
        <v/>
      </c>
      <c r="CQI10" s="2" t="str">
        <f>IF(data!CQJ10="","",data!CQJ10)</f>
        <v/>
      </c>
      <c r="CQJ10" s="2" t="str">
        <f>IF(data!CQK10="","",data!CQK10)</f>
        <v/>
      </c>
      <c r="CQK10" s="2" t="str">
        <f>IF(data!CQL10="","",data!CQL10)</f>
        <v/>
      </c>
      <c r="CQL10" s="2" t="str">
        <f>IF(data!CQM10="","",data!CQM10)</f>
        <v/>
      </c>
      <c r="CQM10" s="2" t="str">
        <f>IF(data!CQN10="","",data!CQN10)</f>
        <v/>
      </c>
      <c r="CQN10" s="2" t="str">
        <f>IF(data!CQO10="","",data!CQO10)</f>
        <v/>
      </c>
      <c r="CQO10" s="2" t="str">
        <f>IF(data!CQP10="","",data!CQP10)</f>
        <v/>
      </c>
      <c r="CQP10" s="2" t="str">
        <f>IF(data!CQQ10="","",data!CQQ10)</f>
        <v/>
      </c>
      <c r="CQQ10" s="2" t="str">
        <f>IF(data!CQR10="","",data!CQR10)</f>
        <v/>
      </c>
      <c r="CQR10" s="2" t="str">
        <f>IF(data!CQS10="","",data!CQS10)</f>
        <v/>
      </c>
      <c r="CQS10" s="2" t="str">
        <f>IF(data!CQT10="","",data!CQT10)</f>
        <v/>
      </c>
      <c r="CQT10" s="2" t="str">
        <f>IF(data!CQU10="","",data!CQU10)</f>
        <v/>
      </c>
      <c r="CQU10" s="2" t="str">
        <f>IF(data!CQV10="","",data!CQV10)</f>
        <v/>
      </c>
      <c r="CQV10" s="2" t="str">
        <f>IF(data!CQW10="","",data!CQW10)</f>
        <v/>
      </c>
      <c r="CQW10" s="2" t="str">
        <f>IF(data!CQX10="","",data!CQX10)</f>
        <v/>
      </c>
      <c r="CQX10" s="2" t="str">
        <f>IF(data!CQY10="","",data!CQY10)</f>
        <v/>
      </c>
      <c r="CQY10" s="2" t="str">
        <f>IF(data!CQZ10="","",data!CQZ10)</f>
        <v/>
      </c>
      <c r="CQZ10" s="2" t="str">
        <f>IF(data!CRA10="","",data!CRA10)</f>
        <v/>
      </c>
      <c r="CRA10" s="2" t="str">
        <f>IF(data!CRB10="","",data!CRB10)</f>
        <v/>
      </c>
      <c r="CRB10" s="2" t="str">
        <f>IF(data!CRC10="","",data!CRC10)</f>
        <v/>
      </c>
      <c r="CRC10" s="2" t="str">
        <f>IF(data!CRD10="","",data!CRD10)</f>
        <v/>
      </c>
      <c r="CRD10" s="2" t="str">
        <f>IF(data!CRE10="","",data!CRE10)</f>
        <v/>
      </c>
      <c r="CRE10" s="2" t="str">
        <f>IF(data!CRF10="","",data!CRF10)</f>
        <v/>
      </c>
      <c r="CRF10" s="2" t="str">
        <f>IF(data!CRG10="","",data!CRG10)</f>
        <v/>
      </c>
      <c r="CRG10" s="2" t="str">
        <f>IF(data!CRH10="","",data!CRH10)</f>
        <v/>
      </c>
      <c r="CRH10" s="2" t="str">
        <f>IF(data!CRI10="","",data!CRI10)</f>
        <v/>
      </c>
      <c r="CRI10" s="2" t="str">
        <f>IF(data!CRJ10="","",data!CRJ10)</f>
        <v/>
      </c>
      <c r="CRJ10" s="2" t="str">
        <f>IF(data!CRK10="","",data!CRK10)</f>
        <v/>
      </c>
      <c r="CRK10" s="2" t="str">
        <f>IF(data!CRL10="","",data!CRL10)</f>
        <v/>
      </c>
      <c r="CRL10" s="2" t="str">
        <f>IF(data!CRM10="","",data!CRM10)</f>
        <v/>
      </c>
      <c r="CRM10" s="2" t="str">
        <f>IF(data!CRN10="","",data!CRN10)</f>
        <v/>
      </c>
      <c r="CRN10" s="2" t="str">
        <f>IF(data!CRO10="","",data!CRO10)</f>
        <v/>
      </c>
      <c r="CRO10" s="2" t="str">
        <f>IF(data!CRP10="","",data!CRP10)</f>
        <v/>
      </c>
      <c r="CRP10" s="2" t="str">
        <f>IF(data!CRQ10="","",data!CRQ10)</f>
        <v/>
      </c>
      <c r="CRQ10" s="2" t="str">
        <f>IF(data!CRR10="","",data!CRR10)</f>
        <v/>
      </c>
      <c r="CRR10" s="2" t="str">
        <f>IF(data!CRS10="","",data!CRS10)</f>
        <v/>
      </c>
      <c r="CRS10" s="2" t="str">
        <f>IF(data!CRT10="","",data!CRT10)</f>
        <v/>
      </c>
      <c r="CRT10" s="2" t="str">
        <f>IF(data!CRU10="","",data!CRU10)</f>
        <v/>
      </c>
      <c r="CRU10" s="2" t="str">
        <f>IF(data!CRV10="","",data!CRV10)</f>
        <v/>
      </c>
      <c r="CRV10" s="2" t="str">
        <f>IF(data!CRW10="","",data!CRW10)</f>
        <v/>
      </c>
      <c r="CRW10" s="2" t="str">
        <f>IF(data!CRX10="","",data!CRX10)</f>
        <v/>
      </c>
      <c r="CRX10" s="2" t="str">
        <f>IF(data!CRY10="","",data!CRY10)</f>
        <v/>
      </c>
      <c r="CRY10" s="2" t="str">
        <f>IF(data!CRZ10="","",data!CRZ10)</f>
        <v/>
      </c>
      <c r="CRZ10" s="2" t="str">
        <f>IF(data!CSA10="","",data!CSA10)</f>
        <v/>
      </c>
      <c r="CSA10" s="2" t="str">
        <f>IF(data!CSB10="","",data!CSB10)</f>
        <v/>
      </c>
      <c r="CSB10" s="2" t="str">
        <f>IF(data!CSC10="","",data!CSC10)</f>
        <v/>
      </c>
      <c r="CSC10" s="2" t="str">
        <f>IF(data!CSD10="","",data!CSD10)</f>
        <v/>
      </c>
      <c r="CSD10" s="2" t="str">
        <f>IF(data!CSE10="","",data!CSE10)</f>
        <v/>
      </c>
      <c r="CSE10" s="2" t="str">
        <f>IF(data!CSF10="","",data!CSF10)</f>
        <v/>
      </c>
      <c r="CSF10" s="2" t="str">
        <f>IF(data!CSG10="","",data!CSG10)</f>
        <v/>
      </c>
      <c r="CSG10" s="2" t="str">
        <f>IF(data!CSH10="","",data!CSH10)</f>
        <v/>
      </c>
      <c r="CSH10" s="2" t="str">
        <f>IF(data!CSI10="","",data!CSI10)</f>
        <v/>
      </c>
      <c r="CSI10" s="2" t="str">
        <f>IF(data!CSJ10="","",data!CSJ10)</f>
        <v/>
      </c>
      <c r="CSJ10" s="2" t="str">
        <f>IF(data!CSK10="","",data!CSK10)</f>
        <v/>
      </c>
      <c r="CSK10" s="2" t="str">
        <f>IF(data!CSL10="","",data!CSL10)</f>
        <v/>
      </c>
      <c r="CSL10" s="2" t="str">
        <f>IF(data!CSM10="","",data!CSM10)</f>
        <v/>
      </c>
      <c r="CSM10" s="2" t="str">
        <f>IF(data!CSN10="","",data!CSN10)</f>
        <v/>
      </c>
      <c r="CSN10" s="2" t="str">
        <f>IF(data!CSO10="","",data!CSO10)</f>
        <v/>
      </c>
      <c r="CSO10" s="2" t="str">
        <f>IF(data!CSP10="","",data!CSP10)</f>
        <v/>
      </c>
      <c r="CSP10" s="2" t="str">
        <f>IF(data!CSQ10="","",data!CSQ10)</f>
        <v/>
      </c>
      <c r="CSQ10" s="2" t="str">
        <f>IF(data!CSR10="","",data!CSR10)</f>
        <v/>
      </c>
      <c r="CSR10" s="2" t="str">
        <f>IF(data!CSS10="","",data!CSS10)</f>
        <v/>
      </c>
      <c r="CSS10" s="2" t="str">
        <f>IF(data!CST10="","",data!CST10)</f>
        <v/>
      </c>
      <c r="CST10" s="2" t="str">
        <f>IF(data!CSU10="","",data!CSU10)</f>
        <v/>
      </c>
      <c r="CSU10" s="2" t="str">
        <f>IF(data!CSV10="","",data!CSV10)</f>
        <v/>
      </c>
      <c r="CSV10" s="2" t="str">
        <f>IF(data!CSW10="","",data!CSW10)</f>
        <v/>
      </c>
      <c r="CSW10" s="2" t="str">
        <f>IF(data!CSX10="","",data!CSX10)</f>
        <v/>
      </c>
      <c r="CSX10" s="2" t="str">
        <f>IF(data!CSY10="","",data!CSY10)</f>
        <v/>
      </c>
      <c r="CSY10" s="2" t="str">
        <f>IF(data!CSZ10="","",data!CSZ10)</f>
        <v/>
      </c>
      <c r="CSZ10" s="2" t="str">
        <f>IF(data!CTA10="","",data!CTA10)</f>
        <v/>
      </c>
      <c r="CTA10" s="2" t="str">
        <f>IF(data!CTB10="","",data!CTB10)</f>
        <v/>
      </c>
      <c r="CTB10" s="2" t="str">
        <f>IF(data!CTC10="","",data!CTC10)</f>
        <v/>
      </c>
      <c r="CTC10" s="2" t="str">
        <f>IF(data!CTD10="","",data!CTD10)</f>
        <v/>
      </c>
      <c r="CTD10" s="2" t="str">
        <f>IF(data!CTE10="","",data!CTE10)</f>
        <v/>
      </c>
      <c r="CTE10" s="2" t="str">
        <f>IF(data!CTF10="","",data!CTF10)</f>
        <v/>
      </c>
      <c r="CTF10" s="2" t="str">
        <f>IF(data!CTG10="","",data!CTG10)</f>
        <v/>
      </c>
      <c r="CTG10" s="2" t="str">
        <f>IF(data!CTH10="","",data!CTH10)</f>
        <v/>
      </c>
      <c r="CTH10" s="2" t="str">
        <f>IF(data!CTI10="","",data!CTI10)</f>
        <v/>
      </c>
      <c r="CTI10" s="2" t="str">
        <f>IF(data!CTJ10="","",data!CTJ10)</f>
        <v/>
      </c>
      <c r="CTJ10" s="2" t="str">
        <f>IF(data!CTK10="","",data!CTK10)</f>
        <v/>
      </c>
      <c r="CTK10" s="2" t="str">
        <f>IF(data!CTL10="","",data!CTL10)</f>
        <v/>
      </c>
      <c r="CTL10" s="2" t="str">
        <f>IF(data!CTM10="","",data!CTM10)</f>
        <v/>
      </c>
      <c r="CTM10" s="2" t="str">
        <f>IF(data!CTN10="","",data!CTN10)</f>
        <v/>
      </c>
      <c r="CTN10" s="2" t="str">
        <f>IF(data!CTO10="","",data!CTO10)</f>
        <v/>
      </c>
      <c r="CTO10" s="2" t="str">
        <f>IF(data!CTP10="","",data!CTP10)</f>
        <v/>
      </c>
      <c r="CTP10" s="2" t="str">
        <f>IF(data!CTQ10="","",data!CTQ10)</f>
        <v/>
      </c>
      <c r="CTQ10" s="2" t="str">
        <f>IF(data!CTR10="","",data!CTR10)</f>
        <v/>
      </c>
      <c r="CTR10" s="2" t="str">
        <f>IF(data!CTS10="","",data!CTS10)</f>
        <v/>
      </c>
      <c r="CTS10" s="2" t="str">
        <f>IF(data!CTT10="","",data!CTT10)</f>
        <v/>
      </c>
      <c r="CTT10" s="2" t="str">
        <f>IF(data!CTU10="","",data!CTU10)</f>
        <v/>
      </c>
      <c r="CTU10" s="2" t="str">
        <f>IF(data!CTV10="","",data!CTV10)</f>
        <v/>
      </c>
      <c r="CTV10" s="2" t="str">
        <f>IF(data!CTW10="","",data!CTW10)</f>
        <v/>
      </c>
      <c r="CTW10" s="2" t="str">
        <f>IF(data!CTX10="","",data!CTX10)</f>
        <v/>
      </c>
      <c r="CTX10" s="2" t="str">
        <f>IF(data!CTY10="","",data!CTY10)</f>
        <v/>
      </c>
      <c r="CTY10" s="2" t="str">
        <f>IF(data!CTZ10="","",data!CTZ10)</f>
        <v/>
      </c>
      <c r="CTZ10" s="2" t="str">
        <f>IF(data!CUA10="","",data!CUA10)</f>
        <v/>
      </c>
      <c r="CUA10" s="2" t="str">
        <f>IF(data!CUB10="","",data!CUB10)</f>
        <v/>
      </c>
      <c r="CUB10" s="2" t="str">
        <f>IF(data!CUC10="","",data!CUC10)</f>
        <v/>
      </c>
      <c r="CUC10" s="2" t="str">
        <f>IF(data!CUD10="","",data!CUD10)</f>
        <v/>
      </c>
      <c r="CUD10" s="2" t="str">
        <f>IF(data!CUE10="","",data!CUE10)</f>
        <v/>
      </c>
      <c r="CUE10" s="2" t="str">
        <f>IF(data!CUF10="","",data!CUF10)</f>
        <v/>
      </c>
      <c r="CUF10" s="2" t="str">
        <f>IF(data!CUG10="","",data!CUG10)</f>
        <v/>
      </c>
      <c r="CUG10" s="2" t="str">
        <f>IF(data!CUH10="","",data!CUH10)</f>
        <v/>
      </c>
      <c r="CUH10" s="2" t="str">
        <f>IF(data!CUI10="","",data!CUI10)</f>
        <v/>
      </c>
      <c r="CUI10" s="2" t="str">
        <f>IF(data!CUJ10="","",data!CUJ10)</f>
        <v/>
      </c>
      <c r="CUJ10" s="2" t="str">
        <f>IF(data!CUK10="","",data!CUK10)</f>
        <v/>
      </c>
      <c r="CUK10" s="2" t="str">
        <f>IF(data!CUL10="","",data!CUL10)</f>
        <v/>
      </c>
      <c r="CUL10" s="2" t="str">
        <f>IF(data!CUM10="","",data!CUM10)</f>
        <v/>
      </c>
      <c r="CUM10" s="2" t="str">
        <f>IF(data!CUN10="","",data!CUN10)</f>
        <v/>
      </c>
      <c r="CUN10" s="2" t="str">
        <f>IF(data!CUO10="","",data!CUO10)</f>
        <v/>
      </c>
      <c r="CUO10" s="2" t="str">
        <f>IF(data!CUP10="","",data!CUP10)</f>
        <v/>
      </c>
      <c r="CUP10" s="2" t="str">
        <f>IF(data!CUQ10="","",data!CUQ10)</f>
        <v/>
      </c>
      <c r="CUQ10" s="2" t="str">
        <f>IF(data!CUR10="","",data!CUR10)</f>
        <v/>
      </c>
      <c r="CUR10" s="2" t="str">
        <f>IF(data!CUS10="","",data!CUS10)</f>
        <v/>
      </c>
      <c r="CUS10" s="2" t="str">
        <f>IF(data!CUT10="","",data!CUT10)</f>
        <v/>
      </c>
      <c r="CUT10" s="2" t="str">
        <f>IF(data!CUU10="","",data!CUU10)</f>
        <v/>
      </c>
      <c r="CUU10" s="2" t="str">
        <f>IF(data!CUV10="","",data!CUV10)</f>
        <v/>
      </c>
      <c r="CUV10" s="2" t="str">
        <f>IF(data!CUW10="","",data!CUW10)</f>
        <v/>
      </c>
      <c r="CUW10" s="2" t="str">
        <f>IF(data!CUX10="","",data!CUX10)</f>
        <v/>
      </c>
      <c r="CUX10" s="2" t="str">
        <f>IF(data!CUY10="","",data!CUY10)</f>
        <v/>
      </c>
      <c r="CUY10" s="2" t="str">
        <f>IF(data!CUZ10="","",data!CUZ10)</f>
        <v/>
      </c>
      <c r="CUZ10" s="2" t="str">
        <f>IF(data!CVA10="","",data!CVA10)</f>
        <v/>
      </c>
      <c r="CVA10" s="2" t="str">
        <f>IF(data!CVB10="","",data!CVB10)</f>
        <v/>
      </c>
      <c r="CVB10" s="2" t="str">
        <f>IF(data!CVC10="","",data!CVC10)</f>
        <v/>
      </c>
      <c r="CVC10" s="2" t="str">
        <f>IF(data!CVD10="","",data!CVD10)</f>
        <v/>
      </c>
      <c r="CVD10" s="2" t="str">
        <f>IF(data!CVE10="","",data!CVE10)</f>
        <v/>
      </c>
      <c r="CVE10" s="2" t="str">
        <f>IF(data!CVF10="","",data!CVF10)</f>
        <v/>
      </c>
      <c r="CVF10" s="2" t="str">
        <f>IF(data!CVG10="","",data!CVG10)</f>
        <v/>
      </c>
      <c r="CVG10" s="2" t="str">
        <f>IF(data!CVH10="","",data!CVH10)</f>
        <v/>
      </c>
      <c r="CVH10" s="2" t="str">
        <f>IF(data!CVI10="","",data!CVI10)</f>
        <v/>
      </c>
      <c r="CVI10" s="2" t="str">
        <f>IF(data!CVJ10="","",data!CVJ10)</f>
        <v/>
      </c>
      <c r="CVJ10" s="2" t="str">
        <f>IF(data!CVK10="","",data!CVK10)</f>
        <v/>
      </c>
      <c r="CVK10" s="2" t="str">
        <f>IF(data!CVL10="","",data!CVL10)</f>
        <v/>
      </c>
      <c r="CVL10" s="2" t="str">
        <f>IF(data!CVM10="","",data!CVM10)</f>
        <v/>
      </c>
      <c r="CVM10" s="2" t="str">
        <f>IF(data!CVN10="","",data!CVN10)</f>
        <v/>
      </c>
      <c r="CVN10" s="2" t="str">
        <f>IF(data!CVO10="","",data!CVO10)</f>
        <v/>
      </c>
      <c r="CVO10" s="2" t="str">
        <f>IF(data!CVP10="","",data!CVP10)</f>
        <v/>
      </c>
      <c r="CVP10" s="2" t="str">
        <f>IF(data!CVQ10="","",data!CVQ10)</f>
        <v/>
      </c>
      <c r="CVQ10" s="2" t="str">
        <f>IF(data!CVR10="","",data!CVR10)</f>
        <v/>
      </c>
      <c r="CVR10" s="2" t="str">
        <f>IF(data!CVS10="","",data!CVS10)</f>
        <v/>
      </c>
      <c r="CVS10" s="2" t="str">
        <f>IF(data!CVT10="","",data!CVT10)</f>
        <v/>
      </c>
      <c r="CVT10" s="2" t="str">
        <f>IF(data!CVU10="","",data!CVU10)</f>
        <v/>
      </c>
      <c r="CVU10" s="2" t="str">
        <f>IF(data!CVV10="","",data!CVV10)</f>
        <v/>
      </c>
      <c r="CVV10" s="2" t="str">
        <f>IF(data!CVW10="","",data!CVW10)</f>
        <v/>
      </c>
      <c r="CVW10" s="2" t="str">
        <f>IF(data!CVX10="","",data!CVX10)</f>
        <v/>
      </c>
      <c r="CVX10" s="2" t="str">
        <f>IF(data!CVY10="","",data!CVY10)</f>
        <v/>
      </c>
      <c r="CVY10" s="2" t="str">
        <f>IF(data!CVZ10="","",data!CVZ10)</f>
        <v/>
      </c>
      <c r="CVZ10" s="2" t="str">
        <f>IF(data!CWA10="","",data!CWA10)</f>
        <v/>
      </c>
      <c r="CWA10" s="2" t="str">
        <f>IF(data!CWB10="","",data!CWB10)</f>
        <v/>
      </c>
      <c r="CWB10" s="2" t="str">
        <f>IF(data!CWC10="","",data!CWC10)</f>
        <v/>
      </c>
      <c r="CWC10" s="2" t="str">
        <f>IF(data!CWD10="","",data!CWD10)</f>
        <v/>
      </c>
      <c r="CWD10" s="2" t="str">
        <f>IF(data!CWE10="","",data!CWE10)</f>
        <v/>
      </c>
      <c r="CWE10" s="2" t="str">
        <f>IF(data!CWF10="","",data!CWF10)</f>
        <v/>
      </c>
      <c r="CWF10" s="2" t="str">
        <f>IF(data!CWG10="","",data!CWG10)</f>
        <v/>
      </c>
      <c r="CWG10" s="2" t="str">
        <f>IF(data!CWH10="","",data!CWH10)</f>
        <v/>
      </c>
      <c r="CWH10" s="2" t="str">
        <f>IF(data!CWI10="","",data!CWI10)</f>
        <v/>
      </c>
      <c r="CWI10" s="2" t="str">
        <f>IF(data!CWJ10="","",data!CWJ10)</f>
        <v/>
      </c>
      <c r="CWJ10" s="2" t="str">
        <f>IF(data!CWK10="","",data!CWK10)</f>
        <v/>
      </c>
      <c r="CWK10" s="2" t="str">
        <f>IF(data!CWL10="","",data!CWL10)</f>
        <v/>
      </c>
      <c r="CWL10" s="2" t="str">
        <f>IF(data!CWM10="","",data!CWM10)</f>
        <v/>
      </c>
      <c r="CWM10" s="2" t="str">
        <f>IF(data!CWN10="","",data!CWN10)</f>
        <v/>
      </c>
      <c r="CWN10" s="2" t="str">
        <f>IF(data!CWO10="","",data!CWO10)</f>
        <v/>
      </c>
      <c r="CWO10" s="2" t="str">
        <f>IF(data!CWP10="","",data!CWP10)</f>
        <v/>
      </c>
      <c r="CWP10" s="2" t="str">
        <f>IF(data!CWQ10="","",data!CWQ10)</f>
        <v/>
      </c>
      <c r="CWQ10" s="2" t="str">
        <f>IF(data!CWR10="","",data!CWR10)</f>
        <v/>
      </c>
      <c r="CWR10" s="2" t="str">
        <f>IF(data!CWS10="","",data!CWS10)</f>
        <v/>
      </c>
      <c r="CWS10" s="2" t="str">
        <f>IF(data!CWT10="","",data!CWT10)</f>
        <v/>
      </c>
      <c r="CWT10" s="2" t="str">
        <f>IF(data!CWU10="","",data!CWU10)</f>
        <v/>
      </c>
      <c r="CWU10" s="2" t="str">
        <f>IF(data!CWV10="","",data!CWV10)</f>
        <v/>
      </c>
      <c r="CWV10" s="2" t="str">
        <f>IF(data!CWW10="","",data!CWW10)</f>
        <v/>
      </c>
      <c r="CWW10" s="2" t="str">
        <f>IF(data!CWX10="","",data!CWX10)</f>
        <v/>
      </c>
      <c r="CWX10" s="2" t="str">
        <f>IF(data!CWY10="","",data!CWY10)</f>
        <v/>
      </c>
      <c r="CWY10" s="2" t="str">
        <f>IF(data!CWZ10="","",data!CWZ10)</f>
        <v/>
      </c>
      <c r="CWZ10" s="2" t="str">
        <f>IF(data!CXA10="","",data!CXA10)</f>
        <v/>
      </c>
      <c r="CXA10" s="2" t="str">
        <f>IF(data!CXB10="","",data!CXB10)</f>
        <v/>
      </c>
      <c r="CXB10" s="2" t="str">
        <f>IF(data!CXC10="","",data!CXC10)</f>
        <v/>
      </c>
      <c r="CXC10" s="2" t="str">
        <f>IF(data!CXD10="","",data!CXD10)</f>
        <v/>
      </c>
      <c r="CXD10" s="2" t="str">
        <f>IF(data!CXE10="","",data!CXE10)</f>
        <v/>
      </c>
      <c r="CXE10" s="2" t="str">
        <f>IF(data!CXF10="","",data!CXF10)</f>
        <v/>
      </c>
      <c r="CXF10" s="2" t="str">
        <f>IF(data!CXG10="","",data!CXG10)</f>
        <v/>
      </c>
      <c r="CXG10" s="2" t="str">
        <f>IF(data!CXH10="","",data!CXH10)</f>
        <v/>
      </c>
      <c r="CXH10" s="2" t="str">
        <f>IF(data!CXI10="","",data!CXI10)</f>
        <v/>
      </c>
      <c r="CXI10" s="2" t="str">
        <f>IF(data!CXJ10="","",data!CXJ10)</f>
        <v/>
      </c>
      <c r="CXJ10" s="2" t="str">
        <f>IF(data!CXK10="","",data!CXK10)</f>
        <v/>
      </c>
      <c r="CXK10" s="2" t="str">
        <f>IF(data!CXL10="","",data!CXL10)</f>
        <v/>
      </c>
      <c r="CXL10" s="2" t="str">
        <f>IF(data!CXM10="","",data!CXM10)</f>
        <v/>
      </c>
      <c r="CXM10" s="2" t="str">
        <f>IF(data!CXN10="","",data!CXN10)</f>
        <v/>
      </c>
      <c r="CXN10" s="2" t="str">
        <f>IF(data!CXO10="","",data!CXO10)</f>
        <v/>
      </c>
      <c r="CXO10" s="2" t="str">
        <f>IF(data!CXP10="","",data!CXP10)</f>
        <v/>
      </c>
      <c r="CXP10" s="2" t="str">
        <f>IF(data!CXQ10="","",data!CXQ10)</f>
        <v/>
      </c>
      <c r="CXQ10" s="2" t="str">
        <f>IF(data!CXR10="","",data!CXR10)</f>
        <v/>
      </c>
      <c r="CXR10" s="2" t="str">
        <f>IF(data!CXS10="","",data!CXS10)</f>
        <v/>
      </c>
      <c r="CXS10" s="2" t="str">
        <f>IF(data!CXT10="","",data!CXT10)</f>
        <v/>
      </c>
      <c r="CXT10" s="2" t="str">
        <f>IF(data!CXU10="","",data!CXU10)</f>
        <v/>
      </c>
      <c r="CXU10" s="2" t="str">
        <f>IF(data!CXV10="","",data!CXV10)</f>
        <v/>
      </c>
      <c r="CXV10" s="2" t="str">
        <f>IF(data!CXW10="","",data!CXW10)</f>
        <v/>
      </c>
      <c r="CXW10" s="2" t="str">
        <f>IF(data!CXX10="","",data!CXX10)</f>
        <v/>
      </c>
      <c r="CXX10" s="2" t="str">
        <f>IF(data!CXY10="","",data!CXY10)</f>
        <v/>
      </c>
      <c r="CXY10" s="2" t="str">
        <f>IF(data!CXZ10="","",data!CXZ10)</f>
        <v/>
      </c>
      <c r="CXZ10" s="2" t="str">
        <f>IF(data!CYA10="","",data!CYA10)</f>
        <v/>
      </c>
      <c r="CYA10" s="2" t="str">
        <f>IF(data!CYB10="","",data!CYB10)</f>
        <v/>
      </c>
      <c r="CYB10" s="2" t="str">
        <f>IF(data!CYC10="","",data!CYC10)</f>
        <v/>
      </c>
      <c r="CYC10" s="2" t="str">
        <f>IF(data!CYD10="","",data!CYD10)</f>
        <v/>
      </c>
      <c r="CYD10" s="2" t="str">
        <f>IF(data!CYE10="","",data!CYE10)</f>
        <v/>
      </c>
      <c r="CYE10" s="2" t="str">
        <f>IF(data!CYF10="","",data!CYF10)</f>
        <v/>
      </c>
      <c r="CYF10" s="2" t="str">
        <f>IF(data!CYG10="","",data!CYG10)</f>
        <v/>
      </c>
      <c r="CYG10" s="2" t="str">
        <f>IF(data!CYH10="","",data!CYH10)</f>
        <v/>
      </c>
      <c r="CYH10" s="2" t="str">
        <f>IF(data!CYI10="","",data!CYI10)</f>
        <v/>
      </c>
      <c r="CYI10" s="2" t="str">
        <f>IF(data!CYJ10="","",data!CYJ10)</f>
        <v/>
      </c>
      <c r="CYJ10" s="2" t="str">
        <f>IF(data!CYK10="","",data!CYK10)</f>
        <v/>
      </c>
      <c r="CYK10" s="2" t="str">
        <f>IF(data!CYL10="","",data!CYL10)</f>
        <v/>
      </c>
      <c r="CYL10" s="2" t="str">
        <f>IF(data!CYM10="","",data!CYM10)</f>
        <v/>
      </c>
      <c r="CYM10" s="2" t="str">
        <f>IF(data!CYN10="","",data!CYN10)</f>
        <v/>
      </c>
      <c r="CYN10" s="2" t="str">
        <f>IF(data!CYO10="","",data!CYO10)</f>
        <v/>
      </c>
      <c r="CYO10" s="2" t="str">
        <f>IF(data!CYP10="","",data!CYP10)</f>
        <v/>
      </c>
      <c r="CYP10" s="2" t="str">
        <f>IF(data!CYQ10="","",data!CYQ10)</f>
        <v/>
      </c>
      <c r="CYQ10" s="2" t="str">
        <f>IF(data!CYR10="","",data!CYR10)</f>
        <v/>
      </c>
      <c r="CYR10" s="2" t="str">
        <f>IF(data!CYS10="","",data!CYS10)</f>
        <v/>
      </c>
      <c r="CYS10" s="2" t="str">
        <f>IF(data!CYT10="","",data!CYT10)</f>
        <v/>
      </c>
      <c r="CYT10" s="2" t="str">
        <f>IF(data!CYU10="","",data!CYU10)</f>
        <v/>
      </c>
      <c r="CYU10" s="2" t="str">
        <f>IF(data!CYV10="","",data!CYV10)</f>
        <v/>
      </c>
      <c r="CYV10" s="2" t="str">
        <f>IF(data!CYW10="","",data!CYW10)</f>
        <v/>
      </c>
      <c r="CYW10" s="2" t="str">
        <f>IF(data!CYX10="","",data!CYX10)</f>
        <v/>
      </c>
      <c r="CYX10" s="2" t="str">
        <f>IF(data!CYY10="","",data!CYY10)</f>
        <v/>
      </c>
      <c r="CYY10" s="2" t="str">
        <f>IF(data!CYZ10="","",data!CYZ10)</f>
        <v/>
      </c>
      <c r="CYZ10" s="2" t="str">
        <f>IF(data!CZA10="","",data!CZA10)</f>
        <v/>
      </c>
      <c r="CZA10" s="2" t="str">
        <f>IF(data!CZB10="","",data!CZB10)</f>
        <v/>
      </c>
      <c r="CZB10" s="2" t="str">
        <f>IF(data!CZC10="","",data!CZC10)</f>
        <v/>
      </c>
      <c r="CZC10" s="2" t="str">
        <f>IF(data!CZD10="","",data!CZD10)</f>
        <v/>
      </c>
      <c r="CZD10" s="2" t="str">
        <f>IF(data!CZE10="","",data!CZE10)</f>
        <v/>
      </c>
      <c r="CZE10" s="2" t="str">
        <f>IF(data!CZF10="","",data!CZF10)</f>
        <v/>
      </c>
      <c r="CZF10" s="2" t="str">
        <f>IF(data!CZG10="","",data!CZG10)</f>
        <v/>
      </c>
      <c r="CZG10" s="2" t="str">
        <f>IF(data!CZH10="","",data!CZH10)</f>
        <v/>
      </c>
      <c r="CZH10" s="2" t="str">
        <f>IF(data!CZI10="","",data!CZI10)</f>
        <v/>
      </c>
      <c r="CZI10" s="2" t="str">
        <f>IF(data!CZJ10="","",data!CZJ10)</f>
        <v/>
      </c>
      <c r="CZJ10" s="2" t="str">
        <f>IF(data!CZK10="","",data!CZK10)</f>
        <v/>
      </c>
      <c r="CZK10" s="2" t="str">
        <f>IF(data!CZL10="","",data!CZL10)</f>
        <v/>
      </c>
      <c r="CZL10" s="2" t="str">
        <f>IF(data!CZM10="","",data!CZM10)</f>
        <v/>
      </c>
      <c r="CZM10" s="2" t="str">
        <f>IF(data!CZN10="","",data!CZN10)</f>
        <v/>
      </c>
      <c r="CZN10" s="2" t="str">
        <f>IF(data!CZO10="","",data!CZO10)</f>
        <v/>
      </c>
      <c r="CZO10" s="2" t="str">
        <f>IF(data!CZP10="","",data!CZP10)</f>
        <v/>
      </c>
      <c r="CZP10" s="2" t="str">
        <f>IF(data!CZQ10="","",data!CZQ10)</f>
        <v/>
      </c>
      <c r="CZQ10" s="2" t="str">
        <f>IF(data!CZR10="","",data!CZR10)</f>
        <v/>
      </c>
      <c r="CZR10" s="2" t="str">
        <f>IF(data!CZS10="","",data!CZS10)</f>
        <v/>
      </c>
      <c r="CZS10" s="2" t="str">
        <f>IF(data!CZT10="","",data!CZT10)</f>
        <v/>
      </c>
      <c r="CZT10" s="2" t="str">
        <f>IF(data!CZU10="","",data!CZU10)</f>
        <v/>
      </c>
      <c r="CZU10" s="2" t="str">
        <f>IF(data!CZV10="","",data!CZV10)</f>
        <v/>
      </c>
      <c r="CZV10" s="2" t="str">
        <f>IF(data!CZW10="","",data!CZW10)</f>
        <v/>
      </c>
      <c r="CZW10" s="2" t="str">
        <f>IF(data!CZX10="","",data!CZX10)</f>
        <v/>
      </c>
      <c r="CZX10" s="2" t="str">
        <f>IF(data!CZY10="","",data!CZY10)</f>
        <v/>
      </c>
      <c r="CZY10" s="2" t="str">
        <f>IF(data!CZZ10="","",data!CZZ10)</f>
        <v/>
      </c>
      <c r="CZZ10" s="2" t="str">
        <f>IF(data!DAA10="","",data!DAA10)</f>
        <v/>
      </c>
      <c r="DAA10" s="2" t="str">
        <f>IF(data!DAB10="","",data!DAB10)</f>
        <v/>
      </c>
      <c r="DAB10" s="2" t="str">
        <f>IF(data!DAC10="","",data!DAC10)</f>
        <v/>
      </c>
      <c r="DAC10" s="2" t="str">
        <f>IF(data!DAD10="","",data!DAD10)</f>
        <v/>
      </c>
      <c r="DAD10" s="2" t="str">
        <f>IF(data!DAE10="","",data!DAE10)</f>
        <v/>
      </c>
      <c r="DAE10" s="2" t="str">
        <f>IF(data!DAF10="","",data!DAF10)</f>
        <v/>
      </c>
      <c r="DAF10" s="2" t="str">
        <f>IF(data!DAG10="","",data!DAG10)</f>
        <v/>
      </c>
      <c r="DAG10" s="2" t="str">
        <f>IF(data!DAH10="","",data!DAH10)</f>
        <v/>
      </c>
      <c r="DAH10" s="2" t="str">
        <f>IF(data!DAI10="","",data!DAI10)</f>
        <v/>
      </c>
      <c r="DAI10" s="2" t="str">
        <f>IF(data!DAJ10="","",data!DAJ10)</f>
        <v/>
      </c>
      <c r="DAJ10" s="2" t="str">
        <f>IF(data!DAK10="","",data!DAK10)</f>
        <v/>
      </c>
      <c r="DAK10" s="2" t="str">
        <f>IF(data!DAL10="","",data!DAL10)</f>
        <v/>
      </c>
      <c r="DAL10" s="2" t="str">
        <f>IF(data!DAM10="","",data!DAM10)</f>
        <v/>
      </c>
      <c r="DAM10" s="2" t="str">
        <f>IF(data!DAN10="","",data!DAN10)</f>
        <v/>
      </c>
      <c r="DAN10" s="2" t="str">
        <f>IF(data!DAO10="","",data!DAO10)</f>
        <v/>
      </c>
      <c r="DAO10" s="2" t="str">
        <f>IF(data!DAP10="","",data!DAP10)</f>
        <v/>
      </c>
      <c r="DAP10" s="2" t="str">
        <f>IF(data!DAQ10="","",data!DAQ10)</f>
        <v/>
      </c>
      <c r="DAQ10" s="2" t="str">
        <f>IF(data!DAR10="","",data!DAR10)</f>
        <v/>
      </c>
      <c r="DAR10" s="2" t="str">
        <f>IF(data!DAS10="","",data!DAS10)</f>
        <v/>
      </c>
      <c r="DAS10" s="2" t="str">
        <f>IF(data!DAT10="","",data!DAT10)</f>
        <v/>
      </c>
      <c r="DAT10" s="2" t="str">
        <f>IF(data!DAU10="","",data!DAU10)</f>
        <v/>
      </c>
      <c r="DAU10" s="2" t="str">
        <f>IF(data!DAV10="","",data!DAV10)</f>
        <v/>
      </c>
      <c r="DAV10" s="2" t="str">
        <f>IF(data!DAW10="","",data!DAW10)</f>
        <v/>
      </c>
      <c r="DAW10" s="2" t="str">
        <f>IF(data!DAX10="","",data!DAX10)</f>
        <v/>
      </c>
      <c r="DAX10" s="2" t="str">
        <f>IF(data!DAY10="","",data!DAY10)</f>
        <v/>
      </c>
      <c r="DAY10" s="2" t="str">
        <f>IF(data!DAZ10="","",data!DAZ10)</f>
        <v/>
      </c>
      <c r="DAZ10" s="2" t="str">
        <f>IF(data!DBA10="","",data!DBA10)</f>
        <v/>
      </c>
      <c r="DBA10" s="2" t="str">
        <f>IF(data!DBB10="","",data!DBB10)</f>
        <v/>
      </c>
      <c r="DBB10" s="2" t="str">
        <f>IF(data!DBC10="","",data!DBC10)</f>
        <v/>
      </c>
      <c r="DBC10" s="2" t="str">
        <f>IF(data!DBD10="","",data!DBD10)</f>
        <v/>
      </c>
      <c r="DBD10" s="2" t="str">
        <f>IF(data!DBE10="","",data!DBE10)</f>
        <v/>
      </c>
      <c r="DBE10" s="2" t="str">
        <f>IF(data!DBF10="","",data!DBF10)</f>
        <v/>
      </c>
      <c r="DBF10" s="2" t="str">
        <f>IF(data!DBG10="","",data!DBG10)</f>
        <v/>
      </c>
      <c r="DBG10" s="2" t="str">
        <f>IF(data!DBH10="","",data!DBH10)</f>
        <v/>
      </c>
      <c r="DBH10" s="2" t="str">
        <f>IF(data!DBI10="","",data!DBI10)</f>
        <v/>
      </c>
      <c r="DBI10" s="2" t="str">
        <f>IF(data!DBJ10="","",data!DBJ10)</f>
        <v/>
      </c>
      <c r="DBJ10" s="2" t="str">
        <f>IF(data!DBK10="","",data!DBK10)</f>
        <v/>
      </c>
      <c r="DBK10" s="2" t="str">
        <f>IF(data!DBL10="","",data!DBL10)</f>
        <v/>
      </c>
      <c r="DBL10" s="2" t="str">
        <f>IF(data!DBM10="","",data!DBM10)</f>
        <v/>
      </c>
      <c r="DBM10" s="2" t="str">
        <f>IF(data!DBN10="","",data!DBN10)</f>
        <v/>
      </c>
      <c r="DBN10" s="2" t="str">
        <f>IF(data!DBO10="","",data!DBO10)</f>
        <v/>
      </c>
      <c r="DBO10" s="2" t="str">
        <f>IF(data!DBP10="","",data!DBP10)</f>
        <v/>
      </c>
      <c r="DBP10" s="2" t="str">
        <f>IF(data!DBQ10="","",data!DBQ10)</f>
        <v/>
      </c>
      <c r="DBQ10" s="2" t="str">
        <f>IF(data!DBR10="","",data!DBR10)</f>
        <v/>
      </c>
      <c r="DBR10" s="2" t="str">
        <f>IF(data!DBS10="","",data!DBS10)</f>
        <v/>
      </c>
      <c r="DBS10" s="2" t="str">
        <f>IF(data!DBT10="","",data!DBT10)</f>
        <v/>
      </c>
      <c r="DBT10" s="2" t="str">
        <f>IF(data!DBU10="","",data!DBU10)</f>
        <v/>
      </c>
      <c r="DBU10" s="2" t="str">
        <f>IF(data!DBV10="","",data!DBV10)</f>
        <v/>
      </c>
      <c r="DBV10" s="2" t="str">
        <f>IF(data!DBW10="","",data!DBW10)</f>
        <v/>
      </c>
      <c r="DBW10" s="2" t="str">
        <f>IF(data!DBX10="","",data!DBX10)</f>
        <v/>
      </c>
      <c r="DBX10" s="2" t="str">
        <f>IF(data!DBY10="","",data!DBY10)</f>
        <v/>
      </c>
      <c r="DBY10" s="2" t="str">
        <f>IF(data!DBZ10="","",data!DBZ10)</f>
        <v/>
      </c>
      <c r="DBZ10" s="2" t="str">
        <f>IF(data!DCA10="","",data!DCA10)</f>
        <v/>
      </c>
      <c r="DCA10" s="2" t="str">
        <f>IF(data!DCB10="","",data!DCB10)</f>
        <v/>
      </c>
      <c r="DCB10" s="2" t="str">
        <f>IF(data!DCC10="","",data!DCC10)</f>
        <v/>
      </c>
      <c r="DCC10" s="2" t="str">
        <f>IF(data!DCD10="","",data!DCD10)</f>
        <v/>
      </c>
      <c r="DCD10" s="2" t="str">
        <f>IF(data!DCE10="","",data!DCE10)</f>
        <v/>
      </c>
      <c r="DCE10" s="2" t="str">
        <f>IF(data!DCF10="","",data!DCF10)</f>
        <v/>
      </c>
      <c r="DCF10" s="2" t="str">
        <f>IF(data!DCG10="","",data!DCG10)</f>
        <v/>
      </c>
      <c r="DCG10" s="2" t="str">
        <f>IF(data!DCH10="","",data!DCH10)</f>
        <v/>
      </c>
      <c r="DCH10" s="2" t="str">
        <f>IF(data!DCI10="","",data!DCI10)</f>
        <v/>
      </c>
      <c r="DCI10" s="2" t="str">
        <f>IF(data!DCJ10="","",data!DCJ10)</f>
        <v/>
      </c>
      <c r="DCJ10" s="2" t="str">
        <f>IF(data!DCK10="","",data!DCK10)</f>
        <v/>
      </c>
      <c r="DCK10" s="2" t="str">
        <f>IF(data!DCL10="","",data!DCL10)</f>
        <v/>
      </c>
      <c r="DCL10" s="2" t="str">
        <f>IF(data!DCM10="","",data!DCM10)</f>
        <v/>
      </c>
      <c r="DCM10" s="2" t="str">
        <f>IF(data!DCN10="","",data!DCN10)</f>
        <v/>
      </c>
      <c r="DCN10" s="2" t="str">
        <f>IF(data!DCO10="","",data!DCO10)</f>
        <v/>
      </c>
      <c r="DCO10" s="2" t="str">
        <f>IF(data!DCP10="","",data!DCP10)</f>
        <v/>
      </c>
      <c r="DCP10" s="2" t="str">
        <f>IF(data!DCQ10="","",data!DCQ10)</f>
        <v/>
      </c>
      <c r="DCQ10" s="2" t="str">
        <f>IF(data!DCR10="","",data!DCR10)</f>
        <v/>
      </c>
      <c r="DCR10" s="2" t="str">
        <f>IF(data!DCS10="","",data!DCS10)</f>
        <v/>
      </c>
      <c r="DCS10" s="2" t="str">
        <f>IF(data!DCT10="","",data!DCT10)</f>
        <v/>
      </c>
      <c r="DCT10" s="2" t="str">
        <f>IF(data!DCU10="","",data!DCU10)</f>
        <v/>
      </c>
      <c r="DCU10" s="2" t="str">
        <f>IF(data!DCV10="","",data!DCV10)</f>
        <v/>
      </c>
      <c r="DCV10" s="2" t="str">
        <f>IF(data!DCW10="","",data!DCW10)</f>
        <v/>
      </c>
      <c r="DCW10" s="2" t="str">
        <f>IF(data!DCX10="","",data!DCX10)</f>
        <v/>
      </c>
      <c r="DCX10" s="2" t="str">
        <f>IF(data!DCY10="","",data!DCY10)</f>
        <v/>
      </c>
      <c r="DCY10" s="2" t="str">
        <f>IF(data!DCZ10="","",data!DCZ10)</f>
        <v/>
      </c>
      <c r="DCZ10" s="2" t="str">
        <f>IF(data!DDA10="","",data!DDA10)</f>
        <v/>
      </c>
      <c r="DDA10" s="2" t="str">
        <f>IF(data!DDB10="","",data!DDB10)</f>
        <v/>
      </c>
      <c r="DDB10" s="2" t="str">
        <f>IF(data!DDC10="","",data!DDC10)</f>
        <v/>
      </c>
      <c r="DDC10" s="2" t="str">
        <f>IF(data!DDD10="","",data!DDD10)</f>
        <v/>
      </c>
      <c r="DDD10" s="2" t="str">
        <f>IF(data!DDE10="","",data!DDE10)</f>
        <v/>
      </c>
      <c r="DDE10" s="2" t="str">
        <f>IF(data!DDF10="","",data!DDF10)</f>
        <v/>
      </c>
      <c r="DDF10" s="2" t="str">
        <f>IF(data!DDG10="","",data!DDG10)</f>
        <v/>
      </c>
      <c r="DDG10" s="2" t="str">
        <f>IF(data!DDH10="","",data!DDH10)</f>
        <v/>
      </c>
      <c r="DDH10" s="2" t="str">
        <f>IF(data!DDI10="","",data!DDI10)</f>
        <v/>
      </c>
      <c r="DDI10" s="2" t="str">
        <f>IF(data!DDJ10="","",data!DDJ10)</f>
        <v/>
      </c>
      <c r="DDJ10" s="2" t="str">
        <f>IF(data!DDK10="","",data!DDK10)</f>
        <v/>
      </c>
      <c r="DDK10" s="2" t="str">
        <f>IF(data!DDL10="","",data!DDL10)</f>
        <v/>
      </c>
      <c r="DDL10" s="2" t="str">
        <f>IF(data!DDM10="","",data!DDM10)</f>
        <v/>
      </c>
      <c r="DDM10" s="2" t="str">
        <f>IF(data!DDN10="","",data!DDN10)</f>
        <v/>
      </c>
      <c r="DDN10" s="2" t="str">
        <f>IF(data!DDO10="","",data!DDO10)</f>
        <v/>
      </c>
      <c r="DDO10" s="2" t="str">
        <f>IF(data!DDP10="","",data!DDP10)</f>
        <v/>
      </c>
      <c r="DDP10" s="2" t="str">
        <f>IF(data!DDQ10="","",data!DDQ10)</f>
        <v/>
      </c>
      <c r="DDQ10" s="2" t="str">
        <f>IF(data!DDR10="","",data!DDR10)</f>
        <v/>
      </c>
      <c r="DDR10" s="2" t="str">
        <f>IF(data!DDS10="","",data!DDS10)</f>
        <v/>
      </c>
      <c r="DDS10" s="2" t="str">
        <f>IF(data!DDT10="","",data!DDT10)</f>
        <v/>
      </c>
      <c r="DDT10" s="2" t="str">
        <f>IF(data!DDU10="","",data!DDU10)</f>
        <v/>
      </c>
      <c r="DDU10" s="2" t="str">
        <f>IF(data!DDV10="","",data!DDV10)</f>
        <v/>
      </c>
      <c r="DDV10" s="2" t="str">
        <f>IF(data!DDW10="","",data!DDW10)</f>
        <v/>
      </c>
      <c r="DDW10" s="2" t="str">
        <f>IF(data!DDX10="","",data!DDX10)</f>
        <v/>
      </c>
      <c r="DDX10" s="2" t="str">
        <f>IF(data!DDY10="","",data!DDY10)</f>
        <v/>
      </c>
      <c r="DDY10" s="2" t="str">
        <f>IF(data!DDZ10="","",data!DDZ10)</f>
        <v/>
      </c>
      <c r="DDZ10" s="2" t="str">
        <f>IF(data!DEA10="","",data!DEA10)</f>
        <v/>
      </c>
      <c r="DEA10" s="2" t="str">
        <f>IF(data!DEB10="","",data!DEB10)</f>
        <v/>
      </c>
      <c r="DEB10" s="2" t="str">
        <f>IF(data!DEC10="","",data!DEC10)</f>
        <v/>
      </c>
      <c r="DEC10" s="2" t="str">
        <f>IF(data!DED10="","",data!DED10)</f>
        <v/>
      </c>
      <c r="DED10" s="2" t="str">
        <f>IF(data!DEE10="","",data!DEE10)</f>
        <v/>
      </c>
      <c r="DEE10" s="2" t="str">
        <f>IF(data!DEF10="","",data!DEF10)</f>
        <v/>
      </c>
      <c r="DEF10" s="2" t="str">
        <f>IF(data!DEG10="","",data!DEG10)</f>
        <v/>
      </c>
      <c r="DEG10" s="2" t="str">
        <f>IF(data!DEH10="","",data!DEH10)</f>
        <v/>
      </c>
      <c r="DEH10" s="2" t="str">
        <f>IF(data!DEI10="","",data!DEI10)</f>
        <v/>
      </c>
      <c r="DEI10" s="2" t="str">
        <f>IF(data!DEJ10="","",data!DEJ10)</f>
        <v/>
      </c>
      <c r="DEJ10" s="2" t="str">
        <f>IF(data!DEK10="","",data!DEK10)</f>
        <v/>
      </c>
      <c r="DEK10" s="2" t="str">
        <f>IF(data!DEL10="","",data!DEL10)</f>
        <v/>
      </c>
      <c r="DEL10" s="2" t="str">
        <f>IF(data!DEM10="","",data!DEM10)</f>
        <v/>
      </c>
      <c r="DEM10" s="2" t="str">
        <f>IF(data!DEN10="","",data!DEN10)</f>
        <v/>
      </c>
      <c r="DEN10" s="2" t="str">
        <f>IF(data!DEO10="","",data!DEO10)</f>
        <v/>
      </c>
      <c r="DEO10" s="2" t="str">
        <f>IF(data!DEP10="","",data!DEP10)</f>
        <v/>
      </c>
      <c r="DEP10" s="2" t="str">
        <f>IF(data!DEQ10="","",data!DEQ10)</f>
        <v/>
      </c>
      <c r="DEQ10" s="2" t="str">
        <f>IF(data!DER10="","",data!DER10)</f>
        <v/>
      </c>
      <c r="DER10" s="2" t="str">
        <f>IF(data!DES10="","",data!DES10)</f>
        <v/>
      </c>
      <c r="DES10" s="2" t="str">
        <f>IF(data!DET10="","",data!DET10)</f>
        <v/>
      </c>
      <c r="DET10" s="2" t="str">
        <f>IF(data!DEU10="","",data!DEU10)</f>
        <v/>
      </c>
      <c r="DEU10" s="2" t="str">
        <f>IF(data!DEV10="","",data!DEV10)</f>
        <v/>
      </c>
      <c r="DEV10" s="2" t="str">
        <f>IF(data!DEW10="","",data!DEW10)</f>
        <v/>
      </c>
      <c r="DEW10" s="2" t="str">
        <f>IF(data!DEX10="","",data!DEX10)</f>
        <v/>
      </c>
      <c r="DEX10" s="2" t="str">
        <f>IF(data!DEY10="","",data!DEY10)</f>
        <v/>
      </c>
      <c r="DEY10" s="2" t="str">
        <f>IF(data!DEZ10="","",data!DEZ10)</f>
        <v/>
      </c>
      <c r="DEZ10" s="2" t="str">
        <f>IF(data!DFA10="","",data!DFA10)</f>
        <v/>
      </c>
      <c r="DFA10" s="2" t="str">
        <f>IF(data!DFB10="","",data!DFB10)</f>
        <v/>
      </c>
      <c r="DFB10" s="2" t="str">
        <f>IF(data!DFC10="","",data!DFC10)</f>
        <v/>
      </c>
      <c r="DFC10" s="2" t="str">
        <f>IF(data!DFD10="","",data!DFD10)</f>
        <v/>
      </c>
      <c r="DFD10" s="2" t="str">
        <f>IF(data!DFE10="","",data!DFE10)</f>
        <v/>
      </c>
      <c r="DFE10" s="2" t="str">
        <f>IF(data!DFF10="","",data!DFF10)</f>
        <v/>
      </c>
      <c r="DFF10" s="2" t="str">
        <f>IF(data!DFG10="","",data!DFG10)</f>
        <v/>
      </c>
      <c r="DFG10" s="2" t="str">
        <f>IF(data!DFH10="","",data!DFH10)</f>
        <v/>
      </c>
      <c r="DFH10" s="2" t="str">
        <f>IF(data!DFI10="","",data!DFI10)</f>
        <v/>
      </c>
      <c r="DFI10" s="2" t="str">
        <f>IF(data!DFJ10="","",data!DFJ10)</f>
        <v/>
      </c>
      <c r="DFJ10" s="2" t="str">
        <f>IF(data!DFK10="","",data!DFK10)</f>
        <v/>
      </c>
      <c r="DFK10" s="2" t="str">
        <f>IF(data!DFL10="","",data!DFL10)</f>
        <v/>
      </c>
      <c r="DFL10" s="2" t="str">
        <f>IF(data!DFM10="","",data!DFM10)</f>
        <v/>
      </c>
      <c r="DFM10" s="2" t="str">
        <f>IF(data!DFN10="","",data!DFN10)</f>
        <v/>
      </c>
      <c r="DFN10" s="2" t="str">
        <f>IF(data!DFO10="","",data!DFO10)</f>
        <v/>
      </c>
      <c r="DFO10" s="2" t="str">
        <f>IF(data!DFP10="","",data!DFP10)</f>
        <v/>
      </c>
      <c r="DFP10" s="2" t="str">
        <f>IF(data!DFQ10="","",data!DFQ10)</f>
        <v/>
      </c>
      <c r="DFQ10" s="2" t="str">
        <f>IF(data!DFR10="","",data!DFR10)</f>
        <v/>
      </c>
      <c r="DFR10" s="2" t="str">
        <f>IF(data!DFS10="","",data!DFS10)</f>
        <v/>
      </c>
      <c r="DFS10" s="2" t="str">
        <f>IF(data!DFT10="","",data!DFT10)</f>
        <v/>
      </c>
      <c r="DFT10" s="2" t="str">
        <f>IF(data!DFU10="","",data!DFU10)</f>
        <v/>
      </c>
      <c r="DFU10" s="2" t="str">
        <f>IF(data!DFV10="","",data!DFV10)</f>
        <v/>
      </c>
      <c r="DFV10" s="2" t="str">
        <f>IF(data!DFW10="","",data!DFW10)</f>
        <v/>
      </c>
      <c r="DFW10" s="2" t="str">
        <f>IF(data!DFX10="","",data!DFX10)</f>
        <v/>
      </c>
      <c r="DFX10" s="2" t="str">
        <f>IF(data!DFY10="","",data!DFY10)</f>
        <v/>
      </c>
      <c r="DFY10" s="2" t="str">
        <f>IF(data!DFZ10="","",data!DFZ10)</f>
        <v/>
      </c>
      <c r="DFZ10" s="2" t="str">
        <f>IF(data!DGA10="","",data!DGA10)</f>
        <v/>
      </c>
      <c r="DGA10" s="2" t="str">
        <f>IF(data!DGB10="","",data!DGB10)</f>
        <v/>
      </c>
      <c r="DGB10" s="2" t="str">
        <f>IF(data!DGC10="","",data!DGC10)</f>
        <v/>
      </c>
      <c r="DGC10" s="2" t="str">
        <f>IF(data!DGD10="","",data!DGD10)</f>
        <v/>
      </c>
      <c r="DGD10" s="2" t="str">
        <f>IF(data!DGE10="","",data!DGE10)</f>
        <v/>
      </c>
      <c r="DGE10" s="2" t="str">
        <f>IF(data!DGF10="","",data!DGF10)</f>
        <v/>
      </c>
      <c r="DGF10" s="2" t="str">
        <f>IF(data!DGG10="","",data!DGG10)</f>
        <v/>
      </c>
      <c r="DGG10" s="2" t="str">
        <f>IF(data!DGH10="","",data!DGH10)</f>
        <v/>
      </c>
      <c r="DGH10" s="2" t="str">
        <f>IF(data!DGI10="","",data!DGI10)</f>
        <v/>
      </c>
      <c r="DGI10" s="2" t="str">
        <f>IF(data!DGJ10="","",data!DGJ10)</f>
        <v/>
      </c>
      <c r="DGJ10" s="2" t="str">
        <f>IF(data!DGK10="","",data!DGK10)</f>
        <v/>
      </c>
      <c r="DGK10" s="2" t="str">
        <f>IF(data!DGL10="","",data!DGL10)</f>
        <v/>
      </c>
      <c r="DGL10" s="2" t="str">
        <f>IF(data!DGM10="","",data!DGM10)</f>
        <v/>
      </c>
      <c r="DGM10" s="2" t="str">
        <f>IF(data!DGN10="","",data!DGN10)</f>
        <v/>
      </c>
      <c r="DGN10" s="2" t="str">
        <f>IF(data!DGO10="","",data!DGO10)</f>
        <v/>
      </c>
      <c r="DGO10" s="2" t="str">
        <f>IF(data!DGP10="","",data!DGP10)</f>
        <v/>
      </c>
      <c r="DGP10" s="2" t="str">
        <f>IF(data!DGQ10="","",data!DGQ10)</f>
        <v/>
      </c>
      <c r="DGQ10" s="2" t="str">
        <f>IF(data!DGR10="","",data!DGR10)</f>
        <v/>
      </c>
      <c r="DGR10" s="2" t="str">
        <f>IF(data!DGS10="","",data!DGS10)</f>
        <v/>
      </c>
      <c r="DGS10" s="2" t="str">
        <f>IF(data!DGT10="","",data!DGT10)</f>
        <v/>
      </c>
      <c r="DGT10" s="2" t="str">
        <f>IF(data!DGU10="","",data!DGU10)</f>
        <v/>
      </c>
      <c r="DGU10" s="2" t="str">
        <f>IF(data!DGV10="","",data!DGV10)</f>
        <v/>
      </c>
      <c r="DGV10" s="2" t="str">
        <f>IF(data!DGW10="","",data!DGW10)</f>
        <v/>
      </c>
      <c r="DGW10" s="2" t="str">
        <f>IF(data!DGX10="","",data!DGX10)</f>
        <v/>
      </c>
      <c r="DGX10" s="2" t="str">
        <f>IF(data!DGY10="","",data!DGY10)</f>
        <v/>
      </c>
      <c r="DGY10" s="2" t="str">
        <f>IF(data!DGZ10="","",data!DGZ10)</f>
        <v/>
      </c>
      <c r="DGZ10" s="2" t="str">
        <f>IF(data!DHA10="","",data!DHA10)</f>
        <v/>
      </c>
      <c r="DHA10" s="2" t="str">
        <f>IF(data!DHB10="","",data!DHB10)</f>
        <v/>
      </c>
      <c r="DHB10" s="2" t="str">
        <f>IF(data!DHC10="","",data!DHC10)</f>
        <v/>
      </c>
      <c r="DHC10" s="2" t="str">
        <f>IF(data!DHD10="","",data!DHD10)</f>
        <v/>
      </c>
      <c r="DHD10" s="2" t="str">
        <f>IF(data!DHE10="","",data!DHE10)</f>
        <v/>
      </c>
      <c r="DHE10" s="2" t="str">
        <f>IF(data!DHF10="","",data!DHF10)</f>
        <v/>
      </c>
      <c r="DHF10" s="2" t="str">
        <f>IF(data!DHG10="","",data!DHG10)</f>
        <v/>
      </c>
      <c r="DHG10" s="2" t="str">
        <f>IF(data!DHH10="","",data!DHH10)</f>
        <v/>
      </c>
      <c r="DHH10" s="2" t="str">
        <f>IF(data!DHI10="","",data!DHI10)</f>
        <v/>
      </c>
      <c r="DHI10" s="2" t="str">
        <f>IF(data!DHJ10="","",data!DHJ10)</f>
        <v/>
      </c>
      <c r="DHJ10" s="2" t="str">
        <f>IF(data!DHK10="","",data!DHK10)</f>
        <v/>
      </c>
      <c r="DHK10" s="2" t="str">
        <f>IF(data!DHL10="","",data!DHL10)</f>
        <v/>
      </c>
      <c r="DHL10" s="2" t="str">
        <f>IF(data!DHM10="","",data!DHM10)</f>
        <v/>
      </c>
      <c r="DHM10" s="2" t="str">
        <f>IF(data!DHN10="","",data!DHN10)</f>
        <v/>
      </c>
      <c r="DHN10" s="2" t="str">
        <f>IF(data!DHO10="","",data!DHO10)</f>
        <v/>
      </c>
      <c r="DHO10" s="2" t="str">
        <f>IF(data!DHP10="","",data!DHP10)</f>
        <v/>
      </c>
      <c r="DHP10" s="2" t="str">
        <f>IF(data!DHQ10="","",data!DHQ10)</f>
        <v/>
      </c>
      <c r="DHQ10" s="2" t="str">
        <f>IF(data!DHR10="","",data!DHR10)</f>
        <v/>
      </c>
      <c r="DHR10" s="2" t="str">
        <f>IF(data!DHS10="","",data!DHS10)</f>
        <v/>
      </c>
      <c r="DHS10" s="2" t="str">
        <f>IF(data!DHT10="","",data!DHT10)</f>
        <v/>
      </c>
      <c r="DHT10" s="2" t="str">
        <f>IF(data!DHU10="","",data!DHU10)</f>
        <v/>
      </c>
      <c r="DHU10" s="2" t="str">
        <f>IF(data!DHV10="","",data!DHV10)</f>
        <v/>
      </c>
      <c r="DHV10" s="2" t="str">
        <f>IF(data!DHW10="","",data!DHW10)</f>
        <v/>
      </c>
      <c r="DHW10" s="2" t="str">
        <f>IF(data!DHX10="","",data!DHX10)</f>
        <v/>
      </c>
      <c r="DHX10" s="2" t="str">
        <f>IF(data!DHY10="","",data!DHY10)</f>
        <v/>
      </c>
      <c r="DHY10" s="2" t="str">
        <f>IF(data!DHZ10="","",data!DHZ10)</f>
        <v/>
      </c>
      <c r="DHZ10" s="2" t="str">
        <f>IF(data!DIA10="","",data!DIA10)</f>
        <v/>
      </c>
      <c r="DIA10" s="2" t="str">
        <f>IF(data!DIB10="","",data!DIB10)</f>
        <v/>
      </c>
      <c r="DIB10" s="2" t="str">
        <f>IF(data!DIC10="","",data!DIC10)</f>
        <v/>
      </c>
      <c r="DIC10" s="2" t="str">
        <f>IF(data!DID10="","",data!DID10)</f>
        <v/>
      </c>
      <c r="DID10" s="2" t="str">
        <f>IF(data!DIE10="","",data!DIE10)</f>
        <v/>
      </c>
      <c r="DIE10" s="2" t="str">
        <f>IF(data!DIF10="","",data!DIF10)</f>
        <v/>
      </c>
      <c r="DIF10" s="2" t="str">
        <f>IF(data!DIG10="","",data!DIG10)</f>
        <v/>
      </c>
      <c r="DIG10" s="2" t="str">
        <f>IF(data!DIH10="","",data!DIH10)</f>
        <v/>
      </c>
      <c r="DIH10" s="2" t="str">
        <f>IF(data!DII10="","",data!DII10)</f>
        <v/>
      </c>
      <c r="DII10" s="2" t="str">
        <f>IF(data!DIJ10="","",data!DIJ10)</f>
        <v/>
      </c>
      <c r="DIJ10" s="2" t="str">
        <f>IF(data!DIK10="","",data!DIK10)</f>
        <v/>
      </c>
      <c r="DIK10" s="2" t="str">
        <f>IF(data!DIL10="","",data!DIL10)</f>
        <v/>
      </c>
      <c r="DIL10" s="2" t="str">
        <f>IF(data!DIM10="","",data!DIM10)</f>
        <v/>
      </c>
      <c r="DIM10" s="2" t="str">
        <f>IF(data!DIN10="","",data!DIN10)</f>
        <v/>
      </c>
      <c r="DIN10" s="2" t="str">
        <f>IF(data!DIO10="","",data!DIO10)</f>
        <v/>
      </c>
      <c r="DIO10" s="2" t="str">
        <f>IF(data!DIP10="","",data!DIP10)</f>
        <v/>
      </c>
      <c r="DIP10" s="2" t="str">
        <f>IF(data!DIQ10="","",data!DIQ10)</f>
        <v/>
      </c>
      <c r="DIQ10" s="2" t="str">
        <f>IF(data!DIR10="","",data!DIR10)</f>
        <v/>
      </c>
      <c r="DIR10" s="2" t="str">
        <f>IF(data!DIS10="","",data!DIS10)</f>
        <v/>
      </c>
      <c r="DIS10" s="2" t="str">
        <f>IF(data!DIT10="","",data!DIT10)</f>
        <v/>
      </c>
      <c r="DIT10" s="2" t="str">
        <f>IF(data!DIU10="","",data!DIU10)</f>
        <v/>
      </c>
      <c r="DIU10" s="2" t="str">
        <f>IF(data!DIV10="","",data!DIV10)</f>
        <v/>
      </c>
      <c r="DIV10" s="2" t="str">
        <f>IF(data!DIW10="","",data!DIW10)</f>
        <v/>
      </c>
      <c r="DIW10" s="2" t="str">
        <f>IF(data!DIX10="","",data!DIX10)</f>
        <v/>
      </c>
      <c r="DIX10" s="2" t="str">
        <f>IF(data!DIY10="","",data!DIY10)</f>
        <v/>
      </c>
      <c r="DIY10" s="2" t="str">
        <f>IF(data!DIZ10="","",data!DIZ10)</f>
        <v/>
      </c>
      <c r="DIZ10" s="2" t="str">
        <f>IF(data!DJA10="","",data!DJA10)</f>
        <v/>
      </c>
      <c r="DJA10" s="2" t="str">
        <f>IF(data!DJB10="","",data!DJB10)</f>
        <v/>
      </c>
      <c r="DJB10" s="2" t="str">
        <f>IF(data!DJC10="","",data!DJC10)</f>
        <v/>
      </c>
      <c r="DJC10" s="2" t="str">
        <f>IF(data!DJD10="","",data!DJD10)</f>
        <v/>
      </c>
      <c r="DJD10" s="2" t="str">
        <f>IF(data!DJE10="","",data!DJE10)</f>
        <v/>
      </c>
      <c r="DJE10" s="2" t="str">
        <f>IF(data!DJF10="","",data!DJF10)</f>
        <v/>
      </c>
      <c r="DJF10" s="2" t="str">
        <f>IF(data!DJG10="","",data!DJG10)</f>
        <v/>
      </c>
      <c r="DJG10" s="2" t="str">
        <f>IF(data!DJH10="","",data!DJH10)</f>
        <v/>
      </c>
      <c r="DJH10" s="2" t="str">
        <f>IF(data!DJI10="","",data!DJI10)</f>
        <v/>
      </c>
      <c r="DJI10" s="2" t="str">
        <f>IF(data!DJJ10="","",data!DJJ10)</f>
        <v/>
      </c>
      <c r="DJJ10" s="2" t="str">
        <f>IF(data!DJK10="","",data!DJK10)</f>
        <v/>
      </c>
      <c r="DJK10" s="2" t="str">
        <f>IF(data!DJL10="","",data!DJL10)</f>
        <v/>
      </c>
      <c r="DJL10" s="2" t="str">
        <f>IF(data!DJM10="","",data!DJM10)</f>
        <v/>
      </c>
      <c r="DJM10" s="2" t="str">
        <f>IF(data!DJN10="","",data!DJN10)</f>
        <v/>
      </c>
      <c r="DJN10" s="2" t="str">
        <f>IF(data!DJO10="","",data!DJO10)</f>
        <v/>
      </c>
      <c r="DJO10" s="2" t="str">
        <f>IF(data!DJP10="","",data!DJP10)</f>
        <v/>
      </c>
      <c r="DJP10" s="2" t="str">
        <f>IF(data!DJQ10="","",data!DJQ10)</f>
        <v/>
      </c>
      <c r="DJQ10" s="2" t="str">
        <f>IF(data!DJR10="","",data!DJR10)</f>
        <v/>
      </c>
      <c r="DJR10" s="2" t="str">
        <f>IF(data!DJS10="","",data!DJS10)</f>
        <v/>
      </c>
      <c r="DJS10" s="2" t="str">
        <f>IF(data!DJT10="","",data!DJT10)</f>
        <v/>
      </c>
      <c r="DJT10" s="2" t="str">
        <f>IF(data!DJU10="","",data!DJU10)</f>
        <v/>
      </c>
      <c r="DJU10" s="2" t="str">
        <f>IF(data!DJV10="","",data!DJV10)</f>
        <v/>
      </c>
      <c r="DJV10" s="2" t="str">
        <f>IF(data!DJW10="","",data!DJW10)</f>
        <v/>
      </c>
      <c r="DJW10" s="2" t="str">
        <f>IF(data!DJX10="","",data!DJX10)</f>
        <v/>
      </c>
      <c r="DJX10" s="2" t="str">
        <f>IF(data!DJY10="","",data!DJY10)</f>
        <v/>
      </c>
      <c r="DJY10" s="2" t="str">
        <f>IF(data!DJZ10="","",data!DJZ10)</f>
        <v/>
      </c>
      <c r="DJZ10" s="2" t="str">
        <f>IF(data!DKA10="","",data!DKA10)</f>
        <v/>
      </c>
      <c r="DKA10" s="2" t="str">
        <f>IF(data!DKB10="","",data!DKB10)</f>
        <v/>
      </c>
      <c r="DKB10" s="2" t="str">
        <f>IF(data!DKC10="","",data!DKC10)</f>
        <v/>
      </c>
      <c r="DKC10" s="2" t="str">
        <f>IF(data!DKD10="","",data!DKD10)</f>
        <v/>
      </c>
      <c r="DKD10" s="2" t="str">
        <f>IF(data!DKE10="","",data!DKE10)</f>
        <v/>
      </c>
      <c r="DKE10" s="2" t="str">
        <f>IF(data!DKF10="","",data!DKF10)</f>
        <v/>
      </c>
      <c r="DKF10" s="2" t="str">
        <f>IF(data!DKG10="","",data!DKG10)</f>
        <v/>
      </c>
      <c r="DKG10" s="2" t="str">
        <f>IF(data!DKH10="","",data!DKH10)</f>
        <v/>
      </c>
      <c r="DKH10" s="2" t="str">
        <f>IF(data!DKI10="","",data!DKI10)</f>
        <v/>
      </c>
      <c r="DKI10" s="2" t="str">
        <f>IF(data!DKJ10="","",data!DKJ10)</f>
        <v/>
      </c>
      <c r="DKJ10" s="2" t="str">
        <f>IF(data!DKK10="","",data!DKK10)</f>
        <v/>
      </c>
      <c r="DKK10" s="2" t="str">
        <f>IF(data!DKL10="","",data!DKL10)</f>
        <v/>
      </c>
      <c r="DKL10" s="2" t="str">
        <f>IF(data!DKM10="","",data!DKM10)</f>
        <v/>
      </c>
      <c r="DKM10" s="2" t="str">
        <f>IF(data!DKN10="","",data!DKN10)</f>
        <v/>
      </c>
      <c r="DKN10" s="2" t="str">
        <f>IF(data!DKO10="","",data!DKO10)</f>
        <v/>
      </c>
      <c r="DKO10" s="2" t="str">
        <f>IF(data!DKP10="","",data!DKP10)</f>
        <v/>
      </c>
      <c r="DKP10" s="2" t="str">
        <f>IF(data!DKQ10="","",data!DKQ10)</f>
        <v/>
      </c>
      <c r="DKQ10" s="2" t="str">
        <f>IF(data!DKR10="","",data!DKR10)</f>
        <v/>
      </c>
      <c r="DKR10" s="2" t="str">
        <f>IF(data!DKS10="","",data!DKS10)</f>
        <v/>
      </c>
      <c r="DKS10" s="2" t="str">
        <f>IF(data!DKT10="","",data!DKT10)</f>
        <v/>
      </c>
      <c r="DKT10" s="2" t="str">
        <f>IF(data!DKU10="","",data!DKU10)</f>
        <v/>
      </c>
      <c r="DKU10" s="2" t="str">
        <f>IF(data!DKV10="","",data!DKV10)</f>
        <v/>
      </c>
      <c r="DKV10" s="2" t="str">
        <f>IF(data!DKW10="","",data!DKW10)</f>
        <v/>
      </c>
      <c r="DKW10" s="2" t="str">
        <f>IF(data!DKX10="","",data!DKX10)</f>
        <v/>
      </c>
      <c r="DKX10" s="2" t="str">
        <f>IF(data!DKY10="","",data!DKY10)</f>
        <v/>
      </c>
      <c r="DKY10" s="2" t="str">
        <f>IF(data!DKZ10="","",data!DKZ10)</f>
        <v/>
      </c>
      <c r="DKZ10" s="2" t="str">
        <f>IF(data!DLA10="","",data!DLA10)</f>
        <v/>
      </c>
      <c r="DLA10" s="2" t="str">
        <f>IF(data!DLB10="","",data!DLB10)</f>
        <v/>
      </c>
      <c r="DLB10" s="2" t="str">
        <f>IF(data!DLC10="","",data!DLC10)</f>
        <v/>
      </c>
      <c r="DLC10" s="2" t="str">
        <f>IF(data!DLD10="","",data!DLD10)</f>
        <v/>
      </c>
      <c r="DLD10" s="2" t="str">
        <f>IF(data!DLE10="","",data!DLE10)</f>
        <v/>
      </c>
      <c r="DLE10" s="2" t="str">
        <f>IF(data!DLF10="","",data!DLF10)</f>
        <v/>
      </c>
      <c r="DLF10" s="2" t="str">
        <f>IF(data!DLG10="","",data!DLG10)</f>
        <v/>
      </c>
      <c r="DLG10" s="2" t="str">
        <f>IF(data!DLH10="","",data!DLH10)</f>
        <v/>
      </c>
      <c r="DLH10" s="2" t="str">
        <f>IF(data!DLI10="","",data!DLI10)</f>
        <v/>
      </c>
      <c r="DLI10" s="2" t="str">
        <f>IF(data!DLJ10="","",data!DLJ10)</f>
        <v/>
      </c>
      <c r="DLJ10" s="2" t="str">
        <f>IF(data!DLK10="","",data!DLK10)</f>
        <v/>
      </c>
      <c r="DLK10" s="2" t="str">
        <f>IF(data!DLL10="","",data!DLL10)</f>
        <v/>
      </c>
      <c r="DLL10" s="2" t="str">
        <f>IF(data!DLM10="","",data!DLM10)</f>
        <v/>
      </c>
      <c r="DLM10" s="2" t="str">
        <f>IF(data!DLN10="","",data!DLN10)</f>
        <v/>
      </c>
      <c r="DLN10" s="2" t="str">
        <f>IF(data!DLO10="","",data!DLO10)</f>
        <v/>
      </c>
      <c r="DLO10" s="2" t="str">
        <f>IF(data!DLP10="","",data!DLP10)</f>
        <v/>
      </c>
      <c r="DLP10" s="2" t="str">
        <f>IF(data!DLQ10="","",data!DLQ10)</f>
        <v/>
      </c>
      <c r="DLQ10" s="2" t="str">
        <f>IF(data!DLR10="","",data!DLR10)</f>
        <v/>
      </c>
      <c r="DLR10" s="2" t="str">
        <f>IF(data!DLS10="","",data!DLS10)</f>
        <v/>
      </c>
      <c r="DLS10" s="2" t="str">
        <f>IF(data!DLT10="","",data!DLT10)</f>
        <v/>
      </c>
      <c r="DLT10" s="2" t="str">
        <f>IF(data!DLU10="","",data!DLU10)</f>
        <v/>
      </c>
      <c r="DLU10" s="2" t="str">
        <f>IF(data!DLV10="","",data!DLV10)</f>
        <v/>
      </c>
      <c r="DLV10" s="2" t="str">
        <f>IF(data!DLW10="","",data!DLW10)</f>
        <v/>
      </c>
      <c r="DLW10" s="2" t="str">
        <f>IF(data!DLX10="","",data!DLX10)</f>
        <v/>
      </c>
      <c r="DLX10" s="2" t="str">
        <f>IF(data!DLY10="","",data!DLY10)</f>
        <v/>
      </c>
      <c r="DLY10" s="2" t="str">
        <f>IF(data!DLZ10="","",data!DLZ10)</f>
        <v/>
      </c>
      <c r="DLZ10" s="2" t="str">
        <f>IF(data!DMA10="","",data!DMA10)</f>
        <v/>
      </c>
      <c r="DMA10" s="2" t="str">
        <f>IF(data!DMB10="","",data!DMB10)</f>
        <v/>
      </c>
      <c r="DMB10" s="2" t="str">
        <f>IF(data!DMC10="","",data!DMC10)</f>
        <v/>
      </c>
      <c r="DMC10" s="2" t="str">
        <f>IF(data!DMD10="","",data!DMD10)</f>
        <v/>
      </c>
      <c r="DMD10" s="2" t="str">
        <f>IF(data!DME10="","",data!DME10)</f>
        <v/>
      </c>
      <c r="DME10" s="2" t="str">
        <f>IF(data!DMF10="","",data!DMF10)</f>
        <v/>
      </c>
      <c r="DMF10" s="2" t="str">
        <f>IF(data!DMG10="","",data!DMG10)</f>
        <v/>
      </c>
      <c r="DMG10" s="2" t="str">
        <f>IF(data!DMH10="","",data!DMH10)</f>
        <v/>
      </c>
      <c r="DMH10" s="2" t="str">
        <f>IF(data!DMI10="","",data!DMI10)</f>
        <v/>
      </c>
      <c r="DMI10" s="2" t="str">
        <f>IF(data!DMJ10="","",data!DMJ10)</f>
        <v/>
      </c>
      <c r="DMJ10" s="2" t="str">
        <f>IF(data!DMK10="","",data!DMK10)</f>
        <v/>
      </c>
      <c r="DMK10" s="2" t="str">
        <f>IF(data!DML10="","",data!DML10)</f>
        <v/>
      </c>
      <c r="DML10" s="2" t="str">
        <f>IF(data!DMM10="","",data!DMM10)</f>
        <v/>
      </c>
      <c r="DMM10" s="2" t="str">
        <f>IF(data!DMN10="","",data!DMN10)</f>
        <v/>
      </c>
      <c r="DMN10" s="2" t="str">
        <f>IF(data!DMO10="","",data!DMO10)</f>
        <v/>
      </c>
      <c r="DMO10" s="2" t="str">
        <f>IF(data!DMP10="","",data!DMP10)</f>
        <v/>
      </c>
      <c r="DMP10" s="2" t="str">
        <f>IF(data!DMQ10="","",data!DMQ10)</f>
        <v/>
      </c>
      <c r="DMQ10" s="2" t="str">
        <f>IF(data!DMR10="","",data!DMR10)</f>
        <v/>
      </c>
      <c r="DMR10" s="2" t="str">
        <f>IF(data!DMS10="","",data!DMS10)</f>
        <v/>
      </c>
      <c r="DMS10" s="2" t="str">
        <f>IF(data!DMT10="","",data!DMT10)</f>
        <v/>
      </c>
      <c r="DMT10" s="2" t="str">
        <f>IF(data!DMU10="","",data!DMU10)</f>
        <v/>
      </c>
      <c r="DMU10" s="2" t="str">
        <f>IF(data!DMV10="","",data!DMV10)</f>
        <v/>
      </c>
      <c r="DMV10" s="2" t="str">
        <f>IF(data!DMW10="","",data!DMW10)</f>
        <v/>
      </c>
      <c r="DMW10" s="2" t="str">
        <f>IF(data!DMX10="","",data!DMX10)</f>
        <v/>
      </c>
      <c r="DMX10" s="2" t="str">
        <f>IF(data!DMY10="","",data!DMY10)</f>
        <v/>
      </c>
      <c r="DMY10" s="2" t="str">
        <f>IF(data!DMZ10="","",data!DMZ10)</f>
        <v/>
      </c>
      <c r="DMZ10" s="2" t="str">
        <f>IF(data!DNA10="","",data!DNA10)</f>
        <v/>
      </c>
      <c r="DNA10" s="2" t="str">
        <f>IF(data!DNB10="","",data!DNB10)</f>
        <v/>
      </c>
      <c r="DNB10" s="2" t="str">
        <f>IF(data!DNC10="","",data!DNC10)</f>
        <v/>
      </c>
      <c r="DNC10" s="2" t="str">
        <f>IF(data!DND10="","",data!DND10)</f>
        <v/>
      </c>
      <c r="DND10" s="2" t="str">
        <f>IF(data!DNE10="","",data!DNE10)</f>
        <v/>
      </c>
      <c r="DNE10" s="2" t="str">
        <f>IF(data!DNF10="","",data!DNF10)</f>
        <v/>
      </c>
      <c r="DNF10" s="2" t="str">
        <f>IF(data!DNG10="","",data!DNG10)</f>
        <v/>
      </c>
      <c r="DNG10" s="2" t="str">
        <f>IF(data!DNH10="","",data!DNH10)</f>
        <v/>
      </c>
      <c r="DNH10" s="2" t="str">
        <f>IF(data!DNI10="","",data!DNI10)</f>
        <v/>
      </c>
      <c r="DNI10" s="2" t="str">
        <f>IF(data!DNJ10="","",data!DNJ10)</f>
        <v/>
      </c>
      <c r="DNJ10" s="2" t="str">
        <f>IF(data!DNK10="","",data!DNK10)</f>
        <v/>
      </c>
      <c r="DNK10" s="2" t="str">
        <f>IF(data!DNL10="","",data!DNL10)</f>
        <v/>
      </c>
      <c r="DNL10" s="2" t="str">
        <f>IF(data!DNM10="","",data!DNM10)</f>
        <v/>
      </c>
      <c r="DNM10" s="2" t="str">
        <f>IF(data!DNN10="","",data!DNN10)</f>
        <v/>
      </c>
      <c r="DNN10" s="2" t="str">
        <f>IF(data!DNO10="","",data!DNO10)</f>
        <v/>
      </c>
      <c r="DNO10" s="2" t="str">
        <f>IF(data!DNP10="","",data!DNP10)</f>
        <v/>
      </c>
      <c r="DNP10" s="2" t="str">
        <f>IF(data!DNQ10="","",data!DNQ10)</f>
        <v/>
      </c>
      <c r="DNQ10" s="2" t="str">
        <f>IF(data!DNR10="","",data!DNR10)</f>
        <v/>
      </c>
      <c r="DNR10" s="2" t="str">
        <f>IF(data!DNS10="","",data!DNS10)</f>
        <v/>
      </c>
      <c r="DNS10" s="2" t="str">
        <f>IF(data!DNT10="","",data!DNT10)</f>
        <v/>
      </c>
      <c r="DNT10" s="2" t="str">
        <f>IF(data!DNU10="","",data!DNU10)</f>
        <v/>
      </c>
      <c r="DNU10" s="2" t="str">
        <f>IF(data!DNV10="","",data!DNV10)</f>
        <v/>
      </c>
      <c r="DNV10" s="2" t="str">
        <f>IF(data!DNW10="","",data!DNW10)</f>
        <v/>
      </c>
      <c r="DNW10" s="2" t="str">
        <f>IF(data!DNX10="","",data!DNX10)</f>
        <v/>
      </c>
      <c r="DNX10" s="2" t="str">
        <f>IF(data!DNY10="","",data!DNY10)</f>
        <v/>
      </c>
      <c r="DNY10" s="2" t="str">
        <f>IF(data!DNZ10="","",data!DNZ10)</f>
        <v/>
      </c>
      <c r="DNZ10" s="2" t="str">
        <f>IF(data!DOA10="","",data!DOA10)</f>
        <v/>
      </c>
      <c r="DOA10" s="2" t="str">
        <f>IF(data!DOB10="","",data!DOB10)</f>
        <v/>
      </c>
      <c r="DOB10" s="2" t="str">
        <f>IF(data!DOC10="","",data!DOC10)</f>
        <v/>
      </c>
      <c r="DOC10" s="2" t="str">
        <f>IF(data!DOD10="","",data!DOD10)</f>
        <v/>
      </c>
      <c r="DOD10" s="2" t="str">
        <f>IF(data!DOE10="","",data!DOE10)</f>
        <v/>
      </c>
      <c r="DOE10" s="2" t="str">
        <f>IF(data!DOF10="","",data!DOF10)</f>
        <v/>
      </c>
      <c r="DOF10" s="2" t="str">
        <f>IF(data!DOG10="","",data!DOG10)</f>
        <v/>
      </c>
      <c r="DOG10" s="2" t="str">
        <f>IF(data!DOH10="","",data!DOH10)</f>
        <v/>
      </c>
      <c r="DOH10" s="2" t="str">
        <f>IF(data!DOI10="","",data!DOI10)</f>
        <v/>
      </c>
      <c r="DOI10" s="2" t="str">
        <f>IF(data!DOJ10="","",data!DOJ10)</f>
        <v/>
      </c>
      <c r="DOJ10" s="2" t="str">
        <f>IF(data!DOK10="","",data!DOK10)</f>
        <v/>
      </c>
      <c r="DOK10" s="2" t="str">
        <f>IF(data!DOL10="","",data!DOL10)</f>
        <v/>
      </c>
      <c r="DOL10" s="2" t="str">
        <f>IF(data!DOM10="","",data!DOM10)</f>
        <v/>
      </c>
      <c r="DOM10" s="2" t="str">
        <f>IF(data!DON10="","",data!DON10)</f>
        <v/>
      </c>
      <c r="DON10" s="2" t="str">
        <f>IF(data!DOO10="","",data!DOO10)</f>
        <v/>
      </c>
      <c r="DOO10" s="2" t="str">
        <f>IF(data!DOP10="","",data!DOP10)</f>
        <v/>
      </c>
      <c r="DOP10" s="2" t="str">
        <f>IF(data!DOQ10="","",data!DOQ10)</f>
        <v/>
      </c>
      <c r="DOQ10" s="2" t="str">
        <f>IF(data!DOR10="","",data!DOR10)</f>
        <v/>
      </c>
      <c r="DOR10" s="2" t="str">
        <f>IF(data!DOS10="","",data!DOS10)</f>
        <v/>
      </c>
      <c r="DOS10" s="2" t="str">
        <f>IF(data!DOT10="","",data!DOT10)</f>
        <v/>
      </c>
      <c r="DOT10" s="2" t="str">
        <f>IF(data!DOU10="","",data!DOU10)</f>
        <v/>
      </c>
      <c r="DOU10" s="2" t="str">
        <f>IF(data!DOV10="","",data!DOV10)</f>
        <v/>
      </c>
      <c r="DOV10" s="2" t="str">
        <f>IF(data!DOW10="","",data!DOW10)</f>
        <v/>
      </c>
      <c r="DOW10" s="2" t="str">
        <f>IF(data!DOX10="","",data!DOX10)</f>
        <v/>
      </c>
      <c r="DOX10" s="2" t="str">
        <f>IF(data!DOY10="","",data!DOY10)</f>
        <v/>
      </c>
      <c r="DOY10" s="2" t="str">
        <f>IF(data!DOZ10="","",data!DOZ10)</f>
        <v/>
      </c>
      <c r="DOZ10" s="2" t="str">
        <f>IF(data!DPA10="","",data!DPA10)</f>
        <v/>
      </c>
      <c r="DPA10" s="2" t="str">
        <f>IF(data!DPB10="","",data!DPB10)</f>
        <v/>
      </c>
      <c r="DPB10" s="2" t="str">
        <f>IF(data!DPC10="","",data!DPC10)</f>
        <v/>
      </c>
      <c r="DPC10" s="2" t="str">
        <f>IF(data!DPD10="","",data!DPD10)</f>
        <v/>
      </c>
      <c r="DPD10" s="2" t="str">
        <f>IF(data!DPE10="","",data!DPE10)</f>
        <v/>
      </c>
      <c r="DPE10" s="2" t="str">
        <f>IF(data!DPF10="","",data!DPF10)</f>
        <v/>
      </c>
      <c r="DPF10" s="2" t="str">
        <f>IF(data!DPG10="","",data!DPG10)</f>
        <v/>
      </c>
      <c r="DPG10" s="2" t="str">
        <f>IF(data!DPH10="","",data!DPH10)</f>
        <v/>
      </c>
      <c r="DPH10" s="2" t="str">
        <f>IF(data!DPI10="","",data!DPI10)</f>
        <v/>
      </c>
      <c r="DPI10" s="2" t="str">
        <f>IF(data!DPJ10="","",data!DPJ10)</f>
        <v/>
      </c>
      <c r="DPJ10" s="2" t="str">
        <f>IF(data!DPK10="","",data!DPK10)</f>
        <v/>
      </c>
      <c r="DPK10" s="2" t="str">
        <f>IF(data!DPL10="","",data!DPL10)</f>
        <v/>
      </c>
      <c r="DPL10" s="2" t="str">
        <f>IF(data!DPM10="","",data!DPM10)</f>
        <v/>
      </c>
      <c r="DPM10" s="2" t="str">
        <f>IF(data!DPN10="","",data!DPN10)</f>
        <v/>
      </c>
      <c r="DPN10" s="2" t="str">
        <f>IF(data!DPO10="","",data!DPO10)</f>
        <v/>
      </c>
      <c r="DPO10" s="2" t="str">
        <f>IF(data!DPP10="","",data!DPP10)</f>
        <v/>
      </c>
      <c r="DPP10" s="2" t="str">
        <f>IF(data!DPQ10="","",data!DPQ10)</f>
        <v/>
      </c>
      <c r="DPQ10" s="2" t="str">
        <f>IF(data!DPR10="","",data!DPR10)</f>
        <v/>
      </c>
      <c r="DPR10" s="2" t="str">
        <f>IF(data!DPS10="","",data!DPS10)</f>
        <v/>
      </c>
      <c r="DPS10" s="2" t="str">
        <f>IF(data!DPT10="","",data!DPT10)</f>
        <v/>
      </c>
      <c r="DPT10" s="2" t="str">
        <f>IF(data!DPU10="","",data!DPU10)</f>
        <v/>
      </c>
      <c r="DPU10" s="2" t="str">
        <f>IF(data!DPV10="","",data!DPV10)</f>
        <v/>
      </c>
      <c r="DPV10" s="2" t="str">
        <f>IF(data!DPW10="","",data!DPW10)</f>
        <v/>
      </c>
      <c r="DPW10" s="2" t="str">
        <f>IF(data!DPX10="","",data!DPX10)</f>
        <v/>
      </c>
      <c r="DPX10" s="2" t="str">
        <f>IF(data!DPY10="","",data!DPY10)</f>
        <v/>
      </c>
      <c r="DPY10" s="2" t="str">
        <f>IF(data!DPZ10="","",data!DPZ10)</f>
        <v/>
      </c>
      <c r="DPZ10" s="2" t="str">
        <f>IF(data!DQA10="","",data!DQA10)</f>
        <v/>
      </c>
      <c r="DQA10" s="2" t="str">
        <f>IF(data!DQB10="","",data!DQB10)</f>
        <v/>
      </c>
      <c r="DQB10" s="2" t="str">
        <f>IF(data!DQC10="","",data!DQC10)</f>
        <v/>
      </c>
      <c r="DQC10" s="2" t="str">
        <f>IF(data!DQD10="","",data!DQD10)</f>
        <v/>
      </c>
      <c r="DQD10" s="2" t="str">
        <f>IF(data!DQE10="","",data!DQE10)</f>
        <v/>
      </c>
      <c r="DQE10" s="2" t="str">
        <f>IF(data!DQF10="","",data!DQF10)</f>
        <v/>
      </c>
      <c r="DQF10" s="2" t="str">
        <f>IF(data!DQG10="","",data!DQG10)</f>
        <v/>
      </c>
      <c r="DQG10" s="2" t="str">
        <f>IF(data!DQH10="","",data!DQH10)</f>
        <v/>
      </c>
      <c r="DQH10" s="2" t="str">
        <f>IF(data!DQI10="","",data!DQI10)</f>
        <v/>
      </c>
      <c r="DQI10" s="2" t="str">
        <f>IF(data!DQJ10="","",data!DQJ10)</f>
        <v/>
      </c>
      <c r="DQJ10" s="2" t="str">
        <f>IF(data!DQK10="","",data!DQK10)</f>
        <v/>
      </c>
      <c r="DQK10" s="2" t="str">
        <f>IF(data!DQL10="","",data!DQL10)</f>
        <v/>
      </c>
      <c r="DQL10" s="2" t="str">
        <f>IF(data!DQM10="","",data!DQM10)</f>
        <v/>
      </c>
      <c r="DQM10" s="2" t="str">
        <f>IF(data!DQN10="","",data!DQN10)</f>
        <v/>
      </c>
      <c r="DQN10" s="2" t="str">
        <f>IF(data!DQO10="","",data!DQO10)</f>
        <v/>
      </c>
      <c r="DQO10" s="2" t="str">
        <f>IF(data!DQP10="","",data!DQP10)</f>
        <v/>
      </c>
      <c r="DQP10" s="2" t="str">
        <f>IF(data!DQQ10="","",data!DQQ10)</f>
        <v/>
      </c>
      <c r="DQQ10" s="2" t="str">
        <f>IF(data!DQR10="","",data!DQR10)</f>
        <v/>
      </c>
      <c r="DQR10" s="2" t="str">
        <f>IF(data!DQS10="","",data!DQS10)</f>
        <v/>
      </c>
      <c r="DQS10" s="2" t="str">
        <f>IF(data!DQT10="","",data!DQT10)</f>
        <v/>
      </c>
      <c r="DQT10" s="2" t="str">
        <f>IF(data!DQU10="","",data!DQU10)</f>
        <v/>
      </c>
      <c r="DQU10" s="2" t="str">
        <f>IF(data!DQV10="","",data!DQV10)</f>
        <v/>
      </c>
      <c r="DQV10" s="2" t="str">
        <f>IF(data!DQW10="","",data!DQW10)</f>
        <v/>
      </c>
      <c r="DQW10" s="2" t="str">
        <f>IF(data!DQX10="","",data!DQX10)</f>
        <v/>
      </c>
      <c r="DQX10" s="2" t="str">
        <f>IF(data!DQY10="","",data!DQY10)</f>
        <v/>
      </c>
      <c r="DQY10" s="2" t="str">
        <f>IF(data!DQZ10="","",data!DQZ10)</f>
        <v/>
      </c>
      <c r="DQZ10" s="2" t="str">
        <f>IF(data!DRA10="","",data!DRA10)</f>
        <v/>
      </c>
      <c r="DRA10" s="2" t="str">
        <f>IF(data!DRB10="","",data!DRB10)</f>
        <v/>
      </c>
      <c r="DRB10" s="2" t="str">
        <f>IF(data!DRC10="","",data!DRC10)</f>
        <v/>
      </c>
      <c r="DRC10" s="2" t="str">
        <f>IF(data!DRD10="","",data!DRD10)</f>
        <v/>
      </c>
      <c r="DRD10" s="2" t="str">
        <f>IF(data!DRE10="","",data!DRE10)</f>
        <v/>
      </c>
      <c r="DRE10" s="2" t="str">
        <f>IF(data!DRF10="","",data!DRF10)</f>
        <v/>
      </c>
      <c r="DRF10" s="2" t="str">
        <f>IF(data!DRG10="","",data!DRG10)</f>
        <v/>
      </c>
      <c r="DRG10" s="2" t="str">
        <f>IF(data!DRH10="","",data!DRH10)</f>
        <v/>
      </c>
      <c r="DRH10" s="2" t="str">
        <f>IF(data!DRI10="","",data!DRI10)</f>
        <v/>
      </c>
      <c r="DRI10" s="2" t="str">
        <f>IF(data!DRJ10="","",data!DRJ10)</f>
        <v/>
      </c>
      <c r="DRJ10" s="2" t="str">
        <f>IF(data!DRK10="","",data!DRK10)</f>
        <v/>
      </c>
      <c r="DRK10" s="2" t="str">
        <f>IF(data!DRL10="","",data!DRL10)</f>
        <v/>
      </c>
      <c r="DRL10" s="2" t="str">
        <f>IF(data!DRM10="","",data!DRM10)</f>
        <v/>
      </c>
      <c r="DRM10" s="2" t="str">
        <f>IF(data!DRN10="","",data!DRN10)</f>
        <v/>
      </c>
      <c r="DRN10" s="2" t="str">
        <f>IF(data!DRO10="","",data!DRO10)</f>
        <v/>
      </c>
      <c r="DRO10" s="2" t="str">
        <f>IF(data!DRP10="","",data!DRP10)</f>
        <v/>
      </c>
      <c r="DRP10" s="2" t="str">
        <f>IF(data!DRQ10="","",data!DRQ10)</f>
        <v/>
      </c>
      <c r="DRQ10" s="2" t="str">
        <f>IF(data!DRR10="","",data!DRR10)</f>
        <v/>
      </c>
      <c r="DRR10" s="2" t="str">
        <f>IF(data!DRS10="","",data!DRS10)</f>
        <v/>
      </c>
      <c r="DRS10" s="2" t="str">
        <f>IF(data!DRT10="","",data!DRT10)</f>
        <v/>
      </c>
      <c r="DRT10" s="2" t="str">
        <f>IF(data!DRU10="","",data!DRU10)</f>
        <v/>
      </c>
      <c r="DRU10" s="2" t="str">
        <f>IF(data!DRV10="","",data!DRV10)</f>
        <v/>
      </c>
      <c r="DRV10" s="2" t="str">
        <f>IF(data!DRW10="","",data!DRW10)</f>
        <v/>
      </c>
      <c r="DRW10" s="2" t="str">
        <f>IF(data!DRX10="","",data!DRX10)</f>
        <v/>
      </c>
      <c r="DRX10" s="2" t="str">
        <f>IF(data!DRY10="","",data!DRY10)</f>
        <v/>
      </c>
      <c r="DRY10" s="2" t="str">
        <f>IF(data!DRZ10="","",data!DRZ10)</f>
        <v/>
      </c>
      <c r="DRZ10" s="2" t="str">
        <f>IF(data!DSA10="","",data!DSA10)</f>
        <v/>
      </c>
      <c r="DSA10" s="2" t="str">
        <f>IF(data!DSB10="","",data!DSB10)</f>
        <v/>
      </c>
      <c r="DSB10" s="2" t="str">
        <f>IF(data!DSC10="","",data!DSC10)</f>
        <v/>
      </c>
      <c r="DSC10" s="2" t="str">
        <f>IF(data!DSD10="","",data!DSD10)</f>
        <v/>
      </c>
      <c r="DSD10" s="2" t="str">
        <f>IF(data!DSE10="","",data!DSE10)</f>
        <v/>
      </c>
      <c r="DSE10" s="2" t="str">
        <f>IF(data!DSF10="","",data!DSF10)</f>
        <v/>
      </c>
      <c r="DSF10" s="2" t="str">
        <f>IF(data!DSG10="","",data!DSG10)</f>
        <v/>
      </c>
      <c r="DSG10" s="2" t="str">
        <f>IF(data!DSH10="","",data!DSH10)</f>
        <v/>
      </c>
      <c r="DSH10" s="2" t="str">
        <f>IF(data!DSI10="","",data!DSI10)</f>
        <v/>
      </c>
      <c r="DSI10" s="2" t="str">
        <f>IF(data!DSJ10="","",data!DSJ10)</f>
        <v/>
      </c>
      <c r="DSJ10" s="2" t="str">
        <f>IF(data!DSK10="","",data!DSK10)</f>
        <v/>
      </c>
      <c r="DSK10" s="2" t="str">
        <f>IF(data!DSL10="","",data!DSL10)</f>
        <v/>
      </c>
      <c r="DSL10" s="2" t="str">
        <f>IF(data!DSM10="","",data!DSM10)</f>
        <v/>
      </c>
      <c r="DSM10" s="2" t="str">
        <f>IF(data!DSN10="","",data!DSN10)</f>
        <v/>
      </c>
      <c r="DSN10" s="2" t="str">
        <f>IF(data!DSO10="","",data!DSO10)</f>
        <v/>
      </c>
      <c r="DSO10" s="2" t="str">
        <f>IF(data!DSP10="","",data!DSP10)</f>
        <v/>
      </c>
      <c r="DSP10" s="2" t="str">
        <f>IF(data!DSQ10="","",data!DSQ10)</f>
        <v/>
      </c>
      <c r="DSQ10" s="2" t="str">
        <f>IF(data!DSR10="","",data!DSR10)</f>
        <v/>
      </c>
      <c r="DSR10" s="2" t="str">
        <f>IF(data!DSS10="","",data!DSS10)</f>
        <v/>
      </c>
      <c r="DSS10" s="2" t="str">
        <f>IF(data!DST10="","",data!DST10)</f>
        <v/>
      </c>
      <c r="DST10" s="2" t="str">
        <f>IF(data!DSU10="","",data!DSU10)</f>
        <v/>
      </c>
      <c r="DSU10" s="2" t="str">
        <f>IF(data!DSV10="","",data!DSV10)</f>
        <v/>
      </c>
      <c r="DSV10" s="2" t="str">
        <f>IF(data!DSW10="","",data!DSW10)</f>
        <v/>
      </c>
      <c r="DSW10" s="2" t="str">
        <f>IF(data!DSX10="","",data!DSX10)</f>
        <v/>
      </c>
      <c r="DSX10" s="2" t="str">
        <f>IF(data!DSY10="","",data!DSY10)</f>
        <v/>
      </c>
      <c r="DSY10" s="2" t="str">
        <f>IF(data!DSZ10="","",data!DSZ10)</f>
        <v/>
      </c>
      <c r="DSZ10" s="2" t="str">
        <f>IF(data!DTA10="","",data!DTA10)</f>
        <v/>
      </c>
      <c r="DTA10" s="2" t="str">
        <f>IF(data!DTB10="","",data!DTB10)</f>
        <v/>
      </c>
      <c r="DTB10" s="2" t="str">
        <f>IF(data!DTC10="","",data!DTC10)</f>
        <v/>
      </c>
      <c r="DTC10" s="2" t="str">
        <f>IF(data!DTD10="","",data!DTD10)</f>
        <v/>
      </c>
      <c r="DTD10" s="2" t="str">
        <f>IF(data!DTE10="","",data!DTE10)</f>
        <v/>
      </c>
      <c r="DTE10" s="2" t="str">
        <f>IF(data!DTF10="","",data!DTF10)</f>
        <v/>
      </c>
      <c r="DTF10" s="2" t="str">
        <f>IF(data!DTG10="","",data!DTG10)</f>
        <v/>
      </c>
      <c r="DTG10" s="2" t="str">
        <f>IF(data!DTH10="","",data!DTH10)</f>
        <v/>
      </c>
      <c r="DTH10" s="2" t="str">
        <f>IF(data!DTI10="","",data!DTI10)</f>
        <v/>
      </c>
      <c r="DTI10" s="2" t="str">
        <f>IF(data!DTJ10="","",data!DTJ10)</f>
        <v/>
      </c>
      <c r="DTJ10" s="2" t="str">
        <f>IF(data!DTK10="","",data!DTK10)</f>
        <v/>
      </c>
      <c r="DTK10" s="2" t="str">
        <f>IF(data!DTL10="","",data!DTL10)</f>
        <v/>
      </c>
      <c r="DTL10" s="2" t="str">
        <f>IF(data!DTM10="","",data!DTM10)</f>
        <v/>
      </c>
      <c r="DTM10" s="2" t="str">
        <f>IF(data!DTN10="","",data!DTN10)</f>
        <v/>
      </c>
      <c r="DTN10" s="2" t="str">
        <f>IF(data!DTO10="","",data!DTO10)</f>
        <v/>
      </c>
      <c r="DTO10" s="2" t="str">
        <f>IF(data!DTP10="","",data!DTP10)</f>
        <v/>
      </c>
      <c r="DTP10" s="2" t="str">
        <f>IF(data!DTQ10="","",data!DTQ10)</f>
        <v/>
      </c>
      <c r="DTQ10" s="2" t="str">
        <f>IF(data!DTR10="","",data!DTR10)</f>
        <v/>
      </c>
      <c r="DTR10" s="2" t="str">
        <f>IF(data!DTS10="","",data!DTS10)</f>
        <v/>
      </c>
      <c r="DTS10" s="2" t="str">
        <f>IF(data!DTT10="","",data!DTT10)</f>
        <v/>
      </c>
      <c r="DTT10" s="2" t="str">
        <f>IF(data!DTU10="","",data!DTU10)</f>
        <v/>
      </c>
      <c r="DTU10" s="2" t="str">
        <f>IF(data!DTV10="","",data!DTV10)</f>
        <v/>
      </c>
      <c r="DTV10" s="2" t="str">
        <f>IF(data!DTW10="","",data!DTW10)</f>
        <v/>
      </c>
      <c r="DTW10" s="2" t="str">
        <f>IF(data!DTX10="","",data!DTX10)</f>
        <v/>
      </c>
      <c r="DTX10" s="2" t="str">
        <f>IF(data!DTY10="","",data!DTY10)</f>
        <v/>
      </c>
      <c r="DTY10" s="2" t="str">
        <f>IF(data!DTZ10="","",data!DTZ10)</f>
        <v/>
      </c>
      <c r="DTZ10" s="2" t="str">
        <f>IF(data!DUA10="","",data!DUA10)</f>
        <v/>
      </c>
      <c r="DUA10" s="2" t="str">
        <f>IF(data!DUB10="","",data!DUB10)</f>
        <v/>
      </c>
      <c r="DUB10" s="2" t="str">
        <f>IF(data!DUC10="","",data!DUC10)</f>
        <v/>
      </c>
      <c r="DUC10" s="2" t="str">
        <f>IF(data!DUD10="","",data!DUD10)</f>
        <v/>
      </c>
      <c r="DUD10" s="2" t="str">
        <f>IF(data!DUE10="","",data!DUE10)</f>
        <v/>
      </c>
      <c r="DUE10" s="2" t="str">
        <f>IF(data!DUF10="","",data!DUF10)</f>
        <v/>
      </c>
      <c r="DUF10" s="2" t="str">
        <f>IF(data!DUG10="","",data!DUG10)</f>
        <v/>
      </c>
      <c r="DUG10" s="2" t="str">
        <f>IF(data!DUH10="","",data!DUH10)</f>
        <v/>
      </c>
      <c r="DUH10" s="2" t="str">
        <f>IF(data!DUI10="","",data!DUI10)</f>
        <v/>
      </c>
      <c r="DUI10" s="2" t="str">
        <f>IF(data!DUJ10="","",data!DUJ10)</f>
        <v/>
      </c>
      <c r="DUJ10" s="2" t="str">
        <f>IF(data!DUK10="","",data!DUK10)</f>
        <v/>
      </c>
      <c r="DUK10" s="2" t="str">
        <f>IF(data!DUL10="","",data!DUL10)</f>
        <v/>
      </c>
      <c r="DUL10" s="2" t="str">
        <f>IF(data!DUM10="","",data!DUM10)</f>
        <v/>
      </c>
      <c r="DUM10" s="2" t="str">
        <f>IF(data!DUN10="","",data!DUN10)</f>
        <v/>
      </c>
      <c r="DUN10" s="2" t="str">
        <f>IF(data!DUO10="","",data!DUO10)</f>
        <v/>
      </c>
      <c r="DUO10" s="2" t="str">
        <f>IF(data!DUP10="","",data!DUP10)</f>
        <v/>
      </c>
      <c r="DUP10" s="2" t="str">
        <f>IF(data!DUQ10="","",data!DUQ10)</f>
        <v/>
      </c>
      <c r="DUQ10" s="2" t="str">
        <f>IF(data!DUR10="","",data!DUR10)</f>
        <v/>
      </c>
      <c r="DUR10" s="2" t="str">
        <f>IF(data!DUS10="","",data!DUS10)</f>
        <v/>
      </c>
      <c r="DUS10" s="2" t="str">
        <f>IF(data!DUT10="","",data!DUT10)</f>
        <v/>
      </c>
      <c r="DUT10" s="2" t="str">
        <f>IF(data!DUU10="","",data!DUU10)</f>
        <v/>
      </c>
      <c r="DUU10" s="2" t="str">
        <f>IF(data!DUV10="","",data!DUV10)</f>
        <v/>
      </c>
      <c r="DUV10" s="2" t="str">
        <f>IF(data!DUW10="","",data!DUW10)</f>
        <v/>
      </c>
      <c r="DUW10" s="2" t="str">
        <f>IF(data!DUX10="","",data!DUX10)</f>
        <v/>
      </c>
      <c r="DUX10" s="2" t="str">
        <f>IF(data!DUY10="","",data!DUY10)</f>
        <v/>
      </c>
      <c r="DUY10" s="2" t="str">
        <f>IF(data!DUZ10="","",data!DUZ10)</f>
        <v/>
      </c>
      <c r="DUZ10" s="2" t="str">
        <f>IF(data!DVA10="","",data!DVA10)</f>
        <v/>
      </c>
      <c r="DVA10" s="2" t="str">
        <f>IF(data!DVB10="","",data!DVB10)</f>
        <v/>
      </c>
      <c r="DVB10" s="2" t="str">
        <f>IF(data!DVC10="","",data!DVC10)</f>
        <v/>
      </c>
      <c r="DVC10" s="2" t="str">
        <f>IF(data!DVD10="","",data!DVD10)</f>
        <v/>
      </c>
      <c r="DVD10" s="2" t="str">
        <f>IF(data!DVE10="","",data!DVE10)</f>
        <v/>
      </c>
      <c r="DVE10" s="2" t="str">
        <f>IF(data!DVF10="","",data!DVF10)</f>
        <v/>
      </c>
      <c r="DVF10" s="2" t="str">
        <f>IF(data!DVG10="","",data!DVG10)</f>
        <v/>
      </c>
      <c r="DVG10" s="2" t="str">
        <f>IF(data!DVH10="","",data!DVH10)</f>
        <v/>
      </c>
      <c r="DVH10" s="2" t="str">
        <f>IF(data!DVI10="","",data!DVI10)</f>
        <v/>
      </c>
      <c r="DVI10" s="2" t="str">
        <f>IF(data!DVJ10="","",data!DVJ10)</f>
        <v/>
      </c>
      <c r="DVJ10" s="2" t="str">
        <f>IF(data!DVK10="","",data!DVK10)</f>
        <v/>
      </c>
      <c r="DVK10" s="2" t="str">
        <f>IF(data!DVL10="","",data!DVL10)</f>
        <v/>
      </c>
      <c r="DVL10" s="2" t="str">
        <f>IF(data!DVM10="","",data!DVM10)</f>
        <v/>
      </c>
      <c r="DVM10" s="2" t="str">
        <f>IF(data!DVN10="","",data!DVN10)</f>
        <v/>
      </c>
      <c r="DVN10" s="2" t="str">
        <f>IF(data!DVO10="","",data!DVO10)</f>
        <v/>
      </c>
      <c r="DVO10" s="2" t="str">
        <f>IF(data!DVP10="","",data!DVP10)</f>
        <v/>
      </c>
      <c r="DVP10" s="2" t="str">
        <f>IF(data!DVQ10="","",data!DVQ10)</f>
        <v/>
      </c>
      <c r="DVQ10" s="2" t="str">
        <f>IF(data!DVR10="","",data!DVR10)</f>
        <v/>
      </c>
      <c r="DVR10" s="2" t="str">
        <f>IF(data!DVS10="","",data!DVS10)</f>
        <v/>
      </c>
      <c r="DVS10" s="2" t="str">
        <f>IF(data!DVT10="","",data!DVT10)</f>
        <v/>
      </c>
      <c r="DVT10" s="2" t="str">
        <f>IF(data!DVU10="","",data!DVU10)</f>
        <v/>
      </c>
      <c r="DVU10" s="2" t="str">
        <f>IF(data!DVV10="","",data!DVV10)</f>
        <v/>
      </c>
      <c r="DVV10" s="2" t="str">
        <f>IF(data!DVW10="","",data!DVW10)</f>
        <v/>
      </c>
      <c r="DVW10" s="2" t="str">
        <f>IF(data!DVX10="","",data!DVX10)</f>
        <v/>
      </c>
      <c r="DVX10" s="2" t="str">
        <f>IF(data!DVY10="","",data!DVY10)</f>
        <v/>
      </c>
      <c r="DVY10" s="2" t="str">
        <f>IF(data!DVZ10="","",data!DVZ10)</f>
        <v/>
      </c>
      <c r="DVZ10" s="2" t="str">
        <f>IF(data!DWA10="","",data!DWA10)</f>
        <v/>
      </c>
      <c r="DWA10" s="2" t="str">
        <f>IF(data!DWB10="","",data!DWB10)</f>
        <v/>
      </c>
      <c r="DWB10" s="2" t="str">
        <f>IF(data!DWC10="","",data!DWC10)</f>
        <v/>
      </c>
      <c r="DWC10" s="2" t="str">
        <f>IF(data!DWD10="","",data!DWD10)</f>
        <v/>
      </c>
      <c r="DWD10" s="2" t="str">
        <f>IF(data!DWE10="","",data!DWE10)</f>
        <v/>
      </c>
      <c r="DWE10" s="2" t="str">
        <f>IF(data!DWF10="","",data!DWF10)</f>
        <v/>
      </c>
      <c r="DWF10" s="2" t="str">
        <f>IF(data!DWG10="","",data!DWG10)</f>
        <v/>
      </c>
      <c r="DWG10" s="2" t="str">
        <f>IF(data!DWH10="","",data!DWH10)</f>
        <v/>
      </c>
      <c r="DWH10" s="2" t="str">
        <f>IF(data!DWI10="","",data!DWI10)</f>
        <v/>
      </c>
      <c r="DWI10" s="2" t="str">
        <f>IF(data!DWJ10="","",data!DWJ10)</f>
        <v/>
      </c>
      <c r="DWJ10" s="2" t="str">
        <f>IF(data!DWK10="","",data!DWK10)</f>
        <v/>
      </c>
      <c r="DWK10" s="2" t="str">
        <f>IF(data!DWL10="","",data!DWL10)</f>
        <v/>
      </c>
      <c r="DWL10" s="2" t="str">
        <f>IF(data!DWM10="","",data!DWM10)</f>
        <v/>
      </c>
      <c r="DWM10" s="2" t="str">
        <f>IF(data!DWN10="","",data!DWN10)</f>
        <v/>
      </c>
      <c r="DWN10" s="2" t="str">
        <f>IF(data!DWO10="","",data!DWO10)</f>
        <v/>
      </c>
      <c r="DWO10" s="2" t="str">
        <f>IF(data!DWP10="","",data!DWP10)</f>
        <v/>
      </c>
      <c r="DWP10" s="2" t="str">
        <f>IF(data!DWQ10="","",data!DWQ10)</f>
        <v/>
      </c>
      <c r="DWQ10" s="2" t="str">
        <f>IF(data!DWR10="","",data!DWR10)</f>
        <v/>
      </c>
      <c r="DWR10" s="2" t="str">
        <f>IF(data!DWS10="","",data!DWS10)</f>
        <v/>
      </c>
      <c r="DWS10" s="2" t="str">
        <f>IF(data!DWT10="","",data!DWT10)</f>
        <v/>
      </c>
      <c r="DWT10" s="2" t="str">
        <f>IF(data!DWU10="","",data!DWU10)</f>
        <v/>
      </c>
      <c r="DWU10" s="2" t="str">
        <f>IF(data!DWV10="","",data!DWV10)</f>
        <v/>
      </c>
      <c r="DWV10" s="2" t="str">
        <f>IF(data!DWW10="","",data!DWW10)</f>
        <v/>
      </c>
      <c r="DWW10" s="2" t="str">
        <f>IF(data!DWX10="","",data!DWX10)</f>
        <v/>
      </c>
      <c r="DWX10" s="2" t="str">
        <f>IF(data!DWY10="","",data!DWY10)</f>
        <v/>
      </c>
      <c r="DWY10" s="2" t="str">
        <f>IF(data!DWZ10="","",data!DWZ10)</f>
        <v/>
      </c>
      <c r="DWZ10" s="2" t="str">
        <f>IF(data!DXA10="","",data!DXA10)</f>
        <v/>
      </c>
      <c r="DXA10" s="2" t="str">
        <f>IF(data!DXB10="","",data!DXB10)</f>
        <v/>
      </c>
      <c r="DXB10" s="2" t="str">
        <f>IF(data!DXC10="","",data!DXC10)</f>
        <v/>
      </c>
      <c r="DXC10" s="2" t="str">
        <f>IF(data!DXD10="","",data!DXD10)</f>
        <v/>
      </c>
      <c r="DXD10" s="2" t="str">
        <f>IF(data!DXE10="","",data!DXE10)</f>
        <v/>
      </c>
      <c r="DXE10" s="2" t="str">
        <f>IF(data!DXF10="","",data!DXF10)</f>
        <v/>
      </c>
      <c r="DXF10" s="2" t="str">
        <f>IF(data!DXG10="","",data!DXG10)</f>
        <v/>
      </c>
      <c r="DXG10" s="2" t="str">
        <f>IF(data!DXH10="","",data!DXH10)</f>
        <v/>
      </c>
      <c r="DXH10" s="2" t="str">
        <f>IF(data!DXI10="","",data!DXI10)</f>
        <v/>
      </c>
      <c r="DXI10" s="2" t="str">
        <f>IF(data!DXJ10="","",data!DXJ10)</f>
        <v/>
      </c>
      <c r="DXJ10" s="2" t="str">
        <f>IF(data!DXK10="","",data!DXK10)</f>
        <v/>
      </c>
      <c r="DXK10" s="2" t="str">
        <f>IF(data!DXL10="","",data!DXL10)</f>
        <v/>
      </c>
      <c r="DXL10" s="2" t="str">
        <f>IF(data!DXM10="","",data!DXM10)</f>
        <v/>
      </c>
      <c r="DXM10" s="2" t="str">
        <f>IF(data!DXN10="","",data!DXN10)</f>
        <v/>
      </c>
      <c r="DXN10" s="2" t="str">
        <f>IF(data!DXO10="","",data!DXO10)</f>
        <v/>
      </c>
      <c r="DXO10" s="2" t="str">
        <f>IF(data!DXP10="","",data!DXP10)</f>
        <v/>
      </c>
      <c r="DXP10" s="2" t="str">
        <f>IF(data!DXQ10="","",data!DXQ10)</f>
        <v/>
      </c>
      <c r="DXQ10" s="2" t="str">
        <f>IF(data!DXR10="","",data!DXR10)</f>
        <v/>
      </c>
      <c r="DXR10" s="2" t="str">
        <f>IF(data!DXS10="","",data!DXS10)</f>
        <v/>
      </c>
      <c r="DXS10" s="2" t="str">
        <f>IF(data!DXT10="","",data!DXT10)</f>
        <v/>
      </c>
      <c r="DXT10" s="2" t="str">
        <f>IF(data!DXU10="","",data!DXU10)</f>
        <v/>
      </c>
      <c r="DXU10" s="2" t="str">
        <f>IF(data!DXV10="","",data!DXV10)</f>
        <v/>
      </c>
      <c r="DXV10" s="2" t="str">
        <f>IF(data!DXW10="","",data!DXW10)</f>
        <v/>
      </c>
      <c r="DXW10" s="2" t="str">
        <f>IF(data!DXX10="","",data!DXX10)</f>
        <v/>
      </c>
      <c r="DXX10" s="2" t="str">
        <f>IF(data!DXY10="","",data!DXY10)</f>
        <v/>
      </c>
      <c r="DXY10" s="2" t="str">
        <f>IF(data!DXZ10="","",data!DXZ10)</f>
        <v/>
      </c>
      <c r="DXZ10" s="2" t="str">
        <f>IF(data!DYA10="","",data!DYA10)</f>
        <v/>
      </c>
      <c r="DYA10" s="2" t="str">
        <f>IF(data!DYB10="","",data!DYB10)</f>
        <v/>
      </c>
      <c r="DYB10" s="2" t="str">
        <f>IF(data!DYC10="","",data!DYC10)</f>
        <v/>
      </c>
      <c r="DYC10" s="2" t="str">
        <f>IF(data!DYD10="","",data!DYD10)</f>
        <v/>
      </c>
      <c r="DYD10" s="2" t="str">
        <f>IF(data!DYE10="","",data!DYE10)</f>
        <v/>
      </c>
      <c r="DYE10" s="2" t="str">
        <f>IF(data!DYF10="","",data!DYF10)</f>
        <v/>
      </c>
      <c r="DYF10" s="2" t="str">
        <f>IF(data!DYG10="","",data!DYG10)</f>
        <v/>
      </c>
      <c r="DYG10" s="2" t="str">
        <f>IF(data!DYH10="","",data!DYH10)</f>
        <v/>
      </c>
      <c r="DYH10" s="2" t="str">
        <f>IF(data!DYI10="","",data!DYI10)</f>
        <v/>
      </c>
      <c r="DYI10" s="2" t="str">
        <f>IF(data!DYJ10="","",data!DYJ10)</f>
        <v/>
      </c>
      <c r="DYJ10" s="2" t="str">
        <f>IF(data!DYK10="","",data!DYK10)</f>
        <v/>
      </c>
      <c r="DYK10" s="2" t="str">
        <f>IF(data!DYL10="","",data!DYL10)</f>
        <v/>
      </c>
      <c r="DYL10" s="2" t="str">
        <f>IF(data!DYM10="","",data!DYM10)</f>
        <v/>
      </c>
      <c r="DYM10" s="2" t="str">
        <f>IF(data!DYN10="","",data!DYN10)</f>
        <v/>
      </c>
      <c r="DYN10" s="2" t="str">
        <f>IF(data!DYO10="","",data!DYO10)</f>
        <v/>
      </c>
      <c r="DYO10" s="2" t="str">
        <f>IF(data!DYP10="","",data!DYP10)</f>
        <v/>
      </c>
      <c r="DYP10" s="2" t="str">
        <f>IF(data!DYQ10="","",data!DYQ10)</f>
        <v/>
      </c>
      <c r="DYQ10" s="2" t="str">
        <f>IF(data!DYR10="","",data!DYR10)</f>
        <v/>
      </c>
      <c r="DYR10" s="2" t="str">
        <f>IF(data!DYS10="","",data!DYS10)</f>
        <v/>
      </c>
      <c r="DYS10" s="2" t="str">
        <f>IF(data!DYT10="","",data!DYT10)</f>
        <v/>
      </c>
      <c r="DYT10" s="2" t="str">
        <f>IF(data!DYU10="","",data!DYU10)</f>
        <v/>
      </c>
      <c r="DYU10" s="2" t="str">
        <f>IF(data!DYV10="","",data!DYV10)</f>
        <v/>
      </c>
      <c r="DYV10" s="2" t="str">
        <f>IF(data!DYW10="","",data!DYW10)</f>
        <v/>
      </c>
      <c r="DYW10" s="2" t="str">
        <f>IF(data!DYX10="","",data!DYX10)</f>
        <v/>
      </c>
      <c r="DYX10" s="2" t="str">
        <f>IF(data!DYY10="","",data!DYY10)</f>
        <v/>
      </c>
      <c r="DYY10" s="2" t="str">
        <f>IF(data!DYZ10="","",data!DYZ10)</f>
        <v/>
      </c>
      <c r="DYZ10" s="2" t="str">
        <f>IF(data!DZA10="","",data!DZA10)</f>
        <v/>
      </c>
      <c r="DZA10" s="2" t="str">
        <f>IF(data!DZB10="","",data!DZB10)</f>
        <v/>
      </c>
      <c r="DZB10" s="2" t="str">
        <f>IF(data!DZC10="","",data!DZC10)</f>
        <v/>
      </c>
      <c r="DZC10" s="2" t="str">
        <f>IF(data!DZD10="","",data!DZD10)</f>
        <v/>
      </c>
      <c r="DZD10" s="2" t="str">
        <f>IF(data!DZE10="","",data!DZE10)</f>
        <v/>
      </c>
      <c r="DZE10" s="2" t="str">
        <f>IF(data!DZF10="","",data!DZF10)</f>
        <v/>
      </c>
      <c r="DZF10" s="2" t="str">
        <f>IF(data!DZG10="","",data!DZG10)</f>
        <v/>
      </c>
      <c r="DZG10" s="2" t="str">
        <f>IF(data!DZH10="","",data!DZH10)</f>
        <v/>
      </c>
      <c r="DZH10" s="2" t="str">
        <f>IF(data!DZI10="","",data!DZI10)</f>
        <v/>
      </c>
      <c r="DZI10" s="2" t="str">
        <f>IF(data!DZJ10="","",data!DZJ10)</f>
        <v/>
      </c>
      <c r="DZJ10" s="2" t="str">
        <f>IF(data!DZK10="","",data!DZK10)</f>
        <v/>
      </c>
      <c r="DZK10" s="2" t="str">
        <f>IF(data!DZL10="","",data!DZL10)</f>
        <v/>
      </c>
      <c r="DZL10" s="2" t="str">
        <f>IF(data!DZM10="","",data!DZM10)</f>
        <v/>
      </c>
      <c r="DZM10" s="2" t="str">
        <f>IF(data!DZN10="","",data!DZN10)</f>
        <v/>
      </c>
      <c r="DZN10" s="2" t="str">
        <f>IF(data!DZO10="","",data!DZO10)</f>
        <v/>
      </c>
      <c r="DZO10" s="2" t="str">
        <f>IF(data!DZP10="","",data!DZP10)</f>
        <v/>
      </c>
      <c r="DZP10" s="2" t="str">
        <f>IF(data!DZQ10="","",data!DZQ10)</f>
        <v/>
      </c>
      <c r="DZQ10" s="2" t="str">
        <f>IF(data!DZR10="","",data!DZR10)</f>
        <v/>
      </c>
      <c r="DZR10" s="2" t="str">
        <f>IF(data!DZS10="","",data!DZS10)</f>
        <v/>
      </c>
      <c r="DZS10" s="2" t="str">
        <f>IF(data!DZT10="","",data!DZT10)</f>
        <v/>
      </c>
      <c r="DZT10" s="2" t="str">
        <f>IF(data!DZU10="","",data!DZU10)</f>
        <v/>
      </c>
      <c r="DZU10" s="2" t="str">
        <f>IF(data!DZV10="","",data!DZV10)</f>
        <v/>
      </c>
      <c r="DZV10" s="2" t="str">
        <f>IF(data!DZW10="","",data!DZW10)</f>
        <v/>
      </c>
      <c r="DZW10" s="2" t="str">
        <f>IF(data!DZX10="","",data!DZX10)</f>
        <v/>
      </c>
      <c r="DZX10" s="2" t="str">
        <f>IF(data!DZY10="","",data!DZY10)</f>
        <v/>
      </c>
      <c r="DZY10" s="2" t="str">
        <f>IF(data!DZZ10="","",data!DZZ10)</f>
        <v/>
      </c>
      <c r="DZZ10" s="2" t="str">
        <f>IF(data!EAA10="","",data!EAA10)</f>
        <v/>
      </c>
      <c r="EAA10" s="2" t="str">
        <f>IF(data!EAB10="","",data!EAB10)</f>
        <v/>
      </c>
      <c r="EAB10" s="2" t="str">
        <f>IF(data!EAC10="","",data!EAC10)</f>
        <v/>
      </c>
      <c r="EAC10" s="2" t="str">
        <f>IF(data!EAD10="","",data!EAD10)</f>
        <v/>
      </c>
      <c r="EAD10" s="2" t="str">
        <f>IF(data!EAE10="","",data!EAE10)</f>
        <v/>
      </c>
      <c r="EAE10" s="2" t="str">
        <f>IF(data!EAF10="","",data!EAF10)</f>
        <v/>
      </c>
      <c r="EAF10" s="2" t="str">
        <f>IF(data!EAG10="","",data!EAG10)</f>
        <v/>
      </c>
      <c r="EAG10" s="2" t="str">
        <f>IF(data!EAH10="","",data!EAH10)</f>
        <v/>
      </c>
      <c r="EAH10" s="2" t="str">
        <f>IF(data!EAI10="","",data!EAI10)</f>
        <v/>
      </c>
      <c r="EAI10" s="2" t="str">
        <f>IF(data!EAJ10="","",data!EAJ10)</f>
        <v/>
      </c>
      <c r="EAJ10" s="2" t="str">
        <f>IF(data!EAK10="","",data!EAK10)</f>
        <v/>
      </c>
      <c r="EAK10" s="2" t="str">
        <f>IF(data!EAL10="","",data!EAL10)</f>
        <v/>
      </c>
      <c r="EAL10" s="2" t="str">
        <f>IF(data!EAM10="","",data!EAM10)</f>
        <v/>
      </c>
      <c r="EAM10" s="2" t="str">
        <f>IF(data!EAN10="","",data!EAN10)</f>
        <v/>
      </c>
      <c r="EAN10" s="2" t="str">
        <f>IF(data!EAO10="","",data!EAO10)</f>
        <v/>
      </c>
      <c r="EAO10" s="2" t="str">
        <f>IF(data!EAP10="","",data!EAP10)</f>
        <v/>
      </c>
      <c r="EAP10" s="2" t="str">
        <f>IF(data!EAQ10="","",data!EAQ10)</f>
        <v/>
      </c>
      <c r="EAQ10" s="2" t="str">
        <f>IF(data!EAR10="","",data!EAR10)</f>
        <v/>
      </c>
      <c r="EAR10" s="2" t="str">
        <f>IF(data!EAS10="","",data!EAS10)</f>
        <v/>
      </c>
      <c r="EAS10" s="2" t="str">
        <f>IF(data!EAT10="","",data!EAT10)</f>
        <v/>
      </c>
      <c r="EAT10" s="2" t="str">
        <f>IF(data!EAU10="","",data!EAU10)</f>
        <v/>
      </c>
      <c r="EAU10" s="2" t="str">
        <f>IF(data!EAV10="","",data!EAV10)</f>
        <v/>
      </c>
      <c r="EAV10" s="2" t="str">
        <f>IF(data!EAW10="","",data!EAW10)</f>
        <v/>
      </c>
      <c r="EAW10" s="2" t="str">
        <f>IF(data!EAX10="","",data!EAX10)</f>
        <v/>
      </c>
      <c r="EAX10" s="2" t="str">
        <f>IF(data!EAY10="","",data!EAY10)</f>
        <v/>
      </c>
      <c r="EAY10" s="2" t="str">
        <f>IF(data!EAZ10="","",data!EAZ10)</f>
        <v/>
      </c>
      <c r="EAZ10" s="2" t="str">
        <f>IF(data!EBA10="","",data!EBA10)</f>
        <v/>
      </c>
      <c r="EBA10" s="2" t="str">
        <f>IF(data!EBB10="","",data!EBB10)</f>
        <v/>
      </c>
      <c r="EBB10" s="2" t="str">
        <f>IF(data!EBC10="","",data!EBC10)</f>
        <v/>
      </c>
      <c r="EBC10" s="2" t="str">
        <f>IF(data!EBD10="","",data!EBD10)</f>
        <v/>
      </c>
      <c r="EBD10" s="2" t="str">
        <f>IF(data!EBE10="","",data!EBE10)</f>
        <v/>
      </c>
      <c r="EBE10" s="2" t="str">
        <f>IF(data!EBF10="","",data!EBF10)</f>
        <v/>
      </c>
      <c r="EBF10" s="2" t="str">
        <f>IF(data!EBG10="","",data!EBG10)</f>
        <v/>
      </c>
      <c r="EBG10" s="2" t="str">
        <f>IF(data!EBH10="","",data!EBH10)</f>
        <v/>
      </c>
      <c r="EBH10" s="2" t="str">
        <f>IF(data!EBI10="","",data!EBI10)</f>
        <v/>
      </c>
      <c r="EBI10" s="2" t="str">
        <f>IF(data!EBJ10="","",data!EBJ10)</f>
        <v/>
      </c>
      <c r="EBJ10" s="2" t="str">
        <f>IF(data!EBK10="","",data!EBK10)</f>
        <v/>
      </c>
      <c r="EBK10" s="2" t="str">
        <f>IF(data!EBL10="","",data!EBL10)</f>
        <v/>
      </c>
      <c r="EBL10" s="2" t="str">
        <f>IF(data!EBM10="","",data!EBM10)</f>
        <v/>
      </c>
      <c r="EBM10" s="2" t="str">
        <f>IF(data!EBN10="","",data!EBN10)</f>
        <v/>
      </c>
      <c r="EBN10" s="2" t="str">
        <f>IF(data!EBO10="","",data!EBO10)</f>
        <v/>
      </c>
      <c r="EBO10" s="2" t="str">
        <f>IF(data!EBP10="","",data!EBP10)</f>
        <v/>
      </c>
      <c r="EBP10" s="2" t="str">
        <f>IF(data!EBQ10="","",data!EBQ10)</f>
        <v/>
      </c>
      <c r="EBQ10" s="2" t="str">
        <f>IF(data!EBR10="","",data!EBR10)</f>
        <v/>
      </c>
      <c r="EBR10" s="2" t="str">
        <f>IF(data!EBS10="","",data!EBS10)</f>
        <v/>
      </c>
      <c r="EBS10" s="2" t="str">
        <f>IF(data!EBT10="","",data!EBT10)</f>
        <v/>
      </c>
      <c r="EBT10" s="2" t="str">
        <f>IF(data!EBU10="","",data!EBU10)</f>
        <v/>
      </c>
      <c r="EBU10" s="2" t="str">
        <f>IF(data!EBV10="","",data!EBV10)</f>
        <v/>
      </c>
      <c r="EBV10" s="2" t="str">
        <f>IF(data!EBW10="","",data!EBW10)</f>
        <v/>
      </c>
      <c r="EBW10" s="2" t="str">
        <f>IF(data!EBX10="","",data!EBX10)</f>
        <v/>
      </c>
      <c r="EBX10" s="2" t="str">
        <f>IF(data!EBY10="","",data!EBY10)</f>
        <v/>
      </c>
      <c r="EBY10" s="2" t="str">
        <f>IF(data!EBZ10="","",data!EBZ10)</f>
        <v/>
      </c>
      <c r="EBZ10" s="2" t="str">
        <f>IF(data!ECA10="","",data!ECA10)</f>
        <v/>
      </c>
      <c r="ECA10" s="2" t="str">
        <f>IF(data!ECB10="","",data!ECB10)</f>
        <v/>
      </c>
      <c r="ECB10" s="2" t="str">
        <f>IF(data!ECC10="","",data!ECC10)</f>
        <v/>
      </c>
      <c r="ECC10" s="2" t="str">
        <f>IF(data!ECD10="","",data!ECD10)</f>
        <v/>
      </c>
      <c r="ECD10" s="2" t="str">
        <f>IF(data!ECE10="","",data!ECE10)</f>
        <v/>
      </c>
      <c r="ECE10" s="2" t="str">
        <f>IF(data!ECF10="","",data!ECF10)</f>
        <v/>
      </c>
      <c r="ECF10" s="2" t="str">
        <f>IF(data!ECG10="","",data!ECG10)</f>
        <v/>
      </c>
      <c r="ECG10" s="2" t="str">
        <f>IF(data!ECH10="","",data!ECH10)</f>
        <v/>
      </c>
      <c r="ECH10" s="2" t="str">
        <f>IF(data!ECI10="","",data!ECI10)</f>
        <v/>
      </c>
      <c r="ECI10" s="2" t="str">
        <f>IF(data!ECJ10="","",data!ECJ10)</f>
        <v/>
      </c>
      <c r="ECJ10" s="2" t="str">
        <f>IF(data!ECK10="","",data!ECK10)</f>
        <v/>
      </c>
      <c r="ECK10" s="2" t="str">
        <f>IF(data!ECL10="","",data!ECL10)</f>
        <v/>
      </c>
      <c r="ECL10" s="2" t="str">
        <f>IF(data!ECM10="","",data!ECM10)</f>
        <v/>
      </c>
      <c r="ECM10" s="2" t="str">
        <f>IF(data!ECN10="","",data!ECN10)</f>
        <v/>
      </c>
      <c r="ECN10" s="2" t="str">
        <f>IF(data!ECO10="","",data!ECO10)</f>
        <v/>
      </c>
      <c r="ECO10" s="2" t="str">
        <f>IF(data!ECP10="","",data!ECP10)</f>
        <v/>
      </c>
      <c r="ECP10" s="2" t="str">
        <f>IF(data!ECQ10="","",data!ECQ10)</f>
        <v/>
      </c>
      <c r="ECQ10" s="2" t="str">
        <f>IF(data!ECR10="","",data!ECR10)</f>
        <v/>
      </c>
      <c r="ECR10" s="2" t="str">
        <f>IF(data!ECS10="","",data!ECS10)</f>
        <v/>
      </c>
      <c r="ECS10" s="2" t="str">
        <f>IF(data!ECT10="","",data!ECT10)</f>
        <v/>
      </c>
      <c r="ECT10" s="2" t="str">
        <f>IF(data!ECU10="","",data!ECU10)</f>
        <v/>
      </c>
      <c r="ECU10" s="2" t="str">
        <f>IF(data!ECV10="","",data!ECV10)</f>
        <v/>
      </c>
      <c r="ECV10" s="2" t="str">
        <f>IF(data!ECW10="","",data!ECW10)</f>
        <v/>
      </c>
      <c r="ECW10" s="2" t="str">
        <f>IF(data!ECX10="","",data!ECX10)</f>
        <v/>
      </c>
      <c r="ECX10" s="2" t="str">
        <f>IF(data!ECY10="","",data!ECY10)</f>
        <v/>
      </c>
      <c r="ECY10" s="2" t="str">
        <f>IF(data!ECZ10="","",data!ECZ10)</f>
        <v/>
      </c>
      <c r="ECZ10" s="2" t="str">
        <f>IF(data!EDA10="","",data!EDA10)</f>
        <v/>
      </c>
      <c r="EDA10" s="2" t="str">
        <f>IF(data!EDB10="","",data!EDB10)</f>
        <v/>
      </c>
      <c r="EDB10" s="2" t="str">
        <f>IF(data!EDC10="","",data!EDC10)</f>
        <v/>
      </c>
      <c r="EDC10" s="2" t="str">
        <f>IF(data!EDD10="","",data!EDD10)</f>
        <v/>
      </c>
      <c r="EDD10" s="2" t="str">
        <f>IF(data!EDE10="","",data!EDE10)</f>
        <v/>
      </c>
      <c r="EDE10" s="2" t="str">
        <f>IF(data!EDF10="","",data!EDF10)</f>
        <v/>
      </c>
      <c r="EDF10" s="2" t="str">
        <f>IF(data!EDG10="","",data!EDG10)</f>
        <v/>
      </c>
      <c r="EDG10" s="2" t="str">
        <f>IF(data!EDH10="","",data!EDH10)</f>
        <v/>
      </c>
      <c r="EDH10" s="2" t="str">
        <f>IF(data!EDI10="","",data!EDI10)</f>
        <v/>
      </c>
      <c r="EDI10" s="2" t="str">
        <f>IF(data!EDJ10="","",data!EDJ10)</f>
        <v/>
      </c>
      <c r="EDJ10" s="2" t="str">
        <f>IF(data!EDK10="","",data!EDK10)</f>
        <v/>
      </c>
      <c r="EDK10" s="2" t="str">
        <f>IF(data!EDL10="","",data!EDL10)</f>
        <v/>
      </c>
      <c r="EDL10" s="2" t="str">
        <f>IF(data!EDM10="","",data!EDM10)</f>
        <v/>
      </c>
      <c r="EDM10" s="2" t="str">
        <f>IF(data!EDN10="","",data!EDN10)</f>
        <v/>
      </c>
      <c r="EDN10" s="2" t="str">
        <f>IF(data!EDO10="","",data!EDO10)</f>
        <v/>
      </c>
      <c r="EDO10" s="2" t="str">
        <f>IF(data!EDP10="","",data!EDP10)</f>
        <v/>
      </c>
      <c r="EDP10" s="2" t="str">
        <f>IF(data!EDQ10="","",data!EDQ10)</f>
        <v/>
      </c>
      <c r="EDQ10" s="2" t="str">
        <f>IF(data!EDR10="","",data!EDR10)</f>
        <v/>
      </c>
      <c r="EDR10" s="2" t="str">
        <f>IF(data!EDS10="","",data!EDS10)</f>
        <v/>
      </c>
      <c r="EDS10" s="2" t="str">
        <f>IF(data!EDT10="","",data!EDT10)</f>
        <v/>
      </c>
      <c r="EDT10" s="2" t="str">
        <f>IF(data!EDU10="","",data!EDU10)</f>
        <v/>
      </c>
      <c r="EDU10" s="2" t="str">
        <f>IF(data!EDV10="","",data!EDV10)</f>
        <v/>
      </c>
      <c r="EDV10" s="2" t="str">
        <f>IF(data!EDW10="","",data!EDW10)</f>
        <v/>
      </c>
      <c r="EDW10" s="2" t="str">
        <f>IF(data!EDX10="","",data!EDX10)</f>
        <v/>
      </c>
      <c r="EDX10" s="2" t="str">
        <f>IF(data!EDY10="","",data!EDY10)</f>
        <v/>
      </c>
      <c r="EDY10" s="2" t="str">
        <f>IF(data!EDZ10="","",data!EDZ10)</f>
        <v/>
      </c>
      <c r="EDZ10" s="2" t="str">
        <f>IF(data!EEA10="","",data!EEA10)</f>
        <v/>
      </c>
      <c r="EEA10" s="2" t="str">
        <f>IF(data!EEB10="","",data!EEB10)</f>
        <v/>
      </c>
      <c r="EEB10" s="2" t="str">
        <f>IF(data!EEC10="","",data!EEC10)</f>
        <v/>
      </c>
      <c r="EEC10" s="2" t="str">
        <f>IF(data!EED10="","",data!EED10)</f>
        <v/>
      </c>
      <c r="EED10" s="2" t="str">
        <f>IF(data!EEE10="","",data!EEE10)</f>
        <v/>
      </c>
      <c r="EEE10" s="2" t="str">
        <f>IF(data!EEF10="","",data!EEF10)</f>
        <v/>
      </c>
      <c r="EEF10" s="2" t="str">
        <f>IF(data!EEG10="","",data!EEG10)</f>
        <v/>
      </c>
      <c r="EEG10" s="2" t="str">
        <f>IF(data!EEH10="","",data!EEH10)</f>
        <v/>
      </c>
      <c r="EEH10" s="2" t="str">
        <f>IF(data!EEI10="","",data!EEI10)</f>
        <v/>
      </c>
      <c r="EEI10" s="2" t="str">
        <f>IF(data!EEJ10="","",data!EEJ10)</f>
        <v/>
      </c>
      <c r="EEJ10" s="2" t="str">
        <f>IF(data!EEK10="","",data!EEK10)</f>
        <v/>
      </c>
      <c r="EEK10" s="2" t="str">
        <f>IF(data!EEL10="","",data!EEL10)</f>
        <v/>
      </c>
      <c r="EEL10" s="2" t="str">
        <f>IF(data!EEM10="","",data!EEM10)</f>
        <v/>
      </c>
      <c r="EEM10" s="2" t="str">
        <f>IF(data!EEN10="","",data!EEN10)</f>
        <v/>
      </c>
      <c r="EEN10" s="2" t="str">
        <f>IF(data!EEO10="","",data!EEO10)</f>
        <v/>
      </c>
      <c r="EEO10" s="2" t="str">
        <f>IF(data!EEP10="","",data!EEP10)</f>
        <v/>
      </c>
      <c r="EEP10" s="2" t="str">
        <f>IF(data!EEQ10="","",data!EEQ10)</f>
        <v/>
      </c>
      <c r="EEQ10" s="2" t="str">
        <f>IF(data!EER10="","",data!EER10)</f>
        <v/>
      </c>
      <c r="EER10" s="2" t="str">
        <f>IF(data!EES10="","",data!EES10)</f>
        <v/>
      </c>
      <c r="EES10" s="2" t="str">
        <f>IF(data!EET10="","",data!EET10)</f>
        <v/>
      </c>
      <c r="EET10" s="2" t="str">
        <f>IF(data!EEU10="","",data!EEU10)</f>
        <v/>
      </c>
      <c r="EEU10" s="2" t="str">
        <f>IF(data!EEV10="","",data!EEV10)</f>
        <v/>
      </c>
      <c r="EEV10" s="2" t="str">
        <f>IF(data!EEW10="","",data!EEW10)</f>
        <v/>
      </c>
      <c r="EEW10" s="2" t="str">
        <f>IF(data!EEX10="","",data!EEX10)</f>
        <v/>
      </c>
      <c r="EEX10" s="2" t="str">
        <f>IF(data!EEY10="","",data!EEY10)</f>
        <v/>
      </c>
      <c r="EEY10" s="2" t="str">
        <f>IF(data!EEZ10="","",data!EEZ10)</f>
        <v/>
      </c>
      <c r="EEZ10" s="2" t="str">
        <f>IF(data!EFA10="","",data!EFA10)</f>
        <v/>
      </c>
      <c r="EFA10" s="2" t="str">
        <f>IF(data!EFB10="","",data!EFB10)</f>
        <v/>
      </c>
      <c r="EFB10" s="2" t="str">
        <f>IF(data!EFC10="","",data!EFC10)</f>
        <v/>
      </c>
      <c r="EFC10" s="2" t="str">
        <f>IF(data!EFD10="","",data!EFD10)</f>
        <v/>
      </c>
      <c r="EFD10" s="2" t="str">
        <f>IF(data!EFE10="","",data!EFE10)</f>
        <v/>
      </c>
      <c r="EFE10" s="2" t="str">
        <f>IF(data!EFF10="","",data!EFF10)</f>
        <v/>
      </c>
      <c r="EFF10" s="2" t="str">
        <f>IF(data!EFG10="","",data!EFG10)</f>
        <v/>
      </c>
      <c r="EFG10" s="2" t="str">
        <f>IF(data!EFH10="","",data!EFH10)</f>
        <v/>
      </c>
      <c r="EFH10" s="2" t="str">
        <f>IF(data!EFI10="","",data!EFI10)</f>
        <v/>
      </c>
      <c r="EFI10" s="2" t="str">
        <f>IF(data!EFJ10="","",data!EFJ10)</f>
        <v/>
      </c>
      <c r="EFJ10" s="2" t="str">
        <f>IF(data!EFK10="","",data!EFK10)</f>
        <v/>
      </c>
      <c r="EFK10" s="2" t="str">
        <f>IF(data!EFL10="","",data!EFL10)</f>
        <v/>
      </c>
      <c r="EFL10" s="2" t="str">
        <f>IF(data!EFM10="","",data!EFM10)</f>
        <v/>
      </c>
      <c r="EFM10" s="2" t="str">
        <f>IF(data!EFN10="","",data!EFN10)</f>
        <v/>
      </c>
      <c r="EFN10" s="2" t="str">
        <f>IF(data!EFO10="","",data!EFO10)</f>
        <v/>
      </c>
      <c r="EFO10" s="2" t="str">
        <f>IF(data!EFP10="","",data!EFP10)</f>
        <v/>
      </c>
      <c r="EFP10" s="2" t="str">
        <f>IF(data!EFQ10="","",data!EFQ10)</f>
        <v/>
      </c>
      <c r="EFQ10" s="2" t="str">
        <f>IF(data!EFR10="","",data!EFR10)</f>
        <v/>
      </c>
      <c r="EFR10" s="2" t="str">
        <f>IF(data!EFS10="","",data!EFS10)</f>
        <v/>
      </c>
      <c r="EFS10" s="2" t="str">
        <f>IF(data!EFT10="","",data!EFT10)</f>
        <v/>
      </c>
      <c r="EFT10" s="2" t="str">
        <f>IF(data!EFU10="","",data!EFU10)</f>
        <v/>
      </c>
      <c r="EFU10" s="2" t="str">
        <f>IF(data!EFV10="","",data!EFV10)</f>
        <v/>
      </c>
      <c r="EFV10" s="2" t="str">
        <f>IF(data!EFW10="","",data!EFW10)</f>
        <v/>
      </c>
      <c r="EFW10" s="2" t="str">
        <f>IF(data!EFX10="","",data!EFX10)</f>
        <v/>
      </c>
      <c r="EFX10" s="2" t="str">
        <f>IF(data!EFY10="","",data!EFY10)</f>
        <v/>
      </c>
      <c r="EFY10" s="2" t="str">
        <f>IF(data!EFZ10="","",data!EFZ10)</f>
        <v/>
      </c>
      <c r="EFZ10" s="2" t="str">
        <f>IF(data!EGA10="","",data!EGA10)</f>
        <v/>
      </c>
      <c r="EGA10" s="2" t="str">
        <f>IF(data!EGB10="","",data!EGB10)</f>
        <v/>
      </c>
      <c r="EGB10" s="2" t="str">
        <f>IF(data!EGC10="","",data!EGC10)</f>
        <v/>
      </c>
      <c r="EGC10" s="2" t="str">
        <f>IF(data!EGD10="","",data!EGD10)</f>
        <v/>
      </c>
      <c r="EGD10" s="2" t="str">
        <f>IF(data!EGE10="","",data!EGE10)</f>
        <v/>
      </c>
      <c r="EGE10" s="2" t="str">
        <f>IF(data!EGF10="","",data!EGF10)</f>
        <v/>
      </c>
      <c r="EGF10" s="2" t="str">
        <f>IF(data!EGG10="","",data!EGG10)</f>
        <v/>
      </c>
      <c r="EGG10" s="2" t="str">
        <f>IF(data!EGH10="","",data!EGH10)</f>
        <v/>
      </c>
      <c r="EGH10" s="2" t="str">
        <f>IF(data!EGI10="","",data!EGI10)</f>
        <v/>
      </c>
      <c r="EGI10" s="2" t="str">
        <f>IF(data!EGJ10="","",data!EGJ10)</f>
        <v/>
      </c>
      <c r="EGJ10" s="2" t="str">
        <f>IF(data!EGK10="","",data!EGK10)</f>
        <v/>
      </c>
      <c r="EGK10" s="2" t="str">
        <f>IF(data!EGL10="","",data!EGL10)</f>
        <v/>
      </c>
      <c r="EGL10" s="2" t="str">
        <f>IF(data!EGM10="","",data!EGM10)</f>
        <v/>
      </c>
      <c r="EGM10" s="2" t="str">
        <f>IF(data!EGN10="","",data!EGN10)</f>
        <v/>
      </c>
      <c r="EGN10" s="2" t="str">
        <f>IF(data!EGO10="","",data!EGO10)</f>
        <v/>
      </c>
      <c r="EGO10" s="2" t="str">
        <f>IF(data!EGP10="","",data!EGP10)</f>
        <v/>
      </c>
      <c r="EGP10" s="2" t="str">
        <f>IF(data!EGQ10="","",data!EGQ10)</f>
        <v/>
      </c>
      <c r="EGQ10" s="2" t="str">
        <f>IF(data!EGR10="","",data!EGR10)</f>
        <v/>
      </c>
      <c r="EGR10" s="2" t="str">
        <f>IF(data!EGS10="","",data!EGS10)</f>
        <v/>
      </c>
      <c r="EGS10" s="2" t="str">
        <f>IF(data!EGT10="","",data!EGT10)</f>
        <v/>
      </c>
      <c r="EGT10" s="2" t="str">
        <f>IF(data!EGU10="","",data!EGU10)</f>
        <v/>
      </c>
      <c r="EGU10" s="2" t="str">
        <f>IF(data!EGV10="","",data!EGV10)</f>
        <v/>
      </c>
      <c r="EGV10" s="2" t="str">
        <f>IF(data!EGW10="","",data!EGW10)</f>
        <v/>
      </c>
      <c r="EGW10" s="2" t="str">
        <f>IF(data!EGX10="","",data!EGX10)</f>
        <v/>
      </c>
      <c r="EGX10" s="2" t="str">
        <f>IF(data!EGY10="","",data!EGY10)</f>
        <v/>
      </c>
      <c r="EGY10" s="2" t="str">
        <f>IF(data!EGZ10="","",data!EGZ10)</f>
        <v/>
      </c>
      <c r="EGZ10" s="2" t="str">
        <f>IF(data!EHA10="","",data!EHA10)</f>
        <v/>
      </c>
      <c r="EHA10" s="2" t="str">
        <f>IF(data!EHB10="","",data!EHB10)</f>
        <v/>
      </c>
      <c r="EHB10" s="2" t="str">
        <f>IF(data!EHC10="","",data!EHC10)</f>
        <v/>
      </c>
      <c r="EHC10" s="2" t="str">
        <f>IF(data!EHD10="","",data!EHD10)</f>
        <v/>
      </c>
      <c r="EHD10" s="2" t="str">
        <f>IF(data!EHE10="","",data!EHE10)</f>
        <v/>
      </c>
      <c r="EHE10" s="2" t="str">
        <f>IF(data!EHF10="","",data!EHF10)</f>
        <v/>
      </c>
      <c r="EHF10" s="2" t="str">
        <f>IF(data!EHG10="","",data!EHG10)</f>
        <v/>
      </c>
      <c r="EHG10" s="2" t="str">
        <f>IF(data!EHH10="","",data!EHH10)</f>
        <v/>
      </c>
      <c r="EHH10" s="2" t="str">
        <f>IF(data!EHI10="","",data!EHI10)</f>
        <v/>
      </c>
      <c r="EHI10" s="2" t="str">
        <f>IF(data!EHJ10="","",data!EHJ10)</f>
        <v/>
      </c>
      <c r="EHJ10" s="2" t="str">
        <f>IF(data!EHK10="","",data!EHK10)</f>
        <v/>
      </c>
      <c r="EHK10" s="2" t="str">
        <f>IF(data!EHL10="","",data!EHL10)</f>
        <v/>
      </c>
      <c r="EHL10" s="2" t="str">
        <f>IF(data!EHM10="","",data!EHM10)</f>
        <v/>
      </c>
      <c r="EHM10" s="2" t="str">
        <f>IF(data!EHN10="","",data!EHN10)</f>
        <v/>
      </c>
      <c r="EHN10" s="2" t="str">
        <f>IF(data!EHO10="","",data!EHO10)</f>
        <v/>
      </c>
      <c r="EHO10" s="2" t="str">
        <f>IF(data!EHP10="","",data!EHP10)</f>
        <v/>
      </c>
      <c r="EHP10" s="2" t="str">
        <f>IF(data!EHQ10="","",data!EHQ10)</f>
        <v/>
      </c>
      <c r="EHQ10" s="2" t="str">
        <f>IF(data!EHR10="","",data!EHR10)</f>
        <v/>
      </c>
      <c r="EHR10" s="2" t="str">
        <f>IF(data!EHS10="","",data!EHS10)</f>
        <v/>
      </c>
      <c r="EHS10" s="2" t="str">
        <f>IF(data!EHT10="","",data!EHT10)</f>
        <v/>
      </c>
      <c r="EHT10" s="2" t="str">
        <f>IF(data!EHU10="","",data!EHU10)</f>
        <v/>
      </c>
      <c r="EHU10" s="2" t="str">
        <f>IF(data!EHV10="","",data!EHV10)</f>
        <v/>
      </c>
      <c r="EHV10" s="2" t="str">
        <f>IF(data!EHW10="","",data!EHW10)</f>
        <v/>
      </c>
      <c r="EHW10" s="2" t="str">
        <f>IF(data!EHX10="","",data!EHX10)</f>
        <v/>
      </c>
      <c r="EHX10" s="2" t="str">
        <f>IF(data!EHY10="","",data!EHY10)</f>
        <v/>
      </c>
      <c r="EHY10" s="2" t="str">
        <f>IF(data!EHZ10="","",data!EHZ10)</f>
        <v/>
      </c>
      <c r="EHZ10" s="2" t="str">
        <f>IF(data!EIA10="","",data!EIA10)</f>
        <v/>
      </c>
      <c r="EIA10" s="2" t="str">
        <f>IF(data!EIB10="","",data!EIB10)</f>
        <v/>
      </c>
      <c r="EIB10" s="2" t="str">
        <f>IF(data!EIC10="","",data!EIC10)</f>
        <v/>
      </c>
      <c r="EIC10" s="2" t="str">
        <f>IF(data!EID10="","",data!EID10)</f>
        <v/>
      </c>
      <c r="EID10" s="2" t="str">
        <f>IF(data!EIE10="","",data!EIE10)</f>
        <v/>
      </c>
      <c r="EIE10" s="2" t="str">
        <f>IF(data!EIF10="","",data!EIF10)</f>
        <v/>
      </c>
      <c r="EIF10" s="2" t="str">
        <f>IF(data!EIG10="","",data!EIG10)</f>
        <v/>
      </c>
      <c r="EIG10" s="2" t="str">
        <f>IF(data!EIH10="","",data!EIH10)</f>
        <v/>
      </c>
      <c r="EIH10" s="2" t="str">
        <f>IF(data!EII10="","",data!EII10)</f>
        <v/>
      </c>
      <c r="EII10" s="2" t="str">
        <f>IF(data!EIJ10="","",data!EIJ10)</f>
        <v/>
      </c>
      <c r="EIJ10" s="2" t="str">
        <f>IF(data!EIK10="","",data!EIK10)</f>
        <v/>
      </c>
      <c r="EIK10" s="2" t="str">
        <f>IF(data!EIL10="","",data!EIL10)</f>
        <v/>
      </c>
      <c r="EIL10" s="2" t="str">
        <f>IF(data!EIM10="","",data!EIM10)</f>
        <v/>
      </c>
      <c r="EIM10" s="2" t="str">
        <f>IF(data!EIN10="","",data!EIN10)</f>
        <v/>
      </c>
      <c r="EIN10" s="2" t="str">
        <f>IF(data!EIO10="","",data!EIO10)</f>
        <v/>
      </c>
      <c r="EIO10" s="2" t="str">
        <f>IF(data!EIP10="","",data!EIP10)</f>
        <v/>
      </c>
      <c r="EIP10" s="2" t="str">
        <f>IF(data!EIQ10="","",data!EIQ10)</f>
        <v/>
      </c>
      <c r="EIQ10" s="2" t="str">
        <f>IF(data!EIR10="","",data!EIR10)</f>
        <v/>
      </c>
      <c r="EIR10" s="2" t="str">
        <f>IF(data!EIS10="","",data!EIS10)</f>
        <v/>
      </c>
      <c r="EIS10" s="2" t="str">
        <f>IF(data!EIT10="","",data!EIT10)</f>
        <v/>
      </c>
      <c r="EIT10" s="2" t="str">
        <f>IF(data!EIU10="","",data!EIU10)</f>
        <v/>
      </c>
      <c r="EIU10" s="2" t="str">
        <f>IF(data!EIV10="","",data!EIV10)</f>
        <v/>
      </c>
      <c r="EIV10" s="2" t="str">
        <f>IF(data!EIW10="","",data!EIW10)</f>
        <v/>
      </c>
      <c r="EIW10" s="2" t="str">
        <f>IF(data!EIX10="","",data!EIX10)</f>
        <v/>
      </c>
      <c r="EIX10" s="2" t="str">
        <f>IF(data!EIY10="","",data!EIY10)</f>
        <v/>
      </c>
      <c r="EIY10" s="2" t="str">
        <f>IF(data!EIZ10="","",data!EIZ10)</f>
        <v/>
      </c>
      <c r="EIZ10" s="2" t="str">
        <f>IF(data!EJA10="","",data!EJA10)</f>
        <v/>
      </c>
      <c r="EJA10" s="2" t="str">
        <f>IF(data!EJB10="","",data!EJB10)</f>
        <v/>
      </c>
      <c r="EJB10" s="2" t="str">
        <f>IF(data!EJC10="","",data!EJC10)</f>
        <v/>
      </c>
      <c r="EJC10" s="2" t="str">
        <f>IF(data!EJD10="","",data!EJD10)</f>
        <v/>
      </c>
      <c r="EJD10" s="2" t="str">
        <f>IF(data!EJE10="","",data!EJE10)</f>
        <v/>
      </c>
      <c r="EJE10" s="2" t="str">
        <f>IF(data!EJF10="","",data!EJF10)</f>
        <v/>
      </c>
      <c r="EJF10" s="2" t="str">
        <f>IF(data!EJG10="","",data!EJG10)</f>
        <v/>
      </c>
      <c r="EJG10" s="2" t="str">
        <f>IF(data!EJH10="","",data!EJH10)</f>
        <v/>
      </c>
      <c r="EJH10" s="2" t="str">
        <f>IF(data!EJI10="","",data!EJI10)</f>
        <v/>
      </c>
      <c r="EJI10" s="2" t="str">
        <f>IF(data!EJJ10="","",data!EJJ10)</f>
        <v/>
      </c>
      <c r="EJJ10" s="2" t="str">
        <f>IF(data!EJK10="","",data!EJK10)</f>
        <v/>
      </c>
      <c r="EJK10" s="2" t="str">
        <f>IF(data!EJL10="","",data!EJL10)</f>
        <v/>
      </c>
      <c r="EJL10" s="2" t="str">
        <f>IF(data!EJM10="","",data!EJM10)</f>
        <v/>
      </c>
      <c r="EJM10" s="2" t="str">
        <f>IF(data!EJN10="","",data!EJN10)</f>
        <v/>
      </c>
      <c r="EJN10" s="2" t="str">
        <f>IF(data!EJO10="","",data!EJO10)</f>
        <v/>
      </c>
      <c r="EJO10" s="2" t="str">
        <f>IF(data!EJP10="","",data!EJP10)</f>
        <v/>
      </c>
      <c r="EJP10" s="2" t="str">
        <f>IF(data!EJQ10="","",data!EJQ10)</f>
        <v/>
      </c>
      <c r="EJQ10" s="2" t="str">
        <f>IF(data!EJR10="","",data!EJR10)</f>
        <v/>
      </c>
      <c r="EJR10" s="2" t="str">
        <f>IF(data!EJS10="","",data!EJS10)</f>
        <v/>
      </c>
      <c r="EJS10" s="2" t="str">
        <f>IF(data!EJT10="","",data!EJT10)</f>
        <v/>
      </c>
      <c r="EJT10" s="2" t="str">
        <f>IF(data!EJU10="","",data!EJU10)</f>
        <v/>
      </c>
      <c r="EJU10" s="2" t="str">
        <f>IF(data!EJV10="","",data!EJV10)</f>
        <v/>
      </c>
      <c r="EJV10" s="2" t="str">
        <f>IF(data!EJW10="","",data!EJW10)</f>
        <v/>
      </c>
      <c r="EJW10" s="2" t="str">
        <f>IF(data!EJX10="","",data!EJX10)</f>
        <v/>
      </c>
      <c r="EJX10" s="2" t="str">
        <f>IF(data!EJY10="","",data!EJY10)</f>
        <v/>
      </c>
      <c r="EJY10" s="2" t="str">
        <f>IF(data!EJZ10="","",data!EJZ10)</f>
        <v/>
      </c>
      <c r="EJZ10" s="2" t="str">
        <f>IF(data!EKA10="","",data!EKA10)</f>
        <v/>
      </c>
      <c r="EKA10" s="2" t="str">
        <f>IF(data!EKB10="","",data!EKB10)</f>
        <v/>
      </c>
      <c r="EKB10" s="2" t="str">
        <f>IF(data!EKC10="","",data!EKC10)</f>
        <v/>
      </c>
      <c r="EKC10" s="2" t="str">
        <f>IF(data!EKD10="","",data!EKD10)</f>
        <v/>
      </c>
      <c r="EKD10" s="2" t="str">
        <f>IF(data!EKE10="","",data!EKE10)</f>
        <v/>
      </c>
      <c r="EKE10" s="2" t="str">
        <f>IF(data!EKF10="","",data!EKF10)</f>
        <v/>
      </c>
      <c r="EKF10" s="2" t="str">
        <f>IF(data!EKG10="","",data!EKG10)</f>
        <v/>
      </c>
      <c r="EKG10" s="2" t="str">
        <f>IF(data!EKH10="","",data!EKH10)</f>
        <v/>
      </c>
      <c r="EKH10" s="2" t="str">
        <f>IF(data!EKI10="","",data!EKI10)</f>
        <v/>
      </c>
      <c r="EKI10" s="2" t="str">
        <f>IF(data!EKJ10="","",data!EKJ10)</f>
        <v/>
      </c>
      <c r="EKJ10" s="2" t="str">
        <f>IF(data!EKK10="","",data!EKK10)</f>
        <v/>
      </c>
      <c r="EKK10" s="2" t="str">
        <f>IF(data!EKL10="","",data!EKL10)</f>
        <v/>
      </c>
      <c r="EKL10" s="2" t="str">
        <f>IF(data!EKM10="","",data!EKM10)</f>
        <v/>
      </c>
      <c r="EKM10" s="2" t="str">
        <f>IF(data!EKN10="","",data!EKN10)</f>
        <v/>
      </c>
      <c r="EKN10" s="2" t="str">
        <f>IF(data!EKO10="","",data!EKO10)</f>
        <v/>
      </c>
      <c r="EKO10" s="2" t="str">
        <f>IF(data!EKP10="","",data!EKP10)</f>
        <v/>
      </c>
      <c r="EKP10" s="2" t="str">
        <f>IF(data!EKQ10="","",data!EKQ10)</f>
        <v/>
      </c>
      <c r="EKQ10" s="2" t="str">
        <f>IF(data!EKR10="","",data!EKR10)</f>
        <v/>
      </c>
      <c r="EKR10" s="2" t="str">
        <f>IF(data!EKS10="","",data!EKS10)</f>
        <v/>
      </c>
      <c r="EKS10" s="2" t="str">
        <f>IF(data!EKT10="","",data!EKT10)</f>
        <v/>
      </c>
      <c r="EKT10" s="2" t="str">
        <f>IF(data!EKU10="","",data!EKU10)</f>
        <v/>
      </c>
      <c r="EKU10" s="2" t="str">
        <f>IF(data!EKV10="","",data!EKV10)</f>
        <v/>
      </c>
      <c r="EKV10" s="2" t="str">
        <f>IF(data!EKW10="","",data!EKW10)</f>
        <v/>
      </c>
      <c r="EKW10" s="2" t="str">
        <f>IF(data!EKX10="","",data!EKX10)</f>
        <v/>
      </c>
      <c r="EKX10" s="2" t="str">
        <f>IF(data!EKY10="","",data!EKY10)</f>
        <v/>
      </c>
      <c r="EKY10" s="2" t="str">
        <f>IF(data!EKZ10="","",data!EKZ10)</f>
        <v/>
      </c>
      <c r="EKZ10" s="2" t="str">
        <f>IF(data!ELA10="","",data!ELA10)</f>
        <v/>
      </c>
      <c r="ELA10" s="2" t="str">
        <f>IF(data!ELB10="","",data!ELB10)</f>
        <v/>
      </c>
      <c r="ELB10" s="2" t="str">
        <f>IF(data!ELC10="","",data!ELC10)</f>
        <v/>
      </c>
      <c r="ELC10" s="2" t="str">
        <f>IF(data!ELD10="","",data!ELD10)</f>
        <v/>
      </c>
      <c r="ELD10" s="2" t="str">
        <f>IF(data!ELE10="","",data!ELE10)</f>
        <v/>
      </c>
      <c r="ELE10" s="2" t="str">
        <f>IF(data!ELF10="","",data!ELF10)</f>
        <v/>
      </c>
      <c r="ELF10" s="2" t="str">
        <f>IF(data!ELG10="","",data!ELG10)</f>
        <v/>
      </c>
      <c r="ELG10" s="2" t="str">
        <f>IF(data!ELH10="","",data!ELH10)</f>
        <v/>
      </c>
      <c r="ELH10" s="2" t="str">
        <f>IF(data!ELI10="","",data!ELI10)</f>
        <v/>
      </c>
      <c r="ELI10" s="2" t="str">
        <f>IF(data!ELJ10="","",data!ELJ10)</f>
        <v/>
      </c>
      <c r="ELJ10" s="2" t="str">
        <f>IF(data!ELK10="","",data!ELK10)</f>
        <v/>
      </c>
      <c r="ELK10" s="2" t="str">
        <f>IF(data!ELL10="","",data!ELL10)</f>
        <v/>
      </c>
      <c r="ELL10" s="2" t="str">
        <f>IF(data!ELM10="","",data!ELM10)</f>
        <v/>
      </c>
      <c r="ELM10" s="2" t="str">
        <f>IF(data!ELN10="","",data!ELN10)</f>
        <v/>
      </c>
      <c r="ELN10" s="2" t="str">
        <f>IF(data!ELO10="","",data!ELO10)</f>
        <v/>
      </c>
      <c r="ELO10" s="2" t="str">
        <f>IF(data!ELP10="","",data!ELP10)</f>
        <v/>
      </c>
      <c r="ELP10" s="2" t="str">
        <f>IF(data!ELQ10="","",data!ELQ10)</f>
        <v/>
      </c>
      <c r="ELQ10" s="2" t="str">
        <f>IF(data!ELR10="","",data!ELR10)</f>
        <v/>
      </c>
      <c r="ELR10" s="2" t="str">
        <f>IF(data!ELS10="","",data!ELS10)</f>
        <v/>
      </c>
      <c r="ELS10" s="2" t="str">
        <f>IF(data!ELT10="","",data!ELT10)</f>
        <v/>
      </c>
      <c r="ELT10" s="2" t="str">
        <f>IF(data!ELU10="","",data!ELU10)</f>
        <v/>
      </c>
      <c r="ELU10" s="2" t="str">
        <f>IF(data!ELV10="","",data!ELV10)</f>
        <v/>
      </c>
      <c r="ELV10" s="2" t="str">
        <f>IF(data!ELW10="","",data!ELW10)</f>
        <v/>
      </c>
      <c r="ELW10" s="2" t="str">
        <f>IF(data!ELX10="","",data!ELX10)</f>
        <v/>
      </c>
      <c r="ELX10" s="2" t="str">
        <f>IF(data!ELY10="","",data!ELY10)</f>
        <v/>
      </c>
      <c r="ELY10" s="2" t="str">
        <f>IF(data!ELZ10="","",data!ELZ10)</f>
        <v/>
      </c>
      <c r="ELZ10" s="2" t="str">
        <f>IF(data!EMA10="","",data!EMA10)</f>
        <v/>
      </c>
      <c r="EMA10" s="2" t="str">
        <f>IF(data!EMB10="","",data!EMB10)</f>
        <v/>
      </c>
      <c r="EMB10" s="2" t="str">
        <f>IF(data!EMC10="","",data!EMC10)</f>
        <v/>
      </c>
      <c r="EMC10" s="2" t="str">
        <f>IF(data!EMD10="","",data!EMD10)</f>
        <v/>
      </c>
      <c r="EMD10" s="2" t="str">
        <f>IF(data!EME10="","",data!EME10)</f>
        <v/>
      </c>
      <c r="EME10" s="2" t="str">
        <f>IF(data!EMF10="","",data!EMF10)</f>
        <v/>
      </c>
      <c r="EMF10" s="2" t="str">
        <f>IF(data!EMG10="","",data!EMG10)</f>
        <v/>
      </c>
      <c r="EMG10" s="2" t="str">
        <f>IF(data!EMH10="","",data!EMH10)</f>
        <v/>
      </c>
      <c r="EMH10" s="2" t="str">
        <f>IF(data!EMI10="","",data!EMI10)</f>
        <v/>
      </c>
      <c r="EMI10" s="2" t="str">
        <f>IF(data!EMJ10="","",data!EMJ10)</f>
        <v/>
      </c>
      <c r="EMJ10" s="2" t="str">
        <f>IF(data!EMK10="","",data!EMK10)</f>
        <v/>
      </c>
      <c r="EMK10" s="2" t="str">
        <f>IF(data!EML10="","",data!EML10)</f>
        <v/>
      </c>
      <c r="EML10" s="2" t="str">
        <f>IF(data!EMM10="","",data!EMM10)</f>
        <v/>
      </c>
      <c r="EMM10" s="2" t="str">
        <f>IF(data!EMN10="","",data!EMN10)</f>
        <v/>
      </c>
      <c r="EMN10" s="2" t="str">
        <f>IF(data!EMO10="","",data!EMO10)</f>
        <v/>
      </c>
      <c r="EMO10" s="2" t="str">
        <f>IF(data!EMP10="","",data!EMP10)</f>
        <v/>
      </c>
      <c r="EMP10" s="2" t="str">
        <f>IF(data!EMQ10="","",data!EMQ10)</f>
        <v/>
      </c>
      <c r="EMQ10" s="2" t="str">
        <f>IF(data!EMR10="","",data!EMR10)</f>
        <v/>
      </c>
      <c r="EMR10" s="2" t="str">
        <f>IF(data!EMS10="","",data!EMS10)</f>
        <v/>
      </c>
      <c r="EMS10" s="2" t="str">
        <f>IF(data!EMT10="","",data!EMT10)</f>
        <v/>
      </c>
      <c r="EMT10" s="2" t="str">
        <f>IF(data!EMU10="","",data!EMU10)</f>
        <v/>
      </c>
      <c r="EMU10" s="2" t="str">
        <f>IF(data!EMV10="","",data!EMV10)</f>
        <v/>
      </c>
      <c r="EMV10" s="2" t="str">
        <f>IF(data!EMW10="","",data!EMW10)</f>
        <v/>
      </c>
      <c r="EMW10" s="2" t="str">
        <f>IF(data!EMX10="","",data!EMX10)</f>
        <v/>
      </c>
      <c r="EMX10" s="2" t="str">
        <f>IF(data!EMY10="","",data!EMY10)</f>
        <v/>
      </c>
      <c r="EMY10" s="2" t="str">
        <f>IF(data!EMZ10="","",data!EMZ10)</f>
        <v/>
      </c>
      <c r="EMZ10" s="2" t="str">
        <f>IF(data!ENA10="","",data!ENA10)</f>
        <v/>
      </c>
      <c r="ENA10" s="2" t="str">
        <f>IF(data!ENB10="","",data!ENB10)</f>
        <v/>
      </c>
      <c r="ENB10" s="2" t="str">
        <f>IF(data!ENC10="","",data!ENC10)</f>
        <v/>
      </c>
      <c r="ENC10" s="2" t="str">
        <f>IF(data!END10="","",data!END10)</f>
        <v/>
      </c>
      <c r="END10" s="2" t="str">
        <f>IF(data!ENE10="","",data!ENE10)</f>
        <v/>
      </c>
      <c r="ENE10" s="2" t="str">
        <f>IF(data!ENF10="","",data!ENF10)</f>
        <v/>
      </c>
      <c r="ENF10" s="2" t="str">
        <f>IF(data!ENG10="","",data!ENG10)</f>
        <v/>
      </c>
      <c r="ENG10" s="2" t="str">
        <f>IF(data!ENH10="","",data!ENH10)</f>
        <v/>
      </c>
      <c r="ENH10" s="2" t="str">
        <f>IF(data!ENI10="","",data!ENI10)</f>
        <v/>
      </c>
      <c r="ENI10" s="2" t="str">
        <f>IF(data!ENJ10="","",data!ENJ10)</f>
        <v/>
      </c>
      <c r="ENJ10" s="2" t="str">
        <f>IF(data!ENK10="","",data!ENK10)</f>
        <v/>
      </c>
      <c r="ENK10" s="2" t="str">
        <f>IF(data!ENL10="","",data!ENL10)</f>
        <v/>
      </c>
      <c r="ENL10" s="2" t="str">
        <f>IF(data!ENM10="","",data!ENM10)</f>
        <v/>
      </c>
      <c r="ENM10" s="2" t="str">
        <f>IF(data!ENN10="","",data!ENN10)</f>
        <v/>
      </c>
      <c r="ENN10" s="2" t="str">
        <f>IF(data!ENO10="","",data!ENO10)</f>
        <v/>
      </c>
      <c r="ENO10" s="2" t="str">
        <f>IF(data!ENP10="","",data!ENP10)</f>
        <v/>
      </c>
      <c r="ENP10" s="2" t="str">
        <f>IF(data!ENQ10="","",data!ENQ10)</f>
        <v/>
      </c>
      <c r="ENQ10" s="2" t="str">
        <f>IF(data!ENR10="","",data!ENR10)</f>
        <v/>
      </c>
      <c r="ENR10" s="2" t="str">
        <f>IF(data!ENS10="","",data!ENS10)</f>
        <v/>
      </c>
      <c r="ENS10" s="2" t="str">
        <f>IF(data!ENT10="","",data!ENT10)</f>
        <v/>
      </c>
      <c r="ENT10" s="2" t="str">
        <f>IF(data!ENU10="","",data!ENU10)</f>
        <v/>
      </c>
      <c r="ENU10" s="2" t="str">
        <f>IF(data!ENV10="","",data!ENV10)</f>
        <v/>
      </c>
      <c r="ENV10" s="2" t="str">
        <f>IF(data!ENW10="","",data!ENW10)</f>
        <v/>
      </c>
      <c r="ENW10" s="2" t="str">
        <f>IF(data!ENX10="","",data!ENX10)</f>
        <v/>
      </c>
      <c r="ENX10" s="2" t="str">
        <f>IF(data!ENY10="","",data!ENY10)</f>
        <v/>
      </c>
      <c r="ENY10" s="2" t="str">
        <f>IF(data!ENZ10="","",data!ENZ10)</f>
        <v/>
      </c>
      <c r="ENZ10" s="2" t="str">
        <f>IF(data!EOA10="","",data!EOA10)</f>
        <v/>
      </c>
      <c r="EOA10" s="2" t="str">
        <f>IF(data!EOB10="","",data!EOB10)</f>
        <v/>
      </c>
      <c r="EOB10" s="2" t="str">
        <f>IF(data!EOC10="","",data!EOC10)</f>
        <v/>
      </c>
      <c r="EOC10" s="2" t="str">
        <f>IF(data!EOD10="","",data!EOD10)</f>
        <v/>
      </c>
      <c r="EOD10" s="2" t="str">
        <f>IF(data!EOE10="","",data!EOE10)</f>
        <v/>
      </c>
      <c r="EOE10" s="2" t="str">
        <f>IF(data!EOF10="","",data!EOF10)</f>
        <v/>
      </c>
      <c r="EOF10" s="2" t="str">
        <f>IF(data!EOG10="","",data!EOG10)</f>
        <v/>
      </c>
      <c r="EOG10" s="2" t="str">
        <f>IF(data!EOH10="","",data!EOH10)</f>
        <v/>
      </c>
      <c r="EOH10" s="2" t="str">
        <f>IF(data!EOI10="","",data!EOI10)</f>
        <v/>
      </c>
      <c r="EOI10" s="2" t="str">
        <f>IF(data!EOJ10="","",data!EOJ10)</f>
        <v/>
      </c>
      <c r="EOJ10" s="2" t="str">
        <f>IF(data!EOK10="","",data!EOK10)</f>
        <v/>
      </c>
      <c r="EOK10" s="2" t="str">
        <f>IF(data!EOL10="","",data!EOL10)</f>
        <v/>
      </c>
      <c r="EOL10" s="2" t="str">
        <f>IF(data!EOM10="","",data!EOM10)</f>
        <v/>
      </c>
      <c r="EOM10" s="2" t="str">
        <f>IF(data!EON10="","",data!EON10)</f>
        <v/>
      </c>
      <c r="EON10" s="2" t="str">
        <f>IF(data!EOO10="","",data!EOO10)</f>
        <v/>
      </c>
      <c r="EOO10" s="2" t="str">
        <f>IF(data!EOP10="","",data!EOP10)</f>
        <v/>
      </c>
      <c r="EOP10" s="2" t="str">
        <f>IF(data!EOQ10="","",data!EOQ10)</f>
        <v/>
      </c>
      <c r="EOQ10" s="2" t="str">
        <f>IF(data!EOR10="","",data!EOR10)</f>
        <v/>
      </c>
      <c r="EOR10" s="2" t="str">
        <f>IF(data!EOS10="","",data!EOS10)</f>
        <v/>
      </c>
      <c r="EOS10" s="2" t="str">
        <f>IF(data!EOT10="","",data!EOT10)</f>
        <v/>
      </c>
      <c r="EOT10" s="2" t="str">
        <f>IF(data!EOU10="","",data!EOU10)</f>
        <v/>
      </c>
      <c r="EOU10" s="2" t="str">
        <f>IF(data!EOV10="","",data!EOV10)</f>
        <v/>
      </c>
      <c r="EOV10" s="2" t="str">
        <f>IF(data!EOW10="","",data!EOW10)</f>
        <v/>
      </c>
      <c r="EOW10" s="2" t="str">
        <f>IF(data!EOX10="","",data!EOX10)</f>
        <v/>
      </c>
      <c r="EOX10" s="2" t="str">
        <f>IF(data!EOY10="","",data!EOY10)</f>
        <v/>
      </c>
      <c r="EOY10" s="2" t="str">
        <f>IF(data!EOZ10="","",data!EOZ10)</f>
        <v/>
      </c>
      <c r="EOZ10" s="2" t="str">
        <f>IF(data!EPA10="","",data!EPA10)</f>
        <v/>
      </c>
      <c r="EPA10" s="2" t="str">
        <f>IF(data!EPB10="","",data!EPB10)</f>
        <v/>
      </c>
      <c r="EPB10" s="2" t="str">
        <f>IF(data!EPC10="","",data!EPC10)</f>
        <v/>
      </c>
      <c r="EPC10" s="2" t="str">
        <f>IF(data!EPD10="","",data!EPD10)</f>
        <v/>
      </c>
      <c r="EPD10" s="2" t="str">
        <f>IF(data!EPE10="","",data!EPE10)</f>
        <v/>
      </c>
      <c r="EPE10" s="2" t="str">
        <f>IF(data!EPF10="","",data!EPF10)</f>
        <v/>
      </c>
      <c r="EPF10" s="2" t="str">
        <f>IF(data!EPG10="","",data!EPG10)</f>
        <v/>
      </c>
      <c r="EPG10" s="2" t="str">
        <f>IF(data!EPH10="","",data!EPH10)</f>
        <v/>
      </c>
      <c r="EPH10" s="2" t="str">
        <f>IF(data!EPI10="","",data!EPI10)</f>
        <v/>
      </c>
      <c r="EPI10" s="2" t="str">
        <f>IF(data!EPJ10="","",data!EPJ10)</f>
        <v/>
      </c>
      <c r="EPJ10" s="2" t="str">
        <f>IF(data!EPK10="","",data!EPK10)</f>
        <v/>
      </c>
      <c r="EPK10" s="2" t="str">
        <f>IF(data!EPL10="","",data!EPL10)</f>
        <v/>
      </c>
      <c r="EPL10" s="2" t="str">
        <f>IF(data!EPM10="","",data!EPM10)</f>
        <v/>
      </c>
      <c r="EPM10" s="2" t="str">
        <f>IF(data!EPN10="","",data!EPN10)</f>
        <v/>
      </c>
      <c r="EPN10" s="2" t="str">
        <f>IF(data!EPO10="","",data!EPO10)</f>
        <v/>
      </c>
      <c r="EPO10" s="2" t="str">
        <f>IF(data!EPP10="","",data!EPP10)</f>
        <v/>
      </c>
      <c r="EPP10" s="2" t="str">
        <f>IF(data!EPQ10="","",data!EPQ10)</f>
        <v/>
      </c>
      <c r="EPQ10" s="2" t="str">
        <f>IF(data!EPR10="","",data!EPR10)</f>
        <v/>
      </c>
      <c r="EPR10" s="2" t="str">
        <f>IF(data!EPS10="","",data!EPS10)</f>
        <v/>
      </c>
      <c r="EPS10" s="2" t="str">
        <f>IF(data!EPT10="","",data!EPT10)</f>
        <v/>
      </c>
      <c r="EPT10" s="2" t="str">
        <f>IF(data!EPU10="","",data!EPU10)</f>
        <v/>
      </c>
      <c r="EPU10" s="2" t="str">
        <f>IF(data!EPV10="","",data!EPV10)</f>
        <v/>
      </c>
      <c r="EPV10" s="2" t="str">
        <f>IF(data!EPW10="","",data!EPW10)</f>
        <v/>
      </c>
      <c r="EPW10" s="2" t="str">
        <f>IF(data!EPX10="","",data!EPX10)</f>
        <v/>
      </c>
      <c r="EPX10" s="2" t="str">
        <f>IF(data!EPY10="","",data!EPY10)</f>
        <v/>
      </c>
      <c r="EPY10" s="2" t="str">
        <f>IF(data!EPZ10="","",data!EPZ10)</f>
        <v/>
      </c>
      <c r="EPZ10" s="2" t="str">
        <f>IF(data!EQA10="","",data!EQA10)</f>
        <v/>
      </c>
      <c r="EQA10" s="2" t="str">
        <f>IF(data!EQB10="","",data!EQB10)</f>
        <v/>
      </c>
      <c r="EQB10" s="2" t="str">
        <f>IF(data!EQC10="","",data!EQC10)</f>
        <v/>
      </c>
      <c r="EQC10" s="2" t="str">
        <f>IF(data!EQD10="","",data!EQD10)</f>
        <v/>
      </c>
      <c r="EQD10" s="2" t="str">
        <f>IF(data!EQE10="","",data!EQE10)</f>
        <v/>
      </c>
      <c r="EQE10" s="2" t="str">
        <f>IF(data!EQF10="","",data!EQF10)</f>
        <v/>
      </c>
      <c r="EQF10" s="2" t="str">
        <f>IF(data!EQG10="","",data!EQG10)</f>
        <v/>
      </c>
      <c r="EQG10" s="2" t="str">
        <f>IF(data!EQH10="","",data!EQH10)</f>
        <v/>
      </c>
      <c r="EQH10" s="2" t="str">
        <f>IF(data!EQI10="","",data!EQI10)</f>
        <v/>
      </c>
      <c r="EQI10" s="2" t="str">
        <f>IF(data!EQJ10="","",data!EQJ10)</f>
        <v/>
      </c>
      <c r="EQJ10" s="2" t="str">
        <f>IF(data!EQK10="","",data!EQK10)</f>
        <v/>
      </c>
      <c r="EQK10" s="2" t="str">
        <f>IF(data!EQL10="","",data!EQL10)</f>
        <v/>
      </c>
      <c r="EQL10" s="2" t="str">
        <f>IF(data!EQM10="","",data!EQM10)</f>
        <v/>
      </c>
      <c r="EQM10" s="2" t="str">
        <f>IF(data!EQN10="","",data!EQN10)</f>
        <v/>
      </c>
      <c r="EQN10" s="2" t="str">
        <f>IF(data!EQO10="","",data!EQO10)</f>
        <v/>
      </c>
      <c r="EQO10" s="2" t="str">
        <f>IF(data!EQP10="","",data!EQP10)</f>
        <v/>
      </c>
      <c r="EQP10" s="2" t="str">
        <f>IF(data!EQQ10="","",data!EQQ10)</f>
        <v/>
      </c>
      <c r="EQQ10" s="2" t="str">
        <f>IF(data!EQR10="","",data!EQR10)</f>
        <v/>
      </c>
      <c r="EQR10" s="2" t="str">
        <f>IF(data!EQS10="","",data!EQS10)</f>
        <v/>
      </c>
      <c r="EQS10" s="2" t="str">
        <f>IF(data!EQT10="","",data!EQT10)</f>
        <v/>
      </c>
      <c r="EQT10" s="2" t="str">
        <f>IF(data!EQU10="","",data!EQU10)</f>
        <v/>
      </c>
      <c r="EQU10" s="2" t="str">
        <f>IF(data!EQV10="","",data!EQV10)</f>
        <v/>
      </c>
      <c r="EQV10" s="2" t="str">
        <f>IF(data!EQW10="","",data!EQW10)</f>
        <v/>
      </c>
      <c r="EQW10" s="2" t="str">
        <f>IF(data!EQX10="","",data!EQX10)</f>
        <v/>
      </c>
      <c r="EQX10" s="2" t="str">
        <f>IF(data!EQY10="","",data!EQY10)</f>
        <v/>
      </c>
      <c r="EQY10" s="2" t="str">
        <f>IF(data!EQZ10="","",data!EQZ10)</f>
        <v/>
      </c>
      <c r="EQZ10" s="2" t="str">
        <f>IF(data!ERA10="","",data!ERA10)</f>
        <v/>
      </c>
      <c r="ERA10" s="2" t="str">
        <f>IF(data!ERB10="","",data!ERB10)</f>
        <v/>
      </c>
      <c r="ERB10" s="2" t="str">
        <f>IF(data!ERC10="","",data!ERC10)</f>
        <v/>
      </c>
      <c r="ERC10" s="2" t="str">
        <f>IF(data!ERD10="","",data!ERD10)</f>
        <v/>
      </c>
      <c r="ERD10" s="2" t="str">
        <f>IF(data!ERE10="","",data!ERE10)</f>
        <v/>
      </c>
      <c r="ERE10" s="2" t="str">
        <f>IF(data!ERF10="","",data!ERF10)</f>
        <v/>
      </c>
      <c r="ERF10" s="2" t="str">
        <f>IF(data!ERG10="","",data!ERG10)</f>
        <v/>
      </c>
      <c r="ERG10" s="2" t="str">
        <f>IF(data!ERH10="","",data!ERH10)</f>
        <v/>
      </c>
      <c r="ERH10" s="2" t="str">
        <f>IF(data!ERI10="","",data!ERI10)</f>
        <v/>
      </c>
      <c r="ERI10" s="2" t="str">
        <f>IF(data!ERJ10="","",data!ERJ10)</f>
        <v/>
      </c>
      <c r="ERJ10" s="2" t="str">
        <f>IF(data!ERK10="","",data!ERK10)</f>
        <v/>
      </c>
      <c r="ERK10" s="2" t="str">
        <f>IF(data!ERL10="","",data!ERL10)</f>
        <v/>
      </c>
      <c r="ERL10" s="2" t="str">
        <f>IF(data!ERM10="","",data!ERM10)</f>
        <v/>
      </c>
      <c r="ERM10" s="2" t="str">
        <f>IF(data!ERN10="","",data!ERN10)</f>
        <v/>
      </c>
      <c r="ERN10" s="2" t="str">
        <f>IF(data!ERO10="","",data!ERO10)</f>
        <v/>
      </c>
      <c r="ERO10" s="2" t="str">
        <f>IF(data!ERP10="","",data!ERP10)</f>
        <v/>
      </c>
      <c r="ERP10" s="2" t="str">
        <f>IF(data!ERQ10="","",data!ERQ10)</f>
        <v/>
      </c>
      <c r="ERQ10" s="2" t="str">
        <f>IF(data!ERR10="","",data!ERR10)</f>
        <v/>
      </c>
      <c r="ERR10" s="2" t="str">
        <f>IF(data!ERS10="","",data!ERS10)</f>
        <v/>
      </c>
      <c r="ERS10" s="2" t="str">
        <f>IF(data!ERT10="","",data!ERT10)</f>
        <v/>
      </c>
      <c r="ERT10" s="2" t="str">
        <f>IF(data!ERU10="","",data!ERU10)</f>
        <v/>
      </c>
      <c r="ERU10" s="2" t="str">
        <f>IF(data!ERV10="","",data!ERV10)</f>
        <v/>
      </c>
      <c r="ERV10" s="2" t="str">
        <f>IF(data!ERW10="","",data!ERW10)</f>
        <v/>
      </c>
      <c r="ERW10" s="2" t="str">
        <f>IF(data!ERX10="","",data!ERX10)</f>
        <v/>
      </c>
      <c r="ERX10" s="2" t="str">
        <f>IF(data!ERY10="","",data!ERY10)</f>
        <v/>
      </c>
      <c r="ERY10" s="2" t="str">
        <f>IF(data!ERZ10="","",data!ERZ10)</f>
        <v/>
      </c>
      <c r="ERZ10" s="2" t="str">
        <f>IF(data!ESA10="","",data!ESA10)</f>
        <v/>
      </c>
      <c r="ESA10" s="2" t="str">
        <f>IF(data!ESB10="","",data!ESB10)</f>
        <v/>
      </c>
      <c r="ESB10" s="2" t="str">
        <f>IF(data!ESC10="","",data!ESC10)</f>
        <v/>
      </c>
      <c r="ESC10" s="2" t="str">
        <f>IF(data!ESD10="","",data!ESD10)</f>
        <v/>
      </c>
      <c r="ESD10" s="2" t="str">
        <f>IF(data!ESE10="","",data!ESE10)</f>
        <v/>
      </c>
      <c r="ESE10" s="2" t="str">
        <f>IF(data!ESF10="","",data!ESF10)</f>
        <v/>
      </c>
      <c r="ESF10" s="2" t="str">
        <f>IF(data!ESG10="","",data!ESG10)</f>
        <v/>
      </c>
      <c r="ESG10" s="2" t="str">
        <f>IF(data!ESH10="","",data!ESH10)</f>
        <v/>
      </c>
      <c r="ESH10" s="2" t="str">
        <f>IF(data!ESI10="","",data!ESI10)</f>
        <v/>
      </c>
      <c r="ESI10" s="2" t="str">
        <f>IF(data!ESJ10="","",data!ESJ10)</f>
        <v/>
      </c>
      <c r="ESJ10" s="2" t="str">
        <f>IF(data!ESK10="","",data!ESK10)</f>
        <v/>
      </c>
      <c r="ESK10" s="2" t="str">
        <f>IF(data!ESL10="","",data!ESL10)</f>
        <v/>
      </c>
      <c r="ESL10" s="2" t="str">
        <f>IF(data!ESM10="","",data!ESM10)</f>
        <v/>
      </c>
      <c r="ESM10" s="2" t="str">
        <f>IF(data!ESN10="","",data!ESN10)</f>
        <v/>
      </c>
      <c r="ESN10" s="2" t="str">
        <f>IF(data!ESO10="","",data!ESO10)</f>
        <v/>
      </c>
      <c r="ESO10" s="2" t="str">
        <f>IF(data!ESP10="","",data!ESP10)</f>
        <v/>
      </c>
      <c r="ESP10" s="2" t="str">
        <f>IF(data!ESQ10="","",data!ESQ10)</f>
        <v/>
      </c>
      <c r="ESQ10" s="2" t="str">
        <f>IF(data!ESR10="","",data!ESR10)</f>
        <v/>
      </c>
      <c r="ESR10" s="2" t="str">
        <f>IF(data!ESS10="","",data!ESS10)</f>
        <v/>
      </c>
      <c r="ESS10" s="2" t="str">
        <f>IF(data!EST10="","",data!EST10)</f>
        <v/>
      </c>
      <c r="EST10" s="2" t="str">
        <f>IF(data!ESU10="","",data!ESU10)</f>
        <v/>
      </c>
      <c r="ESU10" s="2" t="str">
        <f>IF(data!ESV10="","",data!ESV10)</f>
        <v/>
      </c>
      <c r="ESV10" s="2" t="str">
        <f>IF(data!ESW10="","",data!ESW10)</f>
        <v/>
      </c>
      <c r="ESW10" s="2" t="str">
        <f>IF(data!ESX10="","",data!ESX10)</f>
        <v/>
      </c>
      <c r="ESX10" s="2" t="str">
        <f>IF(data!ESY10="","",data!ESY10)</f>
        <v/>
      </c>
      <c r="ESY10" s="2" t="str">
        <f>IF(data!ESZ10="","",data!ESZ10)</f>
        <v/>
      </c>
      <c r="ESZ10" s="2" t="str">
        <f>IF(data!ETA10="","",data!ETA10)</f>
        <v/>
      </c>
      <c r="ETA10" s="2" t="str">
        <f>IF(data!ETB10="","",data!ETB10)</f>
        <v/>
      </c>
      <c r="ETB10" s="2" t="str">
        <f>IF(data!ETC10="","",data!ETC10)</f>
        <v/>
      </c>
      <c r="ETC10" s="2" t="str">
        <f>IF(data!ETD10="","",data!ETD10)</f>
        <v/>
      </c>
      <c r="ETD10" s="2" t="str">
        <f>IF(data!ETE10="","",data!ETE10)</f>
        <v/>
      </c>
      <c r="ETE10" s="2" t="str">
        <f>IF(data!ETF10="","",data!ETF10)</f>
        <v/>
      </c>
      <c r="ETF10" s="2" t="str">
        <f>IF(data!ETG10="","",data!ETG10)</f>
        <v/>
      </c>
      <c r="ETG10" s="2" t="str">
        <f>IF(data!ETH10="","",data!ETH10)</f>
        <v/>
      </c>
      <c r="ETH10" s="2" t="str">
        <f>IF(data!ETI10="","",data!ETI10)</f>
        <v/>
      </c>
      <c r="ETI10" s="2" t="str">
        <f>IF(data!ETJ10="","",data!ETJ10)</f>
        <v/>
      </c>
      <c r="ETJ10" s="2" t="str">
        <f>IF(data!ETK10="","",data!ETK10)</f>
        <v/>
      </c>
      <c r="ETK10" s="2" t="str">
        <f>IF(data!ETL10="","",data!ETL10)</f>
        <v/>
      </c>
      <c r="ETL10" s="2" t="str">
        <f>IF(data!ETM10="","",data!ETM10)</f>
        <v/>
      </c>
      <c r="ETM10" s="2" t="str">
        <f>IF(data!ETN10="","",data!ETN10)</f>
        <v/>
      </c>
      <c r="ETN10" s="2" t="str">
        <f>IF(data!ETO10="","",data!ETO10)</f>
        <v/>
      </c>
      <c r="ETO10" s="2" t="str">
        <f>IF(data!ETP10="","",data!ETP10)</f>
        <v/>
      </c>
      <c r="ETP10" s="2" t="str">
        <f>IF(data!ETQ10="","",data!ETQ10)</f>
        <v/>
      </c>
      <c r="ETQ10" s="2" t="str">
        <f>IF(data!ETR10="","",data!ETR10)</f>
        <v/>
      </c>
      <c r="ETR10" s="2" t="str">
        <f>IF(data!ETS10="","",data!ETS10)</f>
        <v/>
      </c>
      <c r="ETS10" s="2" t="str">
        <f>IF(data!ETT10="","",data!ETT10)</f>
        <v/>
      </c>
      <c r="ETT10" s="2" t="str">
        <f>IF(data!ETU10="","",data!ETU10)</f>
        <v/>
      </c>
      <c r="ETU10" s="2" t="str">
        <f>IF(data!ETV10="","",data!ETV10)</f>
        <v/>
      </c>
      <c r="ETV10" s="2" t="str">
        <f>IF(data!ETW10="","",data!ETW10)</f>
        <v/>
      </c>
      <c r="ETW10" s="2" t="str">
        <f>IF(data!ETX10="","",data!ETX10)</f>
        <v/>
      </c>
      <c r="ETX10" s="2" t="str">
        <f>IF(data!ETY10="","",data!ETY10)</f>
        <v/>
      </c>
      <c r="ETY10" s="2" t="str">
        <f>IF(data!ETZ10="","",data!ETZ10)</f>
        <v/>
      </c>
      <c r="ETZ10" s="2" t="str">
        <f>IF(data!EUA10="","",data!EUA10)</f>
        <v/>
      </c>
      <c r="EUA10" s="2" t="str">
        <f>IF(data!EUB10="","",data!EUB10)</f>
        <v/>
      </c>
      <c r="EUB10" s="2" t="str">
        <f>IF(data!EUC10="","",data!EUC10)</f>
        <v/>
      </c>
      <c r="EUC10" s="2" t="str">
        <f>IF(data!EUD10="","",data!EUD10)</f>
        <v/>
      </c>
      <c r="EUD10" s="2" t="str">
        <f>IF(data!EUE10="","",data!EUE10)</f>
        <v/>
      </c>
      <c r="EUE10" s="2" t="str">
        <f>IF(data!EUF10="","",data!EUF10)</f>
        <v/>
      </c>
      <c r="EUF10" s="2" t="str">
        <f>IF(data!EUG10="","",data!EUG10)</f>
        <v/>
      </c>
      <c r="EUG10" s="2" t="str">
        <f>IF(data!EUH10="","",data!EUH10)</f>
        <v/>
      </c>
      <c r="EUH10" s="2" t="str">
        <f>IF(data!EUI10="","",data!EUI10)</f>
        <v/>
      </c>
      <c r="EUI10" s="2" t="str">
        <f>IF(data!EUJ10="","",data!EUJ10)</f>
        <v/>
      </c>
      <c r="EUJ10" s="2" t="str">
        <f>IF(data!EUK10="","",data!EUK10)</f>
        <v/>
      </c>
      <c r="EUK10" s="2" t="str">
        <f>IF(data!EUL10="","",data!EUL10)</f>
        <v/>
      </c>
      <c r="EUL10" s="2" t="str">
        <f>IF(data!EUM10="","",data!EUM10)</f>
        <v/>
      </c>
      <c r="EUM10" s="2" t="str">
        <f>IF(data!EUN10="","",data!EUN10)</f>
        <v/>
      </c>
      <c r="EUN10" s="2" t="str">
        <f>IF(data!EUO10="","",data!EUO10)</f>
        <v/>
      </c>
      <c r="EUO10" s="2" t="str">
        <f>IF(data!EUP10="","",data!EUP10)</f>
        <v/>
      </c>
      <c r="EUP10" s="2" t="str">
        <f>IF(data!EUQ10="","",data!EUQ10)</f>
        <v/>
      </c>
      <c r="EUQ10" s="2" t="str">
        <f>IF(data!EUR10="","",data!EUR10)</f>
        <v/>
      </c>
      <c r="EUR10" s="2" t="str">
        <f>IF(data!EUS10="","",data!EUS10)</f>
        <v/>
      </c>
      <c r="EUS10" s="2" t="str">
        <f>IF(data!EUT10="","",data!EUT10)</f>
        <v/>
      </c>
      <c r="EUT10" s="2" t="str">
        <f>IF(data!EUU10="","",data!EUU10)</f>
        <v/>
      </c>
      <c r="EUU10" s="2" t="str">
        <f>IF(data!EUV10="","",data!EUV10)</f>
        <v/>
      </c>
      <c r="EUV10" s="2" t="str">
        <f>IF(data!EUW10="","",data!EUW10)</f>
        <v/>
      </c>
      <c r="EUW10" s="2" t="str">
        <f>IF(data!EUX10="","",data!EUX10)</f>
        <v/>
      </c>
      <c r="EUX10" s="2" t="str">
        <f>IF(data!EUY10="","",data!EUY10)</f>
        <v/>
      </c>
      <c r="EUY10" s="2" t="str">
        <f>IF(data!EUZ10="","",data!EUZ10)</f>
        <v/>
      </c>
      <c r="EUZ10" s="2" t="str">
        <f>IF(data!EVA10="","",data!EVA10)</f>
        <v/>
      </c>
      <c r="EVA10" s="2" t="str">
        <f>IF(data!EVB10="","",data!EVB10)</f>
        <v/>
      </c>
      <c r="EVB10" s="2" t="str">
        <f>IF(data!EVC10="","",data!EVC10)</f>
        <v/>
      </c>
      <c r="EVC10" s="2" t="str">
        <f>IF(data!EVD10="","",data!EVD10)</f>
        <v/>
      </c>
      <c r="EVD10" s="2" t="str">
        <f>IF(data!EVE10="","",data!EVE10)</f>
        <v/>
      </c>
      <c r="EVE10" s="2" t="str">
        <f>IF(data!EVF10="","",data!EVF10)</f>
        <v/>
      </c>
      <c r="EVF10" s="2" t="str">
        <f>IF(data!EVG10="","",data!EVG10)</f>
        <v/>
      </c>
      <c r="EVG10" s="2" t="str">
        <f>IF(data!EVH10="","",data!EVH10)</f>
        <v/>
      </c>
      <c r="EVH10" s="2" t="str">
        <f>IF(data!EVI10="","",data!EVI10)</f>
        <v/>
      </c>
      <c r="EVI10" s="2" t="str">
        <f>IF(data!EVJ10="","",data!EVJ10)</f>
        <v/>
      </c>
      <c r="EVJ10" s="2" t="str">
        <f>IF(data!EVK10="","",data!EVK10)</f>
        <v/>
      </c>
      <c r="EVK10" s="2" t="str">
        <f>IF(data!EVL10="","",data!EVL10)</f>
        <v/>
      </c>
      <c r="EVL10" s="2" t="str">
        <f>IF(data!EVM10="","",data!EVM10)</f>
        <v/>
      </c>
      <c r="EVM10" s="2" t="str">
        <f>IF(data!EVN10="","",data!EVN10)</f>
        <v/>
      </c>
      <c r="EVN10" s="2" t="str">
        <f>IF(data!EVO10="","",data!EVO10)</f>
        <v/>
      </c>
      <c r="EVO10" s="2" t="str">
        <f>IF(data!EVP10="","",data!EVP10)</f>
        <v/>
      </c>
      <c r="EVP10" s="2" t="str">
        <f>IF(data!EVQ10="","",data!EVQ10)</f>
        <v/>
      </c>
      <c r="EVQ10" s="2" t="str">
        <f>IF(data!EVR10="","",data!EVR10)</f>
        <v/>
      </c>
      <c r="EVR10" s="2" t="str">
        <f>IF(data!EVS10="","",data!EVS10)</f>
        <v/>
      </c>
      <c r="EVS10" s="2" t="str">
        <f>IF(data!EVT10="","",data!EVT10)</f>
        <v/>
      </c>
      <c r="EVT10" s="2" t="str">
        <f>IF(data!EVU10="","",data!EVU10)</f>
        <v/>
      </c>
      <c r="EVU10" s="2" t="str">
        <f>IF(data!EVV10="","",data!EVV10)</f>
        <v/>
      </c>
      <c r="EVV10" s="2" t="str">
        <f>IF(data!EVW10="","",data!EVW10)</f>
        <v/>
      </c>
      <c r="EVW10" s="2" t="str">
        <f>IF(data!EVX10="","",data!EVX10)</f>
        <v/>
      </c>
      <c r="EVX10" s="2" t="str">
        <f>IF(data!EVY10="","",data!EVY10)</f>
        <v/>
      </c>
      <c r="EVY10" s="2" t="str">
        <f>IF(data!EVZ10="","",data!EVZ10)</f>
        <v/>
      </c>
      <c r="EVZ10" s="2" t="str">
        <f>IF(data!EWA10="","",data!EWA10)</f>
        <v/>
      </c>
      <c r="EWA10" s="2" t="str">
        <f>IF(data!EWB10="","",data!EWB10)</f>
        <v/>
      </c>
      <c r="EWB10" s="2" t="str">
        <f>IF(data!EWC10="","",data!EWC10)</f>
        <v/>
      </c>
      <c r="EWC10" s="2" t="str">
        <f>IF(data!EWD10="","",data!EWD10)</f>
        <v/>
      </c>
      <c r="EWD10" s="2" t="str">
        <f>IF(data!EWE10="","",data!EWE10)</f>
        <v/>
      </c>
      <c r="EWE10" s="2" t="str">
        <f>IF(data!EWF10="","",data!EWF10)</f>
        <v/>
      </c>
      <c r="EWF10" s="2" t="str">
        <f>IF(data!EWG10="","",data!EWG10)</f>
        <v/>
      </c>
      <c r="EWG10" s="2" t="str">
        <f>IF(data!EWH10="","",data!EWH10)</f>
        <v/>
      </c>
      <c r="EWH10" s="2" t="str">
        <f>IF(data!EWI10="","",data!EWI10)</f>
        <v/>
      </c>
      <c r="EWI10" s="2" t="str">
        <f>IF(data!EWJ10="","",data!EWJ10)</f>
        <v/>
      </c>
      <c r="EWJ10" s="2" t="str">
        <f>IF(data!EWK10="","",data!EWK10)</f>
        <v/>
      </c>
      <c r="EWK10" s="2" t="str">
        <f>IF(data!EWL10="","",data!EWL10)</f>
        <v/>
      </c>
      <c r="EWL10" s="2" t="str">
        <f>IF(data!EWM10="","",data!EWM10)</f>
        <v/>
      </c>
      <c r="EWM10" s="2" t="str">
        <f>IF(data!EWN10="","",data!EWN10)</f>
        <v/>
      </c>
      <c r="EWN10" s="2" t="str">
        <f>IF(data!EWO10="","",data!EWO10)</f>
        <v/>
      </c>
      <c r="EWO10" s="2" t="str">
        <f>IF(data!EWP10="","",data!EWP10)</f>
        <v/>
      </c>
      <c r="EWP10" s="2" t="str">
        <f>IF(data!EWQ10="","",data!EWQ10)</f>
        <v/>
      </c>
      <c r="EWQ10" s="2" t="str">
        <f>IF(data!EWR10="","",data!EWR10)</f>
        <v/>
      </c>
      <c r="EWR10" s="2" t="str">
        <f>IF(data!EWS10="","",data!EWS10)</f>
        <v/>
      </c>
      <c r="EWS10" s="2" t="str">
        <f>IF(data!EWT10="","",data!EWT10)</f>
        <v/>
      </c>
      <c r="EWT10" s="2" t="str">
        <f>IF(data!EWU10="","",data!EWU10)</f>
        <v/>
      </c>
      <c r="EWU10" s="2" t="str">
        <f>IF(data!EWV10="","",data!EWV10)</f>
        <v/>
      </c>
      <c r="EWV10" s="2" t="str">
        <f>IF(data!EWW10="","",data!EWW10)</f>
        <v/>
      </c>
      <c r="EWW10" s="2" t="str">
        <f>IF(data!EWX10="","",data!EWX10)</f>
        <v/>
      </c>
      <c r="EWX10" s="2" t="str">
        <f>IF(data!EWY10="","",data!EWY10)</f>
        <v/>
      </c>
      <c r="EWY10" s="2" t="str">
        <f>IF(data!EWZ10="","",data!EWZ10)</f>
        <v/>
      </c>
      <c r="EWZ10" s="2" t="str">
        <f>IF(data!EXA10="","",data!EXA10)</f>
        <v/>
      </c>
      <c r="EXA10" s="2" t="str">
        <f>IF(data!EXB10="","",data!EXB10)</f>
        <v/>
      </c>
      <c r="EXB10" s="2" t="str">
        <f>IF(data!EXC10="","",data!EXC10)</f>
        <v/>
      </c>
      <c r="EXC10" s="2" t="str">
        <f>IF(data!EXD10="","",data!EXD10)</f>
        <v/>
      </c>
      <c r="EXD10" s="2" t="str">
        <f>IF(data!EXE10="","",data!EXE10)</f>
        <v/>
      </c>
      <c r="EXE10" s="2" t="str">
        <f>IF(data!EXF10="","",data!EXF10)</f>
        <v/>
      </c>
      <c r="EXF10" s="2" t="str">
        <f>IF(data!EXG10="","",data!EXG10)</f>
        <v/>
      </c>
      <c r="EXG10" s="2" t="str">
        <f>IF(data!EXH10="","",data!EXH10)</f>
        <v/>
      </c>
      <c r="EXH10" s="2" t="str">
        <f>IF(data!EXI10="","",data!EXI10)</f>
        <v/>
      </c>
      <c r="EXI10" s="2" t="str">
        <f>IF(data!EXJ10="","",data!EXJ10)</f>
        <v/>
      </c>
      <c r="EXJ10" s="2" t="str">
        <f>IF(data!EXK10="","",data!EXK10)</f>
        <v/>
      </c>
      <c r="EXK10" s="2" t="str">
        <f>IF(data!EXL10="","",data!EXL10)</f>
        <v/>
      </c>
      <c r="EXL10" s="2" t="str">
        <f>IF(data!EXM10="","",data!EXM10)</f>
        <v/>
      </c>
      <c r="EXM10" s="2" t="str">
        <f>IF(data!EXN10="","",data!EXN10)</f>
        <v/>
      </c>
      <c r="EXN10" s="2" t="str">
        <f>IF(data!EXO10="","",data!EXO10)</f>
        <v/>
      </c>
      <c r="EXO10" s="2" t="str">
        <f>IF(data!EXP10="","",data!EXP10)</f>
        <v/>
      </c>
      <c r="EXP10" s="2" t="str">
        <f>IF(data!EXQ10="","",data!EXQ10)</f>
        <v/>
      </c>
      <c r="EXQ10" s="2" t="str">
        <f>IF(data!EXR10="","",data!EXR10)</f>
        <v/>
      </c>
      <c r="EXR10" s="2" t="str">
        <f>IF(data!EXS10="","",data!EXS10)</f>
        <v/>
      </c>
      <c r="EXS10" s="2" t="str">
        <f>IF(data!EXT10="","",data!EXT10)</f>
        <v/>
      </c>
      <c r="EXT10" s="2" t="str">
        <f>IF(data!EXU10="","",data!EXU10)</f>
        <v/>
      </c>
      <c r="EXU10" s="2" t="str">
        <f>IF(data!EXV10="","",data!EXV10)</f>
        <v/>
      </c>
      <c r="EXV10" s="2" t="str">
        <f>IF(data!EXW10="","",data!EXW10)</f>
        <v/>
      </c>
      <c r="EXW10" s="2" t="str">
        <f>IF(data!EXX10="","",data!EXX10)</f>
        <v/>
      </c>
      <c r="EXX10" s="2" t="str">
        <f>IF(data!EXY10="","",data!EXY10)</f>
        <v/>
      </c>
      <c r="EXY10" s="2" t="str">
        <f>IF(data!EXZ10="","",data!EXZ10)</f>
        <v/>
      </c>
      <c r="EXZ10" s="2" t="str">
        <f>IF(data!EYA10="","",data!EYA10)</f>
        <v/>
      </c>
      <c r="EYA10" s="2" t="str">
        <f>IF(data!EYB10="","",data!EYB10)</f>
        <v/>
      </c>
      <c r="EYB10" s="2" t="str">
        <f>IF(data!EYC10="","",data!EYC10)</f>
        <v/>
      </c>
      <c r="EYC10" s="2" t="str">
        <f>IF(data!EYD10="","",data!EYD10)</f>
        <v/>
      </c>
      <c r="EYD10" s="2" t="str">
        <f>IF(data!EYE10="","",data!EYE10)</f>
        <v/>
      </c>
      <c r="EYE10" s="2" t="str">
        <f>IF(data!EYF10="","",data!EYF10)</f>
        <v/>
      </c>
      <c r="EYF10" s="2" t="str">
        <f>IF(data!EYG10="","",data!EYG10)</f>
        <v/>
      </c>
      <c r="EYG10" s="2" t="str">
        <f>IF(data!EYH10="","",data!EYH10)</f>
        <v/>
      </c>
      <c r="EYH10" s="2" t="str">
        <f>IF(data!EYI10="","",data!EYI10)</f>
        <v/>
      </c>
      <c r="EYI10" s="2" t="str">
        <f>IF(data!EYJ10="","",data!EYJ10)</f>
        <v/>
      </c>
      <c r="EYJ10" s="2" t="str">
        <f>IF(data!EYK10="","",data!EYK10)</f>
        <v/>
      </c>
      <c r="EYK10" s="2" t="str">
        <f>IF(data!EYL10="","",data!EYL10)</f>
        <v/>
      </c>
      <c r="EYL10" s="2" t="str">
        <f>IF(data!EYM10="","",data!EYM10)</f>
        <v/>
      </c>
      <c r="EYM10" s="2" t="str">
        <f>IF(data!EYN10="","",data!EYN10)</f>
        <v/>
      </c>
      <c r="EYN10" s="2" t="str">
        <f>IF(data!EYO10="","",data!EYO10)</f>
        <v/>
      </c>
      <c r="EYO10" s="2" t="str">
        <f>IF(data!EYP10="","",data!EYP10)</f>
        <v/>
      </c>
      <c r="EYP10" s="2" t="str">
        <f>IF(data!EYQ10="","",data!EYQ10)</f>
        <v/>
      </c>
      <c r="EYQ10" s="2" t="str">
        <f>IF(data!EYR10="","",data!EYR10)</f>
        <v/>
      </c>
      <c r="EYR10" s="2" t="str">
        <f>IF(data!EYS10="","",data!EYS10)</f>
        <v/>
      </c>
      <c r="EYS10" s="2" t="str">
        <f>IF(data!EYT10="","",data!EYT10)</f>
        <v/>
      </c>
      <c r="EYT10" s="2" t="str">
        <f>IF(data!EYU10="","",data!EYU10)</f>
        <v/>
      </c>
      <c r="EYU10" s="2" t="str">
        <f>IF(data!EYV10="","",data!EYV10)</f>
        <v/>
      </c>
      <c r="EYV10" s="2" t="str">
        <f>IF(data!EYW10="","",data!EYW10)</f>
        <v/>
      </c>
      <c r="EYW10" s="2" t="str">
        <f>IF(data!EYX10="","",data!EYX10)</f>
        <v/>
      </c>
      <c r="EYX10" s="2" t="str">
        <f>IF(data!EYY10="","",data!EYY10)</f>
        <v/>
      </c>
      <c r="EYY10" s="2" t="str">
        <f>IF(data!EYZ10="","",data!EYZ10)</f>
        <v/>
      </c>
      <c r="EYZ10" s="2" t="str">
        <f>IF(data!EZA10="","",data!EZA10)</f>
        <v/>
      </c>
      <c r="EZA10" s="2" t="str">
        <f>IF(data!EZB10="","",data!EZB10)</f>
        <v/>
      </c>
      <c r="EZB10" s="2" t="str">
        <f>IF(data!EZC10="","",data!EZC10)</f>
        <v/>
      </c>
      <c r="EZC10" s="2" t="str">
        <f>IF(data!EZD10="","",data!EZD10)</f>
        <v/>
      </c>
      <c r="EZD10" s="2" t="str">
        <f>IF(data!EZE10="","",data!EZE10)</f>
        <v/>
      </c>
      <c r="EZE10" s="2" t="str">
        <f>IF(data!EZF10="","",data!EZF10)</f>
        <v/>
      </c>
      <c r="EZF10" s="2" t="str">
        <f>IF(data!EZG10="","",data!EZG10)</f>
        <v/>
      </c>
      <c r="EZG10" s="2" t="str">
        <f>IF(data!EZH10="","",data!EZH10)</f>
        <v/>
      </c>
      <c r="EZH10" s="2" t="str">
        <f>IF(data!EZI10="","",data!EZI10)</f>
        <v/>
      </c>
      <c r="EZI10" s="2" t="str">
        <f>IF(data!EZJ10="","",data!EZJ10)</f>
        <v/>
      </c>
      <c r="EZJ10" s="2" t="str">
        <f>IF(data!EZK10="","",data!EZK10)</f>
        <v/>
      </c>
      <c r="EZK10" s="2" t="str">
        <f>IF(data!EZL10="","",data!EZL10)</f>
        <v/>
      </c>
      <c r="EZL10" s="2" t="str">
        <f>IF(data!EZM10="","",data!EZM10)</f>
        <v/>
      </c>
      <c r="EZM10" s="2" t="str">
        <f>IF(data!EZN10="","",data!EZN10)</f>
        <v/>
      </c>
      <c r="EZN10" s="2" t="str">
        <f>IF(data!EZO10="","",data!EZO10)</f>
        <v/>
      </c>
      <c r="EZO10" s="2" t="str">
        <f>IF(data!EZP10="","",data!EZP10)</f>
        <v/>
      </c>
      <c r="EZP10" s="2" t="str">
        <f>IF(data!EZQ10="","",data!EZQ10)</f>
        <v/>
      </c>
      <c r="EZQ10" s="2" t="str">
        <f>IF(data!EZR10="","",data!EZR10)</f>
        <v/>
      </c>
      <c r="EZR10" s="2" t="str">
        <f>IF(data!EZS10="","",data!EZS10)</f>
        <v/>
      </c>
      <c r="EZS10" s="2" t="str">
        <f>IF(data!EZT10="","",data!EZT10)</f>
        <v/>
      </c>
      <c r="EZT10" s="2" t="str">
        <f>IF(data!EZU10="","",data!EZU10)</f>
        <v/>
      </c>
      <c r="EZU10" s="2" t="str">
        <f>IF(data!EZV10="","",data!EZV10)</f>
        <v/>
      </c>
      <c r="EZV10" s="2" t="str">
        <f>IF(data!EZW10="","",data!EZW10)</f>
        <v/>
      </c>
      <c r="EZW10" s="2" t="str">
        <f>IF(data!EZX10="","",data!EZX10)</f>
        <v/>
      </c>
      <c r="EZX10" s="2" t="str">
        <f>IF(data!EZY10="","",data!EZY10)</f>
        <v/>
      </c>
      <c r="EZY10" s="2" t="str">
        <f>IF(data!EZZ10="","",data!EZZ10)</f>
        <v/>
      </c>
      <c r="EZZ10" s="2" t="str">
        <f>IF(data!FAA10="","",data!FAA10)</f>
        <v/>
      </c>
      <c r="FAA10" s="2" t="str">
        <f>IF(data!FAB10="","",data!FAB10)</f>
        <v/>
      </c>
      <c r="FAB10" s="2" t="str">
        <f>IF(data!FAC10="","",data!FAC10)</f>
        <v/>
      </c>
      <c r="FAC10" s="2" t="str">
        <f>IF(data!FAD10="","",data!FAD10)</f>
        <v/>
      </c>
      <c r="FAD10" s="2" t="str">
        <f>IF(data!FAE10="","",data!FAE10)</f>
        <v/>
      </c>
      <c r="FAE10" s="2" t="str">
        <f>IF(data!FAF10="","",data!FAF10)</f>
        <v/>
      </c>
      <c r="FAF10" s="2" t="str">
        <f>IF(data!FAG10="","",data!FAG10)</f>
        <v/>
      </c>
      <c r="FAG10" s="2" t="str">
        <f>IF(data!FAH10="","",data!FAH10)</f>
        <v/>
      </c>
      <c r="FAH10" s="2" t="str">
        <f>IF(data!FAI10="","",data!FAI10)</f>
        <v/>
      </c>
      <c r="FAI10" s="2" t="str">
        <f>IF(data!FAJ10="","",data!FAJ10)</f>
        <v/>
      </c>
      <c r="FAJ10" s="2" t="str">
        <f>IF(data!FAK10="","",data!FAK10)</f>
        <v/>
      </c>
      <c r="FAK10" s="2" t="str">
        <f>IF(data!FAL10="","",data!FAL10)</f>
        <v/>
      </c>
      <c r="FAL10" s="2" t="str">
        <f>IF(data!FAM10="","",data!FAM10)</f>
        <v/>
      </c>
      <c r="FAM10" s="2" t="str">
        <f>IF(data!FAN10="","",data!FAN10)</f>
        <v/>
      </c>
      <c r="FAN10" s="2" t="str">
        <f>IF(data!FAO10="","",data!FAO10)</f>
        <v/>
      </c>
      <c r="FAO10" s="2" t="str">
        <f>IF(data!FAP10="","",data!FAP10)</f>
        <v/>
      </c>
      <c r="FAP10" s="2" t="str">
        <f>IF(data!FAQ10="","",data!FAQ10)</f>
        <v/>
      </c>
      <c r="FAQ10" s="2" t="str">
        <f>IF(data!FAR10="","",data!FAR10)</f>
        <v/>
      </c>
      <c r="FAR10" s="2" t="str">
        <f>IF(data!FAS10="","",data!FAS10)</f>
        <v/>
      </c>
      <c r="FAS10" s="2" t="str">
        <f>IF(data!FAT10="","",data!FAT10)</f>
        <v/>
      </c>
      <c r="FAT10" s="2" t="str">
        <f>IF(data!FAU10="","",data!FAU10)</f>
        <v/>
      </c>
      <c r="FAU10" s="2" t="str">
        <f>IF(data!FAV10="","",data!FAV10)</f>
        <v/>
      </c>
      <c r="FAV10" s="2" t="str">
        <f>IF(data!FAW10="","",data!FAW10)</f>
        <v/>
      </c>
      <c r="FAW10" s="2" t="str">
        <f>IF(data!FAX10="","",data!FAX10)</f>
        <v/>
      </c>
      <c r="FAX10" s="2" t="str">
        <f>IF(data!FAY10="","",data!FAY10)</f>
        <v/>
      </c>
      <c r="FAY10" s="2" t="str">
        <f>IF(data!FAZ10="","",data!FAZ10)</f>
        <v/>
      </c>
      <c r="FAZ10" s="2" t="str">
        <f>IF(data!FBA10="","",data!FBA10)</f>
        <v/>
      </c>
      <c r="FBA10" s="2" t="str">
        <f>IF(data!FBB10="","",data!FBB10)</f>
        <v/>
      </c>
      <c r="FBB10" s="2" t="str">
        <f>IF(data!FBC10="","",data!FBC10)</f>
        <v/>
      </c>
      <c r="FBC10" s="2" t="str">
        <f>IF(data!FBD10="","",data!FBD10)</f>
        <v/>
      </c>
      <c r="FBD10" s="2" t="str">
        <f>IF(data!FBE10="","",data!FBE10)</f>
        <v/>
      </c>
      <c r="FBE10" s="2" t="str">
        <f>IF(data!FBF10="","",data!FBF10)</f>
        <v/>
      </c>
      <c r="FBF10" s="2" t="str">
        <f>IF(data!FBG10="","",data!FBG10)</f>
        <v/>
      </c>
      <c r="FBG10" s="2" t="str">
        <f>IF(data!FBH10="","",data!FBH10)</f>
        <v/>
      </c>
      <c r="FBH10" s="2" t="str">
        <f>IF(data!FBI10="","",data!FBI10)</f>
        <v/>
      </c>
      <c r="FBI10" s="2" t="str">
        <f>IF(data!FBJ10="","",data!FBJ10)</f>
        <v/>
      </c>
      <c r="FBJ10" s="2" t="str">
        <f>IF(data!FBK10="","",data!FBK10)</f>
        <v/>
      </c>
      <c r="FBK10" s="2" t="str">
        <f>IF(data!FBL10="","",data!FBL10)</f>
        <v/>
      </c>
      <c r="FBL10" s="2" t="str">
        <f>IF(data!FBM10="","",data!FBM10)</f>
        <v/>
      </c>
      <c r="FBM10" s="2" t="str">
        <f>IF(data!FBN10="","",data!FBN10)</f>
        <v/>
      </c>
      <c r="FBN10" s="2" t="str">
        <f>IF(data!FBO10="","",data!FBO10)</f>
        <v/>
      </c>
      <c r="FBO10" s="2" t="str">
        <f>IF(data!FBP10="","",data!FBP10)</f>
        <v/>
      </c>
      <c r="FBP10" s="2" t="str">
        <f>IF(data!FBQ10="","",data!FBQ10)</f>
        <v/>
      </c>
      <c r="FBQ10" s="2" t="str">
        <f>IF(data!FBR10="","",data!FBR10)</f>
        <v/>
      </c>
      <c r="FBR10" s="2" t="str">
        <f>IF(data!FBS10="","",data!FBS10)</f>
        <v/>
      </c>
      <c r="FBS10" s="2" t="str">
        <f>IF(data!FBT10="","",data!FBT10)</f>
        <v/>
      </c>
      <c r="FBT10" s="2" t="str">
        <f>IF(data!FBU10="","",data!FBU10)</f>
        <v/>
      </c>
      <c r="FBU10" s="2" t="str">
        <f>IF(data!FBV10="","",data!FBV10)</f>
        <v/>
      </c>
      <c r="FBV10" s="2" t="str">
        <f>IF(data!FBW10="","",data!FBW10)</f>
        <v/>
      </c>
      <c r="FBW10" s="2" t="str">
        <f>IF(data!FBX10="","",data!FBX10)</f>
        <v/>
      </c>
      <c r="FBX10" s="2" t="str">
        <f>IF(data!FBY10="","",data!FBY10)</f>
        <v/>
      </c>
      <c r="FBY10" s="2" t="str">
        <f>IF(data!FBZ10="","",data!FBZ10)</f>
        <v/>
      </c>
      <c r="FBZ10" s="2" t="str">
        <f>IF(data!FCA10="","",data!FCA10)</f>
        <v/>
      </c>
      <c r="FCA10" s="2" t="str">
        <f>IF(data!FCB10="","",data!FCB10)</f>
        <v/>
      </c>
      <c r="FCB10" s="2" t="str">
        <f>IF(data!FCC10="","",data!FCC10)</f>
        <v/>
      </c>
      <c r="FCC10" s="2" t="str">
        <f>IF(data!FCD10="","",data!FCD10)</f>
        <v/>
      </c>
      <c r="FCD10" s="2" t="str">
        <f>IF(data!FCE10="","",data!FCE10)</f>
        <v/>
      </c>
      <c r="FCE10" s="2" t="str">
        <f>IF(data!FCF10="","",data!FCF10)</f>
        <v/>
      </c>
      <c r="FCF10" s="2" t="str">
        <f>IF(data!FCG10="","",data!FCG10)</f>
        <v/>
      </c>
      <c r="FCG10" s="2" t="str">
        <f>IF(data!FCH10="","",data!FCH10)</f>
        <v/>
      </c>
      <c r="FCH10" s="2" t="str">
        <f>IF(data!FCI10="","",data!FCI10)</f>
        <v/>
      </c>
      <c r="FCI10" s="2" t="str">
        <f>IF(data!FCJ10="","",data!FCJ10)</f>
        <v/>
      </c>
      <c r="FCJ10" s="2" t="str">
        <f>IF(data!FCK10="","",data!FCK10)</f>
        <v/>
      </c>
      <c r="FCK10" s="2" t="str">
        <f>IF(data!FCL10="","",data!FCL10)</f>
        <v/>
      </c>
      <c r="FCL10" s="2" t="str">
        <f>IF(data!FCM10="","",data!FCM10)</f>
        <v/>
      </c>
      <c r="FCM10" s="2" t="str">
        <f>IF(data!FCN10="","",data!FCN10)</f>
        <v/>
      </c>
      <c r="FCN10" s="2" t="str">
        <f>IF(data!FCO10="","",data!FCO10)</f>
        <v/>
      </c>
      <c r="FCO10" s="2" t="str">
        <f>IF(data!FCP10="","",data!FCP10)</f>
        <v/>
      </c>
      <c r="FCP10" s="2" t="str">
        <f>IF(data!FCQ10="","",data!FCQ10)</f>
        <v/>
      </c>
      <c r="FCQ10" s="2" t="str">
        <f>IF(data!FCR10="","",data!FCR10)</f>
        <v/>
      </c>
      <c r="FCR10" s="2" t="str">
        <f>IF(data!FCS10="","",data!FCS10)</f>
        <v/>
      </c>
      <c r="FCS10" s="2" t="str">
        <f>IF(data!FCT10="","",data!FCT10)</f>
        <v/>
      </c>
      <c r="FCT10" s="2" t="str">
        <f>IF(data!FCU10="","",data!FCU10)</f>
        <v/>
      </c>
      <c r="FCU10" s="2" t="str">
        <f>IF(data!FCV10="","",data!FCV10)</f>
        <v/>
      </c>
      <c r="FCV10" s="2" t="str">
        <f>IF(data!FCW10="","",data!FCW10)</f>
        <v/>
      </c>
      <c r="FCW10" s="2" t="str">
        <f>IF(data!FCX10="","",data!FCX10)</f>
        <v/>
      </c>
      <c r="FCX10" s="2" t="str">
        <f>IF(data!FCY10="","",data!FCY10)</f>
        <v/>
      </c>
      <c r="FCY10" s="2" t="str">
        <f>IF(data!FCZ10="","",data!FCZ10)</f>
        <v/>
      </c>
      <c r="FCZ10" s="2" t="str">
        <f>IF(data!FDA10="","",data!FDA10)</f>
        <v/>
      </c>
      <c r="FDA10" s="2" t="str">
        <f>IF(data!FDB10="","",data!FDB10)</f>
        <v/>
      </c>
      <c r="FDB10" s="2" t="str">
        <f>IF(data!FDC10="","",data!FDC10)</f>
        <v/>
      </c>
      <c r="FDC10" s="2" t="str">
        <f>IF(data!FDD10="","",data!FDD10)</f>
        <v/>
      </c>
      <c r="FDD10" s="2" t="str">
        <f>IF(data!FDE10="","",data!FDE10)</f>
        <v/>
      </c>
      <c r="FDE10" s="2" t="str">
        <f>IF(data!FDF10="","",data!FDF10)</f>
        <v/>
      </c>
      <c r="FDF10" s="2" t="str">
        <f>IF(data!FDG10="","",data!FDG10)</f>
        <v/>
      </c>
      <c r="FDG10" s="2" t="str">
        <f>IF(data!FDH10="","",data!FDH10)</f>
        <v/>
      </c>
      <c r="FDH10" s="2" t="str">
        <f>IF(data!FDI10="","",data!FDI10)</f>
        <v/>
      </c>
      <c r="FDI10" s="2" t="str">
        <f>IF(data!FDJ10="","",data!FDJ10)</f>
        <v/>
      </c>
      <c r="FDJ10" s="2" t="str">
        <f>IF(data!FDK10="","",data!FDK10)</f>
        <v/>
      </c>
      <c r="FDK10" s="2" t="str">
        <f>IF(data!FDL10="","",data!FDL10)</f>
        <v/>
      </c>
      <c r="FDL10" s="2" t="str">
        <f>IF(data!FDM10="","",data!FDM10)</f>
        <v/>
      </c>
      <c r="FDM10" s="2" t="str">
        <f>IF(data!FDN10="","",data!FDN10)</f>
        <v/>
      </c>
      <c r="FDN10" s="2" t="str">
        <f>IF(data!FDO10="","",data!FDO10)</f>
        <v/>
      </c>
      <c r="FDO10" s="2" t="str">
        <f>IF(data!FDP10="","",data!FDP10)</f>
        <v/>
      </c>
      <c r="FDP10" s="2" t="str">
        <f>IF(data!FDQ10="","",data!FDQ10)</f>
        <v/>
      </c>
      <c r="FDQ10" s="2" t="str">
        <f>IF(data!FDR10="","",data!FDR10)</f>
        <v/>
      </c>
      <c r="FDR10" s="2" t="str">
        <f>IF(data!FDS10="","",data!FDS10)</f>
        <v/>
      </c>
      <c r="FDS10" s="2" t="str">
        <f>IF(data!FDT10="","",data!FDT10)</f>
        <v/>
      </c>
      <c r="FDT10" s="2" t="str">
        <f>IF(data!FDU10="","",data!FDU10)</f>
        <v/>
      </c>
      <c r="FDU10" s="2" t="str">
        <f>IF(data!FDV10="","",data!FDV10)</f>
        <v/>
      </c>
      <c r="FDV10" s="2" t="str">
        <f>IF(data!FDW10="","",data!FDW10)</f>
        <v/>
      </c>
      <c r="FDW10" s="2" t="str">
        <f>IF(data!FDX10="","",data!FDX10)</f>
        <v/>
      </c>
      <c r="FDX10" s="2" t="str">
        <f>IF(data!FDY10="","",data!FDY10)</f>
        <v/>
      </c>
      <c r="FDY10" s="2" t="str">
        <f>IF(data!FDZ10="","",data!FDZ10)</f>
        <v/>
      </c>
      <c r="FDZ10" s="2" t="str">
        <f>IF(data!FEA10="","",data!FEA10)</f>
        <v/>
      </c>
      <c r="FEA10" s="2" t="str">
        <f>IF(data!FEB10="","",data!FEB10)</f>
        <v/>
      </c>
      <c r="FEB10" s="2" t="str">
        <f>IF(data!FEC10="","",data!FEC10)</f>
        <v/>
      </c>
      <c r="FEC10" s="2" t="str">
        <f>IF(data!FED10="","",data!FED10)</f>
        <v/>
      </c>
      <c r="FED10" s="2" t="str">
        <f>IF(data!FEE10="","",data!FEE10)</f>
        <v/>
      </c>
      <c r="FEE10" s="2" t="str">
        <f>IF(data!FEF10="","",data!FEF10)</f>
        <v/>
      </c>
      <c r="FEF10" s="2" t="str">
        <f>IF(data!FEG10="","",data!FEG10)</f>
        <v/>
      </c>
      <c r="FEG10" s="2" t="str">
        <f>IF(data!FEH10="","",data!FEH10)</f>
        <v/>
      </c>
      <c r="FEH10" s="2" t="str">
        <f>IF(data!FEI10="","",data!FEI10)</f>
        <v/>
      </c>
      <c r="FEI10" s="2" t="str">
        <f>IF(data!FEJ10="","",data!FEJ10)</f>
        <v/>
      </c>
      <c r="FEJ10" s="2" t="str">
        <f>IF(data!FEK10="","",data!FEK10)</f>
        <v/>
      </c>
      <c r="FEK10" s="2" t="str">
        <f>IF(data!FEL10="","",data!FEL10)</f>
        <v/>
      </c>
      <c r="FEL10" s="2" t="str">
        <f>IF(data!FEM10="","",data!FEM10)</f>
        <v/>
      </c>
      <c r="FEM10" s="2" t="str">
        <f>IF(data!FEN10="","",data!FEN10)</f>
        <v/>
      </c>
      <c r="FEN10" s="2" t="str">
        <f>IF(data!FEO10="","",data!FEO10)</f>
        <v/>
      </c>
      <c r="FEO10" s="2" t="str">
        <f>IF(data!FEP10="","",data!FEP10)</f>
        <v/>
      </c>
      <c r="FEP10" s="2" t="str">
        <f>IF(data!FEQ10="","",data!FEQ10)</f>
        <v/>
      </c>
      <c r="FEQ10" s="2" t="str">
        <f>IF(data!FER10="","",data!FER10)</f>
        <v/>
      </c>
      <c r="FER10" s="2" t="str">
        <f>IF(data!FES10="","",data!FES10)</f>
        <v/>
      </c>
      <c r="FES10" s="2" t="str">
        <f>IF(data!FET10="","",data!FET10)</f>
        <v/>
      </c>
      <c r="FET10" s="2" t="str">
        <f>IF(data!FEU10="","",data!FEU10)</f>
        <v/>
      </c>
      <c r="FEU10" s="2" t="str">
        <f>IF(data!FEV10="","",data!FEV10)</f>
        <v/>
      </c>
      <c r="FEV10" s="2" t="str">
        <f>IF(data!FEW10="","",data!FEW10)</f>
        <v/>
      </c>
      <c r="FEW10" s="2" t="str">
        <f>IF(data!FEX10="","",data!FEX10)</f>
        <v/>
      </c>
      <c r="FEX10" s="2" t="str">
        <f>IF(data!FEY10="","",data!FEY10)</f>
        <v/>
      </c>
      <c r="FEY10" s="2" t="str">
        <f>IF(data!FEZ10="","",data!FEZ10)</f>
        <v/>
      </c>
      <c r="FEZ10" s="2" t="str">
        <f>IF(data!FFA10="","",data!FFA10)</f>
        <v/>
      </c>
      <c r="FFA10" s="2" t="str">
        <f>IF(data!FFB10="","",data!FFB10)</f>
        <v/>
      </c>
      <c r="FFB10" s="2" t="str">
        <f>IF(data!FFC10="","",data!FFC10)</f>
        <v/>
      </c>
      <c r="FFC10" s="2" t="str">
        <f>IF(data!FFD10="","",data!FFD10)</f>
        <v/>
      </c>
      <c r="FFD10" s="2" t="str">
        <f>IF(data!FFE10="","",data!FFE10)</f>
        <v/>
      </c>
      <c r="FFE10" s="2" t="str">
        <f>IF(data!FFF10="","",data!FFF10)</f>
        <v/>
      </c>
      <c r="FFF10" s="2" t="str">
        <f>IF(data!FFG10="","",data!FFG10)</f>
        <v/>
      </c>
      <c r="FFG10" s="2" t="str">
        <f>IF(data!FFH10="","",data!FFH10)</f>
        <v/>
      </c>
      <c r="FFH10" s="2" t="str">
        <f>IF(data!FFI10="","",data!FFI10)</f>
        <v/>
      </c>
      <c r="FFI10" s="2" t="str">
        <f>IF(data!FFJ10="","",data!FFJ10)</f>
        <v/>
      </c>
      <c r="FFJ10" s="2" t="str">
        <f>IF(data!FFK10="","",data!FFK10)</f>
        <v/>
      </c>
      <c r="FFK10" s="2" t="str">
        <f>IF(data!FFL10="","",data!FFL10)</f>
        <v/>
      </c>
      <c r="FFL10" s="2" t="str">
        <f>IF(data!FFM10="","",data!FFM10)</f>
        <v/>
      </c>
      <c r="FFM10" s="2" t="str">
        <f>IF(data!FFN10="","",data!FFN10)</f>
        <v/>
      </c>
      <c r="FFN10" s="2" t="str">
        <f>IF(data!FFO10="","",data!FFO10)</f>
        <v/>
      </c>
      <c r="FFO10" s="2" t="str">
        <f>IF(data!FFP10="","",data!FFP10)</f>
        <v/>
      </c>
      <c r="FFP10" s="2" t="str">
        <f>IF(data!FFQ10="","",data!FFQ10)</f>
        <v/>
      </c>
      <c r="FFQ10" s="2" t="str">
        <f>IF(data!FFR10="","",data!FFR10)</f>
        <v/>
      </c>
      <c r="FFR10" s="2" t="str">
        <f>IF(data!FFS10="","",data!FFS10)</f>
        <v/>
      </c>
      <c r="FFS10" s="2" t="str">
        <f>IF(data!FFT10="","",data!FFT10)</f>
        <v/>
      </c>
      <c r="FFT10" s="2" t="str">
        <f>IF(data!FFU10="","",data!FFU10)</f>
        <v/>
      </c>
      <c r="FFU10" s="2" t="str">
        <f>IF(data!FFV10="","",data!FFV10)</f>
        <v/>
      </c>
      <c r="FFV10" s="2" t="str">
        <f>IF(data!FFW10="","",data!FFW10)</f>
        <v/>
      </c>
      <c r="FFW10" s="2" t="str">
        <f>IF(data!FFX10="","",data!FFX10)</f>
        <v/>
      </c>
      <c r="FFX10" s="2" t="str">
        <f>IF(data!FFY10="","",data!FFY10)</f>
        <v/>
      </c>
      <c r="FFY10" s="2" t="str">
        <f>IF(data!FFZ10="","",data!FFZ10)</f>
        <v/>
      </c>
      <c r="FFZ10" s="2" t="str">
        <f>IF(data!FGA10="","",data!FGA10)</f>
        <v/>
      </c>
      <c r="FGA10" s="2" t="str">
        <f>IF(data!FGB10="","",data!FGB10)</f>
        <v/>
      </c>
      <c r="FGB10" s="2" t="str">
        <f>IF(data!FGC10="","",data!FGC10)</f>
        <v/>
      </c>
      <c r="FGC10" s="2" t="str">
        <f>IF(data!FGD10="","",data!FGD10)</f>
        <v/>
      </c>
      <c r="FGD10" s="2" t="str">
        <f>IF(data!FGE10="","",data!FGE10)</f>
        <v/>
      </c>
      <c r="FGE10" s="2" t="str">
        <f>IF(data!FGF10="","",data!FGF10)</f>
        <v/>
      </c>
      <c r="FGF10" s="2" t="str">
        <f>IF(data!FGG10="","",data!FGG10)</f>
        <v/>
      </c>
      <c r="FGG10" s="2" t="str">
        <f>IF(data!FGH10="","",data!FGH10)</f>
        <v/>
      </c>
      <c r="FGH10" s="2" t="str">
        <f>IF(data!FGI10="","",data!FGI10)</f>
        <v/>
      </c>
      <c r="FGI10" s="2" t="str">
        <f>IF(data!FGJ10="","",data!FGJ10)</f>
        <v/>
      </c>
      <c r="FGJ10" s="2" t="str">
        <f>IF(data!FGK10="","",data!FGK10)</f>
        <v/>
      </c>
      <c r="FGK10" s="2" t="str">
        <f>IF(data!FGL10="","",data!FGL10)</f>
        <v/>
      </c>
      <c r="FGL10" s="2" t="str">
        <f>IF(data!FGM10="","",data!FGM10)</f>
        <v/>
      </c>
      <c r="FGM10" s="2" t="str">
        <f>IF(data!FGN10="","",data!FGN10)</f>
        <v/>
      </c>
      <c r="FGN10" s="2" t="str">
        <f>IF(data!FGO10="","",data!FGO10)</f>
        <v/>
      </c>
      <c r="FGO10" s="2" t="str">
        <f>IF(data!FGP10="","",data!FGP10)</f>
        <v/>
      </c>
      <c r="FGP10" s="2" t="str">
        <f>IF(data!FGQ10="","",data!FGQ10)</f>
        <v/>
      </c>
      <c r="FGQ10" s="2" t="str">
        <f>IF(data!FGR10="","",data!FGR10)</f>
        <v/>
      </c>
      <c r="FGR10" s="2" t="str">
        <f>IF(data!FGS10="","",data!FGS10)</f>
        <v/>
      </c>
      <c r="FGS10" s="2" t="str">
        <f>IF(data!FGT10="","",data!FGT10)</f>
        <v/>
      </c>
      <c r="FGT10" s="2" t="str">
        <f>IF(data!FGU10="","",data!FGU10)</f>
        <v/>
      </c>
      <c r="FGU10" s="2" t="str">
        <f>IF(data!FGV10="","",data!FGV10)</f>
        <v/>
      </c>
      <c r="FGV10" s="2" t="str">
        <f>IF(data!FGW10="","",data!FGW10)</f>
        <v/>
      </c>
      <c r="FGW10" s="2" t="str">
        <f>IF(data!FGX10="","",data!FGX10)</f>
        <v/>
      </c>
      <c r="FGX10" s="2" t="str">
        <f>IF(data!FGY10="","",data!FGY10)</f>
        <v/>
      </c>
      <c r="FGY10" s="2" t="str">
        <f>IF(data!FGZ10="","",data!FGZ10)</f>
        <v/>
      </c>
      <c r="FGZ10" s="2" t="str">
        <f>IF(data!FHA10="","",data!FHA10)</f>
        <v/>
      </c>
      <c r="FHA10" s="2" t="str">
        <f>IF(data!FHB10="","",data!FHB10)</f>
        <v/>
      </c>
      <c r="FHB10" s="2" t="str">
        <f>IF(data!FHC10="","",data!FHC10)</f>
        <v/>
      </c>
      <c r="FHC10" s="2" t="str">
        <f>IF(data!FHD10="","",data!FHD10)</f>
        <v/>
      </c>
      <c r="FHD10" s="2" t="str">
        <f>IF(data!FHE10="","",data!FHE10)</f>
        <v/>
      </c>
      <c r="FHE10" s="2" t="str">
        <f>IF(data!FHF10="","",data!FHF10)</f>
        <v/>
      </c>
      <c r="FHF10" s="2" t="str">
        <f>IF(data!FHG10="","",data!FHG10)</f>
        <v/>
      </c>
      <c r="FHG10" s="2" t="str">
        <f>IF(data!FHH10="","",data!FHH10)</f>
        <v/>
      </c>
      <c r="FHH10" s="2" t="str">
        <f>IF(data!FHI10="","",data!FHI10)</f>
        <v/>
      </c>
      <c r="FHI10" s="2" t="str">
        <f>IF(data!FHJ10="","",data!FHJ10)</f>
        <v/>
      </c>
      <c r="FHJ10" s="2" t="str">
        <f>IF(data!FHK10="","",data!FHK10)</f>
        <v/>
      </c>
      <c r="FHK10" s="2" t="str">
        <f>IF(data!FHL10="","",data!FHL10)</f>
        <v/>
      </c>
      <c r="FHL10" s="2" t="str">
        <f>IF(data!FHM10="","",data!FHM10)</f>
        <v/>
      </c>
      <c r="FHM10" s="2" t="str">
        <f>IF(data!FHN10="","",data!FHN10)</f>
        <v/>
      </c>
      <c r="FHN10" s="2" t="str">
        <f>IF(data!FHO10="","",data!FHO10)</f>
        <v/>
      </c>
      <c r="FHO10" s="2" t="str">
        <f>IF(data!FHP10="","",data!FHP10)</f>
        <v/>
      </c>
      <c r="FHP10" s="2" t="str">
        <f>IF(data!FHQ10="","",data!FHQ10)</f>
        <v/>
      </c>
      <c r="FHQ10" s="2" t="str">
        <f>IF(data!FHR10="","",data!FHR10)</f>
        <v/>
      </c>
      <c r="FHR10" s="2" t="str">
        <f>IF(data!FHS10="","",data!FHS10)</f>
        <v/>
      </c>
      <c r="FHS10" s="2" t="str">
        <f>IF(data!FHT10="","",data!FHT10)</f>
        <v/>
      </c>
      <c r="FHT10" s="2" t="str">
        <f>IF(data!FHU10="","",data!FHU10)</f>
        <v/>
      </c>
      <c r="FHU10" s="2" t="str">
        <f>IF(data!FHV10="","",data!FHV10)</f>
        <v/>
      </c>
      <c r="FHV10" s="2" t="str">
        <f>IF(data!FHW10="","",data!FHW10)</f>
        <v/>
      </c>
      <c r="FHW10" s="2" t="str">
        <f>IF(data!FHX10="","",data!FHX10)</f>
        <v/>
      </c>
      <c r="FHX10" s="2" t="str">
        <f>IF(data!FHY10="","",data!FHY10)</f>
        <v/>
      </c>
      <c r="FHY10" s="2" t="str">
        <f>IF(data!FHZ10="","",data!FHZ10)</f>
        <v/>
      </c>
      <c r="FHZ10" s="2" t="str">
        <f>IF(data!FIA10="","",data!FIA10)</f>
        <v/>
      </c>
      <c r="FIA10" s="2" t="str">
        <f>IF(data!FIB10="","",data!FIB10)</f>
        <v/>
      </c>
      <c r="FIB10" s="2" t="str">
        <f>IF(data!FIC10="","",data!FIC10)</f>
        <v/>
      </c>
      <c r="FIC10" s="2" t="str">
        <f>IF(data!FID10="","",data!FID10)</f>
        <v/>
      </c>
      <c r="FID10" s="2" t="str">
        <f>IF(data!FIE10="","",data!FIE10)</f>
        <v/>
      </c>
      <c r="FIE10" s="2" t="str">
        <f>IF(data!FIF10="","",data!FIF10)</f>
        <v/>
      </c>
      <c r="FIF10" s="2" t="str">
        <f>IF(data!FIG10="","",data!FIG10)</f>
        <v/>
      </c>
      <c r="FIG10" s="2" t="str">
        <f>IF(data!FIH10="","",data!FIH10)</f>
        <v/>
      </c>
      <c r="FIH10" s="2" t="str">
        <f>IF(data!FII10="","",data!FII10)</f>
        <v/>
      </c>
      <c r="FII10" s="2" t="str">
        <f>IF(data!FIJ10="","",data!FIJ10)</f>
        <v/>
      </c>
      <c r="FIJ10" s="2" t="str">
        <f>IF(data!FIK10="","",data!FIK10)</f>
        <v/>
      </c>
      <c r="FIK10" s="2" t="str">
        <f>IF(data!FIL10="","",data!FIL10)</f>
        <v/>
      </c>
      <c r="FIL10" s="2" t="str">
        <f>IF(data!FIM10="","",data!FIM10)</f>
        <v/>
      </c>
      <c r="FIM10" s="2" t="str">
        <f>IF(data!FIN10="","",data!FIN10)</f>
        <v/>
      </c>
      <c r="FIN10" s="2" t="str">
        <f>IF(data!FIO10="","",data!FIO10)</f>
        <v/>
      </c>
      <c r="FIO10" s="2" t="str">
        <f>IF(data!FIP10="","",data!FIP10)</f>
        <v/>
      </c>
      <c r="FIP10" s="2" t="str">
        <f>IF(data!FIQ10="","",data!FIQ10)</f>
        <v/>
      </c>
      <c r="FIQ10" s="2" t="str">
        <f>IF(data!FIR10="","",data!FIR10)</f>
        <v/>
      </c>
      <c r="FIR10" s="2" t="str">
        <f>IF(data!FIS10="","",data!FIS10)</f>
        <v/>
      </c>
      <c r="FIS10" s="2" t="str">
        <f>IF(data!FIT10="","",data!FIT10)</f>
        <v/>
      </c>
      <c r="FIT10" s="2" t="str">
        <f>IF(data!FIU10="","",data!FIU10)</f>
        <v/>
      </c>
      <c r="FIU10" s="2" t="str">
        <f>IF(data!FIV10="","",data!FIV10)</f>
        <v/>
      </c>
      <c r="FIV10" s="2" t="str">
        <f>IF(data!FIW10="","",data!FIW10)</f>
        <v/>
      </c>
      <c r="FIW10" s="2" t="str">
        <f>IF(data!FIX10="","",data!FIX10)</f>
        <v/>
      </c>
      <c r="FIX10" s="2" t="str">
        <f>IF(data!FIY10="","",data!FIY10)</f>
        <v/>
      </c>
      <c r="FIY10" s="2" t="str">
        <f>IF(data!FIZ10="","",data!FIZ10)</f>
        <v/>
      </c>
      <c r="FIZ10" s="2" t="str">
        <f>IF(data!FJA10="","",data!FJA10)</f>
        <v/>
      </c>
      <c r="FJA10" s="2" t="str">
        <f>IF(data!FJB10="","",data!FJB10)</f>
        <v/>
      </c>
      <c r="FJB10" s="2" t="str">
        <f>IF(data!FJC10="","",data!FJC10)</f>
        <v/>
      </c>
      <c r="FJC10" s="2" t="str">
        <f>IF(data!FJD10="","",data!FJD10)</f>
        <v/>
      </c>
      <c r="FJD10" s="2" t="str">
        <f>IF(data!FJE10="","",data!FJE10)</f>
        <v/>
      </c>
      <c r="FJE10" s="2" t="str">
        <f>IF(data!FJF10="","",data!FJF10)</f>
        <v/>
      </c>
      <c r="FJF10" s="2" t="str">
        <f>IF(data!FJG10="","",data!FJG10)</f>
        <v/>
      </c>
      <c r="FJG10" s="2" t="str">
        <f>IF(data!FJH10="","",data!FJH10)</f>
        <v/>
      </c>
      <c r="FJH10" s="2" t="str">
        <f>IF(data!FJI10="","",data!FJI10)</f>
        <v/>
      </c>
      <c r="FJI10" s="2" t="str">
        <f>IF(data!FJJ10="","",data!FJJ10)</f>
        <v/>
      </c>
      <c r="FJJ10" s="2" t="str">
        <f>IF(data!FJK10="","",data!FJK10)</f>
        <v/>
      </c>
      <c r="FJK10" s="2" t="str">
        <f>IF(data!FJL10="","",data!FJL10)</f>
        <v/>
      </c>
      <c r="FJL10" s="2" t="str">
        <f>IF(data!FJM10="","",data!FJM10)</f>
        <v/>
      </c>
      <c r="FJM10" s="2" t="str">
        <f>IF(data!FJN10="","",data!FJN10)</f>
        <v/>
      </c>
      <c r="FJN10" s="2" t="str">
        <f>IF(data!FJO10="","",data!FJO10)</f>
        <v/>
      </c>
      <c r="FJO10" s="2" t="str">
        <f>IF(data!FJP10="","",data!FJP10)</f>
        <v/>
      </c>
      <c r="FJP10" s="2" t="str">
        <f>IF(data!FJQ10="","",data!FJQ10)</f>
        <v/>
      </c>
      <c r="FJQ10" s="2" t="str">
        <f>IF(data!FJR10="","",data!FJR10)</f>
        <v/>
      </c>
      <c r="FJR10" s="2" t="str">
        <f>IF(data!FJS10="","",data!FJS10)</f>
        <v/>
      </c>
      <c r="FJS10" s="2" t="str">
        <f>IF(data!FJT10="","",data!FJT10)</f>
        <v/>
      </c>
      <c r="FJT10" s="2" t="str">
        <f>IF(data!FJU10="","",data!FJU10)</f>
        <v/>
      </c>
      <c r="FJU10" s="2" t="str">
        <f>IF(data!FJV10="","",data!FJV10)</f>
        <v/>
      </c>
      <c r="FJV10" s="2" t="str">
        <f>IF(data!FJW10="","",data!FJW10)</f>
        <v/>
      </c>
      <c r="FJW10" s="2" t="str">
        <f>IF(data!FJX10="","",data!FJX10)</f>
        <v/>
      </c>
      <c r="FJX10" s="2" t="str">
        <f>IF(data!FJY10="","",data!FJY10)</f>
        <v/>
      </c>
      <c r="FJY10" s="2" t="str">
        <f>IF(data!FJZ10="","",data!FJZ10)</f>
        <v/>
      </c>
      <c r="FJZ10" s="2" t="str">
        <f>IF(data!FKA10="","",data!FKA10)</f>
        <v/>
      </c>
      <c r="FKA10" s="2" t="str">
        <f>IF(data!FKB10="","",data!FKB10)</f>
        <v/>
      </c>
      <c r="FKB10" s="2" t="str">
        <f>IF(data!FKC10="","",data!FKC10)</f>
        <v/>
      </c>
      <c r="FKC10" s="2" t="str">
        <f>IF(data!FKD10="","",data!FKD10)</f>
        <v/>
      </c>
      <c r="FKD10" s="2" t="str">
        <f>IF(data!FKE10="","",data!FKE10)</f>
        <v/>
      </c>
      <c r="FKE10" s="2" t="str">
        <f>IF(data!FKF10="","",data!FKF10)</f>
        <v/>
      </c>
      <c r="FKF10" s="2" t="str">
        <f>IF(data!FKG10="","",data!FKG10)</f>
        <v/>
      </c>
      <c r="FKG10" s="2" t="str">
        <f>IF(data!FKH10="","",data!FKH10)</f>
        <v/>
      </c>
      <c r="FKH10" s="2" t="str">
        <f>IF(data!FKI10="","",data!FKI10)</f>
        <v/>
      </c>
      <c r="FKI10" s="2" t="str">
        <f>IF(data!FKJ10="","",data!FKJ10)</f>
        <v/>
      </c>
      <c r="FKJ10" s="2" t="str">
        <f>IF(data!FKK10="","",data!FKK10)</f>
        <v/>
      </c>
      <c r="FKK10" s="2" t="str">
        <f>IF(data!FKL10="","",data!FKL10)</f>
        <v/>
      </c>
      <c r="FKL10" s="2" t="str">
        <f>IF(data!FKM10="","",data!FKM10)</f>
        <v/>
      </c>
      <c r="FKM10" s="2" t="str">
        <f>IF(data!FKN10="","",data!FKN10)</f>
        <v/>
      </c>
      <c r="FKN10" s="2" t="str">
        <f>IF(data!FKO10="","",data!FKO10)</f>
        <v/>
      </c>
      <c r="FKO10" s="2" t="str">
        <f>IF(data!FKP10="","",data!FKP10)</f>
        <v/>
      </c>
      <c r="FKP10" s="2" t="str">
        <f>IF(data!FKQ10="","",data!FKQ10)</f>
        <v/>
      </c>
      <c r="FKQ10" s="2" t="str">
        <f>IF(data!FKR10="","",data!FKR10)</f>
        <v/>
      </c>
      <c r="FKR10" s="2" t="str">
        <f>IF(data!FKS10="","",data!FKS10)</f>
        <v/>
      </c>
      <c r="FKS10" s="2" t="str">
        <f>IF(data!FKT10="","",data!FKT10)</f>
        <v/>
      </c>
      <c r="FKT10" s="2" t="str">
        <f>IF(data!FKU10="","",data!FKU10)</f>
        <v/>
      </c>
      <c r="FKU10" s="2" t="str">
        <f>IF(data!FKV10="","",data!FKV10)</f>
        <v/>
      </c>
      <c r="FKV10" s="2" t="str">
        <f>IF(data!FKW10="","",data!FKW10)</f>
        <v/>
      </c>
      <c r="FKW10" s="2" t="str">
        <f>IF(data!FKX10="","",data!FKX10)</f>
        <v/>
      </c>
      <c r="FKX10" s="2" t="str">
        <f>IF(data!FKY10="","",data!FKY10)</f>
        <v/>
      </c>
      <c r="FKY10" s="2" t="str">
        <f>IF(data!FKZ10="","",data!FKZ10)</f>
        <v/>
      </c>
      <c r="FKZ10" s="2" t="str">
        <f>IF(data!FLA10="","",data!FLA10)</f>
        <v/>
      </c>
      <c r="FLA10" s="2" t="str">
        <f>IF(data!FLB10="","",data!FLB10)</f>
        <v/>
      </c>
      <c r="FLB10" s="2" t="str">
        <f>IF(data!FLC10="","",data!FLC10)</f>
        <v/>
      </c>
      <c r="FLC10" s="2" t="str">
        <f>IF(data!FLD10="","",data!FLD10)</f>
        <v/>
      </c>
      <c r="FLD10" s="2" t="str">
        <f>IF(data!FLE10="","",data!FLE10)</f>
        <v/>
      </c>
      <c r="FLE10" s="2" t="str">
        <f>IF(data!FLF10="","",data!FLF10)</f>
        <v/>
      </c>
      <c r="FLF10" s="2" t="str">
        <f>IF(data!FLG10="","",data!FLG10)</f>
        <v/>
      </c>
      <c r="FLG10" s="2" t="str">
        <f>IF(data!FLH10="","",data!FLH10)</f>
        <v/>
      </c>
      <c r="FLH10" s="2" t="str">
        <f>IF(data!FLI10="","",data!FLI10)</f>
        <v/>
      </c>
      <c r="FLI10" s="2" t="str">
        <f>IF(data!FLJ10="","",data!FLJ10)</f>
        <v/>
      </c>
      <c r="FLJ10" s="2" t="str">
        <f>IF(data!FLK10="","",data!FLK10)</f>
        <v/>
      </c>
      <c r="FLK10" s="2" t="str">
        <f>IF(data!FLL10="","",data!FLL10)</f>
        <v/>
      </c>
      <c r="FLL10" s="2" t="str">
        <f>IF(data!FLM10="","",data!FLM10)</f>
        <v/>
      </c>
      <c r="FLM10" s="2" t="str">
        <f>IF(data!FLN10="","",data!FLN10)</f>
        <v/>
      </c>
      <c r="FLN10" s="2" t="str">
        <f>IF(data!FLO10="","",data!FLO10)</f>
        <v/>
      </c>
      <c r="FLO10" s="2" t="str">
        <f>IF(data!FLP10="","",data!FLP10)</f>
        <v/>
      </c>
      <c r="FLP10" s="2" t="str">
        <f>IF(data!FLQ10="","",data!FLQ10)</f>
        <v/>
      </c>
      <c r="FLQ10" s="2" t="str">
        <f>IF(data!FLR10="","",data!FLR10)</f>
        <v/>
      </c>
      <c r="FLR10" s="2" t="str">
        <f>IF(data!FLS10="","",data!FLS10)</f>
        <v/>
      </c>
      <c r="FLS10" s="2" t="str">
        <f>IF(data!FLT10="","",data!FLT10)</f>
        <v/>
      </c>
      <c r="FLT10" s="2" t="str">
        <f>IF(data!FLU10="","",data!FLU10)</f>
        <v/>
      </c>
      <c r="FLU10" s="2" t="str">
        <f>IF(data!FLV10="","",data!FLV10)</f>
        <v/>
      </c>
      <c r="FLV10" s="2" t="str">
        <f>IF(data!FLW10="","",data!FLW10)</f>
        <v/>
      </c>
      <c r="FLW10" s="2" t="str">
        <f>IF(data!FLX10="","",data!FLX10)</f>
        <v/>
      </c>
      <c r="FLX10" s="2" t="str">
        <f>IF(data!FLY10="","",data!FLY10)</f>
        <v/>
      </c>
      <c r="FLY10" s="2" t="str">
        <f>IF(data!FLZ10="","",data!FLZ10)</f>
        <v/>
      </c>
      <c r="FLZ10" s="2" t="str">
        <f>IF(data!FMA10="","",data!FMA10)</f>
        <v/>
      </c>
      <c r="FMA10" s="2" t="str">
        <f>IF(data!FMB10="","",data!FMB10)</f>
        <v/>
      </c>
      <c r="FMB10" s="2" t="str">
        <f>IF(data!FMC10="","",data!FMC10)</f>
        <v/>
      </c>
      <c r="FMC10" s="2" t="str">
        <f>IF(data!FMD10="","",data!FMD10)</f>
        <v/>
      </c>
      <c r="FMD10" s="2" t="str">
        <f>IF(data!FME10="","",data!FME10)</f>
        <v/>
      </c>
      <c r="FME10" s="2" t="str">
        <f>IF(data!FMF10="","",data!FMF10)</f>
        <v/>
      </c>
      <c r="FMF10" s="2" t="str">
        <f>IF(data!FMG10="","",data!FMG10)</f>
        <v/>
      </c>
      <c r="FMG10" s="2" t="str">
        <f>IF(data!FMH10="","",data!FMH10)</f>
        <v/>
      </c>
      <c r="FMH10" s="2" t="str">
        <f>IF(data!FMI10="","",data!FMI10)</f>
        <v/>
      </c>
      <c r="FMI10" s="2" t="str">
        <f>IF(data!FMJ10="","",data!FMJ10)</f>
        <v/>
      </c>
      <c r="FMJ10" s="2" t="str">
        <f>IF(data!FMK10="","",data!FMK10)</f>
        <v/>
      </c>
      <c r="FMK10" s="2" t="str">
        <f>IF(data!FML10="","",data!FML10)</f>
        <v/>
      </c>
      <c r="FML10" s="2" t="str">
        <f>IF(data!FMM10="","",data!FMM10)</f>
        <v/>
      </c>
      <c r="FMM10" s="2" t="str">
        <f>IF(data!FMN10="","",data!FMN10)</f>
        <v/>
      </c>
      <c r="FMN10" s="2" t="str">
        <f>IF(data!FMO10="","",data!FMO10)</f>
        <v/>
      </c>
      <c r="FMO10" s="2" t="str">
        <f>IF(data!FMP10="","",data!FMP10)</f>
        <v/>
      </c>
      <c r="FMP10" s="2" t="str">
        <f>IF(data!FMQ10="","",data!FMQ10)</f>
        <v/>
      </c>
      <c r="FMQ10" s="2" t="str">
        <f>IF(data!FMR10="","",data!FMR10)</f>
        <v/>
      </c>
      <c r="FMR10" s="2" t="str">
        <f>IF(data!FMS10="","",data!FMS10)</f>
        <v/>
      </c>
      <c r="FMS10" s="2" t="str">
        <f>IF(data!FMT10="","",data!FMT10)</f>
        <v/>
      </c>
      <c r="FMT10" s="2" t="str">
        <f>IF(data!FMU10="","",data!FMU10)</f>
        <v/>
      </c>
      <c r="FMU10" s="2" t="str">
        <f>IF(data!FMV10="","",data!FMV10)</f>
        <v/>
      </c>
      <c r="FMV10" s="2" t="str">
        <f>IF(data!FMW10="","",data!FMW10)</f>
        <v/>
      </c>
      <c r="FMW10" s="2" t="str">
        <f>IF(data!FMX10="","",data!FMX10)</f>
        <v/>
      </c>
      <c r="FMX10" s="2" t="str">
        <f>IF(data!FMY10="","",data!FMY10)</f>
        <v/>
      </c>
      <c r="FMY10" s="2" t="str">
        <f>IF(data!FMZ10="","",data!FMZ10)</f>
        <v/>
      </c>
      <c r="FMZ10" s="2" t="str">
        <f>IF(data!FNA10="","",data!FNA10)</f>
        <v/>
      </c>
      <c r="FNA10" s="2" t="str">
        <f>IF(data!FNB10="","",data!FNB10)</f>
        <v/>
      </c>
      <c r="FNB10" s="2" t="str">
        <f>IF(data!FNC10="","",data!FNC10)</f>
        <v/>
      </c>
      <c r="FNC10" s="2" t="str">
        <f>IF(data!FND10="","",data!FND10)</f>
        <v/>
      </c>
      <c r="FND10" s="2" t="str">
        <f>IF(data!FNE10="","",data!FNE10)</f>
        <v/>
      </c>
      <c r="FNE10" s="2" t="str">
        <f>IF(data!FNF10="","",data!FNF10)</f>
        <v/>
      </c>
      <c r="FNF10" s="2" t="str">
        <f>IF(data!FNG10="","",data!FNG10)</f>
        <v/>
      </c>
      <c r="FNG10" s="2" t="str">
        <f>IF(data!FNH10="","",data!FNH10)</f>
        <v/>
      </c>
      <c r="FNH10" s="2" t="str">
        <f>IF(data!FNI10="","",data!FNI10)</f>
        <v/>
      </c>
      <c r="FNI10" s="2" t="str">
        <f>IF(data!FNJ10="","",data!FNJ10)</f>
        <v/>
      </c>
      <c r="FNJ10" s="2" t="str">
        <f>IF(data!FNK10="","",data!FNK10)</f>
        <v/>
      </c>
      <c r="FNK10" s="2" t="str">
        <f>IF(data!FNL10="","",data!FNL10)</f>
        <v/>
      </c>
      <c r="FNL10" s="2" t="str">
        <f>IF(data!FNM10="","",data!FNM10)</f>
        <v/>
      </c>
      <c r="FNM10" s="2" t="str">
        <f>IF(data!FNN10="","",data!FNN10)</f>
        <v/>
      </c>
      <c r="FNN10" s="2" t="str">
        <f>IF(data!FNO10="","",data!FNO10)</f>
        <v/>
      </c>
      <c r="FNO10" s="2" t="str">
        <f>IF(data!FNP10="","",data!FNP10)</f>
        <v/>
      </c>
      <c r="FNP10" s="2" t="str">
        <f>IF(data!FNQ10="","",data!FNQ10)</f>
        <v/>
      </c>
      <c r="FNQ10" s="2" t="str">
        <f>IF(data!FNR10="","",data!FNR10)</f>
        <v/>
      </c>
      <c r="FNR10" s="2" t="str">
        <f>IF(data!FNS10="","",data!FNS10)</f>
        <v/>
      </c>
      <c r="FNS10" s="2" t="str">
        <f>IF(data!FNT10="","",data!FNT10)</f>
        <v/>
      </c>
      <c r="FNT10" s="2" t="str">
        <f>IF(data!FNU10="","",data!FNU10)</f>
        <v/>
      </c>
      <c r="FNU10" s="2" t="str">
        <f>IF(data!FNV10="","",data!FNV10)</f>
        <v/>
      </c>
      <c r="FNV10" s="2" t="str">
        <f>IF(data!FNW10="","",data!FNW10)</f>
        <v/>
      </c>
      <c r="FNW10" s="2" t="str">
        <f>IF(data!FNX10="","",data!FNX10)</f>
        <v/>
      </c>
      <c r="FNX10" s="2" t="str">
        <f>IF(data!FNY10="","",data!FNY10)</f>
        <v/>
      </c>
      <c r="FNY10" s="2" t="str">
        <f>IF(data!FNZ10="","",data!FNZ10)</f>
        <v/>
      </c>
      <c r="FNZ10" s="2" t="str">
        <f>IF(data!FOA10="","",data!FOA10)</f>
        <v/>
      </c>
      <c r="FOA10" s="2" t="str">
        <f>IF(data!FOB10="","",data!FOB10)</f>
        <v/>
      </c>
      <c r="FOB10" s="2" t="str">
        <f>IF(data!FOC10="","",data!FOC10)</f>
        <v/>
      </c>
      <c r="FOC10" s="2" t="str">
        <f>IF(data!FOD10="","",data!FOD10)</f>
        <v/>
      </c>
      <c r="FOD10" s="2" t="str">
        <f>IF(data!FOE10="","",data!FOE10)</f>
        <v/>
      </c>
      <c r="FOE10" s="2" t="str">
        <f>IF(data!FOF10="","",data!FOF10)</f>
        <v/>
      </c>
      <c r="FOF10" s="2" t="str">
        <f>IF(data!FOG10="","",data!FOG10)</f>
        <v/>
      </c>
      <c r="FOG10" s="2" t="str">
        <f>IF(data!FOH10="","",data!FOH10)</f>
        <v/>
      </c>
      <c r="FOH10" s="2" t="str">
        <f>IF(data!FOI10="","",data!FOI10)</f>
        <v/>
      </c>
      <c r="FOI10" s="2" t="str">
        <f>IF(data!FOJ10="","",data!FOJ10)</f>
        <v/>
      </c>
      <c r="FOJ10" s="2" t="str">
        <f>IF(data!FOK10="","",data!FOK10)</f>
        <v/>
      </c>
      <c r="FOK10" s="2" t="str">
        <f>IF(data!FOL10="","",data!FOL10)</f>
        <v/>
      </c>
      <c r="FOL10" s="2" t="str">
        <f>IF(data!FOM10="","",data!FOM10)</f>
        <v/>
      </c>
      <c r="FOM10" s="2" t="str">
        <f>IF(data!FON10="","",data!FON10)</f>
        <v/>
      </c>
      <c r="FON10" s="2" t="str">
        <f>IF(data!FOO10="","",data!FOO10)</f>
        <v/>
      </c>
      <c r="FOO10" s="2" t="str">
        <f>IF(data!FOP10="","",data!FOP10)</f>
        <v/>
      </c>
      <c r="FOP10" s="2" t="str">
        <f>IF(data!FOQ10="","",data!FOQ10)</f>
        <v/>
      </c>
      <c r="FOQ10" s="2" t="str">
        <f>IF(data!FOR10="","",data!FOR10)</f>
        <v/>
      </c>
      <c r="FOR10" s="2" t="str">
        <f>IF(data!FOS10="","",data!FOS10)</f>
        <v/>
      </c>
      <c r="FOS10" s="2" t="str">
        <f>IF(data!FOT10="","",data!FOT10)</f>
        <v/>
      </c>
      <c r="FOT10" s="2" t="str">
        <f>IF(data!FOU10="","",data!FOU10)</f>
        <v/>
      </c>
      <c r="FOU10" s="2" t="str">
        <f>IF(data!FOV10="","",data!FOV10)</f>
        <v/>
      </c>
      <c r="FOV10" s="2" t="str">
        <f>IF(data!FOW10="","",data!FOW10)</f>
        <v/>
      </c>
      <c r="FOW10" s="2" t="str">
        <f>IF(data!FOX10="","",data!FOX10)</f>
        <v/>
      </c>
      <c r="FOX10" s="2" t="str">
        <f>IF(data!FOY10="","",data!FOY10)</f>
        <v/>
      </c>
      <c r="FOY10" s="2" t="str">
        <f>IF(data!FOZ10="","",data!FOZ10)</f>
        <v/>
      </c>
      <c r="FOZ10" s="2" t="str">
        <f>IF(data!FPA10="","",data!FPA10)</f>
        <v/>
      </c>
      <c r="FPA10" s="2" t="str">
        <f>IF(data!FPB10="","",data!FPB10)</f>
        <v/>
      </c>
      <c r="FPB10" s="2" t="str">
        <f>IF(data!FPC10="","",data!FPC10)</f>
        <v/>
      </c>
      <c r="FPC10" s="2" t="str">
        <f>IF(data!FPD10="","",data!FPD10)</f>
        <v/>
      </c>
      <c r="FPD10" s="2" t="str">
        <f>IF(data!FPE10="","",data!FPE10)</f>
        <v/>
      </c>
      <c r="FPE10" s="2" t="str">
        <f>IF(data!FPF10="","",data!FPF10)</f>
        <v/>
      </c>
      <c r="FPF10" s="2" t="str">
        <f>IF(data!FPG10="","",data!FPG10)</f>
        <v/>
      </c>
      <c r="FPG10" s="2" t="str">
        <f>IF(data!FPH10="","",data!FPH10)</f>
        <v/>
      </c>
      <c r="FPH10" s="2" t="str">
        <f>IF(data!FPI10="","",data!FPI10)</f>
        <v/>
      </c>
      <c r="FPI10" s="2" t="str">
        <f>IF(data!FPJ10="","",data!FPJ10)</f>
        <v/>
      </c>
      <c r="FPJ10" s="2" t="str">
        <f>IF(data!FPK10="","",data!FPK10)</f>
        <v/>
      </c>
      <c r="FPK10" s="2" t="str">
        <f>IF(data!FPL10="","",data!FPL10)</f>
        <v/>
      </c>
      <c r="FPL10" s="2" t="str">
        <f>IF(data!FPM10="","",data!FPM10)</f>
        <v/>
      </c>
      <c r="FPM10" s="2" t="str">
        <f>IF(data!FPN10="","",data!FPN10)</f>
        <v/>
      </c>
      <c r="FPN10" s="2" t="str">
        <f>IF(data!FPO10="","",data!FPO10)</f>
        <v/>
      </c>
      <c r="FPO10" s="2" t="str">
        <f>IF(data!FPP10="","",data!FPP10)</f>
        <v/>
      </c>
      <c r="FPP10" s="2" t="str">
        <f>IF(data!FPQ10="","",data!FPQ10)</f>
        <v/>
      </c>
      <c r="FPQ10" s="2" t="str">
        <f>IF(data!FPR10="","",data!FPR10)</f>
        <v/>
      </c>
      <c r="FPR10" s="2" t="str">
        <f>IF(data!FPS10="","",data!FPS10)</f>
        <v/>
      </c>
      <c r="FPS10" s="2" t="str">
        <f>IF(data!FPT10="","",data!FPT10)</f>
        <v/>
      </c>
      <c r="FPT10" s="2" t="str">
        <f>IF(data!FPU10="","",data!FPU10)</f>
        <v/>
      </c>
      <c r="FPU10" s="2" t="str">
        <f>IF(data!FPV10="","",data!FPV10)</f>
        <v/>
      </c>
      <c r="FPV10" s="2" t="str">
        <f>IF(data!FPW10="","",data!FPW10)</f>
        <v/>
      </c>
      <c r="FPW10" s="2" t="str">
        <f>IF(data!FPX10="","",data!FPX10)</f>
        <v/>
      </c>
      <c r="FPX10" s="2" t="str">
        <f>IF(data!FPY10="","",data!FPY10)</f>
        <v/>
      </c>
      <c r="FPY10" s="2" t="str">
        <f>IF(data!FPZ10="","",data!FPZ10)</f>
        <v/>
      </c>
      <c r="FPZ10" s="2" t="str">
        <f>IF(data!FQA10="","",data!FQA10)</f>
        <v/>
      </c>
      <c r="FQA10" s="2" t="str">
        <f>IF(data!FQB10="","",data!FQB10)</f>
        <v/>
      </c>
      <c r="FQB10" s="2" t="str">
        <f>IF(data!FQC10="","",data!FQC10)</f>
        <v/>
      </c>
      <c r="FQC10" s="2" t="str">
        <f>IF(data!FQD10="","",data!FQD10)</f>
        <v/>
      </c>
      <c r="FQD10" s="2" t="str">
        <f>IF(data!FQE10="","",data!FQE10)</f>
        <v/>
      </c>
      <c r="FQE10" s="2" t="str">
        <f>IF(data!FQF10="","",data!FQF10)</f>
        <v/>
      </c>
      <c r="FQF10" s="2" t="str">
        <f>IF(data!FQG10="","",data!FQG10)</f>
        <v/>
      </c>
      <c r="FQG10" s="2" t="str">
        <f>IF(data!FQH10="","",data!FQH10)</f>
        <v/>
      </c>
      <c r="FQH10" s="2" t="str">
        <f>IF(data!FQI10="","",data!FQI10)</f>
        <v/>
      </c>
      <c r="FQI10" s="2" t="str">
        <f>IF(data!FQJ10="","",data!FQJ10)</f>
        <v/>
      </c>
      <c r="FQJ10" s="2" t="str">
        <f>IF(data!FQK10="","",data!FQK10)</f>
        <v/>
      </c>
      <c r="FQK10" s="2" t="str">
        <f>IF(data!FQL10="","",data!FQL10)</f>
        <v/>
      </c>
      <c r="FQL10" s="2" t="str">
        <f>IF(data!FQM10="","",data!FQM10)</f>
        <v/>
      </c>
      <c r="FQM10" s="2" t="str">
        <f>IF(data!FQN10="","",data!FQN10)</f>
        <v/>
      </c>
      <c r="FQN10" s="2" t="str">
        <f>IF(data!FQO10="","",data!FQO10)</f>
        <v/>
      </c>
      <c r="FQO10" s="2" t="str">
        <f>IF(data!FQP10="","",data!FQP10)</f>
        <v/>
      </c>
      <c r="FQP10" s="2" t="str">
        <f>IF(data!FQQ10="","",data!FQQ10)</f>
        <v/>
      </c>
      <c r="FQQ10" s="2" t="str">
        <f>IF(data!FQR10="","",data!FQR10)</f>
        <v/>
      </c>
      <c r="FQR10" s="2" t="str">
        <f>IF(data!FQS10="","",data!FQS10)</f>
        <v/>
      </c>
      <c r="FQS10" s="2" t="str">
        <f>IF(data!FQT10="","",data!FQT10)</f>
        <v/>
      </c>
      <c r="FQT10" s="2" t="str">
        <f>IF(data!FQU10="","",data!FQU10)</f>
        <v/>
      </c>
      <c r="FQU10" s="2" t="str">
        <f>IF(data!FQV10="","",data!FQV10)</f>
        <v/>
      </c>
      <c r="FQV10" s="2" t="str">
        <f>IF(data!FQW10="","",data!FQW10)</f>
        <v/>
      </c>
      <c r="FQW10" s="2" t="str">
        <f>IF(data!FQX10="","",data!FQX10)</f>
        <v/>
      </c>
      <c r="FQX10" s="2" t="str">
        <f>IF(data!FQY10="","",data!FQY10)</f>
        <v/>
      </c>
      <c r="FQY10" s="2" t="str">
        <f>IF(data!FQZ10="","",data!FQZ10)</f>
        <v/>
      </c>
      <c r="FQZ10" s="2" t="str">
        <f>IF(data!FRA10="","",data!FRA10)</f>
        <v/>
      </c>
      <c r="FRA10" s="2" t="str">
        <f>IF(data!FRB10="","",data!FRB10)</f>
        <v/>
      </c>
      <c r="FRB10" s="2" t="str">
        <f>IF(data!FRC10="","",data!FRC10)</f>
        <v/>
      </c>
      <c r="FRC10" s="2" t="str">
        <f>IF(data!FRD10="","",data!FRD10)</f>
        <v/>
      </c>
      <c r="FRD10" s="2" t="str">
        <f>IF(data!FRE10="","",data!FRE10)</f>
        <v/>
      </c>
      <c r="FRE10" s="2" t="str">
        <f>IF(data!FRF10="","",data!FRF10)</f>
        <v/>
      </c>
      <c r="FRF10" s="2" t="str">
        <f>IF(data!FRG10="","",data!FRG10)</f>
        <v/>
      </c>
      <c r="FRG10" s="2" t="str">
        <f>IF(data!FRH10="","",data!FRH10)</f>
        <v/>
      </c>
      <c r="FRH10" s="2" t="str">
        <f>IF(data!FRI10="","",data!FRI10)</f>
        <v/>
      </c>
      <c r="FRI10" s="2" t="str">
        <f>IF(data!FRJ10="","",data!FRJ10)</f>
        <v/>
      </c>
      <c r="FRJ10" s="2" t="str">
        <f>IF(data!FRK10="","",data!FRK10)</f>
        <v/>
      </c>
      <c r="FRK10" s="2" t="str">
        <f>IF(data!FRL10="","",data!FRL10)</f>
        <v/>
      </c>
      <c r="FRL10" s="2" t="str">
        <f>IF(data!FRM10="","",data!FRM10)</f>
        <v/>
      </c>
      <c r="FRM10" s="2" t="str">
        <f>IF(data!FRN10="","",data!FRN10)</f>
        <v/>
      </c>
      <c r="FRN10" s="2" t="str">
        <f>IF(data!FRO10="","",data!FRO10)</f>
        <v/>
      </c>
      <c r="FRO10" s="2" t="str">
        <f>IF(data!FRP10="","",data!FRP10)</f>
        <v/>
      </c>
      <c r="FRP10" s="2" t="str">
        <f>IF(data!FRQ10="","",data!FRQ10)</f>
        <v/>
      </c>
      <c r="FRQ10" s="2" t="str">
        <f>IF(data!FRR10="","",data!FRR10)</f>
        <v/>
      </c>
      <c r="FRR10" s="2" t="str">
        <f>IF(data!FRS10="","",data!FRS10)</f>
        <v/>
      </c>
      <c r="FRS10" s="2" t="str">
        <f>IF(data!FRT10="","",data!FRT10)</f>
        <v/>
      </c>
      <c r="FRT10" s="2" t="str">
        <f>IF(data!FRU10="","",data!FRU10)</f>
        <v/>
      </c>
      <c r="FRU10" s="2" t="str">
        <f>IF(data!FRV10="","",data!FRV10)</f>
        <v/>
      </c>
      <c r="FRV10" s="2" t="str">
        <f>IF(data!FRW10="","",data!FRW10)</f>
        <v/>
      </c>
      <c r="FRW10" s="2" t="str">
        <f>IF(data!FRX10="","",data!FRX10)</f>
        <v/>
      </c>
      <c r="FRX10" s="2" t="str">
        <f>IF(data!FRY10="","",data!FRY10)</f>
        <v/>
      </c>
      <c r="FRY10" s="2" t="str">
        <f>IF(data!FRZ10="","",data!FRZ10)</f>
        <v/>
      </c>
      <c r="FRZ10" s="2" t="str">
        <f>IF(data!FSA10="","",data!FSA10)</f>
        <v/>
      </c>
      <c r="FSA10" s="2" t="str">
        <f>IF(data!FSB10="","",data!FSB10)</f>
        <v/>
      </c>
      <c r="FSB10" s="2" t="str">
        <f>IF(data!FSC10="","",data!FSC10)</f>
        <v/>
      </c>
      <c r="FSC10" s="2" t="str">
        <f>IF(data!FSD10="","",data!FSD10)</f>
        <v/>
      </c>
      <c r="FSD10" s="2" t="str">
        <f>IF(data!FSE10="","",data!FSE10)</f>
        <v/>
      </c>
      <c r="FSE10" s="2" t="str">
        <f>IF(data!FSF10="","",data!FSF10)</f>
        <v/>
      </c>
      <c r="FSF10" s="2" t="str">
        <f>IF(data!FSG10="","",data!FSG10)</f>
        <v/>
      </c>
      <c r="FSG10" s="2" t="str">
        <f>IF(data!FSH10="","",data!FSH10)</f>
        <v/>
      </c>
      <c r="FSH10" s="2" t="str">
        <f>IF(data!FSI10="","",data!FSI10)</f>
        <v/>
      </c>
      <c r="FSI10" s="2" t="str">
        <f>IF(data!FSJ10="","",data!FSJ10)</f>
        <v/>
      </c>
      <c r="FSJ10" s="2" t="str">
        <f>IF(data!FSK10="","",data!FSK10)</f>
        <v/>
      </c>
      <c r="FSK10" s="2" t="str">
        <f>IF(data!FSL10="","",data!FSL10)</f>
        <v/>
      </c>
      <c r="FSL10" s="2" t="str">
        <f>IF(data!FSM10="","",data!FSM10)</f>
        <v/>
      </c>
      <c r="FSM10" s="2" t="str">
        <f>IF(data!FSN10="","",data!FSN10)</f>
        <v/>
      </c>
      <c r="FSN10" s="2" t="str">
        <f>IF(data!FSO10="","",data!FSO10)</f>
        <v/>
      </c>
      <c r="FSO10" s="2" t="str">
        <f>IF(data!FSP10="","",data!FSP10)</f>
        <v/>
      </c>
      <c r="FSP10" s="2" t="str">
        <f>IF(data!FSQ10="","",data!FSQ10)</f>
        <v/>
      </c>
      <c r="FSQ10" s="2" t="str">
        <f>IF(data!FSR10="","",data!FSR10)</f>
        <v/>
      </c>
      <c r="FSR10" s="2" t="str">
        <f>IF(data!FSS10="","",data!FSS10)</f>
        <v/>
      </c>
      <c r="FSS10" s="2" t="str">
        <f>IF(data!FST10="","",data!FST10)</f>
        <v/>
      </c>
      <c r="FST10" s="2" t="str">
        <f>IF(data!FSU10="","",data!FSU10)</f>
        <v/>
      </c>
      <c r="FSU10" s="2" t="str">
        <f>IF(data!FSV10="","",data!FSV10)</f>
        <v/>
      </c>
      <c r="FSV10" s="2" t="str">
        <f>IF(data!FSW10="","",data!FSW10)</f>
        <v/>
      </c>
      <c r="FSW10" s="2" t="str">
        <f>IF(data!FSX10="","",data!FSX10)</f>
        <v/>
      </c>
      <c r="FSX10" s="2" t="str">
        <f>IF(data!FSY10="","",data!FSY10)</f>
        <v/>
      </c>
      <c r="FSY10" s="2" t="str">
        <f>IF(data!FSZ10="","",data!FSZ10)</f>
        <v/>
      </c>
      <c r="FSZ10" s="2" t="str">
        <f>IF(data!FTA10="","",data!FTA10)</f>
        <v/>
      </c>
      <c r="FTA10" s="2" t="str">
        <f>IF(data!FTB10="","",data!FTB10)</f>
        <v/>
      </c>
      <c r="FTB10" s="2" t="str">
        <f>IF(data!FTC10="","",data!FTC10)</f>
        <v/>
      </c>
      <c r="FTC10" s="2" t="str">
        <f>IF(data!FTD10="","",data!FTD10)</f>
        <v/>
      </c>
      <c r="FTD10" s="2" t="str">
        <f>IF(data!FTE10="","",data!FTE10)</f>
        <v/>
      </c>
      <c r="FTE10" s="2" t="str">
        <f>IF(data!FTF10="","",data!FTF10)</f>
        <v/>
      </c>
      <c r="FTF10" s="2" t="str">
        <f>IF(data!FTG10="","",data!FTG10)</f>
        <v/>
      </c>
      <c r="FTG10" s="2" t="str">
        <f>IF(data!FTH10="","",data!FTH10)</f>
        <v/>
      </c>
      <c r="FTH10" s="2" t="str">
        <f>IF(data!FTI10="","",data!FTI10)</f>
        <v/>
      </c>
      <c r="FTI10" s="2" t="str">
        <f>IF(data!FTJ10="","",data!FTJ10)</f>
        <v/>
      </c>
      <c r="FTJ10" s="2" t="str">
        <f>IF(data!FTK10="","",data!FTK10)</f>
        <v/>
      </c>
      <c r="FTK10" s="2" t="str">
        <f>IF(data!FTL10="","",data!FTL10)</f>
        <v/>
      </c>
      <c r="FTL10" s="2" t="str">
        <f>IF(data!FTM10="","",data!FTM10)</f>
        <v/>
      </c>
      <c r="FTM10" s="2" t="str">
        <f>IF(data!FTN10="","",data!FTN10)</f>
        <v/>
      </c>
      <c r="FTN10" s="2" t="str">
        <f>IF(data!FTO10="","",data!FTO10)</f>
        <v/>
      </c>
      <c r="FTO10" s="2" t="str">
        <f>IF(data!FTP10="","",data!FTP10)</f>
        <v/>
      </c>
      <c r="FTP10" s="2" t="str">
        <f>IF(data!FTQ10="","",data!FTQ10)</f>
        <v/>
      </c>
      <c r="FTQ10" s="2" t="str">
        <f>IF(data!FTR10="","",data!FTR10)</f>
        <v/>
      </c>
      <c r="FTR10" s="2" t="str">
        <f>IF(data!FTS10="","",data!FTS10)</f>
        <v/>
      </c>
      <c r="FTS10" s="2" t="str">
        <f>IF(data!FTT10="","",data!FTT10)</f>
        <v/>
      </c>
      <c r="FTT10" s="2" t="str">
        <f>IF(data!FTU10="","",data!FTU10)</f>
        <v/>
      </c>
      <c r="FTU10" s="2" t="str">
        <f>IF(data!FTV10="","",data!FTV10)</f>
        <v/>
      </c>
      <c r="FTV10" s="2" t="str">
        <f>IF(data!FTW10="","",data!FTW10)</f>
        <v/>
      </c>
      <c r="FTW10" s="2" t="str">
        <f>IF(data!FTX10="","",data!FTX10)</f>
        <v/>
      </c>
      <c r="FTX10" s="2" t="str">
        <f>IF(data!FTY10="","",data!FTY10)</f>
        <v/>
      </c>
      <c r="FTY10" s="2" t="str">
        <f>IF(data!FTZ10="","",data!FTZ10)</f>
        <v/>
      </c>
      <c r="FTZ10" s="2" t="str">
        <f>IF(data!FUA10="","",data!FUA10)</f>
        <v/>
      </c>
      <c r="FUA10" s="2" t="str">
        <f>IF(data!FUB10="","",data!FUB10)</f>
        <v/>
      </c>
      <c r="FUB10" s="2" t="str">
        <f>IF(data!FUC10="","",data!FUC10)</f>
        <v/>
      </c>
      <c r="FUC10" s="2" t="str">
        <f>IF(data!FUD10="","",data!FUD10)</f>
        <v/>
      </c>
      <c r="FUD10" s="2" t="str">
        <f>IF(data!FUE10="","",data!FUE10)</f>
        <v/>
      </c>
      <c r="FUE10" s="2" t="str">
        <f>IF(data!FUF10="","",data!FUF10)</f>
        <v/>
      </c>
      <c r="FUF10" s="2" t="str">
        <f>IF(data!FUG10="","",data!FUG10)</f>
        <v/>
      </c>
      <c r="FUG10" s="2" t="str">
        <f>IF(data!FUH10="","",data!FUH10)</f>
        <v/>
      </c>
      <c r="FUH10" s="2" t="str">
        <f>IF(data!FUI10="","",data!FUI10)</f>
        <v/>
      </c>
      <c r="FUI10" s="2" t="str">
        <f>IF(data!FUJ10="","",data!FUJ10)</f>
        <v/>
      </c>
      <c r="FUJ10" s="2" t="str">
        <f>IF(data!FUK10="","",data!FUK10)</f>
        <v/>
      </c>
      <c r="FUK10" s="2" t="str">
        <f>IF(data!FUL10="","",data!FUL10)</f>
        <v/>
      </c>
      <c r="FUL10" s="2" t="str">
        <f>IF(data!FUM10="","",data!FUM10)</f>
        <v/>
      </c>
      <c r="FUM10" s="2" t="str">
        <f>IF(data!FUN10="","",data!FUN10)</f>
        <v/>
      </c>
      <c r="FUN10" s="2" t="str">
        <f>IF(data!FUO10="","",data!FUO10)</f>
        <v/>
      </c>
      <c r="FUO10" s="2" t="str">
        <f>IF(data!FUP10="","",data!FUP10)</f>
        <v/>
      </c>
      <c r="FUP10" s="2" t="str">
        <f>IF(data!FUQ10="","",data!FUQ10)</f>
        <v/>
      </c>
      <c r="FUQ10" s="2" t="str">
        <f>IF(data!FUR10="","",data!FUR10)</f>
        <v/>
      </c>
      <c r="FUR10" s="2" t="str">
        <f>IF(data!FUS10="","",data!FUS10)</f>
        <v/>
      </c>
      <c r="FUS10" s="2" t="str">
        <f>IF(data!FUT10="","",data!FUT10)</f>
        <v/>
      </c>
      <c r="FUT10" s="2" t="str">
        <f>IF(data!FUU10="","",data!FUU10)</f>
        <v/>
      </c>
      <c r="FUU10" s="2" t="str">
        <f>IF(data!FUV10="","",data!FUV10)</f>
        <v/>
      </c>
      <c r="FUV10" s="2" t="str">
        <f>IF(data!FUW10="","",data!FUW10)</f>
        <v/>
      </c>
      <c r="FUW10" s="2" t="str">
        <f>IF(data!FUX10="","",data!FUX10)</f>
        <v/>
      </c>
      <c r="FUX10" s="2" t="str">
        <f>IF(data!FUY10="","",data!FUY10)</f>
        <v/>
      </c>
      <c r="FUY10" s="2" t="str">
        <f>IF(data!FUZ10="","",data!FUZ10)</f>
        <v/>
      </c>
      <c r="FUZ10" s="2" t="str">
        <f>IF(data!FVA10="","",data!FVA10)</f>
        <v/>
      </c>
      <c r="FVA10" s="2" t="str">
        <f>IF(data!FVB10="","",data!FVB10)</f>
        <v/>
      </c>
      <c r="FVB10" s="2" t="str">
        <f>IF(data!FVC10="","",data!FVC10)</f>
        <v/>
      </c>
      <c r="FVC10" s="2" t="str">
        <f>IF(data!FVD10="","",data!FVD10)</f>
        <v/>
      </c>
      <c r="FVD10" s="2" t="str">
        <f>IF(data!FVE10="","",data!FVE10)</f>
        <v/>
      </c>
      <c r="FVE10" s="2" t="str">
        <f>IF(data!FVF10="","",data!FVF10)</f>
        <v/>
      </c>
      <c r="FVF10" s="2" t="str">
        <f>IF(data!FVG10="","",data!FVG10)</f>
        <v/>
      </c>
      <c r="FVG10" s="2" t="str">
        <f>IF(data!FVH10="","",data!FVH10)</f>
        <v/>
      </c>
      <c r="FVH10" s="2" t="str">
        <f>IF(data!FVI10="","",data!FVI10)</f>
        <v/>
      </c>
      <c r="FVI10" s="2" t="str">
        <f>IF(data!FVJ10="","",data!FVJ10)</f>
        <v/>
      </c>
      <c r="FVJ10" s="2" t="str">
        <f>IF(data!FVK10="","",data!FVK10)</f>
        <v/>
      </c>
      <c r="FVK10" s="2" t="str">
        <f>IF(data!FVL10="","",data!FVL10)</f>
        <v/>
      </c>
      <c r="FVL10" s="2" t="str">
        <f>IF(data!FVM10="","",data!FVM10)</f>
        <v/>
      </c>
      <c r="FVM10" s="2" t="str">
        <f>IF(data!FVN10="","",data!FVN10)</f>
        <v/>
      </c>
      <c r="FVN10" s="2" t="str">
        <f>IF(data!FVO10="","",data!FVO10)</f>
        <v/>
      </c>
      <c r="FVO10" s="2" t="str">
        <f>IF(data!FVP10="","",data!FVP10)</f>
        <v/>
      </c>
      <c r="FVP10" s="2" t="str">
        <f>IF(data!FVQ10="","",data!FVQ10)</f>
        <v/>
      </c>
      <c r="FVQ10" s="2" t="str">
        <f>IF(data!FVR10="","",data!FVR10)</f>
        <v/>
      </c>
      <c r="FVR10" s="2" t="str">
        <f>IF(data!FVS10="","",data!FVS10)</f>
        <v/>
      </c>
      <c r="FVS10" s="2" t="str">
        <f>IF(data!FVT10="","",data!FVT10)</f>
        <v/>
      </c>
      <c r="FVT10" s="2" t="str">
        <f>IF(data!FVU10="","",data!FVU10)</f>
        <v/>
      </c>
      <c r="FVU10" s="2" t="str">
        <f>IF(data!FVV10="","",data!FVV10)</f>
        <v/>
      </c>
      <c r="FVV10" s="2" t="str">
        <f>IF(data!FVW10="","",data!FVW10)</f>
        <v/>
      </c>
      <c r="FVW10" s="2" t="str">
        <f>IF(data!FVX10="","",data!FVX10)</f>
        <v/>
      </c>
      <c r="FVX10" s="2" t="str">
        <f>IF(data!FVY10="","",data!FVY10)</f>
        <v/>
      </c>
      <c r="FVY10" s="2" t="str">
        <f>IF(data!FVZ10="","",data!FVZ10)</f>
        <v/>
      </c>
      <c r="FVZ10" s="2" t="str">
        <f>IF(data!FWA10="","",data!FWA10)</f>
        <v/>
      </c>
      <c r="FWA10" s="2" t="str">
        <f>IF(data!FWB10="","",data!FWB10)</f>
        <v/>
      </c>
      <c r="FWB10" s="2" t="str">
        <f>IF(data!FWC10="","",data!FWC10)</f>
        <v/>
      </c>
      <c r="FWC10" s="2" t="str">
        <f>IF(data!FWD10="","",data!FWD10)</f>
        <v/>
      </c>
      <c r="FWD10" s="2" t="str">
        <f>IF(data!FWE10="","",data!FWE10)</f>
        <v/>
      </c>
      <c r="FWE10" s="2" t="str">
        <f>IF(data!FWF10="","",data!FWF10)</f>
        <v/>
      </c>
      <c r="FWF10" s="2" t="str">
        <f>IF(data!FWG10="","",data!FWG10)</f>
        <v/>
      </c>
      <c r="FWG10" s="2" t="str">
        <f>IF(data!FWH10="","",data!FWH10)</f>
        <v/>
      </c>
      <c r="FWH10" s="2" t="str">
        <f>IF(data!FWI10="","",data!FWI10)</f>
        <v/>
      </c>
      <c r="FWI10" s="2" t="str">
        <f>IF(data!FWJ10="","",data!FWJ10)</f>
        <v/>
      </c>
      <c r="FWJ10" s="2" t="str">
        <f>IF(data!FWK10="","",data!FWK10)</f>
        <v/>
      </c>
      <c r="FWK10" s="2" t="str">
        <f>IF(data!FWL10="","",data!FWL10)</f>
        <v/>
      </c>
      <c r="FWL10" s="2" t="str">
        <f>IF(data!FWM10="","",data!FWM10)</f>
        <v/>
      </c>
      <c r="FWM10" s="2" t="str">
        <f>IF(data!FWN10="","",data!FWN10)</f>
        <v/>
      </c>
      <c r="FWN10" s="2" t="str">
        <f>IF(data!FWO10="","",data!FWO10)</f>
        <v/>
      </c>
      <c r="FWO10" s="2" t="str">
        <f>IF(data!FWP10="","",data!FWP10)</f>
        <v/>
      </c>
      <c r="FWP10" s="2" t="str">
        <f>IF(data!FWQ10="","",data!FWQ10)</f>
        <v/>
      </c>
      <c r="FWQ10" s="2" t="str">
        <f>IF(data!FWR10="","",data!FWR10)</f>
        <v/>
      </c>
      <c r="FWR10" s="2" t="str">
        <f>IF(data!FWS10="","",data!FWS10)</f>
        <v/>
      </c>
      <c r="FWS10" s="2" t="str">
        <f>IF(data!FWT10="","",data!FWT10)</f>
        <v/>
      </c>
      <c r="FWT10" s="2" t="str">
        <f>IF(data!FWU10="","",data!FWU10)</f>
        <v/>
      </c>
      <c r="FWU10" s="2" t="str">
        <f>IF(data!FWV10="","",data!FWV10)</f>
        <v/>
      </c>
      <c r="FWV10" s="2" t="str">
        <f>IF(data!FWW10="","",data!FWW10)</f>
        <v/>
      </c>
      <c r="FWW10" s="2" t="str">
        <f>IF(data!FWX10="","",data!FWX10)</f>
        <v/>
      </c>
      <c r="FWX10" s="2" t="str">
        <f>IF(data!FWY10="","",data!FWY10)</f>
        <v/>
      </c>
      <c r="FWY10" s="2" t="str">
        <f>IF(data!FWZ10="","",data!FWZ10)</f>
        <v/>
      </c>
      <c r="FWZ10" s="2" t="str">
        <f>IF(data!FXA10="","",data!FXA10)</f>
        <v/>
      </c>
      <c r="FXA10" s="2" t="str">
        <f>IF(data!FXB10="","",data!FXB10)</f>
        <v/>
      </c>
      <c r="FXB10" s="2" t="str">
        <f>IF(data!FXC10="","",data!FXC10)</f>
        <v/>
      </c>
      <c r="FXC10" s="2" t="str">
        <f>IF(data!FXD10="","",data!FXD10)</f>
        <v/>
      </c>
      <c r="FXD10" s="2" t="str">
        <f>IF(data!FXE10="","",data!FXE10)</f>
        <v/>
      </c>
      <c r="FXE10" s="2" t="str">
        <f>IF(data!FXF10="","",data!FXF10)</f>
        <v/>
      </c>
      <c r="FXF10" s="2" t="str">
        <f>IF(data!FXG10="","",data!FXG10)</f>
        <v/>
      </c>
      <c r="FXG10" s="2" t="str">
        <f>IF(data!FXH10="","",data!FXH10)</f>
        <v/>
      </c>
      <c r="FXH10" s="2" t="str">
        <f>IF(data!FXI10="","",data!FXI10)</f>
        <v/>
      </c>
      <c r="FXI10" s="2" t="str">
        <f>IF(data!FXJ10="","",data!FXJ10)</f>
        <v/>
      </c>
      <c r="FXJ10" s="2" t="str">
        <f>IF(data!FXK10="","",data!FXK10)</f>
        <v/>
      </c>
      <c r="FXK10" s="2" t="str">
        <f>IF(data!FXL10="","",data!FXL10)</f>
        <v/>
      </c>
      <c r="FXL10" s="2" t="str">
        <f>IF(data!FXM10="","",data!FXM10)</f>
        <v/>
      </c>
      <c r="FXM10" s="2" t="str">
        <f>IF(data!FXN10="","",data!FXN10)</f>
        <v/>
      </c>
      <c r="FXN10" s="2" t="str">
        <f>IF(data!FXO10="","",data!FXO10)</f>
        <v/>
      </c>
      <c r="FXO10" s="2" t="str">
        <f>IF(data!FXP10="","",data!FXP10)</f>
        <v/>
      </c>
      <c r="FXP10" s="2" t="str">
        <f>IF(data!FXQ10="","",data!FXQ10)</f>
        <v/>
      </c>
      <c r="FXQ10" s="2" t="str">
        <f>IF(data!FXR10="","",data!FXR10)</f>
        <v/>
      </c>
      <c r="FXR10" s="2" t="str">
        <f>IF(data!FXS10="","",data!FXS10)</f>
        <v/>
      </c>
      <c r="FXS10" s="2" t="str">
        <f>IF(data!FXT10="","",data!FXT10)</f>
        <v/>
      </c>
      <c r="FXT10" s="2" t="str">
        <f>IF(data!FXU10="","",data!FXU10)</f>
        <v/>
      </c>
      <c r="FXU10" s="2" t="str">
        <f>IF(data!FXV10="","",data!FXV10)</f>
        <v/>
      </c>
      <c r="FXV10" s="2" t="str">
        <f>IF(data!FXW10="","",data!FXW10)</f>
        <v/>
      </c>
      <c r="FXW10" s="2" t="str">
        <f>IF(data!FXX10="","",data!FXX10)</f>
        <v/>
      </c>
      <c r="FXX10" s="2" t="str">
        <f>IF(data!FXY10="","",data!FXY10)</f>
        <v/>
      </c>
      <c r="FXY10" s="2" t="str">
        <f>IF(data!FXZ10="","",data!FXZ10)</f>
        <v/>
      </c>
      <c r="FXZ10" s="2" t="str">
        <f>IF(data!FYA10="","",data!FYA10)</f>
        <v/>
      </c>
      <c r="FYA10" s="2" t="str">
        <f>IF(data!FYB10="","",data!FYB10)</f>
        <v/>
      </c>
      <c r="FYB10" s="2" t="str">
        <f>IF(data!FYC10="","",data!FYC10)</f>
        <v/>
      </c>
      <c r="FYC10" s="2" t="str">
        <f>IF(data!FYD10="","",data!FYD10)</f>
        <v/>
      </c>
      <c r="FYD10" s="2" t="str">
        <f>IF(data!FYE10="","",data!FYE10)</f>
        <v/>
      </c>
      <c r="FYE10" s="2" t="str">
        <f>IF(data!FYF10="","",data!FYF10)</f>
        <v/>
      </c>
      <c r="FYF10" s="2" t="str">
        <f>IF(data!FYG10="","",data!FYG10)</f>
        <v/>
      </c>
      <c r="FYG10" s="2" t="str">
        <f>IF(data!FYH10="","",data!FYH10)</f>
        <v/>
      </c>
      <c r="FYH10" s="2" t="str">
        <f>IF(data!FYI10="","",data!FYI10)</f>
        <v/>
      </c>
      <c r="FYI10" s="2" t="str">
        <f>IF(data!FYJ10="","",data!FYJ10)</f>
        <v/>
      </c>
      <c r="FYJ10" s="2" t="str">
        <f>IF(data!FYK10="","",data!FYK10)</f>
        <v/>
      </c>
      <c r="FYK10" s="2" t="str">
        <f>IF(data!FYL10="","",data!FYL10)</f>
        <v/>
      </c>
      <c r="FYL10" s="2" t="str">
        <f>IF(data!FYM10="","",data!FYM10)</f>
        <v/>
      </c>
      <c r="FYM10" s="2" t="str">
        <f>IF(data!FYN10="","",data!FYN10)</f>
        <v/>
      </c>
      <c r="FYN10" s="2" t="str">
        <f>IF(data!FYO10="","",data!FYO10)</f>
        <v/>
      </c>
      <c r="FYO10" s="2" t="str">
        <f>IF(data!FYP10="","",data!FYP10)</f>
        <v/>
      </c>
      <c r="FYP10" s="2" t="str">
        <f>IF(data!FYQ10="","",data!FYQ10)</f>
        <v/>
      </c>
      <c r="FYQ10" s="2" t="str">
        <f>IF(data!FYR10="","",data!FYR10)</f>
        <v/>
      </c>
      <c r="FYR10" s="2" t="str">
        <f>IF(data!FYS10="","",data!FYS10)</f>
        <v/>
      </c>
      <c r="FYS10" s="2" t="str">
        <f>IF(data!FYT10="","",data!FYT10)</f>
        <v/>
      </c>
      <c r="FYT10" s="2" t="str">
        <f>IF(data!FYU10="","",data!FYU10)</f>
        <v/>
      </c>
      <c r="FYU10" s="2" t="str">
        <f>IF(data!FYV10="","",data!FYV10)</f>
        <v/>
      </c>
      <c r="FYV10" s="2" t="str">
        <f>IF(data!FYW10="","",data!FYW10)</f>
        <v/>
      </c>
      <c r="FYW10" s="2" t="str">
        <f>IF(data!FYX10="","",data!FYX10)</f>
        <v/>
      </c>
      <c r="FYX10" s="2" t="str">
        <f>IF(data!FYY10="","",data!FYY10)</f>
        <v/>
      </c>
      <c r="FYY10" s="2" t="str">
        <f>IF(data!FYZ10="","",data!FYZ10)</f>
        <v/>
      </c>
      <c r="FYZ10" s="2" t="str">
        <f>IF(data!FZA10="","",data!FZA10)</f>
        <v/>
      </c>
      <c r="FZA10" s="2" t="str">
        <f>IF(data!FZB10="","",data!FZB10)</f>
        <v/>
      </c>
      <c r="FZB10" s="2" t="str">
        <f>IF(data!FZC10="","",data!FZC10)</f>
        <v/>
      </c>
      <c r="FZC10" s="2" t="str">
        <f>IF(data!FZD10="","",data!FZD10)</f>
        <v/>
      </c>
      <c r="FZD10" s="2" t="str">
        <f>IF(data!FZE10="","",data!FZE10)</f>
        <v/>
      </c>
      <c r="FZE10" s="2" t="str">
        <f>IF(data!FZF10="","",data!FZF10)</f>
        <v/>
      </c>
      <c r="FZF10" s="2" t="str">
        <f>IF(data!FZG10="","",data!FZG10)</f>
        <v/>
      </c>
      <c r="FZG10" s="2" t="str">
        <f>IF(data!FZH10="","",data!FZH10)</f>
        <v/>
      </c>
      <c r="FZH10" s="2" t="str">
        <f>IF(data!FZI10="","",data!FZI10)</f>
        <v/>
      </c>
      <c r="FZI10" s="2" t="str">
        <f>IF(data!FZJ10="","",data!FZJ10)</f>
        <v/>
      </c>
      <c r="FZJ10" s="2" t="str">
        <f>IF(data!FZK10="","",data!FZK10)</f>
        <v/>
      </c>
      <c r="FZK10" s="2" t="str">
        <f>IF(data!FZL10="","",data!FZL10)</f>
        <v/>
      </c>
      <c r="FZL10" s="2" t="str">
        <f>IF(data!FZM10="","",data!FZM10)</f>
        <v/>
      </c>
      <c r="FZM10" s="2" t="str">
        <f>IF(data!FZN10="","",data!FZN10)</f>
        <v/>
      </c>
      <c r="FZN10" s="2" t="str">
        <f>IF(data!FZO10="","",data!FZO10)</f>
        <v/>
      </c>
      <c r="FZO10" s="2" t="str">
        <f>IF(data!FZP10="","",data!FZP10)</f>
        <v/>
      </c>
      <c r="FZP10" s="2" t="str">
        <f>IF(data!FZQ10="","",data!FZQ10)</f>
        <v/>
      </c>
      <c r="FZQ10" s="2" t="str">
        <f>IF(data!FZR10="","",data!FZR10)</f>
        <v/>
      </c>
      <c r="FZR10" s="2" t="str">
        <f>IF(data!FZS10="","",data!FZS10)</f>
        <v/>
      </c>
      <c r="FZS10" s="2" t="str">
        <f>IF(data!FZT10="","",data!FZT10)</f>
        <v/>
      </c>
      <c r="FZT10" s="2" t="str">
        <f>IF(data!FZU10="","",data!FZU10)</f>
        <v/>
      </c>
      <c r="FZU10" s="2" t="str">
        <f>IF(data!FZV10="","",data!FZV10)</f>
        <v/>
      </c>
      <c r="FZV10" s="2" t="str">
        <f>IF(data!FZW10="","",data!FZW10)</f>
        <v/>
      </c>
      <c r="FZW10" s="2" t="str">
        <f>IF(data!FZX10="","",data!FZX10)</f>
        <v/>
      </c>
      <c r="FZX10" s="2" t="str">
        <f>IF(data!FZY10="","",data!FZY10)</f>
        <v/>
      </c>
      <c r="FZY10" s="2" t="str">
        <f>IF(data!FZZ10="","",data!FZZ10)</f>
        <v/>
      </c>
      <c r="FZZ10" s="2" t="str">
        <f>IF(data!GAA10="","",data!GAA10)</f>
        <v/>
      </c>
      <c r="GAA10" s="2" t="str">
        <f>IF(data!GAB10="","",data!GAB10)</f>
        <v/>
      </c>
      <c r="GAB10" s="2" t="str">
        <f>IF(data!GAC10="","",data!GAC10)</f>
        <v/>
      </c>
      <c r="GAC10" s="2" t="str">
        <f>IF(data!GAD10="","",data!GAD10)</f>
        <v/>
      </c>
      <c r="GAD10" s="2" t="str">
        <f>IF(data!GAE10="","",data!GAE10)</f>
        <v/>
      </c>
      <c r="GAE10" s="2" t="str">
        <f>IF(data!GAF10="","",data!GAF10)</f>
        <v/>
      </c>
      <c r="GAF10" s="2" t="str">
        <f>IF(data!GAG10="","",data!GAG10)</f>
        <v/>
      </c>
      <c r="GAG10" s="2" t="str">
        <f>IF(data!GAH10="","",data!GAH10)</f>
        <v/>
      </c>
      <c r="GAH10" s="2" t="str">
        <f>IF(data!GAI10="","",data!GAI10)</f>
        <v/>
      </c>
      <c r="GAI10" s="2" t="str">
        <f>IF(data!GAJ10="","",data!GAJ10)</f>
        <v/>
      </c>
      <c r="GAJ10" s="2" t="str">
        <f>IF(data!GAK10="","",data!GAK10)</f>
        <v/>
      </c>
      <c r="GAK10" s="2" t="str">
        <f>IF(data!GAL10="","",data!GAL10)</f>
        <v/>
      </c>
      <c r="GAL10" s="2" t="str">
        <f>IF(data!GAM10="","",data!GAM10)</f>
        <v/>
      </c>
      <c r="GAM10" s="2" t="str">
        <f>IF(data!GAN10="","",data!GAN10)</f>
        <v/>
      </c>
      <c r="GAN10" s="2" t="str">
        <f>IF(data!GAO10="","",data!GAO10)</f>
        <v/>
      </c>
      <c r="GAO10" s="2" t="str">
        <f>IF(data!GAP10="","",data!GAP10)</f>
        <v/>
      </c>
      <c r="GAP10" s="2" t="str">
        <f>IF(data!GAQ10="","",data!GAQ10)</f>
        <v/>
      </c>
      <c r="GAQ10" s="2" t="str">
        <f>IF(data!GAR10="","",data!GAR10)</f>
        <v/>
      </c>
      <c r="GAR10" s="2" t="str">
        <f>IF(data!GAS10="","",data!GAS10)</f>
        <v/>
      </c>
      <c r="GAS10" s="2" t="str">
        <f>IF(data!GAT10="","",data!GAT10)</f>
        <v/>
      </c>
      <c r="GAT10" s="2" t="str">
        <f>IF(data!GAU10="","",data!GAU10)</f>
        <v/>
      </c>
      <c r="GAU10" s="2" t="str">
        <f>IF(data!GAV10="","",data!GAV10)</f>
        <v/>
      </c>
      <c r="GAV10" s="2" t="str">
        <f>IF(data!GAW10="","",data!GAW10)</f>
        <v/>
      </c>
      <c r="GAW10" s="2" t="str">
        <f>IF(data!GAX10="","",data!GAX10)</f>
        <v/>
      </c>
      <c r="GAX10" s="2" t="str">
        <f>IF(data!GAY10="","",data!GAY10)</f>
        <v/>
      </c>
      <c r="GAY10" s="2" t="str">
        <f>IF(data!GAZ10="","",data!GAZ10)</f>
        <v/>
      </c>
      <c r="GAZ10" s="2" t="str">
        <f>IF(data!GBA10="","",data!GBA10)</f>
        <v/>
      </c>
      <c r="GBA10" s="2" t="str">
        <f>IF(data!GBB10="","",data!GBB10)</f>
        <v/>
      </c>
      <c r="GBB10" s="2" t="str">
        <f>IF(data!GBC10="","",data!GBC10)</f>
        <v/>
      </c>
      <c r="GBC10" s="2" t="str">
        <f>IF(data!GBD10="","",data!GBD10)</f>
        <v/>
      </c>
      <c r="GBD10" s="2" t="str">
        <f>IF(data!GBE10="","",data!GBE10)</f>
        <v/>
      </c>
      <c r="GBE10" s="2" t="str">
        <f>IF(data!GBF10="","",data!GBF10)</f>
        <v/>
      </c>
      <c r="GBF10" s="2" t="str">
        <f>IF(data!GBG10="","",data!GBG10)</f>
        <v/>
      </c>
      <c r="GBG10" s="2" t="str">
        <f>IF(data!GBH10="","",data!GBH10)</f>
        <v/>
      </c>
      <c r="GBH10" s="2" t="str">
        <f>IF(data!GBI10="","",data!GBI10)</f>
        <v/>
      </c>
      <c r="GBI10" s="2" t="str">
        <f>IF(data!GBJ10="","",data!GBJ10)</f>
        <v/>
      </c>
      <c r="GBJ10" s="2" t="str">
        <f>IF(data!GBK10="","",data!GBK10)</f>
        <v/>
      </c>
      <c r="GBK10" s="2" t="str">
        <f>IF(data!GBL10="","",data!GBL10)</f>
        <v/>
      </c>
      <c r="GBL10" s="2" t="str">
        <f>IF(data!GBM10="","",data!GBM10)</f>
        <v/>
      </c>
      <c r="GBM10" s="2" t="str">
        <f>IF(data!GBN10="","",data!GBN10)</f>
        <v/>
      </c>
      <c r="GBN10" s="2" t="str">
        <f>IF(data!GBO10="","",data!GBO10)</f>
        <v/>
      </c>
      <c r="GBO10" s="2" t="str">
        <f>IF(data!GBP10="","",data!GBP10)</f>
        <v/>
      </c>
      <c r="GBP10" s="2" t="str">
        <f>IF(data!GBQ10="","",data!GBQ10)</f>
        <v/>
      </c>
      <c r="GBQ10" s="2" t="str">
        <f>IF(data!GBR10="","",data!GBR10)</f>
        <v/>
      </c>
      <c r="GBR10" s="2" t="str">
        <f>IF(data!GBS10="","",data!GBS10)</f>
        <v/>
      </c>
      <c r="GBS10" s="2" t="str">
        <f>IF(data!GBT10="","",data!GBT10)</f>
        <v/>
      </c>
      <c r="GBT10" s="2" t="str">
        <f>IF(data!GBU10="","",data!GBU10)</f>
        <v/>
      </c>
      <c r="GBU10" s="2" t="str">
        <f>IF(data!GBV10="","",data!GBV10)</f>
        <v/>
      </c>
      <c r="GBV10" s="2" t="str">
        <f>IF(data!GBW10="","",data!GBW10)</f>
        <v/>
      </c>
      <c r="GBW10" s="2" t="str">
        <f>IF(data!GBX10="","",data!GBX10)</f>
        <v/>
      </c>
      <c r="GBX10" s="2" t="str">
        <f>IF(data!GBY10="","",data!GBY10)</f>
        <v/>
      </c>
      <c r="GBY10" s="2" t="str">
        <f>IF(data!GBZ10="","",data!GBZ10)</f>
        <v/>
      </c>
      <c r="GBZ10" s="2" t="str">
        <f>IF(data!GCA10="","",data!GCA10)</f>
        <v/>
      </c>
      <c r="GCA10" s="2" t="str">
        <f>IF(data!GCB10="","",data!GCB10)</f>
        <v/>
      </c>
      <c r="GCB10" s="2" t="str">
        <f>IF(data!GCC10="","",data!GCC10)</f>
        <v/>
      </c>
      <c r="GCC10" s="2" t="str">
        <f>IF(data!GCD10="","",data!GCD10)</f>
        <v/>
      </c>
      <c r="GCD10" s="2" t="str">
        <f>IF(data!GCE10="","",data!GCE10)</f>
        <v/>
      </c>
      <c r="GCE10" s="2" t="str">
        <f>IF(data!GCF10="","",data!GCF10)</f>
        <v/>
      </c>
      <c r="GCF10" s="2" t="str">
        <f>IF(data!GCG10="","",data!GCG10)</f>
        <v/>
      </c>
      <c r="GCG10" s="2" t="str">
        <f>IF(data!GCH10="","",data!GCH10)</f>
        <v/>
      </c>
      <c r="GCH10" s="2" t="str">
        <f>IF(data!GCI10="","",data!GCI10)</f>
        <v/>
      </c>
      <c r="GCI10" s="2" t="str">
        <f>IF(data!GCJ10="","",data!GCJ10)</f>
        <v/>
      </c>
      <c r="GCJ10" s="2" t="str">
        <f>IF(data!GCK10="","",data!GCK10)</f>
        <v/>
      </c>
      <c r="GCK10" s="2" t="str">
        <f>IF(data!GCL10="","",data!GCL10)</f>
        <v/>
      </c>
      <c r="GCL10" s="2" t="str">
        <f>IF(data!GCM10="","",data!GCM10)</f>
        <v/>
      </c>
      <c r="GCM10" s="2" t="str">
        <f>IF(data!GCN10="","",data!GCN10)</f>
        <v/>
      </c>
      <c r="GCN10" s="2" t="str">
        <f>IF(data!GCO10="","",data!GCO10)</f>
        <v/>
      </c>
      <c r="GCO10" s="2" t="str">
        <f>IF(data!GCP10="","",data!GCP10)</f>
        <v/>
      </c>
      <c r="GCP10" s="2" t="str">
        <f>IF(data!GCQ10="","",data!GCQ10)</f>
        <v/>
      </c>
      <c r="GCQ10" s="2" t="str">
        <f>IF(data!GCR10="","",data!GCR10)</f>
        <v/>
      </c>
      <c r="GCR10" s="2" t="str">
        <f>IF(data!GCS10="","",data!GCS10)</f>
        <v/>
      </c>
      <c r="GCS10" s="2" t="str">
        <f>IF(data!GCT10="","",data!GCT10)</f>
        <v/>
      </c>
      <c r="GCT10" s="2" t="str">
        <f>IF(data!GCU10="","",data!GCU10)</f>
        <v/>
      </c>
      <c r="GCU10" s="2" t="str">
        <f>IF(data!GCV10="","",data!GCV10)</f>
        <v/>
      </c>
      <c r="GCV10" s="2" t="str">
        <f>IF(data!GCW10="","",data!GCW10)</f>
        <v/>
      </c>
      <c r="GCW10" s="2" t="str">
        <f>IF(data!GCX10="","",data!GCX10)</f>
        <v/>
      </c>
      <c r="GCX10" s="2" t="str">
        <f>IF(data!GCY10="","",data!GCY10)</f>
        <v/>
      </c>
      <c r="GCY10" s="2" t="str">
        <f>IF(data!GCZ10="","",data!GCZ10)</f>
        <v/>
      </c>
      <c r="GCZ10" s="2" t="str">
        <f>IF(data!GDA10="","",data!GDA10)</f>
        <v/>
      </c>
      <c r="GDA10" s="2" t="str">
        <f>IF(data!GDB10="","",data!GDB10)</f>
        <v/>
      </c>
      <c r="GDB10" s="2" t="str">
        <f>IF(data!GDC10="","",data!GDC10)</f>
        <v/>
      </c>
      <c r="GDC10" s="2" t="str">
        <f>IF(data!GDD10="","",data!GDD10)</f>
        <v/>
      </c>
      <c r="GDD10" s="2" t="str">
        <f>IF(data!GDE10="","",data!GDE10)</f>
        <v/>
      </c>
      <c r="GDE10" s="2" t="str">
        <f>IF(data!GDF10="","",data!GDF10)</f>
        <v/>
      </c>
      <c r="GDF10" s="2" t="str">
        <f>IF(data!GDG10="","",data!GDG10)</f>
        <v/>
      </c>
      <c r="GDG10" s="2" t="str">
        <f>IF(data!GDH10="","",data!GDH10)</f>
        <v/>
      </c>
      <c r="GDH10" s="2" t="str">
        <f>IF(data!GDI10="","",data!GDI10)</f>
        <v/>
      </c>
      <c r="GDI10" s="2" t="str">
        <f>IF(data!GDJ10="","",data!GDJ10)</f>
        <v/>
      </c>
      <c r="GDJ10" s="2" t="str">
        <f>IF(data!GDK10="","",data!GDK10)</f>
        <v/>
      </c>
      <c r="GDK10" s="2" t="str">
        <f>IF(data!GDL10="","",data!GDL10)</f>
        <v/>
      </c>
      <c r="GDL10" s="2" t="str">
        <f>IF(data!GDM10="","",data!GDM10)</f>
        <v/>
      </c>
      <c r="GDM10" s="2" t="str">
        <f>IF(data!GDN10="","",data!GDN10)</f>
        <v/>
      </c>
      <c r="GDN10" s="2" t="str">
        <f>IF(data!GDO10="","",data!GDO10)</f>
        <v/>
      </c>
      <c r="GDO10" s="2" t="str">
        <f>IF(data!GDP10="","",data!GDP10)</f>
        <v/>
      </c>
      <c r="GDP10" s="2" t="str">
        <f>IF(data!GDQ10="","",data!GDQ10)</f>
        <v/>
      </c>
      <c r="GDQ10" s="2" t="str">
        <f>IF(data!GDR10="","",data!GDR10)</f>
        <v/>
      </c>
      <c r="GDR10" s="2" t="str">
        <f>IF(data!GDS10="","",data!GDS10)</f>
        <v/>
      </c>
      <c r="GDS10" s="2" t="str">
        <f>IF(data!GDT10="","",data!GDT10)</f>
        <v/>
      </c>
      <c r="GDT10" s="2" t="str">
        <f>IF(data!GDU10="","",data!GDU10)</f>
        <v/>
      </c>
      <c r="GDU10" s="2" t="str">
        <f>IF(data!GDV10="","",data!GDV10)</f>
        <v/>
      </c>
      <c r="GDV10" s="2" t="str">
        <f>IF(data!GDW10="","",data!GDW10)</f>
        <v/>
      </c>
      <c r="GDW10" s="2" t="str">
        <f>IF(data!GDX10="","",data!GDX10)</f>
        <v/>
      </c>
      <c r="GDX10" s="2" t="str">
        <f>IF(data!GDY10="","",data!GDY10)</f>
        <v/>
      </c>
      <c r="GDY10" s="2" t="str">
        <f>IF(data!GDZ10="","",data!GDZ10)</f>
        <v/>
      </c>
      <c r="GDZ10" s="2" t="str">
        <f>IF(data!GEA10="","",data!GEA10)</f>
        <v/>
      </c>
      <c r="GEA10" s="2" t="str">
        <f>IF(data!GEB10="","",data!GEB10)</f>
        <v/>
      </c>
      <c r="GEB10" s="2" t="str">
        <f>IF(data!GEC10="","",data!GEC10)</f>
        <v/>
      </c>
      <c r="GEC10" s="2" t="str">
        <f>IF(data!GED10="","",data!GED10)</f>
        <v/>
      </c>
      <c r="GED10" s="2" t="str">
        <f>IF(data!GEE10="","",data!GEE10)</f>
        <v/>
      </c>
      <c r="GEE10" s="2" t="str">
        <f>IF(data!GEF10="","",data!GEF10)</f>
        <v/>
      </c>
      <c r="GEF10" s="2" t="str">
        <f>IF(data!GEG10="","",data!GEG10)</f>
        <v/>
      </c>
      <c r="GEG10" s="2" t="str">
        <f>IF(data!GEH10="","",data!GEH10)</f>
        <v/>
      </c>
      <c r="GEH10" s="2" t="str">
        <f>IF(data!GEI10="","",data!GEI10)</f>
        <v/>
      </c>
      <c r="GEI10" s="2" t="str">
        <f>IF(data!GEJ10="","",data!GEJ10)</f>
        <v/>
      </c>
      <c r="GEJ10" s="2" t="str">
        <f>IF(data!GEK10="","",data!GEK10)</f>
        <v/>
      </c>
      <c r="GEK10" s="2" t="str">
        <f>IF(data!GEL10="","",data!GEL10)</f>
        <v/>
      </c>
      <c r="GEL10" s="2" t="str">
        <f>IF(data!GEM10="","",data!GEM10)</f>
        <v/>
      </c>
      <c r="GEM10" s="2" t="str">
        <f>IF(data!GEN10="","",data!GEN10)</f>
        <v/>
      </c>
      <c r="GEN10" s="2" t="str">
        <f>IF(data!GEO10="","",data!GEO10)</f>
        <v/>
      </c>
      <c r="GEO10" s="2" t="str">
        <f>IF(data!GEP10="","",data!GEP10)</f>
        <v/>
      </c>
      <c r="GEP10" s="2" t="str">
        <f>IF(data!GEQ10="","",data!GEQ10)</f>
        <v/>
      </c>
      <c r="GEQ10" s="2" t="str">
        <f>IF(data!GER10="","",data!GER10)</f>
        <v/>
      </c>
      <c r="GER10" s="2" t="str">
        <f>IF(data!GES10="","",data!GES10)</f>
        <v/>
      </c>
      <c r="GES10" s="2" t="str">
        <f>IF(data!GET10="","",data!GET10)</f>
        <v/>
      </c>
      <c r="GET10" s="2" t="str">
        <f>IF(data!GEU10="","",data!GEU10)</f>
        <v/>
      </c>
      <c r="GEU10" s="2" t="str">
        <f>IF(data!GEV10="","",data!GEV10)</f>
        <v/>
      </c>
      <c r="GEV10" s="2" t="str">
        <f>IF(data!GEW10="","",data!GEW10)</f>
        <v/>
      </c>
      <c r="GEW10" s="2" t="str">
        <f>IF(data!GEX10="","",data!GEX10)</f>
        <v/>
      </c>
      <c r="GEX10" s="2" t="str">
        <f>IF(data!GEY10="","",data!GEY10)</f>
        <v/>
      </c>
      <c r="GEY10" s="2" t="str">
        <f>IF(data!GEZ10="","",data!GEZ10)</f>
        <v/>
      </c>
      <c r="GEZ10" s="2" t="str">
        <f>IF(data!GFA10="","",data!GFA10)</f>
        <v/>
      </c>
      <c r="GFA10" s="2" t="str">
        <f>IF(data!GFB10="","",data!GFB10)</f>
        <v/>
      </c>
      <c r="GFB10" s="2" t="str">
        <f>IF(data!GFC10="","",data!GFC10)</f>
        <v/>
      </c>
      <c r="GFC10" s="2" t="str">
        <f>IF(data!GFD10="","",data!GFD10)</f>
        <v/>
      </c>
      <c r="GFD10" s="2" t="str">
        <f>IF(data!GFE10="","",data!GFE10)</f>
        <v/>
      </c>
      <c r="GFE10" s="2" t="str">
        <f>IF(data!GFF10="","",data!GFF10)</f>
        <v/>
      </c>
      <c r="GFF10" s="2" t="str">
        <f>IF(data!GFG10="","",data!GFG10)</f>
        <v/>
      </c>
      <c r="GFG10" s="2" t="str">
        <f>IF(data!GFH10="","",data!GFH10)</f>
        <v/>
      </c>
      <c r="GFH10" s="2" t="str">
        <f>IF(data!GFI10="","",data!GFI10)</f>
        <v/>
      </c>
      <c r="GFI10" s="2" t="str">
        <f>IF(data!GFJ10="","",data!GFJ10)</f>
        <v/>
      </c>
      <c r="GFJ10" s="2" t="str">
        <f>IF(data!GFK10="","",data!GFK10)</f>
        <v/>
      </c>
      <c r="GFK10" s="2" t="str">
        <f>IF(data!GFL10="","",data!GFL10)</f>
        <v/>
      </c>
      <c r="GFL10" s="2" t="str">
        <f>IF(data!GFM10="","",data!GFM10)</f>
        <v/>
      </c>
      <c r="GFM10" s="2" t="str">
        <f>IF(data!GFN10="","",data!GFN10)</f>
        <v/>
      </c>
      <c r="GFN10" s="2" t="str">
        <f>IF(data!GFO10="","",data!GFO10)</f>
        <v/>
      </c>
      <c r="GFO10" s="2" t="str">
        <f>IF(data!GFP10="","",data!GFP10)</f>
        <v/>
      </c>
      <c r="GFP10" s="2" t="str">
        <f>IF(data!GFQ10="","",data!GFQ10)</f>
        <v/>
      </c>
      <c r="GFQ10" s="2" t="str">
        <f>IF(data!GFR10="","",data!GFR10)</f>
        <v/>
      </c>
      <c r="GFR10" s="2" t="str">
        <f>IF(data!GFS10="","",data!GFS10)</f>
        <v/>
      </c>
      <c r="GFS10" s="2" t="str">
        <f>IF(data!GFT10="","",data!GFT10)</f>
        <v/>
      </c>
      <c r="GFT10" s="2" t="str">
        <f>IF(data!GFU10="","",data!GFU10)</f>
        <v/>
      </c>
      <c r="GFU10" s="2" t="str">
        <f>IF(data!GFV10="","",data!GFV10)</f>
        <v/>
      </c>
      <c r="GFV10" s="2" t="str">
        <f>IF(data!GFW10="","",data!GFW10)</f>
        <v/>
      </c>
      <c r="GFW10" s="2" t="str">
        <f>IF(data!GFX10="","",data!GFX10)</f>
        <v/>
      </c>
      <c r="GFX10" s="2" t="str">
        <f>IF(data!GFY10="","",data!GFY10)</f>
        <v/>
      </c>
      <c r="GFY10" s="2" t="str">
        <f>IF(data!GFZ10="","",data!GFZ10)</f>
        <v/>
      </c>
      <c r="GFZ10" s="2" t="str">
        <f>IF(data!GGA10="","",data!GGA10)</f>
        <v/>
      </c>
      <c r="GGA10" s="2" t="str">
        <f>IF(data!GGB10="","",data!GGB10)</f>
        <v/>
      </c>
      <c r="GGB10" s="2" t="str">
        <f>IF(data!GGC10="","",data!GGC10)</f>
        <v/>
      </c>
      <c r="GGC10" s="2" t="str">
        <f>IF(data!GGD10="","",data!GGD10)</f>
        <v/>
      </c>
      <c r="GGD10" s="2" t="str">
        <f>IF(data!GGE10="","",data!GGE10)</f>
        <v/>
      </c>
      <c r="GGE10" s="2" t="str">
        <f>IF(data!GGF10="","",data!GGF10)</f>
        <v/>
      </c>
      <c r="GGF10" s="2" t="str">
        <f>IF(data!GGG10="","",data!GGG10)</f>
        <v/>
      </c>
      <c r="GGG10" s="2" t="str">
        <f>IF(data!GGH10="","",data!GGH10)</f>
        <v/>
      </c>
      <c r="GGH10" s="2" t="str">
        <f>IF(data!GGI10="","",data!GGI10)</f>
        <v/>
      </c>
      <c r="GGI10" s="2" t="str">
        <f>IF(data!GGJ10="","",data!GGJ10)</f>
        <v/>
      </c>
      <c r="GGJ10" s="2" t="str">
        <f>IF(data!GGK10="","",data!GGK10)</f>
        <v/>
      </c>
      <c r="GGK10" s="2" t="str">
        <f>IF(data!GGL10="","",data!GGL10)</f>
        <v/>
      </c>
      <c r="GGL10" s="2" t="str">
        <f>IF(data!GGM10="","",data!GGM10)</f>
        <v/>
      </c>
      <c r="GGM10" s="2" t="str">
        <f>IF(data!GGN10="","",data!GGN10)</f>
        <v/>
      </c>
      <c r="GGN10" s="2" t="str">
        <f>IF(data!GGO10="","",data!GGO10)</f>
        <v/>
      </c>
      <c r="GGO10" s="2" t="str">
        <f>IF(data!GGP10="","",data!GGP10)</f>
        <v/>
      </c>
      <c r="GGP10" s="2" t="str">
        <f>IF(data!GGQ10="","",data!GGQ10)</f>
        <v/>
      </c>
      <c r="GGQ10" s="2" t="str">
        <f>IF(data!GGR10="","",data!GGR10)</f>
        <v/>
      </c>
      <c r="GGR10" s="2" t="str">
        <f>IF(data!GGS10="","",data!GGS10)</f>
        <v/>
      </c>
      <c r="GGS10" s="2" t="str">
        <f>IF(data!GGT10="","",data!GGT10)</f>
        <v/>
      </c>
      <c r="GGT10" s="2" t="str">
        <f>IF(data!GGU10="","",data!GGU10)</f>
        <v/>
      </c>
      <c r="GGU10" s="2" t="str">
        <f>IF(data!GGV10="","",data!GGV10)</f>
        <v/>
      </c>
      <c r="GGV10" s="2" t="str">
        <f>IF(data!GGW10="","",data!GGW10)</f>
        <v/>
      </c>
      <c r="GGW10" s="2" t="str">
        <f>IF(data!GGX10="","",data!GGX10)</f>
        <v/>
      </c>
      <c r="GGX10" s="2" t="str">
        <f>IF(data!GGY10="","",data!GGY10)</f>
        <v/>
      </c>
      <c r="GGY10" s="2" t="str">
        <f>IF(data!GGZ10="","",data!GGZ10)</f>
        <v/>
      </c>
      <c r="GGZ10" s="2" t="str">
        <f>IF(data!GHA10="","",data!GHA10)</f>
        <v/>
      </c>
      <c r="GHA10" s="2" t="str">
        <f>IF(data!GHB10="","",data!GHB10)</f>
        <v/>
      </c>
      <c r="GHB10" s="2" t="str">
        <f>IF(data!GHC10="","",data!GHC10)</f>
        <v/>
      </c>
      <c r="GHC10" s="2" t="str">
        <f>IF(data!GHD10="","",data!GHD10)</f>
        <v/>
      </c>
      <c r="GHD10" s="2" t="str">
        <f>IF(data!GHE10="","",data!GHE10)</f>
        <v/>
      </c>
      <c r="GHE10" s="2" t="str">
        <f>IF(data!GHF10="","",data!GHF10)</f>
        <v/>
      </c>
      <c r="GHF10" s="2" t="str">
        <f>IF(data!GHG10="","",data!GHG10)</f>
        <v/>
      </c>
      <c r="GHG10" s="2" t="str">
        <f>IF(data!GHH10="","",data!GHH10)</f>
        <v/>
      </c>
      <c r="GHH10" s="2" t="str">
        <f>IF(data!GHI10="","",data!GHI10)</f>
        <v/>
      </c>
      <c r="GHI10" s="2" t="str">
        <f>IF(data!GHJ10="","",data!GHJ10)</f>
        <v/>
      </c>
      <c r="GHJ10" s="2" t="str">
        <f>IF(data!GHK10="","",data!GHK10)</f>
        <v/>
      </c>
      <c r="GHK10" s="2" t="str">
        <f>IF(data!GHL10="","",data!GHL10)</f>
        <v/>
      </c>
      <c r="GHL10" s="2" t="str">
        <f>IF(data!GHM10="","",data!GHM10)</f>
        <v/>
      </c>
      <c r="GHM10" s="2" t="str">
        <f>IF(data!GHN10="","",data!GHN10)</f>
        <v/>
      </c>
      <c r="GHN10" s="2" t="str">
        <f>IF(data!GHO10="","",data!GHO10)</f>
        <v/>
      </c>
      <c r="GHO10" s="2" t="str">
        <f>IF(data!GHP10="","",data!GHP10)</f>
        <v/>
      </c>
      <c r="GHP10" s="2" t="str">
        <f>IF(data!GHQ10="","",data!GHQ10)</f>
        <v/>
      </c>
      <c r="GHQ10" s="2" t="str">
        <f>IF(data!GHR10="","",data!GHR10)</f>
        <v/>
      </c>
      <c r="GHR10" s="2" t="str">
        <f>IF(data!GHS10="","",data!GHS10)</f>
        <v/>
      </c>
      <c r="GHS10" s="2" t="str">
        <f>IF(data!GHT10="","",data!GHT10)</f>
        <v/>
      </c>
      <c r="GHT10" s="2" t="str">
        <f>IF(data!GHU10="","",data!GHU10)</f>
        <v/>
      </c>
      <c r="GHU10" s="2" t="str">
        <f>IF(data!GHV10="","",data!GHV10)</f>
        <v/>
      </c>
      <c r="GHV10" s="2" t="str">
        <f>IF(data!GHW10="","",data!GHW10)</f>
        <v/>
      </c>
      <c r="GHW10" s="2" t="str">
        <f>IF(data!GHX10="","",data!GHX10)</f>
        <v/>
      </c>
      <c r="GHX10" s="2" t="str">
        <f>IF(data!GHY10="","",data!GHY10)</f>
        <v/>
      </c>
      <c r="GHY10" s="2" t="str">
        <f>IF(data!GHZ10="","",data!GHZ10)</f>
        <v/>
      </c>
      <c r="GHZ10" s="2" t="str">
        <f>IF(data!GIA10="","",data!GIA10)</f>
        <v/>
      </c>
      <c r="GIA10" s="2" t="str">
        <f>IF(data!GIB10="","",data!GIB10)</f>
        <v/>
      </c>
      <c r="GIB10" s="2" t="str">
        <f>IF(data!GIC10="","",data!GIC10)</f>
        <v/>
      </c>
      <c r="GIC10" s="2" t="str">
        <f>IF(data!GID10="","",data!GID10)</f>
        <v/>
      </c>
      <c r="GID10" s="2" t="str">
        <f>IF(data!GIE10="","",data!GIE10)</f>
        <v/>
      </c>
      <c r="GIE10" s="2" t="str">
        <f>IF(data!GIF10="","",data!GIF10)</f>
        <v/>
      </c>
      <c r="GIF10" s="2" t="str">
        <f>IF(data!GIG10="","",data!GIG10)</f>
        <v/>
      </c>
      <c r="GIG10" s="2" t="str">
        <f>IF(data!GIH10="","",data!GIH10)</f>
        <v/>
      </c>
      <c r="GIH10" s="2" t="str">
        <f>IF(data!GII10="","",data!GII10)</f>
        <v/>
      </c>
      <c r="GII10" s="2" t="str">
        <f>IF(data!GIJ10="","",data!GIJ10)</f>
        <v/>
      </c>
      <c r="GIJ10" s="2" t="str">
        <f>IF(data!GIK10="","",data!GIK10)</f>
        <v/>
      </c>
      <c r="GIK10" s="2" t="str">
        <f>IF(data!GIL10="","",data!GIL10)</f>
        <v/>
      </c>
      <c r="GIL10" s="2" t="str">
        <f>IF(data!GIM10="","",data!GIM10)</f>
        <v/>
      </c>
      <c r="GIM10" s="2" t="str">
        <f>IF(data!GIN10="","",data!GIN10)</f>
        <v/>
      </c>
      <c r="GIN10" s="2" t="str">
        <f>IF(data!GIO10="","",data!GIO10)</f>
        <v/>
      </c>
      <c r="GIO10" s="2" t="str">
        <f>IF(data!GIP10="","",data!GIP10)</f>
        <v/>
      </c>
      <c r="GIP10" s="2" t="str">
        <f>IF(data!GIQ10="","",data!GIQ10)</f>
        <v/>
      </c>
      <c r="GIQ10" s="2" t="str">
        <f>IF(data!GIR10="","",data!GIR10)</f>
        <v/>
      </c>
      <c r="GIR10" s="2" t="str">
        <f>IF(data!GIS10="","",data!GIS10)</f>
        <v/>
      </c>
      <c r="GIS10" s="2" t="str">
        <f>IF(data!GIT10="","",data!GIT10)</f>
        <v/>
      </c>
      <c r="GIT10" s="2" t="str">
        <f>IF(data!GIU10="","",data!GIU10)</f>
        <v/>
      </c>
      <c r="GIU10" s="2" t="str">
        <f>IF(data!GIV10="","",data!GIV10)</f>
        <v/>
      </c>
      <c r="GIV10" s="2" t="str">
        <f>IF(data!GIW10="","",data!GIW10)</f>
        <v/>
      </c>
      <c r="GIW10" s="2" t="str">
        <f>IF(data!GIX10="","",data!GIX10)</f>
        <v/>
      </c>
      <c r="GIX10" s="2" t="str">
        <f>IF(data!GIY10="","",data!GIY10)</f>
        <v/>
      </c>
      <c r="GIY10" s="2" t="str">
        <f>IF(data!GIZ10="","",data!GIZ10)</f>
        <v/>
      </c>
      <c r="GIZ10" s="2" t="str">
        <f>IF(data!GJA10="","",data!GJA10)</f>
        <v/>
      </c>
      <c r="GJA10" s="2" t="str">
        <f>IF(data!GJB10="","",data!GJB10)</f>
        <v/>
      </c>
      <c r="GJB10" s="2" t="str">
        <f>IF(data!GJC10="","",data!GJC10)</f>
        <v/>
      </c>
      <c r="GJC10" s="2" t="str">
        <f>IF(data!GJD10="","",data!GJD10)</f>
        <v/>
      </c>
      <c r="GJD10" s="2" t="str">
        <f>IF(data!GJE10="","",data!GJE10)</f>
        <v/>
      </c>
      <c r="GJE10" s="2" t="str">
        <f>IF(data!GJF10="","",data!GJF10)</f>
        <v/>
      </c>
      <c r="GJF10" s="2" t="str">
        <f>IF(data!GJG10="","",data!GJG10)</f>
        <v/>
      </c>
      <c r="GJG10" s="2" t="str">
        <f>IF(data!GJH10="","",data!GJH10)</f>
        <v/>
      </c>
      <c r="GJH10" s="2" t="str">
        <f>IF(data!GJI10="","",data!GJI10)</f>
        <v/>
      </c>
      <c r="GJI10" s="2" t="str">
        <f>IF(data!GJJ10="","",data!GJJ10)</f>
        <v/>
      </c>
      <c r="GJJ10" s="2" t="str">
        <f>IF(data!GJK10="","",data!GJK10)</f>
        <v/>
      </c>
      <c r="GJK10" s="2" t="str">
        <f>IF(data!GJL10="","",data!GJL10)</f>
        <v/>
      </c>
      <c r="GJL10" s="2" t="str">
        <f>IF(data!GJM10="","",data!GJM10)</f>
        <v/>
      </c>
      <c r="GJM10" s="2" t="str">
        <f>IF(data!GJN10="","",data!GJN10)</f>
        <v/>
      </c>
      <c r="GJN10" s="2" t="str">
        <f>IF(data!GJO10="","",data!GJO10)</f>
        <v/>
      </c>
      <c r="GJO10" s="2" t="str">
        <f>IF(data!GJP10="","",data!GJP10)</f>
        <v/>
      </c>
      <c r="GJP10" s="2" t="str">
        <f>IF(data!GJQ10="","",data!GJQ10)</f>
        <v/>
      </c>
      <c r="GJQ10" s="2" t="str">
        <f>IF(data!GJR10="","",data!GJR10)</f>
        <v/>
      </c>
      <c r="GJR10" s="2" t="str">
        <f>IF(data!GJS10="","",data!GJS10)</f>
        <v/>
      </c>
      <c r="GJS10" s="2" t="str">
        <f>IF(data!GJT10="","",data!GJT10)</f>
        <v/>
      </c>
      <c r="GJT10" s="2" t="str">
        <f>IF(data!GJU10="","",data!GJU10)</f>
        <v/>
      </c>
      <c r="GJU10" s="2" t="str">
        <f>IF(data!GJV10="","",data!GJV10)</f>
        <v/>
      </c>
      <c r="GJV10" s="2" t="str">
        <f>IF(data!GJW10="","",data!GJW10)</f>
        <v/>
      </c>
      <c r="GJW10" s="2" t="str">
        <f>IF(data!GJX10="","",data!GJX10)</f>
        <v/>
      </c>
      <c r="GJX10" s="2" t="str">
        <f>IF(data!GJY10="","",data!GJY10)</f>
        <v/>
      </c>
      <c r="GJY10" s="2" t="str">
        <f>IF(data!GJZ10="","",data!GJZ10)</f>
        <v/>
      </c>
      <c r="GJZ10" s="2" t="str">
        <f>IF(data!GKA10="","",data!GKA10)</f>
        <v/>
      </c>
      <c r="GKA10" s="2" t="str">
        <f>IF(data!GKB10="","",data!GKB10)</f>
        <v/>
      </c>
      <c r="GKB10" s="2" t="str">
        <f>IF(data!GKC10="","",data!GKC10)</f>
        <v/>
      </c>
      <c r="GKC10" s="2" t="str">
        <f>IF(data!GKD10="","",data!GKD10)</f>
        <v/>
      </c>
      <c r="GKD10" s="2" t="str">
        <f>IF(data!GKE10="","",data!GKE10)</f>
        <v/>
      </c>
      <c r="GKE10" s="2" t="str">
        <f>IF(data!GKF10="","",data!GKF10)</f>
        <v/>
      </c>
      <c r="GKF10" s="2" t="str">
        <f>IF(data!GKG10="","",data!GKG10)</f>
        <v/>
      </c>
      <c r="GKG10" s="2" t="str">
        <f>IF(data!GKH10="","",data!GKH10)</f>
        <v/>
      </c>
      <c r="GKH10" s="2" t="str">
        <f>IF(data!GKI10="","",data!GKI10)</f>
        <v/>
      </c>
      <c r="GKI10" s="2" t="str">
        <f>IF(data!GKJ10="","",data!GKJ10)</f>
        <v/>
      </c>
      <c r="GKJ10" s="2" t="str">
        <f>IF(data!GKK10="","",data!GKK10)</f>
        <v/>
      </c>
      <c r="GKK10" s="2" t="str">
        <f>IF(data!GKL10="","",data!GKL10)</f>
        <v/>
      </c>
      <c r="GKL10" s="2" t="str">
        <f>IF(data!GKM10="","",data!GKM10)</f>
        <v/>
      </c>
      <c r="GKM10" s="2" t="str">
        <f>IF(data!GKN10="","",data!GKN10)</f>
        <v/>
      </c>
      <c r="GKN10" s="2" t="str">
        <f>IF(data!GKO10="","",data!GKO10)</f>
        <v/>
      </c>
      <c r="GKO10" s="2" t="str">
        <f>IF(data!GKP10="","",data!GKP10)</f>
        <v/>
      </c>
      <c r="GKP10" s="2" t="str">
        <f>IF(data!GKQ10="","",data!GKQ10)</f>
        <v/>
      </c>
      <c r="GKQ10" s="2" t="str">
        <f>IF(data!GKR10="","",data!GKR10)</f>
        <v/>
      </c>
      <c r="GKR10" s="2" t="str">
        <f>IF(data!GKS10="","",data!GKS10)</f>
        <v/>
      </c>
      <c r="GKS10" s="2" t="str">
        <f>IF(data!GKT10="","",data!GKT10)</f>
        <v/>
      </c>
      <c r="GKT10" s="2" t="str">
        <f>IF(data!GKU10="","",data!GKU10)</f>
        <v/>
      </c>
      <c r="GKU10" s="2" t="str">
        <f>IF(data!GKV10="","",data!GKV10)</f>
        <v/>
      </c>
      <c r="GKV10" s="2" t="str">
        <f>IF(data!GKW10="","",data!GKW10)</f>
        <v/>
      </c>
      <c r="GKW10" s="2" t="str">
        <f>IF(data!GKX10="","",data!GKX10)</f>
        <v/>
      </c>
      <c r="GKX10" s="2" t="str">
        <f>IF(data!GKY10="","",data!GKY10)</f>
        <v/>
      </c>
      <c r="GKY10" s="2" t="str">
        <f>IF(data!GKZ10="","",data!GKZ10)</f>
        <v/>
      </c>
      <c r="GKZ10" s="2" t="str">
        <f>IF(data!GLA10="","",data!GLA10)</f>
        <v/>
      </c>
      <c r="GLA10" s="2" t="str">
        <f>IF(data!GLB10="","",data!GLB10)</f>
        <v/>
      </c>
      <c r="GLB10" s="2" t="str">
        <f>IF(data!GLC10="","",data!GLC10)</f>
        <v/>
      </c>
      <c r="GLC10" s="2" t="str">
        <f>IF(data!GLD10="","",data!GLD10)</f>
        <v/>
      </c>
      <c r="GLD10" s="2" t="str">
        <f>IF(data!GLE10="","",data!GLE10)</f>
        <v/>
      </c>
      <c r="GLE10" s="2" t="str">
        <f>IF(data!GLF10="","",data!GLF10)</f>
        <v/>
      </c>
      <c r="GLF10" s="2" t="str">
        <f>IF(data!GLG10="","",data!GLG10)</f>
        <v/>
      </c>
      <c r="GLG10" s="2" t="str">
        <f>IF(data!GLH10="","",data!GLH10)</f>
        <v/>
      </c>
      <c r="GLH10" s="2" t="str">
        <f>IF(data!GLI10="","",data!GLI10)</f>
        <v/>
      </c>
      <c r="GLI10" s="2" t="str">
        <f>IF(data!GLJ10="","",data!GLJ10)</f>
        <v/>
      </c>
      <c r="GLJ10" s="2" t="str">
        <f>IF(data!GLK10="","",data!GLK10)</f>
        <v/>
      </c>
      <c r="GLK10" s="2" t="str">
        <f>IF(data!GLL10="","",data!GLL10)</f>
        <v/>
      </c>
      <c r="GLL10" s="2" t="str">
        <f>IF(data!GLM10="","",data!GLM10)</f>
        <v/>
      </c>
      <c r="GLM10" s="2" t="str">
        <f>IF(data!GLN10="","",data!GLN10)</f>
        <v/>
      </c>
      <c r="GLN10" s="2" t="str">
        <f>IF(data!GLO10="","",data!GLO10)</f>
        <v/>
      </c>
      <c r="GLO10" s="2" t="str">
        <f>IF(data!GLP10="","",data!GLP10)</f>
        <v/>
      </c>
      <c r="GLP10" s="2" t="str">
        <f>IF(data!GLQ10="","",data!GLQ10)</f>
        <v/>
      </c>
      <c r="GLQ10" s="2" t="str">
        <f>IF(data!GLR10="","",data!GLR10)</f>
        <v/>
      </c>
      <c r="GLR10" s="2" t="str">
        <f>IF(data!GLS10="","",data!GLS10)</f>
        <v/>
      </c>
      <c r="GLS10" s="2" t="str">
        <f>IF(data!GLT10="","",data!GLT10)</f>
        <v/>
      </c>
      <c r="GLT10" s="2" t="str">
        <f>IF(data!GLU10="","",data!GLU10)</f>
        <v/>
      </c>
      <c r="GLU10" s="2" t="str">
        <f>IF(data!GLV10="","",data!GLV10)</f>
        <v/>
      </c>
      <c r="GLV10" s="2" t="str">
        <f>IF(data!GLW10="","",data!GLW10)</f>
        <v/>
      </c>
      <c r="GLW10" s="2" t="str">
        <f>IF(data!GLX10="","",data!GLX10)</f>
        <v/>
      </c>
      <c r="GLX10" s="2" t="str">
        <f>IF(data!GLY10="","",data!GLY10)</f>
        <v/>
      </c>
      <c r="GLY10" s="2" t="str">
        <f>IF(data!GLZ10="","",data!GLZ10)</f>
        <v/>
      </c>
      <c r="GLZ10" s="2" t="str">
        <f>IF(data!GMA10="","",data!GMA10)</f>
        <v/>
      </c>
      <c r="GMA10" s="2" t="str">
        <f>IF(data!GMB10="","",data!GMB10)</f>
        <v/>
      </c>
      <c r="GMB10" s="2" t="str">
        <f>IF(data!GMC10="","",data!GMC10)</f>
        <v/>
      </c>
      <c r="GMC10" s="2" t="str">
        <f>IF(data!GMD10="","",data!GMD10)</f>
        <v/>
      </c>
      <c r="GMD10" s="2" t="str">
        <f>IF(data!GME10="","",data!GME10)</f>
        <v/>
      </c>
      <c r="GME10" s="2" t="str">
        <f>IF(data!GMF10="","",data!GMF10)</f>
        <v/>
      </c>
      <c r="GMF10" s="2" t="str">
        <f>IF(data!GMG10="","",data!GMG10)</f>
        <v/>
      </c>
      <c r="GMG10" s="2" t="str">
        <f>IF(data!GMH10="","",data!GMH10)</f>
        <v/>
      </c>
      <c r="GMH10" s="2" t="str">
        <f>IF(data!GMI10="","",data!GMI10)</f>
        <v/>
      </c>
      <c r="GMI10" s="2" t="str">
        <f>IF(data!GMJ10="","",data!GMJ10)</f>
        <v/>
      </c>
      <c r="GMJ10" s="2" t="str">
        <f>IF(data!GMK10="","",data!GMK10)</f>
        <v/>
      </c>
      <c r="GMK10" s="2" t="str">
        <f>IF(data!GML10="","",data!GML10)</f>
        <v/>
      </c>
      <c r="GML10" s="2" t="str">
        <f>IF(data!GMM10="","",data!GMM10)</f>
        <v/>
      </c>
      <c r="GMM10" s="2" t="str">
        <f>IF(data!GMN10="","",data!GMN10)</f>
        <v/>
      </c>
      <c r="GMN10" s="2" t="str">
        <f>IF(data!GMO10="","",data!GMO10)</f>
        <v/>
      </c>
      <c r="GMO10" s="2" t="str">
        <f>IF(data!GMP10="","",data!GMP10)</f>
        <v/>
      </c>
      <c r="GMP10" s="2" t="str">
        <f>IF(data!GMQ10="","",data!GMQ10)</f>
        <v/>
      </c>
      <c r="GMQ10" s="2" t="str">
        <f>IF(data!GMR10="","",data!GMR10)</f>
        <v/>
      </c>
      <c r="GMR10" s="2" t="str">
        <f>IF(data!GMS10="","",data!GMS10)</f>
        <v/>
      </c>
      <c r="GMS10" s="2" t="str">
        <f>IF(data!GMT10="","",data!GMT10)</f>
        <v/>
      </c>
      <c r="GMT10" s="2" t="str">
        <f>IF(data!GMU10="","",data!GMU10)</f>
        <v/>
      </c>
      <c r="GMU10" s="2" t="str">
        <f>IF(data!GMV10="","",data!GMV10)</f>
        <v/>
      </c>
      <c r="GMV10" s="2" t="str">
        <f>IF(data!GMW10="","",data!GMW10)</f>
        <v/>
      </c>
      <c r="GMW10" s="2" t="str">
        <f>IF(data!GMX10="","",data!GMX10)</f>
        <v/>
      </c>
      <c r="GMX10" s="2" t="str">
        <f>IF(data!GMY10="","",data!GMY10)</f>
        <v/>
      </c>
      <c r="GMY10" s="2" t="str">
        <f>IF(data!GMZ10="","",data!GMZ10)</f>
        <v/>
      </c>
      <c r="GMZ10" s="2" t="str">
        <f>IF(data!GNA10="","",data!GNA10)</f>
        <v/>
      </c>
      <c r="GNA10" s="2" t="str">
        <f>IF(data!GNB10="","",data!GNB10)</f>
        <v/>
      </c>
      <c r="GNB10" s="2" t="str">
        <f>IF(data!GNC10="","",data!GNC10)</f>
        <v/>
      </c>
      <c r="GNC10" s="2" t="str">
        <f>IF(data!GND10="","",data!GND10)</f>
        <v/>
      </c>
      <c r="GND10" s="2" t="str">
        <f>IF(data!GNE10="","",data!GNE10)</f>
        <v/>
      </c>
      <c r="GNE10" s="2" t="str">
        <f>IF(data!GNF10="","",data!GNF10)</f>
        <v/>
      </c>
      <c r="GNF10" s="2" t="str">
        <f>IF(data!GNG10="","",data!GNG10)</f>
        <v/>
      </c>
      <c r="GNG10" s="2" t="str">
        <f>IF(data!GNH10="","",data!GNH10)</f>
        <v/>
      </c>
      <c r="GNH10" s="2" t="str">
        <f>IF(data!GNI10="","",data!GNI10)</f>
        <v/>
      </c>
      <c r="GNI10" s="2" t="str">
        <f>IF(data!GNJ10="","",data!GNJ10)</f>
        <v/>
      </c>
      <c r="GNJ10" s="2" t="str">
        <f>IF(data!GNK10="","",data!GNK10)</f>
        <v/>
      </c>
      <c r="GNK10" s="2" t="str">
        <f>IF(data!GNL10="","",data!GNL10)</f>
        <v/>
      </c>
      <c r="GNL10" s="2" t="str">
        <f>IF(data!GNM10="","",data!GNM10)</f>
        <v/>
      </c>
      <c r="GNM10" s="2" t="str">
        <f>IF(data!GNN10="","",data!GNN10)</f>
        <v/>
      </c>
      <c r="GNN10" s="2" t="str">
        <f>IF(data!GNO10="","",data!GNO10)</f>
        <v/>
      </c>
      <c r="GNO10" s="2" t="str">
        <f>IF(data!GNP10="","",data!GNP10)</f>
        <v/>
      </c>
      <c r="GNP10" s="2" t="str">
        <f>IF(data!GNQ10="","",data!GNQ10)</f>
        <v/>
      </c>
      <c r="GNQ10" s="2" t="str">
        <f>IF(data!GNR10="","",data!GNR10)</f>
        <v/>
      </c>
      <c r="GNR10" s="2" t="str">
        <f>IF(data!GNS10="","",data!GNS10)</f>
        <v/>
      </c>
      <c r="GNS10" s="2" t="str">
        <f>IF(data!GNT10="","",data!GNT10)</f>
        <v/>
      </c>
      <c r="GNT10" s="2" t="str">
        <f>IF(data!GNU10="","",data!GNU10)</f>
        <v/>
      </c>
      <c r="GNU10" s="2" t="str">
        <f>IF(data!GNV10="","",data!GNV10)</f>
        <v/>
      </c>
      <c r="GNV10" s="2" t="str">
        <f>IF(data!GNW10="","",data!GNW10)</f>
        <v/>
      </c>
      <c r="GNW10" s="2" t="str">
        <f>IF(data!GNX10="","",data!GNX10)</f>
        <v/>
      </c>
      <c r="GNX10" s="2" t="str">
        <f>IF(data!GNY10="","",data!GNY10)</f>
        <v/>
      </c>
      <c r="GNY10" s="2" t="str">
        <f>IF(data!GNZ10="","",data!GNZ10)</f>
        <v/>
      </c>
      <c r="GNZ10" s="2" t="str">
        <f>IF(data!GOA10="","",data!GOA10)</f>
        <v/>
      </c>
      <c r="GOA10" s="2" t="str">
        <f>IF(data!GOB10="","",data!GOB10)</f>
        <v/>
      </c>
      <c r="GOB10" s="2" t="str">
        <f>IF(data!GOC10="","",data!GOC10)</f>
        <v/>
      </c>
      <c r="GOC10" s="2" t="str">
        <f>IF(data!GOD10="","",data!GOD10)</f>
        <v/>
      </c>
      <c r="GOD10" s="2" t="str">
        <f>IF(data!GOE10="","",data!GOE10)</f>
        <v/>
      </c>
      <c r="GOE10" s="2" t="str">
        <f>IF(data!GOF10="","",data!GOF10)</f>
        <v/>
      </c>
      <c r="GOF10" s="2" t="str">
        <f>IF(data!GOG10="","",data!GOG10)</f>
        <v/>
      </c>
      <c r="GOG10" s="2" t="str">
        <f>IF(data!GOH10="","",data!GOH10)</f>
        <v/>
      </c>
      <c r="GOH10" s="2" t="str">
        <f>IF(data!GOI10="","",data!GOI10)</f>
        <v/>
      </c>
      <c r="GOI10" s="2" t="str">
        <f>IF(data!GOJ10="","",data!GOJ10)</f>
        <v/>
      </c>
      <c r="GOJ10" s="2" t="str">
        <f>IF(data!GOK10="","",data!GOK10)</f>
        <v/>
      </c>
      <c r="GOK10" s="2" t="str">
        <f>IF(data!GOL10="","",data!GOL10)</f>
        <v/>
      </c>
      <c r="GOL10" s="2" t="str">
        <f>IF(data!GOM10="","",data!GOM10)</f>
        <v/>
      </c>
      <c r="GOM10" s="2" t="str">
        <f>IF(data!GON10="","",data!GON10)</f>
        <v/>
      </c>
      <c r="GON10" s="2" t="str">
        <f>IF(data!GOO10="","",data!GOO10)</f>
        <v/>
      </c>
      <c r="GOO10" s="2" t="str">
        <f>IF(data!GOP10="","",data!GOP10)</f>
        <v/>
      </c>
      <c r="GOP10" s="2" t="str">
        <f>IF(data!GOQ10="","",data!GOQ10)</f>
        <v/>
      </c>
      <c r="GOQ10" s="2" t="str">
        <f>IF(data!GOR10="","",data!GOR10)</f>
        <v/>
      </c>
      <c r="GOR10" s="2" t="str">
        <f>IF(data!GOS10="","",data!GOS10)</f>
        <v/>
      </c>
      <c r="GOS10" s="2" t="str">
        <f>IF(data!GOT10="","",data!GOT10)</f>
        <v/>
      </c>
      <c r="GOT10" s="2" t="str">
        <f>IF(data!GOU10="","",data!GOU10)</f>
        <v/>
      </c>
      <c r="GOU10" s="2" t="str">
        <f>IF(data!GOV10="","",data!GOV10)</f>
        <v/>
      </c>
      <c r="GOV10" s="2" t="str">
        <f>IF(data!GOW10="","",data!GOW10)</f>
        <v/>
      </c>
      <c r="GOW10" s="2" t="str">
        <f>IF(data!GOX10="","",data!GOX10)</f>
        <v/>
      </c>
      <c r="GOX10" s="2" t="str">
        <f>IF(data!GOY10="","",data!GOY10)</f>
        <v/>
      </c>
      <c r="GOY10" s="2" t="str">
        <f>IF(data!GOZ10="","",data!GOZ10)</f>
        <v/>
      </c>
      <c r="GOZ10" s="2" t="str">
        <f>IF(data!GPA10="","",data!GPA10)</f>
        <v/>
      </c>
      <c r="GPA10" s="2" t="str">
        <f>IF(data!GPB10="","",data!GPB10)</f>
        <v/>
      </c>
      <c r="GPB10" s="2" t="str">
        <f>IF(data!GPC10="","",data!GPC10)</f>
        <v/>
      </c>
      <c r="GPC10" s="2" t="str">
        <f>IF(data!GPD10="","",data!GPD10)</f>
        <v/>
      </c>
      <c r="GPD10" s="2" t="str">
        <f>IF(data!GPE10="","",data!GPE10)</f>
        <v/>
      </c>
      <c r="GPE10" s="2" t="str">
        <f>IF(data!GPF10="","",data!GPF10)</f>
        <v/>
      </c>
      <c r="GPF10" s="2" t="str">
        <f>IF(data!GPG10="","",data!GPG10)</f>
        <v/>
      </c>
      <c r="GPG10" s="2" t="str">
        <f>IF(data!GPH10="","",data!GPH10)</f>
        <v/>
      </c>
      <c r="GPH10" s="2" t="str">
        <f>IF(data!GPI10="","",data!GPI10)</f>
        <v/>
      </c>
      <c r="GPI10" s="2" t="str">
        <f>IF(data!GPJ10="","",data!GPJ10)</f>
        <v/>
      </c>
      <c r="GPJ10" s="2" t="str">
        <f>IF(data!GPK10="","",data!GPK10)</f>
        <v/>
      </c>
      <c r="GPK10" s="2" t="str">
        <f>IF(data!GPL10="","",data!GPL10)</f>
        <v/>
      </c>
      <c r="GPL10" s="2" t="str">
        <f>IF(data!GPM10="","",data!GPM10)</f>
        <v/>
      </c>
      <c r="GPM10" s="2" t="str">
        <f>IF(data!GPN10="","",data!GPN10)</f>
        <v/>
      </c>
      <c r="GPN10" s="2" t="str">
        <f>IF(data!GPO10="","",data!GPO10)</f>
        <v/>
      </c>
      <c r="GPO10" s="2" t="str">
        <f>IF(data!GPP10="","",data!GPP10)</f>
        <v/>
      </c>
      <c r="GPP10" s="2" t="str">
        <f>IF(data!GPQ10="","",data!GPQ10)</f>
        <v/>
      </c>
      <c r="GPQ10" s="2" t="str">
        <f>IF(data!GPR10="","",data!GPR10)</f>
        <v/>
      </c>
      <c r="GPR10" s="2" t="str">
        <f>IF(data!GPS10="","",data!GPS10)</f>
        <v/>
      </c>
      <c r="GPS10" s="2" t="str">
        <f>IF(data!GPT10="","",data!GPT10)</f>
        <v/>
      </c>
      <c r="GPT10" s="2" t="str">
        <f>IF(data!GPU10="","",data!GPU10)</f>
        <v/>
      </c>
      <c r="GPU10" s="2" t="str">
        <f>IF(data!GPV10="","",data!GPV10)</f>
        <v/>
      </c>
      <c r="GPV10" s="2" t="str">
        <f>IF(data!GPW10="","",data!GPW10)</f>
        <v/>
      </c>
      <c r="GPW10" s="2" t="str">
        <f>IF(data!GPX10="","",data!GPX10)</f>
        <v/>
      </c>
      <c r="GPX10" s="2" t="str">
        <f>IF(data!GPY10="","",data!GPY10)</f>
        <v/>
      </c>
      <c r="GPY10" s="2" t="str">
        <f>IF(data!GPZ10="","",data!GPZ10)</f>
        <v/>
      </c>
      <c r="GPZ10" s="2" t="str">
        <f>IF(data!GQA10="","",data!GQA10)</f>
        <v/>
      </c>
      <c r="GQA10" s="2" t="str">
        <f>IF(data!GQB10="","",data!GQB10)</f>
        <v/>
      </c>
      <c r="GQB10" s="2" t="str">
        <f>IF(data!GQC10="","",data!GQC10)</f>
        <v/>
      </c>
      <c r="GQC10" s="2" t="str">
        <f>IF(data!GQD10="","",data!GQD10)</f>
        <v/>
      </c>
      <c r="GQD10" s="2" t="str">
        <f>IF(data!GQE10="","",data!GQE10)</f>
        <v/>
      </c>
      <c r="GQE10" s="2" t="str">
        <f>IF(data!GQF10="","",data!GQF10)</f>
        <v/>
      </c>
      <c r="GQF10" s="2" t="str">
        <f>IF(data!GQG10="","",data!GQG10)</f>
        <v/>
      </c>
      <c r="GQG10" s="2" t="str">
        <f>IF(data!GQH10="","",data!GQH10)</f>
        <v/>
      </c>
      <c r="GQH10" s="2" t="str">
        <f>IF(data!GQI10="","",data!GQI10)</f>
        <v/>
      </c>
      <c r="GQI10" s="2" t="str">
        <f>IF(data!GQJ10="","",data!GQJ10)</f>
        <v/>
      </c>
      <c r="GQJ10" s="2" t="str">
        <f>IF(data!GQK10="","",data!GQK10)</f>
        <v/>
      </c>
      <c r="GQK10" s="2" t="str">
        <f>IF(data!GQL10="","",data!GQL10)</f>
        <v/>
      </c>
      <c r="GQL10" s="2" t="str">
        <f>IF(data!GQM10="","",data!GQM10)</f>
        <v/>
      </c>
      <c r="GQM10" s="2" t="str">
        <f>IF(data!GQN10="","",data!GQN10)</f>
        <v/>
      </c>
      <c r="GQN10" s="2" t="str">
        <f>IF(data!GQO10="","",data!GQO10)</f>
        <v/>
      </c>
      <c r="GQO10" s="2" t="str">
        <f>IF(data!GQP10="","",data!GQP10)</f>
        <v/>
      </c>
      <c r="GQP10" s="2" t="str">
        <f>IF(data!GQQ10="","",data!GQQ10)</f>
        <v/>
      </c>
      <c r="GQQ10" s="2" t="str">
        <f>IF(data!GQR10="","",data!GQR10)</f>
        <v/>
      </c>
      <c r="GQR10" s="2" t="str">
        <f>IF(data!GQS10="","",data!GQS10)</f>
        <v/>
      </c>
      <c r="GQS10" s="2" t="str">
        <f>IF(data!GQT10="","",data!GQT10)</f>
        <v/>
      </c>
      <c r="GQT10" s="2" t="str">
        <f>IF(data!GQU10="","",data!GQU10)</f>
        <v/>
      </c>
      <c r="GQU10" s="2" t="str">
        <f>IF(data!GQV10="","",data!GQV10)</f>
        <v/>
      </c>
      <c r="GQV10" s="2" t="str">
        <f>IF(data!GQW10="","",data!GQW10)</f>
        <v/>
      </c>
      <c r="GQW10" s="2" t="str">
        <f>IF(data!GQX10="","",data!GQX10)</f>
        <v/>
      </c>
      <c r="GQX10" s="2" t="str">
        <f>IF(data!GQY10="","",data!GQY10)</f>
        <v/>
      </c>
      <c r="GQY10" s="2" t="str">
        <f>IF(data!GQZ10="","",data!GQZ10)</f>
        <v/>
      </c>
      <c r="GQZ10" s="2" t="str">
        <f>IF(data!GRA10="","",data!GRA10)</f>
        <v/>
      </c>
      <c r="GRA10" s="2" t="str">
        <f>IF(data!GRB10="","",data!GRB10)</f>
        <v/>
      </c>
      <c r="GRB10" s="2" t="str">
        <f>IF(data!GRC10="","",data!GRC10)</f>
        <v/>
      </c>
      <c r="GRC10" s="2" t="str">
        <f>IF(data!GRD10="","",data!GRD10)</f>
        <v/>
      </c>
      <c r="GRD10" s="2" t="str">
        <f>IF(data!GRE10="","",data!GRE10)</f>
        <v/>
      </c>
      <c r="GRE10" s="2" t="str">
        <f>IF(data!GRF10="","",data!GRF10)</f>
        <v/>
      </c>
      <c r="GRF10" s="2" t="str">
        <f>IF(data!GRG10="","",data!GRG10)</f>
        <v/>
      </c>
      <c r="GRG10" s="2" t="str">
        <f>IF(data!GRH10="","",data!GRH10)</f>
        <v/>
      </c>
      <c r="GRH10" s="2" t="str">
        <f>IF(data!GRI10="","",data!GRI10)</f>
        <v/>
      </c>
      <c r="GRI10" s="2" t="str">
        <f>IF(data!GRJ10="","",data!GRJ10)</f>
        <v/>
      </c>
      <c r="GRJ10" s="2" t="str">
        <f>IF(data!GRK10="","",data!GRK10)</f>
        <v/>
      </c>
      <c r="GRK10" s="2" t="str">
        <f>IF(data!GRL10="","",data!GRL10)</f>
        <v/>
      </c>
      <c r="GRL10" s="2" t="str">
        <f>IF(data!GRM10="","",data!GRM10)</f>
        <v/>
      </c>
      <c r="GRM10" s="2" t="str">
        <f>IF(data!GRN10="","",data!GRN10)</f>
        <v/>
      </c>
      <c r="GRN10" s="2" t="str">
        <f>IF(data!GRO10="","",data!GRO10)</f>
        <v/>
      </c>
      <c r="GRO10" s="2" t="str">
        <f>IF(data!GRP10="","",data!GRP10)</f>
        <v/>
      </c>
      <c r="GRP10" s="2" t="str">
        <f>IF(data!GRQ10="","",data!GRQ10)</f>
        <v/>
      </c>
      <c r="GRQ10" s="2" t="str">
        <f>IF(data!GRR10="","",data!GRR10)</f>
        <v/>
      </c>
      <c r="GRR10" s="2" t="str">
        <f>IF(data!GRS10="","",data!GRS10)</f>
        <v/>
      </c>
      <c r="GRS10" s="2" t="str">
        <f>IF(data!GRT10="","",data!GRT10)</f>
        <v/>
      </c>
      <c r="GRT10" s="2" t="str">
        <f>IF(data!GRU10="","",data!GRU10)</f>
        <v/>
      </c>
      <c r="GRU10" s="2" t="str">
        <f>IF(data!GRV10="","",data!GRV10)</f>
        <v/>
      </c>
      <c r="GRV10" s="2" t="str">
        <f>IF(data!GRW10="","",data!GRW10)</f>
        <v/>
      </c>
      <c r="GRW10" s="2" t="str">
        <f>IF(data!GRX10="","",data!GRX10)</f>
        <v/>
      </c>
      <c r="GRX10" s="2" t="str">
        <f>IF(data!GRY10="","",data!GRY10)</f>
        <v/>
      </c>
      <c r="GRY10" s="2" t="str">
        <f>IF(data!GRZ10="","",data!GRZ10)</f>
        <v/>
      </c>
      <c r="GRZ10" s="2" t="str">
        <f>IF(data!GSA10="","",data!GSA10)</f>
        <v/>
      </c>
      <c r="GSA10" s="2" t="str">
        <f>IF(data!GSB10="","",data!GSB10)</f>
        <v/>
      </c>
      <c r="GSB10" s="2" t="str">
        <f>IF(data!GSC10="","",data!GSC10)</f>
        <v/>
      </c>
      <c r="GSC10" s="2" t="str">
        <f>IF(data!GSD10="","",data!GSD10)</f>
        <v/>
      </c>
      <c r="GSD10" s="2" t="str">
        <f>IF(data!GSE10="","",data!GSE10)</f>
        <v/>
      </c>
      <c r="GSE10" s="2" t="str">
        <f>IF(data!GSF10="","",data!GSF10)</f>
        <v/>
      </c>
      <c r="GSF10" s="2" t="str">
        <f>IF(data!GSG10="","",data!GSG10)</f>
        <v/>
      </c>
      <c r="GSG10" s="2" t="str">
        <f>IF(data!GSH10="","",data!GSH10)</f>
        <v/>
      </c>
      <c r="GSH10" s="2" t="str">
        <f>IF(data!GSI10="","",data!GSI10)</f>
        <v/>
      </c>
      <c r="GSI10" s="2" t="str">
        <f>IF(data!GSJ10="","",data!GSJ10)</f>
        <v/>
      </c>
      <c r="GSJ10" s="2" t="str">
        <f>IF(data!GSK10="","",data!GSK10)</f>
        <v/>
      </c>
      <c r="GSK10" s="2" t="str">
        <f>IF(data!GSL10="","",data!GSL10)</f>
        <v/>
      </c>
      <c r="GSL10" s="2" t="str">
        <f>IF(data!GSM10="","",data!GSM10)</f>
        <v/>
      </c>
      <c r="GSM10" s="2" t="str">
        <f>IF(data!GSN10="","",data!GSN10)</f>
        <v/>
      </c>
      <c r="GSN10" s="2" t="str">
        <f>IF(data!GSO10="","",data!GSO10)</f>
        <v/>
      </c>
      <c r="GSO10" s="2" t="str">
        <f>IF(data!GSP10="","",data!GSP10)</f>
        <v/>
      </c>
      <c r="GSP10" s="2" t="str">
        <f>IF(data!GSQ10="","",data!GSQ10)</f>
        <v/>
      </c>
      <c r="GSQ10" s="2" t="str">
        <f>IF(data!GSR10="","",data!GSR10)</f>
        <v/>
      </c>
      <c r="GSR10" s="2" t="str">
        <f>IF(data!GSS10="","",data!GSS10)</f>
        <v/>
      </c>
      <c r="GSS10" s="2" t="str">
        <f>IF(data!GST10="","",data!GST10)</f>
        <v/>
      </c>
      <c r="GST10" s="2" t="str">
        <f>IF(data!GSU10="","",data!GSU10)</f>
        <v/>
      </c>
      <c r="GSU10" s="2" t="str">
        <f>IF(data!GSV10="","",data!GSV10)</f>
        <v/>
      </c>
      <c r="GSV10" s="2" t="str">
        <f>IF(data!GSW10="","",data!GSW10)</f>
        <v/>
      </c>
      <c r="GSW10" s="2" t="str">
        <f>IF(data!GSX10="","",data!GSX10)</f>
        <v/>
      </c>
      <c r="GSX10" s="2" t="str">
        <f>IF(data!GSY10="","",data!GSY10)</f>
        <v/>
      </c>
      <c r="GSY10" s="2" t="str">
        <f>IF(data!GSZ10="","",data!GSZ10)</f>
        <v/>
      </c>
      <c r="GSZ10" s="2" t="str">
        <f>IF(data!GTA10="","",data!GTA10)</f>
        <v/>
      </c>
      <c r="GTA10" s="2" t="str">
        <f>IF(data!GTB10="","",data!GTB10)</f>
        <v/>
      </c>
      <c r="GTB10" s="2" t="str">
        <f>IF(data!GTC10="","",data!GTC10)</f>
        <v/>
      </c>
      <c r="GTC10" s="2" t="str">
        <f>IF(data!GTD10="","",data!GTD10)</f>
        <v/>
      </c>
      <c r="GTD10" s="2" t="str">
        <f>IF(data!GTE10="","",data!GTE10)</f>
        <v/>
      </c>
      <c r="GTE10" s="2" t="str">
        <f>IF(data!GTF10="","",data!GTF10)</f>
        <v/>
      </c>
      <c r="GTF10" s="2" t="str">
        <f>IF(data!GTG10="","",data!GTG10)</f>
        <v/>
      </c>
      <c r="GTG10" s="2" t="str">
        <f>IF(data!GTH10="","",data!GTH10)</f>
        <v/>
      </c>
      <c r="GTH10" s="2" t="str">
        <f>IF(data!GTI10="","",data!GTI10)</f>
        <v/>
      </c>
      <c r="GTI10" s="2" t="str">
        <f>IF(data!GTJ10="","",data!GTJ10)</f>
        <v/>
      </c>
      <c r="GTJ10" s="2" t="str">
        <f>IF(data!GTK10="","",data!GTK10)</f>
        <v/>
      </c>
      <c r="GTK10" s="2" t="str">
        <f>IF(data!GTL10="","",data!GTL10)</f>
        <v/>
      </c>
      <c r="GTL10" s="2" t="str">
        <f>IF(data!GTM10="","",data!GTM10)</f>
        <v/>
      </c>
      <c r="GTM10" s="2" t="str">
        <f>IF(data!GTN10="","",data!GTN10)</f>
        <v/>
      </c>
      <c r="GTN10" s="2" t="str">
        <f>IF(data!GTO10="","",data!GTO10)</f>
        <v/>
      </c>
      <c r="GTO10" s="2" t="str">
        <f>IF(data!GTP10="","",data!GTP10)</f>
        <v/>
      </c>
      <c r="GTP10" s="2" t="str">
        <f>IF(data!GTQ10="","",data!GTQ10)</f>
        <v/>
      </c>
      <c r="GTQ10" s="2" t="str">
        <f>IF(data!GTR10="","",data!GTR10)</f>
        <v/>
      </c>
      <c r="GTR10" s="2" t="str">
        <f>IF(data!GTS10="","",data!GTS10)</f>
        <v/>
      </c>
      <c r="GTS10" s="2" t="str">
        <f>IF(data!GTT10="","",data!GTT10)</f>
        <v/>
      </c>
      <c r="GTT10" s="2" t="str">
        <f>IF(data!GTU10="","",data!GTU10)</f>
        <v/>
      </c>
      <c r="GTU10" s="2" t="str">
        <f>IF(data!GTV10="","",data!GTV10)</f>
        <v/>
      </c>
      <c r="GTV10" s="2" t="str">
        <f>IF(data!GTW10="","",data!GTW10)</f>
        <v/>
      </c>
      <c r="GTW10" s="2" t="str">
        <f>IF(data!GTX10="","",data!GTX10)</f>
        <v/>
      </c>
      <c r="GTX10" s="2" t="str">
        <f>IF(data!GTY10="","",data!GTY10)</f>
        <v/>
      </c>
      <c r="GTY10" s="2" t="str">
        <f>IF(data!GTZ10="","",data!GTZ10)</f>
        <v/>
      </c>
      <c r="GTZ10" s="2" t="str">
        <f>IF(data!GUA10="","",data!GUA10)</f>
        <v/>
      </c>
      <c r="GUA10" s="2" t="str">
        <f>IF(data!GUB10="","",data!GUB10)</f>
        <v/>
      </c>
      <c r="GUB10" s="2" t="str">
        <f>IF(data!GUC10="","",data!GUC10)</f>
        <v/>
      </c>
      <c r="GUC10" s="2" t="str">
        <f>IF(data!GUD10="","",data!GUD10)</f>
        <v/>
      </c>
      <c r="GUD10" s="2" t="str">
        <f>IF(data!GUE10="","",data!GUE10)</f>
        <v/>
      </c>
      <c r="GUE10" s="2" t="str">
        <f>IF(data!GUF10="","",data!GUF10)</f>
        <v/>
      </c>
      <c r="GUF10" s="2" t="str">
        <f>IF(data!GUG10="","",data!GUG10)</f>
        <v/>
      </c>
      <c r="GUG10" s="2" t="str">
        <f>IF(data!GUH10="","",data!GUH10)</f>
        <v/>
      </c>
      <c r="GUH10" s="2" t="str">
        <f>IF(data!GUI10="","",data!GUI10)</f>
        <v/>
      </c>
      <c r="GUI10" s="2" t="str">
        <f>IF(data!GUJ10="","",data!GUJ10)</f>
        <v/>
      </c>
      <c r="GUJ10" s="2" t="str">
        <f>IF(data!GUK10="","",data!GUK10)</f>
        <v/>
      </c>
      <c r="GUK10" s="2" t="str">
        <f>IF(data!GUL10="","",data!GUL10)</f>
        <v/>
      </c>
      <c r="GUL10" s="2" t="str">
        <f>IF(data!GUM10="","",data!GUM10)</f>
        <v/>
      </c>
      <c r="GUM10" s="2" t="str">
        <f>IF(data!GUN10="","",data!GUN10)</f>
        <v/>
      </c>
      <c r="GUN10" s="2" t="str">
        <f>IF(data!GUO10="","",data!GUO10)</f>
        <v/>
      </c>
      <c r="GUO10" s="2" t="str">
        <f>IF(data!GUP10="","",data!GUP10)</f>
        <v/>
      </c>
      <c r="GUP10" s="2" t="str">
        <f>IF(data!GUQ10="","",data!GUQ10)</f>
        <v/>
      </c>
      <c r="GUQ10" s="2" t="str">
        <f>IF(data!GUR10="","",data!GUR10)</f>
        <v/>
      </c>
      <c r="GUR10" s="2" t="str">
        <f>IF(data!GUS10="","",data!GUS10)</f>
        <v/>
      </c>
      <c r="GUS10" s="2" t="str">
        <f>IF(data!GUT10="","",data!GUT10)</f>
        <v/>
      </c>
      <c r="GUT10" s="2" t="str">
        <f>IF(data!GUU10="","",data!GUU10)</f>
        <v/>
      </c>
      <c r="GUU10" s="2" t="str">
        <f>IF(data!GUV10="","",data!GUV10)</f>
        <v/>
      </c>
      <c r="GUV10" s="2" t="str">
        <f>IF(data!GUW10="","",data!GUW10)</f>
        <v/>
      </c>
      <c r="GUW10" s="2" t="str">
        <f>IF(data!GUX10="","",data!GUX10)</f>
        <v/>
      </c>
      <c r="GUX10" s="2" t="str">
        <f>IF(data!GUY10="","",data!GUY10)</f>
        <v/>
      </c>
      <c r="GUY10" s="2" t="str">
        <f>IF(data!GUZ10="","",data!GUZ10)</f>
        <v/>
      </c>
      <c r="GUZ10" s="2" t="str">
        <f>IF(data!GVA10="","",data!GVA10)</f>
        <v/>
      </c>
      <c r="GVA10" s="2" t="str">
        <f>IF(data!GVB10="","",data!GVB10)</f>
        <v/>
      </c>
      <c r="GVB10" s="2" t="str">
        <f>IF(data!GVC10="","",data!GVC10)</f>
        <v/>
      </c>
      <c r="GVC10" s="2" t="str">
        <f>IF(data!GVD10="","",data!GVD10)</f>
        <v/>
      </c>
      <c r="GVD10" s="2" t="str">
        <f>IF(data!GVE10="","",data!GVE10)</f>
        <v/>
      </c>
      <c r="GVE10" s="2" t="str">
        <f>IF(data!GVF10="","",data!GVF10)</f>
        <v/>
      </c>
      <c r="GVF10" s="2" t="str">
        <f>IF(data!GVG10="","",data!GVG10)</f>
        <v/>
      </c>
      <c r="GVG10" s="2" t="str">
        <f>IF(data!GVH10="","",data!GVH10)</f>
        <v/>
      </c>
      <c r="GVH10" s="2" t="str">
        <f>IF(data!GVI10="","",data!GVI10)</f>
        <v/>
      </c>
      <c r="GVI10" s="2" t="str">
        <f>IF(data!GVJ10="","",data!GVJ10)</f>
        <v/>
      </c>
      <c r="GVJ10" s="2" t="str">
        <f>IF(data!GVK10="","",data!GVK10)</f>
        <v/>
      </c>
      <c r="GVK10" s="2" t="str">
        <f>IF(data!GVL10="","",data!GVL10)</f>
        <v/>
      </c>
      <c r="GVL10" s="2" t="str">
        <f>IF(data!GVM10="","",data!GVM10)</f>
        <v/>
      </c>
      <c r="GVM10" s="2" t="str">
        <f>IF(data!GVN10="","",data!GVN10)</f>
        <v/>
      </c>
      <c r="GVN10" s="2" t="str">
        <f>IF(data!GVO10="","",data!GVO10)</f>
        <v/>
      </c>
      <c r="GVO10" s="2" t="str">
        <f>IF(data!GVP10="","",data!GVP10)</f>
        <v/>
      </c>
      <c r="GVP10" s="2" t="str">
        <f>IF(data!GVQ10="","",data!GVQ10)</f>
        <v/>
      </c>
      <c r="GVQ10" s="2" t="str">
        <f>IF(data!GVR10="","",data!GVR10)</f>
        <v/>
      </c>
      <c r="GVR10" s="2" t="str">
        <f>IF(data!GVS10="","",data!GVS10)</f>
        <v/>
      </c>
      <c r="GVS10" s="2" t="str">
        <f>IF(data!GVT10="","",data!GVT10)</f>
        <v/>
      </c>
      <c r="GVT10" s="2" t="str">
        <f>IF(data!GVU10="","",data!GVU10)</f>
        <v/>
      </c>
      <c r="GVU10" s="2" t="str">
        <f>IF(data!GVV10="","",data!GVV10)</f>
        <v/>
      </c>
      <c r="GVV10" s="2" t="str">
        <f>IF(data!GVW10="","",data!GVW10)</f>
        <v/>
      </c>
      <c r="GVW10" s="2" t="str">
        <f>IF(data!GVX10="","",data!GVX10)</f>
        <v/>
      </c>
      <c r="GVX10" s="2" t="str">
        <f>IF(data!GVY10="","",data!GVY10)</f>
        <v/>
      </c>
      <c r="GVY10" s="2" t="str">
        <f>IF(data!GVZ10="","",data!GVZ10)</f>
        <v/>
      </c>
      <c r="GVZ10" s="2" t="str">
        <f>IF(data!GWA10="","",data!GWA10)</f>
        <v/>
      </c>
      <c r="GWA10" s="2" t="str">
        <f>IF(data!GWB10="","",data!GWB10)</f>
        <v/>
      </c>
      <c r="GWB10" s="2" t="str">
        <f>IF(data!GWC10="","",data!GWC10)</f>
        <v/>
      </c>
      <c r="GWC10" s="2" t="str">
        <f>IF(data!GWD10="","",data!GWD10)</f>
        <v/>
      </c>
      <c r="GWD10" s="2" t="str">
        <f>IF(data!GWE10="","",data!GWE10)</f>
        <v/>
      </c>
      <c r="GWE10" s="2" t="str">
        <f>IF(data!GWF10="","",data!GWF10)</f>
        <v/>
      </c>
      <c r="GWF10" s="2" t="str">
        <f>IF(data!GWG10="","",data!GWG10)</f>
        <v/>
      </c>
      <c r="GWG10" s="2" t="str">
        <f>IF(data!GWH10="","",data!GWH10)</f>
        <v/>
      </c>
      <c r="GWH10" s="2" t="str">
        <f>IF(data!GWI10="","",data!GWI10)</f>
        <v/>
      </c>
      <c r="GWI10" s="2" t="str">
        <f>IF(data!GWJ10="","",data!GWJ10)</f>
        <v/>
      </c>
      <c r="GWJ10" s="2" t="str">
        <f>IF(data!GWK10="","",data!GWK10)</f>
        <v/>
      </c>
      <c r="GWK10" s="2" t="str">
        <f>IF(data!GWL10="","",data!GWL10)</f>
        <v/>
      </c>
      <c r="GWL10" s="2" t="str">
        <f>IF(data!GWM10="","",data!GWM10)</f>
        <v/>
      </c>
      <c r="GWM10" s="2" t="str">
        <f>IF(data!GWN10="","",data!GWN10)</f>
        <v/>
      </c>
      <c r="GWN10" s="2" t="str">
        <f>IF(data!GWO10="","",data!GWO10)</f>
        <v/>
      </c>
      <c r="GWO10" s="2" t="str">
        <f>IF(data!GWP10="","",data!GWP10)</f>
        <v/>
      </c>
      <c r="GWP10" s="2" t="str">
        <f>IF(data!GWQ10="","",data!GWQ10)</f>
        <v/>
      </c>
      <c r="GWQ10" s="2" t="str">
        <f>IF(data!GWR10="","",data!GWR10)</f>
        <v/>
      </c>
      <c r="GWR10" s="2" t="str">
        <f>IF(data!GWS10="","",data!GWS10)</f>
        <v/>
      </c>
      <c r="GWS10" s="2" t="str">
        <f>IF(data!GWT10="","",data!GWT10)</f>
        <v/>
      </c>
      <c r="GWT10" s="2" t="str">
        <f>IF(data!GWU10="","",data!GWU10)</f>
        <v/>
      </c>
      <c r="GWU10" s="2" t="str">
        <f>IF(data!GWV10="","",data!GWV10)</f>
        <v/>
      </c>
      <c r="GWV10" s="2" t="str">
        <f>IF(data!GWW10="","",data!GWW10)</f>
        <v/>
      </c>
      <c r="GWW10" s="2" t="str">
        <f>IF(data!GWX10="","",data!GWX10)</f>
        <v/>
      </c>
      <c r="GWX10" s="2" t="str">
        <f>IF(data!GWY10="","",data!GWY10)</f>
        <v/>
      </c>
      <c r="GWY10" s="2" t="str">
        <f>IF(data!GWZ10="","",data!GWZ10)</f>
        <v/>
      </c>
      <c r="GWZ10" s="2" t="str">
        <f>IF(data!GXA10="","",data!GXA10)</f>
        <v/>
      </c>
      <c r="GXA10" s="2" t="str">
        <f>IF(data!GXB10="","",data!GXB10)</f>
        <v/>
      </c>
      <c r="GXB10" s="2" t="str">
        <f>IF(data!GXC10="","",data!GXC10)</f>
        <v/>
      </c>
      <c r="GXC10" s="2" t="str">
        <f>IF(data!GXD10="","",data!GXD10)</f>
        <v/>
      </c>
      <c r="GXD10" s="2" t="str">
        <f>IF(data!GXE10="","",data!GXE10)</f>
        <v/>
      </c>
      <c r="GXE10" s="2" t="str">
        <f>IF(data!GXF10="","",data!GXF10)</f>
        <v/>
      </c>
      <c r="GXF10" s="2" t="str">
        <f>IF(data!GXG10="","",data!GXG10)</f>
        <v/>
      </c>
      <c r="GXG10" s="2" t="str">
        <f>IF(data!GXH10="","",data!GXH10)</f>
        <v/>
      </c>
      <c r="GXH10" s="2" t="str">
        <f>IF(data!GXI10="","",data!GXI10)</f>
        <v/>
      </c>
      <c r="GXI10" s="2" t="str">
        <f>IF(data!GXJ10="","",data!GXJ10)</f>
        <v/>
      </c>
      <c r="GXJ10" s="2" t="str">
        <f>IF(data!GXK10="","",data!GXK10)</f>
        <v/>
      </c>
      <c r="GXK10" s="2" t="str">
        <f>IF(data!GXL10="","",data!GXL10)</f>
        <v/>
      </c>
      <c r="GXL10" s="2" t="str">
        <f>IF(data!GXM10="","",data!GXM10)</f>
        <v/>
      </c>
      <c r="GXM10" s="2" t="str">
        <f>IF(data!GXN10="","",data!GXN10)</f>
        <v/>
      </c>
      <c r="GXN10" s="2" t="str">
        <f>IF(data!GXO10="","",data!GXO10)</f>
        <v/>
      </c>
      <c r="GXO10" s="2" t="str">
        <f>IF(data!GXP10="","",data!GXP10)</f>
        <v/>
      </c>
      <c r="GXP10" s="2" t="str">
        <f>IF(data!GXQ10="","",data!GXQ10)</f>
        <v/>
      </c>
      <c r="GXQ10" s="2" t="str">
        <f>IF(data!GXR10="","",data!GXR10)</f>
        <v/>
      </c>
      <c r="GXR10" s="2" t="str">
        <f>IF(data!GXS10="","",data!GXS10)</f>
        <v/>
      </c>
      <c r="GXS10" s="2" t="str">
        <f>IF(data!GXT10="","",data!GXT10)</f>
        <v/>
      </c>
      <c r="GXT10" s="2" t="str">
        <f>IF(data!GXU10="","",data!GXU10)</f>
        <v/>
      </c>
      <c r="GXU10" s="2" t="str">
        <f>IF(data!GXV10="","",data!GXV10)</f>
        <v/>
      </c>
      <c r="GXV10" s="2" t="str">
        <f>IF(data!GXW10="","",data!GXW10)</f>
        <v/>
      </c>
      <c r="GXW10" s="2" t="str">
        <f>IF(data!GXX10="","",data!GXX10)</f>
        <v/>
      </c>
      <c r="GXX10" s="2" t="str">
        <f>IF(data!GXY10="","",data!GXY10)</f>
        <v/>
      </c>
      <c r="GXY10" s="2" t="str">
        <f>IF(data!GXZ10="","",data!GXZ10)</f>
        <v/>
      </c>
      <c r="GXZ10" s="2" t="str">
        <f>IF(data!GYA10="","",data!GYA10)</f>
        <v/>
      </c>
      <c r="GYA10" s="2" t="str">
        <f>IF(data!GYB10="","",data!GYB10)</f>
        <v/>
      </c>
      <c r="GYB10" s="2" t="str">
        <f>IF(data!GYC10="","",data!GYC10)</f>
        <v/>
      </c>
      <c r="GYC10" s="2" t="str">
        <f>IF(data!GYD10="","",data!GYD10)</f>
        <v/>
      </c>
      <c r="GYD10" s="2" t="str">
        <f>IF(data!GYE10="","",data!GYE10)</f>
        <v/>
      </c>
      <c r="GYE10" s="2" t="str">
        <f>IF(data!GYF10="","",data!GYF10)</f>
        <v/>
      </c>
      <c r="GYF10" s="2" t="str">
        <f>IF(data!GYG10="","",data!GYG10)</f>
        <v/>
      </c>
      <c r="GYG10" s="2" t="str">
        <f>IF(data!GYH10="","",data!GYH10)</f>
        <v/>
      </c>
      <c r="GYH10" s="2" t="str">
        <f>IF(data!GYI10="","",data!GYI10)</f>
        <v/>
      </c>
      <c r="GYI10" s="2" t="str">
        <f>IF(data!GYJ10="","",data!GYJ10)</f>
        <v/>
      </c>
      <c r="GYJ10" s="2" t="str">
        <f>IF(data!GYK10="","",data!GYK10)</f>
        <v/>
      </c>
      <c r="GYK10" s="2" t="str">
        <f>IF(data!GYL10="","",data!GYL10)</f>
        <v/>
      </c>
      <c r="GYL10" s="2" t="str">
        <f>IF(data!GYM10="","",data!GYM10)</f>
        <v/>
      </c>
      <c r="GYM10" s="2" t="str">
        <f>IF(data!GYN10="","",data!GYN10)</f>
        <v/>
      </c>
      <c r="GYN10" s="2" t="str">
        <f>IF(data!GYO10="","",data!GYO10)</f>
        <v/>
      </c>
      <c r="GYO10" s="2" t="str">
        <f>IF(data!GYP10="","",data!GYP10)</f>
        <v/>
      </c>
      <c r="GYP10" s="2" t="str">
        <f>IF(data!GYQ10="","",data!GYQ10)</f>
        <v/>
      </c>
      <c r="GYQ10" s="2" t="str">
        <f>IF(data!GYR10="","",data!GYR10)</f>
        <v/>
      </c>
      <c r="GYR10" s="2" t="str">
        <f>IF(data!GYS10="","",data!GYS10)</f>
        <v/>
      </c>
      <c r="GYS10" s="2" t="str">
        <f>IF(data!GYT10="","",data!GYT10)</f>
        <v/>
      </c>
      <c r="GYT10" s="2" t="str">
        <f>IF(data!GYU10="","",data!GYU10)</f>
        <v/>
      </c>
      <c r="GYU10" s="2" t="str">
        <f>IF(data!GYV10="","",data!GYV10)</f>
        <v/>
      </c>
      <c r="GYV10" s="2" t="str">
        <f>IF(data!GYW10="","",data!GYW10)</f>
        <v/>
      </c>
      <c r="GYW10" s="2" t="str">
        <f>IF(data!GYX10="","",data!GYX10)</f>
        <v/>
      </c>
      <c r="GYX10" s="2" t="str">
        <f>IF(data!GYY10="","",data!GYY10)</f>
        <v/>
      </c>
      <c r="GYY10" s="2" t="str">
        <f>IF(data!GYZ10="","",data!GYZ10)</f>
        <v/>
      </c>
      <c r="GYZ10" s="2" t="str">
        <f>IF(data!GZA10="","",data!GZA10)</f>
        <v/>
      </c>
      <c r="GZA10" s="2" t="str">
        <f>IF(data!GZB10="","",data!GZB10)</f>
        <v/>
      </c>
      <c r="GZB10" s="2" t="str">
        <f>IF(data!GZC10="","",data!GZC10)</f>
        <v/>
      </c>
      <c r="GZC10" s="2" t="str">
        <f>IF(data!GZD10="","",data!GZD10)</f>
        <v/>
      </c>
      <c r="GZD10" s="2" t="str">
        <f>IF(data!GZE10="","",data!GZE10)</f>
        <v/>
      </c>
      <c r="GZE10" s="2" t="str">
        <f>IF(data!GZF10="","",data!GZF10)</f>
        <v/>
      </c>
      <c r="GZF10" s="2" t="str">
        <f>IF(data!GZG10="","",data!GZG10)</f>
        <v/>
      </c>
      <c r="GZG10" s="2" t="str">
        <f>IF(data!GZH10="","",data!GZH10)</f>
        <v/>
      </c>
      <c r="GZH10" s="2" t="str">
        <f>IF(data!GZI10="","",data!GZI10)</f>
        <v/>
      </c>
      <c r="GZI10" s="2" t="str">
        <f>IF(data!GZJ10="","",data!GZJ10)</f>
        <v/>
      </c>
      <c r="GZJ10" s="2" t="str">
        <f>IF(data!GZK10="","",data!GZK10)</f>
        <v/>
      </c>
      <c r="GZK10" s="2" t="str">
        <f>IF(data!GZL10="","",data!GZL10)</f>
        <v/>
      </c>
      <c r="GZL10" s="2" t="str">
        <f>IF(data!GZM10="","",data!GZM10)</f>
        <v/>
      </c>
      <c r="GZM10" s="2" t="str">
        <f>IF(data!GZN10="","",data!GZN10)</f>
        <v/>
      </c>
      <c r="GZN10" s="2" t="str">
        <f>IF(data!GZO10="","",data!GZO10)</f>
        <v/>
      </c>
      <c r="GZO10" s="2" t="str">
        <f>IF(data!GZP10="","",data!GZP10)</f>
        <v/>
      </c>
      <c r="GZP10" s="2" t="str">
        <f>IF(data!GZQ10="","",data!GZQ10)</f>
        <v/>
      </c>
      <c r="GZQ10" s="2" t="str">
        <f>IF(data!GZR10="","",data!GZR10)</f>
        <v/>
      </c>
      <c r="GZR10" s="2" t="str">
        <f>IF(data!GZS10="","",data!GZS10)</f>
        <v/>
      </c>
      <c r="GZS10" s="2" t="str">
        <f>IF(data!GZT10="","",data!GZT10)</f>
        <v/>
      </c>
      <c r="GZT10" s="2" t="str">
        <f>IF(data!GZU10="","",data!GZU10)</f>
        <v/>
      </c>
      <c r="GZU10" s="2" t="str">
        <f>IF(data!GZV10="","",data!GZV10)</f>
        <v/>
      </c>
      <c r="GZV10" s="2" t="str">
        <f>IF(data!GZW10="","",data!GZW10)</f>
        <v/>
      </c>
      <c r="GZW10" s="2" t="str">
        <f>IF(data!GZX10="","",data!GZX10)</f>
        <v/>
      </c>
      <c r="GZX10" s="2" t="str">
        <f>IF(data!GZY10="","",data!GZY10)</f>
        <v/>
      </c>
      <c r="GZY10" s="2" t="str">
        <f>IF(data!GZZ10="","",data!GZZ10)</f>
        <v/>
      </c>
      <c r="GZZ10" s="2" t="str">
        <f>IF(data!HAA10="","",data!HAA10)</f>
        <v/>
      </c>
      <c r="HAA10" s="2" t="str">
        <f>IF(data!HAB10="","",data!HAB10)</f>
        <v/>
      </c>
      <c r="HAB10" s="2" t="str">
        <f>IF(data!HAC10="","",data!HAC10)</f>
        <v/>
      </c>
      <c r="HAC10" s="2" t="str">
        <f>IF(data!HAD10="","",data!HAD10)</f>
        <v/>
      </c>
      <c r="HAD10" s="2" t="str">
        <f>IF(data!HAE10="","",data!HAE10)</f>
        <v/>
      </c>
      <c r="HAE10" s="2" t="str">
        <f>IF(data!HAF10="","",data!HAF10)</f>
        <v/>
      </c>
      <c r="HAF10" s="2" t="str">
        <f>IF(data!HAG10="","",data!HAG10)</f>
        <v/>
      </c>
      <c r="HAG10" s="2" t="str">
        <f>IF(data!HAH10="","",data!HAH10)</f>
        <v/>
      </c>
      <c r="HAH10" s="2" t="str">
        <f>IF(data!HAI10="","",data!HAI10)</f>
        <v/>
      </c>
      <c r="HAI10" s="2" t="str">
        <f>IF(data!HAJ10="","",data!HAJ10)</f>
        <v/>
      </c>
      <c r="HAJ10" s="2" t="str">
        <f>IF(data!HAK10="","",data!HAK10)</f>
        <v/>
      </c>
      <c r="HAK10" s="2" t="str">
        <f>IF(data!HAL10="","",data!HAL10)</f>
        <v/>
      </c>
      <c r="HAL10" s="2" t="str">
        <f>IF(data!HAM10="","",data!HAM10)</f>
        <v/>
      </c>
      <c r="HAM10" s="2" t="str">
        <f>IF(data!HAN10="","",data!HAN10)</f>
        <v/>
      </c>
      <c r="HAN10" s="2" t="str">
        <f>IF(data!HAO10="","",data!HAO10)</f>
        <v/>
      </c>
      <c r="HAO10" s="2" t="str">
        <f>IF(data!HAP10="","",data!HAP10)</f>
        <v/>
      </c>
      <c r="HAP10" s="2" t="str">
        <f>IF(data!HAQ10="","",data!HAQ10)</f>
        <v/>
      </c>
      <c r="HAQ10" s="2" t="str">
        <f>IF(data!HAR10="","",data!HAR10)</f>
        <v/>
      </c>
      <c r="HAR10" s="2" t="str">
        <f>IF(data!HAS10="","",data!HAS10)</f>
        <v/>
      </c>
      <c r="HAS10" s="2" t="str">
        <f>IF(data!HAT10="","",data!HAT10)</f>
        <v/>
      </c>
      <c r="HAT10" s="2" t="str">
        <f>IF(data!HAU10="","",data!HAU10)</f>
        <v/>
      </c>
      <c r="HAU10" s="2" t="str">
        <f>IF(data!HAV10="","",data!HAV10)</f>
        <v/>
      </c>
      <c r="HAV10" s="2" t="str">
        <f>IF(data!HAW10="","",data!HAW10)</f>
        <v/>
      </c>
      <c r="HAW10" s="2" t="str">
        <f>IF(data!HAX10="","",data!HAX10)</f>
        <v/>
      </c>
      <c r="HAX10" s="2" t="str">
        <f>IF(data!HAY10="","",data!HAY10)</f>
        <v/>
      </c>
      <c r="HAY10" s="2" t="str">
        <f>IF(data!HAZ10="","",data!HAZ10)</f>
        <v/>
      </c>
      <c r="HAZ10" s="2" t="str">
        <f>IF(data!HBA10="","",data!HBA10)</f>
        <v/>
      </c>
      <c r="HBA10" s="2" t="str">
        <f>IF(data!HBB10="","",data!HBB10)</f>
        <v/>
      </c>
      <c r="HBB10" s="2" t="str">
        <f>IF(data!HBC10="","",data!HBC10)</f>
        <v/>
      </c>
      <c r="HBC10" s="2" t="str">
        <f>IF(data!HBD10="","",data!HBD10)</f>
        <v/>
      </c>
      <c r="HBD10" s="2" t="str">
        <f>IF(data!HBE10="","",data!HBE10)</f>
        <v/>
      </c>
      <c r="HBE10" s="2" t="str">
        <f>IF(data!HBF10="","",data!HBF10)</f>
        <v/>
      </c>
      <c r="HBF10" s="2" t="str">
        <f>IF(data!HBG10="","",data!HBG10)</f>
        <v/>
      </c>
      <c r="HBG10" s="2" t="str">
        <f>IF(data!HBH10="","",data!HBH10)</f>
        <v/>
      </c>
      <c r="HBH10" s="2" t="str">
        <f>IF(data!HBI10="","",data!HBI10)</f>
        <v/>
      </c>
      <c r="HBI10" s="2" t="str">
        <f>IF(data!HBJ10="","",data!HBJ10)</f>
        <v/>
      </c>
      <c r="HBJ10" s="2" t="str">
        <f>IF(data!HBK10="","",data!HBK10)</f>
        <v/>
      </c>
      <c r="HBK10" s="2" t="str">
        <f>IF(data!HBL10="","",data!HBL10)</f>
        <v/>
      </c>
      <c r="HBL10" s="2" t="str">
        <f>IF(data!HBM10="","",data!HBM10)</f>
        <v/>
      </c>
      <c r="HBM10" s="2" t="str">
        <f>IF(data!HBN10="","",data!HBN10)</f>
        <v/>
      </c>
      <c r="HBN10" s="2" t="str">
        <f>IF(data!HBO10="","",data!HBO10)</f>
        <v/>
      </c>
      <c r="HBO10" s="2" t="str">
        <f>IF(data!HBP10="","",data!HBP10)</f>
        <v/>
      </c>
      <c r="HBP10" s="2" t="str">
        <f>IF(data!HBQ10="","",data!HBQ10)</f>
        <v/>
      </c>
      <c r="HBQ10" s="2" t="str">
        <f>IF(data!HBR10="","",data!HBR10)</f>
        <v/>
      </c>
      <c r="HBR10" s="2" t="str">
        <f>IF(data!HBS10="","",data!HBS10)</f>
        <v/>
      </c>
      <c r="HBS10" s="2" t="str">
        <f>IF(data!HBT10="","",data!HBT10)</f>
        <v/>
      </c>
      <c r="HBT10" s="2" t="str">
        <f>IF(data!HBU10="","",data!HBU10)</f>
        <v/>
      </c>
      <c r="HBU10" s="2" t="str">
        <f>IF(data!HBV10="","",data!HBV10)</f>
        <v/>
      </c>
      <c r="HBV10" s="2" t="str">
        <f>IF(data!HBW10="","",data!HBW10)</f>
        <v/>
      </c>
      <c r="HBW10" s="2" t="str">
        <f>IF(data!HBX10="","",data!HBX10)</f>
        <v/>
      </c>
      <c r="HBX10" s="2" t="str">
        <f>IF(data!HBY10="","",data!HBY10)</f>
        <v/>
      </c>
      <c r="HBY10" s="2" t="str">
        <f>IF(data!HBZ10="","",data!HBZ10)</f>
        <v/>
      </c>
      <c r="HBZ10" s="2" t="str">
        <f>IF(data!HCA10="","",data!HCA10)</f>
        <v/>
      </c>
      <c r="HCA10" s="2" t="str">
        <f>IF(data!HCB10="","",data!HCB10)</f>
        <v/>
      </c>
      <c r="HCB10" s="2" t="str">
        <f>IF(data!HCC10="","",data!HCC10)</f>
        <v/>
      </c>
      <c r="HCC10" s="2" t="str">
        <f>IF(data!HCD10="","",data!HCD10)</f>
        <v/>
      </c>
      <c r="HCD10" s="2" t="str">
        <f>IF(data!HCE10="","",data!HCE10)</f>
        <v/>
      </c>
      <c r="HCE10" s="2" t="str">
        <f>IF(data!HCF10="","",data!HCF10)</f>
        <v/>
      </c>
      <c r="HCF10" s="2" t="str">
        <f>IF(data!HCG10="","",data!HCG10)</f>
        <v/>
      </c>
      <c r="HCG10" s="2" t="str">
        <f>IF(data!HCH10="","",data!HCH10)</f>
        <v/>
      </c>
      <c r="HCH10" s="2" t="str">
        <f>IF(data!HCI10="","",data!HCI10)</f>
        <v/>
      </c>
      <c r="HCI10" s="2" t="str">
        <f>IF(data!HCJ10="","",data!HCJ10)</f>
        <v/>
      </c>
      <c r="HCJ10" s="2" t="str">
        <f>IF(data!HCK10="","",data!HCK10)</f>
        <v/>
      </c>
      <c r="HCK10" s="2" t="str">
        <f>IF(data!HCL10="","",data!HCL10)</f>
        <v/>
      </c>
      <c r="HCL10" s="2" t="str">
        <f>IF(data!HCM10="","",data!HCM10)</f>
        <v/>
      </c>
      <c r="HCM10" s="2" t="str">
        <f>IF(data!HCN10="","",data!HCN10)</f>
        <v/>
      </c>
      <c r="HCN10" s="2" t="str">
        <f>IF(data!HCO10="","",data!HCO10)</f>
        <v/>
      </c>
      <c r="HCO10" s="2" t="str">
        <f>IF(data!HCP10="","",data!HCP10)</f>
        <v/>
      </c>
      <c r="HCP10" s="2" t="str">
        <f>IF(data!HCQ10="","",data!HCQ10)</f>
        <v/>
      </c>
      <c r="HCQ10" s="2" t="str">
        <f>IF(data!HCR10="","",data!HCR10)</f>
        <v/>
      </c>
      <c r="HCR10" s="2" t="str">
        <f>IF(data!HCS10="","",data!HCS10)</f>
        <v/>
      </c>
      <c r="HCS10" s="2" t="str">
        <f>IF(data!HCT10="","",data!HCT10)</f>
        <v/>
      </c>
      <c r="HCT10" s="2" t="str">
        <f>IF(data!HCU10="","",data!HCU10)</f>
        <v/>
      </c>
      <c r="HCU10" s="2" t="str">
        <f>IF(data!HCV10="","",data!HCV10)</f>
        <v/>
      </c>
      <c r="HCV10" s="2" t="str">
        <f>IF(data!HCW10="","",data!HCW10)</f>
        <v/>
      </c>
      <c r="HCW10" s="2" t="str">
        <f>IF(data!HCX10="","",data!HCX10)</f>
        <v/>
      </c>
      <c r="HCX10" s="2" t="str">
        <f>IF(data!HCY10="","",data!HCY10)</f>
        <v/>
      </c>
      <c r="HCY10" s="2" t="str">
        <f>IF(data!HCZ10="","",data!HCZ10)</f>
        <v/>
      </c>
      <c r="HCZ10" s="2" t="str">
        <f>IF(data!HDA10="","",data!HDA10)</f>
        <v/>
      </c>
      <c r="HDA10" s="2" t="str">
        <f>IF(data!HDB10="","",data!HDB10)</f>
        <v/>
      </c>
      <c r="HDB10" s="2" t="str">
        <f>IF(data!HDC10="","",data!HDC10)</f>
        <v/>
      </c>
      <c r="HDC10" s="2" t="str">
        <f>IF(data!HDD10="","",data!HDD10)</f>
        <v/>
      </c>
      <c r="HDD10" s="2" t="str">
        <f>IF(data!HDE10="","",data!HDE10)</f>
        <v/>
      </c>
      <c r="HDE10" s="2" t="str">
        <f>IF(data!HDF10="","",data!HDF10)</f>
        <v/>
      </c>
      <c r="HDF10" s="2" t="str">
        <f>IF(data!HDG10="","",data!HDG10)</f>
        <v/>
      </c>
      <c r="HDG10" s="2" t="str">
        <f>IF(data!HDH10="","",data!HDH10)</f>
        <v/>
      </c>
      <c r="HDH10" s="2" t="str">
        <f>IF(data!HDI10="","",data!HDI10)</f>
        <v/>
      </c>
      <c r="HDI10" s="2" t="str">
        <f>IF(data!HDJ10="","",data!HDJ10)</f>
        <v/>
      </c>
      <c r="HDJ10" s="2" t="str">
        <f>IF(data!HDK10="","",data!HDK10)</f>
        <v/>
      </c>
      <c r="HDK10" s="2" t="str">
        <f>IF(data!HDL10="","",data!HDL10)</f>
        <v/>
      </c>
      <c r="HDL10" s="2" t="str">
        <f>IF(data!HDM10="","",data!HDM10)</f>
        <v/>
      </c>
      <c r="HDM10" s="2" t="str">
        <f>IF(data!HDN10="","",data!HDN10)</f>
        <v/>
      </c>
      <c r="HDN10" s="2" t="str">
        <f>IF(data!HDO10="","",data!HDO10)</f>
        <v/>
      </c>
      <c r="HDO10" s="2" t="str">
        <f>IF(data!HDP10="","",data!HDP10)</f>
        <v/>
      </c>
      <c r="HDP10" s="2" t="str">
        <f>IF(data!HDQ10="","",data!HDQ10)</f>
        <v/>
      </c>
      <c r="HDQ10" s="2" t="str">
        <f>IF(data!HDR10="","",data!HDR10)</f>
        <v/>
      </c>
      <c r="HDR10" s="2" t="str">
        <f>IF(data!HDS10="","",data!HDS10)</f>
        <v/>
      </c>
      <c r="HDS10" s="2" t="str">
        <f>IF(data!HDT10="","",data!HDT10)</f>
        <v/>
      </c>
      <c r="HDT10" s="2" t="str">
        <f>IF(data!HDU10="","",data!HDU10)</f>
        <v/>
      </c>
      <c r="HDU10" s="2" t="str">
        <f>IF(data!HDV10="","",data!HDV10)</f>
        <v/>
      </c>
      <c r="HDV10" s="2" t="str">
        <f>IF(data!HDW10="","",data!HDW10)</f>
        <v/>
      </c>
      <c r="HDW10" s="2" t="str">
        <f>IF(data!HDX10="","",data!HDX10)</f>
        <v/>
      </c>
      <c r="HDX10" s="2" t="str">
        <f>IF(data!HDY10="","",data!HDY10)</f>
        <v/>
      </c>
      <c r="HDY10" s="2" t="str">
        <f>IF(data!HDZ10="","",data!HDZ10)</f>
        <v/>
      </c>
      <c r="HDZ10" s="2" t="str">
        <f>IF(data!HEA10="","",data!HEA10)</f>
        <v/>
      </c>
      <c r="HEA10" s="2" t="str">
        <f>IF(data!HEB10="","",data!HEB10)</f>
        <v/>
      </c>
      <c r="HEB10" s="2" t="str">
        <f>IF(data!HEC10="","",data!HEC10)</f>
        <v/>
      </c>
      <c r="HEC10" s="2" t="str">
        <f>IF(data!HED10="","",data!HED10)</f>
        <v/>
      </c>
      <c r="HED10" s="2" t="str">
        <f>IF(data!HEE10="","",data!HEE10)</f>
        <v/>
      </c>
      <c r="HEE10" s="2" t="str">
        <f>IF(data!HEF10="","",data!HEF10)</f>
        <v/>
      </c>
      <c r="HEF10" s="2" t="str">
        <f>IF(data!HEG10="","",data!HEG10)</f>
        <v/>
      </c>
      <c r="HEG10" s="2" t="str">
        <f>IF(data!HEH10="","",data!HEH10)</f>
        <v/>
      </c>
      <c r="HEH10" s="2" t="str">
        <f>IF(data!HEI10="","",data!HEI10)</f>
        <v/>
      </c>
      <c r="HEI10" s="2" t="str">
        <f>IF(data!HEJ10="","",data!HEJ10)</f>
        <v/>
      </c>
      <c r="HEJ10" s="2" t="str">
        <f>IF(data!HEK10="","",data!HEK10)</f>
        <v/>
      </c>
      <c r="HEK10" s="2" t="str">
        <f>IF(data!HEL10="","",data!HEL10)</f>
        <v/>
      </c>
      <c r="HEL10" s="2" t="str">
        <f>IF(data!HEM10="","",data!HEM10)</f>
        <v/>
      </c>
      <c r="HEM10" s="2" t="str">
        <f>IF(data!HEN10="","",data!HEN10)</f>
        <v/>
      </c>
      <c r="HEN10" s="2" t="str">
        <f>IF(data!HEO10="","",data!HEO10)</f>
        <v/>
      </c>
      <c r="HEO10" s="2" t="str">
        <f>IF(data!HEP10="","",data!HEP10)</f>
        <v/>
      </c>
      <c r="HEP10" s="2" t="str">
        <f>IF(data!HEQ10="","",data!HEQ10)</f>
        <v/>
      </c>
      <c r="HEQ10" s="2" t="str">
        <f>IF(data!HER10="","",data!HER10)</f>
        <v/>
      </c>
      <c r="HER10" s="2" t="str">
        <f>IF(data!HES10="","",data!HES10)</f>
        <v/>
      </c>
      <c r="HES10" s="2" t="str">
        <f>IF(data!HET10="","",data!HET10)</f>
        <v/>
      </c>
      <c r="HET10" s="2" t="str">
        <f>IF(data!HEU10="","",data!HEU10)</f>
        <v/>
      </c>
      <c r="HEU10" s="2" t="str">
        <f>IF(data!HEV10="","",data!HEV10)</f>
        <v/>
      </c>
      <c r="HEV10" s="2" t="str">
        <f>IF(data!HEW10="","",data!HEW10)</f>
        <v/>
      </c>
      <c r="HEW10" s="2" t="str">
        <f>IF(data!HEX10="","",data!HEX10)</f>
        <v/>
      </c>
      <c r="HEX10" s="2" t="str">
        <f>IF(data!HEY10="","",data!HEY10)</f>
        <v/>
      </c>
      <c r="HEY10" s="2" t="str">
        <f>IF(data!HEZ10="","",data!HEZ10)</f>
        <v/>
      </c>
      <c r="HEZ10" s="2" t="str">
        <f>IF(data!HFA10="","",data!HFA10)</f>
        <v/>
      </c>
      <c r="HFA10" s="2" t="str">
        <f>IF(data!HFB10="","",data!HFB10)</f>
        <v/>
      </c>
      <c r="HFB10" s="2" t="str">
        <f>IF(data!HFC10="","",data!HFC10)</f>
        <v/>
      </c>
      <c r="HFC10" s="2" t="str">
        <f>IF(data!HFD10="","",data!HFD10)</f>
        <v/>
      </c>
      <c r="HFD10" s="2" t="str">
        <f>IF(data!HFE10="","",data!HFE10)</f>
        <v/>
      </c>
      <c r="HFE10" s="2" t="str">
        <f>IF(data!HFF10="","",data!HFF10)</f>
        <v/>
      </c>
      <c r="HFF10" s="2" t="str">
        <f>IF(data!HFG10="","",data!HFG10)</f>
        <v/>
      </c>
      <c r="HFG10" s="2" t="str">
        <f>IF(data!HFH10="","",data!HFH10)</f>
        <v/>
      </c>
      <c r="HFH10" s="2" t="str">
        <f>IF(data!HFI10="","",data!HFI10)</f>
        <v/>
      </c>
      <c r="HFI10" s="2" t="str">
        <f>IF(data!HFJ10="","",data!HFJ10)</f>
        <v/>
      </c>
      <c r="HFJ10" s="2" t="str">
        <f>IF(data!HFK10="","",data!HFK10)</f>
        <v/>
      </c>
      <c r="HFK10" s="2" t="str">
        <f>IF(data!HFL10="","",data!HFL10)</f>
        <v/>
      </c>
      <c r="HFL10" s="2" t="str">
        <f>IF(data!HFM10="","",data!HFM10)</f>
        <v/>
      </c>
      <c r="HFM10" s="2" t="str">
        <f>IF(data!HFN10="","",data!HFN10)</f>
        <v/>
      </c>
      <c r="HFN10" s="2" t="str">
        <f>IF(data!HFO10="","",data!HFO10)</f>
        <v/>
      </c>
      <c r="HFO10" s="2" t="str">
        <f>IF(data!HFP10="","",data!HFP10)</f>
        <v/>
      </c>
      <c r="HFP10" s="2" t="str">
        <f>IF(data!HFQ10="","",data!HFQ10)</f>
        <v/>
      </c>
      <c r="HFQ10" s="2" t="str">
        <f>IF(data!HFR10="","",data!HFR10)</f>
        <v/>
      </c>
      <c r="HFR10" s="2" t="str">
        <f>IF(data!HFS10="","",data!HFS10)</f>
        <v/>
      </c>
      <c r="HFS10" s="2" t="str">
        <f>IF(data!HFT10="","",data!HFT10)</f>
        <v/>
      </c>
      <c r="HFT10" s="2" t="str">
        <f>IF(data!HFU10="","",data!HFU10)</f>
        <v/>
      </c>
      <c r="HFU10" s="2" t="str">
        <f>IF(data!HFV10="","",data!HFV10)</f>
        <v/>
      </c>
      <c r="HFV10" s="2" t="str">
        <f>IF(data!HFW10="","",data!HFW10)</f>
        <v/>
      </c>
      <c r="HFW10" s="2" t="str">
        <f>IF(data!HFX10="","",data!HFX10)</f>
        <v/>
      </c>
      <c r="HFX10" s="2" t="str">
        <f>IF(data!HFY10="","",data!HFY10)</f>
        <v/>
      </c>
      <c r="HFY10" s="2" t="str">
        <f>IF(data!HFZ10="","",data!HFZ10)</f>
        <v/>
      </c>
      <c r="HFZ10" s="2" t="str">
        <f>IF(data!HGA10="","",data!HGA10)</f>
        <v/>
      </c>
      <c r="HGA10" s="2" t="str">
        <f>IF(data!HGB10="","",data!HGB10)</f>
        <v/>
      </c>
      <c r="HGB10" s="2" t="str">
        <f>IF(data!HGC10="","",data!HGC10)</f>
        <v/>
      </c>
      <c r="HGC10" s="2" t="str">
        <f>IF(data!HGD10="","",data!HGD10)</f>
        <v/>
      </c>
      <c r="HGD10" s="2" t="str">
        <f>IF(data!HGE10="","",data!HGE10)</f>
        <v/>
      </c>
      <c r="HGE10" s="2" t="str">
        <f>IF(data!HGF10="","",data!HGF10)</f>
        <v/>
      </c>
      <c r="HGF10" s="2" t="str">
        <f>IF(data!HGG10="","",data!HGG10)</f>
        <v/>
      </c>
      <c r="HGG10" s="2" t="str">
        <f>IF(data!HGH10="","",data!HGH10)</f>
        <v/>
      </c>
      <c r="HGH10" s="2" t="str">
        <f>IF(data!HGI10="","",data!HGI10)</f>
        <v/>
      </c>
      <c r="HGI10" s="2" t="str">
        <f>IF(data!HGJ10="","",data!HGJ10)</f>
        <v/>
      </c>
      <c r="HGJ10" s="2" t="str">
        <f>IF(data!HGK10="","",data!HGK10)</f>
        <v/>
      </c>
      <c r="HGK10" s="2" t="str">
        <f>IF(data!HGL10="","",data!HGL10)</f>
        <v/>
      </c>
      <c r="HGL10" s="2" t="str">
        <f>IF(data!HGM10="","",data!HGM10)</f>
        <v/>
      </c>
      <c r="HGM10" s="2" t="str">
        <f>IF(data!HGN10="","",data!HGN10)</f>
        <v/>
      </c>
      <c r="HGN10" s="2" t="str">
        <f>IF(data!HGO10="","",data!HGO10)</f>
        <v/>
      </c>
      <c r="HGO10" s="2" t="str">
        <f>IF(data!HGP10="","",data!HGP10)</f>
        <v/>
      </c>
      <c r="HGP10" s="2" t="str">
        <f>IF(data!HGQ10="","",data!HGQ10)</f>
        <v/>
      </c>
      <c r="HGQ10" s="2" t="str">
        <f>IF(data!HGR10="","",data!HGR10)</f>
        <v/>
      </c>
      <c r="HGR10" s="2" t="str">
        <f>IF(data!HGS10="","",data!HGS10)</f>
        <v/>
      </c>
      <c r="HGS10" s="2" t="str">
        <f>IF(data!HGT10="","",data!HGT10)</f>
        <v/>
      </c>
      <c r="HGT10" s="2" t="str">
        <f>IF(data!HGU10="","",data!HGU10)</f>
        <v/>
      </c>
      <c r="HGU10" s="2" t="str">
        <f>IF(data!HGV10="","",data!HGV10)</f>
        <v/>
      </c>
      <c r="HGV10" s="2" t="str">
        <f>IF(data!HGW10="","",data!HGW10)</f>
        <v/>
      </c>
      <c r="HGW10" s="2" t="str">
        <f>IF(data!HGX10="","",data!HGX10)</f>
        <v/>
      </c>
      <c r="HGX10" s="2" t="str">
        <f>IF(data!HGY10="","",data!HGY10)</f>
        <v/>
      </c>
      <c r="HGY10" s="2" t="str">
        <f>IF(data!HGZ10="","",data!HGZ10)</f>
        <v/>
      </c>
      <c r="HGZ10" s="2" t="str">
        <f>IF(data!HHA10="","",data!HHA10)</f>
        <v/>
      </c>
      <c r="HHA10" s="2" t="str">
        <f>IF(data!HHB10="","",data!HHB10)</f>
        <v/>
      </c>
      <c r="HHB10" s="2" t="str">
        <f>IF(data!HHC10="","",data!HHC10)</f>
        <v/>
      </c>
      <c r="HHC10" s="2" t="str">
        <f>IF(data!HHD10="","",data!HHD10)</f>
        <v/>
      </c>
      <c r="HHD10" s="2" t="str">
        <f>IF(data!HHE10="","",data!HHE10)</f>
        <v/>
      </c>
      <c r="HHE10" s="2" t="str">
        <f>IF(data!HHF10="","",data!HHF10)</f>
        <v/>
      </c>
      <c r="HHF10" s="2" t="str">
        <f>IF(data!HHG10="","",data!HHG10)</f>
        <v/>
      </c>
      <c r="HHG10" s="2" t="str">
        <f>IF(data!HHH10="","",data!HHH10)</f>
        <v/>
      </c>
      <c r="HHH10" s="2" t="str">
        <f>IF(data!HHI10="","",data!HHI10)</f>
        <v/>
      </c>
      <c r="HHI10" s="2" t="str">
        <f>IF(data!HHJ10="","",data!HHJ10)</f>
        <v/>
      </c>
      <c r="HHJ10" s="2" t="str">
        <f>IF(data!HHK10="","",data!HHK10)</f>
        <v/>
      </c>
      <c r="HHK10" s="2" t="str">
        <f>IF(data!HHL10="","",data!HHL10)</f>
        <v/>
      </c>
      <c r="HHL10" s="2" t="str">
        <f>IF(data!HHM10="","",data!HHM10)</f>
        <v/>
      </c>
      <c r="HHM10" s="2" t="str">
        <f>IF(data!HHN10="","",data!HHN10)</f>
        <v/>
      </c>
      <c r="HHN10" s="2" t="str">
        <f>IF(data!HHO10="","",data!HHO10)</f>
        <v/>
      </c>
      <c r="HHO10" s="2" t="str">
        <f>IF(data!HHP10="","",data!HHP10)</f>
        <v/>
      </c>
      <c r="HHP10" s="2" t="str">
        <f>IF(data!HHQ10="","",data!HHQ10)</f>
        <v/>
      </c>
      <c r="HHQ10" s="2" t="str">
        <f>IF(data!HHR10="","",data!HHR10)</f>
        <v/>
      </c>
      <c r="HHR10" s="2" t="str">
        <f>IF(data!HHS10="","",data!HHS10)</f>
        <v/>
      </c>
      <c r="HHS10" s="2" t="str">
        <f>IF(data!HHT10="","",data!HHT10)</f>
        <v/>
      </c>
      <c r="HHT10" s="2" t="str">
        <f>IF(data!HHU10="","",data!HHU10)</f>
        <v/>
      </c>
      <c r="HHU10" s="2" t="str">
        <f>IF(data!HHV10="","",data!HHV10)</f>
        <v/>
      </c>
      <c r="HHV10" s="2" t="str">
        <f>IF(data!HHW10="","",data!HHW10)</f>
        <v/>
      </c>
      <c r="HHW10" s="2" t="str">
        <f>IF(data!HHX10="","",data!HHX10)</f>
        <v/>
      </c>
      <c r="HHX10" s="2" t="str">
        <f>IF(data!HHY10="","",data!HHY10)</f>
        <v/>
      </c>
      <c r="HHY10" s="2" t="str">
        <f>IF(data!HHZ10="","",data!HHZ10)</f>
        <v/>
      </c>
      <c r="HHZ10" s="2" t="str">
        <f>IF(data!HIA10="","",data!HIA10)</f>
        <v/>
      </c>
      <c r="HIA10" s="2" t="str">
        <f>IF(data!HIB10="","",data!HIB10)</f>
        <v/>
      </c>
      <c r="HIB10" s="2" t="str">
        <f>IF(data!HIC10="","",data!HIC10)</f>
        <v/>
      </c>
      <c r="HIC10" s="2" t="str">
        <f>IF(data!HID10="","",data!HID10)</f>
        <v/>
      </c>
      <c r="HID10" s="2" t="str">
        <f>IF(data!HIE10="","",data!HIE10)</f>
        <v/>
      </c>
      <c r="HIE10" s="2" t="str">
        <f>IF(data!HIF10="","",data!HIF10)</f>
        <v/>
      </c>
      <c r="HIF10" s="2" t="str">
        <f>IF(data!HIG10="","",data!HIG10)</f>
        <v/>
      </c>
      <c r="HIG10" s="2" t="str">
        <f>IF(data!HIH10="","",data!HIH10)</f>
        <v/>
      </c>
      <c r="HIH10" s="2" t="str">
        <f>IF(data!HII10="","",data!HII10)</f>
        <v/>
      </c>
      <c r="HII10" s="2" t="str">
        <f>IF(data!HIJ10="","",data!HIJ10)</f>
        <v/>
      </c>
      <c r="HIJ10" s="2" t="str">
        <f>IF(data!HIK10="","",data!HIK10)</f>
        <v/>
      </c>
      <c r="HIK10" s="2" t="str">
        <f>IF(data!HIL10="","",data!HIL10)</f>
        <v/>
      </c>
      <c r="HIL10" s="2" t="str">
        <f>IF(data!HIM10="","",data!HIM10)</f>
        <v/>
      </c>
      <c r="HIM10" s="2" t="str">
        <f>IF(data!HIN10="","",data!HIN10)</f>
        <v/>
      </c>
      <c r="HIN10" s="2" t="str">
        <f>IF(data!HIO10="","",data!HIO10)</f>
        <v/>
      </c>
      <c r="HIO10" s="2" t="str">
        <f>IF(data!HIP10="","",data!HIP10)</f>
        <v/>
      </c>
      <c r="HIP10" s="2" t="str">
        <f>IF(data!HIQ10="","",data!HIQ10)</f>
        <v/>
      </c>
      <c r="HIQ10" s="2" t="str">
        <f>IF(data!HIR10="","",data!HIR10)</f>
        <v/>
      </c>
      <c r="HIR10" s="2" t="str">
        <f>IF(data!HIS10="","",data!HIS10)</f>
        <v/>
      </c>
      <c r="HIS10" s="2" t="str">
        <f>IF(data!HIT10="","",data!HIT10)</f>
        <v/>
      </c>
      <c r="HIT10" s="2" t="str">
        <f>IF(data!HIU10="","",data!HIU10)</f>
        <v/>
      </c>
      <c r="HIU10" s="2" t="str">
        <f>IF(data!HIV10="","",data!HIV10)</f>
        <v/>
      </c>
      <c r="HIV10" s="2" t="str">
        <f>IF(data!HIW10="","",data!HIW10)</f>
        <v/>
      </c>
      <c r="HIW10" s="2" t="str">
        <f>IF(data!HIX10="","",data!HIX10)</f>
        <v/>
      </c>
      <c r="HIX10" s="2" t="str">
        <f>IF(data!HIY10="","",data!HIY10)</f>
        <v/>
      </c>
      <c r="HIY10" s="2" t="str">
        <f>IF(data!HIZ10="","",data!HIZ10)</f>
        <v/>
      </c>
      <c r="HIZ10" s="2" t="str">
        <f>IF(data!HJA10="","",data!HJA10)</f>
        <v/>
      </c>
      <c r="HJA10" s="2" t="str">
        <f>IF(data!HJB10="","",data!HJB10)</f>
        <v/>
      </c>
      <c r="HJB10" s="2" t="str">
        <f>IF(data!HJC10="","",data!HJC10)</f>
        <v/>
      </c>
      <c r="HJC10" s="2" t="str">
        <f>IF(data!HJD10="","",data!HJD10)</f>
        <v/>
      </c>
      <c r="HJD10" s="2" t="str">
        <f>IF(data!HJE10="","",data!HJE10)</f>
        <v/>
      </c>
      <c r="HJE10" s="2" t="str">
        <f>IF(data!HJF10="","",data!HJF10)</f>
        <v/>
      </c>
      <c r="HJF10" s="2" t="str">
        <f>IF(data!HJG10="","",data!HJG10)</f>
        <v/>
      </c>
      <c r="HJG10" s="2" t="str">
        <f>IF(data!HJH10="","",data!HJH10)</f>
        <v/>
      </c>
      <c r="HJH10" s="2" t="str">
        <f>IF(data!HJI10="","",data!HJI10)</f>
        <v/>
      </c>
      <c r="HJI10" s="2" t="str">
        <f>IF(data!HJJ10="","",data!HJJ10)</f>
        <v/>
      </c>
      <c r="HJJ10" s="2" t="str">
        <f>IF(data!HJK10="","",data!HJK10)</f>
        <v/>
      </c>
      <c r="HJK10" s="2" t="str">
        <f>IF(data!HJL10="","",data!HJL10)</f>
        <v/>
      </c>
      <c r="HJL10" s="2" t="str">
        <f>IF(data!HJM10="","",data!HJM10)</f>
        <v/>
      </c>
      <c r="HJM10" s="2" t="str">
        <f>IF(data!HJN10="","",data!HJN10)</f>
        <v/>
      </c>
      <c r="HJN10" s="2" t="str">
        <f>IF(data!HJO10="","",data!HJO10)</f>
        <v/>
      </c>
      <c r="HJO10" s="2" t="str">
        <f>IF(data!HJP10="","",data!HJP10)</f>
        <v/>
      </c>
      <c r="HJP10" s="2" t="str">
        <f>IF(data!HJQ10="","",data!HJQ10)</f>
        <v/>
      </c>
      <c r="HJQ10" s="2" t="str">
        <f>IF(data!HJR10="","",data!HJR10)</f>
        <v/>
      </c>
      <c r="HJR10" s="2" t="str">
        <f>IF(data!HJS10="","",data!HJS10)</f>
        <v/>
      </c>
      <c r="HJS10" s="2" t="str">
        <f>IF(data!HJT10="","",data!HJT10)</f>
        <v/>
      </c>
      <c r="HJT10" s="2" t="str">
        <f>IF(data!HJU10="","",data!HJU10)</f>
        <v/>
      </c>
      <c r="HJU10" s="2" t="str">
        <f>IF(data!HJV10="","",data!HJV10)</f>
        <v/>
      </c>
      <c r="HJV10" s="2" t="str">
        <f>IF(data!HJW10="","",data!HJW10)</f>
        <v/>
      </c>
      <c r="HJW10" s="2" t="str">
        <f>IF(data!HJX10="","",data!HJX10)</f>
        <v/>
      </c>
      <c r="HJX10" s="2" t="str">
        <f>IF(data!HJY10="","",data!HJY10)</f>
        <v/>
      </c>
      <c r="HJY10" s="2" t="str">
        <f>IF(data!HJZ10="","",data!HJZ10)</f>
        <v/>
      </c>
      <c r="HJZ10" s="2" t="str">
        <f>IF(data!HKA10="","",data!HKA10)</f>
        <v/>
      </c>
      <c r="HKA10" s="2" t="str">
        <f>IF(data!HKB10="","",data!HKB10)</f>
        <v/>
      </c>
      <c r="HKB10" s="2" t="str">
        <f>IF(data!HKC10="","",data!HKC10)</f>
        <v/>
      </c>
      <c r="HKC10" s="2" t="str">
        <f>IF(data!HKD10="","",data!HKD10)</f>
        <v/>
      </c>
      <c r="HKD10" s="2" t="str">
        <f>IF(data!HKE10="","",data!HKE10)</f>
        <v/>
      </c>
      <c r="HKE10" s="2" t="str">
        <f>IF(data!HKF10="","",data!HKF10)</f>
        <v/>
      </c>
      <c r="HKF10" s="2" t="str">
        <f>IF(data!HKG10="","",data!HKG10)</f>
        <v/>
      </c>
      <c r="HKG10" s="2" t="str">
        <f>IF(data!HKH10="","",data!HKH10)</f>
        <v/>
      </c>
      <c r="HKH10" s="2" t="str">
        <f>IF(data!HKI10="","",data!HKI10)</f>
        <v/>
      </c>
      <c r="HKI10" s="2" t="str">
        <f>IF(data!HKJ10="","",data!HKJ10)</f>
        <v/>
      </c>
      <c r="HKJ10" s="2" t="str">
        <f>IF(data!HKK10="","",data!HKK10)</f>
        <v/>
      </c>
      <c r="HKK10" s="2" t="str">
        <f>IF(data!HKL10="","",data!HKL10)</f>
        <v/>
      </c>
      <c r="HKL10" s="2" t="str">
        <f>IF(data!HKM10="","",data!HKM10)</f>
        <v/>
      </c>
      <c r="HKM10" s="2" t="str">
        <f>IF(data!HKN10="","",data!HKN10)</f>
        <v/>
      </c>
      <c r="HKN10" s="2" t="str">
        <f>IF(data!HKO10="","",data!HKO10)</f>
        <v/>
      </c>
      <c r="HKO10" s="2" t="str">
        <f>IF(data!HKP10="","",data!HKP10)</f>
        <v/>
      </c>
      <c r="HKP10" s="2" t="str">
        <f>IF(data!HKQ10="","",data!HKQ10)</f>
        <v/>
      </c>
      <c r="HKQ10" s="2" t="str">
        <f>IF(data!HKR10="","",data!HKR10)</f>
        <v/>
      </c>
      <c r="HKR10" s="2" t="str">
        <f>IF(data!HKS10="","",data!HKS10)</f>
        <v/>
      </c>
      <c r="HKS10" s="2" t="str">
        <f>IF(data!HKT10="","",data!HKT10)</f>
        <v/>
      </c>
      <c r="HKT10" s="2" t="str">
        <f>IF(data!HKU10="","",data!HKU10)</f>
        <v/>
      </c>
      <c r="HKU10" s="2" t="str">
        <f>IF(data!HKV10="","",data!HKV10)</f>
        <v/>
      </c>
      <c r="HKV10" s="2" t="str">
        <f>IF(data!HKW10="","",data!HKW10)</f>
        <v/>
      </c>
      <c r="HKW10" s="2" t="str">
        <f>IF(data!HKX10="","",data!HKX10)</f>
        <v/>
      </c>
      <c r="HKX10" s="2" t="str">
        <f>IF(data!HKY10="","",data!HKY10)</f>
        <v/>
      </c>
      <c r="HKY10" s="2" t="str">
        <f>IF(data!HKZ10="","",data!HKZ10)</f>
        <v/>
      </c>
      <c r="HKZ10" s="2" t="str">
        <f>IF(data!HLA10="","",data!HLA10)</f>
        <v/>
      </c>
      <c r="HLA10" s="2" t="str">
        <f>IF(data!HLB10="","",data!HLB10)</f>
        <v/>
      </c>
      <c r="HLB10" s="2" t="str">
        <f>IF(data!HLC10="","",data!HLC10)</f>
        <v/>
      </c>
      <c r="HLC10" s="2" t="str">
        <f>IF(data!HLD10="","",data!HLD10)</f>
        <v/>
      </c>
      <c r="HLD10" s="2" t="str">
        <f>IF(data!HLE10="","",data!HLE10)</f>
        <v/>
      </c>
      <c r="HLE10" s="2" t="str">
        <f>IF(data!HLF10="","",data!HLF10)</f>
        <v/>
      </c>
      <c r="HLF10" s="2" t="str">
        <f>IF(data!HLG10="","",data!HLG10)</f>
        <v/>
      </c>
      <c r="HLG10" s="2" t="str">
        <f>IF(data!HLH10="","",data!HLH10)</f>
        <v/>
      </c>
      <c r="HLH10" s="2" t="str">
        <f>IF(data!HLI10="","",data!HLI10)</f>
        <v/>
      </c>
      <c r="HLI10" s="2" t="str">
        <f>IF(data!HLJ10="","",data!HLJ10)</f>
        <v/>
      </c>
      <c r="HLJ10" s="2" t="str">
        <f>IF(data!HLK10="","",data!HLK10)</f>
        <v/>
      </c>
      <c r="HLK10" s="2" t="str">
        <f>IF(data!HLL10="","",data!HLL10)</f>
        <v/>
      </c>
      <c r="HLL10" s="2" t="str">
        <f>IF(data!HLM10="","",data!HLM10)</f>
        <v/>
      </c>
      <c r="HLM10" s="2" t="str">
        <f>IF(data!HLN10="","",data!HLN10)</f>
        <v/>
      </c>
      <c r="HLN10" s="2" t="str">
        <f>IF(data!HLO10="","",data!HLO10)</f>
        <v/>
      </c>
      <c r="HLO10" s="2" t="str">
        <f>IF(data!HLP10="","",data!HLP10)</f>
        <v/>
      </c>
      <c r="HLP10" s="2" t="str">
        <f>IF(data!HLQ10="","",data!HLQ10)</f>
        <v/>
      </c>
      <c r="HLQ10" s="2" t="str">
        <f>IF(data!HLR10="","",data!HLR10)</f>
        <v/>
      </c>
      <c r="HLR10" s="2" t="str">
        <f>IF(data!HLS10="","",data!HLS10)</f>
        <v/>
      </c>
      <c r="HLS10" s="2" t="str">
        <f>IF(data!HLT10="","",data!HLT10)</f>
        <v/>
      </c>
      <c r="HLT10" s="2" t="str">
        <f>IF(data!HLU10="","",data!HLU10)</f>
        <v/>
      </c>
      <c r="HLU10" s="2" t="str">
        <f>IF(data!HLV10="","",data!HLV10)</f>
        <v/>
      </c>
      <c r="HLV10" s="2" t="str">
        <f>IF(data!HLW10="","",data!HLW10)</f>
        <v/>
      </c>
      <c r="HLW10" s="2" t="str">
        <f>IF(data!HLX10="","",data!HLX10)</f>
        <v/>
      </c>
      <c r="HLX10" s="2" t="str">
        <f>IF(data!HLY10="","",data!HLY10)</f>
        <v/>
      </c>
      <c r="HLY10" s="2" t="str">
        <f>IF(data!HLZ10="","",data!HLZ10)</f>
        <v/>
      </c>
      <c r="HLZ10" s="2" t="str">
        <f>IF(data!HMA10="","",data!HMA10)</f>
        <v/>
      </c>
      <c r="HMA10" s="2" t="str">
        <f>IF(data!HMB10="","",data!HMB10)</f>
        <v/>
      </c>
      <c r="HMB10" s="2" t="str">
        <f>IF(data!HMC10="","",data!HMC10)</f>
        <v/>
      </c>
      <c r="HMC10" s="2" t="str">
        <f>IF(data!HMD10="","",data!HMD10)</f>
        <v/>
      </c>
      <c r="HMD10" s="2" t="str">
        <f>IF(data!HME10="","",data!HME10)</f>
        <v/>
      </c>
      <c r="HME10" s="2" t="str">
        <f>IF(data!HMF10="","",data!HMF10)</f>
        <v/>
      </c>
      <c r="HMF10" s="2" t="str">
        <f>IF(data!HMG10="","",data!HMG10)</f>
        <v/>
      </c>
      <c r="HMG10" s="2" t="str">
        <f>IF(data!HMH10="","",data!HMH10)</f>
        <v/>
      </c>
      <c r="HMH10" s="2" t="str">
        <f>IF(data!HMI10="","",data!HMI10)</f>
        <v/>
      </c>
      <c r="HMI10" s="2" t="str">
        <f>IF(data!HMJ10="","",data!HMJ10)</f>
        <v/>
      </c>
      <c r="HMJ10" s="2" t="str">
        <f>IF(data!HMK10="","",data!HMK10)</f>
        <v/>
      </c>
      <c r="HMK10" s="2" t="str">
        <f>IF(data!HML10="","",data!HML10)</f>
        <v/>
      </c>
      <c r="HML10" s="2" t="str">
        <f>IF(data!HMM10="","",data!HMM10)</f>
        <v/>
      </c>
      <c r="HMM10" s="2" t="str">
        <f>IF(data!HMN10="","",data!HMN10)</f>
        <v/>
      </c>
      <c r="HMN10" s="2" t="str">
        <f>IF(data!HMO10="","",data!HMO10)</f>
        <v/>
      </c>
      <c r="HMO10" s="2" t="str">
        <f>IF(data!HMP10="","",data!HMP10)</f>
        <v/>
      </c>
      <c r="HMP10" s="2" t="str">
        <f>IF(data!HMQ10="","",data!HMQ10)</f>
        <v/>
      </c>
      <c r="HMQ10" s="2" t="str">
        <f>IF(data!HMR10="","",data!HMR10)</f>
        <v/>
      </c>
      <c r="HMR10" s="2" t="str">
        <f>IF(data!HMS10="","",data!HMS10)</f>
        <v/>
      </c>
      <c r="HMS10" s="2" t="str">
        <f>IF(data!HMT10="","",data!HMT10)</f>
        <v/>
      </c>
      <c r="HMT10" s="2" t="str">
        <f>IF(data!HMU10="","",data!HMU10)</f>
        <v/>
      </c>
      <c r="HMU10" s="2" t="str">
        <f>IF(data!HMV10="","",data!HMV10)</f>
        <v/>
      </c>
      <c r="HMV10" s="2" t="str">
        <f>IF(data!HMW10="","",data!HMW10)</f>
        <v/>
      </c>
      <c r="HMW10" s="2" t="str">
        <f>IF(data!HMX10="","",data!HMX10)</f>
        <v/>
      </c>
      <c r="HMX10" s="2" t="str">
        <f>IF(data!HMY10="","",data!HMY10)</f>
        <v/>
      </c>
      <c r="HMY10" s="2" t="str">
        <f>IF(data!HMZ10="","",data!HMZ10)</f>
        <v/>
      </c>
      <c r="HMZ10" s="2" t="str">
        <f>IF(data!HNA10="","",data!HNA10)</f>
        <v/>
      </c>
      <c r="HNA10" s="2" t="str">
        <f>IF(data!HNB10="","",data!HNB10)</f>
        <v/>
      </c>
      <c r="HNB10" s="2" t="str">
        <f>IF(data!HNC10="","",data!HNC10)</f>
        <v/>
      </c>
      <c r="HNC10" s="2" t="str">
        <f>IF(data!HND10="","",data!HND10)</f>
        <v/>
      </c>
      <c r="HND10" s="2" t="str">
        <f>IF(data!HNE10="","",data!HNE10)</f>
        <v/>
      </c>
      <c r="HNE10" s="2" t="str">
        <f>IF(data!HNF10="","",data!HNF10)</f>
        <v/>
      </c>
      <c r="HNF10" s="2" t="str">
        <f>IF(data!HNG10="","",data!HNG10)</f>
        <v/>
      </c>
      <c r="HNG10" s="2" t="str">
        <f>IF(data!HNH10="","",data!HNH10)</f>
        <v/>
      </c>
      <c r="HNH10" s="2" t="str">
        <f>IF(data!HNI10="","",data!HNI10)</f>
        <v/>
      </c>
      <c r="HNI10" s="2" t="str">
        <f>IF(data!HNJ10="","",data!HNJ10)</f>
        <v/>
      </c>
      <c r="HNJ10" s="2" t="str">
        <f>IF(data!HNK10="","",data!HNK10)</f>
        <v/>
      </c>
      <c r="HNK10" s="2" t="str">
        <f>IF(data!HNL10="","",data!HNL10)</f>
        <v/>
      </c>
      <c r="HNL10" s="2" t="str">
        <f>IF(data!HNM10="","",data!HNM10)</f>
        <v/>
      </c>
      <c r="HNM10" s="2" t="str">
        <f>IF(data!HNN10="","",data!HNN10)</f>
        <v/>
      </c>
      <c r="HNN10" s="2" t="str">
        <f>IF(data!HNO10="","",data!HNO10)</f>
        <v/>
      </c>
      <c r="HNO10" s="2" t="str">
        <f>IF(data!HNP10="","",data!HNP10)</f>
        <v/>
      </c>
      <c r="HNP10" s="2" t="str">
        <f>IF(data!HNQ10="","",data!HNQ10)</f>
        <v/>
      </c>
      <c r="HNQ10" s="2" t="str">
        <f>IF(data!HNR10="","",data!HNR10)</f>
        <v/>
      </c>
      <c r="HNR10" s="2" t="str">
        <f>IF(data!HNS10="","",data!HNS10)</f>
        <v/>
      </c>
      <c r="HNS10" s="2" t="str">
        <f>IF(data!HNT10="","",data!HNT10)</f>
        <v/>
      </c>
      <c r="HNT10" s="2" t="str">
        <f>IF(data!HNU10="","",data!HNU10)</f>
        <v/>
      </c>
      <c r="HNU10" s="2" t="str">
        <f>IF(data!HNV10="","",data!HNV10)</f>
        <v/>
      </c>
      <c r="HNV10" s="2" t="str">
        <f>IF(data!HNW10="","",data!HNW10)</f>
        <v/>
      </c>
      <c r="HNW10" s="2" t="str">
        <f>IF(data!HNX10="","",data!HNX10)</f>
        <v/>
      </c>
      <c r="HNX10" s="2" t="str">
        <f>IF(data!HNY10="","",data!HNY10)</f>
        <v/>
      </c>
      <c r="HNY10" s="2" t="str">
        <f>IF(data!HNZ10="","",data!HNZ10)</f>
        <v/>
      </c>
      <c r="HNZ10" s="2" t="str">
        <f>IF(data!HOA10="","",data!HOA10)</f>
        <v/>
      </c>
      <c r="HOA10" s="2" t="str">
        <f>IF(data!HOB10="","",data!HOB10)</f>
        <v/>
      </c>
      <c r="HOB10" s="2" t="str">
        <f>IF(data!HOC10="","",data!HOC10)</f>
        <v/>
      </c>
      <c r="HOC10" s="2" t="str">
        <f>IF(data!HOD10="","",data!HOD10)</f>
        <v/>
      </c>
      <c r="HOD10" s="2" t="str">
        <f>IF(data!HOE10="","",data!HOE10)</f>
        <v/>
      </c>
      <c r="HOE10" s="2" t="str">
        <f>IF(data!HOF10="","",data!HOF10)</f>
        <v/>
      </c>
      <c r="HOF10" s="2" t="str">
        <f>IF(data!HOG10="","",data!HOG10)</f>
        <v/>
      </c>
      <c r="HOG10" s="2" t="str">
        <f>IF(data!HOH10="","",data!HOH10)</f>
        <v/>
      </c>
      <c r="HOH10" s="2" t="str">
        <f>IF(data!HOI10="","",data!HOI10)</f>
        <v/>
      </c>
      <c r="HOI10" s="2" t="str">
        <f>IF(data!HOJ10="","",data!HOJ10)</f>
        <v/>
      </c>
      <c r="HOJ10" s="2" t="str">
        <f>IF(data!HOK10="","",data!HOK10)</f>
        <v/>
      </c>
      <c r="HOK10" s="2" t="str">
        <f>IF(data!HOL10="","",data!HOL10)</f>
        <v/>
      </c>
      <c r="HOL10" s="2" t="str">
        <f>IF(data!HOM10="","",data!HOM10)</f>
        <v/>
      </c>
      <c r="HOM10" s="2" t="str">
        <f>IF(data!HON10="","",data!HON10)</f>
        <v/>
      </c>
      <c r="HON10" s="2" t="str">
        <f>IF(data!HOO10="","",data!HOO10)</f>
        <v/>
      </c>
      <c r="HOO10" s="2" t="str">
        <f>IF(data!HOP10="","",data!HOP10)</f>
        <v/>
      </c>
      <c r="HOP10" s="2" t="str">
        <f>IF(data!HOQ10="","",data!HOQ10)</f>
        <v/>
      </c>
      <c r="HOQ10" s="2" t="str">
        <f>IF(data!HOR10="","",data!HOR10)</f>
        <v/>
      </c>
      <c r="HOR10" s="2" t="str">
        <f>IF(data!HOS10="","",data!HOS10)</f>
        <v/>
      </c>
      <c r="HOS10" s="2" t="str">
        <f>IF(data!HOT10="","",data!HOT10)</f>
        <v/>
      </c>
      <c r="HOT10" s="2" t="str">
        <f>IF(data!HOU10="","",data!HOU10)</f>
        <v/>
      </c>
      <c r="HOU10" s="2" t="str">
        <f>IF(data!HOV10="","",data!HOV10)</f>
        <v/>
      </c>
      <c r="HOV10" s="2" t="str">
        <f>IF(data!HOW10="","",data!HOW10)</f>
        <v/>
      </c>
      <c r="HOW10" s="2" t="str">
        <f>IF(data!HOX10="","",data!HOX10)</f>
        <v/>
      </c>
      <c r="HOX10" s="2" t="str">
        <f>IF(data!HOY10="","",data!HOY10)</f>
        <v/>
      </c>
      <c r="HOY10" s="2" t="str">
        <f>IF(data!HOZ10="","",data!HOZ10)</f>
        <v/>
      </c>
      <c r="HOZ10" s="2" t="str">
        <f>IF(data!HPA10="","",data!HPA10)</f>
        <v/>
      </c>
      <c r="HPA10" s="2" t="str">
        <f>IF(data!HPB10="","",data!HPB10)</f>
        <v/>
      </c>
      <c r="HPB10" s="2" t="str">
        <f>IF(data!HPC10="","",data!HPC10)</f>
        <v/>
      </c>
      <c r="HPC10" s="2" t="str">
        <f>IF(data!HPD10="","",data!HPD10)</f>
        <v/>
      </c>
      <c r="HPD10" s="2" t="str">
        <f>IF(data!HPE10="","",data!HPE10)</f>
        <v/>
      </c>
      <c r="HPE10" s="2" t="str">
        <f>IF(data!HPF10="","",data!HPF10)</f>
        <v/>
      </c>
      <c r="HPF10" s="2" t="str">
        <f>IF(data!HPG10="","",data!HPG10)</f>
        <v/>
      </c>
      <c r="HPG10" s="2" t="str">
        <f>IF(data!HPH10="","",data!HPH10)</f>
        <v/>
      </c>
      <c r="HPH10" s="2" t="str">
        <f>IF(data!HPI10="","",data!HPI10)</f>
        <v/>
      </c>
      <c r="HPI10" s="2" t="str">
        <f>IF(data!HPJ10="","",data!HPJ10)</f>
        <v/>
      </c>
      <c r="HPJ10" s="2" t="str">
        <f>IF(data!HPK10="","",data!HPK10)</f>
        <v/>
      </c>
      <c r="HPK10" s="2" t="str">
        <f>IF(data!HPL10="","",data!HPL10)</f>
        <v/>
      </c>
      <c r="HPL10" s="2" t="str">
        <f>IF(data!HPM10="","",data!HPM10)</f>
        <v/>
      </c>
      <c r="HPM10" s="2" t="str">
        <f>IF(data!HPN10="","",data!HPN10)</f>
        <v/>
      </c>
      <c r="HPN10" s="2" t="str">
        <f>IF(data!HPO10="","",data!HPO10)</f>
        <v/>
      </c>
      <c r="HPO10" s="2" t="str">
        <f>IF(data!HPP10="","",data!HPP10)</f>
        <v/>
      </c>
      <c r="HPP10" s="2" t="str">
        <f>IF(data!HPQ10="","",data!HPQ10)</f>
        <v/>
      </c>
      <c r="HPQ10" s="2" t="str">
        <f>IF(data!HPR10="","",data!HPR10)</f>
        <v/>
      </c>
      <c r="HPR10" s="2" t="str">
        <f>IF(data!HPS10="","",data!HPS10)</f>
        <v/>
      </c>
      <c r="HPS10" s="2" t="str">
        <f>IF(data!HPT10="","",data!HPT10)</f>
        <v/>
      </c>
      <c r="HPT10" s="2" t="str">
        <f>IF(data!HPU10="","",data!HPU10)</f>
        <v/>
      </c>
      <c r="HPU10" s="2" t="str">
        <f>IF(data!HPV10="","",data!HPV10)</f>
        <v/>
      </c>
      <c r="HPV10" s="2" t="str">
        <f>IF(data!HPW10="","",data!HPW10)</f>
        <v/>
      </c>
      <c r="HPW10" s="2" t="str">
        <f>IF(data!HPX10="","",data!HPX10)</f>
        <v/>
      </c>
      <c r="HPX10" s="2" t="str">
        <f>IF(data!HPY10="","",data!HPY10)</f>
        <v/>
      </c>
      <c r="HPY10" s="2" t="str">
        <f>IF(data!HPZ10="","",data!HPZ10)</f>
        <v/>
      </c>
      <c r="HPZ10" s="2" t="str">
        <f>IF(data!HQA10="","",data!HQA10)</f>
        <v/>
      </c>
      <c r="HQA10" s="2" t="str">
        <f>IF(data!HQB10="","",data!HQB10)</f>
        <v/>
      </c>
      <c r="HQB10" s="2" t="str">
        <f>IF(data!HQC10="","",data!HQC10)</f>
        <v/>
      </c>
      <c r="HQC10" s="2" t="str">
        <f>IF(data!HQD10="","",data!HQD10)</f>
        <v/>
      </c>
      <c r="HQD10" s="2" t="str">
        <f>IF(data!HQE10="","",data!HQE10)</f>
        <v/>
      </c>
      <c r="HQE10" s="2" t="str">
        <f>IF(data!HQF10="","",data!HQF10)</f>
        <v/>
      </c>
      <c r="HQF10" s="2" t="str">
        <f>IF(data!HQG10="","",data!HQG10)</f>
        <v/>
      </c>
      <c r="HQG10" s="2" t="str">
        <f>IF(data!HQH10="","",data!HQH10)</f>
        <v/>
      </c>
      <c r="HQH10" s="2" t="str">
        <f>IF(data!HQI10="","",data!HQI10)</f>
        <v/>
      </c>
      <c r="HQI10" s="2" t="str">
        <f>IF(data!HQJ10="","",data!HQJ10)</f>
        <v/>
      </c>
      <c r="HQJ10" s="2" t="str">
        <f>IF(data!HQK10="","",data!HQK10)</f>
        <v/>
      </c>
      <c r="HQK10" s="2" t="str">
        <f>IF(data!HQL10="","",data!HQL10)</f>
        <v/>
      </c>
      <c r="HQL10" s="2" t="str">
        <f>IF(data!HQM10="","",data!HQM10)</f>
        <v/>
      </c>
      <c r="HQM10" s="2" t="str">
        <f>IF(data!HQN10="","",data!HQN10)</f>
        <v/>
      </c>
      <c r="HQN10" s="2" t="str">
        <f>IF(data!HQO10="","",data!HQO10)</f>
        <v/>
      </c>
      <c r="HQO10" s="2" t="str">
        <f>IF(data!HQP10="","",data!HQP10)</f>
        <v/>
      </c>
      <c r="HQP10" s="2" t="str">
        <f>IF(data!HQQ10="","",data!HQQ10)</f>
        <v/>
      </c>
      <c r="HQQ10" s="2" t="str">
        <f>IF(data!HQR10="","",data!HQR10)</f>
        <v/>
      </c>
      <c r="HQR10" s="2" t="str">
        <f>IF(data!HQS10="","",data!HQS10)</f>
        <v/>
      </c>
      <c r="HQS10" s="2" t="str">
        <f>IF(data!HQT10="","",data!HQT10)</f>
        <v/>
      </c>
      <c r="HQT10" s="2" t="str">
        <f>IF(data!HQU10="","",data!HQU10)</f>
        <v/>
      </c>
      <c r="HQU10" s="2" t="str">
        <f>IF(data!HQV10="","",data!HQV10)</f>
        <v/>
      </c>
      <c r="HQV10" s="2" t="str">
        <f>IF(data!HQW10="","",data!HQW10)</f>
        <v/>
      </c>
      <c r="HQW10" s="2" t="str">
        <f>IF(data!HQX10="","",data!HQX10)</f>
        <v/>
      </c>
      <c r="HQX10" s="2" t="str">
        <f>IF(data!HQY10="","",data!HQY10)</f>
        <v/>
      </c>
      <c r="HQY10" s="2" t="str">
        <f>IF(data!HQZ10="","",data!HQZ10)</f>
        <v/>
      </c>
      <c r="HQZ10" s="2" t="str">
        <f>IF(data!HRA10="","",data!HRA10)</f>
        <v/>
      </c>
      <c r="HRA10" s="2" t="str">
        <f>IF(data!HRB10="","",data!HRB10)</f>
        <v/>
      </c>
      <c r="HRB10" s="2" t="str">
        <f>IF(data!HRC10="","",data!HRC10)</f>
        <v/>
      </c>
      <c r="HRC10" s="2" t="str">
        <f>IF(data!HRD10="","",data!HRD10)</f>
        <v/>
      </c>
      <c r="HRD10" s="2" t="str">
        <f>IF(data!HRE10="","",data!HRE10)</f>
        <v/>
      </c>
      <c r="HRE10" s="2" t="str">
        <f>IF(data!HRF10="","",data!HRF10)</f>
        <v/>
      </c>
      <c r="HRF10" s="2" t="str">
        <f>IF(data!HRG10="","",data!HRG10)</f>
        <v/>
      </c>
      <c r="HRG10" s="2" t="str">
        <f>IF(data!HRH10="","",data!HRH10)</f>
        <v/>
      </c>
      <c r="HRH10" s="2" t="str">
        <f>IF(data!HRI10="","",data!HRI10)</f>
        <v/>
      </c>
      <c r="HRI10" s="2" t="str">
        <f>IF(data!HRJ10="","",data!HRJ10)</f>
        <v/>
      </c>
      <c r="HRJ10" s="2" t="str">
        <f>IF(data!HRK10="","",data!HRK10)</f>
        <v/>
      </c>
      <c r="HRK10" s="2" t="str">
        <f>IF(data!HRL10="","",data!HRL10)</f>
        <v/>
      </c>
      <c r="HRL10" s="2" t="str">
        <f>IF(data!HRM10="","",data!HRM10)</f>
        <v/>
      </c>
      <c r="HRM10" s="2" t="str">
        <f>IF(data!HRN10="","",data!HRN10)</f>
        <v/>
      </c>
      <c r="HRN10" s="2" t="str">
        <f>IF(data!HRO10="","",data!HRO10)</f>
        <v/>
      </c>
      <c r="HRO10" s="2" t="str">
        <f>IF(data!HRP10="","",data!HRP10)</f>
        <v/>
      </c>
      <c r="HRP10" s="2" t="str">
        <f>IF(data!HRQ10="","",data!HRQ10)</f>
        <v/>
      </c>
      <c r="HRQ10" s="2" t="str">
        <f>IF(data!HRR10="","",data!HRR10)</f>
        <v/>
      </c>
      <c r="HRR10" s="2" t="str">
        <f>IF(data!HRS10="","",data!HRS10)</f>
        <v/>
      </c>
      <c r="HRS10" s="2" t="str">
        <f>IF(data!HRT10="","",data!HRT10)</f>
        <v/>
      </c>
      <c r="HRT10" s="2" t="str">
        <f>IF(data!HRU10="","",data!HRU10)</f>
        <v/>
      </c>
      <c r="HRU10" s="2" t="str">
        <f>IF(data!HRV10="","",data!HRV10)</f>
        <v/>
      </c>
      <c r="HRV10" s="2" t="str">
        <f>IF(data!HRW10="","",data!HRW10)</f>
        <v/>
      </c>
      <c r="HRW10" s="2" t="str">
        <f>IF(data!HRX10="","",data!HRX10)</f>
        <v/>
      </c>
      <c r="HRX10" s="2" t="str">
        <f>IF(data!HRY10="","",data!HRY10)</f>
        <v/>
      </c>
      <c r="HRY10" s="2" t="str">
        <f>IF(data!HRZ10="","",data!HRZ10)</f>
        <v/>
      </c>
      <c r="HRZ10" s="2" t="str">
        <f>IF(data!HSA10="","",data!HSA10)</f>
        <v/>
      </c>
      <c r="HSA10" s="2" t="str">
        <f>IF(data!HSB10="","",data!HSB10)</f>
        <v/>
      </c>
      <c r="HSB10" s="2" t="str">
        <f>IF(data!HSC10="","",data!HSC10)</f>
        <v/>
      </c>
      <c r="HSC10" s="2" t="str">
        <f>IF(data!HSD10="","",data!HSD10)</f>
        <v/>
      </c>
      <c r="HSD10" s="2" t="str">
        <f>IF(data!HSE10="","",data!HSE10)</f>
        <v/>
      </c>
      <c r="HSE10" s="2" t="str">
        <f>IF(data!HSF10="","",data!HSF10)</f>
        <v/>
      </c>
      <c r="HSF10" s="2" t="str">
        <f>IF(data!HSG10="","",data!HSG10)</f>
        <v/>
      </c>
      <c r="HSG10" s="2" t="str">
        <f>IF(data!HSH10="","",data!HSH10)</f>
        <v/>
      </c>
      <c r="HSH10" s="2" t="str">
        <f>IF(data!HSI10="","",data!HSI10)</f>
        <v/>
      </c>
      <c r="HSI10" s="2" t="str">
        <f>IF(data!HSJ10="","",data!HSJ10)</f>
        <v/>
      </c>
      <c r="HSJ10" s="2" t="str">
        <f>IF(data!HSK10="","",data!HSK10)</f>
        <v/>
      </c>
      <c r="HSK10" s="2" t="str">
        <f>IF(data!HSL10="","",data!HSL10)</f>
        <v/>
      </c>
      <c r="HSL10" s="2" t="str">
        <f>IF(data!HSM10="","",data!HSM10)</f>
        <v/>
      </c>
      <c r="HSM10" s="2" t="str">
        <f>IF(data!HSN10="","",data!HSN10)</f>
        <v/>
      </c>
      <c r="HSN10" s="2" t="str">
        <f>IF(data!HSO10="","",data!HSO10)</f>
        <v/>
      </c>
      <c r="HSO10" s="2" t="str">
        <f>IF(data!HSP10="","",data!HSP10)</f>
        <v/>
      </c>
      <c r="HSP10" s="2" t="str">
        <f>IF(data!HSQ10="","",data!HSQ10)</f>
        <v/>
      </c>
      <c r="HSQ10" s="2" t="str">
        <f>IF(data!HSR10="","",data!HSR10)</f>
        <v/>
      </c>
      <c r="HSR10" s="2" t="str">
        <f>IF(data!HSS10="","",data!HSS10)</f>
        <v/>
      </c>
      <c r="HSS10" s="2" t="str">
        <f>IF(data!HST10="","",data!HST10)</f>
        <v/>
      </c>
      <c r="HST10" s="2" t="str">
        <f>IF(data!HSU10="","",data!HSU10)</f>
        <v/>
      </c>
      <c r="HSU10" s="2" t="str">
        <f>IF(data!HSV10="","",data!HSV10)</f>
        <v/>
      </c>
      <c r="HSV10" s="2" t="str">
        <f>IF(data!HSW10="","",data!HSW10)</f>
        <v/>
      </c>
      <c r="HSW10" s="2" t="str">
        <f>IF(data!HSX10="","",data!HSX10)</f>
        <v/>
      </c>
      <c r="HSX10" s="2" t="str">
        <f>IF(data!HSY10="","",data!HSY10)</f>
        <v/>
      </c>
      <c r="HSY10" s="2" t="str">
        <f>IF(data!HSZ10="","",data!HSZ10)</f>
        <v/>
      </c>
      <c r="HSZ10" s="2" t="str">
        <f>IF(data!HTA10="","",data!HTA10)</f>
        <v/>
      </c>
      <c r="HTA10" s="2" t="str">
        <f>IF(data!HTB10="","",data!HTB10)</f>
        <v/>
      </c>
      <c r="HTB10" s="2" t="str">
        <f>IF(data!HTC10="","",data!HTC10)</f>
        <v/>
      </c>
      <c r="HTC10" s="2" t="str">
        <f>IF(data!HTD10="","",data!HTD10)</f>
        <v/>
      </c>
      <c r="HTD10" s="2" t="str">
        <f>IF(data!HTE10="","",data!HTE10)</f>
        <v/>
      </c>
      <c r="HTE10" s="2" t="str">
        <f>IF(data!HTF10="","",data!HTF10)</f>
        <v/>
      </c>
      <c r="HTF10" s="2" t="str">
        <f>IF(data!HTG10="","",data!HTG10)</f>
        <v/>
      </c>
      <c r="HTG10" s="2" t="str">
        <f>IF(data!HTH10="","",data!HTH10)</f>
        <v/>
      </c>
      <c r="HTH10" s="2" t="str">
        <f>IF(data!HTI10="","",data!HTI10)</f>
        <v/>
      </c>
      <c r="HTI10" s="2" t="str">
        <f>IF(data!HTJ10="","",data!HTJ10)</f>
        <v/>
      </c>
      <c r="HTJ10" s="2" t="str">
        <f>IF(data!HTK10="","",data!HTK10)</f>
        <v/>
      </c>
      <c r="HTK10" s="2" t="str">
        <f>IF(data!HTL10="","",data!HTL10)</f>
        <v/>
      </c>
      <c r="HTL10" s="2" t="str">
        <f>IF(data!HTM10="","",data!HTM10)</f>
        <v/>
      </c>
      <c r="HTM10" s="2" t="str">
        <f>IF(data!HTN10="","",data!HTN10)</f>
        <v/>
      </c>
      <c r="HTN10" s="2" t="str">
        <f>IF(data!HTO10="","",data!HTO10)</f>
        <v/>
      </c>
      <c r="HTO10" s="2" t="str">
        <f>IF(data!HTP10="","",data!HTP10)</f>
        <v/>
      </c>
      <c r="HTP10" s="2" t="str">
        <f>IF(data!HTQ10="","",data!HTQ10)</f>
        <v/>
      </c>
      <c r="HTQ10" s="2" t="str">
        <f>IF(data!HTR10="","",data!HTR10)</f>
        <v/>
      </c>
      <c r="HTR10" s="2" t="str">
        <f>IF(data!HTS10="","",data!HTS10)</f>
        <v/>
      </c>
      <c r="HTS10" s="2" t="str">
        <f>IF(data!HTT10="","",data!HTT10)</f>
        <v/>
      </c>
      <c r="HTT10" s="2" t="str">
        <f>IF(data!HTU10="","",data!HTU10)</f>
        <v/>
      </c>
      <c r="HTU10" s="2" t="str">
        <f>IF(data!HTV10="","",data!HTV10)</f>
        <v/>
      </c>
      <c r="HTV10" s="2" t="str">
        <f>IF(data!HTW10="","",data!HTW10)</f>
        <v/>
      </c>
      <c r="HTW10" s="2" t="str">
        <f>IF(data!HTX10="","",data!HTX10)</f>
        <v/>
      </c>
      <c r="HTX10" s="2" t="str">
        <f>IF(data!HTY10="","",data!HTY10)</f>
        <v/>
      </c>
      <c r="HTY10" s="2" t="str">
        <f>IF(data!HTZ10="","",data!HTZ10)</f>
        <v/>
      </c>
      <c r="HTZ10" s="2" t="str">
        <f>IF(data!HUA10="","",data!HUA10)</f>
        <v/>
      </c>
      <c r="HUA10" s="2" t="str">
        <f>IF(data!HUB10="","",data!HUB10)</f>
        <v/>
      </c>
      <c r="HUB10" s="2" t="str">
        <f>IF(data!HUC10="","",data!HUC10)</f>
        <v/>
      </c>
      <c r="HUC10" s="2" t="str">
        <f>IF(data!HUD10="","",data!HUD10)</f>
        <v/>
      </c>
      <c r="HUD10" s="2" t="str">
        <f>IF(data!HUE10="","",data!HUE10)</f>
        <v/>
      </c>
      <c r="HUE10" s="2" t="str">
        <f>IF(data!HUF10="","",data!HUF10)</f>
        <v/>
      </c>
      <c r="HUF10" s="2" t="str">
        <f>IF(data!HUG10="","",data!HUG10)</f>
        <v/>
      </c>
      <c r="HUG10" s="2" t="str">
        <f>IF(data!HUH10="","",data!HUH10)</f>
        <v/>
      </c>
      <c r="HUH10" s="2" t="str">
        <f>IF(data!HUI10="","",data!HUI10)</f>
        <v/>
      </c>
      <c r="HUI10" s="2" t="str">
        <f>IF(data!HUJ10="","",data!HUJ10)</f>
        <v/>
      </c>
      <c r="HUJ10" s="2" t="str">
        <f>IF(data!HUK10="","",data!HUK10)</f>
        <v/>
      </c>
      <c r="HUK10" s="2" t="str">
        <f>IF(data!HUL10="","",data!HUL10)</f>
        <v/>
      </c>
      <c r="HUL10" s="2" t="str">
        <f>IF(data!HUM10="","",data!HUM10)</f>
        <v/>
      </c>
      <c r="HUM10" s="2" t="str">
        <f>IF(data!HUN10="","",data!HUN10)</f>
        <v/>
      </c>
      <c r="HUN10" s="2" t="str">
        <f>IF(data!HUO10="","",data!HUO10)</f>
        <v/>
      </c>
      <c r="HUO10" s="2" t="str">
        <f>IF(data!HUP10="","",data!HUP10)</f>
        <v/>
      </c>
      <c r="HUP10" s="2" t="str">
        <f>IF(data!HUQ10="","",data!HUQ10)</f>
        <v/>
      </c>
      <c r="HUQ10" s="2" t="str">
        <f>IF(data!HUR10="","",data!HUR10)</f>
        <v/>
      </c>
      <c r="HUR10" s="2" t="str">
        <f>IF(data!HUS10="","",data!HUS10)</f>
        <v/>
      </c>
      <c r="HUS10" s="2" t="str">
        <f>IF(data!HUT10="","",data!HUT10)</f>
        <v/>
      </c>
      <c r="HUT10" s="2" t="str">
        <f>IF(data!HUU10="","",data!HUU10)</f>
        <v/>
      </c>
      <c r="HUU10" s="2" t="str">
        <f>IF(data!HUV10="","",data!HUV10)</f>
        <v/>
      </c>
      <c r="HUV10" s="2" t="str">
        <f>IF(data!HUW10="","",data!HUW10)</f>
        <v/>
      </c>
      <c r="HUW10" s="2" t="str">
        <f>IF(data!HUX10="","",data!HUX10)</f>
        <v/>
      </c>
      <c r="HUX10" s="2" t="str">
        <f>IF(data!HUY10="","",data!HUY10)</f>
        <v/>
      </c>
      <c r="HUY10" s="2" t="str">
        <f>IF(data!HUZ10="","",data!HUZ10)</f>
        <v/>
      </c>
      <c r="HUZ10" s="2" t="str">
        <f>IF(data!HVA10="","",data!HVA10)</f>
        <v/>
      </c>
      <c r="HVA10" s="2" t="str">
        <f>IF(data!HVB10="","",data!HVB10)</f>
        <v/>
      </c>
      <c r="HVB10" s="2" t="str">
        <f>IF(data!HVC10="","",data!HVC10)</f>
        <v/>
      </c>
      <c r="HVC10" s="2" t="str">
        <f>IF(data!HVD10="","",data!HVD10)</f>
        <v/>
      </c>
      <c r="HVD10" s="2" t="str">
        <f>IF(data!HVE10="","",data!HVE10)</f>
        <v/>
      </c>
      <c r="HVE10" s="2" t="str">
        <f>IF(data!HVF10="","",data!HVF10)</f>
        <v/>
      </c>
      <c r="HVF10" s="2" t="str">
        <f>IF(data!HVG10="","",data!HVG10)</f>
        <v/>
      </c>
      <c r="HVG10" s="2" t="str">
        <f>IF(data!HVH10="","",data!HVH10)</f>
        <v/>
      </c>
      <c r="HVH10" s="2" t="str">
        <f>IF(data!HVI10="","",data!HVI10)</f>
        <v/>
      </c>
      <c r="HVI10" s="2" t="str">
        <f>IF(data!HVJ10="","",data!HVJ10)</f>
        <v/>
      </c>
      <c r="HVJ10" s="2" t="str">
        <f>IF(data!HVK10="","",data!HVK10)</f>
        <v/>
      </c>
      <c r="HVK10" s="2" t="str">
        <f>IF(data!HVL10="","",data!HVL10)</f>
        <v/>
      </c>
      <c r="HVL10" s="2" t="str">
        <f>IF(data!HVM10="","",data!HVM10)</f>
        <v/>
      </c>
      <c r="HVM10" s="2" t="str">
        <f>IF(data!HVN10="","",data!HVN10)</f>
        <v/>
      </c>
      <c r="HVN10" s="2" t="str">
        <f>IF(data!HVO10="","",data!HVO10)</f>
        <v/>
      </c>
      <c r="HVO10" s="2" t="str">
        <f>IF(data!HVP10="","",data!HVP10)</f>
        <v/>
      </c>
      <c r="HVP10" s="2" t="str">
        <f>IF(data!HVQ10="","",data!HVQ10)</f>
        <v/>
      </c>
      <c r="HVQ10" s="2" t="str">
        <f>IF(data!HVR10="","",data!HVR10)</f>
        <v/>
      </c>
      <c r="HVR10" s="2" t="str">
        <f>IF(data!HVS10="","",data!HVS10)</f>
        <v/>
      </c>
      <c r="HVS10" s="2" t="str">
        <f>IF(data!HVT10="","",data!HVT10)</f>
        <v/>
      </c>
      <c r="HVT10" s="2" t="str">
        <f>IF(data!HVU10="","",data!HVU10)</f>
        <v/>
      </c>
      <c r="HVU10" s="2" t="str">
        <f>IF(data!HVV10="","",data!HVV10)</f>
        <v/>
      </c>
      <c r="HVV10" s="2" t="str">
        <f>IF(data!HVW10="","",data!HVW10)</f>
        <v/>
      </c>
      <c r="HVW10" s="2" t="str">
        <f>IF(data!HVX10="","",data!HVX10)</f>
        <v/>
      </c>
      <c r="HVX10" s="2" t="str">
        <f>IF(data!HVY10="","",data!HVY10)</f>
        <v/>
      </c>
      <c r="HVY10" s="2" t="str">
        <f>IF(data!HVZ10="","",data!HVZ10)</f>
        <v/>
      </c>
      <c r="HVZ10" s="2" t="str">
        <f>IF(data!HWA10="","",data!HWA10)</f>
        <v/>
      </c>
      <c r="HWA10" s="2" t="str">
        <f>IF(data!HWB10="","",data!HWB10)</f>
        <v/>
      </c>
      <c r="HWB10" s="2" t="str">
        <f>IF(data!HWC10="","",data!HWC10)</f>
        <v/>
      </c>
      <c r="HWC10" s="2" t="str">
        <f>IF(data!HWD10="","",data!HWD10)</f>
        <v/>
      </c>
      <c r="HWD10" s="2" t="str">
        <f>IF(data!HWE10="","",data!HWE10)</f>
        <v/>
      </c>
      <c r="HWE10" s="2" t="str">
        <f>IF(data!HWF10="","",data!HWF10)</f>
        <v/>
      </c>
      <c r="HWF10" s="2" t="str">
        <f>IF(data!HWG10="","",data!HWG10)</f>
        <v/>
      </c>
      <c r="HWG10" s="2" t="str">
        <f>IF(data!HWH10="","",data!HWH10)</f>
        <v/>
      </c>
      <c r="HWH10" s="2" t="str">
        <f>IF(data!HWI10="","",data!HWI10)</f>
        <v/>
      </c>
      <c r="HWI10" s="2" t="str">
        <f>IF(data!HWJ10="","",data!HWJ10)</f>
        <v/>
      </c>
      <c r="HWJ10" s="2" t="str">
        <f>IF(data!HWK10="","",data!HWK10)</f>
        <v/>
      </c>
      <c r="HWK10" s="2" t="str">
        <f>IF(data!HWL10="","",data!HWL10)</f>
        <v/>
      </c>
      <c r="HWL10" s="2" t="str">
        <f>IF(data!HWM10="","",data!HWM10)</f>
        <v/>
      </c>
      <c r="HWM10" s="2" t="str">
        <f>IF(data!HWN10="","",data!HWN10)</f>
        <v/>
      </c>
      <c r="HWN10" s="2" t="str">
        <f>IF(data!HWO10="","",data!HWO10)</f>
        <v/>
      </c>
      <c r="HWO10" s="2" t="str">
        <f>IF(data!HWP10="","",data!HWP10)</f>
        <v/>
      </c>
      <c r="HWP10" s="2" t="str">
        <f>IF(data!HWQ10="","",data!HWQ10)</f>
        <v/>
      </c>
      <c r="HWQ10" s="2" t="str">
        <f>IF(data!HWR10="","",data!HWR10)</f>
        <v/>
      </c>
      <c r="HWR10" s="2" t="str">
        <f>IF(data!HWS10="","",data!HWS10)</f>
        <v/>
      </c>
      <c r="HWS10" s="2" t="str">
        <f>IF(data!HWT10="","",data!HWT10)</f>
        <v/>
      </c>
      <c r="HWT10" s="2" t="str">
        <f>IF(data!HWU10="","",data!HWU10)</f>
        <v/>
      </c>
      <c r="HWU10" s="2" t="str">
        <f>IF(data!HWV10="","",data!HWV10)</f>
        <v/>
      </c>
      <c r="HWV10" s="2" t="str">
        <f>IF(data!HWW10="","",data!HWW10)</f>
        <v/>
      </c>
      <c r="HWW10" s="2" t="str">
        <f>IF(data!HWX10="","",data!HWX10)</f>
        <v/>
      </c>
      <c r="HWX10" s="2" t="str">
        <f>IF(data!HWY10="","",data!HWY10)</f>
        <v/>
      </c>
      <c r="HWY10" s="2" t="str">
        <f>IF(data!HWZ10="","",data!HWZ10)</f>
        <v/>
      </c>
      <c r="HWZ10" s="2" t="str">
        <f>IF(data!HXA10="","",data!HXA10)</f>
        <v/>
      </c>
      <c r="HXA10" s="2" t="str">
        <f>IF(data!HXB10="","",data!HXB10)</f>
        <v/>
      </c>
      <c r="HXB10" s="2" t="str">
        <f>IF(data!HXC10="","",data!HXC10)</f>
        <v/>
      </c>
      <c r="HXC10" s="2" t="str">
        <f>IF(data!HXD10="","",data!HXD10)</f>
        <v/>
      </c>
      <c r="HXD10" s="2" t="str">
        <f>IF(data!HXE10="","",data!HXE10)</f>
        <v/>
      </c>
      <c r="HXE10" s="2" t="str">
        <f>IF(data!HXF10="","",data!HXF10)</f>
        <v/>
      </c>
      <c r="HXF10" s="2" t="str">
        <f>IF(data!HXG10="","",data!HXG10)</f>
        <v/>
      </c>
      <c r="HXG10" s="2" t="str">
        <f>IF(data!HXH10="","",data!HXH10)</f>
        <v/>
      </c>
      <c r="HXH10" s="2" t="str">
        <f>IF(data!HXI10="","",data!HXI10)</f>
        <v/>
      </c>
      <c r="HXI10" s="2" t="str">
        <f>IF(data!HXJ10="","",data!HXJ10)</f>
        <v/>
      </c>
      <c r="HXJ10" s="2" t="str">
        <f>IF(data!HXK10="","",data!HXK10)</f>
        <v/>
      </c>
      <c r="HXK10" s="2" t="str">
        <f>IF(data!HXL10="","",data!HXL10)</f>
        <v/>
      </c>
      <c r="HXL10" s="2" t="str">
        <f>IF(data!HXM10="","",data!HXM10)</f>
        <v/>
      </c>
      <c r="HXM10" s="2" t="str">
        <f>IF(data!HXN10="","",data!HXN10)</f>
        <v/>
      </c>
      <c r="HXN10" s="2" t="str">
        <f>IF(data!HXO10="","",data!HXO10)</f>
        <v/>
      </c>
      <c r="HXO10" s="2" t="str">
        <f>IF(data!HXP10="","",data!HXP10)</f>
        <v/>
      </c>
      <c r="HXP10" s="2" t="str">
        <f>IF(data!HXQ10="","",data!HXQ10)</f>
        <v/>
      </c>
      <c r="HXQ10" s="2" t="str">
        <f>IF(data!HXR10="","",data!HXR10)</f>
        <v/>
      </c>
      <c r="HXR10" s="2" t="str">
        <f>IF(data!HXS10="","",data!HXS10)</f>
        <v/>
      </c>
      <c r="HXS10" s="2" t="str">
        <f>IF(data!HXT10="","",data!HXT10)</f>
        <v/>
      </c>
      <c r="HXT10" s="2" t="str">
        <f>IF(data!HXU10="","",data!HXU10)</f>
        <v/>
      </c>
      <c r="HXU10" s="2" t="str">
        <f>IF(data!HXV10="","",data!HXV10)</f>
        <v/>
      </c>
      <c r="HXV10" s="2" t="str">
        <f>IF(data!HXW10="","",data!HXW10)</f>
        <v/>
      </c>
      <c r="HXW10" s="2" t="str">
        <f>IF(data!HXX10="","",data!HXX10)</f>
        <v/>
      </c>
      <c r="HXX10" s="2" t="str">
        <f>IF(data!HXY10="","",data!HXY10)</f>
        <v/>
      </c>
      <c r="HXY10" s="2" t="str">
        <f>IF(data!HXZ10="","",data!HXZ10)</f>
        <v/>
      </c>
      <c r="HXZ10" s="2" t="str">
        <f>IF(data!HYA10="","",data!HYA10)</f>
        <v/>
      </c>
      <c r="HYA10" s="2" t="str">
        <f>IF(data!HYB10="","",data!HYB10)</f>
        <v/>
      </c>
      <c r="HYB10" s="2" t="str">
        <f>IF(data!HYC10="","",data!HYC10)</f>
        <v/>
      </c>
      <c r="HYC10" s="2" t="str">
        <f>IF(data!HYD10="","",data!HYD10)</f>
        <v/>
      </c>
      <c r="HYD10" s="2" t="str">
        <f>IF(data!HYE10="","",data!HYE10)</f>
        <v/>
      </c>
      <c r="HYE10" s="2" t="str">
        <f>IF(data!HYF10="","",data!HYF10)</f>
        <v/>
      </c>
      <c r="HYF10" s="2" t="str">
        <f>IF(data!HYG10="","",data!HYG10)</f>
        <v/>
      </c>
      <c r="HYG10" s="2" t="str">
        <f>IF(data!HYH10="","",data!HYH10)</f>
        <v/>
      </c>
      <c r="HYH10" s="2" t="str">
        <f>IF(data!HYI10="","",data!HYI10)</f>
        <v/>
      </c>
      <c r="HYI10" s="2" t="str">
        <f>IF(data!HYJ10="","",data!HYJ10)</f>
        <v/>
      </c>
      <c r="HYJ10" s="2" t="str">
        <f>IF(data!HYK10="","",data!HYK10)</f>
        <v/>
      </c>
      <c r="HYK10" s="2" t="str">
        <f>IF(data!HYL10="","",data!HYL10)</f>
        <v/>
      </c>
      <c r="HYL10" s="2" t="str">
        <f>IF(data!HYM10="","",data!HYM10)</f>
        <v/>
      </c>
      <c r="HYM10" s="2" t="str">
        <f>IF(data!HYN10="","",data!HYN10)</f>
        <v/>
      </c>
      <c r="HYN10" s="2" t="str">
        <f>IF(data!HYO10="","",data!HYO10)</f>
        <v/>
      </c>
      <c r="HYO10" s="2" t="str">
        <f>IF(data!HYP10="","",data!HYP10)</f>
        <v/>
      </c>
      <c r="HYP10" s="2" t="str">
        <f>IF(data!HYQ10="","",data!HYQ10)</f>
        <v/>
      </c>
      <c r="HYQ10" s="2" t="str">
        <f>IF(data!HYR10="","",data!HYR10)</f>
        <v/>
      </c>
      <c r="HYR10" s="2" t="str">
        <f>IF(data!HYS10="","",data!HYS10)</f>
        <v/>
      </c>
      <c r="HYS10" s="2" t="str">
        <f>IF(data!HYT10="","",data!HYT10)</f>
        <v/>
      </c>
      <c r="HYT10" s="2" t="str">
        <f>IF(data!HYU10="","",data!HYU10)</f>
        <v/>
      </c>
      <c r="HYU10" s="2" t="str">
        <f>IF(data!HYV10="","",data!HYV10)</f>
        <v/>
      </c>
      <c r="HYV10" s="2" t="str">
        <f>IF(data!HYW10="","",data!HYW10)</f>
        <v/>
      </c>
      <c r="HYW10" s="2" t="str">
        <f>IF(data!HYX10="","",data!HYX10)</f>
        <v/>
      </c>
      <c r="HYX10" s="2" t="str">
        <f>IF(data!HYY10="","",data!HYY10)</f>
        <v/>
      </c>
      <c r="HYY10" s="2" t="str">
        <f>IF(data!HYZ10="","",data!HYZ10)</f>
        <v/>
      </c>
      <c r="HYZ10" s="2" t="str">
        <f>IF(data!HZA10="","",data!HZA10)</f>
        <v/>
      </c>
      <c r="HZA10" s="2" t="str">
        <f>IF(data!HZB10="","",data!HZB10)</f>
        <v/>
      </c>
      <c r="HZB10" s="2" t="str">
        <f>IF(data!HZC10="","",data!HZC10)</f>
        <v/>
      </c>
      <c r="HZC10" s="2" t="str">
        <f>IF(data!HZD10="","",data!HZD10)</f>
        <v/>
      </c>
      <c r="HZD10" s="2" t="str">
        <f>IF(data!HZE10="","",data!HZE10)</f>
        <v/>
      </c>
      <c r="HZE10" s="2" t="str">
        <f>IF(data!HZF10="","",data!HZF10)</f>
        <v/>
      </c>
      <c r="HZF10" s="2" t="str">
        <f>IF(data!HZG10="","",data!HZG10)</f>
        <v/>
      </c>
      <c r="HZG10" s="2" t="str">
        <f>IF(data!HZH10="","",data!HZH10)</f>
        <v/>
      </c>
      <c r="HZH10" s="2" t="str">
        <f>IF(data!HZI10="","",data!HZI10)</f>
        <v/>
      </c>
      <c r="HZI10" s="2" t="str">
        <f>IF(data!HZJ10="","",data!HZJ10)</f>
        <v/>
      </c>
      <c r="HZJ10" s="2" t="str">
        <f>IF(data!HZK10="","",data!HZK10)</f>
        <v/>
      </c>
      <c r="HZK10" s="2" t="str">
        <f>IF(data!HZL10="","",data!HZL10)</f>
        <v/>
      </c>
      <c r="HZL10" s="2" t="str">
        <f>IF(data!HZM10="","",data!HZM10)</f>
        <v/>
      </c>
      <c r="HZM10" s="2" t="str">
        <f>IF(data!HZN10="","",data!HZN10)</f>
        <v/>
      </c>
      <c r="HZN10" s="2" t="str">
        <f>IF(data!HZO10="","",data!HZO10)</f>
        <v/>
      </c>
      <c r="HZO10" s="2" t="str">
        <f>IF(data!HZP10="","",data!HZP10)</f>
        <v/>
      </c>
      <c r="HZP10" s="2" t="str">
        <f>IF(data!HZQ10="","",data!HZQ10)</f>
        <v/>
      </c>
      <c r="HZQ10" s="2" t="str">
        <f>IF(data!HZR10="","",data!HZR10)</f>
        <v/>
      </c>
      <c r="HZR10" s="2" t="str">
        <f>IF(data!HZS10="","",data!HZS10)</f>
        <v/>
      </c>
      <c r="HZS10" s="2" t="str">
        <f>IF(data!HZT10="","",data!HZT10)</f>
        <v/>
      </c>
      <c r="HZT10" s="2" t="str">
        <f>IF(data!HZU10="","",data!HZU10)</f>
        <v/>
      </c>
      <c r="HZU10" s="2" t="str">
        <f>IF(data!HZV10="","",data!HZV10)</f>
        <v/>
      </c>
      <c r="HZV10" s="2" t="str">
        <f>IF(data!HZW10="","",data!HZW10)</f>
        <v/>
      </c>
      <c r="HZW10" s="2" t="str">
        <f>IF(data!HZX10="","",data!HZX10)</f>
        <v/>
      </c>
      <c r="HZX10" s="2" t="str">
        <f>IF(data!HZY10="","",data!HZY10)</f>
        <v/>
      </c>
      <c r="HZY10" s="2" t="str">
        <f>IF(data!HZZ10="","",data!HZZ10)</f>
        <v/>
      </c>
      <c r="HZZ10" s="2" t="str">
        <f>IF(data!IAA10="","",data!IAA10)</f>
        <v/>
      </c>
      <c r="IAA10" s="2" t="str">
        <f>IF(data!IAB10="","",data!IAB10)</f>
        <v/>
      </c>
      <c r="IAB10" s="2" t="str">
        <f>IF(data!IAC10="","",data!IAC10)</f>
        <v/>
      </c>
      <c r="IAC10" s="2" t="str">
        <f>IF(data!IAD10="","",data!IAD10)</f>
        <v/>
      </c>
      <c r="IAD10" s="2" t="str">
        <f>IF(data!IAE10="","",data!IAE10)</f>
        <v/>
      </c>
      <c r="IAE10" s="2" t="str">
        <f>IF(data!IAF10="","",data!IAF10)</f>
        <v/>
      </c>
      <c r="IAF10" s="2" t="str">
        <f>IF(data!IAG10="","",data!IAG10)</f>
        <v/>
      </c>
      <c r="IAG10" s="2" t="str">
        <f>IF(data!IAH10="","",data!IAH10)</f>
        <v/>
      </c>
      <c r="IAH10" s="2" t="str">
        <f>IF(data!IAI10="","",data!IAI10)</f>
        <v/>
      </c>
      <c r="IAI10" s="2" t="str">
        <f>IF(data!IAJ10="","",data!IAJ10)</f>
        <v/>
      </c>
      <c r="IAJ10" s="2" t="str">
        <f>IF(data!IAK10="","",data!IAK10)</f>
        <v/>
      </c>
      <c r="IAK10" s="2" t="str">
        <f>IF(data!IAL10="","",data!IAL10)</f>
        <v/>
      </c>
      <c r="IAL10" s="2" t="str">
        <f>IF(data!IAM10="","",data!IAM10)</f>
        <v/>
      </c>
      <c r="IAM10" s="2" t="str">
        <f>IF(data!IAN10="","",data!IAN10)</f>
        <v/>
      </c>
      <c r="IAN10" s="2" t="str">
        <f>IF(data!IAO10="","",data!IAO10)</f>
        <v/>
      </c>
      <c r="IAO10" s="2" t="str">
        <f>IF(data!IAP10="","",data!IAP10)</f>
        <v/>
      </c>
      <c r="IAP10" s="2" t="str">
        <f>IF(data!IAQ10="","",data!IAQ10)</f>
        <v/>
      </c>
      <c r="IAQ10" s="2" t="str">
        <f>IF(data!IAR10="","",data!IAR10)</f>
        <v/>
      </c>
      <c r="IAR10" s="2" t="str">
        <f>IF(data!IAS10="","",data!IAS10)</f>
        <v/>
      </c>
      <c r="IAS10" s="2" t="str">
        <f>IF(data!IAT10="","",data!IAT10)</f>
        <v/>
      </c>
      <c r="IAT10" s="2" t="str">
        <f>IF(data!IAU10="","",data!IAU10)</f>
        <v/>
      </c>
      <c r="IAU10" s="2" t="str">
        <f>IF(data!IAV10="","",data!IAV10)</f>
        <v/>
      </c>
      <c r="IAV10" s="2" t="str">
        <f>IF(data!IAW10="","",data!IAW10)</f>
        <v/>
      </c>
      <c r="IAW10" s="2" t="str">
        <f>IF(data!IAX10="","",data!IAX10)</f>
        <v/>
      </c>
      <c r="IAX10" s="2" t="str">
        <f>IF(data!IAY10="","",data!IAY10)</f>
        <v/>
      </c>
      <c r="IAY10" s="2" t="str">
        <f>IF(data!IAZ10="","",data!IAZ10)</f>
        <v/>
      </c>
      <c r="IAZ10" s="2" t="str">
        <f>IF(data!IBA10="","",data!IBA10)</f>
        <v/>
      </c>
      <c r="IBA10" s="2" t="str">
        <f>IF(data!IBB10="","",data!IBB10)</f>
        <v/>
      </c>
      <c r="IBB10" s="2" t="str">
        <f>IF(data!IBC10="","",data!IBC10)</f>
        <v/>
      </c>
      <c r="IBC10" s="2" t="str">
        <f>IF(data!IBD10="","",data!IBD10)</f>
        <v/>
      </c>
      <c r="IBD10" s="2" t="str">
        <f>IF(data!IBE10="","",data!IBE10)</f>
        <v/>
      </c>
      <c r="IBE10" s="2" t="str">
        <f>IF(data!IBF10="","",data!IBF10)</f>
        <v/>
      </c>
      <c r="IBF10" s="2" t="str">
        <f>IF(data!IBG10="","",data!IBG10)</f>
        <v/>
      </c>
      <c r="IBG10" s="2" t="str">
        <f>IF(data!IBH10="","",data!IBH10)</f>
        <v/>
      </c>
      <c r="IBH10" s="2" t="str">
        <f>IF(data!IBI10="","",data!IBI10)</f>
        <v/>
      </c>
      <c r="IBI10" s="2" t="str">
        <f>IF(data!IBJ10="","",data!IBJ10)</f>
        <v/>
      </c>
      <c r="IBJ10" s="2" t="str">
        <f>IF(data!IBK10="","",data!IBK10)</f>
        <v/>
      </c>
      <c r="IBK10" s="2" t="str">
        <f>IF(data!IBL10="","",data!IBL10)</f>
        <v/>
      </c>
      <c r="IBL10" s="2" t="str">
        <f>IF(data!IBM10="","",data!IBM10)</f>
        <v/>
      </c>
      <c r="IBM10" s="2" t="str">
        <f>IF(data!IBN10="","",data!IBN10)</f>
        <v/>
      </c>
      <c r="IBN10" s="2" t="str">
        <f>IF(data!IBO10="","",data!IBO10)</f>
        <v/>
      </c>
      <c r="IBO10" s="2" t="str">
        <f>IF(data!IBP10="","",data!IBP10)</f>
        <v/>
      </c>
      <c r="IBP10" s="2" t="str">
        <f>IF(data!IBQ10="","",data!IBQ10)</f>
        <v/>
      </c>
      <c r="IBQ10" s="2" t="str">
        <f>IF(data!IBR10="","",data!IBR10)</f>
        <v/>
      </c>
      <c r="IBR10" s="2" t="str">
        <f>IF(data!IBS10="","",data!IBS10)</f>
        <v/>
      </c>
      <c r="IBS10" s="2" t="str">
        <f>IF(data!IBT10="","",data!IBT10)</f>
        <v/>
      </c>
      <c r="IBT10" s="2" t="str">
        <f>IF(data!IBU10="","",data!IBU10)</f>
        <v/>
      </c>
      <c r="IBU10" s="2" t="str">
        <f>IF(data!IBV10="","",data!IBV10)</f>
        <v/>
      </c>
      <c r="IBV10" s="2" t="str">
        <f>IF(data!IBW10="","",data!IBW10)</f>
        <v/>
      </c>
      <c r="IBW10" s="2" t="str">
        <f>IF(data!IBX10="","",data!IBX10)</f>
        <v/>
      </c>
      <c r="IBX10" s="2" t="str">
        <f>IF(data!IBY10="","",data!IBY10)</f>
        <v/>
      </c>
      <c r="IBY10" s="2" t="str">
        <f>IF(data!IBZ10="","",data!IBZ10)</f>
        <v/>
      </c>
      <c r="IBZ10" s="2" t="str">
        <f>IF(data!ICA10="","",data!ICA10)</f>
        <v/>
      </c>
      <c r="ICA10" s="2" t="str">
        <f>IF(data!ICB10="","",data!ICB10)</f>
        <v/>
      </c>
      <c r="ICB10" s="2" t="str">
        <f>IF(data!ICC10="","",data!ICC10)</f>
        <v/>
      </c>
      <c r="ICC10" s="2" t="str">
        <f>IF(data!ICD10="","",data!ICD10)</f>
        <v/>
      </c>
      <c r="ICD10" s="2" t="str">
        <f>IF(data!ICE10="","",data!ICE10)</f>
        <v/>
      </c>
      <c r="ICE10" s="2" t="str">
        <f>IF(data!ICF10="","",data!ICF10)</f>
        <v/>
      </c>
      <c r="ICF10" s="2" t="str">
        <f>IF(data!ICG10="","",data!ICG10)</f>
        <v/>
      </c>
      <c r="ICG10" s="2" t="str">
        <f>IF(data!ICH10="","",data!ICH10)</f>
        <v/>
      </c>
      <c r="ICH10" s="2" t="str">
        <f>IF(data!ICI10="","",data!ICI10)</f>
        <v/>
      </c>
      <c r="ICI10" s="2" t="str">
        <f>IF(data!ICJ10="","",data!ICJ10)</f>
        <v/>
      </c>
      <c r="ICJ10" s="2" t="str">
        <f>IF(data!ICK10="","",data!ICK10)</f>
        <v/>
      </c>
      <c r="ICK10" s="2" t="str">
        <f>IF(data!ICL10="","",data!ICL10)</f>
        <v/>
      </c>
      <c r="ICL10" s="2" t="str">
        <f>IF(data!ICM10="","",data!ICM10)</f>
        <v/>
      </c>
      <c r="ICM10" s="2" t="str">
        <f>IF(data!ICN10="","",data!ICN10)</f>
        <v/>
      </c>
      <c r="ICN10" s="2" t="str">
        <f>IF(data!ICO10="","",data!ICO10)</f>
        <v/>
      </c>
      <c r="ICO10" s="2" t="str">
        <f>IF(data!ICP10="","",data!ICP10)</f>
        <v/>
      </c>
      <c r="ICP10" s="2" t="str">
        <f>IF(data!ICQ10="","",data!ICQ10)</f>
        <v/>
      </c>
      <c r="ICQ10" s="2" t="str">
        <f>IF(data!ICR10="","",data!ICR10)</f>
        <v/>
      </c>
      <c r="ICR10" s="2" t="str">
        <f>IF(data!ICS10="","",data!ICS10)</f>
        <v/>
      </c>
      <c r="ICS10" s="2" t="str">
        <f>IF(data!ICT10="","",data!ICT10)</f>
        <v/>
      </c>
      <c r="ICT10" s="2" t="str">
        <f>IF(data!ICU10="","",data!ICU10)</f>
        <v/>
      </c>
      <c r="ICU10" s="2" t="str">
        <f>IF(data!ICV10="","",data!ICV10)</f>
        <v/>
      </c>
      <c r="ICV10" s="2" t="str">
        <f>IF(data!ICW10="","",data!ICW10)</f>
        <v/>
      </c>
      <c r="ICW10" s="2" t="str">
        <f>IF(data!ICX10="","",data!ICX10)</f>
        <v/>
      </c>
      <c r="ICX10" s="2" t="str">
        <f>IF(data!ICY10="","",data!ICY10)</f>
        <v/>
      </c>
      <c r="ICY10" s="2" t="str">
        <f>IF(data!ICZ10="","",data!ICZ10)</f>
        <v/>
      </c>
      <c r="ICZ10" s="2" t="str">
        <f>IF(data!IDA10="","",data!IDA10)</f>
        <v/>
      </c>
      <c r="IDA10" s="2" t="str">
        <f>IF(data!IDB10="","",data!IDB10)</f>
        <v/>
      </c>
      <c r="IDB10" s="2" t="str">
        <f>IF(data!IDC10="","",data!IDC10)</f>
        <v/>
      </c>
      <c r="IDC10" s="2" t="str">
        <f>IF(data!IDD10="","",data!IDD10)</f>
        <v/>
      </c>
      <c r="IDD10" s="2" t="str">
        <f>IF(data!IDE10="","",data!IDE10)</f>
        <v/>
      </c>
      <c r="IDE10" s="2" t="str">
        <f>IF(data!IDF10="","",data!IDF10)</f>
        <v/>
      </c>
      <c r="IDF10" s="2" t="str">
        <f>IF(data!IDG10="","",data!IDG10)</f>
        <v/>
      </c>
      <c r="IDG10" s="2" t="str">
        <f>IF(data!IDH10="","",data!IDH10)</f>
        <v/>
      </c>
      <c r="IDH10" s="2" t="str">
        <f>IF(data!IDI10="","",data!IDI10)</f>
        <v/>
      </c>
      <c r="IDI10" s="2" t="str">
        <f>IF(data!IDJ10="","",data!IDJ10)</f>
        <v/>
      </c>
      <c r="IDJ10" s="2" t="str">
        <f>IF(data!IDK10="","",data!IDK10)</f>
        <v/>
      </c>
      <c r="IDK10" s="2" t="str">
        <f>IF(data!IDL10="","",data!IDL10)</f>
        <v/>
      </c>
      <c r="IDL10" s="2" t="str">
        <f>IF(data!IDM10="","",data!IDM10)</f>
        <v/>
      </c>
      <c r="IDM10" s="2" t="str">
        <f>IF(data!IDN10="","",data!IDN10)</f>
        <v/>
      </c>
      <c r="IDN10" s="2" t="str">
        <f>IF(data!IDO10="","",data!IDO10)</f>
        <v/>
      </c>
      <c r="IDO10" s="2" t="str">
        <f>IF(data!IDP10="","",data!IDP10)</f>
        <v/>
      </c>
      <c r="IDP10" s="2" t="str">
        <f>IF(data!IDQ10="","",data!IDQ10)</f>
        <v/>
      </c>
      <c r="IDQ10" s="2" t="str">
        <f>IF(data!IDR10="","",data!IDR10)</f>
        <v/>
      </c>
      <c r="IDR10" s="2" t="str">
        <f>IF(data!IDS10="","",data!IDS10)</f>
        <v/>
      </c>
      <c r="IDS10" s="2" t="str">
        <f>IF(data!IDT10="","",data!IDT10)</f>
        <v/>
      </c>
      <c r="IDT10" s="2" t="str">
        <f>IF(data!IDU10="","",data!IDU10)</f>
        <v/>
      </c>
      <c r="IDU10" s="2" t="str">
        <f>IF(data!IDV10="","",data!IDV10)</f>
        <v/>
      </c>
      <c r="IDV10" s="2" t="str">
        <f>IF(data!IDW10="","",data!IDW10)</f>
        <v/>
      </c>
      <c r="IDW10" s="2" t="str">
        <f>IF(data!IDX10="","",data!IDX10)</f>
        <v/>
      </c>
      <c r="IDX10" s="2" t="str">
        <f>IF(data!IDY10="","",data!IDY10)</f>
        <v/>
      </c>
      <c r="IDY10" s="2" t="str">
        <f>IF(data!IDZ10="","",data!IDZ10)</f>
        <v/>
      </c>
      <c r="IDZ10" s="2" t="str">
        <f>IF(data!IEA10="","",data!IEA10)</f>
        <v/>
      </c>
      <c r="IEA10" s="2" t="str">
        <f>IF(data!IEB10="","",data!IEB10)</f>
        <v/>
      </c>
      <c r="IEB10" s="2" t="str">
        <f>IF(data!IEC10="","",data!IEC10)</f>
        <v/>
      </c>
      <c r="IEC10" s="2" t="str">
        <f>IF(data!IED10="","",data!IED10)</f>
        <v/>
      </c>
      <c r="IED10" s="2" t="str">
        <f>IF(data!IEE10="","",data!IEE10)</f>
        <v/>
      </c>
      <c r="IEE10" s="2" t="str">
        <f>IF(data!IEF10="","",data!IEF10)</f>
        <v/>
      </c>
      <c r="IEF10" s="2" t="str">
        <f>IF(data!IEG10="","",data!IEG10)</f>
        <v/>
      </c>
      <c r="IEG10" s="2" t="str">
        <f>IF(data!IEH10="","",data!IEH10)</f>
        <v/>
      </c>
      <c r="IEH10" s="2" t="str">
        <f>IF(data!IEI10="","",data!IEI10)</f>
        <v/>
      </c>
      <c r="IEI10" s="2" t="str">
        <f>IF(data!IEJ10="","",data!IEJ10)</f>
        <v/>
      </c>
      <c r="IEJ10" s="2" t="str">
        <f>IF(data!IEK10="","",data!IEK10)</f>
        <v/>
      </c>
      <c r="IEK10" s="2" t="str">
        <f>IF(data!IEL10="","",data!IEL10)</f>
        <v/>
      </c>
      <c r="IEL10" s="2" t="str">
        <f>IF(data!IEM10="","",data!IEM10)</f>
        <v/>
      </c>
      <c r="IEM10" s="2" t="str">
        <f>IF(data!IEN10="","",data!IEN10)</f>
        <v/>
      </c>
      <c r="IEN10" s="2" t="str">
        <f>IF(data!IEO10="","",data!IEO10)</f>
        <v/>
      </c>
      <c r="IEO10" s="2" t="str">
        <f>IF(data!IEP10="","",data!IEP10)</f>
        <v/>
      </c>
      <c r="IEP10" s="2" t="str">
        <f>IF(data!IEQ10="","",data!IEQ10)</f>
        <v/>
      </c>
      <c r="IEQ10" s="2" t="str">
        <f>IF(data!IER10="","",data!IER10)</f>
        <v/>
      </c>
      <c r="IER10" s="2" t="str">
        <f>IF(data!IES10="","",data!IES10)</f>
        <v/>
      </c>
      <c r="IES10" s="2" t="str">
        <f>IF(data!IET10="","",data!IET10)</f>
        <v/>
      </c>
      <c r="IET10" s="2" t="str">
        <f>IF(data!IEU10="","",data!IEU10)</f>
        <v/>
      </c>
      <c r="IEU10" s="2" t="str">
        <f>IF(data!IEV10="","",data!IEV10)</f>
        <v/>
      </c>
      <c r="IEV10" s="2" t="str">
        <f>IF(data!IEW10="","",data!IEW10)</f>
        <v/>
      </c>
      <c r="IEW10" s="2" t="str">
        <f>IF(data!IEX10="","",data!IEX10)</f>
        <v/>
      </c>
      <c r="IEX10" s="2" t="str">
        <f>IF(data!IEY10="","",data!IEY10)</f>
        <v/>
      </c>
      <c r="IEY10" s="2" t="str">
        <f>IF(data!IEZ10="","",data!IEZ10)</f>
        <v/>
      </c>
      <c r="IEZ10" s="2" t="str">
        <f>IF(data!IFA10="","",data!IFA10)</f>
        <v/>
      </c>
      <c r="IFA10" s="2" t="str">
        <f>IF(data!IFB10="","",data!IFB10)</f>
        <v/>
      </c>
      <c r="IFB10" s="2" t="str">
        <f>IF(data!IFC10="","",data!IFC10)</f>
        <v/>
      </c>
      <c r="IFC10" s="2" t="str">
        <f>IF(data!IFD10="","",data!IFD10)</f>
        <v/>
      </c>
      <c r="IFD10" s="2" t="str">
        <f>IF(data!IFE10="","",data!IFE10)</f>
        <v/>
      </c>
      <c r="IFE10" s="2" t="str">
        <f>IF(data!IFF10="","",data!IFF10)</f>
        <v/>
      </c>
      <c r="IFF10" s="2" t="str">
        <f>IF(data!IFG10="","",data!IFG10)</f>
        <v/>
      </c>
      <c r="IFG10" s="2" t="str">
        <f>IF(data!IFH10="","",data!IFH10)</f>
        <v/>
      </c>
      <c r="IFH10" s="2" t="str">
        <f>IF(data!IFI10="","",data!IFI10)</f>
        <v/>
      </c>
      <c r="IFI10" s="2" t="str">
        <f>IF(data!IFJ10="","",data!IFJ10)</f>
        <v/>
      </c>
      <c r="IFJ10" s="2" t="str">
        <f>IF(data!IFK10="","",data!IFK10)</f>
        <v/>
      </c>
      <c r="IFK10" s="2" t="str">
        <f>IF(data!IFL10="","",data!IFL10)</f>
        <v/>
      </c>
      <c r="IFL10" s="2" t="str">
        <f>IF(data!IFM10="","",data!IFM10)</f>
        <v/>
      </c>
      <c r="IFM10" s="2" t="str">
        <f>IF(data!IFN10="","",data!IFN10)</f>
        <v/>
      </c>
      <c r="IFN10" s="2" t="str">
        <f>IF(data!IFO10="","",data!IFO10)</f>
        <v/>
      </c>
      <c r="IFO10" s="2" t="str">
        <f>IF(data!IFP10="","",data!IFP10)</f>
        <v/>
      </c>
      <c r="IFP10" s="2" t="str">
        <f>IF(data!IFQ10="","",data!IFQ10)</f>
        <v/>
      </c>
      <c r="IFQ10" s="2" t="str">
        <f>IF(data!IFR10="","",data!IFR10)</f>
        <v/>
      </c>
      <c r="IFR10" s="2" t="str">
        <f>IF(data!IFS10="","",data!IFS10)</f>
        <v/>
      </c>
      <c r="IFS10" s="2" t="str">
        <f>IF(data!IFT10="","",data!IFT10)</f>
        <v/>
      </c>
      <c r="IFT10" s="2" t="str">
        <f>IF(data!IFU10="","",data!IFU10)</f>
        <v/>
      </c>
      <c r="IFU10" s="2" t="str">
        <f>IF(data!IFV10="","",data!IFV10)</f>
        <v/>
      </c>
      <c r="IFV10" s="2" t="str">
        <f>IF(data!IFW10="","",data!IFW10)</f>
        <v/>
      </c>
      <c r="IFW10" s="2" t="str">
        <f>IF(data!IFX10="","",data!IFX10)</f>
        <v/>
      </c>
      <c r="IFX10" s="2" t="str">
        <f>IF(data!IFY10="","",data!IFY10)</f>
        <v/>
      </c>
      <c r="IFY10" s="2" t="str">
        <f>IF(data!IFZ10="","",data!IFZ10)</f>
        <v/>
      </c>
      <c r="IFZ10" s="2" t="str">
        <f>IF(data!IGA10="","",data!IGA10)</f>
        <v/>
      </c>
      <c r="IGA10" s="2" t="str">
        <f>IF(data!IGB10="","",data!IGB10)</f>
        <v/>
      </c>
      <c r="IGB10" s="2" t="str">
        <f>IF(data!IGC10="","",data!IGC10)</f>
        <v/>
      </c>
      <c r="IGC10" s="2" t="str">
        <f>IF(data!IGD10="","",data!IGD10)</f>
        <v/>
      </c>
      <c r="IGD10" s="2" t="str">
        <f>IF(data!IGE10="","",data!IGE10)</f>
        <v/>
      </c>
      <c r="IGE10" s="2" t="str">
        <f>IF(data!IGF10="","",data!IGF10)</f>
        <v/>
      </c>
      <c r="IGF10" s="2" t="str">
        <f>IF(data!IGG10="","",data!IGG10)</f>
        <v/>
      </c>
      <c r="IGG10" s="2" t="str">
        <f>IF(data!IGH10="","",data!IGH10)</f>
        <v/>
      </c>
      <c r="IGH10" s="2" t="str">
        <f>IF(data!IGI10="","",data!IGI10)</f>
        <v/>
      </c>
      <c r="IGI10" s="2" t="str">
        <f>IF(data!IGJ10="","",data!IGJ10)</f>
        <v/>
      </c>
      <c r="IGJ10" s="2" t="str">
        <f>IF(data!IGK10="","",data!IGK10)</f>
        <v/>
      </c>
      <c r="IGK10" s="2" t="str">
        <f>IF(data!IGL10="","",data!IGL10)</f>
        <v/>
      </c>
      <c r="IGL10" s="2" t="str">
        <f>IF(data!IGM10="","",data!IGM10)</f>
        <v/>
      </c>
      <c r="IGM10" s="2" t="str">
        <f>IF(data!IGN10="","",data!IGN10)</f>
        <v/>
      </c>
      <c r="IGN10" s="2" t="str">
        <f>IF(data!IGO10="","",data!IGO10)</f>
        <v/>
      </c>
      <c r="IGO10" s="2" t="str">
        <f>IF(data!IGP10="","",data!IGP10)</f>
        <v/>
      </c>
      <c r="IGP10" s="2" t="str">
        <f>IF(data!IGQ10="","",data!IGQ10)</f>
        <v/>
      </c>
      <c r="IGQ10" s="2" t="str">
        <f>IF(data!IGR10="","",data!IGR10)</f>
        <v/>
      </c>
      <c r="IGR10" s="2" t="str">
        <f>IF(data!IGS10="","",data!IGS10)</f>
        <v/>
      </c>
      <c r="IGS10" s="2" t="str">
        <f>IF(data!IGT10="","",data!IGT10)</f>
        <v/>
      </c>
      <c r="IGT10" s="2" t="str">
        <f>IF(data!IGU10="","",data!IGU10)</f>
        <v/>
      </c>
      <c r="IGU10" s="2" t="str">
        <f>IF(data!IGV10="","",data!IGV10)</f>
        <v/>
      </c>
      <c r="IGV10" s="2" t="str">
        <f>IF(data!IGW10="","",data!IGW10)</f>
        <v/>
      </c>
      <c r="IGW10" s="2" t="str">
        <f>IF(data!IGX10="","",data!IGX10)</f>
        <v/>
      </c>
      <c r="IGX10" s="2" t="str">
        <f>IF(data!IGY10="","",data!IGY10)</f>
        <v/>
      </c>
      <c r="IGY10" s="2" t="str">
        <f>IF(data!IGZ10="","",data!IGZ10)</f>
        <v/>
      </c>
      <c r="IGZ10" s="2" t="str">
        <f>IF(data!IHA10="","",data!IHA10)</f>
        <v/>
      </c>
      <c r="IHA10" s="2" t="str">
        <f>IF(data!IHB10="","",data!IHB10)</f>
        <v/>
      </c>
      <c r="IHB10" s="2" t="str">
        <f>IF(data!IHC10="","",data!IHC10)</f>
        <v/>
      </c>
      <c r="IHC10" s="2" t="str">
        <f>IF(data!IHD10="","",data!IHD10)</f>
        <v/>
      </c>
      <c r="IHD10" s="2" t="str">
        <f>IF(data!IHE10="","",data!IHE10)</f>
        <v/>
      </c>
      <c r="IHE10" s="2" t="str">
        <f>IF(data!IHF10="","",data!IHF10)</f>
        <v/>
      </c>
      <c r="IHF10" s="2" t="str">
        <f>IF(data!IHG10="","",data!IHG10)</f>
        <v/>
      </c>
      <c r="IHG10" s="2" t="str">
        <f>IF(data!IHH10="","",data!IHH10)</f>
        <v/>
      </c>
      <c r="IHH10" s="2" t="str">
        <f>IF(data!IHI10="","",data!IHI10)</f>
        <v/>
      </c>
      <c r="IHI10" s="2" t="str">
        <f>IF(data!IHJ10="","",data!IHJ10)</f>
        <v/>
      </c>
      <c r="IHJ10" s="2" t="str">
        <f>IF(data!IHK10="","",data!IHK10)</f>
        <v/>
      </c>
      <c r="IHK10" s="2" t="str">
        <f>IF(data!IHL10="","",data!IHL10)</f>
        <v/>
      </c>
      <c r="IHL10" s="2" t="str">
        <f>IF(data!IHM10="","",data!IHM10)</f>
        <v/>
      </c>
      <c r="IHM10" s="2" t="str">
        <f>IF(data!IHN10="","",data!IHN10)</f>
        <v/>
      </c>
      <c r="IHN10" s="2" t="str">
        <f>IF(data!IHO10="","",data!IHO10)</f>
        <v/>
      </c>
      <c r="IHO10" s="2" t="str">
        <f>IF(data!IHP10="","",data!IHP10)</f>
        <v/>
      </c>
      <c r="IHP10" s="2" t="str">
        <f>IF(data!IHQ10="","",data!IHQ10)</f>
        <v/>
      </c>
      <c r="IHQ10" s="2" t="str">
        <f>IF(data!IHR10="","",data!IHR10)</f>
        <v/>
      </c>
      <c r="IHR10" s="2" t="str">
        <f>IF(data!IHS10="","",data!IHS10)</f>
        <v/>
      </c>
      <c r="IHS10" s="2" t="str">
        <f>IF(data!IHT10="","",data!IHT10)</f>
        <v/>
      </c>
      <c r="IHT10" s="2" t="str">
        <f>IF(data!IHU10="","",data!IHU10)</f>
        <v/>
      </c>
      <c r="IHU10" s="2" t="str">
        <f>IF(data!IHV10="","",data!IHV10)</f>
        <v/>
      </c>
      <c r="IHV10" s="2" t="str">
        <f>IF(data!IHW10="","",data!IHW10)</f>
        <v/>
      </c>
      <c r="IHW10" s="2" t="str">
        <f>IF(data!IHX10="","",data!IHX10)</f>
        <v/>
      </c>
      <c r="IHX10" s="2" t="str">
        <f>IF(data!IHY10="","",data!IHY10)</f>
        <v/>
      </c>
      <c r="IHY10" s="2" t="str">
        <f>IF(data!IHZ10="","",data!IHZ10)</f>
        <v/>
      </c>
      <c r="IHZ10" s="2" t="str">
        <f>IF(data!IIA10="","",data!IIA10)</f>
        <v/>
      </c>
      <c r="IIA10" s="2" t="str">
        <f>IF(data!IIB10="","",data!IIB10)</f>
        <v/>
      </c>
      <c r="IIB10" s="2" t="str">
        <f>IF(data!IIC10="","",data!IIC10)</f>
        <v/>
      </c>
      <c r="IIC10" s="2" t="str">
        <f>IF(data!IID10="","",data!IID10)</f>
        <v/>
      </c>
      <c r="IID10" s="2" t="str">
        <f>IF(data!IIE10="","",data!IIE10)</f>
        <v/>
      </c>
      <c r="IIE10" s="2" t="str">
        <f>IF(data!IIF10="","",data!IIF10)</f>
        <v/>
      </c>
      <c r="IIF10" s="2" t="str">
        <f>IF(data!IIG10="","",data!IIG10)</f>
        <v/>
      </c>
      <c r="IIG10" s="2" t="str">
        <f>IF(data!IIH10="","",data!IIH10)</f>
        <v/>
      </c>
      <c r="IIH10" s="2" t="str">
        <f>IF(data!III10="","",data!III10)</f>
        <v/>
      </c>
      <c r="III10" s="2" t="str">
        <f>IF(data!IIJ10="","",data!IIJ10)</f>
        <v/>
      </c>
      <c r="IIJ10" s="2" t="str">
        <f>IF(data!IIK10="","",data!IIK10)</f>
        <v/>
      </c>
      <c r="IIK10" s="2" t="str">
        <f>IF(data!IIL10="","",data!IIL10)</f>
        <v/>
      </c>
      <c r="IIL10" s="2" t="str">
        <f>IF(data!IIM10="","",data!IIM10)</f>
        <v/>
      </c>
      <c r="IIM10" s="2" t="str">
        <f>IF(data!IIN10="","",data!IIN10)</f>
        <v/>
      </c>
      <c r="IIN10" s="2" t="str">
        <f>IF(data!IIO10="","",data!IIO10)</f>
        <v/>
      </c>
      <c r="IIO10" s="2" t="str">
        <f>IF(data!IIP10="","",data!IIP10)</f>
        <v/>
      </c>
      <c r="IIP10" s="2" t="str">
        <f>IF(data!IIQ10="","",data!IIQ10)</f>
        <v/>
      </c>
      <c r="IIQ10" s="2" t="str">
        <f>IF(data!IIR10="","",data!IIR10)</f>
        <v/>
      </c>
      <c r="IIR10" s="2" t="str">
        <f>IF(data!IIS10="","",data!IIS10)</f>
        <v/>
      </c>
      <c r="IIS10" s="2" t="str">
        <f>IF(data!IIT10="","",data!IIT10)</f>
        <v/>
      </c>
      <c r="IIT10" s="2" t="str">
        <f>IF(data!IIU10="","",data!IIU10)</f>
        <v/>
      </c>
      <c r="IIU10" s="2" t="str">
        <f>IF(data!IIV10="","",data!IIV10)</f>
        <v/>
      </c>
      <c r="IIV10" s="2" t="str">
        <f>IF(data!IIW10="","",data!IIW10)</f>
        <v/>
      </c>
      <c r="IIW10" s="2" t="str">
        <f>IF(data!IIX10="","",data!IIX10)</f>
        <v/>
      </c>
      <c r="IIX10" s="2" t="str">
        <f>IF(data!IIY10="","",data!IIY10)</f>
        <v/>
      </c>
      <c r="IIY10" s="2" t="str">
        <f>IF(data!IIZ10="","",data!IIZ10)</f>
        <v/>
      </c>
      <c r="IIZ10" s="2" t="str">
        <f>IF(data!IJA10="","",data!IJA10)</f>
        <v/>
      </c>
      <c r="IJA10" s="2" t="str">
        <f>IF(data!IJB10="","",data!IJB10)</f>
        <v/>
      </c>
      <c r="IJB10" s="2" t="str">
        <f>IF(data!IJC10="","",data!IJC10)</f>
        <v/>
      </c>
      <c r="IJC10" s="2" t="str">
        <f>IF(data!IJD10="","",data!IJD10)</f>
        <v/>
      </c>
      <c r="IJD10" s="2" t="str">
        <f>IF(data!IJE10="","",data!IJE10)</f>
        <v/>
      </c>
      <c r="IJE10" s="2" t="str">
        <f>IF(data!IJF10="","",data!IJF10)</f>
        <v/>
      </c>
      <c r="IJF10" s="2" t="str">
        <f>IF(data!IJG10="","",data!IJG10)</f>
        <v/>
      </c>
      <c r="IJG10" s="2" t="str">
        <f>IF(data!IJH10="","",data!IJH10)</f>
        <v/>
      </c>
      <c r="IJH10" s="2" t="str">
        <f>IF(data!IJI10="","",data!IJI10)</f>
        <v/>
      </c>
      <c r="IJI10" s="2" t="str">
        <f>IF(data!IJJ10="","",data!IJJ10)</f>
        <v/>
      </c>
      <c r="IJJ10" s="2" t="str">
        <f>IF(data!IJK10="","",data!IJK10)</f>
        <v/>
      </c>
      <c r="IJK10" s="2" t="str">
        <f>IF(data!IJL10="","",data!IJL10)</f>
        <v/>
      </c>
      <c r="IJL10" s="2" t="str">
        <f>IF(data!IJM10="","",data!IJM10)</f>
        <v/>
      </c>
      <c r="IJM10" s="2" t="str">
        <f>IF(data!IJN10="","",data!IJN10)</f>
        <v/>
      </c>
      <c r="IJN10" s="2" t="str">
        <f>IF(data!IJO10="","",data!IJO10)</f>
        <v/>
      </c>
      <c r="IJO10" s="2" t="str">
        <f>IF(data!IJP10="","",data!IJP10)</f>
        <v/>
      </c>
      <c r="IJP10" s="2" t="str">
        <f>IF(data!IJQ10="","",data!IJQ10)</f>
        <v/>
      </c>
      <c r="IJQ10" s="2" t="str">
        <f>IF(data!IJR10="","",data!IJR10)</f>
        <v/>
      </c>
      <c r="IJR10" s="2" t="str">
        <f>IF(data!IJS10="","",data!IJS10)</f>
        <v/>
      </c>
      <c r="IJS10" s="2" t="str">
        <f>IF(data!IJT10="","",data!IJT10)</f>
        <v/>
      </c>
      <c r="IJT10" s="2" t="str">
        <f>IF(data!IJU10="","",data!IJU10)</f>
        <v/>
      </c>
      <c r="IJU10" s="2" t="str">
        <f>IF(data!IJV10="","",data!IJV10)</f>
        <v/>
      </c>
      <c r="IJV10" s="2" t="str">
        <f>IF(data!IJW10="","",data!IJW10)</f>
        <v/>
      </c>
      <c r="IJW10" s="2" t="str">
        <f>IF(data!IJX10="","",data!IJX10)</f>
        <v/>
      </c>
      <c r="IJX10" s="2" t="str">
        <f>IF(data!IJY10="","",data!IJY10)</f>
        <v/>
      </c>
      <c r="IJY10" s="2" t="str">
        <f>IF(data!IJZ10="","",data!IJZ10)</f>
        <v/>
      </c>
      <c r="IJZ10" s="2" t="str">
        <f>IF(data!IKA10="","",data!IKA10)</f>
        <v/>
      </c>
      <c r="IKA10" s="2" t="str">
        <f>IF(data!IKB10="","",data!IKB10)</f>
        <v/>
      </c>
      <c r="IKB10" s="2" t="str">
        <f>IF(data!IKC10="","",data!IKC10)</f>
        <v/>
      </c>
      <c r="IKC10" s="2" t="str">
        <f>IF(data!IKD10="","",data!IKD10)</f>
        <v/>
      </c>
      <c r="IKD10" s="2" t="str">
        <f>IF(data!IKE10="","",data!IKE10)</f>
        <v/>
      </c>
      <c r="IKE10" s="2" t="str">
        <f>IF(data!IKF10="","",data!IKF10)</f>
        <v/>
      </c>
      <c r="IKF10" s="2" t="str">
        <f>IF(data!IKG10="","",data!IKG10)</f>
        <v/>
      </c>
      <c r="IKG10" s="2" t="str">
        <f>IF(data!IKH10="","",data!IKH10)</f>
        <v/>
      </c>
      <c r="IKH10" s="2" t="str">
        <f>IF(data!IKI10="","",data!IKI10)</f>
        <v/>
      </c>
      <c r="IKI10" s="2" t="str">
        <f>IF(data!IKJ10="","",data!IKJ10)</f>
        <v/>
      </c>
      <c r="IKJ10" s="2" t="str">
        <f>IF(data!IKK10="","",data!IKK10)</f>
        <v/>
      </c>
      <c r="IKK10" s="2" t="str">
        <f>IF(data!IKL10="","",data!IKL10)</f>
        <v/>
      </c>
      <c r="IKL10" s="2" t="str">
        <f>IF(data!IKM10="","",data!IKM10)</f>
        <v/>
      </c>
      <c r="IKM10" s="2" t="str">
        <f>IF(data!IKN10="","",data!IKN10)</f>
        <v/>
      </c>
      <c r="IKN10" s="2" t="str">
        <f>IF(data!IKO10="","",data!IKO10)</f>
        <v/>
      </c>
      <c r="IKO10" s="2" t="str">
        <f>IF(data!IKP10="","",data!IKP10)</f>
        <v/>
      </c>
      <c r="IKP10" s="2" t="str">
        <f>IF(data!IKQ10="","",data!IKQ10)</f>
        <v/>
      </c>
      <c r="IKQ10" s="2" t="str">
        <f>IF(data!IKR10="","",data!IKR10)</f>
        <v/>
      </c>
      <c r="IKR10" s="2" t="str">
        <f>IF(data!IKS10="","",data!IKS10)</f>
        <v/>
      </c>
      <c r="IKS10" s="2" t="str">
        <f>IF(data!IKT10="","",data!IKT10)</f>
        <v/>
      </c>
      <c r="IKT10" s="2" t="str">
        <f>IF(data!IKU10="","",data!IKU10)</f>
        <v/>
      </c>
      <c r="IKU10" s="2" t="str">
        <f>IF(data!IKV10="","",data!IKV10)</f>
        <v/>
      </c>
      <c r="IKV10" s="2" t="str">
        <f>IF(data!IKW10="","",data!IKW10)</f>
        <v/>
      </c>
      <c r="IKW10" s="2" t="str">
        <f>IF(data!IKX10="","",data!IKX10)</f>
        <v/>
      </c>
      <c r="IKX10" s="2" t="str">
        <f>IF(data!IKY10="","",data!IKY10)</f>
        <v/>
      </c>
      <c r="IKY10" s="2" t="str">
        <f>IF(data!IKZ10="","",data!IKZ10)</f>
        <v/>
      </c>
      <c r="IKZ10" s="2" t="str">
        <f>IF(data!ILA10="","",data!ILA10)</f>
        <v/>
      </c>
      <c r="ILA10" s="2" t="str">
        <f>IF(data!ILB10="","",data!ILB10)</f>
        <v/>
      </c>
      <c r="ILB10" s="2" t="str">
        <f>IF(data!ILC10="","",data!ILC10)</f>
        <v/>
      </c>
      <c r="ILC10" s="2" t="str">
        <f>IF(data!ILD10="","",data!ILD10)</f>
        <v/>
      </c>
      <c r="ILD10" s="2" t="str">
        <f>IF(data!ILE10="","",data!ILE10)</f>
        <v/>
      </c>
      <c r="ILE10" s="2" t="str">
        <f>IF(data!ILF10="","",data!ILF10)</f>
        <v/>
      </c>
      <c r="ILF10" s="2" t="str">
        <f>IF(data!ILG10="","",data!ILG10)</f>
        <v/>
      </c>
      <c r="ILG10" s="2" t="str">
        <f>IF(data!ILH10="","",data!ILH10)</f>
        <v/>
      </c>
      <c r="ILH10" s="2" t="str">
        <f>IF(data!ILI10="","",data!ILI10)</f>
        <v/>
      </c>
      <c r="ILI10" s="2" t="str">
        <f>IF(data!ILJ10="","",data!ILJ10)</f>
        <v/>
      </c>
      <c r="ILJ10" s="2" t="str">
        <f>IF(data!ILK10="","",data!ILK10)</f>
        <v/>
      </c>
      <c r="ILK10" s="2" t="str">
        <f>IF(data!ILL10="","",data!ILL10)</f>
        <v/>
      </c>
      <c r="ILL10" s="2" t="str">
        <f>IF(data!ILM10="","",data!ILM10)</f>
        <v/>
      </c>
      <c r="ILM10" s="2" t="str">
        <f>IF(data!ILN10="","",data!ILN10)</f>
        <v/>
      </c>
      <c r="ILN10" s="2" t="str">
        <f>IF(data!ILO10="","",data!ILO10)</f>
        <v/>
      </c>
      <c r="ILO10" s="2" t="str">
        <f>IF(data!ILP10="","",data!ILP10)</f>
        <v/>
      </c>
      <c r="ILP10" s="2" t="str">
        <f>IF(data!ILQ10="","",data!ILQ10)</f>
        <v/>
      </c>
      <c r="ILQ10" s="2" t="str">
        <f>IF(data!ILR10="","",data!ILR10)</f>
        <v/>
      </c>
      <c r="ILR10" s="2" t="str">
        <f>IF(data!ILS10="","",data!ILS10)</f>
        <v/>
      </c>
      <c r="ILS10" s="2" t="str">
        <f>IF(data!ILT10="","",data!ILT10)</f>
        <v/>
      </c>
      <c r="ILT10" s="2" t="str">
        <f>IF(data!ILU10="","",data!ILU10)</f>
        <v/>
      </c>
      <c r="ILU10" s="2" t="str">
        <f>IF(data!ILV10="","",data!ILV10)</f>
        <v/>
      </c>
      <c r="ILV10" s="2" t="str">
        <f>IF(data!ILW10="","",data!ILW10)</f>
        <v/>
      </c>
      <c r="ILW10" s="2" t="str">
        <f>IF(data!ILX10="","",data!ILX10)</f>
        <v/>
      </c>
      <c r="ILX10" s="2" t="str">
        <f>IF(data!ILY10="","",data!ILY10)</f>
        <v/>
      </c>
      <c r="ILY10" s="2" t="str">
        <f>IF(data!ILZ10="","",data!ILZ10)</f>
        <v/>
      </c>
      <c r="ILZ10" s="2" t="str">
        <f>IF(data!IMA10="","",data!IMA10)</f>
        <v/>
      </c>
      <c r="IMA10" s="2" t="str">
        <f>IF(data!IMB10="","",data!IMB10)</f>
        <v/>
      </c>
      <c r="IMB10" s="2" t="str">
        <f>IF(data!IMC10="","",data!IMC10)</f>
        <v/>
      </c>
      <c r="IMC10" s="2" t="str">
        <f>IF(data!IMD10="","",data!IMD10)</f>
        <v/>
      </c>
      <c r="IMD10" s="2" t="str">
        <f>IF(data!IME10="","",data!IME10)</f>
        <v/>
      </c>
      <c r="IME10" s="2" t="str">
        <f>IF(data!IMF10="","",data!IMF10)</f>
        <v/>
      </c>
      <c r="IMF10" s="2" t="str">
        <f>IF(data!IMG10="","",data!IMG10)</f>
        <v/>
      </c>
      <c r="IMG10" s="2" t="str">
        <f>IF(data!IMH10="","",data!IMH10)</f>
        <v/>
      </c>
      <c r="IMH10" s="2" t="str">
        <f>IF(data!IMI10="","",data!IMI10)</f>
        <v/>
      </c>
      <c r="IMI10" s="2" t="str">
        <f>IF(data!IMJ10="","",data!IMJ10)</f>
        <v/>
      </c>
      <c r="IMJ10" s="2" t="str">
        <f>IF(data!IMK10="","",data!IMK10)</f>
        <v/>
      </c>
      <c r="IMK10" s="2" t="str">
        <f>IF(data!IML10="","",data!IML10)</f>
        <v/>
      </c>
      <c r="IML10" s="2" t="str">
        <f>IF(data!IMM10="","",data!IMM10)</f>
        <v/>
      </c>
      <c r="IMM10" s="2" t="str">
        <f>IF(data!IMN10="","",data!IMN10)</f>
        <v/>
      </c>
      <c r="IMN10" s="2" t="str">
        <f>IF(data!IMO10="","",data!IMO10)</f>
        <v/>
      </c>
      <c r="IMO10" s="2" t="str">
        <f>IF(data!IMP10="","",data!IMP10)</f>
        <v/>
      </c>
      <c r="IMP10" s="2" t="str">
        <f>IF(data!IMQ10="","",data!IMQ10)</f>
        <v/>
      </c>
      <c r="IMQ10" s="2" t="str">
        <f>IF(data!IMR10="","",data!IMR10)</f>
        <v/>
      </c>
      <c r="IMR10" s="2" t="str">
        <f>IF(data!IMS10="","",data!IMS10)</f>
        <v/>
      </c>
      <c r="IMS10" s="2" t="str">
        <f>IF(data!IMT10="","",data!IMT10)</f>
        <v/>
      </c>
      <c r="IMT10" s="2" t="str">
        <f>IF(data!IMU10="","",data!IMU10)</f>
        <v/>
      </c>
      <c r="IMU10" s="2" t="str">
        <f>IF(data!IMV10="","",data!IMV10)</f>
        <v/>
      </c>
      <c r="IMV10" s="2" t="str">
        <f>IF(data!IMW10="","",data!IMW10)</f>
        <v/>
      </c>
      <c r="IMW10" s="2" t="str">
        <f>IF(data!IMX10="","",data!IMX10)</f>
        <v/>
      </c>
      <c r="IMX10" s="2" t="str">
        <f>IF(data!IMY10="","",data!IMY10)</f>
        <v/>
      </c>
      <c r="IMY10" s="2" t="str">
        <f>IF(data!IMZ10="","",data!IMZ10)</f>
        <v/>
      </c>
      <c r="IMZ10" s="2" t="str">
        <f>IF(data!INA10="","",data!INA10)</f>
        <v/>
      </c>
      <c r="INA10" s="2" t="str">
        <f>IF(data!INB10="","",data!INB10)</f>
        <v/>
      </c>
      <c r="INB10" s="2" t="str">
        <f>IF(data!INC10="","",data!INC10)</f>
        <v/>
      </c>
      <c r="INC10" s="2" t="str">
        <f>IF(data!IND10="","",data!IND10)</f>
        <v/>
      </c>
      <c r="IND10" s="2" t="str">
        <f>IF(data!INE10="","",data!INE10)</f>
        <v/>
      </c>
      <c r="INE10" s="2" t="str">
        <f>IF(data!INF10="","",data!INF10)</f>
        <v/>
      </c>
      <c r="INF10" s="2" t="str">
        <f>IF(data!ING10="","",data!ING10)</f>
        <v/>
      </c>
      <c r="ING10" s="2" t="str">
        <f>IF(data!INH10="","",data!INH10)</f>
        <v/>
      </c>
      <c r="INH10" s="2" t="str">
        <f>IF(data!INI10="","",data!INI10)</f>
        <v/>
      </c>
      <c r="INI10" s="2" t="str">
        <f>IF(data!INJ10="","",data!INJ10)</f>
        <v/>
      </c>
      <c r="INJ10" s="2" t="str">
        <f>IF(data!INK10="","",data!INK10)</f>
        <v/>
      </c>
      <c r="INK10" s="2" t="str">
        <f>IF(data!INL10="","",data!INL10)</f>
        <v/>
      </c>
      <c r="INL10" s="2" t="str">
        <f>IF(data!INM10="","",data!INM10)</f>
        <v/>
      </c>
      <c r="INM10" s="2" t="str">
        <f>IF(data!INN10="","",data!INN10)</f>
        <v/>
      </c>
      <c r="INN10" s="2" t="str">
        <f>IF(data!INO10="","",data!INO10)</f>
        <v/>
      </c>
      <c r="INO10" s="2" t="str">
        <f>IF(data!INP10="","",data!INP10)</f>
        <v/>
      </c>
      <c r="INP10" s="2" t="str">
        <f>IF(data!INQ10="","",data!INQ10)</f>
        <v/>
      </c>
      <c r="INQ10" s="2" t="str">
        <f>IF(data!INR10="","",data!INR10)</f>
        <v/>
      </c>
      <c r="INR10" s="2" t="str">
        <f>IF(data!INS10="","",data!INS10)</f>
        <v/>
      </c>
      <c r="INS10" s="2" t="str">
        <f>IF(data!INT10="","",data!INT10)</f>
        <v/>
      </c>
      <c r="INT10" s="2" t="str">
        <f>IF(data!INU10="","",data!INU10)</f>
        <v/>
      </c>
      <c r="INU10" s="2" t="str">
        <f>IF(data!INV10="","",data!INV10)</f>
        <v/>
      </c>
      <c r="INV10" s="2" t="str">
        <f>IF(data!INW10="","",data!INW10)</f>
        <v/>
      </c>
      <c r="INW10" s="2" t="str">
        <f>IF(data!INX10="","",data!INX10)</f>
        <v/>
      </c>
      <c r="INX10" s="2" t="str">
        <f>IF(data!INY10="","",data!INY10)</f>
        <v/>
      </c>
      <c r="INY10" s="2" t="str">
        <f>IF(data!INZ10="","",data!INZ10)</f>
        <v/>
      </c>
      <c r="INZ10" s="2" t="str">
        <f>IF(data!IOA10="","",data!IOA10)</f>
        <v/>
      </c>
      <c r="IOA10" s="2" t="str">
        <f>IF(data!IOB10="","",data!IOB10)</f>
        <v/>
      </c>
      <c r="IOB10" s="2" t="str">
        <f>IF(data!IOC10="","",data!IOC10)</f>
        <v/>
      </c>
      <c r="IOC10" s="2" t="str">
        <f>IF(data!IOD10="","",data!IOD10)</f>
        <v/>
      </c>
      <c r="IOD10" s="2" t="str">
        <f>IF(data!IOE10="","",data!IOE10)</f>
        <v/>
      </c>
      <c r="IOE10" s="2" t="str">
        <f>IF(data!IOF10="","",data!IOF10)</f>
        <v/>
      </c>
      <c r="IOF10" s="2" t="str">
        <f>IF(data!IOG10="","",data!IOG10)</f>
        <v/>
      </c>
      <c r="IOG10" s="2" t="str">
        <f>IF(data!IOH10="","",data!IOH10)</f>
        <v/>
      </c>
      <c r="IOH10" s="2" t="str">
        <f>IF(data!IOI10="","",data!IOI10)</f>
        <v/>
      </c>
      <c r="IOI10" s="2" t="str">
        <f>IF(data!IOJ10="","",data!IOJ10)</f>
        <v/>
      </c>
      <c r="IOJ10" s="2" t="str">
        <f>IF(data!IOK10="","",data!IOK10)</f>
        <v/>
      </c>
      <c r="IOK10" s="2" t="str">
        <f>IF(data!IOL10="","",data!IOL10)</f>
        <v/>
      </c>
      <c r="IOL10" s="2" t="str">
        <f>IF(data!IOM10="","",data!IOM10)</f>
        <v/>
      </c>
      <c r="IOM10" s="2" t="str">
        <f>IF(data!ION10="","",data!ION10)</f>
        <v/>
      </c>
      <c r="ION10" s="2" t="str">
        <f>IF(data!IOO10="","",data!IOO10)</f>
        <v/>
      </c>
      <c r="IOO10" s="2" t="str">
        <f>IF(data!IOP10="","",data!IOP10)</f>
        <v/>
      </c>
      <c r="IOP10" s="2" t="str">
        <f>IF(data!IOQ10="","",data!IOQ10)</f>
        <v/>
      </c>
      <c r="IOQ10" s="2" t="str">
        <f>IF(data!IOR10="","",data!IOR10)</f>
        <v/>
      </c>
      <c r="IOR10" s="2" t="str">
        <f>IF(data!IOS10="","",data!IOS10)</f>
        <v/>
      </c>
      <c r="IOS10" s="2" t="str">
        <f>IF(data!IOT10="","",data!IOT10)</f>
        <v/>
      </c>
      <c r="IOT10" s="2" t="str">
        <f>IF(data!IOU10="","",data!IOU10)</f>
        <v/>
      </c>
      <c r="IOU10" s="2" t="str">
        <f>IF(data!IOV10="","",data!IOV10)</f>
        <v/>
      </c>
      <c r="IOV10" s="2" t="str">
        <f>IF(data!IOW10="","",data!IOW10)</f>
        <v/>
      </c>
      <c r="IOW10" s="2" t="str">
        <f>IF(data!IOX10="","",data!IOX10)</f>
        <v/>
      </c>
      <c r="IOX10" s="2" t="str">
        <f>IF(data!IOY10="","",data!IOY10)</f>
        <v/>
      </c>
      <c r="IOY10" s="2" t="str">
        <f>IF(data!IOZ10="","",data!IOZ10)</f>
        <v/>
      </c>
      <c r="IOZ10" s="2" t="str">
        <f>IF(data!IPA10="","",data!IPA10)</f>
        <v/>
      </c>
      <c r="IPA10" s="2" t="str">
        <f>IF(data!IPB10="","",data!IPB10)</f>
        <v/>
      </c>
      <c r="IPB10" s="2" t="str">
        <f>IF(data!IPC10="","",data!IPC10)</f>
        <v/>
      </c>
      <c r="IPC10" s="2" t="str">
        <f>IF(data!IPD10="","",data!IPD10)</f>
        <v/>
      </c>
      <c r="IPD10" s="2" t="str">
        <f>IF(data!IPE10="","",data!IPE10)</f>
        <v/>
      </c>
      <c r="IPE10" s="2" t="str">
        <f>IF(data!IPF10="","",data!IPF10)</f>
        <v/>
      </c>
      <c r="IPF10" s="2" t="str">
        <f>IF(data!IPG10="","",data!IPG10)</f>
        <v/>
      </c>
      <c r="IPG10" s="2" t="str">
        <f>IF(data!IPH10="","",data!IPH10)</f>
        <v/>
      </c>
      <c r="IPH10" s="2" t="str">
        <f>IF(data!IPI10="","",data!IPI10)</f>
        <v/>
      </c>
      <c r="IPI10" s="2" t="str">
        <f>IF(data!IPJ10="","",data!IPJ10)</f>
        <v/>
      </c>
      <c r="IPJ10" s="2" t="str">
        <f>IF(data!IPK10="","",data!IPK10)</f>
        <v/>
      </c>
      <c r="IPK10" s="2" t="str">
        <f>IF(data!IPL10="","",data!IPL10)</f>
        <v/>
      </c>
      <c r="IPL10" s="2" t="str">
        <f>IF(data!IPM10="","",data!IPM10)</f>
        <v/>
      </c>
      <c r="IPM10" s="2" t="str">
        <f>IF(data!IPN10="","",data!IPN10)</f>
        <v/>
      </c>
      <c r="IPN10" s="2" t="str">
        <f>IF(data!IPO10="","",data!IPO10)</f>
        <v/>
      </c>
      <c r="IPO10" s="2" t="str">
        <f>IF(data!IPP10="","",data!IPP10)</f>
        <v/>
      </c>
      <c r="IPP10" s="2" t="str">
        <f>IF(data!IPQ10="","",data!IPQ10)</f>
        <v/>
      </c>
      <c r="IPQ10" s="2" t="str">
        <f>IF(data!IPR10="","",data!IPR10)</f>
        <v/>
      </c>
      <c r="IPR10" s="2" t="str">
        <f>IF(data!IPS10="","",data!IPS10)</f>
        <v/>
      </c>
      <c r="IPS10" s="2" t="str">
        <f>IF(data!IPT10="","",data!IPT10)</f>
        <v/>
      </c>
      <c r="IPT10" s="2" t="str">
        <f>IF(data!IPU10="","",data!IPU10)</f>
        <v/>
      </c>
      <c r="IPU10" s="2" t="str">
        <f>IF(data!IPV10="","",data!IPV10)</f>
        <v/>
      </c>
      <c r="IPV10" s="2" t="str">
        <f>IF(data!IPW10="","",data!IPW10)</f>
        <v/>
      </c>
      <c r="IPW10" s="2" t="str">
        <f>IF(data!IPX10="","",data!IPX10)</f>
        <v/>
      </c>
      <c r="IPX10" s="2" t="str">
        <f>IF(data!IPY10="","",data!IPY10)</f>
        <v/>
      </c>
      <c r="IPY10" s="2" t="str">
        <f>IF(data!IPZ10="","",data!IPZ10)</f>
        <v/>
      </c>
      <c r="IPZ10" s="2" t="str">
        <f>IF(data!IQA10="","",data!IQA10)</f>
        <v/>
      </c>
      <c r="IQA10" s="2" t="str">
        <f>IF(data!IQB10="","",data!IQB10)</f>
        <v/>
      </c>
      <c r="IQB10" s="2" t="str">
        <f>IF(data!IQC10="","",data!IQC10)</f>
        <v/>
      </c>
      <c r="IQC10" s="2" t="str">
        <f>IF(data!IQD10="","",data!IQD10)</f>
        <v/>
      </c>
      <c r="IQD10" s="2" t="str">
        <f>IF(data!IQE10="","",data!IQE10)</f>
        <v/>
      </c>
      <c r="IQE10" s="2" t="str">
        <f>IF(data!IQF10="","",data!IQF10)</f>
        <v/>
      </c>
      <c r="IQF10" s="2" t="str">
        <f>IF(data!IQG10="","",data!IQG10)</f>
        <v/>
      </c>
      <c r="IQG10" s="2" t="str">
        <f>IF(data!IQH10="","",data!IQH10)</f>
        <v/>
      </c>
      <c r="IQH10" s="2" t="str">
        <f>IF(data!IQI10="","",data!IQI10)</f>
        <v/>
      </c>
      <c r="IQI10" s="2" t="str">
        <f>IF(data!IQJ10="","",data!IQJ10)</f>
        <v/>
      </c>
      <c r="IQJ10" s="2" t="str">
        <f>IF(data!IQK10="","",data!IQK10)</f>
        <v/>
      </c>
      <c r="IQK10" s="2" t="str">
        <f>IF(data!IQL10="","",data!IQL10)</f>
        <v/>
      </c>
      <c r="IQL10" s="2" t="str">
        <f>IF(data!IQM10="","",data!IQM10)</f>
        <v/>
      </c>
      <c r="IQM10" s="2" t="str">
        <f>IF(data!IQN10="","",data!IQN10)</f>
        <v/>
      </c>
      <c r="IQN10" s="2" t="str">
        <f>IF(data!IQO10="","",data!IQO10)</f>
        <v/>
      </c>
      <c r="IQO10" s="2" t="str">
        <f>IF(data!IQP10="","",data!IQP10)</f>
        <v/>
      </c>
      <c r="IQP10" s="2" t="str">
        <f>IF(data!IQQ10="","",data!IQQ10)</f>
        <v/>
      </c>
      <c r="IQQ10" s="2" t="str">
        <f>IF(data!IQR10="","",data!IQR10)</f>
        <v/>
      </c>
      <c r="IQR10" s="2" t="str">
        <f>IF(data!IQS10="","",data!IQS10)</f>
        <v/>
      </c>
      <c r="IQS10" s="2" t="str">
        <f>IF(data!IQT10="","",data!IQT10)</f>
        <v/>
      </c>
      <c r="IQT10" s="2" t="str">
        <f>IF(data!IQU10="","",data!IQU10)</f>
        <v/>
      </c>
      <c r="IQU10" s="2" t="str">
        <f>IF(data!IQV10="","",data!IQV10)</f>
        <v/>
      </c>
      <c r="IQV10" s="2" t="str">
        <f>IF(data!IQW10="","",data!IQW10)</f>
        <v/>
      </c>
      <c r="IQW10" s="2" t="str">
        <f>IF(data!IQX10="","",data!IQX10)</f>
        <v/>
      </c>
      <c r="IQX10" s="2" t="str">
        <f>IF(data!IQY10="","",data!IQY10)</f>
        <v/>
      </c>
      <c r="IQY10" s="2" t="str">
        <f>IF(data!IQZ10="","",data!IQZ10)</f>
        <v/>
      </c>
      <c r="IQZ10" s="2" t="str">
        <f>IF(data!IRA10="","",data!IRA10)</f>
        <v/>
      </c>
      <c r="IRA10" s="2" t="str">
        <f>IF(data!IRB10="","",data!IRB10)</f>
        <v/>
      </c>
      <c r="IRB10" s="2" t="str">
        <f>IF(data!IRC10="","",data!IRC10)</f>
        <v/>
      </c>
      <c r="IRC10" s="2" t="str">
        <f>IF(data!IRD10="","",data!IRD10)</f>
        <v/>
      </c>
      <c r="IRD10" s="2" t="str">
        <f>IF(data!IRE10="","",data!IRE10)</f>
        <v/>
      </c>
      <c r="IRE10" s="2" t="str">
        <f>IF(data!IRF10="","",data!IRF10)</f>
        <v/>
      </c>
      <c r="IRF10" s="2" t="str">
        <f>IF(data!IRG10="","",data!IRG10)</f>
        <v/>
      </c>
      <c r="IRG10" s="2" t="str">
        <f>IF(data!IRH10="","",data!IRH10)</f>
        <v/>
      </c>
      <c r="IRH10" s="2" t="str">
        <f>IF(data!IRI10="","",data!IRI10)</f>
        <v/>
      </c>
      <c r="IRI10" s="2" t="str">
        <f>IF(data!IRJ10="","",data!IRJ10)</f>
        <v/>
      </c>
      <c r="IRJ10" s="2" t="str">
        <f>IF(data!IRK10="","",data!IRK10)</f>
        <v/>
      </c>
      <c r="IRK10" s="2" t="str">
        <f>IF(data!IRL10="","",data!IRL10)</f>
        <v/>
      </c>
      <c r="IRL10" s="2" t="str">
        <f>IF(data!IRM10="","",data!IRM10)</f>
        <v/>
      </c>
      <c r="IRM10" s="2" t="str">
        <f>IF(data!IRN10="","",data!IRN10)</f>
        <v/>
      </c>
      <c r="IRN10" s="2" t="str">
        <f>IF(data!IRO10="","",data!IRO10)</f>
        <v/>
      </c>
      <c r="IRO10" s="2" t="str">
        <f>IF(data!IRP10="","",data!IRP10)</f>
        <v/>
      </c>
      <c r="IRP10" s="2" t="str">
        <f>IF(data!IRQ10="","",data!IRQ10)</f>
        <v/>
      </c>
      <c r="IRQ10" s="2" t="str">
        <f>IF(data!IRR10="","",data!IRR10)</f>
        <v/>
      </c>
      <c r="IRR10" s="2" t="str">
        <f>IF(data!IRS10="","",data!IRS10)</f>
        <v/>
      </c>
      <c r="IRS10" s="2" t="str">
        <f>IF(data!IRT10="","",data!IRT10)</f>
        <v/>
      </c>
      <c r="IRT10" s="2" t="str">
        <f>IF(data!IRU10="","",data!IRU10)</f>
        <v/>
      </c>
      <c r="IRU10" s="2" t="str">
        <f>IF(data!IRV10="","",data!IRV10)</f>
        <v/>
      </c>
      <c r="IRV10" s="2" t="str">
        <f>IF(data!IRW10="","",data!IRW10)</f>
        <v/>
      </c>
      <c r="IRW10" s="2" t="str">
        <f>IF(data!IRX10="","",data!IRX10)</f>
        <v/>
      </c>
      <c r="IRX10" s="2" t="str">
        <f>IF(data!IRY10="","",data!IRY10)</f>
        <v/>
      </c>
      <c r="IRY10" s="2" t="str">
        <f>IF(data!IRZ10="","",data!IRZ10)</f>
        <v/>
      </c>
      <c r="IRZ10" s="2" t="str">
        <f>IF(data!ISA10="","",data!ISA10)</f>
        <v/>
      </c>
      <c r="ISA10" s="2" t="str">
        <f>IF(data!ISB10="","",data!ISB10)</f>
        <v/>
      </c>
      <c r="ISB10" s="2" t="str">
        <f>IF(data!ISC10="","",data!ISC10)</f>
        <v/>
      </c>
      <c r="ISC10" s="2" t="str">
        <f>IF(data!ISD10="","",data!ISD10)</f>
        <v/>
      </c>
      <c r="ISD10" s="2" t="str">
        <f>IF(data!ISE10="","",data!ISE10)</f>
        <v/>
      </c>
      <c r="ISE10" s="2" t="str">
        <f>IF(data!ISF10="","",data!ISF10)</f>
        <v/>
      </c>
      <c r="ISF10" s="2" t="str">
        <f>IF(data!ISG10="","",data!ISG10)</f>
        <v/>
      </c>
      <c r="ISG10" s="2" t="str">
        <f>IF(data!ISH10="","",data!ISH10)</f>
        <v/>
      </c>
      <c r="ISH10" s="2" t="str">
        <f>IF(data!ISI10="","",data!ISI10)</f>
        <v/>
      </c>
      <c r="ISI10" s="2" t="str">
        <f>IF(data!ISJ10="","",data!ISJ10)</f>
        <v/>
      </c>
      <c r="ISJ10" s="2" t="str">
        <f>IF(data!ISK10="","",data!ISK10)</f>
        <v/>
      </c>
      <c r="ISK10" s="2" t="str">
        <f>IF(data!ISL10="","",data!ISL10)</f>
        <v/>
      </c>
      <c r="ISL10" s="2" t="str">
        <f>IF(data!ISM10="","",data!ISM10)</f>
        <v/>
      </c>
      <c r="ISM10" s="2" t="str">
        <f>IF(data!ISN10="","",data!ISN10)</f>
        <v/>
      </c>
      <c r="ISN10" s="2" t="str">
        <f>IF(data!ISO10="","",data!ISO10)</f>
        <v/>
      </c>
      <c r="ISO10" s="2" t="str">
        <f>IF(data!ISP10="","",data!ISP10)</f>
        <v/>
      </c>
      <c r="ISP10" s="2" t="str">
        <f>IF(data!ISQ10="","",data!ISQ10)</f>
        <v/>
      </c>
      <c r="ISQ10" s="2" t="str">
        <f>IF(data!ISR10="","",data!ISR10)</f>
        <v/>
      </c>
      <c r="ISR10" s="2" t="str">
        <f>IF(data!ISS10="","",data!ISS10)</f>
        <v/>
      </c>
      <c r="ISS10" s="2" t="str">
        <f>IF(data!IST10="","",data!IST10)</f>
        <v/>
      </c>
      <c r="IST10" s="2" t="str">
        <f>IF(data!ISU10="","",data!ISU10)</f>
        <v/>
      </c>
      <c r="ISU10" s="2" t="str">
        <f>IF(data!ISV10="","",data!ISV10)</f>
        <v/>
      </c>
      <c r="ISV10" s="2" t="str">
        <f>IF(data!ISW10="","",data!ISW10)</f>
        <v/>
      </c>
      <c r="ISW10" s="2" t="str">
        <f>IF(data!ISX10="","",data!ISX10)</f>
        <v/>
      </c>
      <c r="ISX10" s="2" t="str">
        <f>IF(data!ISY10="","",data!ISY10)</f>
        <v/>
      </c>
      <c r="ISY10" s="2" t="str">
        <f>IF(data!ISZ10="","",data!ISZ10)</f>
        <v/>
      </c>
      <c r="ISZ10" s="2" t="str">
        <f>IF(data!ITA10="","",data!ITA10)</f>
        <v/>
      </c>
      <c r="ITA10" s="2" t="str">
        <f>IF(data!ITB10="","",data!ITB10)</f>
        <v/>
      </c>
      <c r="ITB10" s="2" t="str">
        <f>IF(data!ITC10="","",data!ITC10)</f>
        <v/>
      </c>
      <c r="ITC10" s="2" t="str">
        <f>IF(data!ITD10="","",data!ITD10)</f>
        <v/>
      </c>
      <c r="ITD10" s="2" t="str">
        <f>IF(data!ITE10="","",data!ITE10)</f>
        <v/>
      </c>
      <c r="ITE10" s="2" t="str">
        <f>IF(data!ITF10="","",data!ITF10)</f>
        <v/>
      </c>
      <c r="ITF10" s="2" t="str">
        <f>IF(data!ITG10="","",data!ITG10)</f>
        <v/>
      </c>
      <c r="ITG10" s="2" t="str">
        <f>IF(data!ITH10="","",data!ITH10)</f>
        <v/>
      </c>
      <c r="ITH10" s="2" t="str">
        <f>IF(data!ITI10="","",data!ITI10)</f>
        <v/>
      </c>
      <c r="ITI10" s="2" t="str">
        <f>IF(data!ITJ10="","",data!ITJ10)</f>
        <v/>
      </c>
      <c r="ITJ10" s="2" t="str">
        <f>IF(data!ITK10="","",data!ITK10)</f>
        <v/>
      </c>
      <c r="ITK10" s="2" t="str">
        <f>IF(data!ITL10="","",data!ITL10)</f>
        <v/>
      </c>
      <c r="ITL10" s="2" t="str">
        <f>IF(data!ITM10="","",data!ITM10)</f>
        <v/>
      </c>
      <c r="ITM10" s="2" t="str">
        <f>IF(data!ITN10="","",data!ITN10)</f>
        <v/>
      </c>
      <c r="ITN10" s="2" t="str">
        <f>IF(data!ITO10="","",data!ITO10)</f>
        <v/>
      </c>
      <c r="ITO10" s="2" t="str">
        <f>IF(data!ITP10="","",data!ITP10)</f>
        <v/>
      </c>
      <c r="ITP10" s="2" t="str">
        <f>IF(data!ITQ10="","",data!ITQ10)</f>
        <v/>
      </c>
      <c r="ITQ10" s="2" t="str">
        <f>IF(data!ITR10="","",data!ITR10)</f>
        <v/>
      </c>
      <c r="ITR10" s="2" t="str">
        <f>IF(data!ITS10="","",data!ITS10)</f>
        <v/>
      </c>
      <c r="ITS10" s="2" t="str">
        <f>IF(data!ITT10="","",data!ITT10)</f>
        <v/>
      </c>
      <c r="ITT10" s="2" t="str">
        <f>IF(data!ITU10="","",data!ITU10)</f>
        <v/>
      </c>
      <c r="ITU10" s="2" t="str">
        <f>IF(data!ITV10="","",data!ITV10)</f>
        <v/>
      </c>
      <c r="ITV10" s="2" t="str">
        <f>IF(data!ITW10="","",data!ITW10)</f>
        <v/>
      </c>
      <c r="ITW10" s="2" t="str">
        <f>IF(data!ITX10="","",data!ITX10)</f>
        <v/>
      </c>
      <c r="ITX10" s="2" t="str">
        <f>IF(data!ITY10="","",data!ITY10)</f>
        <v/>
      </c>
      <c r="ITY10" s="2" t="str">
        <f>IF(data!ITZ10="","",data!ITZ10)</f>
        <v/>
      </c>
      <c r="ITZ10" s="2" t="str">
        <f>IF(data!IUA10="","",data!IUA10)</f>
        <v/>
      </c>
      <c r="IUA10" s="2" t="str">
        <f>IF(data!IUB10="","",data!IUB10)</f>
        <v/>
      </c>
      <c r="IUB10" s="2" t="str">
        <f>IF(data!IUC10="","",data!IUC10)</f>
        <v/>
      </c>
      <c r="IUC10" s="2" t="str">
        <f>IF(data!IUD10="","",data!IUD10)</f>
        <v/>
      </c>
      <c r="IUD10" s="2" t="str">
        <f>IF(data!IUE10="","",data!IUE10)</f>
        <v/>
      </c>
      <c r="IUE10" s="2" t="str">
        <f>IF(data!IUF10="","",data!IUF10)</f>
        <v/>
      </c>
      <c r="IUF10" s="2" t="str">
        <f>IF(data!IUG10="","",data!IUG10)</f>
        <v/>
      </c>
      <c r="IUG10" s="2" t="str">
        <f>IF(data!IUH10="","",data!IUH10)</f>
        <v/>
      </c>
      <c r="IUH10" s="2" t="str">
        <f>IF(data!IUI10="","",data!IUI10)</f>
        <v/>
      </c>
      <c r="IUI10" s="2" t="str">
        <f>IF(data!IUJ10="","",data!IUJ10)</f>
        <v/>
      </c>
      <c r="IUJ10" s="2" t="str">
        <f>IF(data!IUK10="","",data!IUK10)</f>
        <v/>
      </c>
      <c r="IUK10" s="2" t="str">
        <f>IF(data!IUL10="","",data!IUL10)</f>
        <v/>
      </c>
      <c r="IUL10" s="2" t="str">
        <f>IF(data!IUM10="","",data!IUM10)</f>
        <v/>
      </c>
      <c r="IUM10" s="2" t="str">
        <f>IF(data!IUN10="","",data!IUN10)</f>
        <v/>
      </c>
      <c r="IUN10" s="2" t="str">
        <f>IF(data!IUO10="","",data!IUO10)</f>
        <v/>
      </c>
      <c r="IUO10" s="2" t="str">
        <f>IF(data!IUP10="","",data!IUP10)</f>
        <v/>
      </c>
      <c r="IUP10" s="2" t="str">
        <f>IF(data!IUQ10="","",data!IUQ10)</f>
        <v/>
      </c>
      <c r="IUQ10" s="2" t="str">
        <f>IF(data!IUR10="","",data!IUR10)</f>
        <v/>
      </c>
      <c r="IUR10" s="2" t="str">
        <f>IF(data!IUS10="","",data!IUS10)</f>
        <v/>
      </c>
      <c r="IUS10" s="2" t="str">
        <f>IF(data!IUT10="","",data!IUT10)</f>
        <v/>
      </c>
      <c r="IUT10" s="2" t="str">
        <f>IF(data!IUU10="","",data!IUU10)</f>
        <v/>
      </c>
      <c r="IUU10" s="2" t="str">
        <f>IF(data!IUV10="","",data!IUV10)</f>
        <v/>
      </c>
      <c r="IUV10" s="2" t="str">
        <f>IF(data!IUW10="","",data!IUW10)</f>
        <v/>
      </c>
      <c r="IUW10" s="2" t="str">
        <f>IF(data!IUX10="","",data!IUX10)</f>
        <v/>
      </c>
      <c r="IUX10" s="2" t="str">
        <f>IF(data!IUY10="","",data!IUY10)</f>
        <v/>
      </c>
      <c r="IUY10" s="2" t="str">
        <f>IF(data!IUZ10="","",data!IUZ10)</f>
        <v/>
      </c>
      <c r="IUZ10" s="2" t="str">
        <f>IF(data!IVA10="","",data!IVA10)</f>
        <v/>
      </c>
      <c r="IVA10" s="2" t="str">
        <f>IF(data!IVB10="","",data!IVB10)</f>
        <v/>
      </c>
      <c r="IVB10" s="2" t="str">
        <f>IF(data!IVC10="","",data!IVC10)</f>
        <v/>
      </c>
      <c r="IVC10" s="2" t="str">
        <f>IF(data!IVD10="","",data!IVD10)</f>
        <v/>
      </c>
      <c r="IVD10" s="2" t="str">
        <f>IF(data!IVE10="","",data!IVE10)</f>
        <v/>
      </c>
      <c r="IVE10" s="2" t="str">
        <f>IF(data!IVF10="","",data!IVF10)</f>
        <v/>
      </c>
      <c r="IVF10" s="2" t="str">
        <f>IF(data!IVG10="","",data!IVG10)</f>
        <v/>
      </c>
      <c r="IVG10" s="2" t="str">
        <f>IF(data!IVH10="","",data!IVH10)</f>
        <v/>
      </c>
      <c r="IVH10" s="2" t="str">
        <f>IF(data!IVI10="","",data!IVI10)</f>
        <v/>
      </c>
      <c r="IVI10" s="2" t="str">
        <f>IF(data!IVJ10="","",data!IVJ10)</f>
        <v/>
      </c>
      <c r="IVJ10" s="2" t="str">
        <f>IF(data!IVK10="","",data!IVK10)</f>
        <v/>
      </c>
      <c r="IVK10" s="2" t="str">
        <f>IF(data!IVL10="","",data!IVL10)</f>
        <v/>
      </c>
      <c r="IVL10" s="2" t="str">
        <f>IF(data!IVM10="","",data!IVM10)</f>
        <v/>
      </c>
      <c r="IVM10" s="2" t="str">
        <f>IF(data!IVN10="","",data!IVN10)</f>
        <v/>
      </c>
      <c r="IVN10" s="2" t="str">
        <f>IF(data!IVO10="","",data!IVO10)</f>
        <v/>
      </c>
      <c r="IVO10" s="2" t="str">
        <f>IF(data!IVP10="","",data!IVP10)</f>
        <v/>
      </c>
      <c r="IVP10" s="2" t="str">
        <f>IF(data!IVQ10="","",data!IVQ10)</f>
        <v/>
      </c>
      <c r="IVQ10" s="2" t="str">
        <f>IF(data!IVR10="","",data!IVR10)</f>
        <v/>
      </c>
      <c r="IVR10" s="2" t="str">
        <f>IF(data!IVS10="","",data!IVS10)</f>
        <v/>
      </c>
      <c r="IVS10" s="2" t="str">
        <f>IF(data!IVT10="","",data!IVT10)</f>
        <v/>
      </c>
      <c r="IVT10" s="2" t="str">
        <f>IF(data!IVU10="","",data!IVU10)</f>
        <v/>
      </c>
      <c r="IVU10" s="2" t="str">
        <f>IF(data!IVV10="","",data!IVV10)</f>
        <v/>
      </c>
      <c r="IVV10" s="2" t="str">
        <f>IF(data!IVW10="","",data!IVW10)</f>
        <v/>
      </c>
      <c r="IVW10" s="2" t="str">
        <f>IF(data!IVX10="","",data!IVX10)</f>
        <v/>
      </c>
      <c r="IVX10" s="2" t="str">
        <f>IF(data!IVY10="","",data!IVY10)</f>
        <v/>
      </c>
      <c r="IVY10" s="2" t="str">
        <f>IF(data!IVZ10="","",data!IVZ10)</f>
        <v/>
      </c>
      <c r="IVZ10" s="2" t="str">
        <f>IF(data!IWA10="","",data!IWA10)</f>
        <v/>
      </c>
      <c r="IWA10" s="2" t="str">
        <f>IF(data!IWB10="","",data!IWB10)</f>
        <v/>
      </c>
      <c r="IWB10" s="2" t="str">
        <f>IF(data!IWC10="","",data!IWC10)</f>
        <v/>
      </c>
      <c r="IWC10" s="2" t="str">
        <f>IF(data!IWD10="","",data!IWD10)</f>
        <v/>
      </c>
      <c r="IWD10" s="2" t="str">
        <f>IF(data!IWE10="","",data!IWE10)</f>
        <v/>
      </c>
      <c r="IWE10" s="2" t="str">
        <f>IF(data!IWF10="","",data!IWF10)</f>
        <v/>
      </c>
      <c r="IWF10" s="2" t="str">
        <f>IF(data!IWG10="","",data!IWG10)</f>
        <v/>
      </c>
      <c r="IWG10" s="2" t="str">
        <f>IF(data!IWH10="","",data!IWH10)</f>
        <v/>
      </c>
      <c r="IWH10" s="2" t="str">
        <f>IF(data!IWI10="","",data!IWI10)</f>
        <v/>
      </c>
      <c r="IWI10" s="2" t="str">
        <f>IF(data!IWJ10="","",data!IWJ10)</f>
        <v/>
      </c>
      <c r="IWJ10" s="2" t="str">
        <f>IF(data!IWK10="","",data!IWK10)</f>
        <v/>
      </c>
      <c r="IWK10" s="2" t="str">
        <f>IF(data!IWL10="","",data!IWL10)</f>
        <v/>
      </c>
      <c r="IWL10" s="2" t="str">
        <f>IF(data!IWM10="","",data!IWM10)</f>
        <v/>
      </c>
      <c r="IWM10" s="2" t="str">
        <f>IF(data!IWN10="","",data!IWN10)</f>
        <v/>
      </c>
      <c r="IWN10" s="2" t="str">
        <f>IF(data!IWO10="","",data!IWO10)</f>
        <v/>
      </c>
      <c r="IWO10" s="2" t="str">
        <f>IF(data!IWP10="","",data!IWP10)</f>
        <v/>
      </c>
      <c r="IWP10" s="2" t="str">
        <f>IF(data!IWQ10="","",data!IWQ10)</f>
        <v/>
      </c>
      <c r="IWQ10" s="2" t="str">
        <f>IF(data!IWR10="","",data!IWR10)</f>
        <v/>
      </c>
      <c r="IWR10" s="2" t="str">
        <f>IF(data!IWS10="","",data!IWS10)</f>
        <v/>
      </c>
      <c r="IWS10" s="2" t="str">
        <f>IF(data!IWT10="","",data!IWT10)</f>
        <v/>
      </c>
      <c r="IWT10" s="2" t="str">
        <f>IF(data!IWU10="","",data!IWU10)</f>
        <v/>
      </c>
      <c r="IWU10" s="2" t="str">
        <f>IF(data!IWV10="","",data!IWV10)</f>
        <v/>
      </c>
      <c r="IWV10" s="2" t="str">
        <f>IF(data!IWW10="","",data!IWW10)</f>
        <v/>
      </c>
      <c r="IWW10" s="2" t="str">
        <f>IF(data!IWX10="","",data!IWX10)</f>
        <v/>
      </c>
      <c r="IWX10" s="2" t="str">
        <f>IF(data!IWY10="","",data!IWY10)</f>
        <v/>
      </c>
      <c r="IWY10" s="2" t="str">
        <f>IF(data!IWZ10="","",data!IWZ10)</f>
        <v/>
      </c>
      <c r="IWZ10" s="2" t="str">
        <f>IF(data!IXA10="","",data!IXA10)</f>
        <v/>
      </c>
      <c r="IXA10" s="2" t="str">
        <f>IF(data!IXB10="","",data!IXB10)</f>
        <v/>
      </c>
      <c r="IXB10" s="2" t="str">
        <f>IF(data!IXC10="","",data!IXC10)</f>
        <v/>
      </c>
      <c r="IXC10" s="2" t="str">
        <f>IF(data!IXD10="","",data!IXD10)</f>
        <v/>
      </c>
      <c r="IXD10" s="2" t="str">
        <f>IF(data!IXE10="","",data!IXE10)</f>
        <v/>
      </c>
      <c r="IXE10" s="2" t="str">
        <f>IF(data!IXF10="","",data!IXF10)</f>
        <v/>
      </c>
      <c r="IXF10" s="2" t="str">
        <f>IF(data!IXG10="","",data!IXG10)</f>
        <v/>
      </c>
      <c r="IXG10" s="2" t="str">
        <f>IF(data!IXH10="","",data!IXH10)</f>
        <v/>
      </c>
      <c r="IXH10" s="2" t="str">
        <f>IF(data!IXI10="","",data!IXI10)</f>
        <v/>
      </c>
      <c r="IXI10" s="2" t="str">
        <f>IF(data!IXJ10="","",data!IXJ10)</f>
        <v/>
      </c>
      <c r="IXJ10" s="2" t="str">
        <f>IF(data!IXK10="","",data!IXK10)</f>
        <v/>
      </c>
      <c r="IXK10" s="2" t="str">
        <f>IF(data!IXL10="","",data!IXL10)</f>
        <v/>
      </c>
      <c r="IXL10" s="2" t="str">
        <f>IF(data!IXM10="","",data!IXM10)</f>
        <v/>
      </c>
      <c r="IXM10" s="2" t="str">
        <f>IF(data!IXN10="","",data!IXN10)</f>
        <v/>
      </c>
      <c r="IXN10" s="2" t="str">
        <f>IF(data!IXO10="","",data!IXO10)</f>
        <v/>
      </c>
      <c r="IXO10" s="2" t="str">
        <f>IF(data!IXP10="","",data!IXP10)</f>
        <v/>
      </c>
      <c r="IXP10" s="2" t="str">
        <f>IF(data!IXQ10="","",data!IXQ10)</f>
        <v/>
      </c>
      <c r="IXQ10" s="2" t="str">
        <f>IF(data!IXR10="","",data!IXR10)</f>
        <v/>
      </c>
      <c r="IXR10" s="2" t="str">
        <f>IF(data!IXS10="","",data!IXS10)</f>
        <v/>
      </c>
      <c r="IXS10" s="2" t="str">
        <f>IF(data!IXT10="","",data!IXT10)</f>
        <v/>
      </c>
      <c r="IXT10" s="2" t="str">
        <f>IF(data!IXU10="","",data!IXU10)</f>
        <v/>
      </c>
      <c r="IXU10" s="2" t="str">
        <f>IF(data!IXV10="","",data!IXV10)</f>
        <v/>
      </c>
      <c r="IXV10" s="2" t="str">
        <f>IF(data!IXW10="","",data!IXW10)</f>
        <v/>
      </c>
      <c r="IXW10" s="2" t="str">
        <f>IF(data!IXX10="","",data!IXX10)</f>
        <v/>
      </c>
      <c r="IXX10" s="2" t="str">
        <f>IF(data!IXY10="","",data!IXY10)</f>
        <v/>
      </c>
      <c r="IXY10" s="2" t="str">
        <f>IF(data!IXZ10="","",data!IXZ10)</f>
        <v/>
      </c>
      <c r="IXZ10" s="2" t="str">
        <f>IF(data!IYA10="","",data!IYA10)</f>
        <v/>
      </c>
      <c r="IYA10" s="2" t="str">
        <f>IF(data!IYB10="","",data!IYB10)</f>
        <v/>
      </c>
      <c r="IYB10" s="2" t="str">
        <f>IF(data!IYC10="","",data!IYC10)</f>
        <v/>
      </c>
      <c r="IYC10" s="2" t="str">
        <f>IF(data!IYD10="","",data!IYD10)</f>
        <v/>
      </c>
      <c r="IYD10" s="2" t="str">
        <f>IF(data!IYE10="","",data!IYE10)</f>
        <v/>
      </c>
      <c r="IYE10" s="2" t="str">
        <f>IF(data!IYF10="","",data!IYF10)</f>
        <v/>
      </c>
      <c r="IYF10" s="2" t="str">
        <f>IF(data!IYG10="","",data!IYG10)</f>
        <v/>
      </c>
      <c r="IYG10" s="2" t="str">
        <f>IF(data!IYH10="","",data!IYH10)</f>
        <v/>
      </c>
      <c r="IYH10" s="2" t="str">
        <f>IF(data!IYI10="","",data!IYI10)</f>
        <v/>
      </c>
      <c r="IYI10" s="2" t="str">
        <f>IF(data!IYJ10="","",data!IYJ10)</f>
        <v/>
      </c>
      <c r="IYJ10" s="2" t="str">
        <f>IF(data!IYK10="","",data!IYK10)</f>
        <v/>
      </c>
      <c r="IYK10" s="2" t="str">
        <f>IF(data!IYL10="","",data!IYL10)</f>
        <v/>
      </c>
      <c r="IYL10" s="2" t="str">
        <f>IF(data!IYM10="","",data!IYM10)</f>
        <v/>
      </c>
      <c r="IYM10" s="2" t="str">
        <f>IF(data!IYN10="","",data!IYN10)</f>
        <v/>
      </c>
      <c r="IYN10" s="2" t="str">
        <f>IF(data!IYO10="","",data!IYO10)</f>
        <v/>
      </c>
      <c r="IYO10" s="2" t="str">
        <f>IF(data!IYP10="","",data!IYP10)</f>
        <v/>
      </c>
      <c r="IYP10" s="2" t="str">
        <f>IF(data!IYQ10="","",data!IYQ10)</f>
        <v/>
      </c>
      <c r="IYQ10" s="2" t="str">
        <f>IF(data!IYR10="","",data!IYR10)</f>
        <v/>
      </c>
      <c r="IYR10" s="2" t="str">
        <f>IF(data!IYS10="","",data!IYS10)</f>
        <v/>
      </c>
      <c r="IYS10" s="2" t="str">
        <f>IF(data!IYT10="","",data!IYT10)</f>
        <v/>
      </c>
      <c r="IYT10" s="2" t="str">
        <f>IF(data!IYU10="","",data!IYU10)</f>
        <v/>
      </c>
      <c r="IYU10" s="2" t="str">
        <f>IF(data!IYV10="","",data!IYV10)</f>
        <v/>
      </c>
      <c r="IYV10" s="2" t="str">
        <f>IF(data!IYW10="","",data!IYW10)</f>
        <v/>
      </c>
      <c r="IYW10" s="2" t="str">
        <f>IF(data!IYX10="","",data!IYX10)</f>
        <v/>
      </c>
      <c r="IYX10" s="2" t="str">
        <f>IF(data!IYY10="","",data!IYY10)</f>
        <v/>
      </c>
      <c r="IYY10" s="2" t="str">
        <f>IF(data!IYZ10="","",data!IYZ10)</f>
        <v/>
      </c>
      <c r="IYZ10" s="2" t="str">
        <f>IF(data!IZA10="","",data!IZA10)</f>
        <v/>
      </c>
      <c r="IZA10" s="2" t="str">
        <f>IF(data!IZB10="","",data!IZB10)</f>
        <v/>
      </c>
      <c r="IZB10" s="2" t="str">
        <f>IF(data!IZC10="","",data!IZC10)</f>
        <v/>
      </c>
      <c r="IZC10" s="2" t="str">
        <f>IF(data!IZD10="","",data!IZD10)</f>
        <v/>
      </c>
      <c r="IZD10" s="2" t="str">
        <f>IF(data!IZE10="","",data!IZE10)</f>
        <v/>
      </c>
      <c r="IZE10" s="2" t="str">
        <f>IF(data!IZF10="","",data!IZF10)</f>
        <v/>
      </c>
      <c r="IZF10" s="2" t="str">
        <f>IF(data!IZG10="","",data!IZG10)</f>
        <v/>
      </c>
      <c r="IZG10" s="2" t="str">
        <f>IF(data!IZH10="","",data!IZH10)</f>
        <v/>
      </c>
      <c r="IZH10" s="2" t="str">
        <f>IF(data!IZI10="","",data!IZI10)</f>
        <v/>
      </c>
      <c r="IZI10" s="2" t="str">
        <f>IF(data!IZJ10="","",data!IZJ10)</f>
        <v/>
      </c>
      <c r="IZJ10" s="2" t="str">
        <f>IF(data!IZK10="","",data!IZK10)</f>
        <v/>
      </c>
      <c r="IZK10" s="2" t="str">
        <f>IF(data!IZL10="","",data!IZL10)</f>
        <v/>
      </c>
      <c r="IZL10" s="2" t="str">
        <f>IF(data!IZM10="","",data!IZM10)</f>
        <v/>
      </c>
      <c r="IZM10" s="2" t="str">
        <f>IF(data!IZN10="","",data!IZN10)</f>
        <v/>
      </c>
      <c r="IZN10" s="2" t="str">
        <f>IF(data!IZO10="","",data!IZO10)</f>
        <v/>
      </c>
      <c r="IZO10" s="2" t="str">
        <f>IF(data!IZP10="","",data!IZP10)</f>
        <v/>
      </c>
      <c r="IZP10" s="2" t="str">
        <f>IF(data!IZQ10="","",data!IZQ10)</f>
        <v/>
      </c>
      <c r="IZQ10" s="2" t="str">
        <f>IF(data!IZR10="","",data!IZR10)</f>
        <v/>
      </c>
      <c r="IZR10" s="2" t="str">
        <f>IF(data!IZS10="","",data!IZS10)</f>
        <v/>
      </c>
      <c r="IZS10" s="2" t="str">
        <f>IF(data!IZT10="","",data!IZT10)</f>
        <v/>
      </c>
      <c r="IZT10" s="2" t="str">
        <f>IF(data!IZU10="","",data!IZU10)</f>
        <v/>
      </c>
      <c r="IZU10" s="2" t="str">
        <f>IF(data!IZV10="","",data!IZV10)</f>
        <v/>
      </c>
      <c r="IZV10" s="2" t="str">
        <f>IF(data!IZW10="","",data!IZW10)</f>
        <v/>
      </c>
      <c r="IZW10" s="2" t="str">
        <f>IF(data!IZX10="","",data!IZX10)</f>
        <v/>
      </c>
      <c r="IZX10" s="2" t="str">
        <f>IF(data!IZY10="","",data!IZY10)</f>
        <v/>
      </c>
      <c r="IZY10" s="2" t="str">
        <f>IF(data!IZZ10="","",data!IZZ10)</f>
        <v/>
      </c>
      <c r="IZZ10" s="2" t="str">
        <f>IF(data!JAA10="","",data!JAA10)</f>
        <v/>
      </c>
      <c r="JAA10" s="2" t="str">
        <f>IF(data!JAB10="","",data!JAB10)</f>
        <v/>
      </c>
      <c r="JAB10" s="2" t="str">
        <f>IF(data!JAC10="","",data!JAC10)</f>
        <v/>
      </c>
      <c r="JAC10" s="2" t="str">
        <f>IF(data!JAD10="","",data!JAD10)</f>
        <v/>
      </c>
      <c r="JAD10" s="2" t="str">
        <f>IF(data!JAE10="","",data!JAE10)</f>
        <v/>
      </c>
      <c r="JAE10" s="2" t="str">
        <f>IF(data!JAF10="","",data!JAF10)</f>
        <v/>
      </c>
      <c r="JAF10" s="2" t="str">
        <f>IF(data!JAG10="","",data!JAG10)</f>
        <v/>
      </c>
      <c r="JAG10" s="2" t="str">
        <f>IF(data!JAH10="","",data!JAH10)</f>
        <v/>
      </c>
      <c r="JAH10" s="2" t="str">
        <f>IF(data!JAI10="","",data!JAI10)</f>
        <v/>
      </c>
      <c r="JAI10" s="2" t="str">
        <f>IF(data!JAJ10="","",data!JAJ10)</f>
        <v/>
      </c>
      <c r="JAJ10" s="2" t="str">
        <f>IF(data!JAK10="","",data!JAK10)</f>
        <v/>
      </c>
      <c r="JAK10" s="2" t="str">
        <f>IF(data!JAL10="","",data!JAL10)</f>
        <v/>
      </c>
      <c r="JAL10" s="2" t="str">
        <f>IF(data!JAM10="","",data!JAM10)</f>
        <v/>
      </c>
      <c r="JAM10" s="2" t="str">
        <f>IF(data!JAN10="","",data!JAN10)</f>
        <v/>
      </c>
      <c r="JAN10" s="2" t="str">
        <f>IF(data!JAO10="","",data!JAO10)</f>
        <v/>
      </c>
      <c r="JAO10" s="2" t="str">
        <f>IF(data!JAP10="","",data!JAP10)</f>
        <v/>
      </c>
      <c r="JAP10" s="2" t="str">
        <f>IF(data!JAQ10="","",data!JAQ10)</f>
        <v/>
      </c>
      <c r="JAQ10" s="2" t="str">
        <f>IF(data!JAR10="","",data!JAR10)</f>
        <v/>
      </c>
      <c r="JAR10" s="2" t="str">
        <f>IF(data!JAS10="","",data!JAS10)</f>
        <v/>
      </c>
      <c r="JAS10" s="2" t="str">
        <f>IF(data!JAT10="","",data!JAT10)</f>
        <v/>
      </c>
      <c r="JAT10" s="2" t="str">
        <f>IF(data!JAU10="","",data!JAU10)</f>
        <v/>
      </c>
      <c r="JAU10" s="2" t="str">
        <f>IF(data!JAV10="","",data!JAV10)</f>
        <v/>
      </c>
      <c r="JAV10" s="2" t="str">
        <f>IF(data!JAW10="","",data!JAW10)</f>
        <v/>
      </c>
      <c r="JAW10" s="2" t="str">
        <f>IF(data!JAX10="","",data!JAX10)</f>
        <v/>
      </c>
      <c r="JAX10" s="2" t="str">
        <f>IF(data!JAY10="","",data!JAY10)</f>
        <v/>
      </c>
      <c r="JAY10" s="2" t="str">
        <f>IF(data!JAZ10="","",data!JAZ10)</f>
        <v/>
      </c>
      <c r="JAZ10" s="2" t="str">
        <f>IF(data!JBA10="","",data!JBA10)</f>
        <v/>
      </c>
      <c r="JBA10" s="2" t="str">
        <f>IF(data!JBB10="","",data!JBB10)</f>
        <v/>
      </c>
      <c r="JBB10" s="2" t="str">
        <f>IF(data!JBC10="","",data!JBC10)</f>
        <v/>
      </c>
      <c r="JBC10" s="2" t="str">
        <f>IF(data!JBD10="","",data!JBD10)</f>
        <v/>
      </c>
      <c r="JBD10" s="2" t="str">
        <f>IF(data!JBE10="","",data!JBE10)</f>
        <v/>
      </c>
      <c r="JBE10" s="2" t="str">
        <f>IF(data!JBF10="","",data!JBF10)</f>
        <v/>
      </c>
      <c r="JBF10" s="2" t="str">
        <f>IF(data!JBG10="","",data!JBG10)</f>
        <v/>
      </c>
      <c r="JBG10" s="2" t="str">
        <f>IF(data!JBH10="","",data!JBH10)</f>
        <v/>
      </c>
      <c r="JBH10" s="2" t="str">
        <f>IF(data!JBI10="","",data!JBI10)</f>
        <v/>
      </c>
      <c r="JBI10" s="2" t="str">
        <f>IF(data!JBJ10="","",data!JBJ10)</f>
        <v/>
      </c>
      <c r="JBJ10" s="2" t="str">
        <f>IF(data!JBK10="","",data!JBK10)</f>
        <v/>
      </c>
      <c r="JBK10" s="2" t="str">
        <f>IF(data!JBL10="","",data!JBL10)</f>
        <v/>
      </c>
      <c r="JBL10" s="2" t="str">
        <f>IF(data!JBM10="","",data!JBM10)</f>
        <v/>
      </c>
      <c r="JBM10" s="2" t="str">
        <f>IF(data!JBN10="","",data!JBN10)</f>
        <v/>
      </c>
      <c r="JBN10" s="2" t="str">
        <f>IF(data!JBO10="","",data!JBO10)</f>
        <v/>
      </c>
      <c r="JBO10" s="2" t="str">
        <f>IF(data!JBP10="","",data!JBP10)</f>
        <v/>
      </c>
      <c r="JBP10" s="2" t="str">
        <f>IF(data!JBQ10="","",data!JBQ10)</f>
        <v/>
      </c>
      <c r="JBQ10" s="2" t="str">
        <f>IF(data!JBR10="","",data!JBR10)</f>
        <v/>
      </c>
      <c r="JBR10" s="2" t="str">
        <f>IF(data!JBS10="","",data!JBS10)</f>
        <v/>
      </c>
      <c r="JBS10" s="2" t="str">
        <f>IF(data!JBT10="","",data!JBT10)</f>
        <v/>
      </c>
      <c r="JBT10" s="2" t="str">
        <f>IF(data!JBU10="","",data!JBU10)</f>
        <v/>
      </c>
      <c r="JBU10" s="2" t="str">
        <f>IF(data!JBV10="","",data!JBV10)</f>
        <v/>
      </c>
      <c r="JBV10" s="2" t="str">
        <f>IF(data!JBW10="","",data!JBW10)</f>
        <v/>
      </c>
      <c r="JBW10" s="2" t="str">
        <f>IF(data!JBX10="","",data!JBX10)</f>
        <v/>
      </c>
      <c r="JBX10" s="2" t="str">
        <f>IF(data!JBY10="","",data!JBY10)</f>
        <v/>
      </c>
      <c r="JBY10" s="2" t="str">
        <f>IF(data!JBZ10="","",data!JBZ10)</f>
        <v/>
      </c>
      <c r="JBZ10" s="2" t="str">
        <f>IF(data!JCA10="","",data!JCA10)</f>
        <v/>
      </c>
      <c r="JCA10" s="2" t="str">
        <f>IF(data!JCB10="","",data!JCB10)</f>
        <v/>
      </c>
      <c r="JCB10" s="2" t="str">
        <f>IF(data!JCC10="","",data!JCC10)</f>
        <v/>
      </c>
      <c r="JCC10" s="2" t="str">
        <f>IF(data!JCD10="","",data!JCD10)</f>
        <v/>
      </c>
      <c r="JCD10" s="2" t="str">
        <f>IF(data!JCE10="","",data!JCE10)</f>
        <v/>
      </c>
      <c r="JCE10" s="2" t="str">
        <f>IF(data!JCF10="","",data!JCF10)</f>
        <v/>
      </c>
      <c r="JCF10" s="2" t="str">
        <f>IF(data!JCG10="","",data!JCG10)</f>
        <v/>
      </c>
      <c r="JCG10" s="2" t="str">
        <f>IF(data!JCH10="","",data!JCH10)</f>
        <v/>
      </c>
      <c r="JCH10" s="2" t="str">
        <f>IF(data!JCI10="","",data!JCI10)</f>
        <v/>
      </c>
      <c r="JCI10" s="2" t="str">
        <f>IF(data!JCJ10="","",data!JCJ10)</f>
        <v/>
      </c>
      <c r="JCJ10" s="2" t="str">
        <f>IF(data!JCK10="","",data!JCK10)</f>
        <v/>
      </c>
      <c r="JCK10" s="2" t="str">
        <f>IF(data!JCL10="","",data!JCL10)</f>
        <v/>
      </c>
      <c r="JCL10" s="2" t="str">
        <f>IF(data!JCM10="","",data!JCM10)</f>
        <v/>
      </c>
      <c r="JCM10" s="2" t="str">
        <f>IF(data!JCN10="","",data!JCN10)</f>
        <v/>
      </c>
      <c r="JCN10" s="2" t="str">
        <f>IF(data!JCO10="","",data!JCO10)</f>
        <v/>
      </c>
      <c r="JCO10" s="2" t="str">
        <f>IF(data!JCP10="","",data!JCP10)</f>
        <v/>
      </c>
      <c r="JCP10" s="2" t="str">
        <f>IF(data!JCQ10="","",data!JCQ10)</f>
        <v/>
      </c>
      <c r="JCQ10" s="2" t="str">
        <f>IF(data!JCR10="","",data!JCR10)</f>
        <v/>
      </c>
      <c r="JCR10" s="2" t="str">
        <f>IF(data!JCS10="","",data!JCS10)</f>
        <v/>
      </c>
      <c r="JCS10" s="2" t="str">
        <f>IF(data!JCT10="","",data!JCT10)</f>
        <v/>
      </c>
      <c r="JCT10" s="2" t="str">
        <f>IF(data!JCU10="","",data!JCU10)</f>
        <v/>
      </c>
      <c r="JCU10" s="2" t="str">
        <f>IF(data!JCV10="","",data!JCV10)</f>
        <v/>
      </c>
      <c r="JCV10" s="2" t="str">
        <f>IF(data!JCW10="","",data!JCW10)</f>
        <v/>
      </c>
      <c r="JCW10" s="2" t="str">
        <f>IF(data!JCX10="","",data!JCX10)</f>
        <v/>
      </c>
      <c r="JCX10" s="2" t="str">
        <f>IF(data!JCY10="","",data!JCY10)</f>
        <v/>
      </c>
      <c r="JCY10" s="2" t="str">
        <f>IF(data!JCZ10="","",data!JCZ10)</f>
        <v/>
      </c>
      <c r="JCZ10" s="2" t="str">
        <f>IF(data!JDA10="","",data!JDA10)</f>
        <v/>
      </c>
      <c r="JDA10" s="2" t="str">
        <f>IF(data!JDB10="","",data!JDB10)</f>
        <v/>
      </c>
      <c r="JDB10" s="2" t="str">
        <f>IF(data!JDC10="","",data!JDC10)</f>
        <v/>
      </c>
      <c r="JDC10" s="2" t="str">
        <f>IF(data!JDD10="","",data!JDD10)</f>
        <v/>
      </c>
      <c r="JDD10" s="2" t="str">
        <f>IF(data!JDE10="","",data!JDE10)</f>
        <v/>
      </c>
      <c r="JDE10" s="2" t="str">
        <f>IF(data!JDF10="","",data!JDF10)</f>
        <v/>
      </c>
      <c r="JDF10" s="2" t="str">
        <f>IF(data!JDG10="","",data!JDG10)</f>
        <v/>
      </c>
      <c r="JDG10" s="2" t="str">
        <f>IF(data!JDH10="","",data!JDH10)</f>
        <v/>
      </c>
      <c r="JDH10" s="2" t="str">
        <f>IF(data!JDI10="","",data!JDI10)</f>
        <v/>
      </c>
      <c r="JDI10" s="2" t="str">
        <f>IF(data!JDJ10="","",data!JDJ10)</f>
        <v/>
      </c>
      <c r="JDJ10" s="2" t="str">
        <f>IF(data!JDK10="","",data!JDK10)</f>
        <v/>
      </c>
      <c r="JDK10" s="2" t="str">
        <f>IF(data!JDL10="","",data!JDL10)</f>
        <v/>
      </c>
      <c r="JDL10" s="2" t="str">
        <f>IF(data!JDM10="","",data!JDM10)</f>
        <v/>
      </c>
      <c r="JDM10" s="2" t="str">
        <f>IF(data!JDN10="","",data!JDN10)</f>
        <v/>
      </c>
      <c r="JDN10" s="2" t="str">
        <f>IF(data!JDO10="","",data!JDO10)</f>
        <v/>
      </c>
      <c r="JDO10" s="2" t="str">
        <f>IF(data!JDP10="","",data!JDP10)</f>
        <v/>
      </c>
      <c r="JDP10" s="2" t="str">
        <f>IF(data!JDQ10="","",data!JDQ10)</f>
        <v/>
      </c>
      <c r="JDQ10" s="2" t="str">
        <f>IF(data!JDR10="","",data!JDR10)</f>
        <v/>
      </c>
      <c r="JDR10" s="2" t="str">
        <f>IF(data!JDS10="","",data!JDS10)</f>
        <v/>
      </c>
      <c r="JDS10" s="2" t="str">
        <f>IF(data!JDT10="","",data!JDT10)</f>
        <v/>
      </c>
      <c r="JDT10" s="2" t="str">
        <f>IF(data!JDU10="","",data!JDU10)</f>
        <v/>
      </c>
      <c r="JDU10" s="2" t="str">
        <f>IF(data!JDV10="","",data!JDV10)</f>
        <v/>
      </c>
      <c r="JDV10" s="2" t="str">
        <f>IF(data!JDW10="","",data!JDW10)</f>
        <v/>
      </c>
      <c r="JDW10" s="2" t="str">
        <f>IF(data!JDX10="","",data!JDX10)</f>
        <v/>
      </c>
      <c r="JDX10" s="2" t="str">
        <f>IF(data!JDY10="","",data!JDY10)</f>
        <v/>
      </c>
      <c r="JDY10" s="2" t="str">
        <f>IF(data!JDZ10="","",data!JDZ10)</f>
        <v/>
      </c>
      <c r="JDZ10" s="2" t="str">
        <f>IF(data!JEA10="","",data!JEA10)</f>
        <v/>
      </c>
      <c r="JEA10" s="2" t="str">
        <f>IF(data!JEB10="","",data!JEB10)</f>
        <v/>
      </c>
      <c r="JEB10" s="2" t="str">
        <f>IF(data!JEC10="","",data!JEC10)</f>
        <v/>
      </c>
      <c r="JEC10" s="2" t="str">
        <f>IF(data!JED10="","",data!JED10)</f>
        <v/>
      </c>
      <c r="JED10" s="2" t="str">
        <f>IF(data!JEE10="","",data!JEE10)</f>
        <v/>
      </c>
      <c r="JEE10" s="2" t="str">
        <f>IF(data!JEF10="","",data!JEF10)</f>
        <v/>
      </c>
      <c r="JEF10" s="2" t="str">
        <f>IF(data!JEG10="","",data!JEG10)</f>
        <v/>
      </c>
      <c r="JEG10" s="2" t="str">
        <f>IF(data!JEH10="","",data!JEH10)</f>
        <v/>
      </c>
      <c r="JEH10" s="2" t="str">
        <f>IF(data!JEI10="","",data!JEI10)</f>
        <v/>
      </c>
      <c r="JEI10" s="2" t="str">
        <f>IF(data!JEJ10="","",data!JEJ10)</f>
        <v/>
      </c>
      <c r="JEJ10" s="2" t="str">
        <f>IF(data!JEK10="","",data!JEK10)</f>
        <v/>
      </c>
      <c r="JEK10" s="2" t="str">
        <f>IF(data!JEL10="","",data!JEL10)</f>
        <v/>
      </c>
      <c r="JEL10" s="2" t="str">
        <f>IF(data!JEM10="","",data!JEM10)</f>
        <v/>
      </c>
      <c r="JEM10" s="2" t="str">
        <f>IF(data!JEN10="","",data!JEN10)</f>
        <v/>
      </c>
      <c r="JEN10" s="2" t="str">
        <f>IF(data!JEO10="","",data!JEO10)</f>
        <v/>
      </c>
      <c r="JEO10" s="2" t="str">
        <f>IF(data!JEP10="","",data!JEP10)</f>
        <v/>
      </c>
      <c r="JEP10" s="2" t="str">
        <f>IF(data!JEQ10="","",data!JEQ10)</f>
        <v/>
      </c>
      <c r="JEQ10" s="2" t="str">
        <f>IF(data!JER10="","",data!JER10)</f>
        <v/>
      </c>
      <c r="JER10" s="2" t="str">
        <f>IF(data!JES10="","",data!JES10)</f>
        <v/>
      </c>
      <c r="JES10" s="2" t="str">
        <f>IF(data!JET10="","",data!JET10)</f>
        <v/>
      </c>
      <c r="JET10" s="2" t="str">
        <f>IF(data!JEU10="","",data!JEU10)</f>
        <v/>
      </c>
      <c r="JEU10" s="2" t="str">
        <f>IF(data!JEV10="","",data!JEV10)</f>
        <v/>
      </c>
      <c r="JEV10" s="2" t="str">
        <f>IF(data!JEW10="","",data!JEW10)</f>
        <v/>
      </c>
      <c r="JEW10" s="2" t="str">
        <f>IF(data!JEX10="","",data!JEX10)</f>
        <v/>
      </c>
      <c r="JEX10" s="2" t="str">
        <f>IF(data!JEY10="","",data!JEY10)</f>
        <v/>
      </c>
      <c r="JEY10" s="2" t="str">
        <f>IF(data!JEZ10="","",data!JEZ10)</f>
        <v/>
      </c>
      <c r="JEZ10" s="2" t="str">
        <f>IF(data!JFA10="","",data!JFA10)</f>
        <v/>
      </c>
      <c r="JFA10" s="2" t="str">
        <f>IF(data!JFB10="","",data!JFB10)</f>
        <v/>
      </c>
      <c r="JFB10" s="2" t="str">
        <f>IF(data!JFC10="","",data!JFC10)</f>
        <v/>
      </c>
      <c r="JFC10" s="2" t="str">
        <f>IF(data!JFD10="","",data!JFD10)</f>
        <v/>
      </c>
      <c r="JFD10" s="2" t="str">
        <f>IF(data!JFE10="","",data!JFE10)</f>
        <v/>
      </c>
      <c r="JFE10" s="2" t="str">
        <f>IF(data!JFF10="","",data!JFF10)</f>
        <v/>
      </c>
      <c r="JFF10" s="2" t="str">
        <f>IF(data!JFG10="","",data!JFG10)</f>
        <v/>
      </c>
      <c r="JFG10" s="2" t="str">
        <f>IF(data!JFH10="","",data!JFH10)</f>
        <v/>
      </c>
      <c r="JFH10" s="2" t="str">
        <f>IF(data!JFI10="","",data!JFI10)</f>
        <v/>
      </c>
      <c r="JFI10" s="2" t="str">
        <f>IF(data!JFJ10="","",data!JFJ10)</f>
        <v/>
      </c>
      <c r="JFJ10" s="2" t="str">
        <f>IF(data!JFK10="","",data!JFK10)</f>
        <v/>
      </c>
      <c r="JFK10" s="2" t="str">
        <f>IF(data!JFL10="","",data!JFL10)</f>
        <v/>
      </c>
      <c r="JFL10" s="2" t="str">
        <f>IF(data!JFM10="","",data!JFM10)</f>
        <v/>
      </c>
      <c r="JFM10" s="2" t="str">
        <f>IF(data!JFN10="","",data!JFN10)</f>
        <v/>
      </c>
      <c r="JFN10" s="2" t="str">
        <f>IF(data!JFO10="","",data!JFO10)</f>
        <v/>
      </c>
      <c r="JFO10" s="2" t="str">
        <f>IF(data!JFP10="","",data!JFP10)</f>
        <v/>
      </c>
      <c r="JFP10" s="2" t="str">
        <f>IF(data!JFQ10="","",data!JFQ10)</f>
        <v/>
      </c>
      <c r="JFQ10" s="2" t="str">
        <f>IF(data!JFR10="","",data!JFR10)</f>
        <v/>
      </c>
      <c r="JFR10" s="2" t="str">
        <f>IF(data!JFS10="","",data!JFS10)</f>
        <v/>
      </c>
      <c r="JFS10" s="2" t="str">
        <f>IF(data!JFT10="","",data!JFT10)</f>
        <v/>
      </c>
      <c r="JFT10" s="2" t="str">
        <f>IF(data!JFU10="","",data!JFU10)</f>
        <v/>
      </c>
      <c r="JFU10" s="2" t="str">
        <f>IF(data!JFV10="","",data!JFV10)</f>
        <v/>
      </c>
      <c r="JFV10" s="2" t="str">
        <f>IF(data!JFW10="","",data!JFW10)</f>
        <v/>
      </c>
      <c r="JFW10" s="2" t="str">
        <f>IF(data!JFX10="","",data!JFX10)</f>
        <v/>
      </c>
      <c r="JFX10" s="2" t="str">
        <f>IF(data!JFY10="","",data!JFY10)</f>
        <v/>
      </c>
      <c r="JFY10" s="2" t="str">
        <f>IF(data!JFZ10="","",data!JFZ10)</f>
        <v/>
      </c>
      <c r="JFZ10" s="2" t="str">
        <f>IF(data!JGA10="","",data!JGA10)</f>
        <v/>
      </c>
      <c r="JGA10" s="2" t="str">
        <f>IF(data!JGB10="","",data!JGB10)</f>
        <v/>
      </c>
      <c r="JGB10" s="2" t="str">
        <f>IF(data!JGC10="","",data!JGC10)</f>
        <v/>
      </c>
      <c r="JGC10" s="2" t="str">
        <f>IF(data!JGD10="","",data!JGD10)</f>
        <v/>
      </c>
      <c r="JGD10" s="2" t="str">
        <f>IF(data!JGE10="","",data!JGE10)</f>
        <v/>
      </c>
      <c r="JGE10" s="2" t="str">
        <f>IF(data!JGF10="","",data!JGF10)</f>
        <v/>
      </c>
      <c r="JGF10" s="2" t="str">
        <f>IF(data!JGG10="","",data!JGG10)</f>
        <v/>
      </c>
      <c r="JGG10" s="2" t="str">
        <f>IF(data!JGH10="","",data!JGH10)</f>
        <v/>
      </c>
      <c r="JGH10" s="2" t="str">
        <f>IF(data!JGI10="","",data!JGI10)</f>
        <v/>
      </c>
      <c r="JGI10" s="2" t="str">
        <f>IF(data!JGJ10="","",data!JGJ10)</f>
        <v/>
      </c>
      <c r="JGJ10" s="2" t="str">
        <f>IF(data!JGK10="","",data!JGK10)</f>
        <v/>
      </c>
      <c r="JGK10" s="2" t="str">
        <f>IF(data!JGL10="","",data!JGL10)</f>
        <v/>
      </c>
      <c r="JGL10" s="2" t="str">
        <f>IF(data!JGM10="","",data!JGM10)</f>
        <v/>
      </c>
      <c r="JGM10" s="2" t="str">
        <f>IF(data!JGN10="","",data!JGN10)</f>
        <v/>
      </c>
      <c r="JGN10" s="2" t="str">
        <f>IF(data!JGO10="","",data!JGO10)</f>
        <v/>
      </c>
      <c r="JGO10" s="2" t="str">
        <f>IF(data!JGP10="","",data!JGP10)</f>
        <v/>
      </c>
      <c r="JGP10" s="2" t="str">
        <f>IF(data!JGQ10="","",data!JGQ10)</f>
        <v/>
      </c>
      <c r="JGQ10" s="2" t="str">
        <f>IF(data!JGR10="","",data!JGR10)</f>
        <v/>
      </c>
      <c r="JGR10" s="2" t="str">
        <f>IF(data!JGS10="","",data!JGS10)</f>
        <v/>
      </c>
      <c r="JGS10" s="2" t="str">
        <f>IF(data!JGT10="","",data!JGT10)</f>
        <v/>
      </c>
      <c r="JGT10" s="2" t="str">
        <f>IF(data!JGU10="","",data!JGU10)</f>
        <v/>
      </c>
      <c r="JGU10" s="2" t="str">
        <f>IF(data!JGV10="","",data!JGV10)</f>
        <v/>
      </c>
      <c r="JGV10" s="2" t="str">
        <f>IF(data!JGW10="","",data!JGW10)</f>
        <v/>
      </c>
      <c r="JGW10" s="2" t="str">
        <f>IF(data!JGX10="","",data!JGX10)</f>
        <v/>
      </c>
      <c r="JGX10" s="2" t="str">
        <f>IF(data!JGY10="","",data!JGY10)</f>
        <v/>
      </c>
      <c r="JGY10" s="2" t="str">
        <f>IF(data!JGZ10="","",data!JGZ10)</f>
        <v/>
      </c>
      <c r="JGZ10" s="2" t="str">
        <f>IF(data!JHA10="","",data!JHA10)</f>
        <v/>
      </c>
      <c r="JHA10" s="2" t="str">
        <f>IF(data!JHB10="","",data!JHB10)</f>
        <v/>
      </c>
      <c r="JHB10" s="2" t="str">
        <f>IF(data!JHC10="","",data!JHC10)</f>
        <v/>
      </c>
      <c r="JHC10" s="2" t="str">
        <f>IF(data!JHD10="","",data!JHD10)</f>
        <v/>
      </c>
      <c r="JHD10" s="2" t="str">
        <f>IF(data!JHE10="","",data!JHE10)</f>
        <v/>
      </c>
      <c r="JHE10" s="2" t="str">
        <f>IF(data!JHF10="","",data!JHF10)</f>
        <v/>
      </c>
      <c r="JHF10" s="2" t="str">
        <f>IF(data!JHG10="","",data!JHG10)</f>
        <v/>
      </c>
      <c r="JHG10" s="2" t="str">
        <f>IF(data!JHH10="","",data!JHH10)</f>
        <v/>
      </c>
      <c r="JHH10" s="2" t="str">
        <f>IF(data!JHI10="","",data!JHI10)</f>
        <v/>
      </c>
      <c r="JHI10" s="2" t="str">
        <f>IF(data!JHJ10="","",data!JHJ10)</f>
        <v/>
      </c>
      <c r="JHJ10" s="2" t="str">
        <f>IF(data!JHK10="","",data!JHK10)</f>
        <v/>
      </c>
      <c r="JHK10" s="2" t="str">
        <f>IF(data!JHL10="","",data!JHL10)</f>
        <v/>
      </c>
      <c r="JHL10" s="2" t="str">
        <f>IF(data!JHM10="","",data!JHM10)</f>
        <v/>
      </c>
      <c r="JHM10" s="2" t="str">
        <f>IF(data!JHN10="","",data!JHN10)</f>
        <v/>
      </c>
      <c r="JHN10" s="2" t="str">
        <f>IF(data!JHO10="","",data!JHO10)</f>
        <v/>
      </c>
      <c r="JHO10" s="2" t="str">
        <f>IF(data!JHP10="","",data!JHP10)</f>
        <v/>
      </c>
      <c r="JHP10" s="2" t="str">
        <f>IF(data!JHQ10="","",data!JHQ10)</f>
        <v/>
      </c>
      <c r="JHQ10" s="2" t="str">
        <f>IF(data!JHR10="","",data!JHR10)</f>
        <v/>
      </c>
      <c r="JHR10" s="2" t="str">
        <f>IF(data!JHS10="","",data!JHS10)</f>
        <v/>
      </c>
      <c r="JHS10" s="2" t="str">
        <f>IF(data!JHT10="","",data!JHT10)</f>
        <v/>
      </c>
      <c r="JHT10" s="2" t="str">
        <f>IF(data!JHU10="","",data!JHU10)</f>
        <v/>
      </c>
      <c r="JHU10" s="2" t="str">
        <f>IF(data!JHV10="","",data!JHV10)</f>
        <v/>
      </c>
      <c r="JHV10" s="2" t="str">
        <f>IF(data!JHW10="","",data!JHW10)</f>
        <v/>
      </c>
      <c r="JHW10" s="2" t="str">
        <f>IF(data!JHX10="","",data!JHX10)</f>
        <v/>
      </c>
      <c r="JHX10" s="2" t="str">
        <f>IF(data!JHY10="","",data!JHY10)</f>
        <v/>
      </c>
      <c r="JHY10" s="2" t="str">
        <f>IF(data!JHZ10="","",data!JHZ10)</f>
        <v/>
      </c>
      <c r="JHZ10" s="2" t="str">
        <f>IF(data!JIA10="","",data!JIA10)</f>
        <v/>
      </c>
      <c r="JIA10" s="2" t="str">
        <f>IF(data!JIB10="","",data!JIB10)</f>
        <v/>
      </c>
      <c r="JIB10" s="2" t="str">
        <f>IF(data!JIC10="","",data!JIC10)</f>
        <v/>
      </c>
      <c r="JIC10" s="2" t="str">
        <f>IF(data!JID10="","",data!JID10)</f>
        <v/>
      </c>
      <c r="JID10" s="2" t="str">
        <f>IF(data!JIE10="","",data!JIE10)</f>
        <v/>
      </c>
      <c r="JIE10" s="2" t="str">
        <f>IF(data!JIF10="","",data!JIF10)</f>
        <v/>
      </c>
      <c r="JIF10" s="2" t="str">
        <f>IF(data!JIG10="","",data!JIG10)</f>
        <v/>
      </c>
      <c r="JIG10" s="2" t="str">
        <f>IF(data!JIH10="","",data!JIH10)</f>
        <v/>
      </c>
      <c r="JIH10" s="2" t="str">
        <f>IF(data!JII10="","",data!JII10)</f>
        <v/>
      </c>
      <c r="JII10" s="2" t="str">
        <f>IF(data!JIJ10="","",data!JIJ10)</f>
        <v/>
      </c>
      <c r="JIJ10" s="2" t="str">
        <f>IF(data!JIK10="","",data!JIK10)</f>
        <v/>
      </c>
      <c r="JIK10" s="2" t="str">
        <f>IF(data!JIL10="","",data!JIL10)</f>
        <v/>
      </c>
      <c r="JIL10" s="2" t="str">
        <f>IF(data!JIM10="","",data!JIM10)</f>
        <v/>
      </c>
      <c r="JIM10" s="2" t="str">
        <f>IF(data!JIN10="","",data!JIN10)</f>
        <v/>
      </c>
      <c r="JIN10" s="2" t="str">
        <f>IF(data!JIO10="","",data!JIO10)</f>
        <v/>
      </c>
      <c r="JIO10" s="2" t="str">
        <f>IF(data!JIP10="","",data!JIP10)</f>
        <v/>
      </c>
      <c r="JIP10" s="2" t="str">
        <f>IF(data!JIQ10="","",data!JIQ10)</f>
        <v/>
      </c>
      <c r="JIQ10" s="2" t="str">
        <f>IF(data!JIR10="","",data!JIR10)</f>
        <v/>
      </c>
      <c r="JIR10" s="2" t="str">
        <f>IF(data!JIS10="","",data!JIS10)</f>
        <v/>
      </c>
      <c r="JIS10" s="2" t="str">
        <f>IF(data!JIT10="","",data!JIT10)</f>
        <v/>
      </c>
      <c r="JIT10" s="2" t="str">
        <f>IF(data!JIU10="","",data!JIU10)</f>
        <v/>
      </c>
      <c r="JIU10" s="2" t="str">
        <f>IF(data!JIV10="","",data!JIV10)</f>
        <v/>
      </c>
      <c r="JIV10" s="2" t="str">
        <f>IF(data!JIW10="","",data!JIW10)</f>
        <v/>
      </c>
      <c r="JIW10" s="2" t="str">
        <f>IF(data!JIX10="","",data!JIX10)</f>
        <v/>
      </c>
      <c r="JIX10" s="2" t="str">
        <f>IF(data!JIY10="","",data!JIY10)</f>
        <v/>
      </c>
      <c r="JIY10" s="2" t="str">
        <f>IF(data!JIZ10="","",data!JIZ10)</f>
        <v/>
      </c>
      <c r="JIZ10" s="2" t="str">
        <f>IF(data!JJA10="","",data!JJA10)</f>
        <v/>
      </c>
      <c r="JJA10" s="2" t="str">
        <f>IF(data!JJB10="","",data!JJB10)</f>
        <v/>
      </c>
      <c r="JJB10" s="2" t="str">
        <f>IF(data!JJC10="","",data!JJC10)</f>
        <v/>
      </c>
      <c r="JJC10" s="2" t="str">
        <f>IF(data!JJD10="","",data!JJD10)</f>
        <v/>
      </c>
      <c r="JJD10" s="2" t="str">
        <f>IF(data!JJE10="","",data!JJE10)</f>
        <v/>
      </c>
      <c r="JJE10" s="2" t="str">
        <f>IF(data!JJF10="","",data!JJF10)</f>
        <v/>
      </c>
      <c r="JJF10" s="2" t="str">
        <f>IF(data!JJG10="","",data!JJG10)</f>
        <v/>
      </c>
      <c r="JJG10" s="2" t="str">
        <f>IF(data!JJH10="","",data!JJH10)</f>
        <v/>
      </c>
      <c r="JJH10" s="2" t="str">
        <f>IF(data!JJI10="","",data!JJI10)</f>
        <v/>
      </c>
      <c r="JJI10" s="2" t="str">
        <f>IF(data!JJJ10="","",data!JJJ10)</f>
        <v/>
      </c>
      <c r="JJJ10" s="2" t="str">
        <f>IF(data!JJK10="","",data!JJK10)</f>
        <v/>
      </c>
      <c r="JJK10" s="2" t="str">
        <f>IF(data!JJL10="","",data!JJL10)</f>
        <v/>
      </c>
      <c r="JJL10" s="2" t="str">
        <f>IF(data!JJM10="","",data!JJM10)</f>
        <v/>
      </c>
      <c r="JJM10" s="2" t="str">
        <f>IF(data!JJN10="","",data!JJN10)</f>
        <v/>
      </c>
      <c r="JJN10" s="2" t="str">
        <f>IF(data!JJO10="","",data!JJO10)</f>
        <v/>
      </c>
      <c r="JJO10" s="2" t="str">
        <f>IF(data!JJP10="","",data!JJP10)</f>
        <v/>
      </c>
      <c r="JJP10" s="2" t="str">
        <f>IF(data!JJQ10="","",data!JJQ10)</f>
        <v/>
      </c>
      <c r="JJQ10" s="2" t="str">
        <f>IF(data!JJR10="","",data!JJR10)</f>
        <v/>
      </c>
      <c r="JJR10" s="2" t="str">
        <f>IF(data!JJS10="","",data!JJS10)</f>
        <v/>
      </c>
      <c r="JJS10" s="2" t="str">
        <f>IF(data!JJT10="","",data!JJT10)</f>
        <v/>
      </c>
      <c r="JJT10" s="2" t="str">
        <f>IF(data!JJU10="","",data!JJU10)</f>
        <v/>
      </c>
      <c r="JJU10" s="2" t="str">
        <f>IF(data!JJV10="","",data!JJV10)</f>
        <v/>
      </c>
      <c r="JJV10" s="2" t="str">
        <f>IF(data!JJW10="","",data!JJW10)</f>
        <v/>
      </c>
      <c r="JJW10" s="2" t="str">
        <f>IF(data!JJX10="","",data!JJX10)</f>
        <v/>
      </c>
      <c r="JJX10" s="2" t="str">
        <f>IF(data!JJY10="","",data!JJY10)</f>
        <v/>
      </c>
      <c r="JJY10" s="2" t="str">
        <f>IF(data!JJZ10="","",data!JJZ10)</f>
        <v/>
      </c>
      <c r="JJZ10" s="2" t="str">
        <f>IF(data!JKA10="","",data!JKA10)</f>
        <v/>
      </c>
      <c r="JKA10" s="2" t="str">
        <f>IF(data!JKB10="","",data!JKB10)</f>
        <v/>
      </c>
      <c r="JKB10" s="2" t="str">
        <f>IF(data!JKC10="","",data!JKC10)</f>
        <v/>
      </c>
      <c r="JKC10" s="2" t="str">
        <f>IF(data!JKD10="","",data!JKD10)</f>
        <v/>
      </c>
      <c r="JKD10" s="2" t="str">
        <f>IF(data!JKE10="","",data!JKE10)</f>
        <v/>
      </c>
      <c r="JKE10" s="2" t="str">
        <f>IF(data!JKF10="","",data!JKF10)</f>
        <v/>
      </c>
      <c r="JKF10" s="2" t="str">
        <f>IF(data!JKG10="","",data!JKG10)</f>
        <v/>
      </c>
      <c r="JKG10" s="2" t="str">
        <f>IF(data!JKH10="","",data!JKH10)</f>
        <v/>
      </c>
      <c r="JKH10" s="2" t="str">
        <f>IF(data!JKI10="","",data!JKI10)</f>
        <v/>
      </c>
      <c r="JKI10" s="2" t="str">
        <f>IF(data!JKJ10="","",data!JKJ10)</f>
        <v/>
      </c>
      <c r="JKJ10" s="2" t="str">
        <f>IF(data!JKK10="","",data!JKK10)</f>
        <v/>
      </c>
      <c r="JKK10" s="2" t="str">
        <f>IF(data!JKL10="","",data!JKL10)</f>
        <v/>
      </c>
      <c r="JKL10" s="2" t="str">
        <f>IF(data!JKM10="","",data!JKM10)</f>
        <v/>
      </c>
      <c r="JKM10" s="2" t="str">
        <f>IF(data!JKN10="","",data!JKN10)</f>
        <v/>
      </c>
      <c r="JKN10" s="2" t="str">
        <f>IF(data!JKO10="","",data!JKO10)</f>
        <v/>
      </c>
      <c r="JKO10" s="2" t="str">
        <f>IF(data!JKP10="","",data!JKP10)</f>
        <v/>
      </c>
      <c r="JKP10" s="2" t="str">
        <f>IF(data!JKQ10="","",data!JKQ10)</f>
        <v/>
      </c>
      <c r="JKQ10" s="2" t="str">
        <f>IF(data!JKR10="","",data!JKR10)</f>
        <v/>
      </c>
      <c r="JKR10" s="2" t="str">
        <f>IF(data!JKS10="","",data!JKS10)</f>
        <v/>
      </c>
      <c r="JKS10" s="2" t="str">
        <f>IF(data!JKT10="","",data!JKT10)</f>
        <v/>
      </c>
      <c r="JKT10" s="2" t="str">
        <f>IF(data!JKU10="","",data!JKU10)</f>
        <v/>
      </c>
      <c r="JKU10" s="2" t="str">
        <f>IF(data!JKV10="","",data!JKV10)</f>
        <v/>
      </c>
      <c r="JKV10" s="2" t="str">
        <f>IF(data!JKW10="","",data!JKW10)</f>
        <v/>
      </c>
      <c r="JKW10" s="2" t="str">
        <f>IF(data!JKX10="","",data!JKX10)</f>
        <v/>
      </c>
      <c r="JKX10" s="2" t="str">
        <f>IF(data!JKY10="","",data!JKY10)</f>
        <v/>
      </c>
      <c r="JKY10" s="2" t="str">
        <f>IF(data!JKZ10="","",data!JKZ10)</f>
        <v/>
      </c>
      <c r="JKZ10" s="2" t="str">
        <f>IF(data!JLA10="","",data!JLA10)</f>
        <v/>
      </c>
      <c r="JLA10" s="2" t="str">
        <f>IF(data!JLB10="","",data!JLB10)</f>
        <v/>
      </c>
      <c r="JLB10" s="2" t="str">
        <f>IF(data!JLC10="","",data!JLC10)</f>
        <v/>
      </c>
      <c r="JLC10" s="2" t="str">
        <f>IF(data!JLD10="","",data!JLD10)</f>
        <v/>
      </c>
      <c r="JLD10" s="2" t="str">
        <f>IF(data!JLE10="","",data!JLE10)</f>
        <v/>
      </c>
      <c r="JLE10" s="2" t="str">
        <f>IF(data!JLF10="","",data!JLF10)</f>
        <v/>
      </c>
      <c r="JLF10" s="2" t="str">
        <f>IF(data!JLG10="","",data!JLG10)</f>
        <v/>
      </c>
      <c r="JLG10" s="2" t="str">
        <f>IF(data!JLH10="","",data!JLH10)</f>
        <v/>
      </c>
      <c r="JLH10" s="2" t="str">
        <f>IF(data!JLI10="","",data!JLI10)</f>
        <v/>
      </c>
      <c r="JLI10" s="2" t="str">
        <f>IF(data!JLJ10="","",data!JLJ10)</f>
        <v/>
      </c>
      <c r="JLJ10" s="2" t="str">
        <f>IF(data!JLK10="","",data!JLK10)</f>
        <v/>
      </c>
      <c r="JLK10" s="2" t="str">
        <f>IF(data!JLL10="","",data!JLL10)</f>
        <v/>
      </c>
      <c r="JLL10" s="2" t="str">
        <f>IF(data!JLM10="","",data!JLM10)</f>
        <v/>
      </c>
      <c r="JLM10" s="2" t="str">
        <f>IF(data!JLN10="","",data!JLN10)</f>
        <v/>
      </c>
      <c r="JLN10" s="2" t="str">
        <f>IF(data!JLO10="","",data!JLO10)</f>
        <v/>
      </c>
      <c r="JLO10" s="2" t="str">
        <f>IF(data!JLP10="","",data!JLP10)</f>
        <v/>
      </c>
      <c r="JLP10" s="2" t="str">
        <f>IF(data!JLQ10="","",data!JLQ10)</f>
        <v/>
      </c>
      <c r="JLQ10" s="2" t="str">
        <f>IF(data!JLR10="","",data!JLR10)</f>
        <v/>
      </c>
      <c r="JLR10" s="2" t="str">
        <f>IF(data!JLS10="","",data!JLS10)</f>
        <v/>
      </c>
      <c r="JLS10" s="2" t="str">
        <f>IF(data!JLT10="","",data!JLT10)</f>
        <v/>
      </c>
      <c r="JLT10" s="2" t="str">
        <f>IF(data!JLU10="","",data!JLU10)</f>
        <v/>
      </c>
      <c r="JLU10" s="2" t="str">
        <f>IF(data!JLV10="","",data!JLV10)</f>
        <v/>
      </c>
      <c r="JLV10" s="2" t="str">
        <f>IF(data!JLW10="","",data!JLW10)</f>
        <v/>
      </c>
      <c r="JLW10" s="2" t="str">
        <f>IF(data!JLX10="","",data!JLX10)</f>
        <v/>
      </c>
      <c r="JLX10" s="2" t="str">
        <f>IF(data!JLY10="","",data!JLY10)</f>
        <v/>
      </c>
      <c r="JLY10" s="2" t="str">
        <f>IF(data!JLZ10="","",data!JLZ10)</f>
        <v/>
      </c>
      <c r="JLZ10" s="2" t="str">
        <f>IF(data!JMA10="","",data!JMA10)</f>
        <v/>
      </c>
      <c r="JMA10" s="2" t="str">
        <f>IF(data!JMB10="","",data!JMB10)</f>
        <v/>
      </c>
      <c r="JMB10" s="2" t="str">
        <f>IF(data!JMC10="","",data!JMC10)</f>
        <v/>
      </c>
      <c r="JMC10" s="2" t="str">
        <f>IF(data!JMD10="","",data!JMD10)</f>
        <v/>
      </c>
      <c r="JMD10" s="2" t="str">
        <f>IF(data!JME10="","",data!JME10)</f>
        <v/>
      </c>
      <c r="JME10" s="2" t="str">
        <f>IF(data!JMF10="","",data!JMF10)</f>
        <v/>
      </c>
      <c r="JMF10" s="2" t="str">
        <f>IF(data!JMG10="","",data!JMG10)</f>
        <v/>
      </c>
      <c r="JMG10" s="2" t="str">
        <f>IF(data!JMH10="","",data!JMH10)</f>
        <v/>
      </c>
      <c r="JMH10" s="2" t="str">
        <f>IF(data!JMI10="","",data!JMI10)</f>
        <v/>
      </c>
      <c r="JMI10" s="2" t="str">
        <f>IF(data!JMJ10="","",data!JMJ10)</f>
        <v/>
      </c>
      <c r="JMJ10" s="2" t="str">
        <f>IF(data!JMK10="","",data!JMK10)</f>
        <v/>
      </c>
      <c r="JMK10" s="2" t="str">
        <f>IF(data!JML10="","",data!JML10)</f>
        <v/>
      </c>
      <c r="JML10" s="2" t="str">
        <f>IF(data!JMM10="","",data!JMM10)</f>
        <v/>
      </c>
      <c r="JMM10" s="2" t="str">
        <f>IF(data!JMN10="","",data!JMN10)</f>
        <v/>
      </c>
      <c r="JMN10" s="2" t="str">
        <f>IF(data!JMO10="","",data!JMO10)</f>
        <v/>
      </c>
      <c r="JMO10" s="2" t="str">
        <f>IF(data!JMP10="","",data!JMP10)</f>
        <v/>
      </c>
      <c r="JMP10" s="2" t="str">
        <f>IF(data!JMQ10="","",data!JMQ10)</f>
        <v/>
      </c>
      <c r="JMQ10" s="2" t="str">
        <f>IF(data!JMR10="","",data!JMR10)</f>
        <v/>
      </c>
      <c r="JMR10" s="2" t="str">
        <f>IF(data!JMS10="","",data!JMS10)</f>
        <v/>
      </c>
      <c r="JMS10" s="2" t="str">
        <f>IF(data!JMT10="","",data!JMT10)</f>
        <v/>
      </c>
      <c r="JMT10" s="2" t="str">
        <f>IF(data!JMU10="","",data!JMU10)</f>
        <v/>
      </c>
      <c r="JMU10" s="2" t="str">
        <f>IF(data!JMV10="","",data!JMV10)</f>
        <v/>
      </c>
      <c r="JMV10" s="2" t="str">
        <f>IF(data!JMW10="","",data!JMW10)</f>
        <v/>
      </c>
      <c r="JMW10" s="2" t="str">
        <f>IF(data!JMX10="","",data!JMX10)</f>
        <v/>
      </c>
      <c r="JMX10" s="2" t="str">
        <f>IF(data!JMY10="","",data!JMY10)</f>
        <v/>
      </c>
      <c r="JMY10" s="2" t="str">
        <f>IF(data!JMZ10="","",data!JMZ10)</f>
        <v/>
      </c>
      <c r="JMZ10" s="2" t="str">
        <f>IF(data!JNA10="","",data!JNA10)</f>
        <v/>
      </c>
      <c r="JNA10" s="2" t="str">
        <f>IF(data!JNB10="","",data!JNB10)</f>
        <v/>
      </c>
      <c r="JNB10" s="2" t="str">
        <f>IF(data!JNC10="","",data!JNC10)</f>
        <v/>
      </c>
      <c r="JNC10" s="2" t="str">
        <f>IF(data!JND10="","",data!JND10)</f>
        <v/>
      </c>
      <c r="JND10" s="2" t="str">
        <f>IF(data!JNE10="","",data!JNE10)</f>
        <v/>
      </c>
      <c r="JNE10" s="2" t="str">
        <f>IF(data!JNF10="","",data!JNF10)</f>
        <v/>
      </c>
      <c r="JNF10" s="2" t="str">
        <f>IF(data!JNG10="","",data!JNG10)</f>
        <v/>
      </c>
      <c r="JNG10" s="2" t="str">
        <f>IF(data!JNH10="","",data!JNH10)</f>
        <v/>
      </c>
      <c r="JNH10" s="2" t="str">
        <f>IF(data!JNI10="","",data!JNI10)</f>
        <v/>
      </c>
      <c r="JNI10" s="2" t="str">
        <f>IF(data!JNJ10="","",data!JNJ10)</f>
        <v/>
      </c>
      <c r="JNJ10" s="2" t="str">
        <f>IF(data!JNK10="","",data!JNK10)</f>
        <v/>
      </c>
      <c r="JNK10" s="2" t="str">
        <f>IF(data!JNL10="","",data!JNL10)</f>
        <v/>
      </c>
      <c r="JNL10" s="2" t="str">
        <f>IF(data!JNM10="","",data!JNM10)</f>
        <v/>
      </c>
      <c r="JNM10" s="2" t="str">
        <f>IF(data!JNN10="","",data!JNN10)</f>
        <v/>
      </c>
      <c r="JNN10" s="2" t="str">
        <f>IF(data!JNO10="","",data!JNO10)</f>
        <v/>
      </c>
      <c r="JNO10" s="2" t="str">
        <f>IF(data!JNP10="","",data!JNP10)</f>
        <v/>
      </c>
      <c r="JNP10" s="2" t="str">
        <f>IF(data!JNQ10="","",data!JNQ10)</f>
        <v/>
      </c>
      <c r="JNQ10" s="2" t="str">
        <f>IF(data!JNR10="","",data!JNR10)</f>
        <v/>
      </c>
      <c r="JNR10" s="2" t="str">
        <f>IF(data!JNS10="","",data!JNS10)</f>
        <v/>
      </c>
      <c r="JNS10" s="2" t="str">
        <f>IF(data!JNT10="","",data!JNT10)</f>
        <v/>
      </c>
      <c r="JNT10" s="2" t="str">
        <f>IF(data!JNU10="","",data!JNU10)</f>
        <v/>
      </c>
      <c r="JNU10" s="2" t="str">
        <f>IF(data!JNV10="","",data!JNV10)</f>
        <v/>
      </c>
      <c r="JNV10" s="2" t="str">
        <f>IF(data!JNW10="","",data!JNW10)</f>
        <v/>
      </c>
      <c r="JNW10" s="2" t="str">
        <f>IF(data!JNX10="","",data!JNX10)</f>
        <v/>
      </c>
      <c r="JNX10" s="2" t="str">
        <f>IF(data!JNY10="","",data!JNY10)</f>
        <v/>
      </c>
      <c r="JNY10" s="2" t="str">
        <f>IF(data!JNZ10="","",data!JNZ10)</f>
        <v/>
      </c>
      <c r="JNZ10" s="2" t="str">
        <f>IF(data!JOA10="","",data!JOA10)</f>
        <v/>
      </c>
      <c r="JOA10" s="2" t="str">
        <f>IF(data!JOB10="","",data!JOB10)</f>
        <v/>
      </c>
      <c r="JOB10" s="2" t="str">
        <f>IF(data!JOC10="","",data!JOC10)</f>
        <v/>
      </c>
      <c r="JOC10" s="2" t="str">
        <f>IF(data!JOD10="","",data!JOD10)</f>
        <v/>
      </c>
      <c r="JOD10" s="2" t="str">
        <f>IF(data!JOE10="","",data!JOE10)</f>
        <v/>
      </c>
      <c r="JOE10" s="2" t="str">
        <f>IF(data!JOF10="","",data!JOF10)</f>
        <v/>
      </c>
      <c r="JOF10" s="2" t="str">
        <f>IF(data!JOG10="","",data!JOG10)</f>
        <v/>
      </c>
      <c r="JOG10" s="2" t="str">
        <f>IF(data!JOH10="","",data!JOH10)</f>
        <v/>
      </c>
      <c r="JOH10" s="2" t="str">
        <f>IF(data!JOI10="","",data!JOI10)</f>
        <v/>
      </c>
      <c r="JOI10" s="2" t="str">
        <f>IF(data!JOJ10="","",data!JOJ10)</f>
        <v/>
      </c>
      <c r="JOJ10" s="2" t="str">
        <f>IF(data!JOK10="","",data!JOK10)</f>
        <v/>
      </c>
      <c r="JOK10" s="2" t="str">
        <f>IF(data!JOL10="","",data!JOL10)</f>
        <v/>
      </c>
      <c r="JOL10" s="2" t="str">
        <f>IF(data!JOM10="","",data!JOM10)</f>
        <v/>
      </c>
      <c r="JOM10" s="2" t="str">
        <f>IF(data!JON10="","",data!JON10)</f>
        <v/>
      </c>
      <c r="JON10" s="2" t="str">
        <f>IF(data!JOO10="","",data!JOO10)</f>
        <v/>
      </c>
      <c r="JOO10" s="2" t="str">
        <f>IF(data!JOP10="","",data!JOP10)</f>
        <v/>
      </c>
      <c r="JOP10" s="2" t="str">
        <f>IF(data!JOQ10="","",data!JOQ10)</f>
        <v/>
      </c>
      <c r="JOQ10" s="2" t="str">
        <f>IF(data!JOR10="","",data!JOR10)</f>
        <v/>
      </c>
      <c r="JOR10" s="2" t="str">
        <f>IF(data!JOS10="","",data!JOS10)</f>
        <v/>
      </c>
      <c r="JOS10" s="2" t="str">
        <f>IF(data!JOT10="","",data!JOT10)</f>
        <v/>
      </c>
      <c r="JOT10" s="2" t="str">
        <f>IF(data!JOU10="","",data!JOU10)</f>
        <v/>
      </c>
      <c r="JOU10" s="2" t="str">
        <f>IF(data!JOV10="","",data!JOV10)</f>
        <v/>
      </c>
      <c r="JOV10" s="2" t="str">
        <f>IF(data!JOW10="","",data!JOW10)</f>
        <v/>
      </c>
      <c r="JOW10" s="2" t="str">
        <f>IF(data!JOX10="","",data!JOX10)</f>
        <v/>
      </c>
      <c r="JOX10" s="2" t="str">
        <f>IF(data!JOY10="","",data!JOY10)</f>
        <v/>
      </c>
      <c r="JOY10" s="2" t="str">
        <f>IF(data!JOZ10="","",data!JOZ10)</f>
        <v/>
      </c>
      <c r="JOZ10" s="2" t="str">
        <f>IF(data!JPA10="","",data!JPA10)</f>
        <v/>
      </c>
      <c r="JPA10" s="2" t="str">
        <f>IF(data!JPB10="","",data!JPB10)</f>
        <v/>
      </c>
      <c r="JPB10" s="2" t="str">
        <f>IF(data!JPC10="","",data!JPC10)</f>
        <v/>
      </c>
      <c r="JPC10" s="2" t="str">
        <f>IF(data!JPD10="","",data!JPD10)</f>
        <v/>
      </c>
      <c r="JPD10" s="2" t="str">
        <f>IF(data!JPE10="","",data!JPE10)</f>
        <v/>
      </c>
      <c r="JPE10" s="2" t="str">
        <f>IF(data!JPF10="","",data!JPF10)</f>
        <v/>
      </c>
      <c r="JPF10" s="2" t="str">
        <f>IF(data!JPG10="","",data!JPG10)</f>
        <v/>
      </c>
      <c r="JPG10" s="2" t="str">
        <f>IF(data!JPH10="","",data!JPH10)</f>
        <v/>
      </c>
      <c r="JPH10" s="2" t="str">
        <f>IF(data!JPI10="","",data!JPI10)</f>
        <v/>
      </c>
      <c r="JPI10" s="2" t="str">
        <f>IF(data!JPJ10="","",data!JPJ10)</f>
        <v/>
      </c>
      <c r="JPJ10" s="2" t="str">
        <f>IF(data!JPK10="","",data!JPK10)</f>
        <v/>
      </c>
      <c r="JPK10" s="2" t="str">
        <f>IF(data!JPL10="","",data!JPL10)</f>
        <v/>
      </c>
      <c r="JPL10" s="2" t="str">
        <f>IF(data!JPM10="","",data!JPM10)</f>
        <v/>
      </c>
      <c r="JPM10" s="2" t="str">
        <f>IF(data!JPN10="","",data!JPN10)</f>
        <v/>
      </c>
      <c r="JPN10" s="2" t="str">
        <f>IF(data!JPO10="","",data!JPO10)</f>
        <v/>
      </c>
      <c r="JPO10" s="2" t="str">
        <f>IF(data!JPP10="","",data!JPP10)</f>
        <v/>
      </c>
      <c r="JPP10" s="2" t="str">
        <f>IF(data!JPQ10="","",data!JPQ10)</f>
        <v/>
      </c>
      <c r="JPQ10" s="2" t="str">
        <f>IF(data!JPR10="","",data!JPR10)</f>
        <v/>
      </c>
      <c r="JPR10" s="2" t="str">
        <f>IF(data!JPS10="","",data!JPS10)</f>
        <v/>
      </c>
      <c r="JPS10" s="2" t="str">
        <f>IF(data!JPT10="","",data!JPT10)</f>
        <v/>
      </c>
      <c r="JPT10" s="2" t="str">
        <f>IF(data!JPU10="","",data!JPU10)</f>
        <v/>
      </c>
      <c r="JPU10" s="2" t="str">
        <f>IF(data!JPV10="","",data!JPV10)</f>
        <v/>
      </c>
      <c r="JPV10" s="2" t="str">
        <f>IF(data!JPW10="","",data!JPW10)</f>
        <v/>
      </c>
      <c r="JPW10" s="2" t="str">
        <f>IF(data!JPX10="","",data!JPX10)</f>
        <v/>
      </c>
      <c r="JPX10" s="2" t="str">
        <f>IF(data!JPY10="","",data!JPY10)</f>
        <v/>
      </c>
      <c r="JPY10" s="2" t="str">
        <f>IF(data!JPZ10="","",data!JPZ10)</f>
        <v/>
      </c>
      <c r="JPZ10" s="2" t="str">
        <f>IF(data!JQA10="","",data!JQA10)</f>
        <v/>
      </c>
      <c r="JQA10" s="2" t="str">
        <f>IF(data!JQB10="","",data!JQB10)</f>
        <v/>
      </c>
      <c r="JQB10" s="2" t="str">
        <f>IF(data!JQC10="","",data!JQC10)</f>
        <v/>
      </c>
      <c r="JQC10" s="2" t="str">
        <f>IF(data!JQD10="","",data!JQD10)</f>
        <v/>
      </c>
      <c r="JQD10" s="2" t="str">
        <f>IF(data!JQE10="","",data!JQE10)</f>
        <v/>
      </c>
      <c r="JQE10" s="2" t="str">
        <f>IF(data!JQF10="","",data!JQF10)</f>
        <v/>
      </c>
      <c r="JQF10" s="2" t="str">
        <f>IF(data!JQG10="","",data!JQG10)</f>
        <v/>
      </c>
      <c r="JQG10" s="2" t="str">
        <f>IF(data!JQH10="","",data!JQH10)</f>
        <v/>
      </c>
      <c r="JQH10" s="2" t="str">
        <f>IF(data!JQI10="","",data!JQI10)</f>
        <v/>
      </c>
      <c r="JQI10" s="2" t="str">
        <f>IF(data!JQJ10="","",data!JQJ10)</f>
        <v/>
      </c>
      <c r="JQJ10" s="2" t="str">
        <f>IF(data!JQK10="","",data!JQK10)</f>
        <v/>
      </c>
      <c r="JQK10" s="2" t="str">
        <f>IF(data!JQL10="","",data!JQL10)</f>
        <v/>
      </c>
      <c r="JQL10" s="2" t="str">
        <f>IF(data!JQM10="","",data!JQM10)</f>
        <v/>
      </c>
      <c r="JQM10" s="2" t="str">
        <f>IF(data!JQN10="","",data!JQN10)</f>
        <v/>
      </c>
      <c r="JQN10" s="2" t="str">
        <f>IF(data!JQO10="","",data!JQO10)</f>
        <v/>
      </c>
      <c r="JQO10" s="2" t="str">
        <f>IF(data!JQP10="","",data!JQP10)</f>
        <v/>
      </c>
      <c r="JQP10" s="2" t="str">
        <f>IF(data!JQQ10="","",data!JQQ10)</f>
        <v/>
      </c>
      <c r="JQQ10" s="2" t="str">
        <f>IF(data!JQR10="","",data!JQR10)</f>
        <v/>
      </c>
      <c r="JQR10" s="2" t="str">
        <f>IF(data!JQS10="","",data!JQS10)</f>
        <v/>
      </c>
      <c r="JQS10" s="2" t="str">
        <f>IF(data!JQT10="","",data!JQT10)</f>
        <v/>
      </c>
      <c r="JQT10" s="2" t="str">
        <f>IF(data!JQU10="","",data!JQU10)</f>
        <v/>
      </c>
      <c r="JQU10" s="2" t="str">
        <f>IF(data!JQV10="","",data!JQV10)</f>
        <v/>
      </c>
      <c r="JQV10" s="2" t="str">
        <f>IF(data!JQW10="","",data!JQW10)</f>
        <v/>
      </c>
      <c r="JQW10" s="2" t="str">
        <f>IF(data!JQX10="","",data!JQX10)</f>
        <v/>
      </c>
      <c r="JQX10" s="2" t="str">
        <f>IF(data!JQY10="","",data!JQY10)</f>
        <v/>
      </c>
      <c r="JQY10" s="2" t="str">
        <f>IF(data!JQZ10="","",data!JQZ10)</f>
        <v/>
      </c>
      <c r="JQZ10" s="2" t="str">
        <f>IF(data!JRA10="","",data!JRA10)</f>
        <v/>
      </c>
      <c r="JRA10" s="2" t="str">
        <f>IF(data!JRB10="","",data!JRB10)</f>
        <v/>
      </c>
      <c r="JRB10" s="2" t="str">
        <f>IF(data!JRC10="","",data!JRC10)</f>
        <v/>
      </c>
      <c r="JRC10" s="2" t="str">
        <f>IF(data!JRD10="","",data!JRD10)</f>
        <v/>
      </c>
      <c r="JRD10" s="2" t="str">
        <f>IF(data!JRE10="","",data!JRE10)</f>
        <v/>
      </c>
      <c r="JRE10" s="2" t="str">
        <f>IF(data!JRF10="","",data!JRF10)</f>
        <v/>
      </c>
      <c r="JRF10" s="2" t="str">
        <f>IF(data!JRG10="","",data!JRG10)</f>
        <v/>
      </c>
      <c r="JRG10" s="2" t="str">
        <f>IF(data!JRH10="","",data!JRH10)</f>
        <v/>
      </c>
      <c r="JRH10" s="2" t="str">
        <f>IF(data!JRI10="","",data!JRI10)</f>
        <v/>
      </c>
      <c r="JRI10" s="2" t="str">
        <f>IF(data!JRJ10="","",data!JRJ10)</f>
        <v/>
      </c>
      <c r="JRJ10" s="2" t="str">
        <f>IF(data!JRK10="","",data!JRK10)</f>
        <v/>
      </c>
      <c r="JRK10" s="2" t="str">
        <f>IF(data!JRL10="","",data!JRL10)</f>
        <v/>
      </c>
      <c r="JRL10" s="2" t="str">
        <f>IF(data!JRM10="","",data!JRM10)</f>
        <v/>
      </c>
      <c r="JRM10" s="2" t="str">
        <f>IF(data!JRN10="","",data!JRN10)</f>
        <v/>
      </c>
      <c r="JRN10" s="2" t="str">
        <f>IF(data!JRO10="","",data!JRO10)</f>
        <v/>
      </c>
      <c r="JRO10" s="2" t="str">
        <f>IF(data!JRP10="","",data!JRP10)</f>
        <v/>
      </c>
      <c r="JRP10" s="2" t="str">
        <f>IF(data!JRQ10="","",data!JRQ10)</f>
        <v/>
      </c>
      <c r="JRQ10" s="2" t="str">
        <f>IF(data!JRR10="","",data!JRR10)</f>
        <v/>
      </c>
      <c r="JRR10" s="2" t="str">
        <f>IF(data!JRS10="","",data!JRS10)</f>
        <v/>
      </c>
      <c r="JRS10" s="2" t="str">
        <f>IF(data!JRT10="","",data!JRT10)</f>
        <v/>
      </c>
      <c r="JRT10" s="2" t="str">
        <f>IF(data!JRU10="","",data!JRU10)</f>
        <v/>
      </c>
      <c r="JRU10" s="2" t="str">
        <f>IF(data!JRV10="","",data!JRV10)</f>
        <v/>
      </c>
      <c r="JRV10" s="2" t="str">
        <f>IF(data!JRW10="","",data!JRW10)</f>
        <v/>
      </c>
      <c r="JRW10" s="2" t="str">
        <f>IF(data!JRX10="","",data!JRX10)</f>
        <v/>
      </c>
      <c r="JRX10" s="2" t="str">
        <f>IF(data!JRY10="","",data!JRY10)</f>
        <v/>
      </c>
      <c r="JRY10" s="2" t="str">
        <f>IF(data!JRZ10="","",data!JRZ10)</f>
        <v/>
      </c>
      <c r="JRZ10" s="2" t="str">
        <f>IF(data!JSA10="","",data!JSA10)</f>
        <v/>
      </c>
      <c r="JSA10" s="2" t="str">
        <f>IF(data!JSB10="","",data!JSB10)</f>
        <v/>
      </c>
      <c r="JSB10" s="2" t="str">
        <f>IF(data!JSC10="","",data!JSC10)</f>
        <v/>
      </c>
      <c r="JSC10" s="2" t="str">
        <f>IF(data!JSD10="","",data!JSD10)</f>
        <v/>
      </c>
      <c r="JSD10" s="2" t="str">
        <f>IF(data!JSE10="","",data!JSE10)</f>
        <v/>
      </c>
      <c r="JSE10" s="2" t="str">
        <f>IF(data!JSF10="","",data!JSF10)</f>
        <v/>
      </c>
      <c r="JSF10" s="2" t="str">
        <f>IF(data!JSG10="","",data!JSG10)</f>
        <v/>
      </c>
      <c r="JSG10" s="2" t="str">
        <f>IF(data!JSH10="","",data!JSH10)</f>
        <v/>
      </c>
      <c r="JSH10" s="2" t="str">
        <f>IF(data!JSI10="","",data!JSI10)</f>
        <v/>
      </c>
      <c r="JSI10" s="2" t="str">
        <f>IF(data!JSJ10="","",data!JSJ10)</f>
        <v/>
      </c>
      <c r="JSJ10" s="2" t="str">
        <f>IF(data!JSK10="","",data!JSK10)</f>
        <v/>
      </c>
      <c r="JSK10" s="2" t="str">
        <f>IF(data!JSL10="","",data!JSL10)</f>
        <v/>
      </c>
      <c r="JSL10" s="2" t="str">
        <f>IF(data!JSM10="","",data!JSM10)</f>
        <v/>
      </c>
      <c r="JSM10" s="2" t="str">
        <f>IF(data!JSN10="","",data!JSN10)</f>
        <v/>
      </c>
      <c r="JSN10" s="2" t="str">
        <f>IF(data!JSO10="","",data!JSO10)</f>
        <v/>
      </c>
      <c r="JSO10" s="2" t="str">
        <f>IF(data!JSP10="","",data!JSP10)</f>
        <v/>
      </c>
      <c r="JSP10" s="2" t="str">
        <f>IF(data!JSQ10="","",data!JSQ10)</f>
        <v/>
      </c>
      <c r="JSQ10" s="2" t="str">
        <f>IF(data!JSR10="","",data!JSR10)</f>
        <v/>
      </c>
      <c r="JSR10" s="2" t="str">
        <f>IF(data!JSS10="","",data!JSS10)</f>
        <v/>
      </c>
      <c r="JSS10" s="2" t="str">
        <f>IF(data!JST10="","",data!JST10)</f>
        <v/>
      </c>
      <c r="JST10" s="2" t="str">
        <f>IF(data!JSU10="","",data!JSU10)</f>
        <v/>
      </c>
      <c r="JSU10" s="2" t="str">
        <f>IF(data!JSV10="","",data!JSV10)</f>
        <v/>
      </c>
      <c r="JSV10" s="2" t="str">
        <f>IF(data!JSW10="","",data!JSW10)</f>
        <v/>
      </c>
      <c r="JSW10" s="2" t="str">
        <f>IF(data!JSX10="","",data!JSX10)</f>
        <v/>
      </c>
      <c r="JSX10" s="2" t="str">
        <f>IF(data!JSY10="","",data!JSY10)</f>
        <v/>
      </c>
      <c r="JSY10" s="2" t="str">
        <f>IF(data!JSZ10="","",data!JSZ10)</f>
        <v/>
      </c>
      <c r="JSZ10" s="2" t="str">
        <f>IF(data!JTA10="","",data!JTA10)</f>
        <v/>
      </c>
      <c r="JTA10" s="2" t="str">
        <f>IF(data!JTB10="","",data!JTB10)</f>
        <v/>
      </c>
      <c r="JTB10" s="2" t="str">
        <f>IF(data!JTC10="","",data!JTC10)</f>
        <v/>
      </c>
      <c r="JTC10" s="2" t="str">
        <f>IF(data!JTD10="","",data!JTD10)</f>
        <v/>
      </c>
      <c r="JTD10" s="2" t="str">
        <f>IF(data!JTE10="","",data!JTE10)</f>
        <v/>
      </c>
      <c r="JTE10" s="2" t="str">
        <f>IF(data!JTF10="","",data!JTF10)</f>
        <v/>
      </c>
      <c r="JTF10" s="2" t="str">
        <f>IF(data!JTG10="","",data!JTG10)</f>
        <v/>
      </c>
      <c r="JTG10" s="2" t="str">
        <f>IF(data!JTH10="","",data!JTH10)</f>
        <v/>
      </c>
      <c r="JTH10" s="2" t="str">
        <f>IF(data!JTI10="","",data!JTI10)</f>
        <v/>
      </c>
      <c r="JTI10" s="2" t="str">
        <f>IF(data!JTJ10="","",data!JTJ10)</f>
        <v/>
      </c>
      <c r="JTJ10" s="2" t="str">
        <f>IF(data!JTK10="","",data!JTK10)</f>
        <v/>
      </c>
      <c r="JTK10" s="2" t="str">
        <f>IF(data!JTL10="","",data!JTL10)</f>
        <v/>
      </c>
      <c r="JTL10" s="2" t="str">
        <f>IF(data!JTM10="","",data!JTM10)</f>
        <v/>
      </c>
      <c r="JTM10" s="2" t="str">
        <f>IF(data!JTN10="","",data!JTN10)</f>
        <v/>
      </c>
      <c r="JTN10" s="2" t="str">
        <f>IF(data!JTO10="","",data!JTO10)</f>
        <v/>
      </c>
      <c r="JTO10" s="2" t="str">
        <f>IF(data!JTP10="","",data!JTP10)</f>
        <v/>
      </c>
      <c r="JTP10" s="2" t="str">
        <f>IF(data!JTQ10="","",data!JTQ10)</f>
        <v/>
      </c>
      <c r="JTQ10" s="2" t="str">
        <f>IF(data!JTR10="","",data!JTR10)</f>
        <v/>
      </c>
      <c r="JTR10" s="2" t="str">
        <f>IF(data!JTS10="","",data!JTS10)</f>
        <v/>
      </c>
      <c r="JTS10" s="2" t="str">
        <f>IF(data!JTT10="","",data!JTT10)</f>
        <v/>
      </c>
      <c r="JTT10" s="2" t="str">
        <f>IF(data!JTU10="","",data!JTU10)</f>
        <v/>
      </c>
      <c r="JTU10" s="2" t="str">
        <f>IF(data!JTV10="","",data!JTV10)</f>
        <v/>
      </c>
      <c r="JTV10" s="2" t="str">
        <f>IF(data!JTW10="","",data!JTW10)</f>
        <v/>
      </c>
      <c r="JTW10" s="2" t="str">
        <f>IF(data!JTX10="","",data!JTX10)</f>
        <v/>
      </c>
      <c r="JTX10" s="2" t="str">
        <f>IF(data!JTY10="","",data!JTY10)</f>
        <v/>
      </c>
      <c r="JTY10" s="2" t="str">
        <f>IF(data!JTZ10="","",data!JTZ10)</f>
        <v/>
      </c>
      <c r="JTZ10" s="2" t="str">
        <f>IF(data!JUA10="","",data!JUA10)</f>
        <v/>
      </c>
      <c r="JUA10" s="2" t="str">
        <f>IF(data!JUB10="","",data!JUB10)</f>
        <v/>
      </c>
      <c r="JUB10" s="2" t="str">
        <f>IF(data!JUC10="","",data!JUC10)</f>
        <v/>
      </c>
      <c r="JUC10" s="2" t="str">
        <f>IF(data!JUD10="","",data!JUD10)</f>
        <v/>
      </c>
      <c r="JUD10" s="2" t="str">
        <f>IF(data!JUE10="","",data!JUE10)</f>
        <v/>
      </c>
      <c r="JUE10" s="2" t="str">
        <f>IF(data!JUF10="","",data!JUF10)</f>
        <v/>
      </c>
      <c r="JUF10" s="2" t="str">
        <f>IF(data!JUG10="","",data!JUG10)</f>
        <v/>
      </c>
      <c r="JUG10" s="2" t="str">
        <f>IF(data!JUH10="","",data!JUH10)</f>
        <v/>
      </c>
      <c r="JUH10" s="2" t="str">
        <f>IF(data!JUI10="","",data!JUI10)</f>
        <v/>
      </c>
      <c r="JUI10" s="2" t="str">
        <f>IF(data!JUJ10="","",data!JUJ10)</f>
        <v/>
      </c>
      <c r="JUJ10" s="2" t="str">
        <f>IF(data!JUK10="","",data!JUK10)</f>
        <v/>
      </c>
      <c r="JUK10" s="2" t="str">
        <f>IF(data!JUL10="","",data!JUL10)</f>
        <v/>
      </c>
      <c r="JUL10" s="2" t="str">
        <f>IF(data!JUM10="","",data!JUM10)</f>
        <v/>
      </c>
      <c r="JUM10" s="2" t="str">
        <f>IF(data!JUN10="","",data!JUN10)</f>
        <v/>
      </c>
      <c r="JUN10" s="2" t="str">
        <f>IF(data!JUO10="","",data!JUO10)</f>
        <v/>
      </c>
      <c r="JUO10" s="2" t="str">
        <f>IF(data!JUP10="","",data!JUP10)</f>
        <v/>
      </c>
      <c r="JUP10" s="2" t="str">
        <f>IF(data!JUQ10="","",data!JUQ10)</f>
        <v/>
      </c>
      <c r="JUQ10" s="2" t="str">
        <f>IF(data!JUR10="","",data!JUR10)</f>
        <v/>
      </c>
      <c r="JUR10" s="2" t="str">
        <f>IF(data!JUS10="","",data!JUS10)</f>
        <v/>
      </c>
      <c r="JUS10" s="2" t="str">
        <f>IF(data!JUT10="","",data!JUT10)</f>
        <v/>
      </c>
      <c r="JUT10" s="2" t="str">
        <f>IF(data!JUU10="","",data!JUU10)</f>
        <v/>
      </c>
      <c r="JUU10" s="2" t="str">
        <f>IF(data!JUV10="","",data!JUV10)</f>
        <v/>
      </c>
      <c r="JUV10" s="2" t="str">
        <f>IF(data!JUW10="","",data!JUW10)</f>
        <v/>
      </c>
      <c r="JUW10" s="2" t="str">
        <f>IF(data!JUX10="","",data!JUX10)</f>
        <v/>
      </c>
      <c r="JUX10" s="2" t="str">
        <f>IF(data!JUY10="","",data!JUY10)</f>
        <v/>
      </c>
      <c r="JUY10" s="2" t="str">
        <f>IF(data!JUZ10="","",data!JUZ10)</f>
        <v/>
      </c>
      <c r="JUZ10" s="2" t="str">
        <f>IF(data!JVA10="","",data!JVA10)</f>
        <v/>
      </c>
      <c r="JVA10" s="2" t="str">
        <f>IF(data!JVB10="","",data!JVB10)</f>
        <v/>
      </c>
      <c r="JVB10" s="2" t="str">
        <f>IF(data!JVC10="","",data!JVC10)</f>
        <v/>
      </c>
      <c r="JVC10" s="2" t="str">
        <f>IF(data!JVD10="","",data!JVD10)</f>
        <v/>
      </c>
      <c r="JVD10" s="2" t="str">
        <f>IF(data!JVE10="","",data!JVE10)</f>
        <v/>
      </c>
      <c r="JVE10" s="2" t="str">
        <f>IF(data!JVF10="","",data!JVF10)</f>
        <v/>
      </c>
      <c r="JVF10" s="2" t="str">
        <f>IF(data!JVG10="","",data!JVG10)</f>
        <v/>
      </c>
      <c r="JVG10" s="2" t="str">
        <f>IF(data!JVH10="","",data!JVH10)</f>
        <v/>
      </c>
      <c r="JVH10" s="2" t="str">
        <f>IF(data!JVI10="","",data!JVI10)</f>
        <v/>
      </c>
      <c r="JVI10" s="2" t="str">
        <f>IF(data!JVJ10="","",data!JVJ10)</f>
        <v/>
      </c>
      <c r="JVJ10" s="2" t="str">
        <f>IF(data!JVK10="","",data!JVK10)</f>
        <v/>
      </c>
      <c r="JVK10" s="2" t="str">
        <f>IF(data!JVL10="","",data!JVL10)</f>
        <v/>
      </c>
      <c r="JVL10" s="2" t="str">
        <f>IF(data!JVM10="","",data!JVM10)</f>
        <v/>
      </c>
      <c r="JVM10" s="2" t="str">
        <f>IF(data!JVN10="","",data!JVN10)</f>
        <v/>
      </c>
      <c r="JVN10" s="2" t="str">
        <f>IF(data!JVO10="","",data!JVO10)</f>
        <v/>
      </c>
      <c r="JVO10" s="2" t="str">
        <f>IF(data!JVP10="","",data!JVP10)</f>
        <v/>
      </c>
      <c r="JVP10" s="2" t="str">
        <f>IF(data!JVQ10="","",data!JVQ10)</f>
        <v/>
      </c>
      <c r="JVQ10" s="2" t="str">
        <f>IF(data!JVR10="","",data!JVR10)</f>
        <v/>
      </c>
      <c r="JVR10" s="2" t="str">
        <f>IF(data!JVS10="","",data!JVS10)</f>
        <v/>
      </c>
      <c r="JVS10" s="2" t="str">
        <f>IF(data!JVT10="","",data!JVT10)</f>
        <v/>
      </c>
      <c r="JVT10" s="2" t="str">
        <f>IF(data!JVU10="","",data!JVU10)</f>
        <v/>
      </c>
      <c r="JVU10" s="2" t="str">
        <f>IF(data!JVV10="","",data!JVV10)</f>
        <v/>
      </c>
      <c r="JVV10" s="2" t="str">
        <f>IF(data!JVW10="","",data!JVW10)</f>
        <v/>
      </c>
      <c r="JVW10" s="2" t="str">
        <f>IF(data!JVX10="","",data!JVX10)</f>
        <v/>
      </c>
      <c r="JVX10" s="2" t="str">
        <f>IF(data!JVY10="","",data!JVY10)</f>
        <v/>
      </c>
      <c r="JVY10" s="2" t="str">
        <f>IF(data!JVZ10="","",data!JVZ10)</f>
        <v/>
      </c>
      <c r="JVZ10" s="2" t="str">
        <f>IF(data!JWA10="","",data!JWA10)</f>
        <v/>
      </c>
      <c r="JWA10" s="2" t="str">
        <f>IF(data!JWB10="","",data!JWB10)</f>
        <v/>
      </c>
      <c r="JWB10" s="2" t="str">
        <f>IF(data!JWC10="","",data!JWC10)</f>
        <v/>
      </c>
      <c r="JWC10" s="2" t="str">
        <f>IF(data!JWD10="","",data!JWD10)</f>
        <v/>
      </c>
      <c r="JWD10" s="2" t="str">
        <f>IF(data!JWE10="","",data!JWE10)</f>
        <v/>
      </c>
      <c r="JWE10" s="2" t="str">
        <f>IF(data!JWF10="","",data!JWF10)</f>
        <v/>
      </c>
      <c r="JWF10" s="2" t="str">
        <f>IF(data!JWG10="","",data!JWG10)</f>
        <v/>
      </c>
      <c r="JWG10" s="2" t="str">
        <f>IF(data!JWH10="","",data!JWH10)</f>
        <v/>
      </c>
      <c r="JWH10" s="2" t="str">
        <f>IF(data!JWI10="","",data!JWI10)</f>
        <v/>
      </c>
      <c r="JWI10" s="2" t="str">
        <f>IF(data!JWJ10="","",data!JWJ10)</f>
        <v/>
      </c>
      <c r="JWJ10" s="2" t="str">
        <f>IF(data!JWK10="","",data!JWK10)</f>
        <v/>
      </c>
      <c r="JWK10" s="2" t="str">
        <f>IF(data!JWL10="","",data!JWL10)</f>
        <v/>
      </c>
      <c r="JWL10" s="2" t="str">
        <f>IF(data!JWM10="","",data!JWM10)</f>
        <v/>
      </c>
      <c r="JWM10" s="2" t="str">
        <f>IF(data!JWN10="","",data!JWN10)</f>
        <v/>
      </c>
      <c r="JWN10" s="2" t="str">
        <f>IF(data!JWO10="","",data!JWO10)</f>
        <v/>
      </c>
      <c r="JWO10" s="2" t="str">
        <f>IF(data!JWP10="","",data!JWP10)</f>
        <v/>
      </c>
      <c r="JWP10" s="2" t="str">
        <f>IF(data!JWQ10="","",data!JWQ10)</f>
        <v/>
      </c>
      <c r="JWQ10" s="2" t="str">
        <f>IF(data!JWR10="","",data!JWR10)</f>
        <v/>
      </c>
      <c r="JWR10" s="2" t="str">
        <f>IF(data!JWS10="","",data!JWS10)</f>
        <v/>
      </c>
      <c r="JWS10" s="2" t="str">
        <f>IF(data!JWT10="","",data!JWT10)</f>
        <v/>
      </c>
      <c r="JWT10" s="2" t="str">
        <f>IF(data!JWU10="","",data!JWU10)</f>
        <v/>
      </c>
      <c r="JWU10" s="2" t="str">
        <f>IF(data!JWV10="","",data!JWV10)</f>
        <v/>
      </c>
      <c r="JWV10" s="2" t="str">
        <f>IF(data!JWW10="","",data!JWW10)</f>
        <v/>
      </c>
      <c r="JWW10" s="2" t="str">
        <f>IF(data!JWX10="","",data!JWX10)</f>
        <v/>
      </c>
      <c r="JWX10" s="2" t="str">
        <f>IF(data!JWY10="","",data!JWY10)</f>
        <v/>
      </c>
      <c r="JWY10" s="2" t="str">
        <f>IF(data!JWZ10="","",data!JWZ10)</f>
        <v/>
      </c>
      <c r="JWZ10" s="2" t="str">
        <f>IF(data!JXA10="","",data!JXA10)</f>
        <v/>
      </c>
      <c r="JXA10" s="2" t="str">
        <f>IF(data!JXB10="","",data!JXB10)</f>
        <v/>
      </c>
      <c r="JXB10" s="2" t="str">
        <f>IF(data!JXC10="","",data!JXC10)</f>
        <v/>
      </c>
      <c r="JXC10" s="2" t="str">
        <f>IF(data!JXD10="","",data!JXD10)</f>
        <v/>
      </c>
      <c r="JXD10" s="2" t="str">
        <f>IF(data!JXE10="","",data!JXE10)</f>
        <v/>
      </c>
      <c r="JXE10" s="2" t="str">
        <f>IF(data!JXF10="","",data!JXF10)</f>
        <v/>
      </c>
      <c r="JXF10" s="2" t="str">
        <f>IF(data!JXG10="","",data!JXG10)</f>
        <v/>
      </c>
      <c r="JXG10" s="2" t="str">
        <f>IF(data!JXH10="","",data!JXH10)</f>
        <v/>
      </c>
      <c r="JXH10" s="2" t="str">
        <f>IF(data!JXI10="","",data!JXI10)</f>
        <v/>
      </c>
      <c r="JXI10" s="2" t="str">
        <f>IF(data!JXJ10="","",data!JXJ10)</f>
        <v/>
      </c>
      <c r="JXJ10" s="2" t="str">
        <f>IF(data!JXK10="","",data!JXK10)</f>
        <v/>
      </c>
      <c r="JXK10" s="2" t="str">
        <f>IF(data!JXL10="","",data!JXL10)</f>
        <v/>
      </c>
      <c r="JXL10" s="2" t="str">
        <f>IF(data!JXM10="","",data!JXM10)</f>
        <v/>
      </c>
      <c r="JXM10" s="2" t="str">
        <f>IF(data!JXN10="","",data!JXN10)</f>
        <v/>
      </c>
      <c r="JXN10" s="2" t="str">
        <f>IF(data!JXO10="","",data!JXO10)</f>
        <v/>
      </c>
      <c r="JXO10" s="2" t="str">
        <f>IF(data!JXP10="","",data!JXP10)</f>
        <v/>
      </c>
      <c r="JXP10" s="2" t="str">
        <f>IF(data!JXQ10="","",data!JXQ10)</f>
        <v/>
      </c>
      <c r="JXQ10" s="2" t="str">
        <f>IF(data!JXR10="","",data!JXR10)</f>
        <v/>
      </c>
      <c r="JXR10" s="2" t="str">
        <f>IF(data!JXS10="","",data!JXS10)</f>
        <v/>
      </c>
      <c r="JXS10" s="2" t="str">
        <f>IF(data!JXT10="","",data!JXT10)</f>
        <v/>
      </c>
      <c r="JXT10" s="2" t="str">
        <f>IF(data!JXU10="","",data!JXU10)</f>
        <v/>
      </c>
      <c r="JXU10" s="2" t="str">
        <f>IF(data!JXV10="","",data!JXV10)</f>
        <v/>
      </c>
      <c r="JXV10" s="2" t="str">
        <f>IF(data!JXW10="","",data!JXW10)</f>
        <v/>
      </c>
      <c r="JXW10" s="2" t="str">
        <f>IF(data!JXX10="","",data!JXX10)</f>
        <v/>
      </c>
      <c r="JXX10" s="2" t="str">
        <f>IF(data!JXY10="","",data!JXY10)</f>
        <v/>
      </c>
      <c r="JXY10" s="2" t="str">
        <f>IF(data!JXZ10="","",data!JXZ10)</f>
        <v/>
      </c>
      <c r="JXZ10" s="2" t="str">
        <f>IF(data!JYA10="","",data!JYA10)</f>
        <v/>
      </c>
      <c r="JYA10" s="2" t="str">
        <f>IF(data!JYB10="","",data!JYB10)</f>
        <v/>
      </c>
      <c r="JYB10" s="2" t="str">
        <f>IF(data!JYC10="","",data!JYC10)</f>
        <v/>
      </c>
      <c r="JYC10" s="2" t="str">
        <f>IF(data!JYD10="","",data!JYD10)</f>
        <v/>
      </c>
      <c r="JYD10" s="2" t="str">
        <f>IF(data!JYE10="","",data!JYE10)</f>
        <v/>
      </c>
      <c r="JYE10" s="2" t="str">
        <f>IF(data!JYF10="","",data!JYF10)</f>
        <v/>
      </c>
      <c r="JYF10" s="2" t="str">
        <f>IF(data!JYG10="","",data!JYG10)</f>
        <v/>
      </c>
      <c r="JYG10" s="2" t="str">
        <f>IF(data!JYH10="","",data!JYH10)</f>
        <v/>
      </c>
      <c r="JYH10" s="2" t="str">
        <f>IF(data!JYI10="","",data!JYI10)</f>
        <v/>
      </c>
      <c r="JYI10" s="2" t="str">
        <f>IF(data!JYJ10="","",data!JYJ10)</f>
        <v/>
      </c>
      <c r="JYJ10" s="2" t="str">
        <f>IF(data!JYK10="","",data!JYK10)</f>
        <v/>
      </c>
      <c r="JYK10" s="2" t="str">
        <f>IF(data!JYL10="","",data!JYL10)</f>
        <v/>
      </c>
      <c r="JYL10" s="2" t="str">
        <f>IF(data!JYM10="","",data!JYM10)</f>
        <v/>
      </c>
      <c r="JYM10" s="2" t="str">
        <f>IF(data!JYN10="","",data!JYN10)</f>
        <v/>
      </c>
      <c r="JYN10" s="2" t="str">
        <f>IF(data!JYO10="","",data!JYO10)</f>
        <v/>
      </c>
      <c r="JYO10" s="2" t="str">
        <f>IF(data!JYP10="","",data!JYP10)</f>
        <v/>
      </c>
      <c r="JYP10" s="2" t="str">
        <f>IF(data!JYQ10="","",data!JYQ10)</f>
        <v/>
      </c>
      <c r="JYQ10" s="2" t="str">
        <f>IF(data!JYR10="","",data!JYR10)</f>
        <v/>
      </c>
      <c r="JYR10" s="2" t="str">
        <f>IF(data!JYS10="","",data!JYS10)</f>
        <v/>
      </c>
      <c r="JYS10" s="2" t="str">
        <f>IF(data!JYT10="","",data!JYT10)</f>
        <v/>
      </c>
      <c r="JYT10" s="2" t="str">
        <f>IF(data!JYU10="","",data!JYU10)</f>
        <v/>
      </c>
      <c r="JYU10" s="2" t="str">
        <f>IF(data!JYV10="","",data!JYV10)</f>
        <v/>
      </c>
      <c r="JYV10" s="2" t="str">
        <f>IF(data!JYW10="","",data!JYW10)</f>
        <v/>
      </c>
      <c r="JYW10" s="2" t="str">
        <f>IF(data!JYX10="","",data!JYX10)</f>
        <v/>
      </c>
      <c r="JYX10" s="2" t="str">
        <f>IF(data!JYY10="","",data!JYY10)</f>
        <v/>
      </c>
      <c r="JYY10" s="2" t="str">
        <f>IF(data!JYZ10="","",data!JYZ10)</f>
        <v/>
      </c>
      <c r="JYZ10" s="2" t="str">
        <f>IF(data!JZA10="","",data!JZA10)</f>
        <v/>
      </c>
      <c r="JZA10" s="2" t="str">
        <f>IF(data!JZB10="","",data!JZB10)</f>
        <v/>
      </c>
      <c r="JZB10" s="2" t="str">
        <f>IF(data!JZC10="","",data!JZC10)</f>
        <v/>
      </c>
      <c r="JZC10" s="2" t="str">
        <f>IF(data!JZD10="","",data!JZD10)</f>
        <v/>
      </c>
      <c r="JZD10" s="2" t="str">
        <f>IF(data!JZE10="","",data!JZE10)</f>
        <v/>
      </c>
      <c r="JZE10" s="2" t="str">
        <f>IF(data!JZF10="","",data!JZF10)</f>
        <v/>
      </c>
      <c r="JZF10" s="2" t="str">
        <f>IF(data!JZG10="","",data!JZG10)</f>
        <v/>
      </c>
      <c r="JZG10" s="2" t="str">
        <f>IF(data!JZH10="","",data!JZH10)</f>
        <v/>
      </c>
      <c r="JZH10" s="2" t="str">
        <f>IF(data!JZI10="","",data!JZI10)</f>
        <v/>
      </c>
      <c r="JZI10" s="2" t="str">
        <f>IF(data!JZJ10="","",data!JZJ10)</f>
        <v/>
      </c>
      <c r="JZJ10" s="2" t="str">
        <f>IF(data!JZK10="","",data!JZK10)</f>
        <v/>
      </c>
      <c r="JZK10" s="2" t="str">
        <f>IF(data!JZL10="","",data!JZL10)</f>
        <v/>
      </c>
      <c r="JZL10" s="2" t="str">
        <f>IF(data!JZM10="","",data!JZM10)</f>
        <v/>
      </c>
      <c r="JZM10" s="2" t="str">
        <f>IF(data!JZN10="","",data!JZN10)</f>
        <v/>
      </c>
      <c r="JZN10" s="2" t="str">
        <f>IF(data!JZO10="","",data!JZO10)</f>
        <v/>
      </c>
      <c r="JZO10" s="2" t="str">
        <f>IF(data!JZP10="","",data!JZP10)</f>
        <v/>
      </c>
      <c r="JZP10" s="2" t="str">
        <f>IF(data!JZQ10="","",data!JZQ10)</f>
        <v/>
      </c>
      <c r="JZQ10" s="2" t="str">
        <f>IF(data!JZR10="","",data!JZR10)</f>
        <v/>
      </c>
      <c r="JZR10" s="2" t="str">
        <f>IF(data!JZS10="","",data!JZS10)</f>
        <v/>
      </c>
      <c r="JZS10" s="2" t="str">
        <f>IF(data!JZT10="","",data!JZT10)</f>
        <v/>
      </c>
      <c r="JZT10" s="2" t="str">
        <f>IF(data!JZU10="","",data!JZU10)</f>
        <v/>
      </c>
      <c r="JZU10" s="2" t="str">
        <f>IF(data!JZV10="","",data!JZV10)</f>
        <v/>
      </c>
      <c r="JZV10" s="2" t="str">
        <f>IF(data!JZW10="","",data!JZW10)</f>
        <v/>
      </c>
      <c r="JZW10" s="2" t="str">
        <f>IF(data!JZX10="","",data!JZX10)</f>
        <v/>
      </c>
      <c r="JZX10" s="2" t="str">
        <f>IF(data!JZY10="","",data!JZY10)</f>
        <v/>
      </c>
      <c r="JZY10" s="2" t="str">
        <f>IF(data!JZZ10="","",data!JZZ10)</f>
        <v/>
      </c>
      <c r="JZZ10" s="2" t="str">
        <f>IF(data!KAA10="","",data!KAA10)</f>
        <v/>
      </c>
      <c r="KAA10" s="2" t="str">
        <f>IF(data!KAB10="","",data!KAB10)</f>
        <v/>
      </c>
      <c r="KAB10" s="2" t="str">
        <f>IF(data!KAC10="","",data!KAC10)</f>
        <v/>
      </c>
      <c r="KAC10" s="2" t="str">
        <f>IF(data!KAD10="","",data!KAD10)</f>
        <v/>
      </c>
      <c r="KAD10" s="2" t="str">
        <f>IF(data!KAE10="","",data!KAE10)</f>
        <v/>
      </c>
      <c r="KAE10" s="2" t="str">
        <f>IF(data!KAF10="","",data!KAF10)</f>
        <v/>
      </c>
      <c r="KAF10" s="2" t="str">
        <f>IF(data!KAG10="","",data!KAG10)</f>
        <v/>
      </c>
      <c r="KAG10" s="2" t="str">
        <f>IF(data!KAH10="","",data!KAH10)</f>
        <v/>
      </c>
      <c r="KAH10" s="2" t="str">
        <f>IF(data!KAI10="","",data!KAI10)</f>
        <v/>
      </c>
      <c r="KAI10" s="2" t="str">
        <f>IF(data!KAJ10="","",data!KAJ10)</f>
        <v/>
      </c>
      <c r="KAJ10" s="2" t="str">
        <f>IF(data!KAK10="","",data!KAK10)</f>
        <v/>
      </c>
      <c r="KAK10" s="2" t="str">
        <f>IF(data!KAL10="","",data!KAL10)</f>
        <v/>
      </c>
      <c r="KAL10" s="2" t="str">
        <f>IF(data!KAM10="","",data!KAM10)</f>
        <v/>
      </c>
      <c r="KAM10" s="2" t="str">
        <f>IF(data!KAN10="","",data!KAN10)</f>
        <v/>
      </c>
      <c r="KAN10" s="2" t="str">
        <f>IF(data!KAO10="","",data!KAO10)</f>
        <v/>
      </c>
      <c r="KAO10" s="2" t="str">
        <f>IF(data!KAP10="","",data!KAP10)</f>
        <v/>
      </c>
      <c r="KAP10" s="2" t="str">
        <f>IF(data!KAQ10="","",data!KAQ10)</f>
        <v/>
      </c>
      <c r="KAQ10" s="2" t="str">
        <f>IF(data!KAR10="","",data!KAR10)</f>
        <v/>
      </c>
      <c r="KAR10" s="2" t="str">
        <f>IF(data!KAS10="","",data!KAS10)</f>
        <v/>
      </c>
      <c r="KAS10" s="2" t="str">
        <f>IF(data!KAT10="","",data!KAT10)</f>
        <v/>
      </c>
      <c r="KAT10" s="2" t="str">
        <f>IF(data!KAU10="","",data!KAU10)</f>
        <v/>
      </c>
      <c r="KAU10" s="2" t="str">
        <f>IF(data!KAV10="","",data!KAV10)</f>
        <v/>
      </c>
      <c r="KAV10" s="2" t="str">
        <f>IF(data!KAW10="","",data!KAW10)</f>
        <v/>
      </c>
      <c r="KAW10" s="2" t="str">
        <f>IF(data!KAX10="","",data!KAX10)</f>
        <v/>
      </c>
      <c r="KAX10" s="2" t="str">
        <f>IF(data!KAY10="","",data!KAY10)</f>
        <v/>
      </c>
      <c r="KAY10" s="2" t="str">
        <f>IF(data!KAZ10="","",data!KAZ10)</f>
        <v/>
      </c>
      <c r="KAZ10" s="2" t="str">
        <f>IF(data!KBA10="","",data!KBA10)</f>
        <v/>
      </c>
      <c r="KBA10" s="2" t="str">
        <f>IF(data!KBB10="","",data!KBB10)</f>
        <v/>
      </c>
      <c r="KBB10" s="2" t="str">
        <f>IF(data!KBC10="","",data!KBC10)</f>
        <v/>
      </c>
      <c r="KBC10" s="2" t="str">
        <f>IF(data!KBD10="","",data!KBD10)</f>
        <v/>
      </c>
      <c r="KBD10" s="2" t="str">
        <f>IF(data!KBE10="","",data!KBE10)</f>
        <v/>
      </c>
      <c r="KBE10" s="2" t="str">
        <f>IF(data!KBF10="","",data!KBF10)</f>
        <v/>
      </c>
      <c r="KBF10" s="2" t="str">
        <f>IF(data!KBG10="","",data!KBG10)</f>
        <v/>
      </c>
      <c r="KBG10" s="2" t="str">
        <f>IF(data!KBH10="","",data!KBH10)</f>
        <v/>
      </c>
      <c r="KBH10" s="2" t="str">
        <f>IF(data!KBI10="","",data!KBI10)</f>
        <v/>
      </c>
      <c r="KBI10" s="2" t="str">
        <f>IF(data!KBJ10="","",data!KBJ10)</f>
        <v/>
      </c>
      <c r="KBJ10" s="2" t="str">
        <f>IF(data!KBK10="","",data!KBK10)</f>
        <v/>
      </c>
      <c r="KBK10" s="2" t="str">
        <f>IF(data!KBL10="","",data!KBL10)</f>
        <v/>
      </c>
      <c r="KBL10" s="2" t="str">
        <f>IF(data!KBM10="","",data!KBM10)</f>
        <v/>
      </c>
      <c r="KBM10" s="2" t="str">
        <f>IF(data!KBN10="","",data!KBN10)</f>
        <v/>
      </c>
      <c r="KBN10" s="2" t="str">
        <f>IF(data!KBO10="","",data!KBO10)</f>
        <v/>
      </c>
      <c r="KBO10" s="2" t="str">
        <f>IF(data!KBP10="","",data!KBP10)</f>
        <v/>
      </c>
      <c r="KBP10" s="2" t="str">
        <f>IF(data!KBQ10="","",data!KBQ10)</f>
        <v/>
      </c>
      <c r="KBQ10" s="2" t="str">
        <f>IF(data!KBR10="","",data!KBR10)</f>
        <v/>
      </c>
      <c r="KBR10" s="2" t="str">
        <f>IF(data!KBS10="","",data!KBS10)</f>
        <v/>
      </c>
      <c r="KBS10" s="2" t="str">
        <f>IF(data!KBT10="","",data!KBT10)</f>
        <v/>
      </c>
      <c r="KBT10" s="2" t="str">
        <f>IF(data!KBU10="","",data!KBU10)</f>
        <v/>
      </c>
      <c r="KBU10" s="2" t="str">
        <f>IF(data!KBV10="","",data!KBV10)</f>
        <v/>
      </c>
      <c r="KBV10" s="2" t="str">
        <f>IF(data!KBW10="","",data!KBW10)</f>
        <v/>
      </c>
      <c r="KBW10" s="2" t="str">
        <f>IF(data!KBX10="","",data!KBX10)</f>
        <v/>
      </c>
      <c r="KBX10" s="2" t="str">
        <f>IF(data!KBY10="","",data!KBY10)</f>
        <v/>
      </c>
      <c r="KBY10" s="2" t="str">
        <f>IF(data!KBZ10="","",data!KBZ10)</f>
        <v/>
      </c>
      <c r="KBZ10" s="2" t="str">
        <f>IF(data!KCA10="","",data!KCA10)</f>
        <v/>
      </c>
      <c r="KCA10" s="2" t="str">
        <f>IF(data!KCB10="","",data!KCB10)</f>
        <v/>
      </c>
      <c r="KCB10" s="2" t="str">
        <f>IF(data!KCC10="","",data!KCC10)</f>
        <v/>
      </c>
      <c r="KCC10" s="2" t="str">
        <f>IF(data!KCD10="","",data!KCD10)</f>
        <v/>
      </c>
      <c r="KCD10" s="2" t="str">
        <f>IF(data!KCE10="","",data!KCE10)</f>
        <v/>
      </c>
      <c r="KCE10" s="2" t="str">
        <f>IF(data!KCF10="","",data!KCF10)</f>
        <v/>
      </c>
      <c r="KCF10" s="2" t="str">
        <f>IF(data!KCG10="","",data!KCG10)</f>
        <v/>
      </c>
      <c r="KCG10" s="2" t="str">
        <f>IF(data!KCH10="","",data!KCH10)</f>
        <v/>
      </c>
      <c r="KCH10" s="2" t="str">
        <f>IF(data!KCI10="","",data!KCI10)</f>
        <v/>
      </c>
      <c r="KCI10" s="2" t="str">
        <f>IF(data!KCJ10="","",data!KCJ10)</f>
        <v/>
      </c>
      <c r="KCJ10" s="2" t="str">
        <f>IF(data!KCK10="","",data!KCK10)</f>
        <v/>
      </c>
      <c r="KCK10" s="2" t="str">
        <f>IF(data!KCL10="","",data!KCL10)</f>
        <v/>
      </c>
      <c r="KCL10" s="2" t="str">
        <f>IF(data!KCM10="","",data!KCM10)</f>
        <v/>
      </c>
      <c r="KCM10" s="2" t="str">
        <f>IF(data!KCN10="","",data!KCN10)</f>
        <v/>
      </c>
      <c r="KCN10" s="2" t="str">
        <f>IF(data!KCO10="","",data!KCO10)</f>
        <v/>
      </c>
      <c r="KCO10" s="2" t="str">
        <f>IF(data!KCP10="","",data!KCP10)</f>
        <v/>
      </c>
      <c r="KCP10" s="2" t="str">
        <f>IF(data!KCQ10="","",data!KCQ10)</f>
        <v/>
      </c>
      <c r="KCQ10" s="2" t="str">
        <f>IF(data!KCR10="","",data!KCR10)</f>
        <v/>
      </c>
      <c r="KCR10" s="2" t="str">
        <f>IF(data!KCS10="","",data!KCS10)</f>
        <v/>
      </c>
      <c r="KCS10" s="2" t="str">
        <f>IF(data!KCT10="","",data!KCT10)</f>
        <v/>
      </c>
      <c r="KCT10" s="2" t="str">
        <f>IF(data!KCU10="","",data!KCU10)</f>
        <v/>
      </c>
      <c r="KCU10" s="2" t="str">
        <f>IF(data!KCV10="","",data!KCV10)</f>
        <v/>
      </c>
      <c r="KCV10" s="2" t="str">
        <f>IF(data!KCW10="","",data!KCW10)</f>
        <v/>
      </c>
      <c r="KCW10" s="2" t="str">
        <f>IF(data!KCX10="","",data!KCX10)</f>
        <v/>
      </c>
      <c r="KCX10" s="2" t="str">
        <f>IF(data!KCY10="","",data!KCY10)</f>
        <v/>
      </c>
      <c r="KCY10" s="2" t="str">
        <f>IF(data!KCZ10="","",data!KCZ10)</f>
        <v/>
      </c>
      <c r="KCZ10" s="2" t="str">
        <f>IF(data!KDA10="","",data!KDA10)</f>
        <v/>
      </c>
      <c r="KDA10" s="2" t="str">
        <f>IF(data!KDB10="","",data!KDB10)</f>
        <v/>
      </c>
      <c r="KDB10" s="2" t="str">
        <f>IF(data!KDC10="","",data!KDC10)</f>
        <v/>
      </c>
      <c r="KDC10" s="2" t="str">
        <f>IF(data!KDD10="","",data!KDD10)</f>
        <v/>
      </c>
      <c r="KDD10" s="2" t="str">
        <f>IF(data!KDE10="","",data!KDE10)</f>
        <v/>
      </c>
      <c r="KDE10" s="2" t="str">
        <f>IF(data!KDF10="","",data!KDF10)</f>
        <v/>
      </c>
      <c r="KDF10" s="2" t="str">
        <f>IF(data!KDG10="","",data!KDG10)</f>
        <v/>
      </c>
      <c r="KDG10" s="2" t="str">
        <f>IF(data!KDH10="","",data!KDH10)</f>
        <v/>
      </c>
      <c r="KDH10" s="2" t="str">
        <f>IF(data!KDI10="","",data!KDI10)</f>
        <v/>
      </c>
      <c r="KDI10" s="2" t="str">
        <f>IF(data!KDJ10="","",data!KDJ10)</f>
        <v/>
      </c>
      <c r="KDJ10" s="2" t="str">
        <f>IF(data!KDK10="","",data!KDK10)</f>
        <v/>
      </c>
      <c r="KDK10" s="2" t="str">
        <f>IF(data!KDL10="","",data!KDL10)</f>
        <v/>
      </c>
      <c r="KDL10" s="2" t="str">
        <f>IF(data!KDM10="","",data!KDM10)</f>
        <v/>
      </c>
      <c r="KDM10" s="2" t="str">
        <f>IF(data!KDN10="","",data!KDN10)</f>
        <v/>
      </c>
      <c r="KDN10" s="2" t="str">
        <f>IF(data!KDO10="","",data!KDO10)</f>
        <v/>
      </c>
      <c r="KDO10" s="2" t="str">
        <f>IF(data!KDP10="","",data!KDP10)</f>
        <v/>
      </c>
      <c r="KDP10" s="2" t="str">
        <f>IF(data!KDQ10="","",data!KDQ10)</f>
        <v/>
      </c>
      <c r="KDQ10" s="2" t="str">
        <f>IF(data!KDR10="","",data!KDR10)</f>
        <v/>
      </c>
      <c r="KDR10" s="2" t="str">
        <f>IF(data!KDS10="","",data!KDS10)</f>
        <v/>
      </c>
      <c r="KDS10" s="2" t="str">
        <f>IF(data!KDT10="","",data!KDT10)</f>
        <v/>
      </c>
      <c r="KDT10" s="2" t="str">
        <f>IF(data!KDU10="","",data!KDU10)</f>
        <v/>
      </c>
      <c r="KDU10" s="2" t="str">
        <f>IF(data!KDV10="","",data!KDV10)</f>
        <v/>
      </c>
      <c r="KDV10" s="2" t="str">
        <f>IF(data!KDW10="","",data!KDW10)</f>
        <v/>
      </c>
      <c r="KDW10" s="2" t="str">
        <f>IF(data!KDX10="","",data!KDX10)</f>
        <v/>
      </c>
      <c r="KDX10" s="2" t="str">
        <f>IF(data!KDY10="","",data!KDY10)</f>
        <v/>
      </c>
      <c r="KDY10" s="2" t="str">
        <f>IF(data!KDZ10="","",data!KDZ10)</f>
        <v/>
      </c>
      <c r="KDZ10" s="2" t="str">
        <f>IF(data!KEA10="","",data!KEA10)</f>
        <v/>
      </c>
      <c r="KEA10" s="2" t="str">
        <f>IF(data!KEB10="","",data!KEB10)</f>
        <v/>
      </c>
      <c r="KEB10" s="2" t="str">
        <f>IF(data!KEC10="","",data!KEC10)</f>
        <v/>
      </c>
      <c r="KEC10" s="2" t="str">
        <f>IF(data!KED10="","",data!KED10)</f>
        <v/>
      </c>
      <c r="KED10" s="2" t="str">
        <f>IF(data!KEE10="","",data!KEE10)</f>
        <v/>
      </c>
      <c r="KEE10" s="2" t="str">
        <f>IF(data!KEF10="","",data!KEF10)</f>
        <v/>
      </c>
      <c r="KEF10" s="2" t="str">
        <f>IF(data!KEG10="","",data!KEG10)</f>
        <v/>
      </c>
      <c r="KEG10" s="2" t="str">
        <f>IF(data!KEH10="","",data!KEH10)</f>
        <v/>
      </c>
      <c r="KEH10" s="2" t="str">
        <f>IF(data!KEI10="","",data!KEI10)</f>
        <v/>
      </c>
      <c r="KEI10" s="2" t="str">
        <f>IF(data!KEJ10="","",data!KEJ10)</f>
        <v/>
      </c>
      <c r="KEJ10" s="2" t="str">
        <f>IF(data!KEK10="","",data!KEK10)</f>
        <v/>
      </c>
      <c r="KEK10" s="2" t="str">
        <f>IF(data!KEL10="","",data!KEL10)</f>
        <v/>
      </c>
      <c r="KEL10" s="2" t="str">
        <f>IF(data!KEM10="","",data!KEM10)</f>
        <v/>
      </c>
      <c r="KEM10" s="2" t="str">
        <f>IF(data!KEN10="","",data!KEN10)</f>
        <v/>
      </c>
      <c r="KEN10" s="2" t="str">
        <f>IF(data!KEO10="","",data!KEO10)</f>
        <v/>
      </c>
      <c r="KEO10" s="2" t="str">
        <f>IF(data!KEP10="","",data!KEP10)</f>
        <v/>
      </c>
      <c r="KEP10" s="2" t="str">
        <f>IF(data!KEQ10="","",data!KEQ10)</f>
        <v/>
      </c>
      <c r="KEQ10" s="2" t="str">
        <f>IF(data!KER10="","",data!KER10)</f>
        <v/>
      </c>
      <c r="KER10" s="2" t="str">
        <f>IF(data!KES10="","",data!KES10)</f>
        <v/>
      </c>
      <c r="KES10" s="2" t="str">
        <f>IF(data!KET10="","",data!KET10)</f>
        <v/>
      </c>
      <c r="KET10" s="2" t="str">
        <f>IF(data!KEU10="","",data!KEU10)</f>
        <v/>
      </c>
      <c r="KEU10" s="2" t="str">
        <f>IF(data!KEV10="","",data!KEV10)</f>
        <v/>
      </c>
      <c r="KEV10" s="2" t="str">
        <f>IF(data!KEW10="","",data!KEW10)</f>
        <v/>
      </c>
      <c r="KEW10" s="2" t="str">
        <f>IF(data!KEX10="","",data!KEX10)</f>
        <v/>
      </c>
      <c r="KEX10" s="2" t="str">
        <f>IF(data!KEY10="","",data!KEY10)</f>
        <v/>
      </c>
      <c r="KEY10" s="2" t="str">
        <f>IF(data!KEZ10="","",data!KEZ10)</f>
        <v/>
      </c>
      <c r="KEZ10" s="2" t="str">
        <f>IF(data!KFA10="","",data!KFA10)</f>
        <v/>
      </c>
      <c r="KFA10" s="2" t="str">
        <f>IF(data!KFB10="","",data!KFB10)</f>
        <v/>
      </c>
      <c r="KFB10" s="2" t="str">
        <f>IF(data!KFC10="","",data!KFC10)</f>
        <v/>
      </c>
      <c r="KFC10" s="2" t="str">
        <f>IF(data!KFD10="","",data!KFD10)</f>
        <v/>
      </c>
      <c r="KFD10" s="2" t="str">
        <f>IF(data!KFE10="","",data!KFE10)</f>
        <v/>
      </c>
      <c r="KFE10" s="2" t="str">
        <f>IF(data!KFF10="","",data!KFF10)</f>
        <v/>
      </c>
      <c r="KFF10" s="2" t="str">
        <f>IF(data!KFG10="","",data!KFG10)</f>
        <v/>
      </c>
      <c r="KFG10" s="2" t="str">
        <f>IF(data!KFH10="","",data!KFH10)</f>
        <v/>
      </c>
      <c r="KFH10" s="2" t="str">
        <f>IF(data!KFI10="","",data!KFI10)</f>
        <v/>
      </c>
      <c r="KFI10" s="2" t="str">
        <f>IF(data!KFJ10="","",data!KFJ10)</f>
        <v/>
      </c>
      <c r="KFJ10" s="2" t="str">
        <f>IF(data!KFK10="","",data!KFK10)</f>
        <v/>
      </c>
      <c r="KFK10" s="2" t="str">
        <f>IF(data!KFL10="","",data!KFL10)</f>
        <v/>
      </c>
      <c r="KFL10" s="2" t="str">
        <f>IF(data!KFM10="","",data!KFM10)</f>
        <v/>
      </c>
      <c r="KFM10" s="2" t="str">
        <f>IF(data!KFN10="","",data!KFN10)</f>
        <v/>
      </c>
      <c r="KFN10" s="2" t="str">
        <f>IF(data!KFO10="","",data!KFO10)</f>
        <v/>
      </c>
      <c r="KFO10" s="2" t="str">
        <f>IF(data!KFP10="","",data!KFP10)</f>
        <v/>
      </c>
      <c r="KFP10" s="2" t="str">
        <f>IF(data!KFQ10="","",data!KFQ10)</f>
        <v/>
      </c>
      <c r="KFQ10" s="2" t="str">
        <f>IF(data!KFR10="","",data!KFR10)</f>
        <v/>
      </c>
      <c r="KFR10" s="2" t="str">
        <f>IF(data!KFS10="","",data!KFS10)</f>
        <v/>
      </c>
      <c r="KFS10" s="2" t="str">
        <f>IF(data!KFT10="","",data!KFT10)</f>
        <v/>
      </c>
      <c r="KFT10" s="2" t="str">
        <f>IF(data!KFU10="","",data!KFU10)</f>
        <v/>
      </c>
      <c r="KFU10" s="2" t="str">
        <f>IF(data!KFV10="","",data!KFV10)</f>
        <v/>
      </c>
      <c r="KFV10" s="2" t="str">
        <f>IF(data!KFW10="","",data!KFW10)</f>
        <v/>
      </c>
      <c r="KFW10" s="2" t="str">
        <f>IF(data!KFX10="","",data!KFX10)</f>
        <v/>
      </c>
      <c r="KFX10" s="2" t="str">
        <f>IF(data!KFY10="","",data!KFY10)</f>
        <v/>
      </c>
      <c r="KFY10" s="2" t="str">
        <f>IF(data!KFZ10="","",data!KFZ10)</f>
        <v/>
      </c>
      <c r="KFZ10" s="2" t="str">
        <f>IF(data!KGA10="","",data!KGA10)</f>
        <v/>
      </c>
      <c r="KGA10" s="2" t="str">
        <f>IF(data!KGB10="","",data!KGB10)</f>
        <v/>
      </c>
      <c r="KGB10" s="2" t="str">
        <f>IF(data!KGC10="","",data!KGC10)</f>
        <v/>
      </c>
      <c r="KGC10" s="2" t="str">
        <f>IF(data!KGD10="","",data!KGD10)</f>
        <v/>
      </c>
      <c r="KGD10" s="2" t="str">
        <f>IF(data!KGE10="","",data!KGE10)</f>
        <v/>
      </c>
      <c r="KGE10" s="2" t="str">
        <f>IF(data!KGF10="","",data!KGF10)</f>
        <v/>
      </c>
      <c r="KGF10" s="2" t="str">
        <f>IF(data!KGG10="","",data!KGG10)</f>
        <v/>
      </c>
      <c r="KGG10" s="2" t="str">
        <f>IF(data!KGH10="","",data!KGH10)</f>
        <v/>
      </c>
      <c r="KGH10" s="2" t="str">
        <f>IF(data!KGI10="","",data!KGI10)</f>
        <v/>
      </c>
      <c r="KGI10" s="2" t="str">
        <f>IF(data!KGJ10="","",data!KGJ10)</f>
        <v/>
      </c>
      <c r="KGJ10" s="2" t="str">
        <f>IF(data!KGK10="","",data!KGK10)</f>
        <v/>
      </c>
      <c r="KGK10" s="2" t="str">
        <f>IF(data!KGL10="","",data!KGL10)</f>
        <v/>
      </c>
      <c r="KGL10" s="2" t="str">
        <f>IF(data!KGM10="","",data!KGM10)</f>
        <v/>
      </c>
      <c r="KGM10" s="2" t="str">
        <f>IF(data!KGN10="","",data!KGN10)</f>
        <v/>
      </c>
      <c r="KGN10" s="2" t="str">
        <f>IF(data!KGO10="","",data!KGO10)</f>
        <v/>
      </c>
      <c r="KGO10" s="2" t="str">
        <f>IF(data!KGP10="","",data!KGP10)</f>
        <v/>
      </c>
      <c r="KGP10" s="2" t="str">
        <f>IF(data!KGQ10="","",data!KGQ10)</f>
        <v/>
      </c>
      <c r="KGQ10" s="2" t="str">
        <f>IF(data!KGR10="","",data!KGR10)</f>
        <v/>
      </c>
      <c r="KGR10" s="2" t="str">
        <f>IF(data!KGS10="","",data!KGS10)</f>
        <v/>
      </c>
      <c r="KGS10" s="2" t="str">
        <f>IF(data!KGT10="","",data!KGT10)</f>
        <v/>
      </c>
      <c r="KGT10" s="2" t="str">
        <f>IF(data!KGU10="","",data!KGU10)</f>
        <v/>
      </c>
      <c r="KGU10" s="2" t="str">
        <f>IF(data!KGV10="","",data!KGV10)</f>
        <v/>
      </c>
      <c r="KGV10" s="2" t="str">
        <f>IF(data!KGW10="","",data!KGW10)</f>
        <v/>
      </c>
      <c r="KGW10" s="2" t="str">
        <f>IF(data!KGX10="","",data!KGX10)</f>
        <v/>
      </c>
      <c r="KGX10" s="2" t="str">
        <f>IF(data!KGY10="","",data!KGY10)</f>
        <v/>
      </c>
      <c r="KGY10" s="2" t="str">
        <f>IF(data!KGZ10="","",data!KGZ10)</f>
        <v/>
      </c>
      <c r="KGZ10" s="2" t="str">
        <f>IF(data!KHA10="","",data!KHA10)</f>
        <v/>
      </c>
      <c r="KHA10" s="2" t="str">
        <f>IF(data!KHB10="","",data!KHB10)</f>
        <v/>
      </c>
      <c r="KHB10" s="2" t="str">
        <f>IF(data!KHC10="","",data!KHC10)</f>
        <v/>
      </c>
      <c r="KHC10" s="2" t="str">
        <f>IF(data!KHD10="","",data!KHD10)</f>
        <v/>
      </c>
      <c r="KHD10" s="2" t="str">
        <f>IF(data!KHE10="","",data!KHE10)</f>
        <v/>
      </c>
      <c r="KHE10" s="2" t="str">
        <f>IF(data!KHF10="","",data!KHF10)</f>
        <v/>
      </c>
      <c r="KHF10" s="2" t="str">
        <f>IF(data!KHG10="","",data!KHG10)</f>
        <v/>
      </c>
      <c r="KHG10" s="2" t="str">
        <f>IF(data!KHH10="","",data!KHH10)</f>
        <v/>
      </c>
      <c r="KHH10" s="2" t="str">
        <f>IF(data!KHI10="","",data!KHI10)</f>
        <v/>
      </c>
      <c r="KHI10" s="2" t="str">
        <f>IF(data!KHJ10="","",data!KHJ10)</f>
        <v/>
      </c>
      <c r="KHJ10" s="2" t="str">
        <f>IF(data!KHK10="","",data!KHK10)</f>
        <v/>
      </c>
      <c r="KHK10" s="2" t="str">
        <f>IF(data!KHL10="","",data!KHL10)</f>
        <v/>
      </c>
      <c r="KHL10" s="2" t="str">
        <f>IF(data!KHM10="","",data!KHM10)</f>
        <v/>
      </c>
      <c r="KHM10" s="2" t="str">
        <f>IF(data!KHN10="","",data!KHN10)</f>
        <v/>
      </c>
      <c r="KHN10" s="2" t="str">
        <f>IF(data!KHO10="","",data!KHO10)</f>
        <v/>
      </c>
      <c r="KHO10" s="2" t="str">
        <f>IF(data!KHP10="","",data!KHP10)</f>
        <v/>
      </c>
      <c r="KHP10" s="2" t="str">
        <f>IF(data!KHQ10="","",data!KHQ10)</f>
        <v/>
      </c>
      <c r="KHQ10" s="2" t="str">
        <f>IF(data!KHR10="","",data!KHR10)</f>
        <v/>
      </c>
      <c r="KHR10" s="2" t="str">
        <f>IF(data!KHS10="","",data!KHS10)</f>
        <v/>
      </c>
      <c r="KHS10" s="2" t="str">
        <f>IF(data!KHT10="","",data!KHT10)</f>
        <v/>
      </c>
      <c r="KHT10" s="2" t="str">
        <f>IF(data!KHU10="","",data!KHU10)</f>
        <v/>
      </c>
      <c r="KHU10" s="2" t="str">
        <f>IF(data!KHV10="","",data!KHV10)</f>
        <v/>
      </c>
      <c r="KHV10" s="2" t="str">
        <f>IF(data!KHW10="","",data!KHW10)</f>
        <v/>
      </c>
      <c r="KHW10" s="2" t="str">
        <f>IF(data!KHX10="","",data!KHX10)</f>
        <v/>
      </c>
      <c r="KHX10" s="2" t="str">
        <f>IF(data!KHY10="","",data!KHY10)</f>
        <v/>
      </c>
      <c r="KHY10" s="2" t="str">
        <f>IF(data!KHZ10="","",data!KHZ10)</f>
        <v/>
      </c>
      <c r="KHZ10" s="2" t="str">
        <f>IF(data!KIA10="","",data!KIA10)</f>
        <v/>
      </c>
      <c r="KIA10" s="2" t="str">
        <f>IF(data!KIB10="","",data!KIB10)</f>
        <v/>
      </c>
      <c r="KIB10" s="2" t="str">
        <f>IF(data!KIC10="","",data!KIC10)</f>
        <v/>
      </c>
      <c r="KIC10" s="2" t="str">
        <f>IF(data!KID10="","",data!KID10)</f>
        <v/>
      </c>
      <c r="KID10" s="2" t="str">
        <f>IF(data!KIE10="","",data!KIE10)</f>
        <v/>
      </c>
      <c r="KIE10" s="2" t="str">
        <f>IF(data!KIF10="","",data!KIF10)</f>
        <v/>
      </c>
      <c r="KIF10" s="2" t="str">
        <f>IF(data!KIG10="","",data!KIG10)</f>
        <v/>
      </c>
      <c r="KIG10" s="2" t="str">
        <f>IF(data!KIH10="","",data!KIH10)</f>
        <v/>
      </c>
      <c r="KIH10" s="2" t="str">
        <f>IF(data!KII10="","",data!KII10)</f>
        <v/>
      </c>
      <c r="KII10" s="2" t="str">
        <f>IF(data!KIJ10="","",data!KIJ10)</f>
        <v/>
      </c>
      <c r="KIJ10" s="2" t="str">
        <f>IF(data!KIK10="","",data!KIK10)</f>
        <v/>
      </c>
      <c r="KIK10" s="2" t="str">
        <f>IF(data!KIL10="","",data!KIL10)</f>
        <v/>
      </c>
      <c r="KIL10" s="2" t="str">
        <f>IF(data!KIM10="","",data!KIM10)</f>
        <v/>
      </c>
      <c r="KIM10" s="2" t="str">
        <f>IF(data!KIN10="","",data!KIN10)</f>
        <v/>
      </c>
      <c r="KIN10" s="2" t="str">
        <f>IF(data!KIO10="","",data!KIO10)</f>
        <v/>
      </c>
      <c r="KIO10" s="2" t="str">
        <f>IF(data!KIP10="","",data!KIP10)</f>
        <v/>
      </c>
      <c r="KIP10" s="2" t="str">
        <f>IF(data!KIQ10="","",data!KIQ10)</f>
        <v/>
      </c>
      <c r="KIQ10" s="2" t="str">
        <f>IF(data!KIR10="","",data!KIR10)</f>
        <v/>
      </c>
      <c r="KIR10" s="2" t="str">
        <f>IF(data!KIS10="","",data!KIS10)</f>
        <v/>
      </c>
      <c r="KIS10" s="2" t="str">
        <f>IF(data!KIT10="","",data!KIT10)</f>
        <v/>
      </c>
      <c r="KIT10" s="2" t="str">
        <f>IF(data!KIU10="","",data!KIU10)</f>
        <v/>
      </c>
      <c r="KIU10" s="2" t="str">
        <f>IF(data!KIV10="","",data!KIV10)</f>
        <v/>
      </c>
      <c r="KIV10" s="2" t="str">
        <f>IF(data!KIW10="","",data!KIW10)</f>
        <v/>
      </c>
      <c r="KIW10" s="2" t="str">
        <f>IF(data!KIX10="","",data!KIX10)</f>
        <v/>
      </c>
      <c r="KIX10" s="2" t="str">
        <f>IF(data!KIY10="","",data!KIY10)</f>
        <v/>
      </c>
      <c r="KIY10" s="2" t="str">
        <f>IF(data!KIZ10="","",data!KIZ10)</f>
        <v/>
      </c>
      <c r="KIZ10" s="2" t="str">
        <f>IF(data!KJA10="","",data!KJA10)</f>
        <v/>
      </c>
      <c r="KJA10" s="2" t="str">
        <f>IF(data!KJB10="","",data!KJB10)</f>
        <v/>
      </c>
      <c r="KJB10" s="2" t="str">
        <f>IF(data!KJC10="","",data!KJC10)</f>
        <v/>
      </c>
      <c r="KJC10" s="2" t="str">
        <f>IF(data!KJD10="","",data!KJD10)</f>
        <v/>
      </c>
      <c r="KJD10" s="2" t="str">
        <f>IF(data!KJE10="","",data!KJE10)</f>
        <v/>
      </c>
      <c r="KJE10" s="2" t="str">
        <f>IF(data!KJF10="","",data!KJF10)</f>
        <v/>
      </c>
      <c r="KJF10" s="2" t="str">
        <f>IF(data!KJG10="","",data!KJG10)</f>
        <v/>
      </c>
      <c r="KJG10" s="2" t="str">
        <f>IF(data!KJH10="","",data!KJH10)</f>
        <v/>
      </c>
      <c r="KJH10" s="2" t="str">
        <f>IF(data!KJI10="","",data!KJI10)</f>
        <v/>
      </c>
      <c r="KJI10" s="2" t="str">
        <f>IF(data!KJJ10="","",data!KJJ10)</f>
        <v/>
      </c>
      <c r="KJJ10" s="2" t="str">
        <f>IF(data!KJK10="","",data!KJK10)</f>
        <v/>
      </c>
      <c r="KJK10" s="2" t="str">
        <f>IF(data!KJL10="","",data!KJL10)</f>
        <v/>
      </c>
      <c r="KJL10" s="2" t="str">
        <f>IF(data!KJM10="","",data!KJM10)</f>
        <v/>
      </c>
      <c r="KJM10" s="2" t="str">
        <f>IF(data!KJN10="","",data!KJN10)</f>
        <v/>
      </c>
      <c r="KJN10" s="2" t="str">
        <f>IF(data!KJO10="","",data!KJO10)</f>
        <v/>
      </c>
      <c r="KJO10" s="2" t="str">
        <f>IF(data!KJP10="","",data!KJP10)</f>
        <v/>
      </c>
      <c r="KJP10" s="2" t="str">
        <f>IF(data!KJQ10="","",data!KJQ10)</f>
        <v/>
      </c>
      <c r="KJQ10" s="2" t="str">
        <f>IF(data!KJR10="","",data!KJR10)</f>
        <v/>
      </c>
      <c r="KJR10" s="2" t="str">
        <f>IF(data!KJS10="","",data!KJS10)</f>
        <v/>
      </c>
      <c r="KJS10" s="2" t="str">
        <f>IF(data!KJT10="","",data!KJT10)</f>
        <v/>
      </c>
      <c r="KJT10" s="2" t="str">
        <f>IF(data!KJU10="","",data!KJU10)</f>
        <v/>
      </c>
      <c r="KJU10" s="2" t="str">
        <f>IF(data!KJV10="","",data!KJV10)</f>
        <v/>
      </c>
      <c r="KJV10" s="2" t="str">
        <f>IF(data!KJW10="","",data!KJW10)</f>
        <v/>
      </c>
      <c r="KJW10" s="2" t="str">
        <f>IF(data!KJX10="","",data!KJX10)</f>
        <v/>
      </c>
      <c r="KJX10" s="2" t="str">
        <f>IF(data!KJY10="","",data!KJY10)</f>
        <v/>
      </c>
      <c r="KJY10" s="2" t="str">
        <f>IF(data!KJZ10="","",data!KJZ10)</f>
        <v/>
      </c>
      <c r="KJZ10" s="2" t="str">
        <f>IF(data!KKA10="","",data!KKA10)</f>
        <v/>
      </c>
      <c r="KKA10" s="2" t="str">
        <f>IF(data!KKB10="","",data!KKB10)</f>
        <v/>
      </c>
      <c r="KKB10" s="2" t="str">
        <f>IF(data!KKC10="","",data!KKC10)</f>
        <v/>
      </c>
      <c r="KKC10" s="2" t="str">
        <f>IF(data!KKD10="","",data!KKD10)</f>
        <v/>
      </c>
      <c r="KKD10" s="2" t="str">
        <f>IF(data!KKE10="","",data!KKE10)</f>
        <v/>
      </c>
      <c r="KKE10" s="2" t="str">
        <f>IF(data!KKF10="","",data!KKF10)</f>
        <v/>
      </c>
      <c r="KKF10" s="2" t="str">
        <f>IF(data!KKG10="","",data!KKG10)</f>
        <v/>
      </c>
      <c r="KKG10" s="2" t="str">
        <f>IF(data!KKH10="","",data!KKH10)</f>
        <v/>
      </c>
      <c r="KKH10" s="2" t="str">
        <f>IF(data!KKI10="","",data!KKI10)</f>
        <v/>
      </c>
      <c r="KKI10" s="2" t="str">
        <f>IF(data!KKJ10="","",data!KKJ10)</f>
        <v/>
      </c>
      <c r="KKJ10" s="2" t="str">
        <f>IF(data!KKK10="","",data!KKK10)</f>
        <v/>
      </c>
      <c r="KKK10" s="2" t="str">
        <f>IF(data!KKL10="","",data!KKL10)</f>
        <v/>
      </c>
      <c r="KKL10" s="2" t="str">
        <f>IF(data!KKM10="","",data!KKM10)</f>
        <v/>
      </c>
      <c r="KKM10" s="2" t="str">
        <f>IF(data!KKN10="","",data!KKN10)</f>
        <v/>
      </c>
      <c r="KKN10" s="2" t="str">
        <f>IF(data!KKO10="","",data!KKO10)</f>
        <v/>
      </c>
      <c r="KKO10" s="2" t="str">
        <f>IF(data!KKP10="","",data!KKP10)</f>
        <v/>
      </c>
      <c r="KKP10" s="2" t="str">
        <f>IF(data!KKQ10="","",data!KKQ10)</f>
        <v/>
      </c>
      <c r="KKQ10" s="2" t="str">
        <f>IF(data!KKR10="","",data!KKR10)</f>
        <v/>
      </c>
      <c r="KKR10" s="2" t="str">
        <f>IF(data!KKS10="","",data!KKS10)</f>
        <v/>
      </c>
      <c r="KKS10" s="2" t="str">
        <f>IF(data!KKT10="","",data!KKT10)</f>
        <v/>
      </c>
      <c r="KKT10" s="2" t="str">
        <f>IF(data!KKU10="","",data!KKU10)</f>
        <v/>
      </c>
      <c r="KKU10" s="2" t="str">
        <f>IF(data!KKV10="","",data!KKV10)</f>
        <v/>
      </c>
      <c r="KKV10" s="2" t="str">
        <f>IF(data!KKW10="","",data!KKW10)</f>
        <v/>
      </c>
      <c r="KKW10" s="2" t="str">
        <f>IF(data!KKX10="","",data!KKX10)</f>
        <v/>
      </c>
      <c r="KKX10" s="2" t="str">
        <f>IF(data!KKY10="","",data!KKY10)</f>
        <v/>
      </c>
      <c r="KKY10" s="2" t="str">
        <f>IF(data!KKZ10="","",data!KKZ10)</f>
        <v/>
      </c>
      <c r="KKZ10" s="2" t="str">
        <f>IF(data!KLA10="","",data!KLA10)</f>
        <v/>
      </c>
      <c r="KLA10" s="2" t="str">
        <f>IF(data!KLB10="","",data!KLB10)</f>
        <v/>
      </c>
      <c r="KLB10" s="2" t="str">
        <f>IF(data!KLC10="","",data!KLC10)</f>
        <v/>
      </c>
      <c r="KLC10" s="2" t="str">
        <f>IF(data!KLD10="","",data!KLD10)</f>
        <v/>
      </c>
      <c r="KLD10" s="2" t="str">
        <f>IF(data!KLE10="","",data!KLE10)</f>
        <v/>
      </c>
      <c r="KLE10" s="2" t="str">
        <f>IF(data!KLF10="","",data!KLF10)</f>
        <v/>
      </c>
      <c r="KLF10" s="2" t="str">
        <f>IF(data!KLG10="","",data!KLG10)</f>
        <v/>
      </c>
      <c r="KLG10" s="2" t="str">
        <f>IF(data!KLH10="","",data!KLH10)</f>
        <v/>
      </c>
      <c r="KLH10" s="2" t="str">
        <f>IF(data!KLI10="","",data!KLI10)</f>
        <v/>
      </c>
      <c r="KLI10" s="2" t="str">
        <f>IF(data!KLJ10="","",data!KLJ10)</f>
        <v/>
      </c>
      <c r="KLJ10" s="2" t="str">
        <f>IF(data!KLK10="","",data!KLK10)</f>
        <v/>
      </c>
      <c r="KLK10" s="2" t="str">
        <f>IF(data!KLL10="","",data!KLL10)</f>
        <v/>
      </c>
      <c r="KLL10" s="2" t="str">
        <f>IF(data!KLM10="","",data!KLM10)</f>
        <v/>
      </c>
      <c r="KLM10" s="2" t="str">
        <f>IF(data!KLN10="","",data!KLN10)</f>
        <v/>
      </c>
      <c r="KLN10" s="2" t="str">
        <f>IF(data!KLO10="","",data!KLO10)</f>
        <v/>
      </c>
      <c r="KLO10" s="2" t="str">
        <f>IF(data!KLP10="","",data!KLP10)</f>
        <v/>
      </c>
      <c r="KLP10" s="2" t="str">
        <f>IF(data!KLQ10="","",data!KLQ10)</f>
        <v/>
      </c>
      <c r="KLQ10" s="2" t="str">
        <f>IF(data!KLR10="","",data!KLR10)</f>
        <v/>
      </c>
      <c r="KLR10" s="2" t="str">
        <f>IF(data!KLS10="","",data!KLS10)</f>
        <v/>
      </c>
      <c r="KLS10" s="2" t="str">
        <f>IF(data!KLT10="","",data!KLT10)</f>
        <v/>
      </c>
      <c r="KLT10" s="2" t="str">
        <f>IF(data!KLU10="","",data!KLU10)</f>
        <v/>
      </c>
      <c r="KLU10" s="2" t="str">
        <f>IF(data!KLV10="","",data!KLV10)</f>
        <v/>
      </c>
      <c r="KLV10" s="2" t="str">
        <f>IF(data!KLW10="","",data!KLW10)</f>
        <v/>
      </c>
      <c r="KLW10" s="2" t="str">
        <f>IF(data!KLX10="","",data!KLX10)</f>
        <v/>
      </c>
      <c r="KLX10" s="2" t="str">
        <f>IF(data!KLY10="","",data!KLY10)</f>
        <v/>
      </c>
      <c r="KLY10" s="2" t="str">
        <f>IF(data!KLZ10="","",data!KLZ10)</f>
        <v/>
      </c>
      <c r="KLZ10" s="2" t="str">
        <f>IF(data!KMA10="","",data!KMA10)</f>
        <v/>
      </c>
      <c r="KMA10" s="2" t="str">
        <f>IF(data!KMB10="","",data!KMB10)</f>
        <v/>
      </c>
      <c r="KMB10" s="2" t="str">
        <f>IF(data!KMC10="","",data!KMC10)</f>
        <v/>
      </c>
      <c r="KMC10" s="2" t="str">
        <f>IF(data!KMD10="","",data!KMD10)</f>
        <v/>
      </c>
      <c r="KMD10" s="2" t="str">
        <f>IF(data!KME10="","",data!KME10)</f>
        <v/>
      </c>
      <c r="KME10" s="2" t="str">
        <f>IF(data!KMF10="","",data!KMF10)</f>
        <v/>
      </c>
      <c r="KMF10" s="2" t="str">
        <f>IF(data!KMG10="","",data!KMG10)</f>
        <v/>
      </c>
      <c r="KMG10" s="2" t="str">
        <f>IF(data!KMH10="","",data!KMH10)</f>
        <v/>
      </c>
      <c r="KMH10" s="2" t="str">
        <f>IF(data!KMI10="","",data!KMI10)</f>
        <v/>
      </c>
      <c r="KMI10" s="2" t="str">
        <f>IF(data!KMJ10="","",data!KMJ10)</f>
        <v/>
      </c>
      <c r="KMJ10" s="2" t="str">
        <f>IF(data!KMK10="","",data!KMK10)</f>
        <v/>
      </c>
      <c r="KMK10" s="2" t="str">
        <f>IF(data!KML10="","",data!KML10)</f>
        <v/>
      </c>
      <c r="KML10" s="2" t="str">
        <f>IF(data!KMM10="","",data!KMM10)</f>
        <v/>
      </c>
      <c r="KMM10" s="2" t="str">
        <f>IF(data!KMN10="","",data!KMN10)</f>
        <v/>
      </c>
      <c r="KMN10" s="2" t="str">
        <f>IF(data!KMO10="","",data!KMO10)</f>
        <v/>
      </c>
      <c r="KMO10" s="2" t="str">
        <f>IF(data!KMP10="","",data!KMP10)</f>
        <v/>
      </c>
      <c r="KMP10" s="2" t="str">
        <f>IF(data!KMQ10="","",data!KMQ10)</f>
        <v/>
      </c>
      <c r="KMQ10" s="2" t="str">
        <f>IF(data!KMR10="","",data!KMR10)</f>
        <v/>
      </c>
      <c r="KMR10" s="2" t="str">
        <f>IF(data!KMS10="","",data!KMS10)</f>
        <v/>
      </c>
      <c r="KMS10" s="2" t="str">
        <f>IF(data!KMT10="","",data!KMT10)</f>
        <v/>
      </c>
      <c r="KMT10" s="2" t="str">
        <f>IF(data!KMU10="","",data!KMU10)</f>
        <v/>
      </c>
      <c r="KMU10" s="2" t="str">
        <f>IF(data!KMV10="","",data!KMV10)</f>
        <v/>
      </c>
      <c r="KMV10" s="2" t="str">
        <f>IF(data!KMW10="","",data!KMW10)</f>
        <v/>
      </c>
      <c r="KMW10" s="2" t="str">
        <f>IF(data!KMX10="","",data!KMX10)</f>
        <v/>
      </c>
      <c r="KMX10" s="2" t="str">
        <f>IF(data!KMY10="","",data!KMY10)</f>
        <v/>
      </c>
      <c r="KMY10" s="2" t="str">
        <f>IF(data!KMZ10="","",data!KMZ10)</f>
        <v/>
      </c>
      <c r="KMZ10" s="2" t="str">
        <f>IF(data!KNA10="","",data!KNA10)</f>
        <v/>
      </c>
      <c r="KNA10" s="2" t="str">
        <f>IF(data!KNB10="","",data!KNB10)</f>
        <v/>
      </c>
      <c r="KNB10" s="2" t="str">
        <f>IF(data!KNC10="","",data!KNC10)</f>
        <v/>
      </c>
      <c r="KNC10" s="2" t="str">
        <f>IF(data!KND10="","",data!KND10)</f>
        <v/>
      </c>
      <c r="KND10" s="2" t="str">
        <f>IF(data!KNE10="","",data!KNE10)</f>
        <v/>
      </c>
      <c r="KNE10" s="2" t="str">
        <f>IF(data!KNF10="","",data!KNF10)</f>
        <v/>
      </c>
      <c r="KNF10" s="2" t="str">
        <f>IF(data!KNG10="","",data!KNG10)</f>
        <v/>
      </c>
      <c r="KNG10" s="2" t="str">
        <f>IF(data!KNH10="","",data!KNH10)</f>
        <v/>
      </c>
      <c r="KNH10" s="2" t="str">
        <f>IF(data!KNI10="","",data!KNI10)</f>
        <v/>
      </c>
      <c r="KNI10" s="2" t="str">
        <f>IF(data!KNJ10="","",data!KNJ10)</f>
        <v/>
      </c>
      <c r="KNJ10" s="2" t="str">
        <f>IF(data!KNK10="","",data!KNK10)</f>
        <v/>
      </c>
      <c r="KNK10" s="2" t="str">
        <f>IF(data!KNL10="","",data!KNL10)</f>
        <v/>
      </c>
      <c r="KNL10" s="2" t="str">
        <f>IF(data!KNM10="","",data!KNM10)</f>
        <v/>
      </c>
      <c r="KNM10" s="2" t="str">
        <f>IF(data!KNN10="","",data!KNN10)</f>
        <v/>
      </c>
      <c r="KNN10" s="2" t="str">
        <f>IF(data!KNO10="","",data!KNO10)</f>
        <v/>
      </c>
      <c r="KNO10" s="2" t="str">
        <f>IF(data!KNP10="","",data!KNP10)</f>
        <v/>
      </c>
      <c r="KNP10" s="2" t="str">
        <f>IF(data!KNQ10="","",data!KNQ10)</f>
        <v/>
      </c>
      <c r="KNQ10" s="2" t="str">
        <f>IF(data!KNR10="","",data!KNR10)</f>
        <v/>
      </c>
      <c r="KNR10" s="2" t="str">
        <f>IF(data!KNS10="","",data!KNS10)</f>
        <v/>
      </c>
      <c r="KNS10" s="2" t="str">
        <f>IF(data!KNT10="","",data!KNT10)</f>
        <v/>
      </c>
      <c r="KNT10" s="2" t="str">
        <f>IF(data!KNU10="","",data!KNU10)</f>
        <v/>
      </c>
      <c r="KNU10" s="2" t="str">
        <f>IF(data!KNV10="","",data!KNV10)</f>
        <v/>
      </c>
      <c r="KNV10" s="2" t="str">
        <f>IF(data!KNW10="","",data!KNW10)</f>
        <v/>
      </c>
      <c r="KNW10" s="2" t="str">
        <f>IF(data!KNX10="","",data!KNX10)</f>
        <v/>
      </c>
      <c r="KNX10" s="2" t="str">
        <f>IF(data!KNY10="","",data!KNY10)</f>
        <v/>
      </c>
      <c r="KNY10" s="2" t="str">
        <f>IF(data!KNZ10="","",data!KNZ10)</f>
        <v/>
      </c>
      <c r="KNZ10" s="2" t="str">
        <f>IF(data!KOA10="","",data!KOA10)</f>
        <v/>
      </c>
      <c r="KOA10" s="2" t="str">
        <f>IF(data!KOB10="","",data!KOB10)</f>
        <v/>
      </c>
      <c r="KOB10" s="2" t="str">
        <f>IF(data!KOC10="","",data!KOC10)</f>
        <v/>
      </c>
      <c r="KOC10" s="2" t="str">
        <f>IF(data!KOD10="","",data!KOD10)</f>
        <v/>
      </c>
      <c r="KOD10" s="2" t="str">
        <f>IF(data!KOE10="","",data!KOE10)</f>
        <v/>
      </c>
      <c r="KOE10" s="2" t="str">
        <f>IF(data!KOF10="","",data!KOF10)</f>
        <v/>
      </c>
      <c r="KOF10" s="2" t="str">
        <f>IF(data!KOG10="","",data!KOG10)</f>
        <v/>
      </c>
      <c r="KOG10" s="2" t="str">
        <f>IF(data!KOH10="","",data!KOH10)</f>
        <v/>
      </c>
      <c r="KOH10" s="2" t="str">
        <f>IF(data!KOI10="","",data!KOI10)</f>
        <v/>
      </c>
      <c r="KOI10" s="2" t="str">
        <f>IF(data!KOJ10="","",data!KOJ10)</f>
        <v/>
      </c>
      <c r="KOJ10" s="2" t="str">
        <f>IF(data!KOK10="","",data!KOK10)</f>
        <v/>
      </c>
      <c r="KOK10" s="2" t="str">
        <f>IF(data!KOL10="","",data!KOL10)</f>
        <v/>
      </c>
      <c r="KOL10" s="2" t="str">
        <f>IF(data!KOM10="","",data!KOM10)</f>
        <v/>
      </c>
      <c r="KOM10" s="2" t="str">
        <f>IF(data!KON10="","",data!KON10)</f>
        <v/>
      </c>
      <c r="KON10" s="2" t="str">
        <f>IF(data!KOO10="","",data!KOO10)</f>
        <v/>
      </c>
      <c r="KOO10" s="2" t="str">
        <f>IF(data!KOP10="","",data!KOP10)</f>
        <v/>
      </c>
      <c r="KOP10" s="2" t="str">
        <f>IF(data!KOQ10="","",data!KOQ10)</f>
        <v/>
      </c>
      <c r="KOQ10" s="2" t="str">
        <f>IF(data!KOR10="","",data!KOR10)</f>
        <v/>
      </c>
      <c r="KOR10" s="2" t="str">
        <f>IF(data!KOS10="","",data!KOS10)</f>
        <v/>
      </c>
      <c r="KOS10" s="2" t="str">
        <f>IF(data!KOT10="","",data!KOT10)</f>
        <v/>
      </c>
      <c r="KOT10" s="2" t="str">
        <f>IF(data!KOU10="","",data!KOU10)</f>
        <v/>
      </c>
      <c r="KOU10" s="2" t="str">
        <f>IF(data!KOV10="","",data!KOV10)</f>
        <v/>
      </c>
      <c r="KOV10" s="2" t="str">
        <f>IF(data!KOW10="","",data!KOW10)</f>
        <v/>
      </c>
      <c r="KOW10" s="2" t="str">
        <f>IF(data!KOX10="","",data!KOX10)</f>
        <v/>
      </c>
      <c r="KOX10" s="2" t="str">
        <f>IF(data!KOY10="","",data!KOY10)</f>
        <v/>
      </c>
      <c r="KOY10" s="2" t="str">
        <f>IF(data!KOZ10="","",data!KOZ10)</f>
        <v/>
      </c>
      <c r="KOZ10" s="2" t="str">
        <f>IF(data!KPA10="","",data!KPA10)</f>
        <v/>
      </c>
      <c r="KPA10" s="2" t="str">
        <f>IF(data!KPB10="","",data!KPB10)</f>
        <v/>
      </c>
      <c r="KPB10" s="2" t="str">
        <f>IF(data!KPC10="","",data!KPC10)</f>
        <v/>
      </c>
      <c r="KPC10" s="2" t="str">
        <f>IF(data!KPD10="","",data!KPD10)</f>
        <v/>
      </c>
      <c r="KPD10" s="2" t="str">
        <f>IF(data!KPE10="","",data!KPE10)</f>
        <v/>
      </c>
      <c r="KPE10" s="2" t="str">
        <f>IF(data!KPF10="","",data!KPF10)</f>
        <v/>
      </c>
      <c r="KPF10" s="2" t="str">
        <f>IF(data!KPG10="","",data!KPG10)</f>
        <v/>
      </c>
      <c r="KPG10" s="2" t="str">
        <f>IF(data!KPH10="","",data!KPH10)</f>
        <v/>
      </c>
      <c r="KPH10" s="2" t="str">
        <f>IF(data!KPI10="","",data!KPI10)</f>
        <v/>
      </c>
      <c r="KPI10" s="2" t="str">
        <f>IF(data!KPJ10="","",data!KPJ10)</f>
        <v/>
      </c>
      <c r="KPJ10" s="2" t="str">
        <f>IF(data!KPK10="","",data!KPK10)</f>
        <v/>
      </c>
      <c r="KPK10" s="2" t="str">
        <f>IF(data!KPL10="","",data!KPL10)</f>
        <v/>
      </c>
      <c r="KPL10" s="2" t="str">
        <f>IF(data!KPM10="","",data!KPM10)</f>
        <v/>
      </c>
      <c r="KPM10" s="2" t="str">
        <f>IF(data!KPN10="","",data!KPN10)</f>
        <v/>
      </c>
      <c r="KPN10" s="2" t="str">
        <f>IF(data!KPO10="","",data!KPO10)</f>
        <v/>
      </c>
      <c r="KPO10" s="2" t="str">
        <f>IF(data!KPP10="","",data!KPP10)</f>
        <v/>
      </c>
      <c r="KPP10" s="2" t="str">
        <f>IF(data!KPQ10="","",data!KPQ10)</f>
        <v/>
      </c>
      <c r="KPQ10" s="2" t="str">
        <f>IF(data!KPR10="","",data!KPR10)</f>
        <v/>
      </c>
      <c r="KPR10" s="2" t="str">
        <f>IF(data!KPS10="","",data!KPS10)</f>
        <v/>
      </c>
      <c r="KPS10" s="2" t="str">
        <f>IF(data!KPT10="","",data!KPT10)</f>
        <v/>
      </c>
      <c r="KPT10" s="2" t="str">
        <f>IF(data!KPU10="","",data!KPU10)</f>
        <v/>
      </c>
      <c r="KPU10" s="2" t="str">
        <f>IF(data!KPV10="","",data!KPV10)</f>
        <v/>
      </c>
      <c r="KPV10" s="2" t="str">
        <f>IF(data!KPW10="","",data!KPW10)</f>
        <v/>
      </c>
      <c r="KPW10" s="2" t="str">
        <f>IF(data!KPX10="","",data!KPX10)</f>
        <v/>
      </c>
      <c r="KPX10" s="2" t="str">
        <f>IF(data!KPY10="","",data!KPY10)</f>
        <v/>
      </c>
      <c r="KPY10" s="2" t="str">
        <f>IF(data!KPZ10="","",data!KPZ10)</f>
        <v/>
      </c>
      <c r="KPZ10" s="2" t="str">
        <f>IF(data!KQA10="","",data!KQA10)</f>
        <v/>
      </c>
      <c r="KQA10" s="2" t="str">
        <f>IF(data!KQB10="","",data!KQB10)</f>
        <v/>
      </c>
      <c r="KQB10" s="2" t="str">
        <f>IF(data!KQC10="","",data!KQC10)</f>
        <v/>
      </c>
      <c r="KQC10" s="2" t="str">
        <f>IF(data!KQD10="","",data!KQD10)</f>
        <v/>
      </c>
      <c r="KQD10" s="2" t="str">
        <f>IF(data!KQE10="","",data!KQE10)</f>
        <v/>
      </c>
      <c r="KQE10" s="2" t="str">
        <f>IF(data!KQF10="","",data!KQF10)</f>
        <v/>
      </c>
      <c r="KQF10" s="2" t="str">
        <f>IF(data!KQG10="","",data!KQG10)</f>
        <v/>
      </c>
      <c r="KQG10" s="2" t="str">
        <f>IF(data!KQH10="","",data!KQH10)</f>
        <v/>
      </c>
      <c r="KQH10" s="2" t="str">
        <f>IF(data!KQI10="","",data!KQI10)</f>
        <v/>
      </c>
      <c r="KQI10" s="2" t="str">
        <f>IF(data!KQJ10="","",data!KQJ10)</f>
        <v/>
      </c>
      <c r="KQJ10" s="2" t="str">
        <f>IF(data!KQK10="","",data!KQK10)</f>
        <v/>
      </c>
      <c r="KQK10" s="2" t="str">
        <f>IF(data!KQL10="","",data!KQL10)</f>
        <v/>
      </c>
      <c r="KQL10" s="2" t="str">
        <f>IF(data!KQM10="","",data!KQM10)</f>
        <v/>
      </c>
      <c r="KQM10" s="2" t="str">
        <f>IF(data!KQN10="","",data!KQN10)</f>
        <v/>
      </c>
      <c r="KQN10" s="2" t="str">
        <f>IF(data!KQO10="","",data!KQO10)</f>
        <v/>
      </c>
      <c r="KQO10" s="2" t="str">
        <f>IF(data!KQP10="","",data!KQP10)</f>
        <v/>
      </c>
      <c r="KQP10" s="2" t="str">
        <f>IF(data!KQQ10="","",data!KQQ10)</f>
        <v/>
      </c>
      <c r="KQQ10" s="2" t="str">
        <f>IF(data!KQR10="","",data!KQR10)</f>
        <v/>
      </c>
      <c r="KQR10" s="2" t="str">
        <f>IF(data!KQS10="","",data!KQS10)</f>
        <v/>
      </c>
      <c r="KQS10" s="2" t="str">
        <f>IF(data!KQT10="","",data!KQT10)</f>
        <v/>
      </c>
      <c r="KQT10" s="2" t="str">
        <f>IF(data!KQU10="","",data!KQU10)</f>
        <v/>
      </c>
      <c r="KQU10" s="2" t="str">
        <f>IF(data!KQV10="","",data!KQV10)</f>
        <v/>
      </c>
      <c r="KQV10" s="2" t="str">
        <f>IF(data!KQW10="","",data!KQW10)</f>
        <v/>
      </c>
      <c r="KQW10" s="2" t="str">
        <f>IF(data!KQX10="","",data!KQX10)</f>
        <v/>
      </c>
      <c r="KQX10" s="2" t="str">
        <f>IF(data!KQY10="","",data!KQY10)</f>
        <v/>
      </c>
      <c r="KQY10" s="2" t="str">
        <f>IF(data!KQZ10="","",data!KQZ10)</f>
        <v/>
      </c>
      <c r="KQZ10" s="2" t="str">
        <f>IF(data!KRA10="","",data!KRA10)</f>
        <v/>
      </c>
      <c r="KRA10" s="2" t="str">
        <f>IF(data!KRB10="","",data!KRB10)</f>
        <v/>
      </c>
      <c r="KRB10" s="2" t="str">
        <f>IF(data!KRC10="","",data!KRC10)</f>
        <v/>
      </c>
      <c r="KRC10" s="2" t="str">
        <f>IF(data!KRD10="","",data!KRD10)</f>
        <v/>
      </c>
      <c r="KRD10" s="2" t="str">
        <f>IF(data!KRE10="","",data!KRE10)</f>
        <v/>
      </c>
      <c r="KRE10" s="2" t="str">
        <f>IF(data!KRF10="","",data!KRF10)</f>
        <v/>
      </c>
      <c r="KRF10" s="2" t="str">
        <f>IF(data!KRG10="","",data!KRG10)</f>
        <v/>
      </c>
      <c r="KRG10" s="2" t="str">
        <f>IF(data!KRH10="","",data!KRH10)</f>
        <v/>
      </c>
      <c r="KRH10" s="2" t="str">
        <f>IF(data!KRI10="","",data!KRI10)</f>
        <v/>
      </c>
      <c r="KRI10" s="2" t="str">
        <f>IF(data!KRJ10="","",data!KRJ10)</f>
        <v/>
      </c>
      <c r="KRJ10" s="2" t="str">
        <f>IF(data!KRK10="","",data!KRK10)</f>
        <v/>
      </c>
      <c r="KRK10" s="2" t="str">
        <f>IF(data!KRL10="","",data!KRL10)</f>
        <v/>
      </c>
      <c r="KRL10" s="2" t="str">
        <f>IF(data!KRM10="","",data!KRM10)</f>
        <v/>
      </c>
      <c r="KRM10" s="2" t="str">
        <f>IF(data!KRN10="","",data!KRN10)</f>
        <v/>
      </c>
      <c r="KRN10" s="2" t="str">
        <f>IF(data!KRO10="","",data!KRO10)</f>
        <v/>
      </c>
      <c r="KRO10" s="2" t="str">
        <f>IF(data!KRP10="","",data!KRP10)</f>
        <v/>
      </c>
      <c r="KRP10" s="2" t="str">
        <f>IF(data!KRQ10="","",data!KRQ10)</f>
        <v/>
      </c>
      <c r="KRQ10" s="2" t="str">
        <f>IF(data!KRR10="","",data!KRR10)</f>
        <v/>
      </c>
      <c r="KRR10" s="2" t="str">
        <f>IF(data!KRS10="","",data!KRS10)</f>
        <v/>
      </c>
      <c r="KRS10" s="2" t="str">
        <f>IF(data!KRT10="","",data!KRT10)</f>
        <v/>
      </c>
      <c r="KRT10" s="2" t="str">
        <f>IF(data!KRU10="","",data!KRU10)</f>
        <v/>
      </c>
      <c r="KRU10" s="2" t="str">
        <f>IF(data!KRV10="","",data!KRV10)</f>
        <v/>
      </c>
      <c r="KRV10" s="2" t="str">
        <f>IF(data!KRW10="","",data!KRW10)</f>
        <v/>
      </c>
      <c r="KRW10" s="2" t="str">
        <f>IF(data!KRX10="","",data!KRX10)</f>
        <v/>
      </c>
      <c r="KRX10" s="2" t="str">
        <f>IF(data!KRY10="","",data!KRY10)</f>
        <v/>
      </c>
      <c r="KRY10" s="2" t="str">
        <f>IF(data!KRZ10="","",data!KRZ10)</f>
        <v/>
      </c>
      <c r="KRZ10" s="2" t="str">
        <f>IF(data!KSA10="","",data!KSA10)</f>
        <v/>
      </c>
      <c r="KSA10" s="2" t="str">
        <f>IF(data!KSB10="","",data!KSB10)</f>
        <v/>
      </c>
      <c r="KSB10" s="2" t="str">
        <f>IF(data!KSC10="","",data!KSC10)</f>
        <v/>
      </c>
      <c r="KSC10" s="2" t="str">
        <f>IF(data!KSD10="","",data!KSD10)</f>
        <v/>
      </c>
      <c r="KSD10" s="2" t="str">
        <f>IF(data!KSE10="","",data!KSE10)</f>
        <v/>
      </c>
      <c r="KSE10" s="2" t="str">
        <f>IF(data!KSF10="","",data!KSF10)</f>
        <v/>
      </c>
      <c r="KSF10" s="2" t="str">
        <f>IF(data!KSG10="","",data!KSG10)</f>
        <v/>
      </c>
      <c r="KSG10" s="2" t="str">
        <f>IF(data!KSH10="","",data!KSH10)</f>
        <v/>
      </c>
      <c r="KSH10" s="2" t="str">
        <f>IF(data!KSI10="","",data!KSI10)</f>
        <v/>
      </c>
      <c r="KSI10" s="2" t="str">
        <f>IF(data!KSJ10="","",data!KSJ10)</f>
        <v/>
      </c>
      <c r="KSJ10" s="2" t="str">
        <f>IF(data!KSK10="","",data!KSK10)</f>
        <v/>
      </c>
      <c r="KSK10" s="2" t="str">
        <f>IF(data!KSL10="","",data!KSL10)</f>
        <v/>
      </c>
      <c r="KSL10" s="2" t="str">
        <f>IF(data!KSM10="","",data!KSM10)</f>
        <v/>
      </c>
      <c r="KSM10" s="2" t="str">
        <f>IF(data!KSN10="","",data!KSN10)</f>
        <v/>
      </c>
      <c r="KSN10" s="2" t="str">
        <f>IF(data!KSO10="","",data!KSO10)</f>
        <v/>
      </c>
      <c r="KSO10" s="2" t="str">
        <f>IF(data!KSP10="","",data!KSP10)</f>
        <v/>
      </c>
      <c r="KSP10" s="2" t="str">
        <f>IF(data!KSQ10="","",data!KSQ10)</f>
        <v/>
      </c>
      <c r="KSQ10" s="2" t="str">
        <f>IF(data!KSR10="","",data!KSR10)</f>
        <v/>
      </c>
      <c r="KSR10" s="2" t="str">
        <f>IF(data!KSS10="","",data!KSS10)</f>
        <v/>
      </c>
      <c r="KSS10" s="2" t="str">
        <f>IF(data!KST10="","",data!KST10)</f>
        <v/>
      </c>
      <c r="KST10" s="2" t="str">
        <f>IF(data!KSU10="","",data!KSU10)</f>
        <v/>
      </c>
      <c r="KSU10" s="2" t="str">
        <f>IF(data!KSV10="","",data!KSV10)</f>
        <v/>
      </c>
      <c r="KSV10" s="2" t="str">
        <f>IF(data!KSW10="","",data!KSW10)</f>
        <v/>
      </c>
      <c r="KSW10" s="2" t="str">
        <f>IF(data!KSX10="","",data!KSX10)</f>
        <v/>
      </c>
      <c r="KSX10" s="2" t="str">
        <f>IF(data!KSY10="","",data!KSY10)</f>
        <v/>
      </c>
      <c r="KSY10" s="2" t="str">
        <f>IF(data!KSZ10="","",data!KSZ10)</f>
        <v/>
      </c>
      <c r="KSZ10" s="2" t="str">
        <f>IF(data!KTA10="","",data!KTA10)</f>
        <v/>
      </c>
      <c r="KTA10" s="2" t="str">
        <f>IF(data!KTB10="","",data!KTB10)</f>
        <v/>
      </c>
      <c r="KTB10" s="2" t="str">
        <f>IF(data!KTC10="","",data!KTC10)</f>
        <v/>
      </c>
      <c r="KTC10" s="2" t="str">
        <f>IF(data!KTD10="","",data!KTD10)</f>
        <v/>
      </c>
      <c r="KTD10" s="2" t="str">
        <f>IF(data!KTE10="","",data!KTE10)</f>
        <v/>
      </c>
      <c r="KTE10" s="2" t="str">
        <f>IF(data!KTF10="","",data!KTF10)</f>
        <v/>
      </c>
      <c r="KTF10" s="2" t="str">
        <f>IF(data!KTG10="","",data!KTG10)</f>
        <v/>
      </c>
      <c r="KTG10" s="2" t="str">
        <f>IF(data!KTH10="","",data!KTH10)</f>
        <v/>
      </c>
      <c r="KTH10" s="2" t="str">
        <f>IF(data!KTI10="","",data!KTI10)</f>
        <v/>
      </c>
      <c r="KTI10" s="2" t="str">
        <f>IF(data!KTJ10="","",data!KTJ10)</f>
        <v/>
      </c>
      <c r="KTJ10" s="2" t="str">
        <f>IF(data!KTK10="","",data!KTK10)</f>
        <v/>
      </c>
      <c r="KTK10" s="2" t="str">
        <f>IF(data!KTL10="","",data!KTL10)</f>
        <v/>
      </c>
      <c r="KTL10" s="2" t="str">
        <f>IF(data!KTM10="","",data!KTM10)</f>
        <v/>
      </c>
      <c r="KTM10" s="2" t="str">
        <f>IF(data!KTN10="","",data!KTN10)</f>
        <v/>
      </c>
      <c r="KTN10" s="2" t="str">
        <f>IF(data!KTO10="","",data!KTO10)</f>
        <v/>
      </c>
      <c r="KTO10" s="2" t="str">
        <f>IF(data!KTP10="","",data!KTP10)</f>
        <v/>
      </c>
      <c r="KTP10" s="2" t="str">
        <f>IF(data!KTQ10="","",data!KTQ10)</f>
        <v/>
      </c>
      <c r="KTQ10" s="2" t="str">
        <f>IF(data!KTR10="","",data!KTR10)</f>
        <v/>
      </c>
      <c r="KTR10" s="2" t="str">
        <f>IF(data!KTS10="","",data!KTS10)</f>
        <v/>
      </c>
      <c r="KTS10" s="2" t="str">
        <f>IF(data!KTT10="","",data!KTT10)</f>
        <v/>
      </c>
      <c r="KTT10" s="2" t="str">
        <f>IF(data!KTU10="","",data!KTU10)</f>
        <v/>
      </c>
      <c r="KTU10" s="2" t="str">
        <f>IF(data!KTV10="","",data!KTV10)</f>
        <v/>
      </c>
      <c r="KTV10" s="2" t="str">
        <f>IF(data!KTW10="","",data!KTW10)</f>
        <v/>
      </c>
      <c r="KTW10" s="2" t="str">
        <f>IF(data!KTX10="","",data!KTX10)</f>
        <v/>
      </c>
      <c r="KTX10" s="2" t="str">
        <f>IF(data!KTY10="","",data!KTY10)</f>
        <v/>
      </c>
      <c r="KTY10" s="2" t="str">
        <f>IF(data!KTZ10="","",data!KTZ10)</f>
        <v/>
      </c>
      <c r="KTZ10" s="2" t="str">
        <f>IF(data!KUA10="","",data!KUA10)</f>
        <v/>
      </c>
      <c r="KUA10" s="2" t="str">
        <f>IF(data!KUB10="","",data!KUB10)</f>
        <v/>
      </c>
      <c r="KUB10" s="2" t="str">
        <f>IF(data!KUC10="","",data!KUC10)</f>
        <v/>
      </c>
      <c r="KUC10" s="2" t="str">
        <f>IF(data!KUD10="","",data!KUD10)</f>
        <v/>
      </c>
      <c r="KUD10" s="2" t="str">
        <f>IF(data!KUE10="","",data!KUE10)</f>
        <v/>
      </c>
      <c r="KUE10" s="2" t="str">
        <f>IF(data!KUF10="","",data!KUF10)</f>
        <v/>
      </c>
      <c r="KUF10" s="2" t="str">
        <f>IF(data!KUG10="","",data!KUG10)</f>
        <v/>
      </c>
      <c r="KUG10" s="2" t="str">
        <f>IF(data!KUH10="","",data!KUH10)</f>
        <v/>
      </c>
      <c r="KUH10" s="2" t="str">
        <f>IF(data!KUI10="","",data!KUI10)</f>
        <v/>
      </c>
      <c r="KUI10" s="2" t="str">
        <f>IF(data!KUJ10="","",data!KUJ10)</f>
        <v/>
      </c>
      <c r="KUJ10" s="2" t="str">
        <f>IF(data!KUK10="","",data!KUK10)</f>
        <v/>
      </c>
      <c r="KUK10" s="2" t="str">
        <f>IF(data!KUL10="","",data!KUL10)</f>
        <v/>
      </c>
      <c r="KUL10" s="2" t="str">
        <f>IF(data!KUM10="","",data!KUM10)</f>
        <v/>
      </c>
      <c r="KUM10" s="2" t="str">
        <f>IF(data!KUN10="","",data!KUN10)</f>
        <v/>
      </c>
      <c r="KUN10" s="2" t="str">
        <f>IF(data!KUO10="","",data!KUO10)</f>
        <v/>
      </c>
      <c r="KUO10" s="2" t="str">
        <f>IF(data!KUP10="","",data!KUP10)</f>
        <v/>
      </c>
      <c r="KUP10" s="2" t="str">
        <f>IF(data!KUQ10="","",data!KUQ10)</f>
        <v/>
      </c>
      <c r="KUQ10" s="2" t="str">
        <f>IF(data!KUR10="","",data!KUR10)</f>
        <v/>
      </c>
      <c r="KUR10" s="2" t="str">
        <f>IF(data!KUS10="","",data!KUS10)</f>
        <v/>
      </c>
      <c r="KUS10" s="2" t="str">
        <f>IF(data!KUT10="","",data!KUT10)</f>
        <v/>
      </c>
      <c r="KUT10" s="2" t="str">
        <f>IF(data!KUU10="","",data!KUU10)</f>
        <v/>
      </c>
      <c r="KUU10" s="2" t="str">
        <f>IF(data!KUV10="","",data!KUV10)</f>
        <v/>
      </c>
      <c r="KUV10" s="2" t="str">
        <f>IF(data!KUW10="","",data!KUW10)</f>
        <v/>
      </c>
      <c r="KUW10" s="2" t="str">
        <f>IF(data!KUX10="","",data!KUX10)</f>
        <v/>
      </c>
      <c r="KUX10" s="2" t="str">
        <f>IF(data!KUY10="","",data!KUY10)</f>
        <v/>
      </c>
      <c r="KUY10" s="2" t="str">
        <f>IF(data!KUZ10="","",data!KUZ10)</f>
        <v/>
      </c>
      <c r="KUZ10" s="2" t="str">
        <f>IF(data!KVA10="","",data!KVA10)</f>
        <v/>
      </c>
      <c r="KVA10" s="2" t="str">
        <f>IF(data!KVB10="","",data!KVB10)</f>
        <v/>
      </c>
      <c r="KVB10" s="2" t="str">
        <f>IF(data!KVC10="","",data!KVC10)</f>
        <v/>
      </c>
      <c r="KVC10" s="2" t="str">
        <f>IF(data!KVD10="","",data!KVD10)</f>
        <v/>
      </c>
      <c r="KVD10" s="2" t="str">
        <f>IF(data!KVE10="","",data!KVE10)</f>
        <v/>
      </c>
      <c r="KVE10" s="2" t="str">
        <f>IF(data!KVF10="","",data!KVF10)</f>
        <v/>
      </c>
      <c r="KVF10" s="2" t="str">
        <f>IF(data!KVG10="","",data!KVG10)</f>
        <v/>
      </c>
      <c r="KVG10" s="2" t="str">
        <f>IF(data!KVH10="","",data!KVH10)</f>
        <v/>
      </c>
      <c r="KVH10" s="2" t="str">
        <f>IF(data!KVI10="","",data!KVI10)</f>
        <v/>
      </c>
      <c r="KVI10" s="2" t="str">
        <f>IF(data!KVJ10="","",data!KVJ10)</f>
        <v/>
      </c>
      <c r="KVJ10" s="2" t="str">
        <f>IF(data!KVK10="","",data!KVK10)</f>
        <v/>
      </c>
      <c r="KVK10" s="2" t="str">
        <f>IF(data!KVL10="","",data!KVL10)</f>
        <v/>
      </c>
      <c r="KVL10" s="2" t="str">
        <f>IF(data!KVM10="","",data!KVM10)</f>
        <v/>
      </c>
      <c r="KVM10" s="2" t="str">
        <f>IF(data!KVN10="","",data!KVN10)</f>
        <v/>
      </c>
      <c r="KVN10" s="2" t="str">
        <f>IF(data!KVO10="","",data!KVO10)</f>
        <v/>
      </c>
      <c r="KVO10" s="2" t="str">
        <f>IF(data!KVP10="","",data!KVP10)</f>
        <v/>
      </c>
      <c r="KVP10" s="2" t="str">
        <f>IF(data!KVQ10="","",data!KVQ10)</f>
        <v/>
      </c>
      <c r="KVQ10" s="2" t="str">
        <f>IF(data!KVR10="","",data!KVR10)</f>
        <v/>
      </c>
      <c r="KVR10" s="2" t="str">
        <f>IF(data!KVS10="","",data!KVS10)</f>
        <v/>
      </c>
      <c r="KVS10" s="2" t="str">
        <f>IF(data!KVT10="","",data!KVT10)</f>
        <v/>
      </c>
      <c r="KVT10" s="2" t="str">
        <f>IF(data!KVU10="","",data!KVU10)</f>
        <v/>
      </c>
      <c r="KVU10" s="2" t="str">
        <f>IF(data!KVV10="","",data!KVV10)</f>
        <v/>
      </c>
      <c r="KVV10" s="2" t="str">
        <f>IF(data!KVW10="","",data!KVW10)</f>
        <v/>
      </c>
      <c r="KVW10" s="2" t="str">
        <f>IF(data!KVX10="","",data!KVX10)</f>
        <v/>
      </c>
      <c r="KVX10" s="2" t="str">
        <f>IF(data!KVY10="","",data!KVY10)</f>
        <v/>
      </c>
      <c r="KVY10" s="2" t="str">
        <f>IF(data!KVZ10="","",data!KVZ10)</f>
        <v/>
      </c>
      <c r="KVZ10" s="2" t="str">
        <f>IF(data!KWA10="","",data!KWA10)</f>
        <v/>
      </c>
      <c r="KWA10" s="2" t="str">
        <f>IF(data!KWB10="","",data!KWB10)</f>
        <v/>
      </c>
      <c r="KWB10" s="2" t="str">
        <f>IF(data!KWC10="","",data!KWC10)</f>
        <v/>
      </c>
      <c r="KWC10" s="2" t="str">
        <f>IF(data!KWD10="","",data!KWD10)</f>
        <v/>
      </c>
      <c r="KWD10" s="2" t="str">
        <f>IF(data!KWE10="","",data!KWE10)</f>
        <v/>
      </c>
      <c r="KWE10" s="2" t="str">
        <f>IF(data!KWF10="","",data!KWF10)</f>
        <v/>
      </c>
      <c r="KWF10" s="2" t="str">
        <f>IF(data!KWG10="","",data!KWG10)</f>
        <v/>
      </c>
      <c r="KWG10" s="2" t="str">
        <f>IF(data!KWH10="","",data!KWH10)</f>
        <v/>
      </c>
      <c r="KWH10" s="2" t="str">
        <f>IF(data!KWI10="","",data!KWI10)</f>
        <v/>
      </c>
      <c r="KWI10" s="2" t="str">
        <f>IF(data!KWJ10="","",data!KWJ10)</f>
        <v/>
      </c>
      <c r="KWJ10" s="2" t="str">
        <f>IF(data!KWK10="","",data!KWK10)</f>
        <v/>
      </c>
      <c r="KWK10" s="2" t="str">
        <f>IF(data!KWL10="","",data!KWL10)</f>
        <v/>
      </c>
      <c r="KWL10" s="2" t="str">
        <f>IF(data!KWM10="","",data!KWM10)</f>
        <v/>
      </c>
      <c r="KWM10" s="2" t="str">
        <f>IF(data!KWN10="","",data!KWN10)</f>
        <v/>
      </c>
      <c r="KWN10" s="2" t="str">
        <f>IF(data!KWO10="","",data!KWO10)</f>
        <v/>
      </c>
      <c r="KWO10" s="2" t="str">
        <f>IF(data!KWP10="","",data!KWP10)</f>
        <v/>
      </c>
      <c r="KWP10" s="2" t="str">
        <f>IF(data!KWQ10="","",data!KWQ10)</f>
        <v/>
      </c>
      <c r="KWQ10" s="2" t="str">
        <f>IF(data!KWR10="","",data!KWR10)</f>
        <v/>
      </c>
      <c r="KWR10" s="2" t="str">
        <f>IF(data!KWS10="","",data!KWS10)</f>
        <v/>
      </c>
      <c r="KWS10" s="2" t="str">
        <f>IF(data!KWT10="","",data!KWT10)</f>
        <v/>
      </c>
      <c r="KWT10" s="2" t="str">
        <f>IF(data!KWU10="","",data!KWU10)</f>
        <v/>
      </c>
      <c r="KWU10" s="2" t="str">
        <f>IF(data!KWV10="","",data!KWV10)</f>
        <v/>
      </c>
      <c r="KWV10" s="2" t="str">
        <f>IF(data!KWW10="","",data!KWW10)</f>
        <v/>
      </c>
      <c r="KWW10" s="2" t="str">
        <f>IF(data!KWX10="","",data!KWX10)</f>
        <v/>
      </c>
      <c r="KWX10" s="2" t="str">
        <f>IF(data!KWY10="","",data!KWY10)</f>
        <v/>
      </c>
      <c r="KWY10" s="2" t="str">
        <f>IF(data!KWZ10="","",data!KWZ10)</f>
        <v/>
      </c>
      <c r="KWZ10" s="2" t="str">
        <f>IF(data!KXA10="","",data!KXA10)</f>
        <v/>
      </c>
      <c r="KXA10" s="2" t="str">
        <f>IF(data!KXB10="","",data!KXB10)</f>
        <v/>
      </c>
      <c r="KXB10" s="2" t="str">
        <f>IF(data!KXC10="","",data!KXC10)</f>
        <v/>
      </c>
      <c r="KXC10" s="2" t="str">
        <f>IF(data!KXD10="","",data!KXD10)</f>
        <v/>
      </c>
      <c r="KXD10" s="2" t="str">
        <f>IF(data!KXE10="","",data!KXE10)</f>
        <v/>
      </c>
      <c r="KXE10" s="2" t="str">
        <f>IF(data!KXF10="","",data!KXF10)</f>
        <v/>
      </c>
      <c r="KXF10" s="2" t="str">
        <f>IF(data!KXG10="","",data!KXG10)</f>
        <v/>
      </c>
      <c r="KXG10" s="2" t="str">
        <f>IF(data!KXH10="","",data!KXH10)</f>
        <v/>
      </c>
      <c r="KXH10" s="2" t="str">
        <f>IF(data!KXI10="","",data!KXI10)</f>
        <v/>
      </c>
      <c r="KXI10" s="2" t="str">
        <f>IF(data!KXJ10="","",data!KXJ10)</f>
        <v/>
      </c>
      <c r="KXJ10" s="2" t="str">
        <f>IF(data!KXK10="","",data!KXK10)</f>
        <v/>
      </c>
      <c r="KXK10" s="2" t="str">
        <f>IF(data!KXL10="","",data!KXL10)</f>
        <v/>
      </c>
      <c r="KXL10" s="2" t="str">
        <f>IF(data!KXM10="","",data!KXM10)</f>
        <v/>
      </c>
      <c r="KXM10" s="2" t="str">
        <f>IF(data!KXN10="","",data!KXN10)</f>
        <v/>
      </c>
      <c r="KXN10" s="2" t="str">
        <f>IF(data!KXO10="","",data!KXO10)</f>
        <v/>
      </c>
      <c r="KXO10" s="2" t="str">
        <f>IF(data!KXP10="","",data!KXP10)</f>
        <v/>
      </c>
      <c r="KXP10" s="2" t="str">
        <f>IF(data!KXQ10="","",data!KXQ10)</f>
        <v/>
      </c>
      <c r="KXQ10" s="2" t="str">
        <f>IF(data!KXR10="","",data!KXR10)</f>
        <v/>
      </c>
      <c r="KXR10" s="2" t="str">
        <f>IF(data!KXS10="","",data!KXS10)</f>
        <v/>
      </c>
      <c r="KXS10" s="2" t="str">
        <f>IF(data!KXT10="","",data!KXT10)</f>
        <v/>
      </c>
      <c r="KXT10" s="2" t="str">
        <f>IF(data!KXU10="","",data!KXU10)</f>
        <v/>
      </c>
      <c r="KXU10" s="2" t="str">
        <f>IF(data!KXV10="","",data!KXV10)</f>
        <v/>
      </c>
      <c r="KXV10" s="2" t="str">
        <f>IF(data!KXW10="","",data!KXW10)</f>
        <v/>
      </c>
      <c r="KXW10" s="2" t="str">
        <f>IF(data!KXX10="","",data!KXX10)</f>
        <v/>
      </c>
      <c r="KXX10" s="2" t="str">
        <f>IF(data!KXY10="","",data!KXY10)</f>
        <v/>
      </c>
      <c r="KXY10" s="2" t="str">
        <f>IF(data!KXZ10="","",data!KXZ10)</f>
        <v/>
      </c>
      <c r="KXZ10" s="2" t="str">
        <f>IF(data!KYA10="","",data!KYA10)</f>
        <v/>
      </c>
      <c r="KYA10" s="2" t="str">
        <f>IF(data!KYB10="","",data!KYB10)</f>
        <v/>
      </c>
      <c r="KYB10" s="2" t="str">
        <f>IF(data!KYC10="","",data!KYC10)</f>
        <v/>
      </c>
      <c r="KYC10" s="2" t="str">
        <f>IF(data!KYD10="","",data!KYD10)</f>
        <v/>
      </c>
      <c r="KYD10" s="2" t="str">
        <f>IF(data!KYE10="","",data!KYE10)</f>
        <v/>
      </c>
      <c r="KYE10" s="2" t="str">
        <f>IF(data!KYF10="","",data!KYF10)</f>
        <v/>
      </c>
      <c r="KYF10" s="2" t="str">
        <f>IF(data!KYG10="","",data!KYG10)</f>
        <v/>
      </c>
      <c r="KYG10" s="2" t="str">
        <f>IF(data!KYH10="","",data!KYH10)</f>
        <v/>
      </c>
      <c r="KYH10" s="2" t="str">
        <f>IF(data!KYI10="","",data!KYI10)</f>
        <v/>
      </c>
      <c r="KYI10" s="2" t="str">
        <f>IF(data!KYJ10="","",data!KYJ10)</f>
        <v/>
      </c>
      <c r="KYJ10" s="2" t="str">
        <f>IF(data!KYK10="","",data!KYK10)</f>
        <v/>
      </c>
      <c r="KYK10" s="2" t="str">
        <f>IF(data!KYL10="","",data!KYL10)</f>
        <v/>
      </c>
      <c r="KYL10" s="2" t="str">
        <f>IF(data!KYM10="","",data!KYM10)</f>
        <v/>
      </c>
      <c r="KYM10" s="2" t="str">
        <f>IF(data!KYN10="","",data!KYN10)</f>
        <v/>
      </c>
      <c r="KYN10" s="2" t="str">
        <f>IF(data!KYO10="","",data!KYO10)</f>
        <v/>
      </c>
      <c r="KYO10" s="2" t="str">
        <f>IF(data!KYP10="","",data!KYP10)</f>
        <v/>
      </c>
      <c r="KYP10" s="2" t="str">
        <f>IF(data!KYQ10="","",data!KYQ10)</f>
        <v/>
      </c>
      <c r="KYQ10" s="2" t="str">
        <f>IF(data!KYR10="","",data!KYR10)</f>
        <v/>
      </c>
      <c r="KYR10" s="2" t="str">
        <f>IF(data!KYS10="","",data!KYS10)</f>
        <v/>
      </c>
      <c r="KYS10" s="2" t="str">
        <f>IF(data!KYT10="","",data!KYT10)</f>
        <v/>
      </c>
      <c r="KYT10" s="2" t="str">
        <f>IF(data!KYU10="","",data!KYU10)</f>
        <v/>
      </c>
      <c r="KYU10" s="2" t="str">
        <f>IF(data!KYV10="","",data!KYV10)</f>
        <v/>
      </c>
      <c r="KYV10" s="2" t="str">
        <f>IF(data!KYW10="","",data!KYW10)</f>
        <v/>
      </c>
      <c r="KYW10" s="2" t="str">
        <f>IF(data!KYX10="","",data!KYX10)</f>
        <v/>
      </c>
      <c r="KYX10" s="2" t="str">
        <f>IF(data!KYY10="","",data!KYY10)</f>
        <v/>
      </c>
      <c r="KYY10" s="2" t="str">
        <f>IF(data!KYZ10="","",data!KYZ10)</f>
        <v/>
      </c>
      <c r="KYZ10" s="2" t="str">
        <f>IF(data!KZA10="","",data!KZA10)</f>
        <v/>
      </c>
      <c r="KZA10" s="2" t="str">
        <f>IF(data!KZB10="","",data!KZB10)</f>
        <v/>
      </c>
      <c r="KZB10" s="2" t="str">
        <f>IF(data!KZC10="","",data!KZC10)</f>
        <v/>
      </c>
      <c r="KZC10" s="2" t="str">
        <f>IF(data!KZD10="","",data!KZD10)</f>
        <v/>
      </c>
      <c r="KZD10" s="2" t="str">
        <f>IF(data!KZE10="","",data!KZE10)</f>
        <v/>
      </c>
      <c r="KZE10" s="2" t="str">
        <f>IF(data!KZF10="","",data!KZF10)</f>
        <v/>
      </c>
      <c r="KZF10" s="2" t="str">
        <f>IF(data!KZG10="","",data!KZG10)</f>
        <v/>
      </c>
      <c r="KZG10" s="2" t="str">
        <f>IF(data!KZH10="","",data!KZH10)</f>
        <v/>
      </c>
      <c r="KZH10" s="2" t="str">
        <f>IF(data!KZI10="","",data!KZI10)</f>
        <v/>
      </c>
      <c r="KZI10" s="2" t="str">
        <f>IF(data!KZJ10="","",data!KZJ10)</f>
        <v/>
      </c>
      <c r="KZJ10" s="2" t="str">
        <f>IF(data!KZK10="","",data!KZK10)</f>
        <v/>
      </c>
      <c r="KZK10" s="2" t="str">
        <f>IF(data!KZL10="","",data!KZL10)</f>
        <v/>
      </c>
      <c r="KZL10" s="2" t="str">
        <f>IF(data!KZM10="","",data!KZM10)</f>
        <v/>
      </c>
      <c r="KZM10" s="2" t="str">
        <f>IF(data!KZN10="","",data!KZN10)</f>
        <v/>
      </c>
      <c r="KZN10" s="2" t="str">
        <f>IF(data!KZO10="","",data!KZO10)</f>
        <v/>
      </c>
      <c r="KZO10" s="2" t="str">
        <f>IF(data!KZP10="","",data!KZP10)</f>
        <v/>
      </c>
      <c r="KZP10" s="2" t="str">
        <f>IF(data!KZQ10="","",data!KZQ10)</f>
        <v/>
      </c>
      <c r="KZQ10" s="2" t="str">
        <f>IF(data!KZR10="","",data!KZR10)</f>
        <v/>
      </c>
      <c r="KZR10" s="2" t="str">
        <f>IF(data!KZS10="","",data!KZS10)</f>
        <v/>
      </c>
      <c r="KZS10" s="2" t="str">
        <f>IF(data!KZT10="","",data!KZT10)</f>
        <v/>
      </c>
      <c r="KZT10" s="2" t="str">
        <f>IF(data!KZU10="","",data!KZU10)</f>
        <v/>
      </c>
      <c r="KZU10" s="2" t="str">
        <f>IF(data!KZV10="","",data!KZV10)</f>
        <v/>
      </c>
      <c r="KZV10" s="2" t="str">
        <f>IF(data!KZW10="","",data!KZW10)</f>
        <v/>
      </c>
      <c r="KZW10" s="2" t="str">
        <f>IF(data!KZX10="","",data!KZX10)</f>
        <v/>
      </c>
      <c r="KZX10" s="2" t="str">
        <f>IF(data!KZY10="","",data!KZY10)</f>
        <v/>
      </c>
      <c r="KZY10" s="2" t="str">
        <f>IF(data!KZZ10="","",data!KZZ10)</f>
        <v/>
      </c>
      <c r="KZZ10" s="2" t="str">
        <f>IF(data!LAA10="","",data!LAA10)</f>
        <v/>
      </c>
      <c r="LAA10" s="2" t="str">
        <f>IF(data!LAB10="","",data!LAB10)</f>
        <v/>
      </c>
      <c r="LAB10" s="2" t="str">
        <f>IF(data!LAC10="","",data!LAC10)</f>
        <v/>
      </c>
      <c r="LAC10" s="2" t="str">
        <f>IF(data!LAD10="","",data!LAD10)</f>
        <v/>
      </c>
      <c r="LAD10" s="2" t="str">
        <f>IF(data!LAE10="","",data!LAE10)</f>
        <v/>
      </c>
      <c r="LAE10" s="2" t="str">
        <f>IF(data!LAF10="","",data!LAF10)</f>
        <v/>
      </c>
      <c r="LAF10" s="2" t="str">
        <f>IF(data!LAG10="","",data!LAG10)</f>
        <v/>
      </c>
      <c r="LAG10" s="2" t="str">
        <f>IF(data!LAH10="","",data!LAH10)</f>
        <v/>
      </c>
      <c r="LAH10" s="2" t="str">
        <f>IF(data!LAI10="","",data!LAI10)</f>
        <v/>
      </c>
      <c r="LAI10" s="2" t="str">
        <f>IF(data!LAJ10="","",data!LAJ10)</f>
        <v/>
      </c>
      <c r="LAJ10" s="2" t="str">
        <f>IF(data!LAK10="","",data!LAK10)</f>
        <v/>
      </c>
      <c r="LAK10" s="2" t="str">
        <f>IF(data!LAL10="","",data!LAL10)</f>
        <v/>
      </c>
      <c r="LAL10" s="2" t="str">
        <f>IF(data!LAM10="","",data!LAM10)</f>
        <v/>
      </c>
      <c r="LAM10" s="2" t="str">
        <f>IF(data!LAN10="","",data!LAN10)</f>
        <v/>
      </c>
      <c r="LAN10" s="2" t="str">
        <f>IF(data!LAO10="","",data!LAO10)</f>
        <v/>
      </c>
      <c r="LAO10" s="2" t="str">
        <f>IF(data!LAP10="","",data!LAP10)</f>
        <v/>
      </c>
      <c r="LAP10" s="2" t="str">
        <f>IF(data!LAQ10="","",data!LAQ10)</f>
        <v/>
      </c>
      <c r="LAQ10" s="2" t="str">
        <f>IF(data!LAR10="","",data!LAR10)</f>
        <v/>
      </c>
      <c r="LAR10" s="2" t="str">
        <f>IF(data!LAS10="","",data!LAS10)</f>
        <v/>
      </c>
      <c r="LAS10" s="2" t="str">
        <f>IF(data!LAT10="","",data!LAT10)</f>
        <v/>
      </c>
      <c r="LAT10" s="2" t="str">
        <f>IF(data!LAU10="","",data!LAU10)</f>
        <v/>
      </c>
      <c r="LAU10" s="2" t="str">
        <f>IF(data!LAV10="","",data!LAV10)</f>
        <v/>
      </c>
      <c r="LAV10" s="2" t="str">
        <f>IF(data!LAW10="","",data!LAW10)</f>
        <v/>
      </c>
      <c r="LAW10" s="2" t="str">
        <f>IF(data!LAX10="","",data!LAX10)</f>
        <v/>
      </c>
      <c r="LAX10" s="2" t="str">
        <f>IF(data!LAY10="","",data!LAY10)</f>
        <v/>
      </c>
      <c r="LAY10" s="2" t="str">
        <f>IF(data!LAZ10="","",data!LAZ10)</f>
        <v/>
      </c>
      <c r="LAZ10" s="2" t="str">
        <f>IF(data!LBA10="","",data!LBA10)</f>
        <v/>
      </c>
      <c r="LBA10" s="2" t="str">
        <f>IF(data!LBB10="","",data!LBB10)</f>
        <v/>
      </c>
      <c r="LBB10" s="2" t="str">
        <f>IF(data!LBC10="","",data!LBC10)</f>
        <v/>
      </c>
      <c r="LBC10" s="2" t="str">
        <f>IF(data!LBD10="","",data!LBD10)</f>
        <v/>
      </c>
      <c r="LBD10" s="2" t="str">
        <f>IF(data!LBE10="","",data!LBE10)</f>
        <v/>
      </c>
      <c r="LBE10" s="2" t="str">
        <f>IF(data!LBF10="","",data!LBF10)</f>
        <v/>
      </c>
      <c r="LBF10" s="2" t="str">
        <f>IF(data!LBG10="","",data!LBG10)</f>
        <v/>
      </c>
      <c r="LBG10" s="2" t="str">
        <f>IF(data!LBH10="","",data!LBH10)</f>
        <v/>
      </c>
      <c r="LBH10" s="2" t="str">
        <f>IF(data!LBI10="","",data!LBI10)</f>
        <v/>
      </c>
      <c r="LBI10" s="2" t="str">
        <f>IF(data!LBJ10="","",data!LBJ10)</f>
        <v/>
      </c>
      <c r="LBJ10" s="2" t="str">
        <f>IF(data!LBK10="","",data!LBK10)</f>
        <v/>
      </c>
      <c r="LBK10" s="2" t="str">
        <f>IF(data!LBL10="","",data!LBL10)</f>
        <v/>
      </c>
      <c r="LBL10" s="2" t="str">
        <f>IF(data!LBM10="","",data!LBM10)</f>
        <v/>
      </c>
      <c r="LBM10" s="2" t="str">
        <f>IF(data!LBN10="","",data!LBN10)</f>
        <v/>
      </c>
      <c r="LBN10" s="2" t="str">
        <f>IF(data!LBO10="","",data!LBO10)</f>
        <v/>
      </c>
      <c r="LBO10" s="2" t="str">
        <f>IF(data!LBP10="","",data!LBP10)</f>
        <v/>
      </c>
      <c r="LBP10" s="2" t="str">
        <f>IF(data!LBQ10="","",data!LBQ10)</f>
        <v/>
      </c>
      <c r="LBQ10" s="2" t="str">
        <f>IF(data!LBR10="","",data!LBR10)</f>
        <v/>
      </c>
      <c r="LBR10" s="2" t="str">
        <f>IF(data!LBS10="","",data!LBS10)</f>
        <v/>
      </c>
      <c r="LBS10" s="2" t="str">
        <f>IF(data!LBT10="","",data!LBT10)</f>
        <v/>
      </c>
      <c r="LBT10" s="2" t="str">
        <f>IF(data!LBU10="","",data!LBU10)</f>
        <v/>
      </c>
      <c r="LBU10" s="2" t="str">
        <f>IF(data!LBV10="","",data!LBV10)</f>
        <v/>
      </c>
      <c r="LBV10" s="2" t="str">
        <f>IF(data!LBW10="","",data!LBW10)</f>
        <v/>
      </c>
      <c r="LBW10" s="2" t="str">
        <f>IF(data!LBX10="","",data!LBX10)</f>
        <v/>
      </c>
      <c r="LBX10" s="2" t="str">
        <f>IF(data!LBY10="","",data!LBY10)</f>
        <v/>
      </c>
      <c r="LBY10" s="2" t="str">
        <f>IF(data!LBZ10="","",data!LBZ10)</f>
        <v/>
      </c>
      <c r="LBZ10" s="2" t="str">
        <f>IF(data!LCA10="","",data!LCA10)</f>
        <v/>
      </c>
      <c r="LCA10" s="2" t="str">
        <f>IF(data!LCB10="","",data!LCB10)</f>
        <v/>
      </c>
      <c r="LCB10" s="2" t="str">
        <f>IF(data!LCC10="","",data!LCC10)</f>
        <v/>
      </c>
      <c r="LCC10" s="2" t="str">
        <f>IF(data!LCD10="","",data!LCD10)</f>
        <v/>
      </c>
      <c r="LCD10" s="2" t="str">
        <f>IF(data!LCE10="","",data!LCE10)</f>
        <v/>
      </c>
      <c r="LCE10" s="2" t="str">
        <f>IF(data!LCF10="","",data!LCF10)</f>
        <v/>
      </c>
      <c r="LCF10" s="2" t="str">
        <f>IF(data!LCG10="","",data!LCG10)</f>
        <v/>
      </c>
      <c r="LCG10" s="2" t="str">
        <f>IF(data!LCH10="","",data!LCH10)</f>
        <v/>
      </c>
      <c r="LCH10" s="2" t="str">
        <f>IF(data!LCI10="","",data!LCI10)</f>
        <v/>
      </c>
      <c r="LCI10" s="2" t="str">
        <f>IF(data!LCJ10="","",data!LCJ10)</f>
        <v/>
      </c>
      <c r="LCJ10" s="2" t="str">
        <f>IF(data!LCK10="","",data!LCK10)</f>
        <v/>
      </c>
      <c r="LCK10" s="2" t="str">
        <f>IF(data!LCL10="","",data!LCL10)</f>
        <v/>
      </c>
      <c r="LCL10" s="2" t="str">
        <f>IF(data!LCM10="","",data!LCM10)</f>
        <v/>
      </c>
      <c r="LCM10" s="2" t="str">
        <f>IF(data!LCN10="","",data!LCN10)</f>
        <v/>
      </c>
      <c r="LCN10" s="2" t="str">
        <f>IF(data!LCO10="","",data!LCO10)</f>
        <v/>
      </c>
      <c r="LCO10" s="2" t="str">
        <f>IF(data!LCP10="","",data!LCP10)</f>
        <v/>
      </c>
      <c r="LCP10" s="2" t="str">
        <f>IF(data!LCQ10="","",data!LCQ10)</f>
        <v/>
      </c>
      <c r="LCQ10" s="2" t="str">
        <f>IF(data!LCR10="","",data!LCR10)</f>
        <v/>
      </c>
      <c r="LCR10" s="2" t="str">
        <f>IF(data!LCS10="","",data!LCS10)</f>
        <v/>
      </c>
      <c r="LCS10" s="2" t="str">
        <f>IF(data!LCT10="","",data!LCT10)</f>
        <v/>
      </c>
      <c r="LCT10" s="2" t="str">
        <f>IF(data!LCU10="","",data!LCU10)</f>
        <v/>
      </c>
      <c r="LCU10" s="2" t="str">
        <f>IF(data!LCV10="","",data!LCV10)</f>
        <v/>
      </c>
      <c r="LCV10" s="2" t="str">
        <f>IF(data!LCW10="","",data!LCW10)</f>
        <v/>
      </c>
      <c r="LCW10" s="2" t="str">
        <f>IF(data!LCX10="","",data!LCX10)</f>
        <v/>
      </c>
      <c r="LCX10" s="2" t="str">
        <f>IF(data!LCY10="","",data!LCY10)</f>
        <v/>
      </c>
      <c r="LCY10" s="2" t="str">
        <f>IF(data!LCZ10="","",data!LCZ10)</f>
        <v/>
      </c>
      <c r="LCZ10" s="2" t="str">
        <f>IF(data!LDA10="","",data!LDA10)</f>
        <v/>
      </c>
      <c r="LDA10" s="2" t="str">
        <f>IF(data!LDB10="","",data!LDB10)</f>
        <v/>
      </c>
      <c r="LDB10" s="2" t="str">
        <f>IF(data!LDC10="","",data!LDC10)</f>
        <v/>
      </c>
      <c r="LDC10" s="2" t="str">
        <f>IF(data!LDD10="","",data!LDD10)</f>
        <v/>
      </c>
      <c r="LDD10" s="2" t="str">
        <f>IF(data!LDE10="","",data!LDE10)</f>
        <v/>
      </c>
      <c r="LDE10" s="2" t="str">
        <f>IF(data!LDF10="","",data!LDF10)</f>
        <v/>
      </c>
      <c r="LDF10" s="2" t="str">
        <f>IF(data!LDG10="","",data!LDG10)</f>
        <v/>
      </c>
      <c r="LDG10" s="2" t="str">
        <f>IF(data!LDH10="","",data!LDH10)</f>
        <v/>
      </c>
      <c r="LDH10" s="2" t="str">
        <f>IF(data!LDI10="","",data!LDI10)</f>
        <v/>
      </c>
      <c r="LDI10" s="2" t="str">
        <f>IF(data!LDJ10="","",data!LDJ10)</f>
        <v/>
      </c>
      <c r="LDJ10" s="2" t="str">
        <f>IF(data!LDK10="","",data!LDK10)</f>
        <v/>
      </c>
      <c r="LDK10" s="2" t="str">
        <f>IF(data!LDL10="","",data!LDL10)</f>
        <v/>
      </c>
      <c r="LDL10" s="2" t="str">
        <f>IF(data!LDM10="","",data!LDM10)</f>
        <v/>
      </c>
      <c r="LDM10" s="2" t="str">
        <f>IF(data!LDN10="","",data!LDN10)</f>
        <v/>
      </c>
      <c r="LDN10" s="2" t="str">
        <f>IF(data!LDO10="","",data!LDO10)</f>
        <v/>
      </c>
      <c r="LDO10" s="2" t="str">
        <f>IF(data!LDP10="","",data!LDP10)</f>
        <v/>
      </c>
      <c r="LDP10" s="2" t="str">
        <f>IF(data!LDQ10="","",data!LDQ10)</f>
        <v/>
      </c>
      <c r="LDQ10" s="2" t="str">
        <f>IF(data!LDR10="","",data!LDR10)</f>
        <v/>
      </c>
      <c r="LDR10" s="2" t="str">
        <f>IF(data!LDS10="","",data!LDS10)</f>
        <v/>
      </c>
      <c r="LDS10" s="2" t="str">
        <f>IF(data!LDT10="","",data!LDT10)</f>
        <v/>
      </c>
      <c r="LDT10" s="2" t="str">
        <f>IF(data!LDU10="","",data!LDU10)</f>
        <v/>
      </c>
      <c r="LDU10" s="2" t="str">
        <f>IF(data!LDV10="","",data!LDV10)</f>
        <v/>
      </c>
      <c r="LDV10" s="2" t="str">
        <f>IF(data!LDW10="","",data!LDW10)</f>
        <v/>
      </c>
      <c r="LDW10" s="2" t="str">
        <f>IF(data!LDX10="","",data!LDX10)</f>
        <v/>
      </c>
      <c r="LDX10" s="2" t="str">
        <f>IF(data!LDY10="","",data!LDY10)</f>
        <v/>
      </c>
      <c r="LDY10" s="2" t="str">
        <f>IF(data!LDZ10="","",data!LDZ10)</f>
        <v/>
      </c>
      <c r="LDZ10" s="2" t="str">
        <f>IF(data!LEA10="","",data!LEA10)</f>
        <v/>
      </c>
      <c r="LEA10" s="2" t="str">
        <f>IF(data!LEB10="","",data!LEB10)</f>
        <v/>
      </c>
      <c r="LEB10" s="2" t="str">
        <f>IF(data!LEC10="","",data!LEC10)</f>
        <v/>
      </c>
      <c r="LEC10" s="2" t="str">
        <f>IF(data!LED10="","",data!LED10)</f>
        <v/>
      </c>
      <c r="LED10" s="2" t="str">
        <f>IF(data!LEE10="","",data!LEE10)</f>
        <v/>
      </c>
      <c r="LEE10" s="2" t="str">
        <f>IF(data!LEF10="","",data!LEF10)</f>
        <v/>
      </c>
      <c r="LEF10" s="2" t="str">
        <f>IF(data!LEG10="","",data!LEG10)</f>
        <v/>
      </c>
      <c r="LEG10" s="2" t="str">
        <f>IF(data!LEH10="","",data!LEH10)</f>
        <v/>
      </c>
      <c r="LEH10" s="2" t="str">
        <f>IF(data!LEI10="","",data!LEI10)</f>
        <v/>
      </c>
      <c r="LEI10" s="2" t="str">
        <f>IF(data!LEJ10="","",data!LEJ10)</f>
        <v/>
      </c>
      <c r="LEJ10" s="2" t="str">
        <f>IF(data!LEK10="","",data!LEK10)</f>
        <v/>
      </c>
      <c r="LEK10" s="2" t="str">
        <f>IF(data!LEL10="","",data!LEL10)</f>
        <v/>
      </c>
      <c r="LEL10" s="2" t="str">
        <f>IF(data!LEM10="","",data!LEM10)</f>
        <v/>
      </c>
      <c r="LEM10" s="2" t="str">
        <f>IF(data!LEN10="","",data!LEN10)</f>
        <v/>
      </c>
      <c r="LEN10" s="2" t="str">
        <f>IF(data!LEO10="","",data!LEO10)</f>
        <v/>
      </c>
      <c r="LEO10" s="2" t="str">
        <f>IF(data!LEP10="","",data!LEP10)</f>
        <v/>
      </c>
      <c r="LEP10" s="2" t="str">
        <f>IF(data!LEQ10="","",data!LEQ10)</f>
        <v/>
      </c>
      <c r="LEQ10" s="2" t="str">
        <f>IF(data!LER10="","",data!LER10)</f>
        <v/>
      </c>
      <c r="LER10" s="2" t="str">
        <f>IF(data!LES10="","",data!LES10)</f>
        <v/>
      </c>
      <c r="LES10" s="2" t="str">
        <f>IF(data!LET10="","",data!LET10)</f>
        <v/>
      </c>
      <c r="LET10" s="2" t="str">
        <f>IF(data!LEU10="","",data!LEU10)</f>
        <v/>
      </c>
      <c r="LEU10" s="2" t="str">
        <f>IF(data!LEV10="","",data!LEV10)</f>
        <v/>
      </c>
      <c r="LEV10" s="2" t="str">
        <f>IF(data!LEW10="","",data!LEW10)</f>
        <v/>
      </c>
      <c r="LEW10" s="2" t="str">
        <f>IF(data!LEX10="","",data!LEX10)</f>
        <v/>
      </c>
      <c r="LEX10" s="2" t="str">
        <f>IF(data!LEY10="","",data!LEY10)</f>
        <v/>
      </c>
      <c r="LEY10" s="2" t="str">
        <f>IF(data!LEZ10="","",data!LEZ10)</f>
        <v/>
      </c>
      <c r="LEZ10" s="2" t="str">
        <f>IF(data!LFA10="","",data!LFA10)</f>
        <v/>
      </c>
      <c r="LFA10" s="2" t="str">
        <f>IF(data!LFB10="","",data!LFB10)</f>
        <v/>
      </c>
      <c r="LFB10" s="2" t="str">
        <f>IF(data!LFC10="","",data!LFC10)</f>
        <v/>
      </c>
      <c r="LFC10" s="2" t="str">
        <f>IF(data!LFD10="","",data!LFD10)</f>
        <v/>
      </c>
      <c r="LFD10" s="2" t="str">
        <f>IF(data!LFE10="","",data!LFE10)</f>
        <v/>
      </c>
      <c r="LFE10" s="2" t="str">
        <f>IF(data!LFF10="","",data!LFF10)</f>
        <v/>
      </c>
      <c r="LFF10" s="2" t="str">
        <f>IF(data!LFG10="","",data!LFG10)</f>
        <v/>
      </c>
      <c r="LFG10" s="2" t="str">
        <f>IF(data!LFH10="","",data!LFH10)</f>
        <v/>
      </c>
      <c r="LFH10" s="2" t="str">
        <f>IF(data!LFI10="","",data!LFI10)</f>
        <v/>
      </c>
      <c r="LFI10" s="2" t="str">
        <f>IF(data!LFJ10="","",data!LFJ10)</f>
        <v/>
      </c>
      <c r="LFJ10" s="2" t="str">
        <f>IF(data!LFK10="","",data!LFK10)</f>
        <v/>
      </c>
      <c r="LFK10" s="2" t="str">
        <f>IF(data!LFL10="","",data!LFL10)</f>
        <v/>
      </c>
      <c r="LFL10" s="2" t="str">
        <f>IF(data!LFM10="","",data!LFM10)</f>
        <v/>
      </c>
      <c r="LFM10" s="2" t="str">
        <f>IF(data!LFN10="","",data!LFN10)</f>
        <v/>
      </c>
      <c r="LFN10" s="2" t="str">
        <f>IF(data!LFO10="","",data!LFO10)</f>
        <v/>
      </c>
      <c r="LFO10" s="2" t="str">
        <f>IF(data!LFP10="","",data!LFP10)</f>
        <v/>
      </c>
      <c r="LFP10" s="2" t="str">
        <f>IF(data!LFQ10="","",data!LFQ10)</f>
        <v/>
      </c>
      <c r="LFQ10" s="2" t="str">
        <f>IF(data!LFR10="","",data!LFR10)</f>
        <v/>
      </c>
      <c r="LFR10" s="2" t="str">
        <f>IF(data!LFS10="","",data!LFS10)</f>
        <v/>
      </c>
      <c r="LFS10" s="2" t="str">
        <f>IF(data!LFT10="","",data!LFT10)</f>
        <v/>
      </c>
      <c r="LFT10" s="2" t="str">
        <f>IF(data!LFU10="","",data!LFU10)</f>
        <v/>
      </c>
      <c r="LFU10" s="2" t="str">
        <f>IF(data!LFV10="","",data!LFV10)</f>
        <v/>
      </c>
      <c r="LFV10" s="2" t="str">
        <f>IF(data!LFW10="","",data!LFW10)</f>
        <v/>
      </c>
      <c r="LFW10" s="2" t="str">
        <f>IF(data!LFX10="","",data!LFX10)</f>
        <v/>
      </c>
      <c r="LFX10" s="2" t="str">
        <f>IF(data!LFY10="","",data!LFY10)</f>
        <v/>
      </c>
      <c r="LFY10" s="2" t="str">
        <f>IF(data!LFZ10="","",data!LFZ10)</f>
        <v/>
      </c>
      <c r="LFZ10" s="2" t="str">
        <f>IF(data!LGA10="","",data!LGA10)</f>
        <v/>
      </c>
      <c r="LGA10" s="2" t="str">
        <f>IF(data!LGB10="","",data!LGB10)</f>
        <v/>
      </c>
      <c r="LGB10" s="2" t="str">
        <f>IF(data!LGC10="","",data!LGC10)</f>
        <v/>
      </c>
      <c r="LGC10" s="2" t="str">
        <f>IF(data!LGD10="","",data!LGD10)</f>
        <v/>
      </c>
      <c r="LGD10" s="2" t="str">
        <f>IF(data!LGE10="","",data!LGE10)</f>
        <v/>
      </c>
      <c r="LGE10" s="2" t="str">
        <f>IF(data!LGF10="","",data!LGF10)</f>
        <v/>
      </c>
      <c r="LGF10" s="2" t="str">
        <f>IF(data!LGG10="","",data!LGG10)</f>
        <v/>
      </c>
      <c r="LGG10" s="2" t="str">
        <f>IF(data!LGH10="","",data!LGH10)</f>
        <v/>
      </c>
      <c r="LGH10" s="2" t="str">
        <f>IF(data!LGI10="","",data!LGI10)</f>
        <v/>
      </c>
      <c r="LGI10" s="2" t="str">
        <f>IF(data!LGJ10="","",data!LGJ10)</f>
        <v/>
      </c>
      <c r="LGJ10" s="2" t="str">
        <f>IF(data!LGK10="","",data!LGK10)</f>
        <v/>
      </c>
      <c r="LGK10" s="2" t="str">
        <f>IF(data!LGL10="","",data!LGL10)</f>
        <v/>
      </c>
      <c r="LGL10" s="2" t="str">
        <f>IF(data!LGM10="","",data!LGM10)</f>
        <v/>
      </c>
      <c r="LGM10" s="2" t="str">
        <f>IF(data!LGN10="","",data!LGN10)</f>
        <v/>
      </c>
      <c r="LGN10" s="2" t="str">
        <f>IF(data!LGO10="","",data!LGO10)</f>
        <v/>
      </c>
      <c r="LGO10" s="2" t="str">
        <f>IF(data!LGP10="","",data!LGP10)</f>
        <v/>
      </c>
      <c r="LGP10" s="2" t="str">
        <f>IF(data!LGQ10="","",data!LGQ10)</f>
        <v/>
      </c>
      <c r="LGQ10" s="2" t="str">
        <f>IF(data!LGR10="","",data!LGR10)</f>
        <v/>
      </c>
      <c r="LGR10" s="2" t="str">
        <f>IF(data!LGS10="","",data!LGS10)</f>
        <v/>
      </c>
      <c r="LGS10" s="2" t="str">
        <f>IF(data!LGT10="","",data!LGT10)</f>
        <v/>
      </c>
      <c r="LGT10" s="2" t="str">
        <f>IF(data!LGU10="","",data!LGU10)</f>
        <v/>
      </c>
      <c r="LGU10" s="2" t="str">
        <f>IF(data!LGV10="","",data!LGV10)</f>
        <v/>
      </c>
      <c r="LGV10" s="2" t="str">
        <f>IF(data!LGW10="","",data!LGW10)</f>
        <v/>
      </c>
      <c r="LGW10" s="2" t="str">
        <f>IF(data!LGX10="","",data!LGX10)</f>
        <v/>
      </c>
      <c r="LGX10" s="2" t="str">
        <f>IF(data!LGY10="","",data!LGY10)</f>
        <v/>
      </c>
      <c r="LGY10" s="2" t="str">
        <f>IF(data!LGZ10="","",data!LGZ10)</f>
        <v/>
      </c>
      <c r="LGZ10" s="2" t="str">
        <f>IF(data!LHA10="","",data!LHA10)</f>
        <v/>
      </c>
      <c r="LHA10" s="2" t="str">
        <f>IF(data!LHB10="","",data!LHB10)</f>
        <v/>
      </c>
      <c r="LHB10" s="2" t="str">
        <f>IF(data!LHC10="","",data!LHC10)</f>
        <v/>
      </c>
      <c r="LHC10" s="2" t="str">
        <f>IF(data!LHD10="","",data!LHD10)</f>
        <v/>
      </c>
      <c r="LHD10" s="2" t="str">
        <f>IF(data!LHE10="","",data!LHE10)</f>
        <v/>
      </c>
      <c r="LHE10" s="2" t="str">
        <f>IF(data!LHF10="","",data!LHF10)</f>
        <v/>
      </c>
      <c r="LHF10" s="2" t="str">
        <f>IF(data!LHG10="","",data!LHG10)</f>
        <v/>
      </c>
      <c r="LHG10" s="2" t="str">
        <f>IF(data!LHH10="","",data!LHH10)</f>
        <v/>
      </c>
      <c r="LHH10" s="2" t="str">
        <f>IF(data!LHI10="","",data!LHI10)</f>
        <v/>
      </c>
      <c r="LHI10" s="2" t="str">
        <f>IF(data!LHJ10="","",data!LHJ10)</f>
        <v/>
      </c>
      <c r="LHJ10" s="2" t="str">
        <f>IF(data!LHK10="","",data!LHK10)</f>
        <v/>
      </c>
      <c r="LHK10" s="2" t="str">
        <f>IF(data!LHL10="","",data!LHL10)</f>
        <v/>
      </c>
      <c r="LHL10" s="2" t="str">
        <f>IF(data!LHM10="","",data!LHM10)</f>
        <v/>
      </c>
      <c r="LHM10" s="2" t="str">
        <f>IF(data!LHN10="","",data!LHN10)</f>
        <v/>
      </c>
      <c r="LHN10" s="2" t="str">
        <f>IF(data!LHO10="","",data!LHO10)</f>
        <v/>
      </c>
      <c r="LHO10" s="2" t="str">
        <f>IF(data!LHP10="","",data!LHP10)</f>
        <v/>
      </c>
      <c r="LHP10" s="2" t="str">
        <f>IF(data!LHQ10="","",data!LHQ10)</f>
        <v/>
      </c>
      <c r="LHQ10" s="2" t="str">
        <f>IF(data!LHR10="","",data!LHR10)</f>
        <v/>
      </c>
      <c r="LHR10" s="2" t="str">
        <f>IF(data!LHS10="","",data!LHS10)</f>
        <v/>
      </c>
      <c r="LHS10" s="2" t="str">
        <f>IF(data!LHT10="","",data!LHT10)</f>
        <v/>
      </c>
      <c r="LHT10" s="2" t="str">
        <f>IF(data!LHU10="","",data!LHU10)</f>
        <v/>
      </c>
      <c r="LHU10" s="2" t="str">
        <f>IF(data!LHV10="","",data!LHV10)</f>
        <v/>
      </c>
      <c r="LHV10" s="2" t="str">
        <f>IF(data!LHW10="","",data!LHW10)</f>
        <v/>
      </c>
      <c r="LHW10" s="2" t="str">
        <f>IF(data!LHX10="","",data!LHX10)</f>
        <v/>
      </c>
      <c r="LHX10" s="2" t="str">
        <f>IF(data!LHY10="","",data!LHY10)</f>
        <v/>
      </c>
      <c r="LHY10" s="2" t="str">
        <f>IF(data!LHZ10="","",data!LHZ10)</f>
        <v/>
      </c>
      <c r="LHZ10" s="2" t="str">
        <f>IF(data!LIA10="","",data!LIA10)</f>
        <v/>
      </c>
      <c r="LIA10" s="2" t="str">
        <f>IF(data!LIB10="","",data!LIB10)</f>
        <v/>
      </c>
      <c r="LIB10" s="2" t="str">
        <f>IF(data!LIC10="","",data!LIC10)</f>
        <v/>
      </c>
      <c r="LIC10" s="2" t="str">
        <f>IF(data!LID10="","",data!LID10)</f>
        <v/>
      </c>
      <c r="LID10" s="2" t="str">
        <f>IF(data!LIE10="","",data!LIE10)</f>
        <v/>
      </c>
      <c r="LIE10" s="2" t="str">
        <f>IF(data!LIF10="","",data!LIF10)</f>
        <v/>
      </c>
      <c r="LIF10" s="2" t="str">
        <f>IF(data!LIG10="","",data!LIG10)</f>
        <v/>
      </c>
      <c r="LIG10" s="2" t="str">
        <f>IF(data!LIH10="","",data!LIH10)</f>
        <v/>
      </c>
      <c r="LIH10" s="2" t="str">
        <f>IF(data!LII10="","",data!LII10)</f>
        <v/>
      </c>
      <c r="LII10" s="2" t="str">
        <f>IF(data!LIJ10="","",data!LIJ10)</f>
        <v/>
      </c>
      <c r="LIJ10" s="2" t="str">
        <f>IF(data!LIK10="","",data!LIK10)</f>
        <v/>
      </c>
      <c r="LIK10" s="2" t="str">
        <f>IF(data!LIL10="","",data!LIL10)</f>
        <v/>
      </c>
      <c r="LIL10" s="2" t="str">
        <f>IF(data!LIM10="","",data!LIM10)</f>
        <v/>
      </c>
      <c r="LIM10" s="2" t="str">
        <f>IF(data!LIN10="","",data!LIN10)</f>
        <v/>
      </c>
      <c r="LIN10" s="2" t="str">
        <f>IF(data!LIO10="","",data!LIO10)</f>
        <v/>
      </c>
      <c r="LIO10" s="2" t="str">
        <f>IF(data!LIP10="","",data!LIP10)</f>
        <v/>
      </c>
      <c r="LIP10" s="2" t="str">
        <f>IF(data!LIQ10="","",data!LIQ10)</f>
        <v/>
      </c>
      <c r="LIQ10" s="2" t="str">
        <f>IF(data!LIR10="","",data!LIR10)</f>
        <v/>
      </c>
      <c r="LIR10" s="2" t="str">
        <f>IF(data!LIS10="","",data!LIS10)</f>
        <v/>
      </c>
      <c r="LIS10" s="2" t="str">
        <f>IF(data!LIT10="","",data!LIT10)</f>
        <v/>
      </c>
      <c r="LIT10" s="2" t="str">
        <f>IF(data!LIU10="","",data!LIU10)</f>
        <v/>
      </c>
      <c r="LIU10" s="2" t="str">
        <f>IF(data!LIV10="","",data!LIV10)</f>
        <v/>
      </c>
      <c r="LIV10" s="2" t="str">
        <f>IF(data!LIW10="","",data!LIW10)</f>
        <v/>
      </c>
      <c r="LIW10" s="2" t="str">
        <f>IF(data!LIX10="","",data!LIX10)</f>
        <v/>
      </c>
      <c r="LIX10" s="2" t="str">
        <f>IF(data!LIY10="","",data!LIY10)</f>
        <v/>
      </c>
      <c r="LIY10" s="2" t="str">
        <f>IF(data!LIZ10="","",data!LIZ10)</f>
        <v/>
      </c>
      <c r="LIZ10" s="2" t="str">
        <f>IF(data!LJA10="","",data!LJA10)</f>
        <v/>
      </c>
      <c r="LJA10" s="2" t="str">
        <f>IF(data!LJB10="","",data!LJB10)</f>
        <v/>
      </c>
      <c r="LJB10" s="2" t="str">
        <f>IF(data!LJC10="","",data!LJC10)</f>
        <v/>
      </c>
      <c r="LJC10" s="2" t="str">
        <f>IF(data!LJD10="","",data!LJD10)</f>
        <v/>
      </c>
      <c r="LJD10" s="2" t="str">
        <f>IF(data!LJE10="","",data!LJE10)</f>
        <v/>
      </c>
      <c r="LJE10" s="2" t="str">
        <f>IF(data!LJF10="","",data!LJF10)</f>
        <v/>
      </c>
      <c r="LJF10" s="2" t="str">
        <f>IF(data!LJG10="","",data!LJG10)</f>
        <v/>
      </c>
      <c r="LJG10" s="2" t="str">
        <f>IF(data!LJH10="","",data!LJH10)</f>
        <v/>
      </c>
      <c r="LJH10" s="2" t="str">
        <f>IF(data!LJI10="","",data!LJI10)</f>
        <v/>
      </c>
      <c r="LJI10" s="2" t="str">
        <f>IF(data!LJJ10="","",data!LJJ10)</f>
        <v/>
      </c>
      <c r="LJJ10" s="2" t="str">
        <f>IF(data!LJK10="","",data!LJK10)</f>
        <v/>
      </c>
      <c r="LJK10" s="2" t="str">
        <f>IF(data!LJL10="","",data!LJL10)</f>
        <v/>
      </c>
      <c r="LJL10" s="2" t="str">
        <f>IF(data!LJM10="","",data!LJM10)</f>
        <v/>
      </c>
      <c r="LJM10" s="2" t="str">
        <f>IF(data!LJN10="","",data!LJN10)</f>
        <v/>
      </c>
      <c r="LJN10" s="2" t="str">
        <f>IF(data!LJO10="","",data!LJO10)</f>
        <v/>
      </c>
      <c r="LJO10" s="2" t="str">
        <f>IF(data!LJP10="","",data!LJP10)</f>
        <v/>
      </c>
      <c r="LJP10" s="2" t="str">
        <f>IF(data!LJQ10="","",data!LJQ10)</f>
        <v/>
      </c>
      <c r="LJQ10" s="2" t="str">
        <f>IF(data!LJR10="","",data!LJR10)</f>
        <v/>
      </c>
      <c r="LJR10" s="2" t="str">
        <f>IF(data!LJS10="","",data!LJS10)</f>
        <v/>
      </c>
      <c r="LJS10" s="2" t="str">
        <f>IF(data!LJT10="","",data!LJT10)</f>
        <v/>
      </c>
      <c r="LJT10" s="2" t="str">
        <f>IF(data!LJU10="","",data!LJU10)</f>
        <v/>
      </c>
      <c r="LJU10" s="2" t="str">
        <f>IF(data!LJV10="","",data!LJV10)</f>
        <v/>
      </c>
      <c r="LJV10" s="2" t="str">
        <f>IF(data!LJW10="","",data!LJW10)</f>
        <v/>
      </c>
      <c r="LJW10" s="2" t="str">
        <f>IF(data!LJX10="","",data!LJX10)</f>
        <v/>
      </c>
      <c r="LJX10" s="2" t="str">
        <f>IF(data!LJY10="","",data!LJY10)</f>
        <v/>
      </c>
      <c r="LJY10" s="2" t="str">
        <f>IF(data!LJZ10="","",data!LJZ10)</f>
        <v/>
      </c>
      <c r="LJZ10" s="2" t="str">
        <f>IF(data!LKA10="","",data!LKA10)</f>
        <v/>
      </c>
      <c r="LKA10" s="2" t="str">
        <f>IF(data!LKB10="","",data!LKB10)</f>
        <v/>
      </c>
      <c r="LKB10" s="2" t="str">
        <f>IF(data!LKC10="","",data!LKC10)</f>
        <v/>
      </c>
      <c r="LKC10" s="2" t="str">
        <f>IF(data!LKD10="","",data!LKD10)</f>
        <v/>
      </c>
      <c r="LKD10" s="2" t="str">
        <f>IF(data!LKE10="","",data!LKE10)</f>
        <v/>
      </c>
      <c r="LKE10" s="2" t="str">
        <f>IF(data!LKF10="","",data!LKF10)</f>
        <v/>
      </c>
      <c r="LKF10" s="2" t="str">
        <f>IF(data!LKG10="","",data!LKG10)</f>
        <v/>
      </c>
      <c r="LKG10" s="2" t="str">
        <f>IF(data!LKH10="","",data!LKH10)</f>
        <v/>
      </c>
      <c r="LKH10" s="2" t="str">
        <f>IF(data!LKI10="","",data!LKI10)</f>
        <v/>
      </c>
      <c r="LKI10" s="2" t="str">
        <f>IF(data!LKJ10="","",data!LKJ10)</f>
        <v/>
      </c>
      <c r="LKJ10" s="2" t="str">
        <f>IF(data!LKK10="","",data!LKK10)</f>
        <v/>
      </c>
      <c r="LKK10" s="2" t="str">
        <f>IF(data!LKL10="","",data!LKL10)</f>
        <v/>
      </c>
      <c r="LKL10" s="2" t="str">
        <f>IF(data!LKM10="","",data!LKM10)</f>
        <v/>
      </c>
      <c r="LKM10" s="2" t="str">
        <f>IF(data!LKN10="","",data!LKN10)</f>
        <v/>
      </c>
      <c r="LKN10" s="2" t="str">
        <f>IF(data!LKO10="","",data!LKO10)</f>
        <v/>
      </c>
      <c r="LKO10" s="2" t="str">
        <f>IF(data!LKP10="","",data!LKP10)</f>
        <v/>
      </c>
      <c r="LKP10" s="2" t="str">
        <f>IF(data!LKQ10="","",data!LKQ10)</f>
        <v/>
      </c>
      <c r="LKQ10" s="2" t="str">
        <f>IF(data!LKR10="","",data!LKR10)</f>
        <v/>
      </c>
      <c r="LKR10" s="2" t="str">
        <f>IF(data!LKS10="","",data!LKS10)</f>
        <v/>
      </c>
      <c r="LKS10" s="2" t="str">
        <f>IF(data!LKT10="","",data!LKT10)</f>
        <v/>
      </c>
      <c r="LKT10" s="2" t="str">
        <f>IF(data!LKU10="","",data!LKU10)</f>
        <v/>
      </c>
      <c r="LKU10" s="2" t="str">
        <f>IF(data!LKV10="","",data!LKV10)</f>
        <v/>
      </c>
      <c r="LKV10" s="2" t="str">
        <f>IF(data!LKW10="","",data!LKW10)</f>
        <v/>
      </c>
      <c r="LKW10" s="2" t="str">
        <f>IF(data!LKX10="","",data!LKX10)</f>
        <v/>
      </c>
      <c r="LKX10" s="2" t="str">
        <f>IF(data!LKY10="","",data!LKY10)</f>
        <v/>
      </c>
      <c r="LKY10" s="2" t="str">
        <f>IF(data!LKZ10="","",data!LKZ10)</f>
        <v/>
      </c>
      <c r="LKZ10" s="2" t="str">
        <f>IF(data!LLA10="","",data!LLA10)</f>
        <v/>
      </c>
      <c r="LLA10" s="2" t="str">
        <f>IF(data!LLB10="","",data!LLB10)</f>
        <v/>
      </c>
      <c r="LLB10" s="2" t="str">
        <f>IF(data!LLC10="","",data!LLC10)</f>
        <v/>
      </c>
      <c r="LLC10" s="2" t="str">
        <f>IF(data!LLD10="","",data!LLD10)</f>
        <v/>
      </c>
      <c r="LLD10" s="2" t="str">
        <f>IF(data!LLE10="","",data!LLE10)</f>
        <v/>
      </c>
      <c r="LLE10" s="2" t="str">
        <f>IF(data!LLF10="","",data!LLF10)</f>
        <v/>
      </c>
      <c r="LLF10" s="2" t="str">
        <f>IF(data!LLG10="","",data!LLG10)</f>
        <v/>
      </c>
      <c r="LLG10" s="2" t="str">
        <f>IF(data!LLH10="","",data!LLH10)</f>
        <v/>
      </c>
      <c r="LLH10" s="2" t="str">
        <f>IF(data!LLI10="","",data!LLI10)</f>
        <v/>
      </c>
      <c r="LLI10" s="2" t="str">
        <f>IF(data!LLJ10="","",data!LLJ10)</f>
        <v/>
      </c>
      <c r="LLJ10" s="2" t="str">
        <f>IF(data!LLK10="","",data!LLK10)</f>
        <v/>
      </c>
      <c r="LLK10" s="2" t="str">
        <f>IF(data!LLL10="","",data!LLL10)</f>
        <v/>
      </c>
      <c r="LLL10" s="2" t="str">
        <f>IF(data!LLM10="","",data!LLM10)</f>
        <v/>
      </c>
      <c r="LLM10" s="2" t="str">
        <f>IF(data!LLN10="","",data!LLN10)</f>
        <v/>
      </c>
      <c r="LLN10" s="2" t="str">
        <f>IF(data!LLO10="","",data!LLO10)</f>
        <v/>
      </c>
      <c r="LLO10" s="2" t="str">
        <f>IF(data!LLP10="","",data!LLP10)</f>
        <v/>
      </c>
      <c r="LLP10" s="2" t="str">
        <f>IF(data!LLQ10="","",data!LLQ10)</f>
        <v/>
      </c>
      <c r="LLQ10" s="2" t="str">
        <f>IF(data!LLR10="","",data!LLR10)</f>
        <v/>
      </c>
      <c r="LLR10" s="2" t="str">
        <f>IF(data!LLS10="","",data!LLS10)</f>
        <v/>
      </c>
      <c r="LLS10" s="2" t="str">
        <f>IF(data!LLT10="","",data!LLT10)</f>
        <v/>
      </c>
      <c r="LLT10" s="2" t="str">
        <f>IF(data!LLU10="","",data!LLU10)</f>
        <v/>
      </c>
      <c r="LLU10" s="2" t="str">
        <f>IF(data!LLV10="","",data!LLV10)</f>
        <v/>
      </c>
      <c r="LLV10" s="2" t="str">
        <f>IF(data!LLW10="","",data!LLW10)</f>
        <v/>
      </c>
      <c r="LLW10" s="2" t="str">
        <f>IF(data!LLX10="","",data!LLX10)</f>
        <v/>
      </c>
      <c r="LLX10" s="2" t="str">
        <f>IF(data!LLY10="","",data!LLY10)</f>
        <v/>
      </c>
      <c r="LLY10" s="2" t="str">
        <f>IF(data!LLZ10="","",data!LLZ10)</f>
        <v/>
      </c>
      <c r="LLZ10" s="2" t="str">
        <f>IF(data!LMA10="","",data!LMA10)</f>
        <v/>
      </c>
      <c r="LMA10" s="2" t="str">
        <f>IF(data!LMB10="","",data!LMB10)</f>
        <v/>
      </c>
      <c r="LMB10" s="2" t="str">
        <f>IF(data!LMC10="","",data!LMC10)</f>
        <v/>
      </c>
      <c r="LMC10" s="2" t="str">
        <f>IF(data!LMD10="","",data!LMD10)</f>
        <v/>
      </c>
      <c r="LMD10" s="2" t="str">
        <f>IF(data!LME10="","",data!LME10)</f>
        <v/>
      </c>
      <c r="LME10" s="2" t="str">
        <f>IF(data!LMF10="","",data!LMF10)</f>
        <v/>
      </c>
      <c r="LMF10" s="2" t="str">
        <f>IF(data!LMG10="","",data!LMG10)</f>
        <v/>
      </c>
      <c r="LMG10" s="2" t="str">
        <f>IF(data!LMH10="","",data!LMH10)</f>
        <v/>
      </c>
      <c r="LMH10" s="2" t="str">
        <f>IF(data!LMI10="","",data!LMI10)</f>
        <v/>
      </c>
      <c r="LMI10" s="2" t="str">
        <f>IF(data!LMJ10="","",data!LMJ10)</f>
        <v/>
      </c>
      <c r="LMJ10" s="2" t="str">
        <f>IF(data!LMK10="","",data!LMK10)</f>
        <v/>
      </c>
      <c r="LMK10" s="2" t="str">
        <f>IF(data!LML10="","",data!LML10)</f>
        <v/>
      </c>
      <c r="LML10" s="2" t="str">
        <f>IF(data!LMM10="","",data!LMM10)</f>
        <v/>
      </c>
      <c r="LMM10" s="2" t="str">
        <f>IF(data!LMN10="","",data!LMN10)</f>
        <v/>
      </c>
      <c r="LMN10" s="2" t="str">
        <f>IF(data!LMO10="","",data!LMO10)</f>
        <v/>
      </c>
      <c r="LMO10" s="2" t="str">
        <f>IF(data!LMP10="","",data!LMP10)</f>
        <v/>
      </c>
      <c r="LMP10" s="2" t="str">
        <f>IF(data!LMQ10="","",data!LMQ10)</f>
        <v/>
      </c>
      <c r="LMQ10" s="2" t="str">
        <f>IF(data!LMR10="","",data!LMR10)</f>
        <v/>
      </c>
      <c r="LMR10" s="2" t="str">
        <f>IF(data!LMS10="","",data!LMS10)</f>
        <v/>
      </c>
      <c r="LMS10" s="2" t="str">
        <f>IF(data!LMT10="","",data!LMT10)</f>
        <v/>
      </c>
      <c r="LMT10" s="2" t="str">
        <f>IF(data!LMU10="","",data!LMU10)</f>
        <v/>
      </c>
      <c r="LMU10" s="2" t="str">
        <f>IF(data!LMV10="","",data!LMV10)</f>
        <v/>
      </c>
      <c r="LMV10" s="2" t="str">
        <f>IF(data!LMW10="","",data!LMW10)</f>
        <v/>
      </c>
      <c r="LMW10" s="2" t="str">
        <f>IF(data!LMX10="","",data!LMX10)</f>
        <v/>
      </c>
      <c r="LMX10" s="2" t="str">
        <f>IF(data!LMY10="","",data!LMY10)</f>
        <v/>
      </c>
      <c r="LMY10" s="2" t="str">
        <f>IF(data!LMZ10="","",data!LMZ10)</f>
        <v/>
      </c>
      <c r="LMZ10" s="2" t="str">
        <f>IF(data!LNA10="","",data!LNA10)</f>
        <v/>
      </c>
      <c r="LNA10" s="2" t="str">
        <f>IF(data!LNB10="","",data!LNB10)</f>
        <v/>
      </c>
      <c r="LNB10" s="2" t="str">
        <f>IF(data!LNC10="","",data!LNC10)</f>
        <v/>
      </c>
      <c r="LNC10" s="2" t="str">
        <f>IF(data!LND10="","",data!LND10)</f>
        <v/>
      </c>
      <c r="LND10" s="2" t="str">
        <f>IF(data!LNE10="","",data!LNE10)</f>
        <v/>
      </c>
      <c r="LNE10" s="2" t="str">
        <f>IF(data!LNF10="","",data!LNF10)</f>
        <v/>
      </c>
      <c r="LNF10" s="2" t="str">
        <f>IF(data!LNG10="","",data!LNG10)</f>
        <v/>
      </c>
      <c r="LNG10" s="2" t="str">
        <f>IF(data!LNH10="","",data!LNH10)</f>
        <v/>
      </c>
      <c r="LNH10" s="2" t="str">
        <f>IF(data!LNI10="","",data!LNI10)</f>
        <v/>
      </c>
      <c r="LNI10" s="2" t="str">
        <f>IF(data!LNJ10="","",data!LNJ10)</f>
        <v/>
      </c>
      <c r="LNJ10" s="2" t="str">
        <f>IF(data!LNK10="","",data!LNK10)</f>
        <v/>
      </c>
      <c r="LNK10" s="2" t="str">
        <f>IF(data!LNL10="","",data!LNL10)</f>
        <v/>
      </c>
      <c r="LNL10" s="2" t="str">
        <f>IF(data!LNM10="","",data!LNM10)</f>
        <v/>
      </c>
      <c r="LNM10" s="2" t="str">
        <f>IF(data!LNN10="","",data!LNN10)</f>
        <v/>
      </c>
      <c r="LNN10" s="2" t="str">
        <f>IF(data!LNO10="","",data!LNO10)</f>
        <v/>
      </c>
      <c r="LNO10" s="2" t="str">
        <f>IF(data!LNP10="","",data!LNP10)</f>
        <v/>
      </c>
      <c r="LNP10" s="2" t="str">
        <f>IF(data!LNQ10="","",data!LNQ10)</f>
        <v/>
      </c>
      <c r="LNQ10" s="2" t="str">
        <f>IF(data!LNR10="","",data!LNR10)</f>
        <v/>
      </c>
      <c r="LNR10" s="2" t="str">
        <f>IF(data!LNS10="","",data!LNS10)</f>
        <v/>
      </c>
      <c r="LNS10" s="2" t="str">
        <f>IF(data!LNT10="","",data!LNT10)</f>
        <v/>
      </c>
      <c r="LNT10" s="2" t="str">
        <f>IF(data!LNU10="","",data!LNU10)</f>
        <v/>
      </c>
      <c r="LNU10" s="2" t="str">
        <f>IF(data!LNV10="","",data!LNV10)</f>
        <v/>
      </c>
      <c r="LNV10" s="2" t="str">
        <f>IF(data!LNW10="","",data!LNW10)</f>
        <v/>
      </c>
      <c r="LNW10" s="2" t="str">
        <f>IF(data!LNX10="","",data!LNX10)</f>
        <v/>
      </c>
      <c r="LNX10" s="2" t="str">
        <f>IF(data!LNY10="","",data!LNY10)</f>
        <v/>
      </c>
      <c r="LNY10" s="2" t="str">
        <f>IF(data!LNZ10="","",data!LNZ10)</f>
        <v/>
      </c>
      <c r="LNZ10" s="2" t="str">
        <f>IF(data!LOA10="","",data!LOA10)</f>
        <v/>
      </c>
      <c r="LOA10" s="2" t="str">
        <f>IF(data!LOB10="","",data!LOB10)</f>
        <v/>
      </c>
      <c r="LOB10" s="2" t="str">
        <f>IF(data!LOC10="","",data!LOC10)</f>
        <v/>
      </c>
      <c r="LOC10" s="2" t="str">
        <f>IF(data!LOD10="","",data!LOD10)</f>
        <v/>
      </c>
      <c r="LOD10" s="2" t="str">
        <f>IF(data!LOE10="","",data!LOE10)</f>
        <v/>
      </c>
      <c r="LOE10" s="2" t="str">
        <f>IF(data!LOF10="","",data!LOF10)</f>
        <v/>
      </c>
      <c r="LOF10" s="2" t="str">
        <f>IF(data!LOG10="","",data!LOG10)</f>
        <v/>
      </c>
      <c r="LOG10" s="2" t="str">
        <f>IF(data!LOH10="","",data!LOH10)</f>
        <v/>
      </c>
      <c r="LOH10" s="2" t="str">
        <f>IF(data!LOI10="","",data!LOI10)</f>
        <v/>
      </c>
      <c r="LOI10" s="2" t="str">
        <f>IF(data!LOJ10="","",data!LOJ10)</f>
        <v/>
      </c>
      <c r="LOJ10" s="2" t="str">
        <f>IF(data!LOK10="","",data!LOK10)</f>
        <v/>
      </c>
      <c r="LOK10" s="2" t="str">
        <f>IF(data!LOL10="","",data!LOL10)</f>
        <v/>
      </c>
      <c r="LOL10" s="2" t="str">
        <f>IF(data!LOM10="","",data!LOM10)</f>
        <v/>
      </c>
      <c r="LOM10" s="2" t="str">
        <f>IF(data!LON10="","",data!LON10)</f>
        <v/>
      </c>
      <c r="LON10" s="2" t="str">
        <f>IF(data!LOO10="","",data!LOO10)</f>
        <v/>
      </c>
      <c r="LOO10" s="2" t="str">
        <f>IF(data!LOP10="","",data!LOP10)</f>
        <v/>
      </c>
      <c r="LOP10" s="2" t="str">
        <f>IF(data!LOQ10="","",data!LOQ10)</f>
        <v/>
      </c>
      <c r="LOQ10" s="2" t="str">
        <f>IF(data!LOR10="","",data!LOR10)</f>
        <v/>
      </c>
      <c r="LOR10" s="2" t="str">
        <f>IF(data!LOS10="","",data!LOS10)</f>
        <v/>
      </c>
      <c r="LOS10" s="2" t="str">
        <f>IF(data!LOT10="","",data!LOT10)</f>
        <v/>
      </c>
      <c r="LOT10" s="2" t="str">
        <f>IF(data!LOU10="","",data!LOU10)</f>
        <v/>
      </c>
      <c r="LOU10" s="2" t="str">
        <f>IF(data!LOV10="","",data!LOV10)</f>
        <v/>
      </c>
      <c r="LOV10" s="2" t="str">
        <f>IF(data!LOW10="","",data!LOW10)</f>
        <v/>
      </c>
      <c r="LOW10" s="2" t="str">
        <f>IF(data!LOX10="","",data!LOX10)</f>
        <v/>
      </c>
      <c r="LOX10" s="2" t="str">
        <f>IF(data!LOY10="","",data!LOY10)</f>
        <v/>
      </c>
      <c r="LOY10" s="2" t="str">
        <f>IF(data!LOZ10="","",data!LOZ10)</f>
        <v/>
      </c>
      <c r="LOZ10" s="2" t="str">
        <f>IF(data!LPA10="","",data!LPA10)</f>
        <v/>
      </c>
      <c r="LPA10" s="2" t="str">
        <f>IF(data!LPB10="","",data!LPB10)</f>
        <v/>
      </c>
      <c r="LPB10" s="2" t="str">
        <f>IF(data!LPC10="","",data!LPC10)</f>
        <v/>
      </c>
      <c r="LPC10" s="2" t="str">
        <f>IF(data!LPD10="","",data!LPD10)</f>
        <v/>
      </c>
      <c r="LPD10" s="2" t="str">
        <f>IF(data!LPE10="","",data!LPE10)</f>
        <v/>
      </c>
      <c r="LPE10" s="2" t="str">
        <f>IF(data!LPF10="","",data!LPF10)</f>
        <v/>
      </c>
      <c r="LPF10" s="2" t="str">
        <f>IF(data!LPG10="","",data!LPG10)</f>
        <v/>
      </c>
      <c r="LPG10" s="2" t="str">
        <f>IF(data!LPH10="","",data!LPH10)</f>
        <v/>
      </c>
      <c r="LPH10" s="2" t="str">
        <f>IF(data!LPI10="","",data!LPI10)</f>
        <v/>
      </c>
      <c r="LPI10" s="2" t="str">
        <f>IF(data!LPJ10="","",data!LPJ10)</f>
        <v/>
      </c>
      <c r="LPJ10" s="2" t="str">
        <f>IF(data!LPK10="","",data!LPK10)</f>
        <v/>
      </c>
      <c r="LPK10" s="2" t="str">
        <f>IF(data!LPL10="","",data!LPL10)</f>
        <v/>
      </c>
      <c r="LPL10" s="2" t="str">
        <f>IF(data!LPM10="","",data!LPM10)</f>
        <v/>
      </c>
      <c r="LPM10" s="2" t="str">
        <f>IF(data!LPN10="","",data!LPN10)</f>
        <v/>
      </c>
      <c r="LPN10" s="2" t="str">
        <f>IF(data!LPO10="","",data!LPO10)</f>
        <v/>
      </c>
      <c r="LPO10" s="2" t="str">
        <f>IF(data!LPP10="","",data!LPP10)</f>
        <v/>
      </c>
      <c r="LPP10" s="2" t="str">
        <f>IF(data!LPQ10="","",data!LPQ10)</f>
        <v/>
      </c>
      <c r="LPQ10" s="2" t="str">
        <f>IF(data!LPR10="","",data!LPR10)</f>
        <v/>
      </c>
      <c r="LPR10" s="2" t="str">
        <f>IF(data!LPS10="","",data!LPS10)</f>
        <v/>
      </c>
      <c r="LPS10" s="2" t="str">
        <f>IF(data!LPT10="","",data!LPT10)</f>
        <v/>
      </c>
      <c r="LPT10" s="2" t="str">
        <f>IF(data!LPU10="","",data!LPU10)</f>
        <v/>
      </c>
      <c r="LPU10" s="2" t="str">
        <f>IF(data!LPV10="","",data!LPV10)</f>
        <v/>
      </c>
      <c r="LPV10" s="2" t="str">
        <f>IF(data!LPW10="","",data!LPW10)</f>
        <v/>
      </c>
      <c r="LPW10" s="2" t="str">
        <f>IF(data!LPX10="","",data!LPX10)</f>
        <v/>
      </c>
      <c r="LPX10" s="2" t="str">
        <f>IF(data!LPY10="","",data!LPY10)</f>
        <v/>
      </c>
      <c r="LPY10" s="2" t="str">
        <f>IF(data!LPZ10="","",data!LPZ10)</f>
        <v/>
      </c>
      <c r="LPZ10" s="2" t="str">
        <f>IF(data!LQA10="","",data!LQA10)</f>
        <v/>
      </c>
      <c r="LQA10" s="2" t="str">
        <f>IF(data!LQB10="","",data!LQB10)</f>
        <v/>
      </c>
      <c r="LQB10" s="2" t="str">
        <f>IF(data!LQC10="","",data!LQC10)</f>
        <v/>
      </c>
      <c r="LQC10" s="2" t="str">
        <f>IF(data!LQD10="","",data!LQD10)</f>
        <v/>
      </c>
      <c r="LQD10" s="2" t="str">
        <f>IF(data!LQE10="","",data!LQE10)</f>
        <v/>
      </c>
      <c r="LQE10" s="2" t="str">
        <f>IF(data!LQF10="","",data!LQF10)</f>
        <v/>
      </c>
      <c r="LQF10" s="2" t="str">
        <f>IF(data!LQG10="","",data!LQG10)</f>
        <v/>
      </c>
      <c r="LQG10" s="2" t="str">
        <f>IF(data!LQH10="","",data!LQH10)</f>
        <v/>
      </c>
      <c r="LQH10" s="2" t="str">
        <f>IF(data!LQI10="","",data!LQI10)</f>
        <v/>
      </c>
      <c r="LQI10" s="2" t="str">
        <f>IF(data!LQJ10="","",data!LQJ10)</f>
        <v/>
      </c>
      <c r="LQJ10" s="2" t="str">
        <f>IF(data!LQK10="","",data!LQK10)</f>
        <v/>
      </c>
      <c r="LQK10" s="2" t="str">
        <f>IF(data!LQL10="","",data!LQL10)</f>
        <v/>
      </c>
      <c r="LQL10" s="2" t="str">
        <f>IF(data!LQM10="","",data!LQM10)</f>
        <v/>
      </c>
      <c r="LQM10" s="2" t="str">
        <f>IF(data!LQN10="","",data!LQN10)</f>
        <v/>
      </c>
      <c r="LQN10" s="2" t="str">
        <f>IF(data!LQO10="","",data!LQO10)</f>
        <v/>
      </c>
      <c r="LQO10" s="2" t="str">
        <f>IF(data!LQP10="","",data!LQP10)</f>
        <v/>
      </c>
      <c r="LQP10" s="2" t="str">
        <f>IF(data!LQQ10="","",data!LQQ10)</f>
        <v/>
      </c>
      <c r="LQQ10" s="2" t="str">
        <f>IF(data!LQR10="","",data!LQR10)</f>
        <v/>
      </c>
      <c r="LQR10" s="2" t="str">
        <f>IF(data!LQS10="","",data!LQS10)</f>
        <v/>
      </c>
      <c r="LQS10" s="2" t="str">
        <f>IF(data!LQT10="","",data!LQT10)</f>
        <v/>
      </c>
      <c r="LQT10" s="2" t="str">
        <f>IF(data!LQU10="","",data!LQU10)</f>
        <v/>
      </c>
      <c r="LQU10" s="2" t="str">
        <f>IF(data!LQV10="","",data!LQV10)</f>
        <v/>
      </c>
      <c r="LQV10" s="2" t="str">
        <f>IF(data!LQW10="","",data!LQW10)</f>
        <v/>
      </c>
      <c r="LQW10" s="2" t="str">
        <f>IF(data!LQX10="","",data!LQX10)</f>
        <v/>
      </c>
      <c r="LQX10" s="2" t="str">
        <f>IF(data!LQY10="","",data!LQY10)</f>
        <v/>
      </c>
      <c r="LQY10" s="2" t="str">
        <f>IF(data!LQZ10="","",data!LQZ10)</f>
        <v/>
      </c>
      <c r="LQZ10" s="2" t="str">
        <f>IF(data!LRA10="","",data!LRA10)</f>
        <v/>
      </c>
      <c r="LRA10" s="2" t="str">
        <f>IF(data!LRB10="","",data!LRB10)</f>
        <v/>
      </c>
      <c r="LRB10" s="2" t="str">
        <f>IF(data!LRC10="","",data!LRC10)</f>
        <v/>
      </c>
      <c r="LRC10" s="2" t="str">
        <f>IF(data!LRD10="","",data!LRD10)</f>
        <v/>
      </c>
      <c r="LRD10" s="2" t="str">
        <f>IF(data!LRE10="","",data!LRE10)</f>
        <v/>
      </c>
      <c r="LRE10" s="2" t="str">
        <f>IF(data!LRF10="","",data!LRF10)</f>
        <v/>
      </c>
      <c r="LRF10" s="2" t="str">
        <f>IF(data!LRG10="","",data!LRG10)</f>
        <v/>
      </c>
      <c r="LRG10" s="2" t="str">
        <f>IF(data!LRH10="","",data!LRH10)</f>
        <v/>
      </c>
      <c r="LRH10" s="2" t="str">
        <f>IF(data!LRI10="","",data!LRI10)</f>
        <v/>
      </c>
      <c r="LRI10" s="2" t="str">
        <f>IF(data!LRJ10="","",data!LRJ10)</f>
        <v/>
      </c>
      <c r="LRJ10" s="2" t="str">
        <f>IF(data!LRK10="","",data!LRK10)</f>
        <v/>
      </c>
      <c r="LRK10" s="2" t="str">
        <f>IF(data!LRL10="","",data!LRL10)</f>
        <v/>
      </c>
      <c r="LRL10" s="2" t="str">
        <f>IF(data!LRM10="","",data!LRM10)</f>
        <v/>
      </c>
      <c r="LRM10" s="2" t="str">
        <f>IF(data!LRN10="","",data!LRN10)</f>
        <v/>
      </c>
      <c r="LRN10" s="2" t="str">
        <f>IF(data!LRO10="","",data!LRO10)</f>
        <v/>
      </c>
      <c r="LRO10" s="2" t="str">
        <f>IF(data!LRP10="","",data!LRP10)</f>
        <v/>
      </c>
      <c r="LRP10" s="2" t="str">
        <f>IF(data!LRQ10="","",data!LRQ10)</f>
        <v/>
      </c>
      <c r="LRQ10" s="2" t="str">
        <f>IF(data!LRR10="","",data!LRR10)</f>
        <v/>
      </c>
      <c r="LRR10" s="2" t="str">
        <f>IF(data!LRS10="","",data!LRS10)</f>
        <v/>
      </c>
      <c r="LRS10" s="2" t="str">
        <f>IF(data!LRT10="","",data!LRT10)</f>
        <v/>
      </c>
      <c r="LRT10" s="2" t="str">
        <f>IF(data!LRU10="","",data!LRU10)</f>
        <v/>
      </c>
      <c r="LRU10" s="2" t="str">
        <f>IF(data!LRV10="","",data!LRV10)</f>
        <v/>
      </c>
      <c r="LRV10" s="2" t="str">
        <f>IF(data!LRW10="","",data!LRW10)</f>
        <v/>
      </c>
      <c r="LRW10" s="2" t="str">
        <f>IF(data!LRX10="","",data!LRX10)</f>
        <v/>
      </c>
      <c r="LRX10" s="2" t="str">
        <f>IF(data!LRY10="","",data!LRY10)</f>
        <v/>
      </c>
      <c r="LRY10" s="2" t="str">
        <f>IF(data!LRZ10="","",data!LRZ10)</f>
        <v/>
      </c>
      <c r="LRZ10" s="2" t="str">
        <f>IF(data!LSA10="","",data!LSA10)</f>
        <v/>
      </c>
      <c r="LSA10" s="2" t="str">
        <f>IF(data!LSB10="","",data!LSB10)</f>
        <v/>
      </c>
      <c r="LSB10" s="2" t="str">
        <f>IF(data!LSC10="","",data!LSC10)</f>
        <v/>
      </c>
      <c r="LSC10" s="2" t="str">
        <f>IF(data!LSD10="","",data!LSD10)</f>
        <v/>
      </c>
      <c r="LSD10" s="2" t="str">
        <f>IF(data!LSE10="","",data!LSE10)</f>
        <v/>
      </c>
      <c r="LSE10" s="2" t="str">
        <f>IF(data!LSF10="","",data!LSF10)</f>
        <v/>
      </c>
      <c r="LSF10" s="2" t="str">
        <f>IF(data!LSG10="","",data!LSG10)</f>
        <v/>
      </c>
      <c r="LSG10" s="2" t="str">
        <f>IF(data!LSH10="","",data!LSH10)</f>
        <v/>
      </c>
      <c r="LSH10" s="2" t="str">
        <f>IF(data!LSI10="","",data!LSI10)</f>
        <v/>
      </c>
      <c r="LSI10" s="2" t="str">
        <f>IF(data!LSJ10="","",data!LSJ10)</f>
        <v/>
      </c>
      <c r="LSJ10" s="2" t="str">
        <f>IF(data!LSK10="","",data!LSK10)</f>
        <v/>
      </c>
      <c r="LSK10" s="2" t="str">
        <f>IF(data!LSL10="","",data!LSL10)</f>
        <v/>
      </c>
      <c r="LSL10" s="2" t="str">
        <f>IF(data!LSM10="","",data!LSM10)</f>
        <v/>
      </c>
      <c r="LSM10" s="2" t="str">
        <f>IF(data!LSN10="","",data!LSN10)</f>
        <v/>
      </c>
      <c r="LSN10" s="2" t="str">
        <f>IF(data!LSO10="","",data!LSO10)</f>
        <v/>
      </c>
      <c r="LSO10" s="2" t="str">
        <f>IF(data!LSP10="","",data!LSP10)</f>
        <v/>
      </c>
      <c r="LSP10" s="2" t="str">
        <f>IF(data!LSQ10="","",data!LSQ10)</f>
        <v/>
      </c>
      <c r="LSQ10" s="2" t="str">
        <f>IF(data!LSR10="","",data!LSR10)</f>
        <v/>
      </c>
      <c r="LSR10" s="2" t="str">
        <f>IF(data!LSS10="","",data!LSS10)</f>
        <v/>
      </c>
      <c r="LSS10" s="2" t="str">
        <f>IF(data!LST10="","",data!LST10)</f>
        <v/>
      </c>
      <c r="LST10" s="2" t="str">
        <f>IF(data!LSU10="","",data!LSU10)</f>
        <v/>
      </c>
      <c r="LSU10" s="2" t="str">
        <f>IF(data!LSV10="","",data!LSV10)</f>
        <v/>
      </c>
      <c r="LSV10" s="2" t="str">
        <f>IF(data!LSW10="","",data!LSW10)</f>
        <v/>
      </c>
      <c r="LSW10" s="2" t="str">
        <f>IF(data!LSX10="","",data!LSX10)</f>
        <v/>
      </c>
      <c r="LSX10" s="2" t="str">
        <f>IF(data!LSY10="","",data!LSY10)</f>
        <v/>
      </c>
      <c r="LSY10" s="2" t="str">
        <f>IF(data!LSZ10="","",data!LSZ10)</f>
        <v/>
      </c>
      <c r="LSZ10" s="2" t="str">
        <f>IF(data!LTA10="","",data!LTA10)</f>
        <v/>
      </c>
      <c r="LTA10" s="2" t="str">
        <f>IF(data!LTB10="","",data!LTB10)</f>
        <v/>
      </c>
      <c r="LTB10" s="2" t="str">
        <f>IF(data!LTC10="","",data!LTC10)</f>
        <v/>
      </c>
      <c r="LTC10" s="2" t="str">
        <f>IF(data!LTD10="","",data!LTD10)</f>
        <v/>
      </c>
      <c r="LTD10" s="2" t="str">
        <f>IF(data!LTE10="","",data!LTE10)</f>
        <v/>
      </c>
      <c r="LTE10" s="2" t="str">
        <f>IF(data!LTF10="","",data!LTF10)</f>
        <v/>
      </c>
      <c r="LTF10" s="2" t="str">
        <f>IF(data!LTG10="","",data!LTG10)</f>
        <v/>
      </c>
      <c r="LTG10" s="2" t="str">
        <f>IF(data!LTH10="","",data!LTH10)</f>
        <v/>
      </c>
      <c r="LTH10" s="2" t="str">
        <f>IF(data!LTI10="","",data!LTI10)</f>
        <v/>
      </c>
      <c r="LTI10" s="2" t="str">
        <f>IF(data!LTJ10="","",data!LTJ10)</f>
        <v/>
      </c>
      <c r="LTJ10" s="2" t="str">
        <f>IF(data!LTK10="","",data!LTK10)</f>
        <v/>
      </c>
      <c r="LTK10" s="2" t="str">
        <f>IF(data!LTL10="","",data!LTL10)</f>
        <v/>
      </c>
      <c r="LTL10" s="2" t="str">
        <f>IF(data!LTM10="","",data!LTM10)</f>
        <v/>
      </c>
      <c r="LTM10" s="2" t="str">
        <f>IF(data!LTN10="","",data!LTN10)</f>
        <v/>
      </c>
      <c r="LTN10" s="2" t="str">
        <f>IF(data!LTO10="","",data!LTO10)</f>
        <v/>
      </c>
      <c r="LTO10" s="2" t="str">
        <f>IF(data!LTP10="","",data!LTP10)</f>
        <v/>
      </c>
      <c r="LTP10" s="2" t="str">
        <f>IF(data!LTQ10="","",data!LTQ10)</f>
        <v/>
      </c>
      <c r="LTQ10" s="2" t="str">
        <f>IF(data!LTR10="","",data!LTR10)</f>
        <v/>
      </c>
      <c r="LTR10" s="2" t="str">
        <f>IF(data!LTS10="","",data!LTS10)</f>
        <v/>
      </c>
      <c r="LTS10" s="2" t="str">
        <f>IF(data!LTT10="","",data!LTT10)</f>
        <v/>
      </c>
      <c r="LTT10" s="2" t="str">
        <f>IF(data!LTU10="","",data!LTU10)</f>
        <v/>
      </c>
      <c r="LTU10" s="2" t="str">
        <f>IF(data!LTV10="","",data!LTV10)</f>
        <v/>
      </c>
      <c r="LTV10" s="2" t="str">
        <f>IF(data!LTW10="","",data!LTW10)</f>
        <v/>
      </c>
      <c r="LTW10" s="2" t="str">
        <f>IF(data!LTX10="","",data!LTX10)</f>
        <v/>
      </c>
      <c r="LTX10" s="2" t="str">
        <f>IF(data!LTY10="","",data!LTY10)</f>
        <v/>
      </c>
      <c r="LTY10" s="2" t="str">
        <f>IF(data!LTZ10="","",data!LTZ10)</f>
        <v/>
      </c>
      <c r="LTZ10" s="2" t="str">
        <f>IF(data!LUA10="","",data!LUA10)</f>
        <v/>
      </c>
      <c r="LUA10" s="2" t="str">
        <f>IF(data!LUB10="","",data!LUB10)</f>
        <v/>
      </c>
      <c r="LUB10" s="2" t="str">
        <f>IF(data!LUC10="","",data!LUC10)</f>
        <v/>
      </c>
      <c r="LUC10" s="2" t="str">
        <f>IF(data!LUD10="","",data!LUD10)</f>
        <v/>
      </c>
      <c r="LUD10" s="2" t="str">
        <f>IF(data!LUE10="","",data!LUE10)</f>
        <v/>
      </c>
      <c r="LUE10" s="2" t="str">
        <f>IF(data!LUF10="","",data!LUF10)</f>
        <v/>
      </c>
      <c r="LUF10" s="2" t="str">
        <f>IF(data!LUG10="","",data!LUG10)</f>
        <v/>
      </c>
      <c r="LUG10" s="2" t="str">
        <f>IF(data!LUH10="","",data!LUH10)</f>
        <v/>
      </c>
      <c r="LUH10" s="2" t="str">
        <f>IF(data!LUI10="","",data!LUI10)</f>
        <v/>
      </c>
      <c r="LUI10" s="2" t="str">
        <f>IF(data!LUJ10="","",data!LUJ10)</f>
        <v/>
      </c>
      <c r="LUJ10" s="2" t="str">
        <f>IF(data!LUK10="","",data!LUK10)</f>
        <v/>
      </c>
      <c r="LUK10" s="2" t="str">
        <f>IF(data!LUL10="","",data!LUL10)</f>
        <v/>
      </c>
      <c r="LUL10" s="2" t="str">
        <f>IF(data!LUM10="","",data!LUM10)</f>
        <v/>
      </c>
      <c r="LUM10" s="2" t="str">
        <f>IF(data!LUN10="","",data!LUN10)</f>
        <v/>
      </c>
      <c r="LUN10" s="2" t="str">
        <f>IF(data!LUO10="","",data!LUO10)</f>
        <v/>
      </c>
      <c r="LUO10" s="2" t="str">
        <f>IF(data!LUP10="","",data!LUP10)</f>
        <v/>
      </c>
      <c r="LUP10" s="2" t="str">
        <f>IF(data!LUQ10="","",data!LUQ10)</f>
        <v/>
      </c>
      <c r="LUQ10" s="2" t="str">
        <f>IF(data!LUR10="","",data!LUR10)</f>
        <v/>
      </c>
      <c r="LUR10" s="2" t="str">
        <f>IF(data!LUS10="","",data!LUS10)</f>
        <v/>
      </c>
      <c r="LUS10" s="2" t="str">
        <f>IF(data!LUT10="","",data!LUT10)</f>
        <v/>
      </c>
      <c r="LUT10" s="2" t="str">
        <f>IF(data!LUU10="","",data!LUU10)</f>
        <v/>
      </c>
      <c r="LUU10" s="2" t="str">
        <f>IF(data!LUV10="","",data!LUV10)</f>
        <v/>
      </c>
      <c r="LUV10" s="2" t="str">
        <f>IF(data!LUW10="","",data!LUW10)</f>
        <v/>
      </c>
      <c r="LUW10" s="2" t="str">
        <f>IF(data!LUX10="","",data!LUX10)</f>
        <v/>
      </c>
      <c r="LUX10" s="2" t="str">
        <f>IF(data!LUY10="","",data!LUY10)</f>
        <v/>
      </c>
      <c r="LUY10" s="2" t="str">
        <f>IF(data!LUZ10="","",data!LUZ10)</f>
        <v/>
      </c>
      <c r="LUZ10" s="2" t="str">
        <f>IF(data!LVA10="","",data!LVA10)</f>
        <v/>
      </c>
      <c r="LVA10" s="2" t="str">
        <f>IF(data!LVB10="","",data!LVB10)</f>
        <v/>
      </c>
      <c r="LVB10" s="2" t="str">
        <f>IF(data!LVC10="","",data!LVC10)</f>
        <v/>
      </c>
      <c r="LVC10" s="2" t="str">
        <f>IF(data!LVD10="","",data!LVD10)</f>
        <v/>
      </c>
      <c r="LVD10" s="2" t="str">
        <f>IF(data!LVE10="","",data!LVE10)</f>
        <v/>
      </c>
      <c r="LVE10" s="2" t="str">
        <f>IF(data!LVF10="","",data!LVF10)</f>
        <v/>
      </c>
      <c r="LVF10" s="2" t="str">
        <f>IF(data!LVG10="","",data!LVG10)</f>
        <v/>
      </c>
      <c r="LVG10" s="2" t="str">
        <f>IF(data!LVH10="","",data!LVH10)</f>
        <v/>
      </c>
      <c r="LVH10" s="2" t="str">
        <f>IF(data!LVI10="","",data!LVI10)</f>
        <v/>
      </c>
      <c r="LVI10" s="2" t="str">
        <f>IF(data!LVJ10="","",data!LVJ10)</f>
        <v/>
      </c>
      <c r="LVJ10" s="2" t="str">
        <f>IF(data!LVK10="","",data!LVK10)</f>
        <v/>
      </c>
      <c r="LVK10" s="2" t="str">
        <f>IF(data!LVL10="","",data!LVL10)</f>
        <v/>
      </c>
      <c r="LVL10" s="2" t="str">
        <f>IF(data!LVM10="","",data!LVM10)</f>
        <v/>
      </c>
      <c r="LVM10" s="2" t="str">
        <f>IF(data!LVN10="","",data!LVN10)</f>
        <v/>
      </c>
      <c r="LVN10" s="2" t="str">
        <f>IF(data!LVO10="","",data!LVO10)</f>
        <v/>
      </c>
      <c r="LVO10" s="2" t="str">
        <f>IF(data!LVP10="","",data!LVP10)</f>
        <v/>
      </c>
      <c r="LVP10" s="2" t="str">
        <f>IF(data!LVQ10="","",data!LVQ10)</f>
        <v/>
      </c>
      <c r="LVQ10" s="2" t="str">
        <f>IF(data!LVR10="","",data!LVR10)</f>
        <v/>
      </c>
      <c r="LVR10" s="2" t="str">
        <f>IF(data!LVS10="","",data!LVS10)</f>
        <v/>
      </c>
      <c r="LVS10" s="2" t="str">
        <f>IF(data!LVT10="","",data!LVT10)</f>
        <v/>
      </c>
      <c r="LVT10" s="2" t="str">
        <f>IF(data!LVU10="","",data!LVU10)</f>
        <v/>
      </c>
      <c r="LVU10" s="2" t="str">
        <f>IF(data!LVV10="","",data!LVV10)</f>
        <v/>
      </c>
      <c r="LVV10" s="2" t="str">
        <f>IF(data!LVW10="","",data!LVW10)</f>
        <v/>
      </c>
      <c r="LVW10" s="2" t="str">
        <f>IF(data!LVX10="","",data!LVX10)</f>
        <v/>
      </c>
      <c r="LVX10" s="2" t="str">
        <f>IF(data!LVY10="","",data!LVY10)</f>
        <v/>
      </c>
      <c r="LVY10" s="2" t="str">
        <f>IF(data!LVZ10="","",data!LVZ10)</f>
        <v/>
      </c>
      <c r="LVZ10" s="2" t="str">
        <f>IF(data!LWA10="","",data!LWA10)</f>
        <v/>
      </c>
      <c r="LWA10" s="2" t="str">
        <f>IF(data!LWB10="","",data!LWB10)</f>
        <v/>
      </c>
      <c r="LWB10" s="2" t="str">
        <f>IF(data!LWC10="","",data!LWC10)</f>
        <v/>
      </c>
      <c r="LWC10" s="2" t="str">
        <f>IF(data!LWD10="","",data!LWD10)</f>
        <v/>
      </c>
      <c r="LWD10" s="2" t="str">
        <f>IF(data!LWE10="","",data!LWE10)</f>
        <v/>
      </c>
      <c r="LWE10" s="2" t="str">
        <f>IF(data!LWF10="","",data!LWF10)</f>
        <v/>
      </c>
      <c r="LWF10" s="2" t="str">
        <f>IF(data!LWG10="","",data!LWG10)</f>
        <v/>
      </c>
      <c r="LWG10" s="2" t="str">
        <f>IF(data!LWH10="","",data!LWH10)</f>
        <v/>
      </c>
      <c r="LWH10" s="2" t="str">
        <f>IF(data!LWI10="","",data!LWI10)</f>
        <v/>
      </c>
      <c r="LWI10" s="2" t="str">
        <f>IF(data!LWJ10="","",data!LWJ10)</f>
        <v/>
      </c>
      <c r="LWJ10" s="2" t="str">
        <f>IF(data!LWK10="","",data!LWK10)</f>
        <v/>
      </c>
      <c r="LWK10" s="2" t="str">
        <f>IF(data!LWL10="","",data!LWL10)</f>
        <v/>
      </c>
      <c r="LWL10" s="2" t="str">
        <f>IF(data!LWM10="","",data!LWM10)</f>
        <v/>
      </c>
      <c r="LWM10" s="2" t="str">
        <f>IF(data!LWN10="","",data!LWN10)</f>
        <v/>
      </c>
      <c r="LWN10" s="2" t="str">
        <f>IF(data!LWO10="","",data!LWO10)</f>
        <v/>
      </c>
      <c r="LWO10" s="2" t="str">
        <f>IF(data!LWP10="","",data!LWP10)</f>
        <v/>
      </c>
      <c r="LWP10" s="2" t="str">
        <f>IF(data!LWQ10="","",data!LWQ10)</f>
        <v/>
      </c>
      <c r="LWQ10" s="2" t="str">
        <f>IF(data!LWR10="","",data!LWR10)</f>
        <v/>
      </c>
      <c r="LWR10" s="2" t="str">
        <f>IF(data!LWS10="","",data!LWS10)</f>
        <v/>
      </c>
      <c r="LWS10" s="2" t="str">
        <f>IF(data!LWT10="","",data!LWT10)</f>
        <v/>
      </c>
      <c r="LWT10" s="2" t="str">
        <f>IF(data!LWU10="","",data!LWU10)</f>
        <v/>
      </c>
      <c r="LWU10" s="2" t="str">
        <f>IF(data!LWV10="","",data!LWV10)</f>
        <v/>
      </c>
      <c r="LWV10" s="2" t="str">
        <f>IF(data!LWW10="","",data!LWW10)</f>
        <v/>
      </c>
      <c r="LWW10" s="2" t="str">
        <f>IF(data!LWX10="","",data!LWX10)</f>
        <v/>
      </c>
      <c r="LWX10" s="2" t="str">
        <f>IF(data!LWY10="","",data!LWY10)</f>
        <v/>
      </c>
      <c r="LWY10" s="2" t="str">
        <f>IF(data!LWZ10="","",data!LWZ10)</f>
        <v/>
      </c>
      <c r="LWZ10" s="2" t="str">
        <f>IF(data!LXA10="","",data!LXA10)</f>
        <v/>
      </c>
      <c r="LXA10" s="2" t="str">
        <f>IF(data!LXB10="","",data!LXB10)</f>
        <v/>
      </c>
      <c r="LXB10" s="2" t="str">
        <f>IF(data!LXC10="","",data!LXC10)</f>
        <v/>
      </c>
      <c r="LXC10" s="2" t="str">
        <f>IF(data!LXD10="","",data!LXD10)</f>
        <v/>
      </c>
      <c r="LXD10" s="2" t="str">
        <f>IF(data!LXE10="","",data!LXE10)</f>
        <v/>
      </c>
      <c r="LXE10" s="2" t="str">
        <f>IF(data!LXF10="","",data!LXF10)</f>
        <v/>
      </c>
      <c r="LXF10" s="2" t="str">
        <f>IF(data!LXG10="","",data!LXG10)</f>
        <v/>
      </c>
      <c r="LXG10" s="2" t="str">
        <f>IF(data!LXH10="","",data!LXH10)</f>
        <v/>
      </c>
      <c r="LXH10" s="2" t="str">
        <f>IF(data!LXI10="","",data!LXI10)</f>
        <v/>
      </c>
      <c r="LXI10" s="2" t="str">
        <f>IF(data!LXJ10="","",data!LXJ10)</f>
        <v/>
      </c>
      <c r="LXJ10" s="2" t="str">
        <f>IF(data!LXK10="","",data!LXK10)</f>
        <v/>
      </c>
      <c r="LXK10" s="2" t="str">
        <f>IF(data!LXL10="","",data!LXL10)</f>
        <v/>
      </c>
      <c r="LXL10" s="2" t="str">
        <f>IF(data!LXM10="","",data!LXM10)</f>
        <v/>
      </c>
      <c r="LXM10" s="2" t="str">
        <f>IF(data!LXN10="","",data!LXN10)</f>
        <v/>
      </c>
      <c r="LXN10" s="2" t="str">
        <f>IF(data!LXO10="","",data!LXO10)</f>
        <v/>
      </c>
      <c r="LXO10" s="2" t="str">
        <f>IF(data!LXP10="","",data!LXP10)</f>
        <v/>
      </c>
      <c r="LXP10" s="2" t="str">
        <f>IF(data!LXQ10="","",data!LXQ10)</f>
        <v/>
      </c>
      <c r="LXQ10" s="2" t="str">
        <f>IF(data!LXR10="","",data!LXR10)</f>
        <v/>
      </c>
      <c r="LXR10" s="2" t="str">
        <f>IF(data!LXS10="","",data!LXS10)</f>
        <v/>
      </c>
      <c r="LXS10" s="2" t="str">
        <f>IF(data!LXT10="","",data!LXT10)</f>
        <v/>
      </c>
      <c r="LXT10" s="2" t="str">
        <f>IF(data!LXU10="","",data!LXU10)</f>
        <v/>
      </c>
      <c r="LXU10" s="2" t="str">
        <f>IF(data!LXV10="","",data!LXV10)</f>
        <v/>
      </c>
      <c r="LXV10" s="2" t="str">
        <f>IF(data!LXW10="","",data!LXW10)</f>
        <v/>
      </c>
      <c r="LXW10" s="2" t="str">
        <f>IF(data!LXX10="","",data!LXX10)</f>
        <v/>
      </c>
      <c r="LXX10" s="2" t="str">
        <f>IF(data!LXY10="","",data!LXY10)</f>
        <v/>
      </c>
      <c r="LXY10" s="2" t="str">
        <f>IF(data!LXZ10="","",data!LXZ10)</f>
        <v/>
      </c>
      <c r="LXZ10" s="2" t="str">
        <f>IF(data!LYA10="","",data!LYA10)</f>
        <v/>
      </c>
      <c r="LYA10" s="2" t="str">
        <f>IF(data!LYB10="","",data!LYB10)</f>
        <v/>
      </c>
      <c r="LYB10" s="2" t="str">
        <f>IF(data!LYC10="","",data!LYC10)</f>
        <v/>
      </c>
      <c r="LYC10" s="2" t="str">
        <f>IF(data!LYD10="","",data!LYD10)</f>
        <v/>
      </c>
      <c r="LYD10" s="2" t="str">
        <f>IF(data!LYE10="","",data!LYE10)</f>
        <v/>
      </c>
      <c r="LYE10" s="2" t="str">
        <f>IF(data!LYF10="","",data!LYF10)</f>
        <v/>
      </c>
      <c r="LYF10" s="2" t="str">
        <f>IF(data!LYG10="","",data!LYG10)</f>
        <v/>
      </c>
      <c r="LYG10" s="2" t="str">
        <f>IF(data!LYH10="","",data!LYH10)</f>
        <v/>
      </c>
      <c r="LYH10" s="2" t="str">
        <f>IF(data!LYI10="","",data!LYI10)</f>
        <v/>
      </c>
      <c r="LYI10" s="2" t="str">
        <f>IF(data!LYJ10="","",data!LYJ10)</f>
        <v/>
      </c>
      <c r="LYJ10" s="2" t="str">
        <f>IF(data!LYK10="","",data!LYK10)</f>
        <v/>
      </c>
      <c r="LYK10" s="2" t="str">
        <f>IF(data!LYL10="","",data!LYL10)</f>
        <v/>
      </c>
      <c r="LYL10" s="2" t="str">
        <f>IF(data!LYM10="","",data!LYM10)</f>
        <v/>
      </c>
      <c r="LYM10" s="2" t="str">
        <f>IF(data!LYN10="","",data!LYN10)</f>
        <v/>
      </c>
      <c r="LYN10" s="2" t="str">
        <f>IF(data!LYO10="","",data!LYO10)</f>
        <v/>
      </c>
      <c r="LYO10" s="2" t="str">
        <f>IF(data!LYP10="","",data!LYP10)</f>
        <v/>
      </c>
      <c r="LYP10" s="2" t="str">
        <f>IF(data!LYQ10="","",data!LYQ10)</f>
        <v/>
      </c>
      <c r="LYQ10" s="2" t="str">
        <f>IF(data!LYR10="","",data!LYR10)</f>
        <v/>
      </c>
      <c r="LYR10" s="2" t="str">
        <f>IF(data!LYS10="","",data!LYS10)</f>
        <v/>
      </c>
      <c r="LYS10" s="2" t="str">
        <f>IF(data!LYT10="","",data!LYT10)</f>
        <v/>
      </c>
      <c r="LYT10" s="2" t="str">
        <f>IF(data!LYU10="","",data!LYU10)</f>
        <v/>
      </c>
      <c r="LYU10" s="2" t="str">
        <f>IF(data!LYV10="","",data!LYV10)</f>
        <v/>
      </c>
      <c r="LYV10" s="2" t="str">
        <f>IF(data!LYW10="","",data!LYW10)</f>
        <v/>
      </c>
      <c r="LYW10" s="2" t="str">
        <f>IF(data!LYX10="","",data!LYX10)</f>
        <v/>
      </c>
      <c r="LYX10" s="2" t="str">
        <f>IF(data!LYY10="","",data!LYY10)</f>
        <v/>
      </c>
      <c r="LYY10" s="2" t="str">
        <f>IF(data!LYZ10="","",data!LYZ10)</f>
        <v/>
      </c>
      <c r="LYZ10" s="2" t="str">
        <f>IF(data!LZA10="","",data!LZA10)</f>
        <v/>
      </c>
      <c r="LZA10" s="2" t="str">
        <f>IF(data!LZB10="","",data!LZB10)</f>
        <v/>
      </c>
      <c r="LZB10" s="2" t="str">
        <f>IF(data!LZC10="","",data!LZC10)</f>
        <v/>
      </c>
      <c r="LZC10" s="2" t="str">
        <f>IF(data!LZD10="","",data!LZD10)</f>
        <v/>
      </c>
      <c r="LZD10" s="2" t="str">
        <f>IF(data!LZE10="","",data!LZE10)</f>
        <v/>
      </c>
      <c r="LZE10" s="2" t="str">
        <f>IF(data!LZF10="","",data!LZF10)</f>
        <v/>
      </c>
      <c r="LZF10" s="2" t="str">
        <f>IF(data!LZG10="","",data!LZG10)</f>
        <v/>
      </c>
      <c r="LZG10" s="2" t="str">
        <f>IF(data!LZH10="","",data!LZH10)</f>
        <v/>
      </c>
      <c r="LZH10" s="2" t="str">
        <f>IF(data!LZI10="","",data!LZI10)</f>
        <v/>
      </c>
      <c r="LZI10" s="2" t="str">
        <f>IF(data!LZJ10="","",data!LZJ10)</f>
        <v/>
      </c>
      <c r="LZJ10" s="2" t="str">
        <f>IF(data!LZK10="","",data!LZK10)</f>
        <v/>
      </c>
      <c r="LZK10" s="2" t="str">
        <f>IF(data!LZL10="","",data!LZL10)</f>
        <v/>
      </c>
      <c r="LZL10" s="2" t="str">
        <f>IF(data!LZM10="","",data!LZM10)</f>
        <v/>
      </c>
      <c r="LZM10" s="2" t="str">
        <f>IF(data!LZN10="","",data!LZN10)</f>
        <v/>
      </c>
      <c r="LZN10" s="2" t="str">
        <f>IF(data!LZO10="","",data!LZO10)</f>
        <v/>
      </c>
      <c r="LZO10" s="2" t="str">
        <f>IF(data!LZP10="","",data!LZP10)</f>
        <v/>
      </c>
      <c r="LZP10" s="2" t="str">
        <f>IF(data!LZQ10="","",data!LZQ10)</f>
        <v/>
      </c>
      <c r="LZQ10" s="2" t="str">
        <f>IF(data!LZR10="","",data!LZR10)</f>
        <v/>
      </c>
      <c r="LZR10" s="2" t="str">
        <f>IF(data!LZS10="","",data!LZS10)</f>
        <v/>
      </c>
      <c r="LZS10" s="2" t="str">
        <f>IF(data!LZT10="","",data!LZT10)</f>
        <v/>
      </c>
      <c r="LZT10" s="2" t="str">
        <f>IF(data!LZU10="","",data!LZU10)</f>
        <v/>
      </c>
      <c r="LZU10" s="2" t="str">
        <f>IF(data!LZV10="","",data!LZV10)</f>
        <v/>
      </c>
      <c r="LZV10" s="2" t="str">
        <f>IF(data!LZW10="","",data!LZW10)</f>
        <v/>
      </c>
      <c r="LZW10" s="2" t="str">
        <f>IF(data!LZX10="","",data!LZX10)</f>
        <v/>
      </c>
      <c r="LZX10" s="2" t="str">
        <f>IF(data!LZY10="","",data!LZY10)</f>
        <v/>
      </c>
      <c r="LZY10" s="2" t="str">
        <f>IF(data!LZZ10="","",data!LZZ10)</f>
        <v/>
      </c>
      <c r="LZZ10" s="2" t="str">
        <f>IF(data!MAA10="","",data!MAA10)</f>
        <v/>
      </c>
      <c r="MAA10" s="2" t="str">
        <f>IF(data!MAB10="","",data!MAB10)</f>
        <v/>
      </c>
      <c r="MAB10" s="2" t="str">
        <f>IF(data!MAC10="","",data!MAC10)</f>
        <v/>
      </c>
      <c r="MAC10" s="2" t="str">
        <f>IF(data!MAD10="","",data!MAD10)</f>
        <v/>
      </c>
      <c r="MAD10" s="2" t="str">
        <f>IF(data!MAE10="","",data!MAE10)</f>
        <v/>
      </c>
      <c r="MAE10" s="2" t="str">
        <f>IF(data!MAF10="","",data!MAF10)</f>
        <v/>
      </c>
      <c r="MAF10" s="2" t="str">
        <f>IF(data!MAG10="","",data!MAG10)</f>
        <v/>
      </c>
      <c r="MAG10" s="2" t="str">
        <f>IF(data!MAH10="","",data!MAH10)</f>
        <v/>
      </c>
      <c r="MAH10" s="2" t="str">
        <f>IF(data!MAI10="","",data!MAI10)</f>
        <v/>
      </c>
      <c r="MAI10" s="2" t="str">
        <f>IF(data!MAJ10="","",data!MAJ10)</f>
        <v/>
      </c>
      <c r="MAJ10" s="2" t="str">
        <f>IF(data!MAK10="","",data!MAK10)</f>
        <v/>
      </c>
      <c r="MAK10" s="2" t="str">
        <f>IF(data!MAL10="","",data!MAL10)</f>
        <v/>
      </c>
      <c r="MAL10" s="2" t="str">
        <f>IF(data!MAM10="","",data!MAM10)</f>
        <v/>
      </c>
      <c r="MAM10" s="2" t="str">
        <f>IF(data!MAN10="","",data!MAN10)</f>
        <v/>
      </c>
      <c r="MAN10" s="2" t="str">
        <f>IF(data!MAO10="","",data!MAO10)</f>
        <v/>
      </c>
      <c r="MAO10" s="2" t="str">
        <f>IF(data!MAP10="","",data!MAP10)</f>
        <v/>
      </c>
      <c r="MAP10" s="2" t="str">
        <f>IF(data!MAQ10="","",data!MAQ10)</f>
        <v/>
      </c>
      <c r="MAQ10" s="2" t="str">
        <f>IF(data!MAR10="","",data!MAR10)</f>
        <v/>
      </c>
      <c r="MAR10" s="2" t="str">
        <f>IF(data!MAS10="","",data!MAS10)</f>
        <v/>
      </c>
      <c r="MAS10" s="2" t="str">
        <f>IF(data!MAT10="","",data!MAT10)</f>
        <v/>
      </c>
      <c r="MAT10" s="2" t="str">
        <f>IF(data!MAU10="","",data!MAU10)</f>
        <v/>
      </c>
      <c r="MAU10" s="2" t="str">
        <f>IF(data!MAV10="","",data!MAV10)</f>
        <v/>
      </c>
      <c r="MAV10" s="2" t="str">
        <f>IF(data!MAW10="","",data!MAW10)</f>
        <v/>
      </c>
      <c r="MAW10" s="2" t="str">
        <f>IF(data!MAX10="","",data!MAX10)</f>
        <v/>
      </c>
      <c r="MAX10" s="2" t="str">
        <f>IF(data!MAY10="","",data!MAY10)</f>
        <v/>
      </c>
      <c r="MAY10" s="2" t="str">
        <f>IF(data!MAZ10="","",data!MAZ10)</f>
        <v/>
      </c>
      <c r="MAZ10" s="2" t="str">
        <f>IF(data!MBA10="","",data!MBA10)</f>
        <v/>
      </c>
      <c r="MBA10" s="2" t="str">
        <f>IF(data!MBB10="","",data!MBB10)</f>
        <v/>
      </c>
      <c r="MBB10" s="2" t="str">
        <f>IF(data!MBC10="","",data!MBC10)</f>
        <v/>
      </c>
      <c r="MBC10" s="2" t="str">
        <f>IF(data!MBD10="","",data!MBD10)</f>
        <v/>
      </c>
      <c r="MBD10" s="2" t="str">
        <f>IF(data!MBE10="","",data!MBE10)</f>
        <v/>
      </c>
      <c r="MBE10" s="2" t="str">
        <f>IF(data!MBF10="","",data!MBF10)</f>
        <v/>
      </c>
      <c r="MBF10" s="2" t="str">
        <f>IF(data!MBG10="","",data!MBG10)</f>
        <v/>
      </c>
      <c r="MBG10" s="2" t="str">
        <f>IF(data!MBH10="","",data!MBH10)</f>
        <v/>
      </c>
      <c r="MBH10" s="2" t="str">
        <f>IF(data!MBI10="","",data!MBI10)</f>
        <v/>
      </c>
      <c r="MBI10" s="2" t="str">
        <f>IF(data!MBJ10="","",data!MBJ10)</f>
        <v/>
      </c>
      <c r="MBJ10" s="2" t="str">
        <f>IF(data!MBK10="","",data!MBK10)</f>
        <v/>
      </c>
      <c r="MBK10" s="2" t="str">
        <f>IF(data!MBL10="","",data!MBL10)</f>
        <v/>
      </c>
      <c r="MBL10" s="2" t="str">
        <f>IF(data!MBM10="","",data!MBM10)</f>
        <v/>
      </c>
      <c r="MBM10" s="2" t="str">
        <f>IF(data!MBN10="","",data!MBN10)</f>
        <v/>
      </c>
      <c r="MBN10" s="2" t="str">
        <f>IF(data!MBO10="","",data!MBO10)</f>
        <v/>
      </c>
      <c r="MBO10" s="2" t="str">
        <f>IF(data!MBP10="","",data!MBP10)</f>
        <v/>
      </c>
      <c r="MBP10" s="2" t="str">
        <f>IF(data!MBQ10="","",data!MBQ10)</f>
        <v/>
      </c>
      <c r="MBQ10" s="2" t="str">
        <f>IF(data!MBR10="","",data!MBR10)</f>
        <v/>
      </c>
      <c r="MBR10" s="2" t="str">
        <f>IF(data!MBS10="","",data!MBS10)</f>
        <v/>
      </c>
      <c r="MBS10" s="2" t="str">
        <f>IF(data!MBT10="","",data!MBT10)</f>
        <v/>
      </c>
      <c r="MBT10" s="2" t="str">
        <f>IF(data!MBU10="","",data!MBU10)</f>
        <v/>
      </c>
      <c r="MBU10" s="2" t="str">
        <f>IF(data!MBV10="","",data!MBV10)</f>
        <v/>
      </c>
      <c r="MBV10" s="2" t="str">
        <f>IF(data!MBW10="","",data!MBW10)</f>
        <v/>
      </c>
      <c r="MBW10" s="2" t="str">
        <f>IF(data!MBX10="","",data!MBX10)</f>
        <v/>
      </c>
      <c r="MBX10" s="2" t="str">
        <f>IF(data!MBY10="","",data!MBY10)</f>
        <v/>
      </c>
      <c r="MBY10" s="2" t="str">
        <f>IF(data!MBZ10="","",data!MBZ10)</f>
        <v/>
      </c>
      <c r="MBZ10" s="2" t="str">
        <f>IF(data!MCA10="","",data!MCA10)</f>
        <v/>
      </c>
      <c r="MCA10" s="2" t="str">
        <f>IF(data!MCB10="","",data!MCB10)</f>
        <v/>
      </c>
      <c r="MCB10" s="2" t="str">
        <f>IF(data!MCC10="","",data!MCC10)</f>
        <v/>
      </c>
      <c r="MCC10" s="2" t="str">
        <f>IF(data!MCD10="","",data!MCD10)</f>
        <v/>
      </c>
      <c r="MCD10" s="2" t="str">
        <f>IF(data!MCE10="","",data!MCE10)</f>
        <v/>
      </c>
      <c r="MCE10" s="2" t="str">
        <f>IF(data!MCF10="","",data!MCF10)</f>
        <v/>
      </c>
      <c r="MCF10" s="2" t="str">
        <f>IF(data!MCG10="","",data!MCG10)</f>
        <v/>
      </c>
      <c r="MCG10" s="2" t="str">
        <f>IF(data!MCH10="","",data!MCH10)</f>
        <v/>
      </c>
      <c r="MCH10" s="2" t="str">
        <f>IF(data!MCI10="","",data!MCI10)</f>
        <v/>
      </c>
      <c r="MCI10" s="2" t="str">
        <f>IF(data!MCJ10="","",data!MCJ10)</f>
        <v/>
      </c>
      <c r="MCJ10" s="2" t="str">
        <f>IF(data!MCK10="","",data!MCK10)</f>
        <v/>
      </c>
      <c r="MCK10" s="2" t="str">
        <f>IF(data!MCL10="","",data!MCL10)</f>
        <v/>
      </c>
      <c r="MCL10" s="2" t="str">
        <f>IF(data!MCM10="","",data!MCM10)</f>
        <v/>
      </c>
      <c r="MCM10" s="2" t="str">
        <f>IF(data!MCN10="","",data!MCN10)</f>
        <v/>
      </c>
      <c r="MCN10" s="2" t="str">
        <f>IF(data!MCO10="","",data!MCO10)</f>
        <v/>
      </c>
      <c r="MCO10" s="2" t="str">
        <f>IF(data!MCP10="","",data!MCP10)</f>
        <v/>
      </c>
      <c r="MCP10" s="2" t="str">
        <f>IF(data!MCQ10="","",data!MCQ10)</f>
        <v/>
      </c>
      <c r="MCQ10" s="2" t="str">
        <f>IF(data!MCR10="","",data!MCR10)</f>
        <v/>
      </c>
      <c r="MCR10" s="2" t="str">
        <f>IF(data!MCS10="","",data!MCS10)</f>
        <v/>
      </c>
      <c r="MCS10" s="2" t="str">
        <f>IF(data!MCT10="","",data!MCT10)</f>
        <v/>
      </c>
      <c r="MCT10" s="2" t="str">
        <f>IF(data!MCU10="","",data!MCU10)</f>
        <v/>
      </c>
      <c r="MCU10" s="2" t="str">
        <f>IF(data!MCV10="","",data!MCV10)</f>
        <v/>
      </c>
      <c r="MCV10" s="2" t="str">
        <f>IF(data!MCW10="","",data!MCW10)</f>
        <v/>
      </c>
      <c r="MCW10" s="2" t="str">
        <f>IF(data!MCX10="","",data!MCX10)</f>
        <v/>
      </c>
      <c r="MCX10" s="2" t="str">
        <f>IF(data!MCY10="","",data!MCY10)</f>
        <v/>
      </c>
      <c r="MCY10" s="2" t="str">
        <f>IF(data!MCZ10="","",data!MCZ10)</f>
        <v/>
      </c>
      <c r="MCZ10" s="2" t="str">
        <f>IF(data!MDA10="","",data!MDA10)</f>
        <v/>
      </c>
      <c r="MDA10" s="2" t="str">
        <f>IF(data!MDB10="","",data!MDB10)</f>
        <v/>
      </c>
      <c r="MDB10" s="2" t="str">
        <f>IF(data!MDC10="","",data!MDC10)</f>
        <v/>
      </c>
      <c r="MDC10" s="2" t="str">
        <f>IF(data!MDD10="","",data!MDD10)</f>
        <v/>
      </c>
      <c r="MDD10" s="2" t="str">
        <f>IF(data!MDE10="","",data!MDE10)</f>
        <v/>
      </c>
      <c r="MDE10" s="2" t="str">
        <f>IF(data!MDF10="","",data!MDF10)</f>
        <v/>
      </c>
      <c r="MDF10" s="2" t="str">
        <f>IF(data!MDG10="","",data!MDG10)</f>
        <v/>
      </c>
      <c r="MDG10" s="2" t="str">
        <f>IF(data!MDH10="","",data!MDH10)</f>
        <v/>
      </c>
      <c r="MDH10" s="2" t="str">
        <f>IF(data!MDI10="","",data!MDI10)</f>
        <v/>
      </c>
      <c r="MDI10" s="2" t="str">
        <f>IF(data!MDJ10="","",data!MDJ10)</f>
        <v/>
      </c>
      <c r="MDJ10" s="2" t="str">
        <f>IF(data!MDK10="","",data!MDK10)</f>
        <v/>
      </c>
      <c r="MDK10" s="2" t="str">
        <f>IF(data!MDL10="","",data!MDL10)</f>
        <v/>
      </c>
      <c r="MDL10" s="2" t="str">
        <f>IF(data!MDM10="","",data!MDM10)</f>
        <v/>
      </c>
      <c r="MDM10" s="2" t="str">
        <f>IF(data!MDN10="","",data!MDN10)</f>
        <v/>
      </c>
      <c r="MDN10" s="2" t="str">
        <f>IF(data!MDO10="","",data!MDO10)</f>
        <v/>
      </c>
      <c r="MDO10" s="2" t="str">
        <f>IF(data!MDP10="","",data!MDP10)</f>
        <v/>
      </c>
      <c r="MDP10" s="2" t="str">
        <f>IF(data!MDQ10="","",data!MDQ10)</f>
        <v/>
      </c>
      <c r="MDQ10" s="2" t="str">
        <f>IF(data!MDR10="","",data!MDR10)</f>
        <v/>
      </c>
      <c r="MDR10" s="2" t="str">
        <f>IF(data!MDS10="","",data!MDS10)</f>
        <v/>
      </c>
      <c r="MDS10" s="2" t="str">
        <f>IF(data!MDT10="","",data!MDT10)</f>
        <v/>
      </c>
      <c r="MDT10" s="2" t="str">
        <f>IF(data!MDU10="","",data!MDU10)</f>
        <v/>
      </c>
      <c r="MDU10" s="2" t="str">
        <f>IF(data!MDV10="","",data!MDV10)</f>
        <v/>
      </c>
      <c r="MDV10" s="2" t="str">
        <f>IF(data!MDW10="","",data!MDW10)</f>
        <v/>
      </c>
      <c r="MDW10" s="2" t="str">
        <f>IF(data!MDX10="","",data!MDX10)</f>
        <v/>
      </c>
      <c r="MDX10" s="2" t="str">
        <f>IF(data!MDY10="","",data!MDY10)</f>
        <v/>
      </c>
      <c r="MDY10" s="2" t="str">
        <f>IF(data!MDZ10="","",data!MDZ10)</f>
        <v/>
      </c>
      <c r="MDZ10" s="2" t="str">
        <f>IF(data!MEA10="","",data!MEA10)</f>
        <v/>
      </c>
      <c r="MEA10" s="2" t="str">
        <f>IF(data!MEB10="","",data!MEB10)</f>
        <v/>
      </c>
      <c r="MEB10" s="2" t="str">
        <f>IF(data!MEC10="","",data!MEC10)</f>
        <v/>
      </c>
      <c r="MEC10" s="2" t="str">
        <f>IF(data!MED10="","",data!MED10)</f>
        <v/>
      </c>
      <c r="MED10" s="2" t="str">
        <f>IF(data!MEE10="","",data!MEE10)</f>
        <v/>
      </c>
      <c r="MEE10" s="2" t="str">
        <f>IF(data!MEF10="","",data!MEF10)</f>
        <v/>
      </c>
      <c r="MEF10" s="2" t="str">
        <f>IF(data!MEG10="","",data!MEG10)</f>
        <v/>
      </c>
      <c r="MEG10" s="2" t="str">
        <f>IF(data!MEH10="","",data!MEH10)</f>
        <v/>
      </c>
      <c r="MEH10" s="2" t="str">
        <f>IF(data!MEI10="","",data!MEI10)</f>
        <v/>
      </c>
      <c r="MEI10" s="2" t="str">
        <f>IF(data!MEJ10="","",data!MEJ10)</f>
        <v/>
      </c>
      <c r="MEJ10" s="2" t="str">
        <f>IF(data!MEK10="","",data!MEK10)</f>
        <v/>
      </c>
      <c r="MEK10" s="2" t="str">
        <f>IF(data!MEL10="","",data!MEL10)</f>
        <v/>
      </c>
      <c r="MEL10" s="2" t="str">
        <f>IF(data!MEM10="","",data!MEM10)</f>
        <v/>
      </c>
      <c r="MEM10" s="2" t="str">
        <f>IF(data!MEN10="","",data!MEN10)</f>
        <v/>
      </c>
      <c r="MEN10" s="2" t="str">
        <f>IF(data!MEO10="","",data!MEO10)</f>
        <v/>
      </c>
      <c r="MEO10" s="2" t="str">
        <f>IF(data!MEP10="","",data!MEP10)</f>
        <v/>
      </c>
      <c r="MEP10" s="2" t="str">
        <f>IF(data!MEQ10="","",data!MEQ10)</f>
        <v/>
      </c>
      <c r="MEQ10" s="2" t="str">
        <f>IF(data!MER10="","",data!MER10)</f>
        <v/>
      </c>
      <c r="MER10" s="2" t="str">
        <f>IF(data!MES10="","",data!MES10)</f>
        <v/>
      </c>
      <c r="MES10" s="2" t="str">
        <f>IF(data!MET10="","",data!MET10)</f>
        <v/>
      </c>
      <c r="MET10" s="2" t="str">
        <f>IF(data!MEU10="","",data!MEU10)</f>
        <v/>
      </c>
      <c r="MEU10" s="2" t="str">
        <f>IF(data!MEV10="","",data!MEV10)</f>
        <v/>
      </c>
      <c r="MEV10" s="2" t="str">
        <f>IF(data!MEW10="","",data!MEW10)</f>
        <v/>
      </c>
      <c r="MEW10" s="2" t="str">
        <f>IF(data!MEX10="","",data!MEX10)</f>
        <v/>
      </c>
      <c r="MEX10" s="2" t="str">
        <f>IF(data!MEY10="","",data!MEY10)</f>
        <v/>
      </c>
      <c r="MEY10" s="2" t="str">
        <f>IF(data!MEZ10="","",data!MEZ10)</f>
        <v/>
      </c>
      <c r="MEZ10" s="2" t="str">
        <f>IF(data!MFA10="","",data!MFA10)</f>
        <v/>
      </c>
      <c r="MFA10" s="2" t="str">
        <f>IF(data!MFB10="","",data!MFB10)</f>
        <v/>
      </c>
      <c r="MFB10" s="2" t="str">
        <f>IF(data!MFC10="","",data!MFC10)</f>
        <v/>
      </c>
      <c r="MFC10" s="2" t="str">
        <f>IF(data!MFD10="","",data!MFD10)</f>
        <v/>
      </c>
      <c r="MFD10" s="2" t="str">
        <f>IF(data!MFE10="","",data!MFE10)</f>
        <v/>
      </c>
      <c r="MFE10" s="2" t="str">
        <f>IF(data!MFF10="","",data!MFF10)</f>
        <v/>
      </c>
      <c r="MFF10" s="2" t="str">
        <f>IF(data!MFG10="","",data!MFG10)</f>
        <v/>
      </c>
      <c r="MFG10" s="2" t="str">
        <f>IF(data!MFH10="","",data!MFH10)</f>
        <v/>
      </c>
      <c r="MFH10" s="2" t="str">
        <f>IF(data!MFI10="","",data!MFI10)</f>
        <v/>
      </c>
      <c r="MFI10" s="2" t="str">
        <f>IF(data!MFJ10="","",data!MFJ10)</f>
        <v/>
      </c>
      <c r="MFJ10" s="2" t="str">
        <f>IF(data!MFK10="","",data!MFK10)</f>
        <v/>
      </c>
      <c r="MFK10" s="2" t="str">
        <f>IF(data!MFL10="","",data!MFL10)</f>
        <v/>
      </c>
      <c r="MFL10" s="2" t="str">
        <f>IF(data!MFM10="","",data!MFM10)</f>
        <v/>
      </c>
      <c r="MFM10" s="2" t="str">
        <f>IF(data!MFN10="","",data!MFN10)</f>
        <v/>
      </c>
      <c r="MFN10" s="2" t="str">
        <f>IF(data!MFO10="","",data!MFO10)</f>
        <v/>
      </c>
      <c r="MFO10" s="2" t="str">
        <f>IF(data!MFP10="","",data!MFP10)</f>
        <v/>
      </c>
      <c r="MFP10" s="2" t="str">
        <f>IF(data!MFQ10="","",data!MFQ10)</f>
        <v/>
      </c>
      <c r="MFQ10" s="2" t="str">
        <f>IF(data!MFR10="","",data!MFR10)</f>
        <v/>
      </c>
      <c r="MFR10" s="2" t="str">
        <f>IF(data!MFS10="","",data!MFS10)</f>
        <v/>
      </c>
      <c r="MFS10" s="2" t="str">
        <f>IF(data!MFT10="","",data!MFT10)</f>
        <v/>
      </c>
      <c r="MFT10" s="2" t="str">
        <f>IF(data!MFU10="","",data!MFU10)</f>
        <v/>
      </c>
      <c r="MFU10" s="2" t="str">
        <f>IF(data!MFV10="","",data!MFV10)</f>
        <v/>
      </c>
      <c r="MFV10" s="2" t="str">
        <f>IF(data!MFW10="","",data!MFW10)</f>
        <v/>
      </c>
      <c r="MFW10" s="2" t="str">
        <f>IF(data!MFX10="","",data!MFX10)</f>
        <v/>
      </c>
      <c r="MFX10" s="2" t="str">
        <f>IF(data!MFY10="","",data!MFY10)</f>
        <v/>
      </c>
      <c r="MFY10" s="2" t="str">
        <f>IF(data!MFZ10="","",data!MFZ10)</f>
        <v/>
      </c>
      <c r="MFZ10" s="2" t="str">
        <f>IF(data!MGA10="","",data!MGA10)</f>
        <v/>
      </c>
      <c r="MGA10" s="2" t="str">
        <f>IF(data!MGB10="","",data!MGB10)</f>
        <v/>
      </c>
      <c r="MGB10" s="2" t="str">
        <f>IF(data!MGC10="","",data!MGC10)</f>
        <v/>
      </c>
      <c r="MGC10" s="2" t="str">
        <f>IF(data!MGD10="","",data!MGD10)</f>
        <v/>
      </c>
      <c r="MGD10" s="2" t="str">
        <f>IF(data!MGE10="","",data!MGE10)</f>
        <v/>
      </c>
      <c r="MGE10" s="2" t="str">
        <f>IF(data!MGF10="","",data!MGF10)</f>
        <v/>
      </c>
      <c r="MGF10" s="2" t="str">
        <f>IF(data!MGG10="","",data!MGG10)</f>
        <v/>
      </c>
      <c r="MGG10" s="2" t="str">
        <f>IF(data!MGH10="","",data!MGH10)</f>
        <v/>
      </c>
      <c r="MGH10" s="2" t="str">
        <f>IF(data!MGI10="","",data!MGI10)</f>
        <v/>
      </c>
      <c r="MGI10" s="2" t="str">
        <f>IF(data!MGJ10="","",data!MGJ10)</f>
        <v/>
      </c>
      <c r="MGJ10" s="2" t="str">
        <f>IF(data!MGK10="","",data!MGK10)</f>
        <v/>
      </c>
      <c r="MGK10" s="2" t="str">
        <f>IF(data!MGL10="","",data!MGL10)</f>
        <v/>
      </c>
      <c r="MGL10" s="2" t="str">
        <f>IF(data!MGM10="","",data!MGM10)</f>
        <v/>
      </c>
      <c r="MGM10" s="2" t="str">
        <f>IF(data!MGN10="","",data!MGN10)</f>
        <v/>
      </c>
      <c r="MGN10" s="2" t="str">
        <f>IF(data!MGO10="","",data!MGO10)</f>
        <v/>
      </c>
      <c r="MGO10" s="2" t="str">
        <f>IF(data!MGP10="","",data!MGP10)</f>
        <v/>
      </c>
      <c r="MGP10" s="2" t="str">
        <f>IF(data!MGQ10="","",data!MGQ10)</f>
        <v/>
      </c>
      <c r="MGQ10" s="2" t="str">
        <f>IF(data!MGR10="","",data!MGR10)</f>
        <v/>
      </c>
      <c r="MGR10" s="2" t="str">
        <f>IF(data!MGS10="","",data!MGS10)</f>
        <v/>
      </c>
      <c r="MGS10" s="2" t="str">
        <f>IF(data!MGT10="","",data!MGT10)</f>
        <v/>
      </c>
      <c r="MGT10" s="2" t="str">
        <f>IF(data!MGU10="","",data!MGU10)</f>
        <v/>
      </c>
      <c r="MGU10" s="2" t="str">
        <f>IF(data!MGV10="","",data!MGV10)</f>
        <v/>
      </c>
      <c r="MGV10" s="2" t="str">
        <f>IF(data!MGW10="","",data!MGW10)</f>
        <v/>
      </c>
      <c r="MGW10" s="2" t="str">
        <f>IF(data!MGX10="","",data!MGX10)</f>
        <v/>
      </c>
      <c r="MGX10" s="2" t="str">
        <f>IF(data!MGY10="","",data!MGY10)</f>
        <v/>
      </c>
      <c r="MGY10" s="2" t="str">
        <f>IF(data!MGZ10="","",data!MGZ10)</f>
        <v/>
      </c>
      <c r="MGZ10" s="2" t="str">
        <f>IF(data!MHA10="","",data!MHA10)</f>
        <v/>
      </c>
      <c r="MHA10" s="2" t="str">
        <f>IF(data!MHB10="","",data!MHB10)</f>
        <v/>
      </c>
      <c r="MHB10" s="2" t="str">
        <f>IF(data!MHC10="","",data!MHC10)</f>
        <v/>
      </c>
      <c r="MHC10" s="2" t="str">
        <f>IF(data!MHD10="","",data!MHD10)</f>
        <v/>
      </c>
      <c r="MHD10" s="2" t="str">
        <f>IF(data!MHE10="","",data!MHE10)</f>
        <v/>
      </c>
      <c r="MHE10" s="2" t="str">
        <f>IF(data!MHF10="","",data!MHF10)</f>
        <v/>
      </c>
      <c r="MHF10" s="2" t="str">
        <f>IF(data!MHG10="","",data!MHG10)</f>
        <v/>
      </c>
      <c r="MHG10" s="2" t="str">
        <f>IF(data!MHH10="","",data!MHH10)</f>
        <v/>
      </c>
      <c r="MHH10" s="2" t="str">
        <f>IF(data!MHI10="","",data!MHI10)</f>
        <v/>
      </c>
      <c r="MHI10" s="2" t="str">
        <f>IF(data!MHJ10="","",data!MHJ10)</f>
        <v/>
      </c>
      <c r="MHJ10" s="2" t="str">
        <f>IF(data!MHK10="","",data!MHK10)</f>
        <v/>
      </c>
      <c r="MHK10" s="2" t="str">
        <f>IF(data!MHL10="","",data!MHL10)</f>
        <v/>
      </c>
      <c r="MHL10" s="2" t="str">
        <f>IF(data!MHM10="","",data!MHM10)</f>
        <v/>
      </c>
      <c r="MHM10" s="2" t="str">
        <f>IF(data!MHN10="","",data!MHN10)</f>
        <v/>
      </c>
      <c r="MHN10" s="2" t="str">
        <f>IF(data!MHO10="","",data!MHO10)</f>
        <v/>
      </c>
      <c r="MHO10" s="2" t="str">
        <f>IF(data!MHP10="","",data!MHP10)</f>
        <v/>
      </c>
      <c r="MHP10" s="2" t="str">
        <f>IF(data!MHQ10="","",data!MHQ10)</f>
        <v/>
      </c>
      <c r="MHQ10" s="2" t="str">
        <f>IF(data!MHR10="","",data!MHR10)</f>
        <v/>
      </c>
      <c r="MHR10" s="2" t="str">
        <f>IF(data!MHS10="","",data!MHS10)</f>
        <v/>
      </c>
      <c r="MHS10" s="2" t="str">
        <f>IF(data!MHT10="","",data!MHT10)</f>
        <v/>
      </c>
      <c r="MHT10" s="2" t="str">
        <f>IF(data!MHU10="","",data!MHU10)</f>
        <v/>
      </c>
      <c r="MHU10" s="2" t="str">
        <f>IF(data!MHV10="","",data!MHV10)</f>
        <v/>
      </c>
      <c r="MHV10" s="2" t="str">
        <f>IF(data!MHW10="","",data!MHW10)</f>
        <v/>
      </c>
      <c r="MHW10" s="2" t="str">
        <f>IF(data!MHX10="","",data!MHX10)</f>
        <v/>
      </c>
      <c r="MHX10" s="2" t="str">
        <f>IF(data!MHY10="","",data!MHY10)</f>
        <v/>
      </c>
      <c r="MHY10" s="2" t="str">
        <f>IF(data!MHZ10="","",data!MHZ10)</f>
        <v/>
      </c>
      <c r="MHZ10" s="2" t="str">
        <f>IF(data!MIA10="","",data!MIA10)</f>
        <v/>
      </c>
      <c r="MIA10" s="2" t="str">
        <f>IF(data!MIB10="","",data!MIB10)</f>
        <v/>
      </c>
      <c r="MIB10" s="2" t="str">
        <f>IF(data!MIC10="","",data!MIC10)</f>
        <v/>
      </c>
      <c r="MIC10" s="2" t="str">
        <f>IF(data!MID10="","",data!MID10)</f>
        <v/>
      </c>
      <c r="MID10" s="2" t="str">
        <f>IF(data!MIE10="","",data!MIE10)</f>
        <v/>
      </c>
      <c r="MIE10" s="2" t="str">
        <f>IF(data!MIF10="","",data!MIF10)</f>
        <v/>
      </c>
      <c r="MIF10" s="2" t="str">
        <f>IF(data!MIG10="","",data!MIG10)</f>
        <v/>
      </c>
      <c r="MIG10" s="2" t="str">
        <f>IF(data!MIH10="","",data!MIH10)</f>
        <v/>
      </c>
      <c r="MIH10" s="2" t="str">
        <f>IF(data!MII10="","",data!MII10)</f>
        <v/>
      </c>
      <c r="MII10" s="2" t="str">
        <f>IF(data!MIJ10="","",data!MIJ10)</f>
        <v/>
      </c>
      <c r="MIJ10" s="2" t="str">
        <f>IF(data!MIK10="","",data!MIK10)</f>
        <v/>
      </c>
      <c r="MIK10" s="2" t="str">
        <f>IF(data!MIL10="","",data!MIL10)</f>
        <v/>
      </c>
      <c r="MIL10" s="2" t="str">
        <f>IF(data!MIM10="","",data!MIM10)</f>
        <v/>
      </c>
      <c r="MIM10" s="2" t="str">
        <f>IF(data!MIN10="","",data!MIN10)</f>
        <v/>
      </c>
      <c r="MIN10" s="2" t="str">
        <f>IF(data!MIO10="","",data!MIO10)</f>
        <v/>
      </c>
      <c r="MIO10" s="2" t="str">
        <f>IF(data!MIP10="","",data!MIP10)</f>
        <v/>
      </c>
      <c r="MIP10" s="2" t="str">
        <f>IF(data!MIQ10="","",data!MIQ10)</f>
        <v/>
      </c>
      <c r="MIQ10" s="2" t="str">
        <f>IF(data!MIR10="","",data!MIR10)</f>
        <v/>
      </c>
      <c r="MIR10" s="2" t="str">
        <f>IF(data!MIS10="","",data!MIS10)</f>
        <v/>
      </c>
      <c r="MIS10" s="2" t="str">
        <f>IF(data!MIT10="","",data!MIT10)</f>
        <v/>
      </c>
      <c r="MIT10" s="2" t="str">
        <f>IF(data!MIU10="","",data!MIU10)</f>
        <v/>
      </c>
      <c r="MIU10" s="2" t="str">
        <f>IF(data!MIV10="","",data!MIV10)</f>
        <v/>
      </c>
      <c r="MIV10" s="2" t="str">
        <f>IF(data!MIW10="","",data!MIW10)</f>
        <v/>
      </c>
      <c r="MIW10" s="2" t="str">
        <f>IF(data!MIX10="","",data!MIX10)</f>
        <v/>
      </c>
      <c r="MIX10" s="2" t="str">
        <f>IF(data!MIY10="","",data!MIY10)</f>
        <v/>
      </c>
      <c r="MIY10" s="2" t="str">
        <f>IF(data!MIZ10="","",data!MIZ10)</f>
        <v/>
      </c>
      <c r="MIZ10" s="2" t="str">
        <f>IF(data!MJA10="","",data!MJA10)</f>
        <v/>
      </c>
      <c r="MJA10" s="2" t="str">
        <f>IF(data!MJB10="","",data!MJB10)</f>
        <v/>
      </c>
      <c r="MJB10" s="2" t="str">
        <f>IF(data!MJC10="","",data!MJC10)</f>
        <v/>
      </c>
      <c r="MJC10" s="2" t="str">
        <f>IF(data!MJD10="","",data!MJD10)</f>
        <v/>
      </c>
      <c r="MJD10" s="2" t="str">
        <f>IF(data!MJE10="","",data!MJE10)</f>
        <v/>
      </c>
      <c r="MJE10" s="2" t="str">
        <f>IF(data!MJF10="","",data!MJF10)</f>
        <v/>
      </c>
      <c r="MJF10" s="2" t="str">
        <f>IF(data!MJG10="","",data!MJG10)</f>
        <v/>
      </c>
      <c r="MJG10" s="2" t="str">
        <f>IF(data!MJH10="","",data!MJH10)</f>
        <v/>
      </c>
      <c r="MJH10" s="2" t="str">
        <f>IF(data!MJI10="","",data!MJI10)</f>
        <v/>
      </c>
      <c r="MJI10" s="2" t="str">
        <f>IF(data!MJJ10="","",data!MJJ10)</f>
        <v/>
      </c>
      <c r="MJJ10" s="2" t="str">
        <f>IF(data!MJK10="","",data!MJK10)</f>
        <v/>
      </c>
      <c r="MJK10" s="2" t="str">
        <f>IF(data!MJL10="","",data!MJL10)</f>
        <v/>
      </c>
      <c r="MJL10" s="2" t="str">
        <f>IF(data!MJM10="","",data!MJM10)</f>
        <v/>
      </c>
      <c r="MJM10" s="2" t="str">
        <f>IF(data!MJN10="","",data!MJN10)</f>
        <v/>
      </c>
      <c r="MJN10" s="2" t="str">
        <f>IF(data!MJO10="","",data!MJO10)</f>
        <v/>
      </c>
      <c r="MJO10" s="2" t="str">
        <f>IF(data!MJP10="","",data!MJP10)</f>
        <v/>
      </c>
      <c r="MJP10" s="2" t="str">
        <f>IF(data!MJQ10="","",data!MJQ10)</f>
        <v/>
      </c>
      <c r="MJQ10" s="2" t="str">
        <f>IF(data!MJR10="","",data!MJR10)</f>
        <v/>
      </c>
      <c r="MJR10" s="2" t="str">
        <f>IF(data!MJS10="","",data!MJS10)</f>
        <v/>
      </c>
      <c r="MJS10" s="2" t="str">
        <f>IF(data!MJT10="","",data!MJT10)</f>
        <v/>
      </c>
      <c r="MJT10" s="2" t="str">
        <f>IF(data!MJU10="","",data!MJU10)</f>
        <v/>
      </c>
      <c r="MJU10" s="2" t="str">
        <f>IF(data!MJV10="","",data!MJV10)</f>
        <v/>
      </c>
      <c r="MJV10" s="2" t="str">
        <f>IF(data!MJW10="","",data!MJW10)</f>
        <v/>
      </c>
      <c r="MJW10" s="2" t="str">
        <f>IF(data!MJX10="","",data!MJX10)</f>
        <v/>
      </c>
      <c r="MJX10" s="2" t="str">
        <f>IF(data!MJY10="","",data!MJY10)</f>
        <v/>
      </c>
      <c r="MJY10" s="2" t="str">
        <f>IF(data!MJZ10="","",data!MJZ10)</f>
        <v/>
      </c>
      <c r="MJZ10" s="2" t="str">
        <f>IF(data!MKA10="","",data!MKA10)</f>
        <v/>
      </c>
      <c r="MKA10" s="2" t="str">
        <f>IF(data!MKB10="","",data!MKB10)</f>
        <v/>
      </c>
      <c r="MKB10" s="2" t="str">
        <f>IF(data!MKC10="","",data!MKC10)</f>
        <v/>
      </c>
      <c r="MKC10" s="2" t="str">
        <f>IF(data!MKD10="","",data!MKD10)</f>
        <v/>
      </c>
      <c r="MKD10" s="2" t="str">
        <f>IF(data!MKE10="","",data!MKE10)</f>
        <v/>
      </c>
      <c r="MKE10" s="2" t="str">
        <f>IF(data!MKF10="","",data!MKF10)</f>
        <v/>
      </c>
      <c r="MKF10" s="2" t="str">
        <f>IF(data!MKG10="","",data!MKG10)</f>
        <v/>
      </c>
      <c r="MKG10" s="2" t="str">
        <f>IF(data!MKH10="","",data!MKH10)</f>
        <v/>
      </c>
      <c r="MKH10" s="2" t="str">
        <f>IF(data!MKI10="","",data!MKI10)</f>
        <v/>
      </c>
      <c r="MKI10" s="2" t="str">
        <f>IF(data!MKJ10="","",data!MKJ10)</f>
        <v/>
      </c>
      <c r="MKJ10" s="2" t="str">
        <f>IF(data!MKK10="","",data!MKK10)</f>
        <v/>
      </c>
      <c r="MKK10" s="2" t="str">
        <f>IF(data!MKL10="","",data!MKL10)</f>
        <v/>
      </c>
      <c r="MKL10" s="2" t="str">
        <f>IF(data!MKM10="","",data!MKM10)</f>
        <v/>
      </c>
      <c r="MKM10" s="2" t="str">
        <f>IF(data!MKN10="","",data!MKN10)</f>
        <v/>
      </c>
      <c r="MKN10" s="2" t="str">
        <f>IF(data!MKO10="","",data!MKO10)</f>
        <v/>
      </c>
      <c r="MKO10" s="2" t="str">
        <f>IF(data!MKP10="","",data!MKP10)</f>
        <v/>
      </c>
      <c r="MKP10" s="2" t="str">
        <f>IF(data!MKQ10="","",data!MKQ10)</f>
        <v/>
      </c>
      <c r="MKQ10" s="2" t="str">
        <f>IF(data!MKR10="","",data!MKR10)</f>
        <v/>
      </c>
      <c r="MKR10" s="2" t="str">
        <f>IF(data!MKS10="","",data!MKS10)</f>
        <v/>
      </c>
      <c r="MKS10" s="2" t="str">
        <f>IF(data!MKT10="","",data!MKT10)</f>
        <v/>
      </c>
      <c r="MKT10" s="2" t="str">
        <f>IF(data!MKU10="","",data!MKU10)</f>
        <v/>
      </c>
      <c r="MKU10" s="2" t="str">
        <f>IF(data!MKV10="","",data!MKV10)</f>
        <v/>
      </c>
      <c r="MKV10" s="2" t="str">
        <f>IF(data!MKW10="","",data!MKW10)</f>
        <v/>
      </c>
      <c r="MKW10" s="2" t="str">
        <f>IF(data!MKX10="","",data!MKX10)</f>
        <v/>
      </c>
      <c r="MKX10" s="2" t="str">
        <f>IF(data!MKY10="","",data!MKY10)</f>
        <v/>
      </c>
      <c r="MKY10" s="2" t="str">
        <f>IF(data!MKZ10="","",data!MKZ10)</f>
        <v/>
      </c>
      <c r="MKZ10" s="2" t="str">
        <f>IF(data!MLA10="","",data!MLA10)</f>
        <v/>
      </c>
      <c r="MLA10" s="2" t="str">
        <f>IF(data!MLB10="","",data!MLB10)</f>
        <v/>
      </c>
      <c r="MLB10" s="2" t="str">
        <f>IF(data!MLC10="","",data!MLC10)</f>
        <v/>
      </c>
      <c r="MLC10" s="2" t="str">
        <f>IF(data!MLD10="","",data!MLD10)</f>
        <v/>
      </c>
      <c r="MLD10" s="2" t="str">
        <f>IF(data!MLE10="","",data!MLE10)</f>
        <v/>
      </c>
      <c r="MLE10" s="2" t="str">
        <f>IF(data!MLF10="","",data!MLF10)</f>
        <v/>
      </c>
      <c r="MLF10" s="2" t="str">
        <f>IF(data!MLG10="","",data!MLG10)</f>
        <v/>
      </c>
      <c r="MLG10" s="2" t="str">
        <f>IF(data!MLH10="","",data!MLH10)</f>
        <v/>
      </c>
      <c r="MLH10" s="2" t="str">
        <f>IF(data!MLI10="","",data!MLI10)</f>
        <v/>
      </c>
      <c r="MLI10" s="2" t="str">
        <f>IF(data!MLJ10="","",data!MLJ10)</f>
        <v/>
      </c>
      <c r="MLJ10" s="2" t="str">
        <f>IF(data!MLK10="","",data!MLK10)</f>
        <v/>
      </c>
      <c r="MLK10" s="2" t="str">
        <f>IF(data!MLL10="","",data!MLL10)</f>
        <v/>
      </c>
      <c r="MLL10" s="2" t="str">
        <f>IF(data!MLM10="","",data!MLM10)</f>
        <v/>
      </c>
      <c r="MLM10" s="2" t="str">
        <f>IF(data!MLN10="","",data!MLN10)</f>
        <v/>
      </c>
      <c r="MLN10" s="2" t="str">
        <f>IF(data!MLO10="","",data!MLO10)</f>
        <v/>
      </c>
      <c r="MLO10" s="2" t="str">
        <f>IF(data!MLP10="","",data!MLP10)</f>
        <v/>
      </c>
      <c r="MLP10" s="2" t="str">
        <f>IF(data!MLQ10="","",data!MLQ10)</f>
        <v/>
      </c>
      <c r="MLQ10" s="2" t="str">
        <f>IF(data!MLR10="","",data!MLR10)</f>
        <v/>
      </c>
      <c r="MLR10" s="2" t="str">
        <f>IF(data!MLS10="","",data!MLS10)</f>
        <v/>
      </c>
      <c r="MLS10" s="2" t="str">
        <f>IF(data!MLT10="","",data!MLT10)</f>
        <v/>
      </c>
      <c r="MLT10" s="2" t="str">
        <f>IF(data!MLU10="","",data!MLU10)</f>
        <v/>
      </c>
      <c r="MLU10" s="2" t="str">
        <f>IF(data!MLV10="","",data!MLV10)</f>
        <v/>
      </c>
      <c r="MLV10" s="2" t="str">
        <f>IF(data!MLW10="","",data!MLW10)</f>
        <v/>
      </c>
      <c r="MLW10" s="2" t="str">
        <f>IF(data!MLX10="","",data!MLX10)</f>
        <v/>
      </c>
      <c r="MLX10" s="2" t="str">
        <f>IF(data!MLY10="","",data!MLY10)</f>
        <v/>
      </c>
      <c r="MLY10" s="2" t="str">
        <f>IF(data!MLZ10="","",data!MLZ10)</f>
        <v/>
      </c>
      <c r="MLZ10" s="2" t="str">
        <f>IF(data!MMA10="","",data!MMA10)</f>
        <v/>
      </c>
      <c r="MMA10" s="2" t="str">
        <f>IF(data!MMB10="","",data!MMB10)</f>
        <v/>
      </c>
      <c r="MMB10" s="2" t="str">
        <f>IF(data!MMC10="","",data!MMC10)</f>
        <v/>
      </c>
      <c r="MMC10" s="2" t="str">
        <f>IF(data!MMD10="","",data!MMD10)</f>
        <v/>
      </c>
      <c r="MMD10" s="2" t="str">
        <f>IF(data!MME10="","",data!MME10)</f>
        <v/>
      </c>
      <c r="MME10" s="2" t="str">
        <f>IF(data!MMF10="","",data!MMF10)</f>
        <v/>
      </c>
      <c r="MMF10" s="2" t="str">
        <f>IF(data!MMG10="","",data!MMG10)</f>
        <v/>
      </c>
      <c r="MMG10" s="2" t="str">
        <f>IF(data!MMH10="","",data!MMH10)</f>
        <v/>
      </c>
      <c r="MMH10" s="2" t="str">
        <f>IF(data!MMI10="","",data!MMI10)</f>
        <v/>
      </c>
      <c r="MMI10" s="2" t="str">
        <f>IF(data!MMJ10="","",data!MMJ10)</f>
        <v/>
      </c>
      <c r="MMJ10" s="2" t="str">
        <f>IF(data!MMK10="","",data!MMK10)</f>
        <v/>
      </c>
      <c r="MMK10" s="2" t="str">
        <f>IF(data!MML10="","",data!MML10)</f>
        <v/>
      </c>
      <c r="MML10" s="2" t="str">
        <f>IF(data!MMM10="","",data!MMM10)</f>
        <v/>
      </c>
      <c r="MMM10" s="2" t="str">
        <f>IF(data!MMN10="","",data!MMN10)</f>
        <v/>
      </c>
      <c r="MMN10" s="2" t="str">
        <f>IF(data!MMO10="","",data!MMO10)</f>
        <v/>
      </c>
      <c r="MMO10" s="2" t="str">
        <f>IF(data!MMP10="","",data!MMP10)</f>
        <v/>
      </c>
      <c r="MMP10" s="2" t="str">
        <f>IF(data!MMQ10="","",data!MMQ10)</f>
        <v/>
      </c>
      <c r="MMQ10" s="2" t="str">
        <f>IF(data!MMR10="","",data!MMR10)</f>
        <v/>
      </c>
      <c r="MMR10" s="2" t="str">
        <f>IF(data!MMS10="","",data!MMS10)</f>
        <v/>
      </c>
      <c r="MMS10" s="2" t="str">
        <f>IF(data!MMT10="","",data!MMT10)</f>
        <v/>
      </c>
      <c r="MMT10" s="2" t="str">
        <f>IF(data!MMU10="","",data!MMU10)</f>
        <v/>
      </c>
      <c r="MMU10" s="2" t="str">
        <f>IF(data!MMV10="","",data!MMV10)</f>
        <v/>
      </c>
      <c r="MMV10" s="2" t="str">
        <f>IF(data!MMW10="","",data!MMW10)</f>
        <v/>
      </c>
      <c r="MMW10" s="2" t="str">
        <f>IF(data!MMX10="","",data!MMX10)</f>
        <v/>
      </c>
      <c r="MMX10" s="2" t="str">
        <f>IF(data!MMY10="","",data!MMY10)</f>
        <v/>
      </c>
      <c r="MMY10" s="2" t="str">
        <f>IF(data!MMZ10="","",data!MMZ10)</f>
        <v/>
      </c>
      <c r="MMZ10" s="2" t="str">
        <f>IF(data!MNA10="","",data!MNA10)</f>
        <v/>
      </c>
      <c r="MNA10" s="2" t="str">
        <f>IF(data!MNB10="","",data!MNB10)</f>
        <v/>
      </c>
      <c r="MNB10" s="2" t="str">
        <f>IF(data!MNC10="","",data!MNC10)</f>
        <v/>
      </c>
      <c r="MNC10" s="2" t="str">
        <f>IF(data!MND10="","",data!MND10)</f>
        <v/>
      </c>
      <c r="MND10" s="2" t="str">
        <f>IF(data!MNE10="","",data!MNE10)</f>
        <v/>
      </c>
      <c r="MNE10" s="2" t="str">
        <f>IF(data!MNF10="","",data!MNF10)</f>
        <v/>
      </c>
      <c r="MNF10" s="2" t="str">
        <f>IF(data!MNG10="","",data!MNG10)</f>
        <v/>
      </c>
      <c r="MNG10" s="2" t="str">
        <f>IF(data!MNH10="","",data!MNH10)</f>
        <v/>
      </c>
      <c r="MNH10" s="2" t="str">
        <f>IF(data!MNI10="","",data!MNI10)</f>
        <v/>
      </c>
      <c r="MNI10" s="2" t="str">
        <f>IF(data!MNJ10="","",data!MNJ10)</f>
        <v/>
      </c>
      <c r="MNJ10" s="2" t="str">
        <f>IF(data!MNK10="","",data!MNK10)</f>
        <v/>
      </c>
      <c r="MNK10" s="2" t="str">
        <f>IF(data!MNL10="","",data!MNL10)</f>
        <v/>
      </c>
      <c r="MNL10" s="2" t="str">
        <f>IF(data!MNM10="","",data!MNM10)</f>
        <v/>
      </c>
      <c r="MNM10" s="2" t="str">
        <f>IF(data!MNN10="","",data!MNN10)</f>
        <v/>
      </c>
      <c r="MNN10" s="2" t="str">
        <f>IF(data!MNO10="","",data!MNO10)</f>
        <v/>
      </c>
      <c r="MNO10" s="2" t="str">
        <f>IF(data!MNP10="","",data!MNP10)</f>
        <v/>
      </c>
      <c r="MNP10" s="2" t="str">
        <f>IF(data!MNQ10="","",data!MNQ10)</f>
        <v/>
      </c>
      <c r="MNQ10" s="2" t="str">
        <f>IF(data!MNR10="","",data!MNR10)</f>
        <v/>
      </c>
      <c r="MNR10" s="2" t="str">
        <f>IF(data!MNS10="","",data!MNS10)</f>
        <v/>
      </c>
      <c r="MNS10" s="2" t="str">
        <f>IF(data!MNT10="","",data!MNT10)</f>
        <v/>
      </c>
      <c r="MNT10" s="2" t="str">
        <f>IF(data!MNU10="","",data!MNU10)</f>
        <v/>
      </c>
      <c r="MNU10" s="2" t="str">
        <f>IF(data!MNV10="","",data!MNV10)</f>
        <v/>
      </c>
      <c r="MNV10" s="2" t="str">
        <f>IF(data!MNW10="","",data!MNW10)</f>
        <v/>
      </c>
      <c r="MNW10" s="2" t="str">
        <f>IF(data!MNX10="","",data!MNX10)</f>
        <v/>
      </c>
      <c r="MNX10" s="2" t="str">
        <f>IF(data!MNY10="","",data!MNY10)</f>
        <v/>
      </c>
      <c r="MNY10" s="2" t="str">
        <f>IF(data!MNZ10="","",data!MNZ10)</f>
        <v/>
      </c>
      <c r="MNZ10" s="2" t="str">
        <f>IF(data!MOA10="","",data!MOA10)</f>
        <v/>
      </c>
      <c r="MOA10" s="2" t="str">
        <f>IF(data!MOB10="","",data!MOB10)</f>
        <v/>
      </c>
      <c r="MOB10" s="2" t="str">
        <f>IF(data!MOC10="","",data!MOC10)</f>
        <v/>
      </c>
      <c r="MOC10" s="2" t="str">
        <f>IF(data!MOD10="","",data!MOD10)</f>
        <v/>
      </c>
      <c r="MOD10" s="2" t="str">
        <f>IF(data!MOE10="","",data!MOE10)</f>
        <v/>
      </c>
      <c r="MOE10" s="2" t="str">
        <f>IF(data!MOF10="","",data!MOF10)</f>
        <v/>
      </c>
      <c r="MOF10" s="2" t="str">
        <f>IF(data!MOG10="","",data!MOG10)</f>
        <v/>
      </c>
      <c r="MOG10" s="2" t="str">
        <f>IF(data!MOH10="","",data!MOH10)</f>
        <v/>
      </c>
      <c r="MOH10" s="2" t="str">
        <f>IF(data!MOI10="","",data!MOI10)</f>
        <v/>
      </c>
      <c r="MOI10" s="2" t="str">
        <f>IF(data!MOJ10="","",data!MOJ10)</f>
        <v/>
      </c>
      <c r="MOJ10" s="2" t="str">
        <f>IF(data!MOK10="","",data!MOK10)</f>
        <v/>
      </c>
      <c r="MOK10" s="2" t="str">
        <f>IF(data!MOL10="","",data!MOL10)</f>
        <v/>
      </c>
      <c r="MOL10" s="2" t="str">
        <f>IF(data!MOM10="","",data!MOM10)</f>
        <v/>
      </c>
      <c r="MOM10" s="2" t="str">
        <f>IF(data!MON10="","",data!MON10)</f>
        <v/>
      </c>
      <c r="MON10" s="2" t="str">
        <f>IF(data!MOO10="","",data!MOO10)</f>
        <v/>
      </c>
      <c r="MOO10" s="2" t="str">
        <f>IF(data!MOP10="","",data!MOP10)</f>
        <v/>
      </c>
      <c r="MOP10" s="2" t="str">
        <f>IF(data!MOQ10="","",data!MOQ10)</f>
        <v/>
      </c>
      <c r="MOQ10" s="2" t="str">
        <f>IF(data!MOR10="","",data!MOR10)</f>
        <v/>
      </c>
      <c r="MOR10" s="2" t="str">
        <f>IF(data!MOS10="","",data!MOS10)</f>
        <v/>
      </c>
      <c r="MOS10" s="2" t="str">
        <f>IF(data!MOT10="","",data!MOT10)</f>
        <v/>
      </c>
      <c r="MOT10" s="2" t="str">
        <f>IF(data!MOU10="","",data!MOU10)</f>
        <v/>
      </c>
      <c r="MOU10" s="2" t="str">
        <f>IF(data!MOV10="","",data!MOV10)</f>
        <v/>
      </c>
      <c r="MOV10" s="2" t="str">
        <f>IF(data!MOW10="","",data!MOW10)</f>
        <v/>
      </c>
      <c r="MOW10" s="2" t="str">
        <f>IF(data!MOX10="","",data!MOX10)</f>
        <v/>
      </c>
      <c r="MOX10" s="2" t="str">
        <f>IF(data!MOY10="","",data!MOY10)</f>
        <v/>
      </c>
      <c r="MOY10" s="2" t="str">
        <f>IF(data!MOZ10="","",data!MOZ10)</f>
        <v/>
      </c>
      <c r="MOZ10" s="2" t="str">
        <f>IF(data!MPA10="","",data!MPA10)</f>
        <v/>
      </c>
      <c r="MPA10" s="2" t="str">
        <f>IF(data!MPB10="","",data!MPB10)</f>
        <v/>
      </c>
      <c r="MPB10" s="2" t="str">
        <f>IF(data!MPC10="","",data!MPC10)</f>
        <v/>
      </c>
      <c r="MPC10" s="2" t="str">
        <f>IF(data!MPD10="","",data!MPD10)</f>
        <v/>
      </c>
      <c r="MPD10" s="2" t="str">
        <f>IF(data!MPE10="","",data!MPE10)</f>
        <v/>
      </c>
      <c r="MPE10" s="2" t="str">
        <f>IF(data!MPF10="","",data!MPF10)</f>
        <v/>
      </c>
      <c r="MPF10" s="2" t="str">
        <f>IF(data!MPG10="","",data!MPG10)</f>
        <v/>
      </c>
      <c r="MPG10" s="2" t="str">
        <f>IF(data!MPH10="","",data!MPH10)</f>
        <v/>
      </c>
      <c r="MPH10" s="2" t="str">
        <f>IF(data!MPI10="","",data!MPI10)</f>
        <v/>
      </c>
      <c r="MPI10" s="2" t="str">
        <f>IF(data!MPJ10="","",data!MPJ10)</f>
        <v/>
      </c>
      <c r="MPJ10" s="2" t="str">
        <f>IF(data!MPK10="","",data!MPK10)</f>
        <v/>
      </c>
      <c r="MPK10" s="2" t="str">
        <f>IF(data!MPL10="","",data!MPL10)</f>
        <v/>
      </c>
      <c r="MPL10" s="2" t="str">
        <f>IF(data!MPM10="","",data!MPM10)</f>
        <v/>
      </c>
      <c r="MPM10" s="2" t="str">
        <f>IF(data!MPN10="","",data!MPN10)</f>
        <v/>
      </c>
      <c r="MPN10" s="2" t="str">
        <f>IF(data!MPO10="","",data!MPO10)</f>
        <v/>
      </c>
      <c r="MPO10" s="2" t="str">
        <f>IF(data!MPP10="","",data!MPP10)</f>
        <v/>
      </c>
      <c r="MPP10" s="2" t="str">
        <f>IF(data!MPQ10="","",data!MPQ10)</f>
        <v/>
      </c>
      <c r="MPQ10" s="2" t="str">
        <f>IF(data!MPR10="","",data!MPR10)</f>
        <v/>
      </c>
      <c r="MPR10" s="2" t="str">
        <f>IF(data!MPS10="","",data!MPS10)</f>
        <v/>
      </c>
      <c r="MPS10" s="2" t="str">
        <f>IF(data!MPT10="","",data!MPT10)</f>
        <v/>
      </c>
      <c r="MPT10" s="2" t="str">
        <f>IF(data!MPU10="","",data!MPU10)</f>
        <v/>
      </c>
      <c r="MPU10" s="2" t="str">
        <f>IF(data!MPV10="","",data!MPV10)</f>
        <v/>
      </c>
      <c r="MPV10" s="2" t="str">
        <f>IF(data!MPW10="","",data!MPW10)</f>
        <v/>
      </c>
      <c r="MPW10" s="2" t="str">
        <f>IF(data!MPX10="","",data!MPX10)</f>
        <v/>
      </c>
      <c r="MPX10" s="2" t="str">
        <f>IF(data!MPY10="","",data!MPY10)</f>
        <v/>
      </c>
      <c r="MPY10" s="2" t="str">
        <f>IF(data!MPZ10="","",data!MPZ10)</f>
        <v/>
      </c>
      <c r="MPZ10" s="2" t="str">
        <f>IF(data!MQA10="","",data!MQA10)</f>
        <v/>
      </c>
      <c r="MQA10" s="2" t="str">
        <f>IF(data!MQB10="","",data!MQB10)</f>
        <v/>
      </c>
      <c r="MQB10" s="2" t="str">
        <f>IF(data!MQC10="","",data!MQC10)</f>
        <v/>
      </c>
      <c r="MQC10" s="2" t="str">
        <f>IF(data!MQD10="","",data!MQD10)</f>
        <v/>
      </c>
      <c r="MQD10" s="2" t="str">
        <f>IF(data!MQE10="","",data!MQE10)</f>
        <v/>
      </c>
      <c r="MQE10" s="2" t="str">
        <f>IF(data!MQF10="","",data!MQF10)</f>
        <v/>
      </c>
      <c r="MQF10" s="2" t="str">
        <f>IF(data!MQG10="","",data!MQG10)</f>
        <v/>
      </c>
      <c r="MQG10" s="2" t="str">
        <f>IF(data!MQH10="","",data!MQH10)</f>
        <v/>
      </c>
      <c r="MQH10" s="2" t="str">
        <f>IF(data!MQI10="","",data!MQI10)</f>
        <v/>
      </c>
      <c r="MQI10" s="2" t="str">
        <f>IF(data!MQJ10="","",data!MQJ10)</f>
        <v/>
      </c>
      <c r="MQJ10" s="2" t="str">
        <f>IF(data!MQK10="","",data!MQK10)</f>
        <v/>
      </c>
      <c r="MQK10" s="2" t="str">
        <f>IF(data!MQL10="","",data!MQL10)</f>
        <v/>
      </c>
      <c r="MQL10" s="2" t="str">
        <f>IF(data!MQM10="","",data!MQM10)</f>
        <v/>
      </c>
      <c r="MQM10" s="2" t="str">
        <f>IF(data!MQN10="","",data!MQN10)</f>
        <v/>
      </c>
      <c r="MQN10" s="2" t="str">
        <f>IF(data!MQO10="","",data!MQO10)</f>
        <v/>
      </c>
      <c r="MQO10" s="2" t="str">
        <f>IF(data!MQP10="","",data!MQP10)</f>
        <v/>
      </c>
      <c r="MQP10" s="2" t="str">
        <f>IF(data!MQQ10="","",data!MQQ10)</f>
        <v/>
      </c>
      <c r="MQQ10" s="2" t="str">
        <f>IF(data!MQR10="","",data!MQR10)</f>
        <v/>
      </c>
      <c r="MQR10" s="2" t="str">
        <f>IF(data!MQS10="","",data!MQS10)</f>
        <v/>
      </c>
      <c r="MQS10" s="2" t="str">
        <f>IF(data!MQT10="","",data!MQT10)</f>
        <v/>
      </c>
      <c r="MQT10" s="2" t="str">
        <f>IF(data!MQU10="","",data!MQU10)</f>
        <v/>
      </c>
      <c r="MQU10" s="2" t="str">
        <f>IF(data!MQV10="","",data!MQV10)</f>
        <v/>
      </c>
      <c r="MQV10" s="2" t="str">
        <f>IF(data!MQW10="","",data!MQW10)</f>
        <v/>
      </c>
      <c r="MQW10" s="2" t="str">
        <f>IF(data!MQX10="","",data!MQX10)</f>
        <v/>
      </c>
      <c r="MQX10" s="2" t="str">
        <f>IF(data!MQY10="","",data!MQY10)</f>
        <v/>
      </c>
      <c r="MQY10" s="2" t="str">
        <f>IF(data!MQZ10="","",data!MQZ10)</f>
        <v/>
      </c>
      <c r="MQZ10" s="2" t="str">
        <f>IF(data!MRA10="","",data!MRA10)</f>
        <v/>
      </c>
      <c r="MRA10" s="2" t="str">
        <f>IF(data!MRB10="","",data!MRB10)</f>
        <v/>
      </c>
      <c r="MRB10" s="2" t="str">
        <f>IF(data!MRC10="","",data!MRC10)</f>
        <v/>
      </c>
      <c r="MRC10" s="2" t="str">
        <f>IF(data!MRD10="","",data!MRD10)</f>
        <v/>
      </c>
      <c r="MRD10" s="2" t="str">
        <f>IF(data!MRE10="","",data!MRE10)</f>
        <v/>
      </c>
      <c r="MRE10" s="2" t="str">
        <f>IF(data!MRF10="","",data!MRF10)</f>
        <v/>
      </c>
      <c r="MRF10" s="2" t="str">
        <f>IF(data!MRG10="","",data!MRG10)</f>
        <v/>
      </c>
      <c r="MRG10" s="2" t="str">
        <f>IF(data!MRH10="","",data!MRH10)</f>
        <v/>
      </c>
      <c r="MRH10" s="2" t="str">
        <f>IF(data!MRI10="","",data!MRI10)</f>
        <v/>
      </c>
      <c r="MRI10" s="2" t="str">
        <f>IF(data!MRJ10="","",data!MRJ10)</f>
        <v/>
      </c>
      <c r="MRJ10" s="2" t="str">
        <f>IF(data!MRK10="","",data!MRK10)</f>
        <v/>
      </c>
      <c r="MRK10" s="2" t="str">
        <f>IF(data!MRL10="","",data!MRL10)</f>
        <v/>
      </c>
      <c r="MRL10" s="2" t="str">
        <f>IF(data!MRM10="","",data!MRM10)</f>
        <v/>
      </c>
      <c r="MRM10" s="2" t="str">
        <f>IF(data!MRN10="","",data!MRN10)</f>
        <v/>
      </c>
      <c r="MRN10" s="2" t="str">
        <f>IF(data!MRO10="","",data!MRO10)</f>
        <v/>
      </c>
      <c r="MRO10" s="2" t="str">
        <f>IF(data!MRP10="","",data!MRP10)</f>
        <v/>
      </c>
      <c r="MRP10" s="2" t="str">
        <f>IF(data!MRQ10="","",data!MRQ10)</f>
        <v/>
      </c>
      <c r="MRQ10" s="2" t="str">
        <f>IF(data!MRR10="","",data!MRR10)</f>
        <v/>
      </c>
      <c r="MRR10" s="2" t="str">
        <f>IF(data!MRS10="","",data!MRS10)</f>
        <v/>
      </c>
      <c r="MRS10" s="2" t="str">
        <f>IF(data!MRT10="","",data!MRT10)</f>
        <v/>
      </c>
      <c r="MRT10" s="2" t="str">
        <f>IF(data!MRU10="","",data!MRU10)</f>
        <v/>
      </c>
      <c r="MRU10" s="2" t="str">
        <f>IF(data!MRV10="","",data!MRV10)</f>
        <v/>
      </c>
      <c r="MRV10" s="2" t="str">
        <f>IF(data!MRW10="","",data!MRW10)</f>
        <v/>
      </c>
      <c r="MRW10" s="2" t="str">
        <f>IF(data!MRX10="","",data!MRX10)</f>
        <v/>
      </c>
      <c r="MRX10" s="2" t="str">
        <f>IF(data!MRY10="","",data!MRY10)</f>
        <v/>
      </c>
      <c r="MRY10" s="2" t="str">
        <f>IF(data!MRZ10="","",data!MRZ10)</f>
        <v/>
      </c>
      <c r="MRZ10" s="2" t="str">
        <f>IF(data!MSA10="","",data!MSA10)</f>
        <v/>
      </c>
      <c r="MSA10" s="2" t="str">
        <f>IF(data!MSB10="","",data!MSB10)</f>
        <v/>
      </c>
      <c r="MSB10" s="2" t="str">
        <f>IF(data!MSC10="","",data!MSC10)</f>
        <v/>
      </c>
      <c r="MSC10" s="2" t="str">
        <f>IF(data!MSD10="","",data!MSD10)</f>
        <v/>
      </c>
      <c r="MSD10" s="2" t="str">
        <f>IF(data!MSE10="","",data!MSE10)</f>
        <v/>
      </c>
      <c r="MSE10" s="2" t="str">
        <f>IF(data!MSF10="","",data!MSF10)</f>
        <v/>
      </c>
      <c r="MSF10" s="2" t="str">
        <f>IF(data!MSG10="","",data!MSG10)</f>
        <v/>
      </c>
      <c r="MSG10" s="2" t="str">
        <f>IF(data!MSH10="","",data!MSH10)</f>
        <v/>
      </c>
      <c r="MSH10" s="2" t="str">
        <f>IF(data!MSI10="","",data!MSI10)</f>
        <v/>
      </c>
      <c r="MSI10" s="2" t="str">
        <f>IF(data!MSJ10="","",data!MSJ10)</f>
        <v/>
      </c>
      <c r="MSJ10" s="2" t="str">
        <f>IF(data!MSK10="","",data!MSK10)</f>
        <v/>
      </c>
      <c r="MSK10" s="2" t="str">
        <f>IF(data!MSL10="","",data!MSL10)</f>
        <v/>
      </c>
      <c r="MSL10" s="2" t="str">
        <f>IF(data!MSM10="","",data!MSM10)</f>
        <v/>
      </c>
      <c r="MSM10" s="2" t="str">
        <f>IF(data!MSN10="","",data!MSN10)</f>
        <v/>
      </c>
      <c r="MSN10" s="2" t="str">
        <f>IF(data!MSO10="","",data!MSO10)</f>
        <v/>
      </c>
      <c r="MSO10" s="2" t="str">
        <f>IF(data!MSP10="","",data!MSP10)</f>
        <v/>
      </c>
      <c r="MSP10" s="2" t="str">
        <f>IF(data!MSQ10="","",data!MSQ10)</f>
        <v/>
      </c>
      <c r="MSQ10" s="2" t="str">
        <f>IF(data!MSR10="","",data!MSR10)</f>
        <v/>
      </c>
      <c r="MSR10" s="2" t="str">
        <f>IF(data!MSS10="","",data!MSS10)</f>
        <v/>
      </c>
      <c r="MSS10" s="2" t="str">
        <f>IF(data!MST10="","",data!MST10)</f>
        <v/>
      </c>
      <c r="MST10" s="2" t="str">
        <f>IF(data!MSU10="","",data!MSU10)</f>
        <v/>
      </c>
      <c r="MSU10" s="2" t="str">
        <f>IF(data!MSV10="","",data!MSV10)</f>
        <v/>
      </c>
      <c r="MSV10" s="2" t="str">
        <f>IF(data!MSW10="","",data!MSW10)</f>
        <v/>
      </c>
      <c r="MSW10" s="2" t="str">
        <f>IF(data!MSX10="","",data!MSX10)</f>
        <v/>
      </c>
      <c r="MSX10" s="2" t="str">
        <f>IF(data!MSY10="","",data!MSY10)</f>
        <v/>
      </c>
      <c r="MSY10" s="2" t="str">
        <f>IF(data!MSZ10="","",data!MSZ10)</f>
        <v/>
      </c>
      <c r="MSZ10" s="2" t="str">
        <f>IF(data!MTA10="","",data!MTA10)</f>
        <v/>
      </c>
      <c r="MTA10" s="2" t="str">
        <f>IF(data!MTB10="","",data!MTB10)</f>
        <v/>
      </c>
      <c r="MTB10" s="2" t="str">
        <f>IF(data!MTC10="","",data!MTC10)</f>
        <v/>
      </c>
      <c r="MTC10" s="2" t="str">
        <f>IF(data!MTD10="","",data!MTD10)</f>
        <v/>
      </c>
      <c r="MTD10" s="2" t="str">
        <f>IF(data!MTE10="","",data!MTE10)</f>
        <v/>
      </c>
      <c r="MTE10" s="2" t="str">
        <f>IF(data!MTF10="","",data!MTF10)</f>
        <v/>
      </c>
      <c r="MTF10" s="2" t="str">
        <f>IF(data!MTG10="","",data!MTG10)</f>
        <v/>
      </c>
      <c r="MTG10" s="2" t="str">
        <f>IF(data!MTH10="","",data!MTH10)</f>
        <v/>
      </c>
      <c r="MTH10" s="2" t="str">
        <f>IF(data!MTI10="","",data!MTI10)</f>
        <v/>
      </c>
      <c r="MTI10" s="2" t="str">
        <f>IF(data!MTJ10="","",data!MTJ10)</f>
        <v/>
      </c>
      <c r="MTJ10" s="2" t="str">
        <f>IF(data!MTK10="","",data!MTK10)</f>
        <v/>
      </c>
      <c r="MTK10" s="2" t="str">
        <f>IF(data!MTL10="","",data!MTL10)</f>
        <v/>
      </c>
      <c r="MTL10" s="2" t="str">
        <f>IF(data!MTM10="","",data!MTM10)</f>
        <v/>
      </c>
      <c r="MTM10" s="2" t="str">
        <f>IF(data!MTN10="","",data!MTN10)</f>
        <v/>
      </c>
      <c r="MTN10" s="2" t="str">
        <f>IF(data!MTO10="","",data!MTO10)</f>
        <v/>
      </c>
      <c r="MTO10" s="2" t="str">
        <f>IF(data!MTP10="","",data!MTP10)</f>
        <v/>
      </c>
      <c r="MTP10" s="2" t="str">
        <f>IF(data!MTQ10="","",data!MTQ10)</f>
        <v/>
      </c>
      <c r="MTQ10" s="2" t="str">
        <f>IF(data!MTR10="","",data!MTR10)</f>
        <v/>
      </c>
      <c r="MTR10" s="2" t="str">
        <f>IF(data!MTS10="","",data!MTS10)</f>
        <v/>
      </c>
      <c r="MTS10" s="2" t="str">
        <f>IF(data!MTT10="","",data!MTT10)</f>
        <v/>
      </c>
      <c r="MTT10" s="2" t="str">
        <f>IF(data!MTU10="","",data!MTU10)</f>
        <v/>
      </c>
      <c r="MTU10" s="2" t="str">
        <f>IF(data!MTV10="","",data!MTV10)</f>
        <v/>
      </c>
      <c r="MTV10" s="2" t="str">
        <f>IF(data!MTW10="","",data!MTW10)</f>
        <v/>
      </c>
      <c r="MTW10" s="2" t="str">
        <f>IF(data!MTX10="","",data!MTX10)</f>
        <v/>
      </c>
      <c r="MTX10" s="2" t="str">
        <f>IF(data!MTY10="","",data!MTY10)</f>
        <v/>
      </c>
      <c r="MTY10" s="2" t="str">
        <f>IF(data!MTZ10="","",data!MTZ10)</f>
        <v/>
      </c>
      <c r="MTZ10" s="2" t="str">
        <f>IF(data!MUA10="","",data!MUA10)</f>
        <v/>
      </c>
      <c r="MUA10" s="2" t="str">
        <f>IF(data!MUB10="","",data!MUB10)</f>
        <v/>
      </c>
      <c r="MUB10" s="2" t="str">
        <f>IF(data!MUC10="","",data!MUC10)</f>
        <v/>
      </c>
      <c r="MUC10" s="2" t="str">
        <f>IF(data!MUD10="","",data!MUD10)</f>
        <v/>
      </c>
      <c r="MUD10" s="2" t="str">
        <f>IF(data!MUE10="","",data!MUE10)</f>
        <v/>
      </c>
      <c r="MUE10" s="2" t="str">
        <f>IF(data!MUF10="","",data!MUF10)</f>
        <v/>
      </c>
      <c r="MUF10" s="2" t="str">
        <f>IF(data!MUG10="","",data!MUG10)</f>
        <v/>
      </c>
      <c r="MUG10" s="2" t="str">
        <f>IF(data!MUH10="","",data!MUH10)</f>
        <v/>
      </c>
      <c r="MUH10" s="2" t="str">
        <f>IF(data!MUI10="","",data!MUI10)</f>
        <v/>
      </c>
      <c r="MUI10" s="2" t="str">
        <f>IF(data!MUJ10="","",data!MUJ10)</f>
        <v/>
      </c>
      <c r="MUJ10" s="2" t="str">
        <f>IF(data!MUK10="","",data!MUK10)</f>
        <v/>
      </c>
      <c r="MUK10" s="2" t="str">
        <f>IF(data!MUL10="","",data!MUL10)</f>
        <v/>
      </c>
      <c r="MUL10" s="2" t="str">
        <f>IF(data!MUM10="","",data!MUM10)</f>
        <v/>
      </c>
      <c r="MUM10" s="2" t="str">
        <f>IF(data!MUN10="","",data!MUN10)</f>
        <v/>
      </c>
      <c r="MUN10" s="2" t="str">
        <f>IF(data!MUO10="","",data!MUO10)</f>
        <v/>
      </c>
      <c r="MUO10" s="2" t="str">
        <f>IF(data!MUP10="","",data!MUP10)</f>
        <v/>
      </c>
      <c r="MUP10" s="2" t="str">
        <f>IF(data!MUQ10="","",data!MUQ10)</f>
        <v/>
      </c>
      <c r="MUQ10" s="2" t="str">
        <f>IF(data!MUR10="","",data!MUR10)</f>
        <v/>
      </c>
      <c r="MUR10" s="2" t="str">
        <f>IF(data!MUS10="","",data!MUS10)</f>
        <v/>
      </c>
      <c r="MUS10" s="2" t="str">
        <f>IF(data!MUT10="","",data!MUT10)</f>
        <v/>
      </c>
      <c r="MUT10" s="2" t="str">
        <f>IF(data!MUU10="","",data!MUU10)</f>
        <v/>
      </c>
      <c r="MUU10" s="2" t="str">
        <f>IF(data!MUV10="","",data!MUV10)</f>
        <v/>
      </c>
      <c r="MUV10" s="2" t="str">
        <f>IF(data!MUW10="","",data!MUW10)</f>
        <v/>
      </c>
      <c r="MUW10" s="2" t="str">
        <f>IF(data!MUX10="","",data!MUX10)</f>
        <v/>
      </c>
      <c r="MUX10" s="2" t="str">
        <f>IF(data!MUY10="","",data!MUY10)</f>
        <v/>
      </c>
      <c r="MUY10" s="2" t="str">
        <f>IF(data!MUZ10="","",data!MUZ10)</f>
        <v/>
      </c>
      <c r="MUZ10" s="2" t="str">
        <f>IF(data!MVA10="","",data!MVA10)</f>
        <v/>
      </c>
      <c r="MVA10" s="2" t="str">
        <f>IF(data!MVB10="","",data!MVB10)</f>
        <v/>
      </c>
      <c r="MVB10" s="2" t="str">
        <f>IF(data!MVC10="","",data!MVC10)</f>
        <v/>
      </c>
      <c r="MVC10" s="2" t="str">
        <f>IF(data!MVD10="","",data!MVD10)</f>
        <v/>
      </c>
      <c r="MVD10" s="2" t="str">
        <f>IF(data!MVE10="","",data!MVE10)</f>
        <v/>
      </c>
      <c r="MVE10" s="2" t="str">
        <f>IF(data!MVF10="","",data!MVF10)</f>
        <v/>
      </c>
      <c r="MVF10" s="2" t="str">
        <f>IF(data!MVG10="","",data!MVG10)</f>
        <v/>
      </c>
      <c r="MVG10" s="2" t="str">
        <f>IF(data!MVH10="","",data!MVH10)</f>
        <v/>
      </c>
      <c r="MVH10" s="2" t="str">
        <f>IF(data!MVI10="","",data!MVI10)</f>
        <v/>
      </c>
      <c r="MVI10" s="2" t="str">
        <f>IF(data!MVJ10="","",data!MVJ10)</f>
        <v/>
      </c>
      <c r="MVJ10" s="2" t="str">
        <f>IF(data!MVK10="","",data!MVK10)</f>
        <v/>
      </c>
      <c r="MVK10" s="2" t="str">
        <f>IF(data!MVL10="","",data!MVL10)</f>
        <v/>
      </c>
      <c r="MVL10" s="2" t="str">
        <f>IF(data!MVM10="","",data!MVM10)</f>
        <v/>
      </c>
      <c r="MVM10" s="2" t="str">
        <f>IF(data!MVN10="","",data!MVN10)</f>
        <v/>
      </c>
      <c r="MVN10" s="2" t="str">
        <f>IF(data!MVO10="","",data!MVO10)</f>
        <v/>
      </c>
      <c r="MVO10" s="2" t="str">
        <f>IF(data!MVP10="","",data!MVP10)</f>
        <v/>
      </c>
      <c r="MVP10" s="2" t="str">
        <f>IF(data!MVQ10="","",data!MVQ10)</f>
        <v/>
      </c>
      <c r="MVQ10" s="2" t="str">
        <f>IF(data!MVR10="","",data!MVR10)</f>
        <v/>
      </c>
      <c r="MVR10" s="2" t="str">
        <f>IF(data!MVS10="","",data!MVS10)</f>
        <v/>
      </c>
      <c r="MVS10" s="2" t="str">
        <f>IF(data!MVT10="","",data!MVT10)</f>
        <v/>
      </c>
      <c r="MVT10" s="2" t="str">
        <f>IF(data!MVU10="","",data!MVU10)</f>
        <v/>
      </c>
      <c r="MVU10" s="2" t="str">
        <f>IF(data!MVV10="","",data!MVV10)</f>
        <v/>
      </c>
      <c r="MVV10" s="2" t="str">
        <f>IF(data!MVW10="","",data!MVW10)</f>
        <v/>
      </c>
      <c r="MVW10" s="2" t="str">
        <f>IF(data!MVX10="","",data!MVX10)</f>
        <v/>
      </c>
      <c r="MVX10" s="2" t="str">
        <f>IF(data!MVY10="","",data!MVY10)</f>
        <v/>
      </c>
      <c r="MVY10" s="2" t="str">
        <f>IF(data!MVZ10="","",data!MVZ10)</f>
        <v/>
      </c>
      <c r="MVZ10" s="2" t="str">
        <f>IF(data!MWA10="","",data!MWA10)</f>
        <v/>
      </c>
      <c r="MWA10" s="2" t="str">
        <f>IF(data!MWB10="","",data!MWB10)</f>
        <v/>
      </c>
      <c r="MWB10" s="2" t="str">
        <f>IF(data!MWC10="","",data!MWC10)</f>
        <v/>
      </c>
      <c r="MWC10" s="2" t="str">
        <f>IF(data!MWD10="","",data!MWD10)</f>
        <v/>
      </c>
      <c r="MWD10" s="2" t="str">
        <f>IF(data!MWE10="","",data!MWE10)</f>
        <v/>
      </c>
      <c r="MWE10" s="2" t="str">
        <f>IF(data!MWF10="","",data!MWF10)</f>
        <v/>
      </c>
      <c r="MWF10" s="2" t="str">
        <f>IF(data!MWG10="","",data!MWG10)</f>
        <v/>
      </c>
      <c r="MWG10" s="2" t="str">
        <f>IF(data!MWH10="","",data!MWH10)</f>
        <v/>
      </c>
      <c r="MWH10" s="2" t="str">
        <f>IF(data!MWI10="","",data!MWI10)</f>
        <v/>
      </c>
      <c r="MWI10" s="2" t="str">
        <f>IF(data!MWJ10="","",data!MWJ10)</f>
        <v/>
      </c>
      <c r="MWJ10" s="2" t="str">
        <f>IF(data!MWK10="","",data!MWK10)</f>
        <v/>
      </c>
      <c r="MWK10" s="2" t="str">
        <f>IF(data!MWL10="","",data!MWL10)</f>
        <v/>
      </c>
      <c r="MWL10" s="2" t="str">
        <f>IF(data!MWM10="","",data!MWM10)</f>
        <v/>
      </c>
      <c r="MWM10" s="2" t="str">
        <f>IF(data!MWN10="","",data!MWN10)</f>
        <v/>
      </c>
      <c r="MWN10" s="2" t="str">
        <f>IF(data!MWO10="","",data!MWO10)</f>
        <v/>
      </c>
      <c r="MWO10" s="2" t="str">
        <f>IF(data!MWP10="","",data!MWP10)</f>
        <v/>
      </c>
      <c r="MWP10" s="2" t="str">
        <f>IF(data!MWQ10="","",data!MWQ10)</f>
        <v/>
      </c>
      <c r="MWQ10" s="2" t="str">
        <f>IF(data!MWR10="","",data!MWR10)</f>
        <v/>
      </c>
      <c r="MWR10" s="2" t="str">
        <f>IF(data!MWS10="","",data!MWS10)</f>
        <v/>
      </c>
      <c r="MWS10" s="2" t="str">
        <f>IF(data!MWT10="","",data!MWT10)</f>
        <v/>
      </c>
      <c r="MWT10" s="2" t="str">
        <f>IF(data!MWU10="","",data!MWU10)</f>
        <v/>
      </c>
      <c r="MWU10" s="2" t="str">
        <f>IF(data!MWV10="","",data!MWV10)</f>
        <v/>
      </c>
      <c r="MWV10" s="2" t="str">
        <f>IF(data!MWW10="","",data!MWW10)</f>
        <v/>
      </c>
      <c r="MWW10" s="2" t="str">
        <f>IF(data!MWX10="","",data!MWX10)</f>
        <v/>
      </c>
      <c r="MWX10" s="2" t="str">
        <f>IF(data!MWY10="","",data!MWY10)</f>
        <v/>
      </c>
      <c r="MWY10" s="2" t="str">
        <f>IF(data!MWZ10="","",data!MWZ10)</f>
        <v/>
      </c>
      <c r="MWZ10" s="2" t="str">
        <f>IF(data!MXA10="","",data!MXA10)</f>
        <v/>
      </c>
      <c r="MXA10" s="2" t="str">
        <f>IF(data!MXB10="","",data!MXB10)</f>
        <v/>
      </c>
      <c r="MXB10" s="2" t="str">
        <f>IF(data!MXC10="","",data!MXC10)</f>
        <v/>
      </c>
      <c r="MXC10" s="2" t="str">
        <f>IF(data!MXD10="","",data!MXD10)</f>
        <v/>
      </c>
      <c r="MXD10" s="2" t="str">
        <f>IF(data!MXE10="","",data!MXE10)</f>
        <v/>
      </c>
      <c r="MXE10" s="2" t="str">
        <f>IF(data!MXF10="","",data!MXF10)</f>
        <v/>
      </c>
      <c r="MXF10" s="2" t="str">
        <f>IF(data!MXG10="","",data!MXG10)</f>
        <v/>
      </c>
      <c r="MXG10" s="2" t="str">
        <f>IF(data!MXH10="","",data!MXH10)</f>
        <v/>
      </c>
      <c r="MXH10" s="2" t="str">
        <f>IF(data!MXI10="","",data!MXI10)</f>
        <v/>
      </c>
      <c r="MXI10" s="2" t="str">
        <f>IF(data!MXJ10="","",data!MXJ10)</f>
        <v/>
      </c>
      <c r="MXJ10" s="2" t="str">
        <f>IF(data!MXK10="","",data!MXK10)</f>
        <v/>
      </c>
      <c r="MXK10" s="2" t="str">
        <f>IF(data!MXL10="","",data!MXL10)</f>
        <v/>
      </c>
      <c r="MXL10" s="2" t="str">
        <f>IF(data!MXM10="","",data!MXM10)</f>
        <v/>
      </c>
      <c r="MXM10" s="2" t="str">
        <f>IF(data!MXN10="","",data!MXN10)</f>
        <v/>
      </c>
      <c r="MXN10" s="2" t="str">
        <f>IF(data!MXO10="","",data!MXO10)</f>
        <v/>
      </c>
      <c r="MXO10" s="2" t="str">
        <f>IF(data!MXP10="","",data!MXP10)</f>
        <v/>
      </c>
      <c r="MXP10" s="2" t="str">
        <f>IF(data!MXQ10="","",data!MXQ10)</f>
        <v/>
      </c>
      <c r="MXQ10" s="2" t="str">
        <f>IF(data!MXR10="","",data!MXR10)</f>
        <v/>
      </c>
      <c r="MXR10" s="2" t="str">
        <f>IF(data!MXS10="","",data!MXS10)</f>
        <v/>
      </c>
      <c r="MXS10" s="2" t="str">
        <f>IF(data!MXT10="","",data!MXT10)</f>
        <v/>
      </c>
      <c r="MXT10" s="2" t="str">
        <f>IF(data!MXU10="","",data!MXU10)</f>
        <v/>
      </c>
      <c r="MXU10" s="2" t="str">
        <f>IF(data!MXV10="","",data!MXV10)</f>
        <v/>
      </c>
      <c r="MXV10" s="2" t="str">
        <f>IF(data!MXW10="","",data!MXW10)</f>
        <v/>
      </c>
      <c r="MXW10" s="2" t="str">
        <f>IF(data!MXX10="","",data!MXX10)</f>
        <v/>
      </c>
      <c r="MXX10" s="2" t="str">
        <f>IF(data!MXY10="","",data!MXY10)</f>
        <v/>
      </c>
      <c r="MXY10" s="2" t="str">
        <f>IF(data!MXZ10="","",data!MXZ10)</f>
        <v/>
      </c>
      <c r="MXZ10" s="2" t="str">
        <f>IF(data!MYA10="","",data!MYA10)</f>
        <v/>
      </c>
      <c r="MYA10" s="2" t="str">
        <f>IF(data!MYB10="","",data!MYB10)</f>
        <v/>
      </c>
      <c r="MYB10" s="2" t="str">
        <f>IF(data!MYC10="","",data!MYC10)</f>
        <v/>
      </c>
      <c r="MYC10" s="2" t="str">
        <f>IF(data!MYD10="","",data!MYD10)</f>
        <v/>
      </c>
      <c r="MYD10" s="2" t="str">
        <f>IF(data!MYE10="","",data!MYE10)</f>
        <v/>
      </c>
      <c r="MYE10" s="2" t="str">
        <f>IF(data!MYF10="","",data!MYF10)</f>
        <v/>
      </c>
      <c r="MYF10" s="2" t="str">
        <f>IF(data!MYG10="","",data!MYG10)</f>
        <v/>
      </c>
      <c r="MYG10" s="2" t="str">
        <f>IF(data!MYH10="","",data!MYH10)</f>
        <v/>
      </c>
      <c r="MYH10" s="2" t="str">
        <f>IF(data!MYI10="","",data!MYI10)</f>
        <v/>
      </c>
      <c r="MYI10" s="2" t="str">
        <f>IF(data!MYJ10="","",data!MYJ10)</f>
        <v/>
      </c>
      <c r="MYJ10" s="2" t="str">
        <f>IF(data!MYK10="","",data!MYK10)</f>
        <v/>
      </c>
      <c r="MYK10" s="2" t="str">
        <f>IF(data!MYL10="","",data!MYL10)</f>
        <v/>
      </c>
      <c r="MYL10" s="2" t="str">
        <f>IF(data!MYM10="","",data!MYM10)</f>
        <v/>
      </c>
      <c r="MYM10" s="2" t="str">
        <f>IF(data!MYN10="","",data!MYN10)</f>
        <v/>
      </c>
      <c r="MYN10" s="2" t="str">
        <f>IF(data!MYO10="","",data!MYO10)</f>
        <v/>
      </c>
      <c r="MYO10" s="2" t="str">
        <f>IF(data!MYP10="","",data!MYP10)</f>
        <v/>
      </c>
      <c r="MYP10" s="2" t="str">
        <f>IF(data!MYQ10="","",data!MYQ10)</f>
        <v/>
      </c>
      <c r="MYQ10" s="2" t="str">
        <f>IF(data!MYR10="","",data!MYR10)</f>
        <v/>
      </c>
      <c r="MYR10" s="2" t="str">
        <f>IF(data!MYS10="","",data!MYS10)</f>
        <v/>
      </c>
      <c r="MYS10" s="2" t="str">
        <f>IF(data!MYT10="","",data!MYT10)</f>
        <v/>
      </c>
      <c r="MYT10" s="2" t="str">
        <f>IF(data!MYU10="","",data!MYU10)</f>
        <v/>
      </c>
      <c r="MYU10" s="2" t="str">
        <f>IF(data!MYV10="","",data!MYV10)</f>
        <v/>
      </c>
      <c r="MYV10" s="2" t="str">
        <f>IF(data!MYW10="","",data!MYW10)</f>
        <v/>
      </c>
      <c r="MYW10" s="2" t="str">
        <f>IF(data!MYX10="","",data!MYX10)</f>
        <v/>
      </c>
      <c r="MYX10" s="2" t="str">
        <f>IF(data!MYY10="","",data!MYY10)</f>
        <v/>
      </c>
      <c r="MYY10" s="2" t="str">
        <f>IF(data!MYZ10="","",data!MYZ10)</f>
        <v/>
      </c>
      <c r="MYZ10" s="2" t="str">
        <f>IF(data!MZA10="","",data!MZA10)</f>
        <v/>
      </c>
      <c r="MZA10" s="2" t="str">
        <f>IF(data!MZB10="","",data!MZB10)</f>
        <v/>
      </c>
      <c r="MZB10" s="2" t="str">
        <f>IF(data!MZC10="","",data!MZC10)</f>
        <v/>
      </c>
      <c r="MZC10" s="2" t="str">
        <f>IF(data!MZD10="","",data!MZD10)</f>
        <v/>
      </c>
      <c r="MZD10" s="2" t="str">
        <f>IF(data!MZE10="","",data!MZE10)</f>
        <v/>
      </c>
      <c r="MZE10" s="2" t="str">
        <f>IF(data!MZF10="","",data!MZF10)</f>
        <v/>
      </c>
      <c r="MZF10" s="2" t="str">
        <f>IF(data!MZG10="","",data!MZG10)</f>
        <v/>
      </c>
      <c r="MZG10" s="2" t="str">
        <f>IF(data!MZH10="","",data!MZH10)</f>
        <v/>
      </c>
      <c r="MZH10" s="2" t="str">
        <f>IF(data!MZI10="","",data!MZI10)</f>
        <v/>
      </c>
      <c r="MZI10" s="2" t="str">
        <f>IF(data!MZJ10="","",data!MZJ10)</f>
        <v/>
      </c>
      <c r="MZJ10" s="2" t="str">
        <f>IF(data!MZK10="","",data!MZK10)</f>
        <v/>
      </c>
      <c r="MZK10" s="2" t="str">
        <f>IF(data!MZL10="","",data!MZL10)</f>
        <v/>
      </c>
      <c r="MZL10" s="2" t="str">
        <f>IF(data!MZM10="","",data!MZM10)</f>
        <v/>
      </c>
      <c r="MZM10" s="2" t="str">
        <f>IF(data!MZN10="","",data!MZN10)</f>
        <v/>
      </c>
      <c r="MZN10" s="2" t="str">
        <f>IF(data!MZO10="","",data!MZO10)</f>
        <v/>
      </c>
      <c r="MZO10" s="2" t="str">
        <f>IF(data!MZP10="","",data!MZP10)</f>
        <v/>
      </c>
      <c r="MZP10" s="2" t="str">
        <f>IF(data!MZQ10="","",data!MZQ10)</f>
        <v/>
      </c>
      <c r="MZQ10" s="2" t="str">
        <f>IF(data!MZR10="","",data!MZR10)</f>
        <v/>
      </c>
      <c r="MZR10" s="2" t="str">
        <f>IF(data!MZS10="","",data!MZS10)</f>
        <v/>
      </c>
      <c r="MZS10" s="2" t="str">
        <f>IF(data!MZT10="","",data!MZT10)</f>
        <v/>
      </c>
      <c r="MZT10" s="2" t="str">
        <f>IF(data!MZU10="","",data!MZU10)</f>
        <v/>
      </c>
      <c r="MZU10" s="2" t="str">
        <f>IF(data!MZV10="","",data!MZV10)</f>
        <v/>
      </c>
      <c r="MZV10" s="2" t="str">
        <f>IF(data!MZW10="","",data!MZW10)</f>
        <v/>
      </c>
      <c r="MZW10" s="2" t="str">
        <f>IF(data!MZX10="","",data!MZX10)</f>
        <v/>
      </c>
      <c r="MZX10" s="2" t="str">
        <f>IF(data!MZY10="","",data!MZY10)</f>
        <v/>
      </c>
      <c r="MZY10" s="2" t="str">
        <f>IF(data!MZZ10="","",data!MZZ10)</f>
        <v/>
      </c>
      <c r="MZZ10" s="2" t="str">
        <f>IF(data!NAA10="","",data!NAA10)</f>
        <v/>
      </c>
      <c r="NAA10" s="2" t="str">
        <f>IF(data!NAB10="","",data!NAB10)</f>
        <v/>
      </c>
      <c r="NAB10" s="2" t="str">
        <f>IF(data!NAC10="","",data!NAC10)</f>
        <v/>
      </c>
      <c r="NAC10" s="2" t="str">
        <f>IF(data!NAD10="","",data!NAD10)</f>
        <v/>
      </c>
      <c r="NAD10" s="2" t="str">
        <f>IF(data!NAE10="","",data!NAE10)</f>
        <v/>
      </c>
      <c r="NAE10" s="2" t="str">
        <f>IF(data!NAF10="","",data!NAF10)</f>
        <v/>
      </c>
      <c r="NAF10" s="2" t="str">
        <f>IF(data!NAG10="","",data!NAG10)</f>
        <v/>
      </c>
      <c r="NAG10" s="2" t="str">
        <f>IF(data!NAH10="","",data!NAH10)</f>
        <v/>
      </c>
      <c r="NAH10" s="2" t="str">
        <f>IF(data!NAI10="","",data!NAI10)</f>
        <v/>
      </c>
      <c r="NAI10" s="2" t="str">
        <f>IF(data!NAJ10="","",data!NAJ10)</f>
        <v/>
      </c>
      <c r="NAJ10" s="2" t="str">
        <f>IF(data!NAK10="","",data!NAK10)</f>
        <v/>
      </c>
      <c r="NAK10" s="2" t="str">
        <f>IF(data!NAL10="","",data!NAL10)</f>
        <v/>
      </c>
      <c r="NAL10" s="2" t="str">
        <f>IF(data!NAM10="","",data!NAM10)</f>
        <v/>
      </c>
      <c r="NAM10" s="2" t="str">
        <f>IF(data!NAN10="","",data!NAN10)</f>
        <v/>
      </c>
      <c r="NAN10" s="2" t="str">
        <f>IF(data!NAO10="","",data!NAO10)</f>
        <v/>
      </c>
      <c r="NAO10" s="2" t="str">
        <f>IF(data!NAP10="","",data!NAP10)</f>
        <v/>
      </c>
      <c r="NAP10" s="2" t="str">
        <f>IF(data!NAQ10="","",data!NAQ10)</f>
        <v/>
      </c>
      <c r="NAQ10" s="2" t="str">
        <f>IF(data!NAR10="","",data!NAR10)</f>
        <v/>
      </c>
      <c r="NAR10" s="2" t="str">
        <f>IF(data!NAS10="","",data!NAS10)</f>
        <v/>
      </c>
      <c r="NAS10" s="2" t="str">
        <f>IF(data!NAT10="","",data!NAT10)</f>
        <v/>
      </c>
      <c r="NAT10" s="2" t="str">
        <f>IF(data!NAU10="","",data!NAU10)</f>
        <v/>
      </c>
      <c r="NAU10" s="2" t="str">
        <f>IF(data!NAV10="","",data!NAV10)</f>
        <v/>
      </c>
      <c r="NAV10" s="2" t="str">
        <f>IF(data!NAW10="","",data!NAW10)</f>
        <v/>
      </c>
      <c r="NAW10" s="2" t="str">
        <f>IF(data!NAX10="","",data!NAX10)</f>
        <v/>
      </c>
      <c r="NAX10" s="2" t="str">
        <f>IF(data!NAY10="","",data!NAY10)</f>
        <v/>
      </c>
      <c r="NAY10" s="2" t="str">
        <f>IF(data!NAZ10="","",data!NAZ10)</f>
        <v/>
      </c>
      <c r="NAZ10" s="2" t="str">
        <f>IF(data!NBA10="","",data!NBA10)</f>
        <v/>
      </c>
      <c r="NBA10" s="2" t="str">
        <f>IF(data!NBB10="","",data!NBB10)</f>
        <v/>
      </c>
      <c r="NBB10" s="2" t="str">
        <f>IF(data!NBC10="","",data!NBC10)</f>
        <v/>
      </c>
      <c r="NBC10" s="2" t="str">
        <f>IF(data!NBD10="","",data!NBD10)</f>
        <v/>
      </c>
      <c r="NBD10" s="2" t="str">
        <f>IF(data!NBE10="","",data!NBE10)</f>
        <v/>
      </c>
      <c r="NBE10" s="2" t="str">
        <f>IF(data!NBF10="","",data!NBF10)</f>
        <v/>
      </c>
      <c r="NBF10" s="2" t="str">
        <f>IF(data!NBG10="","",data!NBG10)</f>
        <v/>
      </c>
      <c r="NBG10" s="2" t="str">
        <f>IF(data!NBH10="","",data!NBH10)</f>
        <v/>
      </c>
      <c r="NBH10" s="2" t="str">
        <f>IF(data!NBI10="","",data!NBI10)</f>
        <v/>
      </c>
      <c r="NBI10" s="2" t="str">
        <f>IF(data!NBJ10="","",data!NBJ10)</f>
        <v/>
      </c>
      <c r="NBJ10" s="2" t="str">
        <f>IF(data!NBK10="","",data!NBK10)</f>
        <v/>
      </c>
      <c r="NBK10" s="2" t="str">
        <f>IF(data!NBL10="","",data!NBL10)</f>
        <v/>
      </c>
      <c r="NBL10" s="2" t="str">
        <f>IF(data!NBM10="","",data!NBM10)</f>
        <v/>
      </c>
      <c r="NBM10" s="2" t="str">
        <f>IF(data!NBN10="","",data!NBN10)</f>
        <v/>
      </c>
      <c r="NBN10" s="2" t="str">
        <f>IF(data!NBO10="","",data!NBO10)</f>
        <v/>
      </c>
      <c r="NBO10" s="2" t="str">
        <f>IF(data!NBP10="","",data!NBP10)</f>
        <v/>
      </c>
      <c r="NBP10" s="2" t="str">
        <f>IF(data!NBQ10="","",data!NBQ10)</f>
        <v/>
      </c>
      <c r="NBQ10" s="2" t="str">
        <f>IF(data!NBR10="","",data!NBR10)</f>
        <v/>
      </c>
      <c r="NBR10" s="2" t="str">
        <f>IF(data!NBS10="","",data!NBS10)</f>
        <v/>
      </c>
      <c r="NBS10" s="2" t="str">
        <f>IF(data!NBT10="","",data!NBT10)</f>
        <v/>
      </c>
      <c r="NBT10" s="2" t="str">
        <f>IF(data!NBU10="","",data!NBU10)</f>
        <v/>
      </c>
      <c r="NBU10" s="2" t="str">
        <f>IF(data!NBV10="","",data!NBV10)</f>
        <v/>
      </c>
      <c r="NBV10" s="2" t="str">
        <f>IF(data!NBW10="","",data!NBW10)</f>
        <v/>
      </c>
      <c r="NBW10" s="2" t="str">
        <f>IF(data!NBX10="","",data!NBX10)</f>
        <v/>
      </c>
      <c r="NBX10" s="2" t="str">
        <f>IF(data!NBY10="","",data!NBY10)</f>
        <v/>
      </c>
      <c r="NBY10" s="2" t="str">
        <f>IF(data!NBZ10="","",data!NBZ10)</f>
        <v/>
      </c>
      <c r="NBZ10" s="2" t="str">
        <f>IF(data!NCA10="","",data!NCA10)</f>
        <v/>
      </c>
      <c r="NCA10" s="2" t="str">
        <f>IF(data!NCB10="","",data!NCB10)</f>
        <v/>
      </c>
      <c r="NCB10" s="2" t="str">
        <f>IF(data!NCC10="","",data!NCC10)</f>
        <v/>
      </c>
      <c r="NCC10" s="2" t="str">
        <f>IF(data!NCD10="","",data!NCD10)</f>
        <v/>
      </c>
      <c r="NCD10" s="2" t="str">
        <f>IF(data!NCE10="","",data!NCE10)</f>
        <v/>
      </c>
      <c r="NCE10" s="2" t="str">
        <f>IF(data!NCF10="","",data!NCF10)</f>
        <v/>
      </c>
      <c r="NCF10" s="2" t="str">
        <f>IF(data!NCG10="","",data!NCG10)</f>
        <v/>
      </c>
      <c r="NCG10" s="2" t="str">
        <f>IF(data!NCH10="","",data!NCH10)</f>
        <v/>
      </c>
      <c r="NCH10" s="2" t="str">
        <f>IF(data!NCI10="","",data!NCI10)</f>
        <v/>
      </c>
      <c r="NCI10" s="2" t="str">
        <f>IF(data!NCJ10="","",data!NCJ10)</f>
        <v/>
      </c>
      <c r="NCJ10" s="2" t="str">
        <f>IF(data!NCK10="","",data!NCK10)</f>
        <v/>
      </c>
      <c r="NCK10" s="2" t="str">
        <f>IF(data!NCL10="","",data!NCL10)</f>
        <v/>
      </c>
      <c r="NCL10" s="2" t="str">
        <f>IF(data!NCM10="","",data!NCM10)</f>
        <v/>
      </c>
      <c r="NCM10" s="2" t="str">
        <f>IF(data!NCN10="","",data!NCN10)</f>
        <v/>
      </c>
      <c r="NCN10" s="2" t="str">
        <f>IF(data!NCO10="","",data!NCO10)</f>
        <v/>
      </c>
      <c r="NCO10" s="2" t="str">
        <f>IF(data!NCP10="","",data!NCP10)</f>
        <v/>
      </c>
      <c r="NCP10" s="2" t="str">
        <f>IF(data!NCQ10="","",data!NCQ10)</f>
        <v/>
      </c>
      <c r="NCQ10" s="2" t="str">
        <f>IF(data!NCR10="","",data!NCR10)</f>
        <v/>
      </c>
      <c r="NCR10" s="2" t="str">
        <f>IF(data!NCS10="","",data!NCS10)</f>
        <v/>
      </c>
      <c r="NCS10" s="2" t="str">
        <f>IF(data!NCT10="","",data!NCT10)</f>
        <v/>
      </c>
      <c r="NCT10" s="2" t="str">
        <f>IF(data!NCU10="","",data!NCU10)</f>
        <v/>
      </c>
      <c r="NCU10" s="2" t="str">
        <f>IF(data!NCV10="","",data!NCV10)</f>
        <v/>
      </c>
      <c r="NCV10" s="2" t="str">
        <f>IF(data!NCW10="","",data!NCW10)</f>
        <v/>
      </c>
      <c r="NCW10" s="2" t="str">
        <f>IF(data!NCX10="","",data!NCX10)</f>
        <v/>
      </c>
      <c r="NCX10" s="2" t="str">
        <f>IF(data!NCY10="","",data!NCY10)</f>
        <v/>
      </c>
      <c r="NCY10" s="2" t="str">
        <f>IF(data!NCZ10="","",data!NCZ10)</f>
        <v/>
      </c>
      <c r="NCZ10" s="2" t="str">
        <f>IF(data!NDA10="","",data!NDA10)</f>
        <v/>
      </c>
      <c r="NDA10" s="2" t="str">
        <f>IF(data!NDB10="","",data!NDB10)</f>
        <v/>
      </c>
      <c r="NDB10" s="2" t="str">
        <f>IF(data!NDC10="","",data!NDC10)</f>
        <v/>
      </c>
      <c r="NDC10" s="2" t="str">
        <f>IF(data!NDD10="","",data!NDD10)</f>
        <v/>
      </c>
      <c r="NDD10" s="2" t="str">
        <f>IF(data!NDE10="","",data!NDE10)</f>
        <v/>
      </c>
      <c r="NDE10" s="2" t="str">
        <f>IF(data!NDF10="","",data!NDF10)</f>
        <v/>
      </c>
      <c r="NDF10" s="2" t="str">
        <f>IF(data!NDG10="","",data!NDG10)</f>
        <v/>
      </c>
      <c r="NDG10" s="2" t="str">
        <f>IF(data!NDH10="","",data!NDH10)</f>
        <v/>
      </c>
      <c r="NDH10" s="2" t="str">
        <f>IF(data!NDI10="","",data!NDI10)</f>
        <v/>
      </c>
      <c r="NDI10" s="2" t="str">
        <f>IF(data!NDJ10="","",data!NDJ10)</f>
        <v/>
      </c>
      <c r="NDJ10" s="2" t="str">
        <f>IF(data!NDK10="","",data!NDK10)</f>
        <v/>
      </c>
      <c r="NDK10" s="2" t="str">
        <f>IF(data!NDL10="","",data!NDL10)</f>
        <v/>
      </c>
      <c r="NDL10" s="2" t="str">
        <f>IF(data!NDM10="","",data!NDM10)</f>
        <v/>
      </c>
      <c r="NDM10" s="2" t="str">
        <f>IF(data!NDN10="","",data!NDN10)</f>
        <v/>
      </c>
      <c r="NDN10" s="2" t="str">
        <f>IF(data!NDO10="","",data!NDO10)</f>
        <v/>
      </c>
      <c r="NDO10" s="2" t="str">
        <f>IF(data!NDP10="","",data!NDP10)</f>
        <v/>
      </c>
      <c r="NDP10" s="2" t="str">
        <f>IF(data!NDQ10="","",data!NDQ10)</f>
        <v/>
      </c>
      <c r="NDQ10" s="2" t="str">
        <f>IF(data!NDR10="","",data!NDR10)</f>
        <v/>
      </c>
      <c r="NDR10" s="2" t="str">
        <f>IF(data!NDS10="","",data!NDS10)</f>
        <v/>
      </c>
      <c r="NDS10" s="2" t="str">
        <f>IF(data!NDT10="","",data!NDT10)</f>
        <v/>
      </c>
      <c r="NDT10" s="2" t="str">
        <f>IF(data!NDU10="","",data!NDU10)</f>
        <v/>
      </c>
      <c r="NDU10" s="2" t="str">
        <f>IF(data!NDV10="","",data!NDV10)</f>
        <v/>
      </c>
      <c r="NDV10" s="2" t="str">
        <f>IF(data!NDW10="","",data!NDW10)</f>
        <v/>
      </c>
      <c r="NDW10" s="2" t="str">
        <f>IF(data!NDX10="","",data!NDX10)</f>
        <v/>
      </c>
      <c r="NDX10" s="2" t="str">
        <f>IF(data!NDY10="","",data!NDY10)</f>
        <v/>
      </c>
      <c r="NDY10" s="2" t="str">
        <f>IF(data!NDZ10="","",data!NDZ10)</f>
        <v/>
      </c>
      <c r="NDZ10" s="2" t="str">
        <f>IF(data!NEA10="","",data!NEA10)</f>
        <v/>
      </c>
      <c r="NEA10" s="2" t="str">
        <f>IF(data!NEB10="","",data!NEB10)</f>
        <v/>
      </c>
      <c r="NEB10" s="2" t="str">
        <f>IF(data!NEC10="","",data!NEC10)</f>
        <v/>
      </c>
      <c r="NEC10" s="2" t="str">
        <f>IF(data!NED10="","",data!NED10)</f>
        <v/>
      </c>
      <c r="NED10" s="2" t="str">
        <f>IF(data!NEE10="","",data!NEE10)</f>
        <v/>
      </c>
      <c r="NEE10" s="2" t="str">
        <f>IF(data!NEF10="","",data!NEF10)</f>
        <v/>
      </c>
      <c r="NEF10" s="2" t="str">
        <f>IF(data!NEG10="","",data!NEG10)</f>
        <v/>
      </c>
      <c r="NEG10" s="2" t="str">
        <f>IF(data!NEH10="","",data!NEH10)</f>
        <v/>
      </c>
      <c r="NEH10" s="2" t="str">
        <f>IF(data!NEI10="","",data!NEI10)</f>
        <v/>
      </c>
      <c r="NEI10" s="2" t="str">
        <f>IF(data!NEJ10="","",data!NEJ10)</f>
        <v/>
      </c>
      <c r="NEJ10" s="2" t="str">
        <f>IF(data!NEK10="","",data!NEK10)</f>
        <v/>
      </c>
      <c r="NEK10" s="2" t="str">
        <f>IF(data!NEL10="","",data!NEL10)</f>
        <v/>
      </c>
      <c r="NEL10" s="2" t="str">
        <f>IF(data!NEM10="","",data!NEM10)</f>
        <v/>
      </c>
      <c r="NEM10" s="2" t="str">
        <f>IF(data!NEN10="","",data!NEN10)</f>
        <v/>
      </c>
      <c r="NEN10" s="2" t="str">
        <f>IF(data!NEO10="","",data!NEO10)</f>
        <v/>
      </c>
      <c r="NEO10" s="2" t="str">
        <f>IF(data!NEP10="","",data!NEP10)</f>
        <v/>
      </c>
      <c r="NEP10" s="2" t="str">
        <f>IF(data!NEQ10="","",data!NEQ10)</f>
        <v/>
      </c>
      <c r="NEQ10" s="2" t="str">
        <f>IF(data!NER10="","",data!NER10)</f>
        <v/>
      </c>
      <c r="NER10" s="2" t="str">
        <f>IF(data!NES10="","",data!NES10)</f>
        <v/>
      </c>
      <c r="NES10" s="2" t="str">
        <f>IF(data!NET10="","",data!NET10)</f>
        <v/>
      </c>
      <c r="NET10" s="2" t="str">
        <f>IF(data!NEU10="","",data!NEU10)</f>
        <v/>
      </c>
      <c r="NEU10" s="2" t="str">
        <f>IF(data!NEV10="","",data!NEV10)</f>
        <v/>
      </c>
      <c r="NEV10" s="2" t="str">
        <f>IF(data!NEW10="","",data!NEW10)</f>
        <v/>
      </c>
      <c r="NEW10" s="2" t="str">
        <f>IF(data!NEX10="","",data!NEX10)</f>
        <v/>
      </c>
      <c r="NEX10" s="2" t="str">
        <f>IF(data!NEY10="","",data!NEY10)</f>
        <v/>
      </c>
      <c r="NEY10" s="2" t="str">
        <f>IF(data!NEZ10="","",data!NEZ10)</f>
        <v/>
      </c>
      <c r="NEZ10" s="2" t="str">
        <f>IF(data!NFA10="","",data!NFA10)</f>
        <v/>
      </c>
      <c r="NFA10" s="2" t="str">
        <f>IF(data!NFB10="","",data!NFB10)</f>
        <v/>
      </c>
      <c r="NFB10" s="2" t="str">
        <f>IF(data!NFC10="","",data!NFC10)</f>
        <v/>
      </c>
      <c r="NFC10" s="2" t="str">
        <f>IF(data!NFD10="","",data!NFD10)</f>
        <v/>
      </c>
      <c r="NFD10" s="2" t="str">
        <f>IF(data!NFE10="","",data!NFE10)</f>
        <v/>
      </c>
      <c r="NFE10" s="2" t="str">
        <f>IF(data!NFF10="","",data!NFF10)</f>
        <v/>
      </c>
      <c r="NFF10" s="2" t="str">
        <f>IF(data!NFG10="","",data!NFG10)</f>
        <v/>
      </c>
      <c r="NFG10" s="2" t="str">
        <f>IF(data!NFH10="","",data!NFH10)</f>
        <v/>
      </c>
      <c r="NFH10" s="2" t="str">
        <f>IF(data!NFI10="","",data!NFI10)</f>
        <v/>
      </c>
      <c r="NFI10" s="2" t="str">
        <f>IF(data!NFJ10="","",data!NFJ10)</f>
        <v/>
      </c>
      <c r="NFJ10" s="2" t="str">
        <f>IF(data!NFK10="","",data!NFK10)</f>
        <v/>
      </c>
      <c r="NFK10" s="2" t="str">
        <f>IF(data!NFL10="","",data!NFL10)</f>
        <v/>
      </c>
      <c r="NFL10" s="2" t="str">
        <f>IF(data!NFM10="","",data!NFM10)</f>
        <v/>
      </c>
      <c r="NFM10" s="2" t="str">
        <f>IF(data!NFN10="","",data!NFN10)</f>
        <v/>
      </c>
      <c r="NFN10" s="2" t="str">
        <f>IF(data!NFO10="","",data!NFO10)</f>
        <v/>
      </c>
      <c r="NFO10" s="2" t="str">
        <f>IF(data!NFP10="","",data!NFP10)</f>
        <v/>
      </c>
      <c r="NFP10" s="2" t="str">
        <f>IF(data!NFQ10="","",data!NFQ10)</f>
        <v/>
      </c>
      <c r="NFQ10" s="2" t="str">
        <f>IF(data!NFR10="","",data!NFR10)</f>
        <v/>
      </c>
      <c r="NFR10" s="2" t="str">
        <f>IF(data!NFS10="","",data!NFS10)</f>
        <v/>
      </c>
      <c r="NFS10" s="2" t="str">
        <f>IF(data!NFT10="","",data!NFT10)</f>
        <v/>
      </c>
      <c r="NFT10" s="2" t="str">
        <f>IF(data!NFU10="","",data!NFU10)</f>
        <v/>
      </c>
      <c r="NFU10" s="2" t="str">
        <f>IF(data!NFV10="","",data!NFV10)</f>
        <v/>
      </c>
      <c r="NFV10" s="2" t="str">
        <f>IF(data!NFW10="","",data!NFW10)</f>
        <v/>
      </c>
      <c r="NFW10" s="2" t="str">
        <f>IF(data!NFX10="","",data!NFX10)</f>
        <v/>
      </c>
      <c r="NFX10" s="2" t="str">
        <f>IF(data!NFY10="","",data!NFY10)</f>
        <v/>
      </c>
      <c r="NFY10" s="2" t="str">
        <f>IF(data!NFZ10="","",data!NFZ10)</f>
        <v/>
      </c>
      <c r="NFZ10" s="2" t="str">
        <f>IF(data!NGA10="","",data!NGA10)</f>
        <v/>
      </c>
      <c r="NGA10" s="2" t="str">
        <f>IF(data!NGB10="","",data!NGB10)</f>
        <v/>
      </c>
      <c r="NGB10" s="2" t="str">
        <f>IF(data!NGC10="","",data!NGC10)</f>
        <v/>
      </c>
      <c r="NGC10" s="2" t="str">
        <f>IF(data!NGD10="","",data!NGD10)</f>
        <v/>
      </c>
      <c r="NGD10" s="2" t="str">
        <f>IF(data!NGE10="","",data!NGE10)</f>
        <v/>
      </c>
      <c r="NGE10" s="2" t="str">
        <f>IF(data!NGF10="","",data!NGF10)</f>
        <v/>
      </c>
      <c r="NGF10" s="2" t="str">
        <f>IF(data!NGG10="","",data!NGG10)</f>
        <v/>
      </c>
      <c r="NGG10" s="2" t="str">
        <f>IF(data!NGH10="","",data!NGH10)</f>
        <v/>
      </c>
      <c r="NGH10" s="2" t="str">
        <f>IF(data!NGI10="","",data!NGI10)</f>
        <v/>
      </c>
      <c r="NGI10" s="2" t="str">
        <f>IF(data!NGJ10="","",data!NGJ10)</f>
        <v/>
      </c>
      <c r="NGJ10" s="2" t="str">
        <f>IF(data!NGK10="","",data!NGK10)</f>
        <v/>
      </c>
      <c r="NGK10" s="2" t="str">
        <f>IF(data!NGL10="","",data!NGL10)</f>
        <v/>
      </c>
      <c r="NGL10" s="2" t="str">
        <f>IF(data!NGM10="","",data!NGM10)</f>
        <v/>
      </c>
      <c r="NGM10" s="2" t="str">
        <f>IF(data!NGN10="","",data!NGN10)</f>
        <v/>
      </c>
      <c r="NGN10" s="2" t="str">
        <f>IF(data!NGO10="","",data!NGO10)</f>
        <v/>
      </c>
      <c r="NGO10" s="2" t="str">
        <f>IF(data!NGP10="","",data!NGP10)</f>
        <v/>
      </c>
      <c r="NGP10" s="2" t="str">
        <f>IF(data!NGQ10="","",data!NGQ10)</f>
        <v/>
      </c>
      <c r="NGQ10" s="2" t="str">
        <f>IF(data!NGR10="","",data!NGR10)</f>
        <v/>
      </c>
      <c r="NGR10" s="2" t="str">
        <f>IF(data!NGS10="","",data!NGS10)</f>
        <v/>
      </c>
      <c r="NGS10" s="2" t="str">
        <f>IF(data!NGT10="","",data!NGT10)</f>
        <v/>
      </c>
      <c r="NGT10" s="2" t="str">
        <f>IF(data!NGU10="","",data!NGU10)</f>
        <v/>
      </c>
      <c r="NGU10" s="2" t="str">
        <f>IF(data!NGV10="","",data!NGV10)</f>
        <v/>
      </c>
      <c r="NGV10" s="2" t="str">
        <f>IF(data!NGW10="","",data!NGW10)</f>
        <v/>
      </c>
      <c r="NGW10" s="2" t="str">
        <f>IF(data!NGX10="","",data!NGX10)</f>
        <v/>
      </c>
      <c r="NGX10" s="2" t="str">
        <f>IF(data!NGY10="","",data!NGY10)</f>
        <v/>
      </c>
      <c r="NGY10" s="2" t="str">
        <f>IF(data!NGZ10="","",data!NGZ10)</f>
        <v/>
      </c>
      <c r="NGZ10" s="2" t="str">
        <f>IF(data!NHA10="","",data!NHA10)</f>
        <v/>
      </c>
      <c r="NHA10" s="2" t="str">
        <f>IF(data!NHB10="","",data!NHB10)</f>
        <v/>
      </c>
      <c r="NHB10" s="2" t="str">
        <f>IF(data!NHC10="","",data!NHC10)</f>
        <v/>
      </c>
      <c r="NHC10" s="2" t="str">
        <f>IF(data!NHD10="","",data!NHD10)</f>
        <v/>
      </c>
      <c r="NHD10" s="2" t="str">
        <f>IF(data!NHE10="","",data!NHE10)</f>
        <v/>
      </c>
      <c r="NHE10" s="2" t="str">
        <f>IF(data!NHF10="","",data!NHF10)</f>
        <v/>
      </c>
      <c r="NHF10" s="2" t="str">
        <f>IF(data!NHG10="","",data!NHG10)</f>
        <v/>
      </c>
      <c r="NHG10" s="2" t="str">
        <f>IF(data!NHH10="","",data!NHH10)</f>
        <v/>
      </c>
      <c r="NHH10" s="2" t="str">
        <f>IF(data!NHI10="","",data!NHI10)</f>
        <v/>
      </c>
      <c r="NHI10" s="2" t="str">
        <f>IF(data!NHJ10="","",data!NHJ10)</f>
        <v/>
      </c>
      <c r="NHJ10" s="2" t="str">
        <f>IF(data!NHK10="","",data!NHK10)</f>
        <v/>
      </c>
      <c r="NHK10" s="2" t="str">
        <f>IF(data!NHL10="","",data!NHL10)</f>
        <v/>
      </c>
      <c r="NHL10" s="2" t="str">
        <f>IF(data!NHM10="","",data!NHM10)</f>
        <v/>
      </c>
      <c r="NHM10" s="2" t="str">
        <f>IF(data!NHN10="","",data!NHN10)</f>
        <v/>
      </c>
      <c r="NHN10" s="2" t="str">
        <f>IF(data!NHO10="","",data!NHO10)</f>
        <v/>
      </c>
      <c r="NHO10" s="2" t="str">
        <f>IF(data!NHP10="","",data!NHP10)</f>
        <v/>
      </c>
      <c r="NHP10" s="2" t="str">
        <f>IF(data!NHQ10="","",data!NHQ10)</f>
        <v/>
      </c>
      <c r="NHQ10" s="2" t="str">
        <f>IF(data!NHR10="","",data!NHR10)</f>
        <v/>
      </c>
      <c r="NHR10" s="2" t="str">
        <f>IF(data!NHS10="","",data!NHS10)</f>
        <v/>
      </c>
      <c r="NHS10" s="2" t="str">
        <f>IF(data!NHT10="","",data!NHT10)</f>
        <v/>
      </c>
      <c r="NHT10" s="2" t="str">
        <f>IF(data!NHU10="","",data!NHU10)</f>
        <v/>
      </c>
      <c r="NHU10" s="2" t="str">
        <f>IF(data!NHV10="","",data!NHV10)</f>
        <v/>
      </c>
      <c r="NHV10" s="2" t="str">
        <f>IF(data!NHW10="","",data!NHW10)</f>
        <v/>
      </c>
      <c r="NHW10" s="2" t="str">
        <f>IF(data!NHX10="","",data!NHX10)</f>
        <v/>
      </c>
      <c r="NHX10" s="2" t="str">
        <f>IF(data!NHY10="","",data!NHY10)</f>
        <v/>
      </c>
      <c r="NHY10" s="2" t="str">
        <f>IF(data!NHZ10="","",data!NHZ10)</f>
        <v/>
      </c>
      <c r="NHZ10" s="2" t="str">
        <f>IF(data!NIA10="","",data!NIA10)</f>
        <v/>
      </c>
      <c r="NIA10" s="2" t="str">
        <f>IF(data!NIB10="","",data!NIB10)</f>
        <v/>
      </c>
      <c r="NIB10" s="2" t="str">
        <f>IF(data!NIC10="","",data!NIC10)</f>
        <v/>
      </c>
      <c r="NIC10" s="2" t="str">
        <f>IF(data!NID10="","",data!NID10)</f>
        <v/>
      </c>
      <c r="NID10" s="2" t="str">
        <f>IF(data!NIE10="","",data!NIE10)</f>
        <v/>
      </c>
      <c r="NIE10" s="2" t="str">
        <f>IF(data!NIF10="","",data!NIF10)</f>
        <v/>
      </c>
      <c r="NIF10" s="2" t="str">
        <f>IF(data!NIG10="","",data!NIG10)</f>
        <v/>
      </c>
      <c r="NIG10" s="2" t="str">
        <f>IF(data!NIH10="","",data!NIH10)</f>
        <v/>
      </c>
      <c r="NIH10" s="2" t="str">
        <f>IF(data!NII10="","",data!NII10)</f>
        <v/>
      </c>
      <c r="NII10" s="2" t="str">
        <f>IF(data!NIJ10="","",data!NIJ10)</f>
        <v/>
      </c>
      <c r="NIJ10" s="2" t="str">
        <f>IF(data!NIK10="","",data!NIK10)</f>
        <v/>
      </c>
      <c r="NIK10" s="2" t="str">
        <f>IF(data!NIL10="","",data!NIL10)</f>
        <v/>
      </c>
      <c r="NIL10" s="2" t="str">
        <f>IF(data!NIM10="","",data!NIM10)</f>
        <v/>
      </c>
      <c r="NIM10" s="2" t="str">
        <f>IF(data!NIN10="","",data!NIN10)</f>
        <v/>
      </c>
      <c r="NIN10" s="2" t="str">
        <f>IF(data!NIO10="","",data!NIO10)</f>
        <v/>
      </c>
      <c r="NIO10" s="2" t="str">
        <f>IF(data!NIP10="","",data!NIP10)</f>
        <v/>
      </c>
      <c r="NIP10" s="2" t="str">
        <f>IF(data!NIQ10="","",data!NIQ10)</f>
        <v/>
      </c>
      <c r="NIQ10" s="2" t="str">
        <f>IF(data!NIR10="","",data!NIR10)</f>
        <v/>
      </c>
      <c r="NIR10" s="2" t="str">
        <f>IF(data!NIS10="","",data!NIS10)</f>
        <v/>
      </c>
      <c r="NIS10" s="2" t="str">
        <f>IF(data!NIT10="","",data!NIT10)</f>
        <v/>
      </c>
      <c r="NIT10" s="2" t="str">
        <f>IF(data!NIU10="","",data!NIU10)</f>
        <v/>
      </c>
      <c r="NIU10" s="2" t="str">
        <f>IF(data!NIV10="","",data!NIV10)</f>
        <v/>
      </c>
      <c r="NIV10" s="2" t="str">
        <f>IF(data!NIW10="","",data!NIW10)</f>
        <v/>
      </c>
      <c r="NIW10" s="2" t="str">
        <f>IF(data!NIX10="","",data!NIX10)</f>
        <v/>
      </c>
      <c r="NIX10" s="2" t="str">
        <f>IF(data!NIY10="","",data!NIY10)</f>
        <v/>
      </c>
      <c r="NIY10" s="2" t="str">
        <f>IF(data!NIZ10="","",data!NIZ10)</f>
        <v/>
      </c>
      <c r="NIZ10" s="2" t="str">
        <f>IF(data!NJA10="","",data!NJA10)</f>
        <v/>
      </c>
      <c r="NJA10" s="2" t="str">
        <f>IF(data!NJB10="","",data!NJB10)</f>
        <v/>
      </c>
      <c r="NJB10" s="2" t="str">
        <f>IF(data!NJC10="","",data!NJC10)</f>
        <v/>
      </c>
      <c r="NJC10" s="2" t="str">
        <f>IF(data!NJD10="","",data!NJD10)</f>
        <v/>
      </c>
      <c r="NJD10" s="2" t="str">
        <f>IF(data!NJE10="","",data!NJE10)</f>
        <v/>
      </c>
      <c r="NJE10" s="2" t="str">
        <f>IF(data!NJF10="","",data!NJF10)</f>
        <v/>
      </c>
      <c r="NJF10" s="2" t="str">
        <f>IF(data!NJG10="","",data!NJG10)</f>
        <v/>
      </c>
      <c r="NJG10" s="2" t="str">
        <f>IF(data!NJH10="","",data!NJH10)</f>
        <v/>
      </c>
      <c r="NJH10" s="2" t="str">
        <f>IF(data!NJI10="","",data!NJI10)</f>
        <v/>
      </c>
      <c r="NJI10" s="2" t="str">
        <f>IF(data!NJJ10="","",data!NJJ10)</f>
        <v/>
      </c>
      <c r="NJJ10" s="2" t="str">
        <f>IF(data!NJK10="","",data!NJK10)</f>
        <v/>
      </c>
      <c r="NJK10" s="2" t="str">
        <f>IF(data!NJL10="","",data!NJL10)</f>
        <v/>
      </c>
      <c r="NJL10" s="2" t="str">
        <f>IF(data!NJM10="","",data!NJM10)</f>
        <v/>
      </c>
      <c r="NJM10" s="2" t="str">
        <f>IF(data!NJN10="","",data!NJN10)</f>
        <v/>
      </c>
      <c r="NJN10" s="2" t="str">
        <f>IF(data!NJO10="","",data!NJO10)</f>
        <v/>
      </c>
      <c r="NJO10" s="2" t="str">
        <f>IF(data!NJP10="","",data!NJP10)</f>
        <v/>
      </c>
      <c r="NJP10" s="2" t="str">
        <f>IF(data!NJQ10="","",data!NJQ10)</f>
        <v/>
      </c>
      <c r="NJQ10" s="2" t="str">
        <f>IF(data!NJR10="","",data!NJR10)</f>
        <v/>
      </c>
      <c r="NJR10" s="2" t="str">
        <f>IF(data!NJS10="","",data!NJS10)</f>
        <v/>
      </c>
      <c r="NJS10" s="2" t="str">
        <f>IF(data!NJT10="","",data!NJT10)</f>
        <v/>
      </c>
      <c r="NJT10" s="2" t="str">
        <f>IF(data!NJU10="","",data!NJU10)</f>
        <v/>
      </c>
      <c r="NJU10" s="2" t="str">
        <f>IF(data!NJV10="","",data!NJV10)</f>
        <v/>
      </c>
      <c r="NJV10" s="2" t="str">
        <f>IF(data!NJW10="","",data!NJW10)</f>
        <v/>
      </c>
      <c r="NJW10" s="2" t="str">
        <f>IF(data!NJX10="","",data!NJX10)</f>
        <v/>
      </c>
      <c r="NJX10" s="2" t="str">
        <f>IF(data!NJY10="","",data!NJY10)</f>
        <v/>
      </c>
      <c r="NJY10" s="2" t="str">
        <f>IF(data!NJZ10="","",data!NJZ10)</f>
        <v/>
      </c>
      <c r="NJZ10" s="2" t="str">
        <f>IF(data!NKA10="","",data!NKA10)</f>
        <v/>
      </c>
      <c r="NKA10" s="2" t="str">
        <f>IF(data!NKB10="","",data!NKB10)</f>
        <v/>
      </c>
      <c r="NKB10" s="2" t="str">
        <f>IF(data!NKC10="","",data!NKC10)</f>
        <v/>
      </c>
      <c r="NKC10" s="2" t="str">
        <f>IF(data!NKD10="","",data!NKD10)</f>
        <v/>
      </c>
      <c r="NKD10" s="2" t="str">
        <f>IF(data!NKE10="","",data!NKE10)</f>
        <v/>
      </c>
      <c r="NKE10" s="2" t="str">
        <f>IF(data!NKF10="","",data!NKF10)</f>
        <v/>
      </c>
      <c r="NKF10" s="2" t="str">
        <f>IF(data!NKG10="","",data!NKG10)</f>
        <v/>
      </c>
      <c r="NKG10" s="2" t="str">
        <f>IF(data!NKH10="","",data!NKH10)</f>
        <v/>
      </c>
      <c r="NKH10" s="2" t="str">
        <f>IF(data!NKI10="","",data!NKI10)</f>
        <v/>
      </c>
      <c r="NKI10" s="2" t="str">
        <f>IF(data!NKJ10="","",data!NKJ10)</f>
        <v/>
      </c>
      <c r="NKJ10" s="2" t="str">
        <f>IF(data!NKK10="","",data!NKK10)</f>
        <v/>
      </c>
      <c r="NKK10" s="2" t="str">
        <f>IF(data!NKL10="","",data!NKL10)</f>
        <v/>
      </c>
      <c r="NKL10" s="2" t="str">
        <f>IF(data!NKM10="","",data!NKM10)</f>
        <v/>
      </c>
      <c r="NKM10" s="2" t="str">
        <f>IF(data!NKN10="","",data!NKN10)</f>
        <v/>
      </c>
      <c r="NKN10" s="2" t="str">
        <f>IF(data!NKO10="","",data!NKO10)</f>
        <v/>
      </c>
      <c r="NKO10" s="2" t="str">
        <f>IF(data!NKP10="","",data!NKP10)</f>
        <v/>
      </c>
      <c r="NKP10" s="2" t="str">
        <f>IF(data!NKQ10="","",data!NKQ10)</f>
        <v/>
      </c>
      <c r="NKQ10" s="2" t="str">
        <f>IF(data!NKR10="","",data!NKR10)</f>
        <v/>
      </c>
      <c r="NKR10" s="2" t="str">
        <f>IF(data!NKS10="","",data!NKS10)</f>
        <v/>
      </c>
      <c r="NKS10" s="2" t="str">
        <f>IF(data!NKT10="","",data!NKT10)</f>
        <v/>
      </c>
      <c r="NKT10" s="2" t="str">
        <f>IF(data!NKU10="","",data!NKU10)</f>
        <v/>
      </c>
      <c r="NKU10" s="2" t="str">
        <f>IF(data!NKV10="","",data!NKV10)</f>
        <v/>
      </c>
      <c r="NKV10" s="2" t="str">
        <f>IF(data!NKW10="","",data!NKW10)</f>
        <v/>
      </c>
      <c r="NKW10" s="2" t="str">
        <f>IF(data!NKX10="","",data!NKX10)</f>
        <v/>
      </c>
      <c r="NKX10" s="2" t="str">
        <f>IF(data!NKY10="","",data!NKY10)</f>
        <v/>
      </c>
      <c r="NKY10" s="2" t="str">
        <f>IF(data!NKZ10="","",data!NKZ10)</f>
        <v/>
      </c>
      <c r="NKZ10" s="2" t="str">
        <f>IF(data!NLA10="","",data!NLA10)</f>
        <v/>
      </c>
      <c r="NLA10" s="2" t="str">
        <f>IF(data!NLB10="","",data!NLB10)</f>
        <v/>
      </c>
      <c r="NLB10" s="2" t="str">
        <f>IF(data!NLC10="","",data!NLC10)</f>
        <v/>
      </c>
      <c r="NLC10" s="2" t="str">
        <f>IF(data!NLD10="","",data!NLD10)</f>
        <v/>
      </c>
      <c r="NLD10" s="2" t="str">
        <f>IF(data!NLE10="","",data!NLE10)</f>
        <v/>
      </c>
      <c r="NLE10" s="2" t="str">
        <f>IF(data!NLF10="","",data!NLF10)</f>
        <v/>
      </c>
      <c r="NLF10" s="2" t="str">
        <f>IF(data!NLG10="","",data!NLG10)</f>
        <v/>
      </c>
      <c r="NLG10" s="2" t="str">
        <f>IF(data!NLH10="","",data!NLH10)</f>
        <v/>
      </c>
      <c r="NLH10" s="2" t="str">
        <f>IF(data!NLI10="","",data!NLI10)</f>
        <v/>
      </c>
      <c r="NLI10" s="2" t="str">
        <f>IF(data!NLJ10="","",data!NLJ10)</f>
        <v/>
      </c>
      <c r="NLJ10" s="2" t="str">
        <f>IF(data!NLK10="","",data!NLK10)</f>
        <v/>
      </c>
      <c r="NLK10" s="2" t="str">
        <f>IF(data!NLL10="","",data!NLL10)</f>
        <v/>
      </c>
      <c r="NLL10" s="2" t="str">
        <f>IF(data!NLM10="","",data!NLM10)</f>
        <v/>
      </c>
      <c r="NLM10" s="2" t="str">
        <f>IF(data!NLN10="","",data!NLN10)</f>
        <v/>
      </c>
      <c r="NLN10" s="2" t="str">
        <f>IF(data!NLO10="","",data!NLO10)</f>
        <v/>
      </c>
      <c r="NLO10" s="2" t="str">
        <f>IF(data!NLP10="","",data!NLP10)</f>
        <v/>
      </c>
      <c r="NLP10" s="2" t="str">
        <f>IF(data!NLQ10="","",data!NLQ10)</f>
        <v/>
      </c>
      <c r="NLQ10" s="2" t="str">
        <f>IF(data!NLR10="","",data!NLR10)</f>
        <v/>
      </c>
      <c r="NLR10" s="2" t="str">
        <f>IF(data!NLS10="","",data!NLS10)</f>
        <v/>
      </c>
      <c r="NLS10" s="2" t="str">
        <f>IF(data!NLT10="","",data!NLT10)</f>
        <v/>
      </c>
      <c r="NLT10" s="2" t="str">
        <f>IF(data!NLU10="","",data!NLU10)</f>
        <v/>
      </c>
      <c r="NLU10" s="2" t="str">
        <f>IF(data!NLV10="","",data!NLV10)</f>
        <v/>
      </c>
      <c r="NLV10" s="2" t="str">
        <f>IF(data!NLW10="","",data!NLW10)</f>
        <v/>
      </c>
      <c r="NLW10" s="2" t="str">
        <f>IF(data!NLX10="","",data!NLX10)</f>
        <v/>
      </c>
      <c r="NLX10" s="2" t="str">
        <f>IF(data!NLY10="","",data!NLY10)</f>
        <v/>
      </c>
      <c r="NLY10" s="2" t="str">
        <f>IF(data!NLZ10="","",data!NLZ10)</f>
        <v/>
      </c>
      <c r="NLZ10" s="2" t="str">
        <f>IF(data!NMA10="","",data!NMA10)</f>
        <v/>
      </c>
      <c r="NMA10" s="2" t="str">
        <f>IF(data!NMB10="","",data!NMB10)</f>
        <v/>
      </c>
      <c r="NMB10" s="2" t="str">
        <f>IF(data!NMC10="","",data!NMC10)</f>
        <v/>
      </c>
      <c r="NMC10" s="2" t="str">
        <f>IF(data!NMD10="","",data!NMD10)</f>
        <v/>
      </c>
      <c r="NMD10" s="2" t="str">
        <f>IF(data!NME10="","",data!NME10)</f>
        <v/>
      </c>
      <c r="NME10" s="2" t="str">
        <f>IF(data!NMF10="","",data!NMF10)</f>
        <v/>
      </c>
      <c r="NMF10" s="2" t="str">
        <f>IF(data!NMG10="","",data!NMG10)</f>
        <v/>
      </c>
      <c r="NMG10" s="2" t="str">
        <f>IF(data!NMH10="","",data!NMH10)</f>
        <v/>
      </c>
      <c r="NMH10" s="2" t="str">
        <f>IF(data!NMI10="","",data!NMI10)</f>
        <v/>
      </c>
      <c r="NMI10" s="2" t="str">
        <f>IF(data!NMJ10="","",data!NMJ10)</f>
        <v/>
      </c>
      <c r="NMJ10" s="2" t="str">
        <f>IF(data!NMK10="","",data!NMK10)</f>
        <v/>
      </c>
      <c r="NMK10" s="2" t="str">
        <f>IF(data!NML10="","",data!NML10)</f>
        <v/>
      </c>
      <c r="NML10" s="2" t="str">
        <f>IF(data!NMM10="","",data!NMM10)</f>
        <v/>
      </c>
      <c r="NMM10" s="2" t="str">
        <f>IF(data!NMN10="","",data!NMN10)</f>
        <v/>
      </c>
      <c r="NMN10" s="2" t="str">
        <f>IF(data!NMO10="","",data!NMO10)</f>
        <v/>
      </c>
      <c r="NMO10" s="2" t="str">
        <f>IF(data!NMP10="","",data!NMP10)</f>
        <v/>
      </c>
      <c r="NMP10" s="2" t="str">
        <f>IF(data!NMQ10="","",data!NMQ10)</f>
        <v/>
      </c>
      <c r="NMQ10" s="2" t="str">
        <f>IF(data!NMR10="","",data!NMR10)</f>
        <v/>
      </c>
      <c r="NMR10" s="2" t="str">
        <f>IF(data!NMS10="","",data!NMS10)</f>
        <v/>
      </c>
      <c r="NMS10" s="2" t="str">
        <f>IF(data!NMT10="","",data!NMT10)</f>
        <v/>
      </c>
      <c r="NMT10" s="2" t="str">
        <f>IF(data!NMU10="","",data!NMU10)</f>
        <v/>
      </c>
      <c r="NMU10" s="2" t="str">
        <f>IF(data!NMV10="","",data!NMV10)</f>
        <v/>
      </c>
      <c r="NMV10" s="2" t="str">
        <f>IF(data!NMW10="","",data!NMW10)</f>
        <v/>
      </c>
      <c r="NMW10" s="2" t="str">
        <f>IF(data!NMX10="","",data!NMX10)</f>
        <v/>
      </c>
      <c r="NMX10" s="2" t="str">
        <f>IF(data!NMY10="","",data!NMY10)</f>
        <v/>
      </c>
      <c r="NMY10" s="2" t="str">
        <f>IF(data!NMZ10="","",data!NMZ10)</f>
        <v/>
      </c>
      <c r="NMZ10" s="2" t="str">
        <f>IF(data!NNA10="","",data!NNA10)</f>
        <v/>
      </c>
      <c r="NNA10" s="2" t="str">
        <f>IF(data!NNB10="","",data!NNB10)</f>
        <v/>
      </c>
      <c r="NNB10" s="2" t="str">
        <f>IF(data!NNC10="","",data!NNC10)</f>
        <v/>
      </c>
      <c r="NNC10" s="2" t="str">
        <f>IF(data!NND10="","",data!NND10)</f>
        <v/>
      </c>
      <c r="NND10" s="2" t="str">
        <f>IF(data!NNE10="","",data!NNE10)</f>
        <v/>
      </c>
      <c r="NNE10" s="2" t="str">
        <f>IF(data!NNF10="","",data!NNF10)</f>
        <v/>
      </c>
      <c r="NNF10" s="2" t="str">
        <f>IF(data!NNG10="","",data!NNG10)</f>
        <v/>
      </c>
      <c r="NNG10" s="2" t="str">
        <f>IF(data!NNH10="","",data!NNH10)</f>
        <v/>
      </c>
      <c r="NNH10" s="2" t="str">
        <f>IF(data!NNI10="","",data!NNI10)</f>
        <v/>
      </c>
      <c r="NNI10" s="2" t="str">
        <f>IF(data!NNJ10="","",data!NNJ10)</f>
        <v/>
      </c>
      <c r="NNJ10" s="2" t="str">
        <f>IF(data!NNK10="","",data!NNK10)</f>
        <v/>
      </c>
      <c r="NNK10" s="2" t="str">
        <f>IF(data!NNL10="","",data!NNL10)</f>
        <v/>
      </c>
      <c r="NNL10" s="2" t="str">
        <f>IF(data!NNM10="","",data!NNM10)</f>
        <v/>
      </c>
      <c r="NNM10" s="2" t="str">
        <f>IF(data!NNN10="","",data!NNN10)</f>
        <v/>
      </c>
      <c r="NNN10" s="2" t="str">
        <f>IF(data!NNO10="","",data!NNO10)</f>
        <v/>
      </c>
      <c r="NNO10" s="2" t="str">
        <f>IF(data!NNP10="","",data!NNP10)</f>
        <v/>
      </c>
      <c r="NNP10" s="2" t="str">
        <f>IF(data!NNQ10="","",data!NNQ10)</f>
        <v/>
      </c>
      <c r="NNQ10" s="2" t="str">
        <f>IF(data!NNR10="","",data!NNR10)</f>
        <v/>
      </c>
      <c r="NNR10" s="2" t="str">
        <f>IF(data!NNS10="","",data!NNS10)</f>
        <v/>
      </c>
      <c r="NNS10" s="2" t="str">
        <f>IF(data!NNT10="","",data!NNT10)</f>
        <v/>
      </c>
      <c r="NNT10" s="2" t="str">
        <f>IF(data!NNU10="","",data!NNU10)</f>
        <v/>
      </c>
      <c r="NNU10" s="2" t="str">
        <f>IF(data!NNV10="","",data!NNV10)</f>
        <v/>
      </c>
      <c r="NNV10" s="2" t="str">
        <f>IF(data!NNW10="","",data!NNW10)</f>
        <v/>
      </c>
      <c r="NNW10" s="2" t="str">
        <f>IF(data!NNX10="","",data!NNX10)</f>
        <v/>
      </c>
      <c r="NNX10" s="2" t="str">
        <f>IF(data!NNY10="","",data!NNY10)</f>
        <v/>
      </c>
      <c r="NNY10" s="2" t="str">
        <f>IF(data!NNZ10="","",data!NNZ10)</f>
        <v/>
      </c>
      <c r="NNZ10" s="2" t="str">
        <f>IF(data!NOA10="","",data!NOA10)</f>
        <v/>
      </c>
      <c r="NOA10" s="2" t="str">
        <f>IF(data!NOB10="","",data!NOB10)</f>
        <v/>
      </c>
      <c r="NOB10" s="2" t="str">
        <f>IF(data!NOC10="","",data!NOC10)</f>
        <v/>
      </c>
      <c r="NOC10" s="2" t="str">
        <f>IF(data!NOD10="","",data!NOD10)</f>
        <v/>
      </c>
      <c r="NOD10" s="2" t="str">
        <f>IF(data!NOE10="","",data!NOE10)</f>
        <v/>
      </c>
      <c r="NOE10" s="2" t="str">
        <f>IF(data!NOF10="","",data!NOF10)</f>
        <v/>
      </c>
      <c r="NOF10" s="2" t="str">
        <f>IF(data!NOG10="","",data!NOG10)</f>
        <v/>
      </c>
      <c r="NOG10" s="2" t="str">
        <f>IF(data!NOH10="","",data!NOH10)</f>
        <v/>
      </c>
      <c r="NOH10" s="2" t="str">
        <f>IF(data!NOI10="","",data!NOI10)</f>
        <v/>
      </c>
      <c r="NOI10" s="2" t="str">
        <f>IF(data!NOJ10="","",data!NOJ10)</f>
        <v/>
      </c>
      <c r="NOJ10" s="2" t="str">
        <f>IF(data!NOK10="","",data!NOK10)</f>
        <v/>
      </c>
      <c r="NOK10" s="2" t="str">
        <f>IF(data!NOL10="","",data!NOL10)</f>
        <v/>
      </c>
      <c r="NOL10" s="2" t="str">
        <f>IF(data!NOM10="","",data!NOM10)</f>
        <v/>
      </c>
      <c r="NOM10" s="2" t="str">
        <f>IF(data!NON10="","",data!NON10)</f>
        <v/>
      </c>
      <c r="NON10" s="2" t="str">
        <f>IF(data!NOO10="","",data!NOO10)</f>
        <v/>
      </c>
      <c r="NOO10" s="2" t="str">
        <f>IF(data!NOP10="","",data!NOP10)</f>
        <v/>
      </c>
      <c r="NOP10" s="2" t="str">
        <f>IF(data!NOQ10="","",data!NOQ10)</f>
        <v/>
      </c>
      <c r="NOQ10" s="2" t="str">
        <f>IF(data!NOR10="","",data!NOR10)</f>
        <v/>
      </c>
      <c r="NOR10" s="2" t="str">
        <f>IF(data!NOS10="","",data!NOS10)</f>
        <v/>
      </c>
      <c r="NOS10" s="2" t="str">
        <f>IF(data!NOT10="","",data!NOT10)</f>
        <v/>
      </c>
      <c r="NOT10" s="2" t="str">
        <f>IF(data!NOU10="","",data!NOU10)</f>
        <v/>
      </c>
      <c r="NOU10" s="2" t="str">
        <f>IF(data!NOV10="","",data!NOV10)</f>
        <v/>
      </c>
      <c r="NOV10" s="2" t="str">
        <f>IF(data!NOW10="","",data!NOW10)</f>
        <v/>
      </c>
      <c r="NOW10" s="2" t="str">
        <f>IF(data!NOX10="","",data!NOX10)</f>
        <v/>
      </c>
      <c r="NOX10" s="2" t="str">
        <f>IF(data!NOY10="","",data!NOY10)</f>
        <v/>
      </c>
      <c r="NOY10" s="2" t="str">
        <f>IF(data!NOZ10="","",data!NOZ10)</f>
        <v/>
      </c>
      <c r="NOZ10" s="2" t="str">
        <f>IF(data!NPA10="","",data!NPA10)</f>
        <v/>
      </c>
      <c r="NPA10" s="2" t="str">
        <f>IF(data!NPB10="","",data!NPB10)</f>
        <v/>
      </c>
      <c r="NPB10" s="2" t="str">
        <f>IF(data!NPC10="","",data!NPC10)</f>
        <v/>
      </c>
      <c r="NPC10" s="2" t="str">
        <f>IF(data!NPD10="","",data!NPD10)</f>
        <v/>
      </c>
      <c r="NPD10" s="2" t="str">
        <f>IF(data!NPE10="","",data!NPE10)</f>
        <v/>
      </c>
      <c r="NPE10" s="2" t="str">
        <f>IF(data!NPF10="","",data!NPF10)</f>
        <v/>
      </c>
      <c r="NPF10" s="2" t="str">
        <f>IF(data!NPG10="","",data!NPG10)</f>
        <v/>
      </c>
      <c r="NPG10" s="2" t="str">
        <f>IF(data!NPH10="","",data!NPH10)</f>
        <v/>
      </c>
      <c r="NPH10" s="2" t="str">
        <f>IF(data!NPI10="","",data!NPI10)</f>
        <v/>
      </c>
      <c r="NPI10" s="2" t="str">
        <f>IF(data!NPJ10="","",data!NPJ10)</f>
        <v/>
      </c>
      <c r="NPJ10" s="2" t="str">
        <f>IF(data!NPK10="","",data!NPK10)</f>
        <v/>
      </c>
      <c r="NPK10" s="2" t="str">
        <f>IF(data!NPL10="","",data!NPL10)</f>
        <v/>
      </c>
      <c r="NPL10" s="2" t="str">
        <f>IF(data!NPM10="","",data!NPM10)</f>
        <v/>
      </c>
      <c r="NPM10" s="2" t="str">
        <f>IF(data!NPN10="","",data!NPN10)</f>
        <v/>
      </c>
      <c r="NPN10" s="2" t="str">
        <f>IF(data!NPO10="","",data!NPO10)</f>
        <v/>
      </c>
      <c r="NPO10" s="2" t="str">
        <f>IF(data!NPP10="","",data!NPP10)</f>
        <v/>
      </c>
      <c r="NPP10" s="2" t="str">
        <f>IF(data!NPQ10="","",data!NPQ10)</f>
        <v/>
      </c>
      <c r="NPQ10" s="2" t="str">
        <f>IF(data!NPR10="","",data!NPR10)</f>
        <v/>
      </c>
      <c r="NPR10" s="2" t="str">
        <f>IF(data!NPS10="","",data!NPS10)</f>
        <v/>
      </c>
      <c r="NPS10" s="2" t="str">
        <f>IF(data!NPT10="","",data!NPT10)</f>
        <v/>
      </c>
      <c r="NPT10" s="2" t="str">
        <f>IF(data!NPU10="","",data!NPU10)</f>
        <v/>
      </c>
      <c r="NPU10" s="2" t="str">
        <f>IF(data!NPV10="","",data!NPV10)</f>
        <v/>
      </c>
      <c r="NPV10" s="2" t="str">
        <f>IF(data!NPW10="","",data!NPW10)</f>
        <v/>
      </c>
      <c r="NPW10" s="2" t="str">
        <f>IF(data!NPX10="","",data!NPX10)</f>
        <v/>
      </c>
      <c r="NPX10" s="2" t="str">
        <f>IF(data!NPY10="","",data!NPY10)</f>
        <v/>
      </c>
      <c r="NPY10" s="2" t="str">
        <f>IF(data!NPZ10="","",data!NPZ10)</f>
        <v/>
      </c>
      <c r="NPZ10" s="2" t="str">
        <f>IF(data!NQA10="","",data!NQA10)</f>
        <v/>
      </c>
      <c r="NQA10" s="2" t="str">
        <f>IF(data!NQB10="","",data!NQB10)</f>
        <v/>
      </c>
      <c r="NQB10" s="2" t="str">
        <f>IF(data!NQC10="","",data!NQC10)</f>
        <v/>
      </c>
      <c r="NQC10" s="2" t="str">
        <f>IF(data!NQD10="","",data!NQD10)</f>
        <v/>
      </c>
      <c r="NQD10" s="2" t="str">
        <f>IF(data!NQE10="","",data!NQE10)</f>
        <v/>
      </c>
      <c r="NQE10" s="2" t="str">
        <f>IF(data!NQF10="","",data!NQF10)</f>
        <v/>
      </c>
      <c r="NQF10" s="2" t="str">
        <f>IF(data!NQG10="","",data!NQG10)</f>
        <v/>
      </c>
      <c r="NQG10" s="2" t="str">
        <f>IF(data!NQH10="","",data!NQH10)</f>
        <v/>
      </c>
      <c r="NQH10" s="2" t="str">
        <f>IF(data!NQI10="","",data!NQI10)</f>
        <v/>
      </c>
      <c r="NQI10" s="2" t="str">
        <f>IF(data!NQJ10="","",data!NQJ10)</f>
        <v/>
      </c>
      <c r="NQJ10" s="2" t="str">
        <f>IF(data!NQK10="","",data!NQK10)</f>
        <v/>
      </c>
      <c r="NQK10" s="2" t="str">
        <f>IF(data!NQL10="","",data!NQL10)</f>
        <v/>
      </c>
      <c r="NQL10" s="2" t="str">
        <f>IF(data!NQM10="","",data!NQM10)</f>
        <v/>
      </c>
      <c r="NQM10" s="2" t="str">
        <f>IF(data!NQN10="","",data!NQN10)</f>
        <v/>
      </c>
      <c r="NQN10" s="2" t="str">
        <f>IF(data!NQO10="","",data!NQO10)</f>
        <v/>
      </c>
      <c r="NQO10" s="2" t="str">
        <f>IF(data!NQP10="","",data!NQP10)</f>
        <v/>
      </c>
      <c r="NQP10" s="2" t="str">
        <f>IF(data!NQQ10="","",data!NQQ10)</f>
        <v/>
      </c>
      <c r="NQQ10" s="2" t="str">
        <f>IF(data!NQR10="","",data!NQR10)</f>
        <v/>
      </c>
      <c r="NQR10" s="2" t="str">
        <f>IF(data!NQS10="","",data!NQS10)</f>
        <v/>
      </c>
      <c r="NQS10" s="2" t="str">
        <f>IF(data!NQT10="","",data!NQT10)</f>
        <v/>
      </c>
      <c r="NQT10" s="2" t="str">
        <f>IF(data!NQU10="","",data!NQU10)</f>
        <v/>
      </c>
      <c r="NQU10" s="2" t="str">
        <f>IF(data!NQV10="","",data!NQV10)</f>
        <v/>
      </c>
      <c r="NQV10" s="2" t="str">
        <f>IF(data!NQW10="","",data!NQW10)</f>
        <v/>
      </c>
      <c r="NQW10" s="2" t="str">
        <f>IF(data!NQX10="","",data!NQX10)</f>
        <v/>
      </c>
      <c r="NQX10" s="2" t="str">
        <f>IF(data!NQY10="","",data!NQY10)</f>
        <v/>
      </c>
      <c r="NQY10" s="2" t="str">
        <f>IF(data!NQZ10="","",data!NQZ10)</f>
        <v/>
      </c>
      <c r="NQZ10" s="2" t="str">
        <f>IF(data!NRA10="","",data!NRA10)</f>
        <v/>
      </c>
      <c r="NRA10" s="2" t="str">
        <f>IF(data!NRB10="","",data!NRB10)</f>
        <v/>
      </c>
      <c r="NRB10" s="2" t="str">
        <f>IF(data!NRC10="","",data!NRC10)</f>
        <v/>
      </c>
      <c r="NRC10" s="2" t="str">
        <f>IF(data!NRD10="","",data!NRD10)</f>
        <v/>
      </c>
      <c r="NRD10" s="2" t="str">
        <f>IF(data!NRE10="","",data!NRE10)</f>
        <v/>
      </c>
      <c r="NRE10" s="2" t="str">
        <f>IF(data!NRF10="","",data!NRF10)</f>
        <v/>
      </c>
      <c r="NRF10" s="2" t="str">
        <f>IF(data!NRG10="","",data!NRG10)</f>
        <v/>
      </c>
      <c r="NRG10" s="2" t="str">
        <f>IF(data!NRH10="","",data!NRH10)</f>
        <v/>
      </c>
      <c r="NRH10" s="2" t="str">
        <f>IF(data!NRI10="","",data!NRI10)</f>
        <v/>
      </c>
      <c r="NRI10" s="2" t="str">
        <f>IF(data!NRJ10="","",data!NRJ10)</f>
        <v/>
      </c>
      <c r="NRJ10" s="2" t="str">
        <f>IF(data!NRK10="","",data!NRK10)</f>
        <v/>
      </c>
      <c r="NRK10" s="2" t="str">
        <f>IF(data!NRL10="","",data!NRL10)</f>
        <v/>
      </c>
      <c r="NRL10" s="2" t="str">
        <f>IF(data!NRM10="","",data!NRM10)</f>
        <v/>
      </c>
      <c r="NRM10" s="2" t="str">
        <f>IF(data!NRN10="","",data!NRN10)</f>
        <v/>
      </c>
      <c r="NRN10" s="2" t="str">
        <f>IF(data!NRO10="","",data!NRO10)</f>
        <v/>
      </c>
      <c r="NRO10" s="2" t="str">
        <f>IF(data!NRP10="","",data!NRP10)</f>
        <v/>
      </c>
      <c r="NRP10" s="2" t="str">
        <f>IF(data!NRQ10="","",data!NRQ10)</f>
        <v/>
      </c>
      <c r="NRQ10" s="2" t="str">
        <f>IF(data!NRR10="","",data!NRR10)</f>
        <v/>
      </c>
      <c r="NRR10" s="2" t="str">
        <f>IF(data!NRS10="","",data!NRS10)</f>
        <v/>
      </c>
      <c r="NRS10" s="2" t="str">
        <f>IF(data!NRT10="","",data!NRT10)</f>
        <v/>
      </c>
      <c r="NRT10" s="2" t="str">
        <f>IF(data!NRU10="","",data!NRU10)</f>
        <v/>
      </c>
      <c r="NRU10" s="2" t="str">
        <f>IF(data!NRV10="","",data!NRV10)</f>
        <v/>
      </c>
      <c r="NRV10" s="2" t="str">
        <f>IF(data!NRW10="","",data!NRW10)</f>
        <v/>
      </c>
      <c r="NRW10" s="2" t="str">
        <f>IF(data!NRX10="","",data!NRX10)</f>
        <v/>
      </c>
      <c r="NRX10" s="2" t="str">
        <f>IF(data!NRY10="","",data!NRY10)</f>
        <v/>
      </c>
      <c r="NRY10" s="2" t="str">
        <f>IF(data!NRZ10="","",data!NRZ10)</f>
        <v/>
      </c>
      <c r="NRZ10" s="2" t="str">
        <f>IF(data!NSA10="","",data!NSA10)</f>
        <v/>
      </c>
      <c r="NSA10" s="2" t="str">
        <f>IF(data!NSB10="","",data!NSB10)</f>
        <v/>
      </c>
      <c r="NSB10" s="2" t="str">
        <f>IF(data!NSC10="","",data!NSC10)</f>
        <v/>
      </c>
      <c r="NSC10" s="2" t="str">
        <f>IF(data!NSD10="","",data!NSD10)</f>
        <v/>
      </c>
      <c r="NSD10" s="2" t="str">
        <f>IF(data!NSE10="","",data!NSE10)</f>
        <v/>
      </c>
      <c r="NSE10" s="2" t="str">
        <f>IF(data!NSF10="","",data!NSF10)</f>
        <v/>
      </c>
      <c r="NSF10" s="2" t="str">
        <f>IF(data!NSG10="","",data!NSG10)</f>
        <v/>
      </c>
      <c r="NSG10" s="2" t="str">
        <f>IF(data!NSH10="","",data!NSH10)</f>
        <v/>
      </c>
      <c r="NSH10" s="2" t="str">
        <f>IF(data!NSI10="","",data!NSI10)</f>
        <v/>
      </c>
      <c r="NSI10" s="2" t="str">
        <f>IF(data!NSJ10="","",data!NSJ10)</f>
        <v/>
      </c>
      <c r="NSJ10" s="2" t="str">
        <f>IF(data!NSK10="","",data!NSK10)</f>
        <v/>
      </c>
      <c r="NSK10" s="2" t="str">
        <f>IF(data!NSL10="","",data!NSL10)</f>
        <v/>
      </c>
      <c r="NSL10" s="2" t="str">
        <f>IF(data!NSM10="","",data!NSM10)</f>
        <v/>
      </c>
      <c r="NSM10" s="2" t="str">
        <f>IF(data!NSN10="","",data!NSN10)</f>
        <v/>
      </c>
      <c r="NSN10" s="2" t="str">
        <f>IF(data!NSO10="","",data!NSO10)</f>
        <v/>
      </c>
      <c r="NSO10" s="2" t="str">
        <f>IF(data!NSP10="","",data!NSP10)</f>
        <v/>
      </c>
      <c r="NSP10" s="2" t="str">
        <f>IF(data!NSQ10="","",data!NSQ10)</f>
        <v/>
      </c>
      <c r="NSQ10" s="2" t="str">
        <f>IF(data!NSR10="","",data!NSR10)</f>
        <v/>
      </c>
      <c r="NSR10" s="2" t="str">
        <f>IF(data!NSS10="","",data!NSS10)</f>
        <v/>
      </c>
      <c r="NSS10" s="2" t="str">
        <f>IF(data!NST10="","",data!NST10)</f>
        <v/>
      </c>
      <c r="NST10" s="2" t="str">
        <f>IF(data!NSU10="","",data!NSU10)</f>
        <v/>
      </c>
      <c r="NSU10" s="2" t="str">
        <f>IF(data!NSV10="","",data!NSV10)</f>
        <v/>
      </c>
      <c r="NSV10" s="2" t="str">
        <f>IF(data!NSW10="","",data!NSW10)</f>
        <v/>
      </c>
      <c r="NSW10" s="2" t="str">
        <f>IF(data!NSX10="","",data!NSX10)</f>
        <v/>
      </c>
      <c r="NSX10" s="2" t="str">
        <f>IF(data!NSY10="","",data!NSY10)</f>
        <v/>
      </c>
      <c r="NSY10" s="2" t="str">
        <f>IF(data!NSZ10="","",data!NSZ10)</f>
        <v/>
      </c>
      <c r="NSZ10" s="2" t="str">
        <f>IF(data!NTA10="","",data!NTA10)</f>
        <v/>
      </c>
      <c r="NTA10" s="2" t="str">
        <f>IF(data!NTB10="","",data!NTB10)</f>
        <v/>
      </c>
      <c r="NTB10" s="2" t="str">
        <f>IF(data!NTC10="","",data!NTC10)</f>
        <v/>
      </c>
      <c r="NTC10" s="2" t="str">
        <f>IF(data!NTD10="","",data!NTD10)</f>
        <v/>
      </c>
      <c r="NTD10" s="2" t="str">
        <f>IF(data!NTE10="","",data!NTE10)</f>
        <v/>
      </c>
      <c r="NTE10" s="2" t="str">
        <f>IF(data!NTF10="","",data!NTF10)</f>
        <v/>
      </c>
      <c r="NTF10" s="2" t="str">
        <f>IF(data!NTG10="","",data!NTG10)</f>
        <v/>
      </c>
      <c r="NTG10" s="2" t="str">
        <f>IF(data!NTH10="","",data!NTH10)</f>
        <v/>
      </c>
      <c r="NTH10" s="2" t="str">
        <f>IF(data!NTI10="","",data!NTI10)</f>
        <v/>
      </c>
      <c r="NTI10" s="2" t="str">
        <f>IF(data!NTJ10="","",data!NTJ10)</f>
        <v/>
      </c>
      <c r="NTJ10" s="2" t="str">
        <f>IF(data!NTK10="","",data!NTK10)</f>
        <v/>
      </c>
      <c r="NTK10" s="2" t="str">
        <f>IF(data!NTL10="","",data!NTL10)</f>
        <v/>
      </c>
      <c r="NTL10" s="2" t="str">
        <f>IF(data!NTM10="","",data!NTM10)</f>
        <v/>
      </c>
      <c r="NTM10" s="2" t="str">
        <f>IF(data!NTN10="","",data!NTN10)</f>
        <v/>
      </c>
      <c r="NTN10" s="2" t="str">
        <f>IF(data!NTO10="","",data!NTO10)</f>
        <v/>
      </c>
      <c r="NTO10" s="2" t="str">
        <f>IF(data!NTP10="","",data!NTP10)</f>
        <v/>
      </c>
      <c r="NTP10" s="2" t="str">
        <f>IF(data!NTQ10="","",data!NTQ10)</f>
        <v/>
      </c>
      <c r="NTQ10" s="2" t="str">
        <f>IF(data!NTR10="","",data!NTR10)</f>
        <v/>
      </c>
      <c r="NTR10" s="2" t="str">
        <f>IF(data!NTS10="","",data!NTS10)</f>
        <v/>
      </c>
      <c r="NTS10" s="2" t="str">
        <f>IF(data!NTT10="","",data!NTT10)</f>
        <v/>
      </c>
      <c r="NTT10" s="2" t="str">
        <f>IF(data!NTU10="","",data!NTU10)</f>
        <v/>
      </c>
      <c r="NTU10" s="2" t="str">
        <f>IF(data!NTV10="","",data!NTV10)</f>
        <v/>
      </c>
      <c r="NTV10" s="2" t="str">
        <f>IF(data!NTW10="","",data!NTW10)</f>
        <v/>
      </c>
      <c r="NTW10" s="2" t="str">
        <f>IF(data!NTX10="","",data!NTX10)</f>
        <v/>
      </c>
      <c r="NTX10" s="2" t="str">
        <f>IF(data!NTY10="","",data!NTY10)</f>
        <v/>
      </c>
      <c r="NTY10" s="2" t="str">
        <f>IF(data!NTZ10="","",data!NTZ10)</f>
        <v/>
      </c>
      <c r="NTZ10" s="2" t="str">
        <f>IF(data!NUA10="","",data!NUA10)</f>
        <v/>
      </c>
      <c r="NUA10" s="2" t="str">
        <f>IF(data!NUB10="","",data!NUB10)</f>
        <v/>
      </c>
      <c r="NUB10" s="2" t="str">
        <f>IF(data!NUC10="","",data!NUC10)</f>
        <v/>
      </c>
      <c r="NUC10" s="2" t="str">
        <f>IF(data!NUD10="","",data!NUD10)</f>
        <v/>
      </c>
      <c r="NUD10" s="2" t="str">
        <f>IF(data!NUE10="","",data!NUE10)</f>
        <v/>
      </c>
      <c r="NUE10" s="2" t="str">
        <f>IF(data!NUF10="","",data!NUF10)</f>
        <v/>
      </c>
      <c r="NUF10" s="2" t="str">
        <f>IF(data!NUG10="","",data!NUG10)</f>
        <v/>
      </c>
      <c r="NUG10" s="2" t="str">
        <f>IF(data!NUH10="","",data!NUH10)</f>
        <v/>
      </c>
      <c r="NUH10" s="2" t="str">
        <f>IF(data!NUI10="","",data!NUI10)</f>
        <v/>
      </c>
      <c r="NUI10" s="2" t="str">
        <f>IF(data!NUJ10="","",data!NUJ10)</f>
        <v/>
      </c>
      <c r="NUJ10" s="2" t="str">
        <f>IF(data!NUK10="","",data!NUK10)</f>
        <v/>
      </c>
      <c r="NUK10" s="2" t="str">
        <f>IF(data!NUL10="","",data!NUL10)</f>
        <v/>
      </c>
      <c r="NUL10" s="2" t="str">
        <f>IF(data!NUM10="","",data!NUM10)</f>
        <v/>
      </c>
      <c r="NUM10" s="2" t="str">
        <f>IF(data!NUN10="","",data!NUN10)</f>
        <v/>
      </c>
      <c r="NUN10" s="2" t="str">
        <f>IF(data!NUO10="","",data!NUO10)</f>
        <v/>
      </c>
      <c r="NUO10" s="2" t="str">
        <f>IF(data!NUP10="","",data!NUP10)</f>
        <v/>
      </c>
      <c r="NUP10" s="2" t="str">
        <f>IF(data!NUQ10="","",data!NUQ10)</f>
        <v/>
      </c>
      <c r="NUQ10" s="2" t="str">
        <f>IF(data!NUR10="","",data!NUR10)</f>
        <v/>
      </c>
      <c r="NUR10" s="2" t="str">
        <f>IF(data!NUS10="","",data!NUS10)</f>
        <v/>
      </c>
      <c r="NUS10" s="2" t="str">
        <f>IF(data!NUT10="","",data!NUT10)</f>
        <v/>
      </c>
      <c r="NUT10" s="2" t="str">
        <f>IF(data!NUU10="","",data!NUU10)</f>
        <v/>
      </c>
      <c r="NUU10" s="2" t="str">
        <f>IF(data!NUV10="","",data!NUV10)</f>
        <v/>
      </c>
      <c r="NUV10" s="2" t="str">
        <f>IF(data!NUW10="","",data!NUW10)</f>
        <v/>
      </c>
      <c r="NUW10" s="2" t="str">
        <f>IF(data!NUX10="","",data!NUX10)</f>
        <v/>
      </c>
      <c r="NUX10" s="2" t="str">
        <f>IF(data!NUY10="","",data!NUY10)</f>
        <v/>
      </c>
      <c r="NUY10" s="2" t="str">
        <f>IF(data!NUZ10="","",data!NUZ10)</f>
        <v/>
      </c>
      <c r="NUZ10" s="2" t="str">
        <f>IF(data!NVA10="","",data!NVA10)</f>
        <v/>
      </c>
      <c r="NVA10" s="2" t="str">
        <f>IF(data!NVB10="","",data!NVB10)</f>
        <v/>
      </c>
      <c r="NVB10" s="2" t="str">
        <f>IF(data!NVC10="","",data!NVC10)</f>
        <v/>
      </c>
      <c r="NVC10" s="2" t="str">
        <f>IF(data!NVD10="","",data!NVD10)</f>
        <v/>
      </c>
      <c r="NVD10" s="2" t="str">
        <f>IF(data!NVE10="","",data!NVE10)</f>
        <v/>
      </c>
      <c r="NVE10" s="2" t="str">
        <f>IF(data!NVF10="","",data!NVF10)</f>
        <v/>
      </c>
      <c r="NVF10" s="2" t="str">
        <f>IF(data!NVG10="","",data!NVG10)</f>
        <v/>
      </c>
      <c r="NVG10" s="2" t="str">
        <f>IF(data!NVH10="","",data!NVH10)</f>
        <v/>
      </c>
      <c r="NVH10" s="2" t="str">
        <f>IF(data!NVI10="","",data!NVI10)</f>
        <v/>
      </c>
      <c r="NVI10" s="2" t="str">
        <f>IF(data!NVJ10="","",data!NVJ10)</f>
        <v/>
      </c>
      <c r="NVJ10" s="2" t="str">
        <f>IF(data!NVK10="","",data!NVK10)</f>
        <v/>
      </c>
      <c r="NVK10" s="2" t="str">
        <f>IF(data!NVL10="","",data!NVL10)</f>
        <v/>
      </c>
      <c r="NVL10" s="2" t="str">
        <f>IF(data!NVM10="","",data!NVM10)</f>
        <v/>
      </c>
      <c r="NVM10" s="2" t="str">
        <f>IF(data!NVN10="","",data!NVN10)</f>
        <v/>
      </c>
      <c r="NVN10" s="2" t="str">
        <f>IF(data!NVO10="","",data!NVO10)</f>
        <v/>
      </c>
      <c r="NVO10" s="2" t="str">
        <f>IF(data!NVP10="","",data!NVP10)</f>
        <v/>
      </c>
      <c r="NVP10" s="2" t="str">
        <f>IF(data!NVQ10="","",data!NVQ10)</f>
        <v/>
      </c>
      <c r="NVQ10" s="2" t="str">
        <f>IF(data!NVR10="","",data!NVR10)</f>
        <v/>
      </c>
      <c r="NVR10" s="2" t="str">
        <f>IF(data!NVS10="","",data!NVS10)</f>
        <v/>
      </c>
      <c r="NVS10" s="2" t="str">
        <f>IF(data!NVT10="","",data!NVT10)</f>
        <v/>
      </c>
      <c r="NVT10" s="2" t="str">
        <f>IF(data!NVU10="","",data!NVU10)</f>
        <v/>
      </c>
      <c r="NVU10" s="2" t="str">
        <f>IF(data!NVV10="","",data!NVV10)</f>
        <v/>
      </c>
      <c r="NVV10" s="2" t="str">
        <f>IF(data!NVW10="","",data!NVW10)</f>
        <v/>
      </c>
      <c r="NVW10" s="2" t="str">
        <f>IF(data!NVX10="","",data!NVX10)</f>
        <v/>
      </c>
      <c r="NVX10" s="2" t="str">
        <f>IF(data!NVY10="","",data!NVY10)</f>
        <v/>
      </c>
      <c r="NVY10" s="2" t="str">
        <f>IF(data!NVZ10="","",data!NVZ10)</f>
        <v/>
      </c>
      <c r="NVZ10" s="2" t="str">
        <f>IF(data!NWA10="","",data!NWA10)</f>
        <v/>
      </c>
      <c r="NWA10" s="2" t="str">
        <f>IF(data!NWB10="","",data!NWB10)</f>
        <v/>
      </c>
      <c r="NWB10" s="2" t="str">
        <f>IF(data!NWC10="","",data!NWC10)</f>
        <v/>
      </c>
      <c r="NWC10" s="2" t="str">
        <f>IF(data!NWD10="","",data!NWD10)</f>
        <v/>
      </c>
      <c r="NWD10" s="2" t="str">
        <f>IF(data!NWE10="","",data!NWE10)</f>
        <v/>
      </c>
      <c r="NWE10" s="2" t="str">
        <f>IF(data!NWF10="","",data!NWF10)</f>
        <v/>
      </c>
      <c r="NWF10" s="2" t="str">
        <f>IF(data!NWG10="","",data!NWG10)</f>
        <v/>
      </c>
      <c r="NWG10" s="2" t="str">
        <f>IF(data!NWH10="","",data!NWH10)</f>
        <v/>
      </c>
      <c r="NWH10" s="2" t="str">
        <f>IF(data!NWI10="","",data!NWI10)</f>
        <v/>
      </c>
      <c r="NWI10" s="2" t="str">
        <f>IF(data!NWJ10="","",data!NWJ10)</f>
        <v/>
      </c>
      <c r="NWJ10" s="2" t="str">
        <f>IF(data!NWK10="","",data!NWK10)</f>
        <v/>
      </c>
      <c r="NWK10" s="2" t="str">
        <f>IF(data!NWL10="","",data!NWL10)</f>
        <v/>
      </c>
      <c r="NWL10" s="2" t="str">
        <f>IF(data!NWM10="","",data!NWM10)</f>
        <v/>
      </c>
      <c r="NWM10" s="2" t="str">
        <f>IF(data!NWN10="","",data!NWN10)</f>
        <v/>
      </c>
      <c r="NWN10" s="2" t="str">
        <f>IF(data!NWO10="","",data!NWO10)</f>
        <v/>
      </c>
      <c r="NWO10" s="2" t="str">
        <f>IF(data!NWP10="","",data!NWP10)</f>
        <v/>
      </c>
      <c r="NWP10" s="2" t="str">
        <f>IF(data!NWQ10="","",data!NWQ10)</f>
        <v/>
      </c>
      <c r="NWQ10" s="2" t="str">
        <f>IF(data!NWR10="","",data!NWR10)</f>
        <v/>
      </c>
      <c r="NWR10" s="2" t="str">
        <f>IF(data!NWS10="","",data!NWS10)</f>
        <v/>
      </c>
      <c r="NWS10" s="2" t="str">
        <f>IF(data!NWT10="","",data!NWT10)</f>
        <v/>
      </c>
      <c r="NWT10" s="2" t="str">
        <f>IF(data!NWU10="","",data!NWU10)</f>
        <v/>
      </c>
      <c r="NWU10" s="2" t="str">
        <f>IF(data!NWV10="","",data!NWV10)</f>
        <v/>
      </c>
      <c r="NWV10" s="2" t="str">
        <f>IF(data!NWW10="","",data!NWW10)</f>
        <v/>
      </c>
      <c r="NWW10" s="2" t="str">
        <f>IF(data!NWX10="","",data!NWX10)</f>
        <v/>
      </c>
      <c r="NWX10" s="2" t="str">
        <f>IF(data!NWY10="","",data!NWY10)</f>
        <v/>
      </c>
      <c r="NWY10" s="2" t="str">
        <f>IF(data!NWZ10="","",data!NWZ10)</f>
        <v/>
      </c>
      <c r="NWZ10" s="2" t="str">
        <f>IF(data!NXA10="","",data!NXA10)</f>
        <v/>
      </c>
      <c r="NXA10" s="2" t="str">
        <f>IF(data!NXB10="","",data!NXB10)</f>
        <v/>
      </c>
      <c r="NXB10" s="2" t="str">
        <f>IF(data!NXC10="","",data!NXC10)</f>
        <v/>
      </c>
      <c r="NXC10" s="2" t="str">
        <f>IF(data!NXD10="","",data!NXD10)</f>
        <v/>
      </c>
      <c r="NXD10" s="2" t="str">
        <f>IF(data!NXE10="","",data!NXE10)</f>
        <v/>
      </c>
      <c r="NXE10" s="2" t="str">
        <f>IF(data!NXF10="","",data!NXF10)</f>
        <v/>
      </c>
      <c r="NXF10" s="2" t="str">
        <f>IF(data!NXG10="","",data!NXG10)</f>
        <v/>
      </c>
      <c r="NXG10" s="2" t="str">
        <f>IF(data!NXH10="","",data!NXH10)</f>
        <v/>
      </c>
      <c r="NXH10" s="2" t="str">
        <f>IF(data!NXI10="","",data!NXI10)</f>
        <v/>
      </c>
      <c r="NXI10" s="2" t="str">
        <f>IF(data!NXJ10="","",data!NXJ10)</f>
        <v/>
      </c>
      <c r="NXJ10" s="2" t="str">
        <f>IF(data!NXK10="","",data!NXK10)</f>
        <v/>
      </c>
      <c r="NXK10" s="2" t="str">
        <f>IF(data!NXL10="","",data!NXL10)</f>
        <v/>
      </c>
      <c r="NXL10" s="2" t="str">
        <f>IF(data!NXM10="","",data!NXM10)</f>
        <v/>
      </c>
      <c r="NXM10" s="2" t="str">
        <f>IF(data!NXN10="","",data!NXN10)</f>
        <v/>
      </c>
      <c r="NXN10" s="2" t="str">
        <f>IF(data!NXO10="","",data!NXO10)</f>
        <v/>
      </c>
      <c r="NXO10" s="2" t="str">
        <f>IF(data!NXP10="","",data!NXP10)</f>
        <v/>
      </c>
      <c r="NXP10" s="2" t="str">
        <f>IF(data!NXQ10="","",data!NXQ10)</f>
        <v/>
      </c>
      <c r="NXQ10" s="2" t="str">
        <f>IF(data!NXR10="","",data!NXR10)</f>
        <v/>
      </c>
      <c r="NXR10" s="2" t="str">
        <f>IF(data!NXS10="","",data!NXS10)</f>
        <v/>
      </c>
      <c r="NXS10" s="2" t="str">
        <f>IF(data!NXT10="","",data!NXT10)</f>
        <v/>
      </c>
      <c r="NXT10" s="2" t="str">
        <f>IF(data!NXU10="","",data!NXU10)</f>
        <v/>
      </c>
      <c r="NXU10" s="2" t="str">
        <f>IF(data!NXV10="","",data!NXV10)</f>
        <v/>
      </c>
      <c r="NXV10" s="2" t="str">
        <f>IF(data!NXW10="","",data!NXW10)</f>
        <v/>
      </c>
      <c r="NXW10" s="2" t="str">
        <f>IF(data!NXX10="","",data!NXX10)</f>
        <v/>
      </c>
      <c r="NXX10" s="2" t="str">
        <f>IF(data!NXY10="","",data!NXY10)</f>
        <v/>
      </c>
      <c r="NXY10" s="2" t="str">
        <f>IF(data!NXZ10="","",data!NXZ10)</f>
        <v/>
      </c>
      <c r="NXZ10" s="2" t="str">
        <f>IF(data!NYA10="","",data!NYA10)</f>
        <v/>
      </c>
      <c r="NYA10" s="2" t="str">
        <f>IF(data!NYB10="","",data!NYB10)</f>
        <v/>
      </c>
      <c r="NYB10" s="2" t="str">
        <f>IF(data!NYC10="","",data!NYC10)</f>
        <v/>
      </c>
      <c r="NYC10" s="2" t="str">
        <f>IF(data!NYD10="","",data!NYD10)</f>
        <v/>
      </c>
      <c r="NYD10" s="2" t="str">
        <f>IF(data!NYE10="","",data!NYE10)</f>
        <v/>
      </c>
      <c r="NYE10" s="2" t="str">
        <f>IF(data!NYF10="","",data!NYF10)</f>
        <v/>
      </c>
      <c r="NYF10" s="2" t="str">
        <f>IF(data!NYG10="","",data!NYG10)</f>
        <v/>
      </c>
      <c r="NYG10" s="2" t="str">
        <f>IF(data!NYH10="","",data!NYH10)</f>
        <v/>
      </c>
      <c r="NYH10" s="2" t="str">
        <f>IF(data!NYI10="","",data!NYI10)</f>
        <v/>
      </c>
      <c r="NYI10" s="2" t="str">
        <f>IF(data!NYJ10="","",data!NYJ10)</f>
        <v/>
      </c>
      <c r="NYJ10" s="2" t="str">
        <f>IF(data!NYK10="","",data!NYK10)</f>
        <v/>
      </c>
      <c r="NYK10" s="2" t="str">
        <f>IF(data!NYL10="","",data!NYL10)</f>
        <v/>
      </c>
      <c r="NYL10" s="2" t="str">
        <f>IF(data!NYM10="","",data!NYM10)</f>
        <v/>
      </c>
      <c r="NYM10" s="2" t="str">
        <f>IF(data!NYN10="","",data!NYN10)</f>
        <v/>
      </c>
      <c r="NYN10" s="2" t="str">
        <f>IF(data!NYO10="","",data!NYO10)</f>
        <v/>
      </c>
      <c r="NYO10" s="2" t="str">
        <f>IF(data!NYP10="","",data!NYP10)</f>
        <v/>
      </c>
      <c r="NYP10" s="2" t="str">
        <f>IF(data!NYQ10="","",data!NYQ10)</f>
        <v/>
      </c>
      <c r="NYQ10" s="2" t="str">
        <f>IF(data!NYR10="","",data!NYR10)</f>
        <v/>
      </c>
      <c r="NYR10" s="2" t="str">
        <f>IF(data!NYS10="","",data!NYS10)</f>
        <v/>
      </c>
      <c r="NYS10" s="2" t="str">
        <f>IF(data!NYT10="","",data!NYT10)</f>
        <v/>
      </c>
      <c r="NYT10" s="2" t="str">
        <f>IF(data!NYU10="","",data!NYU10)</f>
        <v/>
      </c>
      <c r="NYU10" s="2" t="str">
        <f>IF(data!NYV10="","",data!NYV10)</f>
        <v/>
      </c>
      <c r="NYV10" s="2" t="str">
        <f>IF(data!NYW10="","",data!NYW10)</f>
        <v/>
      </c>
      <c r="NYW10" s="2" t="str">
        <f>IF(data!NYX10="","",data!NYX10)</f>
        <v/>
      </c>
      <c r="NYX10" s="2" t="str">
        <f>IF(data!NYY10="","",data!NYY10)</f>
        <v/>
      </c>
      <c r="NYY10" s="2" t="str">
        <f>IF(data!NYZ10="","",data!NYZ10)</f>
        <v/>
      </c>
      <c r="NYZ10" s="2" t="str">
        <f>IF(data!NZA10="","",data!NZA10)</f>
        <v/>
      </c>
      <c r="NZA10" s="2" t="str">
        <f>IF(data!NZB10="","",data!NZB10)</f>
        <v/>
      </c>
      <c r="NZB10" s="2" t="str">
        <f>IF(data!NZC10="","",data!NZC10)</f>
        <v/>
      </c>
      <c r="NZC10" s="2" t="str">
        <f>IF(data!NZD10="","",data!NZD10)</f>
        <v/>
      </c>
      <c r="NZD10" s="2" t="str">
        <f>IF(data!NZE10="","",data!NZE10)</f>
        <v/>
      </c>
      <c r="NZE10" s="2" t="str">
        <f>IF(data!NZF10="","",data!NZF10)</f>
        <v/>
      </c>
      <c r="NZF10" s="2" t="str">
        <f>IF(data!NZG10="","",data!NZG10)</f>
        <v/>
      </c>
      <c r="NZG10" s="2" t="str">
        <f>IF(data!NZH10="","",data!NZH10)</f>
        <v/>
      </c>
      <c r="NZH10" s="2" t="str">
        <f>IF(data!NZI10="","",data!NZI10)</f>
        <v/>
      </c>
      <c r="NZI10" s="2" t="str">
        <f>IF(data!NZJ10="","",data!NZJ10)</f>
        <v/>
      </c>
      <c r="NZJ10" s="2" t="str">
        <f>IF(data!NZK10="","",data!NZK10)</f>
        <v/>
      </c>
      <c r="NZK10" s="2" t="str">
        <f>IF(data!NZL10="","",data!NZL10)</f>
        <v/>
      </c>
      <c r="NZL10" s="2" t="str">
        <f>IF(data!NZM10="","",data!NZM10)</f>
        <v/>
      </c>
      <c r="NZM10" s="2" t="str">
        <f>IF(data!NZN10="","",data!NZN10)</f>
        <v/>
      </c>
      <c r="NZN10" s="2" t="str">
        <f>IF(data!NZO10="","",data!NZO10)</f>
        <v/>
      </c>
      <c r="NZO10" s="2" t="str">
        <f>IF(data!NZP10="","",data!NZP10)</f>
        <v/>
      </c>
      <c r="NZP10" s="2" t="str">
        <f>IF(data!NZQ10="","",data!NZQ10)</f>
        <v/>
      </c>
      <c r="NZQ10" s="2" t="str">
        <f>IF(data!NZR10="","",data!NZR10)</f>
        <v/>
      </c>
      <c r="NZR10" s="2" t="str">
        <f>IF(data!NZS10="","",data!NZS10)</f>
        <v/>
      </c>
      <c r="NZS10" s="2" t="str">
        <f>IF(data!NZT10="","",data!NZT10)</f>
        <v/>
      </c>
      <c r="NZT10" s="2" t="str">
        <f>IF(data!NZU10="","",data!NZU10)</f>
        <v/>
      </c>
      <c r="NZU10" s="2" t="str">
        <f>IF(data!NZV10="","",data!NZV10)</f>
        <v/>
      </c>
      <c r="NZV10" s="2" t="str">
        <f>IF(data!NZW10="","",data!NZW10)</f>
        <v/>
      </c>
      <c r="NZW10" s="2" t="str">
        <f>IF(data!NZX10="","",data!NZX10)</f>
        <v/>
      </c>
      <c r="NZX10" s="2" t="str">
        <f>IF(data!NZY10="","",data!NZY10)</f>
        <v/>
      </c>
      <c r="NZY10" s="2" t="str">
        <f>IF(data!NZZ10="","",data!NZZ10)</f>
        <v/>
      </c>
      <c r="NZZ10" s="2" t="str">
        <f>IF(data!OAA10="","",data!OAA10)</f>
        <v/>
      </c>
      <c r="OAA10" s="2" t="str">
        <f>IF(data!OAB10="","",data!OAB10)</f>
        <v/>
      </c>
      <c r="OAB10" s="2" t="str">
        <f>IF(data!OAC10="","",data!OAC10)</f>
        <v/>
      </c>
      <c r="OAC10" s="2" t="str">
        <f>IF(data!OAD10="","",data!OAD10)</f>
        <v/>
      </c>
      <c r="OAD10" s="2" t="str">
        <f>IF(data!OAE10="","",data!OAE10)</f>
        <v/>
      </c>
      <c r="OAE10" s="2" t="str">
        <f>IF(data!OAF10="","",data!OAF10)</f>
        <v/>
      </c>
      <c r="OAF10" s="2" t="str">
        <f>IF(data!OAG10="","",data!OAG10)</f>
        <v/>
      </c>
      <c r="OAG10" s="2" t="str">
        <f>IF(data!OAH10="","",data!OAH10)</f>
        <v/>
      </c>
      <c r="OAH10" s="2" t="str">
        <f>IF(data!OAI10="","",data!OAI10)</f>
        <v/>
      </c>
      <c r="OAI10" s="2" t="str">
        <f>IF(data!OAJ10="","",data!OAJ10)</f>
        <v/>
      </c>
      <c r="OAJ10" s="2" t="str">
        <f>IF(data!OAK10="","",data!OAK10)</f>
        <v/>
      </c>
      <c r="OAK10" s="2" t="str">
        <f>IF(data!OAL10="","",data!OAL10)</f>
        <v/>
      </c>
      <c r="OAL10" s="2" t="str">
        <f>IF(data!OAM10="","",data!OAM10)</f>
        <v/>
      </c>
      <c r="OAM10" s="2" t="str">
        <f>IF(data!OAN10="","",data!OAN10)</f>
        <v/>
      </c>
      <c r="OAN10" s="2" t="str">
        <f>IF(data!OAO10="","",data!OAO10)</f>
        <v/>
      </c>
      <c r="OAO10" s="2" t="str">
        <f>IF(data!OAP10="","",data!OAP10)</f>
        <v/>
      </c>
      <c r="OAP10" s="2" t="str">
        <f>IF(data!OAQ10="","",data!OAQ10)</f>
        <v/>
      </c>
      <c r="OAQ10" s="2" t="str">
        <f>IF(data!OAR10="","",data!OAR10)</f>
        <v/>
      </c>
      <c r="OAR10" s="2" t="str">
        <f>IF(data!OAS10="","",data!OAS10)</f>
        <v/>
      </c>
      <c r="OAS10" s="2" t="str">
        <f>IF(data!OAT10="","",data!OAT10)</f>
        <v/>
      </c>
      <c r="OAT10" s="2" t="str">
        <f>IF(data!OAU10="","",data!OAU10)</f>
        <v/>
      </c>
      <c r="OAU10" s="2" t="str">
        <f>IF(data!OAV10="","",data!OAV10)</f>
        <v/>
      </c>
      <c r="OAV10" s="2" t="str">
        <f>IF(data!OAW10="","",data!OAW10)</f>
        <v/>
      </c>
      <c r="OAW10" s="2" t="str">
        <f>IF(data!OAX10="","",data!OAX10)</f>
        <v/>
      </c>
      <c r="OAX10" s="2" t="str">
        <f>IF(data!OAY10="","",data!OAY10)</f>
        <v/>
      </c>
      <c r="OAY10" s="2" t="str">
        <f>IF(data!OAZ10="","",data!OAZ10)</f>
        <v/>
      </c>
      <c r="OAZ10" s="2" t="str">
        <f>IF(data!OBA10="","",data!OBA10)</f>
        <v/>
      </c>
      <c r="OBA10" s="2" t="str">
        <f>IF(data!OBB10="","",data!OBB10)</f>
        <v/>
      </c>
      <c r="OBB10" s="2" t="str">
        <f>IF(data!OBC10="","",data!OBC10)</f>
        <v/>
      </c>
      <c r="OBC10" s="2" t="str">
        <f>IF(data!OBD10="","",data!OBD10)</f>
        <v/>
      </c>
      <c r="OBD10" s="2" t="str">
        <f>IF(data!OBE10="","",data!OBE10)</f>
        <v/>
      </c>
      <c r="OBE10" s="2" t="str">
        <f>IF(data!OBF10="","",data!OBF10)</f>
        <v/>
      </c>
      <c r="OBF10" s="2" t="str">
        <f>IF(data!OBG10="","",data!OBG10)</f>
        <v/>
      </c>
      <c r="OBG10" s="2" t="str">
        <f>IF(data!OBH10="","",data!OBH10)</f>
        <v/>
      </c>
      <c r="OBH10" s="2" t="str">
        <f>IF(data!OBI10="","",data!OBI10)</f>
        <v/>
      </c>
      <c r="OBI10" s="2" t="str">
        <f>IF(data!OBJ10="","",data!OBJ10)</f>
        <v/>
      </c>
      <c r="OBJ10" s="2" t="str">
        <f>IF(data!OBK10="","",data!OBK10)</f>
        <v/>
      </c>
      <c r="OBK10" s="2" t="str">
        <f>IF(data!OBL10="","",data!OBL10)</f>
        <v/>
      </c>
      <c r="OBL10" s="2" t="str">
        <f>IF(data!OBM10="","",data!OBM10)</f>
        <v/>
      </c>
      <c r="OBM10" s="2" t="str">
        <f>IF(data!OBN10="","",data!OBN10)</f>
        <v/>
      </c>
      <c r="OBN10" s="2" t="str">
        <f>IF(data!OBO10="","",data!OBO10)</f>
        <v/>
      </c>
      <c r="OBO10" s="2" t="str">
        <f>IF(data!OBP10="","",data!OBP10)</f>
        <v/>
      </c>
      <c r="OBP10" s="2" t="str">
        <f>IF(data!OBQ10="","",data!OBQ10)</f>
        <v/>
      </c>
      <c r="OBQ10" s="2" t="str">
        <f>IF(data!OBR10="","",data!OBR10)</f>
        <v/>
      </c>
      <c r="OBR10" s="2" t="str">
        <f>IF(data!OBS10="","",data!OBS10)</f>
        <v/>
      </c>
      <c r="OBS10" s="2" t="str">
        <f>IF(data!OBT10="","",data!OBT10)</f>
        <v/>
      </c>
      <c r="OBT10" s="2" t="str">
        <f>IF(data!OBU10="","",data!OBU10)</f>
        <v/>
      </c>
      <c r="OBU10" s="2" t="str">
        <f>IF(data!OBV10="","",data!OBV10)</f>
        <v/>
      </c>
      <c r="OBV10" s="2" t="str">
        <f>IF(data!OBW10="","",data!OBW10)</f>
        <v/>
      </c>
      <c r="OBW10" s="2" t="str">
        <f>IF(data!OBX10="","",data!OBX10)</f>
        <v/>
      </c>
      <c r="OBX10" s="2" t="str">
        <f>IF(data!OBY10="","",data!OBY10)</f>
        <v/>
      </c>
      <c r="OBY10" s="2" t="str">
        <f>IF(data!OBZ10="","",data!OBZ10)</f>
        <v/>
      </c>
      <c r="OBZ10" s="2" t="str">
        <f>IF(data!OCA10="","",data!OCA10)</f>
        <v/>
      </c>
      <c r="OCA10" s="2" t="str">
        <f>IF(data!OCB10="","",data!OCB10)</f>
        <v/>
      </c>
      <c r="OCB10" s="2" t="str">
        <f>IF(data!OCC10="","",data!OCC10)</f>
        <v/>
      </c>
      <c r="OCC10" s="2" t="str">
        <f>IF(data!OCD10="","",data!OCD10)</f>
        <v/>
      </c>
      <c r="OCD10" s="2" t="str">
        <f>IF(data!OCE10="","",data!OCE10)</f>
        <v/>
      </c>
      <c r="OCE10" s="2" t="str">
        <f>IF(data!OCF10="","",data!OCF10)</f>
        <v/>
      </c>
      <c r="OCF10" s="2" t="str">
        <f>IF(data!OCG10="","",data!OCG10)</f>
        <v/>
      </c>
      <c r="OCG10" s="2" t="str">
        <f>IF(data!OCH10="","",data!OCH10)</f>
        <v/>
      </c>
      <c r="OCH10" s="2" t="str">
        <f>IF(data!OCI10="","",data!OCI10)</f>
        <v/>
      </c>
      <c r="OCI10" s="2" t="str">
        <f>IF(data!OCJ10="","",data!OCJ10)</f>
        <v/>
      </c>
      <c r="OCJ10" s="2" t="str">
        <f>IF(data!OCK10="","",data!OCK10)</f>
        <v/>
      </c>
      <c r="OCK10" s="2" t="str">
        <f>IF(data!OCL10="","",data!OCL10)</f>
        <v/>
      </c>
      <c r="OCL10" s="2" t="str">
        <f>IF(data!OCM10="","",data!OCM10)</f>
        <v/>
      </c>
      <c r="OCM10" s="2" t="str">
        <f>IF(data!OCN10="","",data!OCN10)</f>
        <v/>
      </c>
      <c r="OCN10" s="2" t="str">
        <f>IF(data!OCO10="","",data!OCO10)</f>
        <v/>
      </c>
      <c r="OCO10" s="2" t="str">
        <f>IF(data!OCP10="","",data!OCP10)</f>
        <v/>
      </c>
      <c r="OCP10" s="2" t="str">
        <f>IF(data!OCQ10="","",data!OCQ10)</f>
        <v/>
      </c>
      <c r="OCQ10" s="2" t="str">
        <f>IF(data!OCR10="","",data!OCR10)</f>
        <v/>
      </c>
      <c r="OCR10" s="2" t="str">
        <f>IF(data!OCS10="","",data!OCS10)</f>
        <v/>
      </c>
      <c r="OCS10" s="2" t="str">
        <f>IF(data!OCT10="","",data!OCT10)</f>
        <v/>
      </c>
      <c r="OCT10" s="2" t="str">
        <f>IF(data!OCU10="","",data!OCU10)</f>
        <v/>
      </c>
      <c r="OCU10" s="2" t="str">
        <f>IF(data!OCV10="","",data!OCV10)</f>
        <v/>
      </c>
      <c r="OCV10" s="2" t="str">
        <f>IF(data!OCW10="","",data!OCW10)</f>
        <v/>
      </c>
      <c r="OCW10" s="2" t="str">
        <f>IF(data!OCX10="","",data!OCX10)</f>
        <v/>
      </c>
      <c r="OCX10" s="2" t="str">
        <f>IF(data!OCY10="","",data!OCY10)</f>
        <v/>
      </c>
      <c r="OCY10" s="2" t="str">
        <f>IF(data!OCZ10="","",data!OCZ10)</f>
        <v/>
      </c>
      <c r="OCZ10" s="2" t="str">
        <f>IF(data!ODA10="","",data!ODA10)</f>
        <v/>
      </c>
      <c r="ODA10" s="2" t="str">
        <f>IF(data!ODB10="","",data!ODB10)</f>
        <v/>
      </c>
      <c r="ODB10" s="2" t="str">
        <f>IF(data!ODC10="","",data!ODC10)</f>
        <v/>
      </c>
      <c r="ODC10" s="2" t="str">
        <f>IF(data!ODD10="","",data!ODD10)</f>
        <v/>
      </c>
      <c r="ODD10" s="2" t="str">
        <f>IF(data!ODE10="","",data!ODE10)</f>
        <v/>
      </c>
      <c r="ODE10" s="2" t="str">
        <f>IF(data!ODF10="","",data!ODF10)</f>
        <v/>
      </c>
      <c r="ODF10" s="2" t="str">
        <f>IF(data!ODG10="","",data!ODG10)</f>
        <v/>
      </c>
      <c r="ODG10" s="2" t="str">
        <f>IF(data!ODH10="","",data!ODH10)</f>
        <v/>
      </c>
      <c r="ODH10" s="2" t="str">
        <f>IF(data!ODI10="","",data!ODI10)</f>
        <v/>
      </c>
      <c r="ODI10" s="2" t="str">
        <f>IF(data!ODJ10="","",data!ODJ10)</f>
        <v/>
      </c>
      <c r="ODJ10" s="2" t="str">
        <f>IF(data!ODK10="","",data!ODK10)</f>
        <v/>
      </c>
      <c r="ODK10" s="2" t="str">
        <f>IF(data!ODL10="","",data!ODL10)</f>
        <v/>
      </c>
      <c r="ODL10" s="2" t="str">
        <f>IF(data!ODM10="","",data!ODM10)</f>
        <v/>
      </c>
      <c r="ODM10" s="2" t="str">
        <f>IF(data!ODN10="","",data!ODN10)</f>
        <v/>
      </c>
      <c r="ODN10" s="2" t="str">
        <f>IF(data!ODO10="","",data!ODO10)</f>
        <v/>
      </c>
      <c r="ODO10" s="2" t="str">
        <f>IF(data!ODP10="","",data!ODP10)</f>
        <v/>
      </c>
      <c r="ODP10" s="2" t="str">
        <f>IF(data!ODQ10="","",data!ODQ10)</f>
        <v/>
      </c>
      <c r="ODQ10" s="2" t="str">
        <f>IF(data!ODR10="","",data!ODR10)</f>
        <v/>
      </c>
      <c r="ODR10" s="2" t="str">
        <f>IF(data!ODS10="","",data!ODS10)</f>
        <v/>
      </c>
      <c r="ODS10" s="2" t="str">
        <f>IF(data!ODT10="","",data!ODT10)</f>
        <v/>
      </c>
      <c r="ODT10" s="2" t="str">
        <f>IF(data!ODU10="","",data!ODU10)</f>
        <v/>
      </c>
      <c r="ODU10" s="2" t="str">
        <f>IF(data!ODV10="","",data!ODV10)</f>
        <v/>
      </c>
      <c r="ODV10" s="2" t="str">
        <f>IF(data!ODW10="","",data!ODW10)</f>
        <v/>
      </c>
      <c r="ODW10" s="2" t="str">
        <f>IF(data!ODX10="","",data!ODX10)</f>
        <v/>
      </c>
      <c r="ODX10" s="2" t="str">
        <f>IF(data!ODY10="","",data!ODY10)</f>
        <v/>
      </c>
      <c r="ODY10" s="2" t="str">
        <f>IF(data!ODZ10="","",data!ODZ10)</f>
        <v/>
      </c>
      <c r="ODZ10" s="2" t="str">
        <f>IF(data!OEA10="","",data!OEA10)</f>
        <v/>
      </c>
      <c r="OEA10" s="2" t="str">
        <f>IF(data!OEB10="","",data!OEB10)</f>
        <v/>
      </c>
      <c r="OEB10" s="2" t="str">
        <f>IF(data!OEC10="","",data!OEC10)</f>
        <v/>
      </c>
      <c r="OEC10" s="2" t="str">
        <f>IF(data!OED10="","",data!OED10)</f>
        <v/>
      </c>
      <c r="OED10" s="2" t="str">
        <f>IF(data!OEE10="","",data!OEE10)</f>
        <v/>
      </c>
      <c r="OEE10" s="2" t="str">
        <f>IF(data!OEF10="","",data!OEF10)</f>
        <v/>
      </c>
      <c r="OEF10" s="2" t="str">
        <f>IF(data!OEG10="","",data!OEG10)</f>
        <v/>
      </c>
      <c r="OEG10" s="2" t="str">
        <f>IF(data!OEH10="","",data!OEH10)</f>
        <v/>
      </c>
      <c r="OEH10" s="2" t="str">
        <f>IF(data!OEI10="","",data!OEI10)</f>
        <v/>
      </c>
      <c r="OEI10" s="2" t="str">
        <f>IF(data!OEJ10="","",data!OEJ10)</f>
        <v/>
      </c>
      <c r="OEJ10" s="2" t="str">
        <f>IF(data!OEK10="","",data!OEK10)</f>
        <v/>
      </c>
      <c r="OEK10" s="2" t="str">
        <f>IF(data!OEL10="","",data!OEL10)</f>
        <v/>
      </c>
      <c r="OEL10" s="2" t="str">
        <f>IF(data!OEM10="","",data!OEM10)</f>
        <v/>
      </c>
      <c r="OEM10" s="2" t="str">
        <f>IF(data!OEN10="","",data!OEN10)</f>
        <v/>
      </c>
      <c r="OEN10" s="2" t="str">
        <f>IF(data!OEO10="","",data!OEO10)</f>
        <v/>
      </c>
      <c r="OEO10" s="2" t="str">
        <f>IF(data!OEP10="","",data!OEP10)</f>
        <v/>
      </c>
      <c r="OEP10" s="2" t="str">
        <f>IF(data!OEQ10="","",data!OEQ10)</f>
        <v/>
      </c>
      <c r="OEQ10" s="2" t="str">
        <f>IF(data!OER10="","",data!OER10)</f>
        <v/>
      </c>
      <c r="OER10" s="2" t="str">
        <f>IF(data!OES10="","",data!OES10)</f>
        <v/>
      </c>
      <c r="OES10" s="2" t="str">
        <f>IF(data!OET10="","",data!OET10)</f>
        <v/>
      </c>
      <c r="OET10" s="2" t="str">
        <f>IF(data!OEU10="","",data!OEU10)</f>
        <v/>
      </c>
      <c r="OEU10" s="2" t="str">
        <f>IF(data!OEV10="","",data!OEV10)</f>
        <v/>
      </c>
      <c r="OEV10" s="2" t="str">
        <f>IF(data!OEW10="","",data!OEW10)</f>
        <v/>
      </c>
      <c r="OEW10" s="2" t="str">
        <f>IF(data!OEX10="","",data!OEX10)</f>
        <v/>
      </c>
      <c r="OEX10" s="2" t="str">
        <f>IF(data!OEY10="","",data!OEY10)</f>
        <v/>
      </c>
      <c r="OEY10" s="2" t="str">
        <f>IF(data!OEZ10="","",data!OEZ10)</f>
        <v/>
      </c>
      <c r="OEZ10" s="2" t="str">
        <f>IF(data!OFA10="","",data!OFA10)</f>
        <v/>
      </c>
      <c r="OFA10" s="2" t="str">
        <f>IF(data!OFB10="","",data!OFB10)</f>
        <v/>
      </c>
      <c r="OFB10" s="2" t="str">
        <f>IF(data!OFC10="","",data!OFC10)</f>
        <v/>
      </c>
      <c r="OFC10" s="2" t="str">
        <f>IF(data!OFD10="","",data!OFD10)</f>
        <v/>
      </c>
      <c r="OFD10" s="2" t="str">
        <f>IF(data!OFE10="","",data!OFE10)</f>
        <v/>
      </c>
      <c r="OFE10" s="2" t="str">
        <f>IF(data!OFF10="","",data!OFF10)</f>
        <v/>
      </c>
      <c r="OFF10" s="2" t="str">
        <f>IF(data!OFG10="","",data!OFG10)</f>
        <v/>
      </c>
      <c r="OFG10" s="2" t="str">
        <f>IF(data!OFH10="","",data!OFH10)</f>
        <v/>
      </c>
      <c r="OFH10" s="2" t="str">
        <f>IF(data!OFI10="","",data!OFI10)</f>
        <v/>
      </c>
      <c r="OFI10" s="2" t="str">
        <f>IF(data!OFJ10="","",data!OFJ10)</f>
        <v/>
      </c>
      <c r="OFJ10" s="2" t="str">
        <f>IF(data!OFK10="","",data!OFK10)</f>
        <v/>
      </c>
      <c r="OFK10" s="2" t="str">
        <f>IF(data!OFL10="","",data!OFL10)</f>
        <v/>
      </c>
      <c r="OFL10" s="2" t="str">
        <f>IF(data!OFM10="","",data!OFM10)</f>
        <v/>
      </c>
      <c r="OFM10" s="2" t="str">
        <f>IF(data!OFN10="","",data!OFN10)</f>
        <v/>
      </c>
      <c r="OFN10" s="2" t="str">
        <f>IF(data!OFO10="","",data!OFO10)</f>
        <v/>
      </c>
      <c r="OFO10" s="2" t="str">
        <f>IF(data!OFP10="","",data!OFP10)</f>
        <v/>
      </c>
      <c r="OFP10" s="2" t="str">
        <f>IF(data!OFQ10="","",data!OFQ10)</f>
        <v/>
      </c>
      <c r="OFQ10" s="2" t="str">
        <f>IF(data!OFR10="","",data!OFR10)</f>
        <v/>
      </c>
      <c r="OFR10" s="2" t="str">
        <f>IF(data!OFS10="","",data!OFS10)</f>
        <v/>
      </c>
      <c r="OFS10" s="2" t="str">
        <f>IF(data!OFT10="","",data!OFT10)</f>
        <v/>
      </c>
      <c r="OFT10" s="2" t="str">
        <f>IF(data!OFU10="","",data!OFU10)</f>
        <v/>
      </c>
      <c r="OFU10" s="2" t="str">
        <f>IF(data!OFV10="","",data!OFV10)</f>
        <v/>
      </c>
      <c r="OFV10" s="2" t="str">
        <f>IF(data!OFW10="","",data!OFW10)</f>
        <v/>
      </c>
      <c r="OFW10" s="2" t="str">
        <f>IF(data!OFX10="","",data!OFX10)</f>
        <v/>
      </c>
      <c r="OFX10" s="2" t="str">
        <f>IF(data!OFY10="","",data!OFY10)</f>
        <v/>
      </c>
      <c r="OFY10" s="2" t="str">
        <f>IF(data!OFZ10="","",data!OFZ10)</f>
        <v/>
      </c>
      <c r="OFZ10" s="2" t="str">
        <f>IF(data!OGA10="","",data!OGA10)</f>
        <v/>
      </c>
      <c r="OGA10" s="2" t="str">
        <f>IF(data!OGB10="","",data!OGB10)</f>
        <v/>
      </c>
      <c r="OGB10" s="2" t="str">
        <f>IF(data!OGC10="","",data!OGC10)</f>
        <v/>
      </c>
      <c r="OGC10" s="2" t="str">
        <f>IF(data!OGD10="","",data!OGD10)</f>
        <v/>
      </c>
      <c r="OGD10" s="2" t="str">
        <f>IF(data!OGE10="","",data!OGE10)</f>
        <v/>
      </c>
      <c r="OGE10" s="2" t="str">
        <f>IF(data!OGF10="","",data!OGF10)</f>
        <v/>
      </c>
      <c r="OGF10" s="2" t="str">
        <f>IF(data!OGG10="","",data!OGG10)</f>
        <v/>
      </c>
      <c r="OGG10" s="2" t="str">
        <f>IF(data!OGH10="","",data!OGH10)</f>
        <v/>
      </c>
      <c r="OGH10" s="2" t="str">
        <f>IF(data!OGI10="","",data!OGI10)</f>
        <v/>
      </c>
      <c r="OGI10" s="2" t="str">
        <f>IF(data!OGJ10="","",data!OGJ10)</f>
        <v/>
      </c>
      <c r="OGJ10" s="2" t="str">
        <f>IF(data!OGK10="","",data!OGK10)</f>
        <v/>
      </c>
      <c r="OGK10" s="2" t="str">
        <f>IF(data!OGL10="","",data!OGL10)</f>
        <v/>
      </c>
      <c r="OGL10" s="2" t="str">
        <f>IF(data!OGM10="","",data!OGM10)</f>
        <v/>
      </c>
      <c r="OGM10" s="2" t="str">
        <f>IF(data!OGN10="","",data!OGN10)</f>
        <v/>
      </c>
      <c r="OGN10" s="2" t="str">
        <f>IF(data!OGO10="","",data!OGO10)</f>
        <v/>
      </c>
      <c r="OGO10" s="2" t="str">
        <f>IF(data!OGP10="","",data!OGP10)</f>
        <v/>
      </c>
      <c r="OGP10" s="2" t="str">
        <f>IF(data!OGQ10="","",data!OGQ10)</f>
        <v/>
      </c>
      <c r="OGQ10" s="2" t="str">
        <f>IF(data!OGR10="","",data!OGR10)</f>
        <v/>
      </c>
      <c r="OGR10" s="2" t="str">
        <f>IF(data!OGS10="","",data!OGS10)</f>
        <v/>
      </c>
      <c r="OGS10" s="2" t="str">
        <f>IF(data!OGT10="","",data!OGT10)</f>
        <v/>
      </c>
      <c r="OGT10" s="2" t="str">
        <f>IF(data!OGU10="","",data!OGU10)</f>
        <v/>
      </c>
      <c r="OGU10" s="2" t="str">
        <f>IF(data!OGV10="","",data!OGV10)</f>
        <v/>
      </c>
      <c r="OGV10" s="2" t="str">
        <f>IF(data!OGW10="","",data!OGW10)</f>
        <v/>
      </c>
      <c r="OGW10" s="2" t="str">
        <f>IF(data!OGX10="","",data!OGX10)</f>
        <v/>
      </c>
      <c r="OGX10" s="2" t="str">
        <f>IF(data!OGY10="","",data!OGY10)</f>
        <v/>
      </c>
      <c r="OGY10" s="2" t="str">
        <f>IF(data!OGZ10="","",data!OGZ10)</f>
        <v/>
      </c>
      <c r="OGZ10" s="2" t="str">
        <f>IF(data!OHA10="","",data!OHA10)</f>
        <v/>
      </c>
      <c r="OHA10" s="2" t="str">
        <f>IF(data!OHB10="","",data!OHB10)</f>
        <v/>
      </c>
      <c r="OHB10" s="2" t="str">
        <f>IF(data!OHC10="","",data!OHC10)</f>
        <v/>
      </c>
      <c r="OHC10" s="2" t="str">
        <f>IF(data!OHD10="","",data!OHD10)</f>
        <v/>
      </c>
      <c r="OHD10" s="2" t="str">
        <f>IF(data!OHE10="","",data!OHE10)</f>
        <v/>
      </c>
      <c r="OHE10" s="2" t="str">
        <f>IF(data!OHF10="","",data!OHF10)</f>
        <v/>
      </c>
      <c r="OHF10" s="2" t="str">
        <f>IF(data!OHG10="","",data!OHG10)</f>
        <v/>
      </c>
      <c r="OHG10" s="2" t="str">
        <f>IF(data!OHH10="","",data!OHH10)</f>
        <v/>
      </c>
      <c r="OHH10" s="2" t="str">
        <f>IF(data!OHI10="","",data!OHI10)</f>
        <v/>
      </c>
      <c r="OHI10" s="2" t="str">
        <f>IF(data!OHJ10="","",data!OHJ10)</f>
        <v/>
      </c>
      <c r="OHJ10" s="2" t="str">
        <f>IF(data!OHK10="","",data!OHK10)</f>
        <v/>
      </c>
      <c r="OHK10" s="2" t="str">
        <f>IF(data!OHL10="","",data!OHL10)</f>
        <v/>
      </c>
      <c r="OHL10" s="2" t="str">
        <f>IF(data!OHM10="","",data!OHM10)</f>
        <v/>
      </c>
      <c r="OHM10" s="2" t="str">
        <f>IF(data!OHN10="","",data!OHN10)</f>
        <v/>
      </c>
      <c r="OHN10" s="2" t="str">
        <f>IF(data!OHO10="","",data!OHO10)</f>
        <v/>
      </c>
      <c r="OHO10" s="2" t="str">
        <f>IF(data!OHP10="","",data!OHP10)</f>
        <v/>
      </c>
      <c r="OHP10" s="2" t="str">
        <f>IF(data!OHQ10="","",data!OHQ10)</f>
        <v/>
      </c>
      <c r="OHQ10" s="2" t="str">
        <f>IF(data!OHR10="","",data!OHR10)</f>
        <v/>
      </c>
      <c r="OHR10" s="2" t="str">
        <f>IF(data!OHS10="","",data!OHS10)</f>
        <v/>
      </c>
      <c r="OHS10" s="2" t="str">
        <f>IF(data!OHT10="","",data!OHT10)</f>
        <v/>
      </c>
      <c r="OHT10" s="2" t="str">
        <f>IF(data!OHU10="","",data!OHU10)</f>
        <v/>
      </c>
      <c r="OHU10" s="2" t="str">
        <f>IF(data!OHV10="","",data!OHV10)</f>
        <v/>
      </c>
      <c r="OHV10" s="2" t="str">
        <f>IF(data!OHW10="","",data!OHW10)</f>
        <v/>
      </c>
      <c r="OHW10" s="2" t="str">
        <f>IF(data!OHX10="","",data!OHX10)</f>
        <v/>
      </c>
      <c r="OHX10" s="2" t="str">
        <f>IF(data!OHY10="","",data!OHY10)</f>
        <v/>
      </c>
      <c r="OHY10" s="2" t="str">
        <f>IF(data!OHZ10="","",data!OHZ10)</f>
        <v/>
      </c>
      <c r="OHZ10" s="2" t="str">
        <f>IF(data!OIA10="","",data!OIA10)</f>
        <v/>
      </c>
      <c r="OIA10" s="2" t="str">
        <f>IF(data!OIB10="","",data!OIB10)</f>
        <v/>
      </c>
      <c r="OIB10" s="2" t="str">
        <f>IF(data!OIC10="","",data!OIC10)</f>
        <v/>
      </c>
      <c r="OIC10" s="2" t="str">
        <f>IF(data!OID10="","",data!OID10)</f>
        <v/>
      </c>
      <c r="OID10" s="2" t="str">
        <f>IF(data!OIE10="","",data!OIE10)</f>
        <v/>
      </c>
      <c r="OIE10" s="2" t="str">
        <f>IF(data!OIF10="","",data!OIF10)</f>
        <v/>
      </c>
      <c r="OIF10" s="2" t="str">
        <f>IF(data!OIG10="","",data!OIG10)</f>
        <v/>
      </c>
      <c r="OIG10" s="2" t="str">
        <f>IF(data!OIH10="","",data!OIH10)</f>
        <v/>
      </c>
      <c r="OIH10" s="2" t="str">
        <f>IF(data!OII10="","",data!OII10)</f>
        <v/>
      </c>
      <c r="OII10" s="2" t="str">
        <f>IF(data!OIJ10="","",data!OIJ10)</f>
        <v/>
      </c>
      <c r="OIJ10" s="2" t="str">
        <f>IF(data!OIK10="","",data!OIK10)</f>
        <v/>
      </c>
      <c r="OIK10" s="2" t="str">
        <f>IF(data!OIL10="","",data!OIL10)</f>
        <v/>
      </c>
      <c r="OIL10" s="2" t="str">
        <f>IF(data!OIM10="","",data!OIM10)</f>
        <v/>
      </c>
      <c r="OIM10" s="2" t="str">
        <f>IF(data!OIN10="","",data!OIN10)</f>
        <v/>
      </c>
      <c r="OIN10" s="2" t="str">
        <f>IF(data!OIO10="","",data!OIO10)</f>
        <v/>
      </c>
      <c r="OIO10" s="2" t="str">
        <f>IF(data!OIP10="","",data!OIP10)</f>
        <v/>
      </c>
      <c r="OIP10" s="2" t="str">
        <f>IF(data!OIQ10="","",data!OIQ10)</f>
        <v/>
      </c>
      <c r="OIQ10" s="2" t="str">
        <f>IF(data!OIR10="","",data!OIR10)</f>
        <v/>
      </c>
      <c r="OIR10" s="2" t="str">
        <f>IF(data!OIS10="","",data!OIS10)</f>
        <v/>
      </c>
      <c r="OIS10" s="2" t="str">
        <f>IF(data!OIT10="","",data!OIT10)</f>
        <v/>
      </c>
      <c r="OIT10" s="2" t="str">
        <f>IF(data!OIU10="","",data!OIU10)</f>
        <v/>
      </c>
      <c r="OIU10" s="2" t="str">
        <f>IF(data!OIV10="","",data!OIV10)</f>
        <v/>
      </c>
      <c r="OIV10" s="2" t="str">
        <f>IF(data!OIW10="","",data!OIW10)</f>
        <v/>
      </c>
      <c r="OIW10" s="2" t="str">
        <f>IF(data!OIX10="","",data!OIX10)</f>
        <v/>
      </c>
      <c r="OIX10" s="2" t="str">
        <f>IF(data!OIY10="","",data!OIY10)</f>
        <v/>
      </c>
      <c r="OIY10" s="2" t="str">
        <f>IF(data!OIZ10="","",data!OIZ10)</f>
        <v/>
      </c>
      <c r="OIZ10" s="2" t="str">
        <f>IF(data!OJA10="","",data!OJA10)</f>
        <v/>
      </c>
      <c r="OJA10" s="2" t="str">
        <f>IF(data!OJB10="","",data!OJB10)</f>
        <v/>
      </c>
      <c r="OJB10" s="2" t="str">
        <f>IF(data!OJC10="","",data!OJC10)</f>
        <v/>
      </c>
      <c r="OJC10" s="2" t="str">
        <f>IF(data!OJD10="","",data!OJD10)</f>
        <v/>
      </c>
      <c r="OJD10" s="2" t="str">
        <f>IF(data!OJE10="","",data!OJE10)</f>
        <v/>
      </c>
      <c r="OJE10" s="2" t="str">
        <f>IF(data!OJF10="","",data!OJF10)</f>
        <v/>
      </c>
      <c r="OJF10" s="2" t="str">
        <f>IF(data!OJG10="","",data!OJG10)</f>
        <v/>
      </c>
      <c r="OJG10" s="2" t="str">
        <f>IF(data!OJH10="","",data!OJH10)</f>
        <v/>
      </c>
      <c r="OJH10" s="2" t="str">
        <f>IF(data!OJI10="","",data!OJI10)</f>
        <v/>
      </c>
      <c r="OJI10" s="2" t="str">
        <f>IF(data!OJJ10="","",data!OJJ10)</f>
        <v/>
      </c>
      <c r="OJJ10" s="2" t="str">
        <f>IF(data!OJK10="","",data!OJK10)</f>
        <v/>
      </c>
      <c r="OJK10" s="2" t="str">
        <f>IF(data!OJL10="","",data!OJL10)</f>
        <v/>
      </c>
      <c r="OJL10" s="2" t="str">
        <f>IF(data!OJM10="","",data!OJM10)</f>
        <v/>
      </c>
      <c r="OJM10" s="2" t="str">
        <f>IF(data!OJN10="","",data!OJN10)</f>
        <v/>
      </c>
      <c r="OJN10" s="2" t="str">
        <f>IF(data!OJO10="","",data!OJO10)</f>
        <v/>
      </c>
      <c r="OJO10" s="2" t="str">
        <f>IF(data!OJP10="","",data!OJP10)</f>
        <v/>
      </c>
      <c r="OJP10" s="2" t="str">
        <f>IF(data!OJQ10="","",data!OJQ10)</f>
        <v/>
      </c>
      <c r="OJQ10" s="2" t="str">
        <f>IF(data!OJR10="","",data!OJR10)</f>
        <v/>
      </c>
      <c r="OJR10" s="2" t="str">
        <f>IF(data!OJS10="","",data!OJS10)</f>
        <v/>
      </c>
      <c r="OJS10" s="2" t="str">
        <f>IF(data!OJT10="","",data!OJT10)</f>
        <v/>
      </c>
      <c r="OJT10" s="2" t="str">
        <f>IF(data!OJU10="","",data!OJU10)</f>
        <v/>
      </c>
      <c r="OJU10" s="2" t="str">
        <f>IF(data!OJV10="","",data!OJV10)</f>
        <v/>
      </c>
      <c r="OJV10" s="2" t="str">
        <f>IF(data!OJW10="","",data!OJW10)</f>
        <v/>
      </c>
      <c r="OJW10" s="2" t="str">
        <f>IF(data!OJX10="","",data!OJX10)</f>
        <v/>
      </c>
      <c r="OJX10" s="2" t="str">
        <f>IF(data!OJY10="","",data!OJY10)</f>
        <v/>
      </c>
      <c r="OJY10" s="2" t="str">
        <f>IF(data!OJZ10="","",data!OJZ10)</f>
        <v/>
      </c>
      <c r="OJZ10" s="2" t="str">
        <f>IF(data!OKA10="","",data!OKA10)</f>
        <v/>
      </c>
      <c r="OKA10" s="2" t="str">
        <f>IF(data!OKB10="","",data!OKB10)</f>
        <v/>
      </c>
      <c r="OKB10" s="2" t="str">
        <f>IF(data!OKC10="","",data!OKC10)</f>
        <v/>
      </c>
      <c r="OKC10" s="2" t="str">
        <f>IF(data!OKD10="","",data!OKD10)</f>
        <v/>
      </c>
      <c r="OKD10" s="2" t="str">
        <f>IF(data!OKE10="","",data!OKE10)</f>
        <v/>
      </c>
      <c r="OKE10" s="2" t="str">
        <f>IF(data!OKF10="","",data!OKF10)</f>
        <v/>
      </c>
      <c r="OKF10" s="2" t="str">
        <f>IF(data!OKG10="","",data!OKG10)</f>
        <v/>
      </c>
      <c r="OKG10" s="2" t="str">
        <f>IF(data!OKH10="","",data!OKH10)</f>
        <v/>
      </c>
      <c r="OKH10" s="2" t="str">
        <f>IF(data!OKI10="","",data!OKI10)</f>
        <v/>
      </c>
      <c r="OKI10" s="2" t="str">
        <f>IF(data!OKJ10="","",data!OKJ10)</f>
        <v/>
      </c>
      <c r="OKJ10" s="2" t="str">
        <f>IF(data!OKK10="","",data!OKK10)</f>
        <v/>
      </c>
      <c r="OKK10" s="2" t="str">
        <f>IF(data!OKL10="","",data!OKL10)</f>
        <v/>
      </c>
      <c r="OKL10" s="2" t="str">
        <f>IF(data!OKM10="","",data!OKM10)</f>
        <v/>
      </c>
      <c r="OKM10" s="2" t="str">
        <f>IF(data!OKN10="","",data!OKN10)</f>
        <v/>
      </c>
      <c r="OKN10" s="2" t="str">
        <f>IF(data!OKO10="","",data!OKO10)</f>
        <v/>
      </c>
      <c r="OKO10" s="2" t="str">
        <f>IF(data!OKP10="","",data!OKP10)</f>
        <v/>
      </c>
      <c r="OKP10" s="2" t="str">
        <f>IF(data!OKQ10="","",data!OKQ10)</f>
        <v/>
      </c>
      <c r="OKQ10" s="2" t="str">
        <f>IF(data!OKR10="","",data!OKR10)</f>
        <v/>
      </c>
      <c r="OKR10" s="2" t="str">
        <f>IF(data!OKS10="","",data!OKS10)</f>
        <v/>
      </c>
      <c r="OKS10" s="2" t="str">
        <f>IF(data!OKT10="","",data!OKT10)</f>
        <v/>
      </c>
      <c r="OKT10" s="2" t="str">
        <f>IF(data!OKU10="","",data!OKU10)</f>
        <v/>
      </c>
      <c r="OKU10" s="2" t="str">
        <f>IF(data!OKV10="","",data!OKV10)</f>
        <v/>
      </c>
      <c r="OKV10" s="2" t="str">
        <f>IF(data!OKW10="","",data!OKW10)</f>
        <v/>
      </c>
      <c r="OKW10" s="2" t="str">
        <f>IF(data!OKX10="","",data!OKX10)</f>
        <v/>
      </c>
      <c r="OKX10" s="2" t="str">
        <f>IF(data!OKY10="","",data!OKY10)</f>
        <v/>
      </c>
      <c r="OKY10" s="2" t="str">
        <f>IF(data!OKZ10="","",data!OKZ10)</f>
        <v/>
      </c>
      <c r="OKZ10" s="2" t="str">
        <f>IF(data!OLA10="","",data!OLA10)</f>
        <v/>
      </c>
      <c r="OLA10" s="2" t="str">
        <f>IF(data!OLB10="","",data!OLB10)</f>
        <v/>
      </c>
      <c r="OLB10" s="2" t="str">
        <f>IF(data!OLC10="","",data!OLC10)</f>
        <v/>
      </c>
      <c r="OLC10" s="2" t="str">
        <f>IF(data!OLD10="","",data!OLD10)</f>
        <v/>
      </c>
      <c r="OLD10" s="2" t="str">
        <f>IF(data!OLE10="","",data!OLE10)</f>
        <v/>
      </c>
      <c r="OLE10" s="2" t="str">
        <f>IF(data!OLF10="","",data!OLF10)</f>
        <v/>
      </c>
      <c r="OLF10" s="2" t="str">
        <f>IF(data!OLG10="","",data!OLG10)</f>
        <v/>
      </c>
      <c r="OLG10" s="2" t="str">
        <f>IF(data!OLH10="","",data!OLH10)</f>
        <v/>
      </c>
      <c r="OLH10" s="2" t="str">
        <f>IF(data!OLI10="","",data!OLI10)</f>
        <v/>
      </c>
      <c r="OLI10" s="2" t="str">
        <f>IF(data!OLJ10="","",data!OLJ10)</f>
        <v/>
      </c>
      <c r="OLJ10" s="2" t="str">
        <f>IF(data!OLK10="","",data!OLK10)</f>
        <v/>
      </c>
      <c r="OLK10" s="2" t="str">
        <f>IF(data!OLL10="","",data!OLL10)</f>
        <v/>
      </c>
      <c r="OLL10" s="2" t="str">
        <f>IF(data!OLM10="","",data!OLM10)</f>
        <v/>
      </c>
      <c r="OLM10" s="2" t="str">
        <f>IF(data!OLN10="","",data!OLN10)</f>
        <v/>
      </c>
      <c r="OLN10" s="2" t="str">
        <f>IF(data!OLO10="","",data!OLO10)</f>
        <v/>
      </c>
      <c r="OLO10" s="2" t="str">
        <f>IF(data!OLP10="","",data!OLP10)</f>
        <v/>
      </c>
      <c r="OLP10" s="2" t="str">
        <f>IF(data!OLQ10="","",data!OLQ10)</f>
        <v/>
      </c>
      <c r="OLQ10" s="2" t="str">
        <f>IF(data!OLR10="","",data!OLR10)</f>
        <v/>
      </c>
      <c r="OLR10" s="2" t="str">
        <f>IF(data!OLS10="","",data!OLS10)</f>
        <v/>
      </c>
      <c r="OLS10" s="2" t="str">
        <f>IF(data!OLT10="","",data!OLT10)</f>
        <v/>
      </c>
      <c r="OLT10" s="2" t="str">
        <f>IF(data!OLU10="","",data!OLU10)</f>
        <v/>
      </c>
      <c r="OLU10" s="2" t="str">
        <f>IF(data!OLV10="","",data!OLV10)</f>
        <v/>
      </c>
      <c r="OLV10" s="2" t="str">
        <f>IF(data!OLW10="","",data!OLW10)</f>
        <v/>
      </c>
      <c r="OLW10" s="2" t="str">
        <f>IF(data!OLX10="","",data!OLX10)</f>
        <v/>
      </c>
      <c r="OLX10" s="2" t="str">
        <f>IF(data!OLY10="","",data!OLY10)</f>
        <v/>
      </c>
      <c r="OLY10" s="2" t="str">
        <f>IF(data!OLZ10="","",data!OLZ10)</f>
        <v/>
      </c>
      <c r="OLZ10" s="2" t="str">
        <f>IF(data!OMA10="","",data!OMA10)</f>
        <v/>
      </c>
      <c r="OMA10" s="2" t="str">
        <f>IF(data!OMB10="","",data!OMB10)</f>
        <v/>
      </c>
      <c r="OMB10" s="2" t="str">
        <f>IF(data!OMC10="","",data!OMC10)</f>
        <v/>
      </c>
      <c r="OMC10" s="2" t="str">
        <f>IF(data!OMD10="","",data!OMD10)</f>
        <v/>
      </c>
      <c r="OMD10" s="2" t="str">
        <f>IF(data!OME10="","",data!OME10)</f>
        <v/>
      </c>
      <c r="OME10" s="2" t="str">
        <f>IF(data!OMF10="","",data!OMF10)</f>
        <v/>
      </c>
      <c r="OMF10" s="2" t="str">
        <f>IF(data!OMG10="","",data!OMG10)</f>
        <v/>
      </c>
      <c r="OMG10" s="2" t="str">
        <f>IF(data!OMH10="","",data!OMH10)</f>
        <v/>
      </c>
      <c r="OMH10" s="2" t="str">
        <f>IF(data!OMI10="","",data!OMI10)</f>
        <v/>
      </c>
      <c r="OMI10" s="2" t="str">
        <f>IF(data!OMJ10="","",data!OMJ10)</f>
        <v/>
      </c>
      <c r="OMJ10" s="2" t="str">
        <f>IF(data!OMK10="","",data!OMK10)</f>
        <v/>
      </c>
      <c r="OMK10" s="2" t="str">
        <f>IF(data!OML10="","",data!OML10)</f>
        <v/>
      </c>
      <c r="OML10" s="2" t="str">
        <f>IF(data!OMM10="","",data!OMM10)</f>
        <v/>
      </c>
      <c r="OMM10" s="2" t="str">
        <f>IF(data!OMN10="","",data!OMN10)</f>
        <v/>
      </c>
      <c r="OMN10" s="2" t="str">
        <f>IF(data!OMO10="","",data!OMO10)</f>
        <v/>
      </c>
      <c r="OMO10" s="2" t="str">
        <f>IF(data!OMP10="","",data!OMP10)</f>
        <v/>
      </c>
      <c r="OMP10" s="2" t="str">
        <f>IF(data!OMQ10="","",data!OMQ10)</f>
        <v/>
      </c>
      <c r="OMQ10" s="2" t="str">
        <f>IF(data!OMR10="","",data!OMR10)</f>
        <v/>
      </c>
      <c r="OMR10" s="2" t="str">
        <f>IF(data!OMS10="","",data!OMS10)</f>
        <v/>
      </c>
      <c r="OMS10" s="2" t="str">
        <f>IF(data!OMT10="","",data!OMT10)</f>
        <v/>
      </c>
      <c r="OMT10" s="2" t="str">
        <f>IF(data!OMU10="","",data!OMU10)</f>
        <v/>
      </c>
      <c r="OMU10" s="2" t="str">
        <f>IF(data!OMV10="","",data!OMV10)</f>
        <v/>
      </c>
      <c r="OMV10" s="2" t="str">
        <f>IF(data!OMW10="","",data!OMW10)</f>
        <v/>
      </c>
      <c r="OMW10" s="2" t="str">
        <f>IF(data!OMX10="","",data!OMX10)</f>
        <v/>
      </c>
      <c r="OMX10" s="2" t="str">
        <f>IF(data!OMY10="","",data!OMY10)</f>
        <v/>
      </c>
      <c r="OMY10" s="2" t="str">
        <f>IF(data!OMZ10="","",data!OMZ10)</f>
        <v/>
      </c>
      <c r="OMZ10" s="2" t="str">
        <f>IF(data!ONA10="","",data!ONA10)</f>
        <v/>
      </c>
      <c r="ONA10" s="2" t="str">
        <f>IF(data!ONB10="","",data!ONB10)</f>
        <v/>
      </c>
      <c r="ONB10" s="2" t="str">
        <f>IF(data!ONC10="","",data!ONC10)</f>
        <v/>
      </c>
      <c r="ONC10" s="2" t="str">
        <f>IF(data!OND10="","",data!OND10)</f>
        <v/>
      </c>
      <c r="OND10" s="2" t="str">
        <f>IF(data!ONE10="","",data!ONE10)</f>
        <v/>
      </c>
      <c r="ONE10" s="2" t="str">
        <f>IF(data!ONF10="","",data!ONF10)</f>
        <v/>
      </c>
      <c r="ONF10" s="2" t="str">
        <f>IF(data!ONG10="","",data!ONG10)</f>
        <v/>
      </c>
      <c r="ONG10" s="2" t="str">
        <f>IF(data!ONH10="","",data!ONH10)</f>
        <v/>
      </c>
      <c r="ONH10" s="2" t="str">
        <f>IF(data!ONI10="","",data!ONI10)</f>
        <v/>
      </c>
      <c r="ONI10" s="2" t="str">
        <f>IF(data!ONJ10="","",data!ONJ10)</f>
        <v/>
      </c>
      <c r="ONJ10" s="2" t="str">
        <f>IF(data!ONK10="","",data!ONK10)</f>
        <v/>
      </c>
      <c r="ONK10" s="2" t="str">
        <f>IF(data!ONL10="","",data!ONL10)</f>
        <v/>
      </c>
      <c r="ONL10" s="2" t="str">
        <f>IF(data!ONM10="","",data!ONM10)</f>
        <v/>
      </c>
      <c r="ONM10" s="2" t="str">
        <f>IF(data!ONN10="","",data!ONN10)</f>
        <v/>
      </c>
      <c r="ONN10" s="2" t="str">
        <f>IF(data!ONO10="","",data!ONO10)</f>
        <v/>
      </c>
      <c r="ONO10" s="2" t="str">
        <f>IF(data!ONP10="","",data!ONP10)</f>
        <v/>
      </c>
      <c r="ONP10" s="2" t="str">
        <f>IF(data!ONQ10="","",data!ONQ10)</f>
        <v/>
      </c>
      <c r="ONQ10" s="2" t="str">
        <f>IF(data!ONR10="","",data!ONR10)</f>
        <v/>
      </c>
      <c r="ONR10" s="2" t="str">
        <f>IF(data!ONS10="","",data!ONS10)</f>
        <v/>
      </c>
      <c r="ONS10" s="2" t="str">
        <f>IF(data!ONT10="","",data!ONT10)</f>
        <v/>
      </c>
      <c r="ONT10" s="2" t="str">
        <f>IF(data!ONU10="","",data!ONU10)</f>
        <v/>
      </c>
      <c r="ONU10" s="2" t="str">
        <f>IF(data!ONV10="","",data!ONV10)</f>
        <v/>
      </c>
      <c r="ONV10" s="2" t="str">
        <f>IF(data!ONW10="","",data!ONW10)</f>
        <v/>
      </c>
      <c r="ONW10" s="2" t="str">
        <f>IF(data!ONX10="","",data!ONX10)</f>
        <v/>
      </c>
      <c r="ONX10" s="2" t="str">
        <f>IF(data!ONY10="","",data!ONY10)</f>
        <v/>
      </c>
      <c r="ONY10" s="2" t="str">
        <f>IF(data!ONZ10="","",data!ONZ10)</f>
        <v/>
      </c>
      <c r="ONZ10" s="2" t="str">
        <f>IF(data!OOA10="","",data!OOA10)</f>
        <v/>
      </c>
      <c r="OOA10" s="2" t="str">
        <f>IF(data!OOB10="","",data!OOB10)</f>
        <v/>
      </c>
      <c r="OOB10" s="2" t="str">
        <f>IF(data!OOC10="","",data!OOC10)</f>
        <v/>
      </c>
      <c r="OOC10" s="2" t="str">
        <f>IF(data!OOD10="","",data!OOD10)</f>
        <v/>
      </c>
      <c r="OOD10" s="2" t="str">
        <f>IF(data!OOE10="","",data!OOE10)</f>
        <v/>
      </c>
      <c r="OOE10" s="2" t="str">
        <f>IF(data!OOF10="","",data!OOF10)</f>
        <v/>
      </c>
      <c r="OOF10" s="2" t="str">
        <f>IF(data!OOG10="","",data!OOG10)</f>
        <v/>
      </c>
      <c r="OOG10" s="2" t="str">
        <f>IF(data!OOH10="","",data!OOH10)</f>
        <v/>
      </c>
      <c r="OOH10" s="2" t="str">
        <f>IF(data!OOI10="","",data!OOI10)</f>
        <v/>
      </c>
      <c r="OOI10" s="2" t="str">
        <f>IF(data!OOJ10="","",data!OOJ10)</f>
        <v/>
      </c>
      <c r="OOJ10" s="2" t="str">
        <f>IF(data!OOK10="","",data!OOK10)</f>
        <v/>
      </c>
      <c r="OOK10" s="2" t="str">
        <f>IF(data!OOL10="","",data!OOL10)</f>
        <v/>
      </c>
      <c r="OOL10" s="2" t="str">
        <f>IF(data!OOM10="","",data!OOM10)</f>
        <v/>
      </c>
      <c r="OOM10" s="2" t="str">
        <f>IF(data!OON10="","",data!OON10)</f>
        <v/>
      </c>
      <c r="OON10" s="2" t="str">
        <f>IF(data!OOO10="","",data!OOO10)</f>
        <v/>
      </c>
      <c r="OOO10" s="2" t="str">
        <f>IF(data!OOP10="","",data!OOP10)</f>
        <v/>
      </c>
      <c r="OOP10" s="2" t="str">
        <f>IF(data!OOQ10="","",data!OOQ10)</f>
        <v/>
      </c>
      <c r="OOQ10" s="2" t="str">
        <f>IF(data!OOR10="","",data!OOR10)</f>
        <v/>
      </c>
      <c r="OOR10" s="2" t="str">
        <f>IF(data!OOS10="","",data!OOS10)</f>
        <v/>
      </c>
      <c r="OOS10" s="2" t="str">
        <f>IF(data!OOT10="","",data!OOT10)</f>
        <v/>
      </c>
      <c r="OOT10" s="2" t="str">
        <f>IF(data!OOU10="","",data!OOU10)</f>
        <v/>
      </c>
      <c r="OOU10" s="2" t="str">
        <f>IF(data!OOV10="","",data!OOV10)</f>
        <v/>
      </c>
      <c r="OOV10" s="2" t="str">
        <f>IF(data!OOW10="","",data!OOW10)</f>
        <v/>
      </c>
      <c r="OOW10" s="2" t="str">
        <f>IF(data!OOX10="","",data!OOX10)</f>
        <v/>
      </c>
      <c r="OOX10" s="2" t="str">
        <f>IF(data!OOY10="","",data!OOY10)</f>
        <v/>
      </c>
      <c r="OOY10" s="2" t="str">
        <f>IF(data!OOZ10="","",data!OOZ10)</f>
        <v/>
      </c>
      <c r="OOZ10" s="2" t="str">
        <f>IF(data!OPA10="","",data!OPA10)</f>
        <v/>
      </c>
      <c r="OPA10" s="2" t="str">
        <f>IF(data!OPB10="","",data!OPB10)</f>
        <v/>
      </c>
      <c r="OPB10" s="2" t="str">
        <f>IF(data!OPC10="","",data!OPC10)</f>
        <v/>
      </c>
      <c r="OPC10" s="2" t="str">
        <f>IF(data!OPD10="","",data!OPD10)</f>
        <v/>
      </c>
      <c r="OPD10" s="2" t="str">
        <f>IF(data!OPE10="","",data!OPE10)</f>
        <v/>
      </c>
      <c r="OPE10" s="2" t="str">
        <f>IF(data!OPF10="","",data!OPF10)</f>
        <v/>
      </c>
      <c r="OPF10" s="2" t="str">
        <f>IF(data!OPG10="","",data!OPG10)</f>
        <v/>
      </c>
      <c r="OPG10" s="2" t="str">
        <f>IF(data!OPH10="","",data!OPH10)</f>
        <v/>
      </c>
      <c r="OPH10" s="2" t="str">
        <f>IF(data!OPI10="","",data!OPI10)</f>
        <v/>
      </c>
      <c r="OPI10" s="2" t="str">
        <f>IF(data!OPJ10="","",data!OPJ10)</f>
        <v/>
      </c>
      <c r="OPJ10" s="2" t="str">
        <f>IF(data!OPK10="","",data!OPK10)</f>
        <v/>
      </c>
      <c r="OPK10" s="2" t="str">
        <f>IF(data!OPL10="","",data!OPL10)</f>
        <v/>
      </c>
      <c r="OPL10" s="2" t="str">
        <f>IF(data!OPM10="","",data!OPM10)</f>
        <v/>
      </c>
      <c r="OPM10" s="2" t="str">
        <f>IF(data!OPN10="","",data!OPN10)</f>
        <v/>
      </c>
      <c r="OPN10" s="2" t="str">
        <f>IF(data!OPO10="","",data!OPO10)</f>
        <v/>
      </c>
      <c r="OPO10" s="2" t="str">
        <f>IF(data!OPP10="","",data!OPP10)</f>
        <v/>
      </c>
      <c r="OPP10" s="2" t="str">
        <f>IF(data!OPQ10="","",data!OPQ10)</f>
        <v/>
      </c>
      <c r="OPQ10" s="2" t="str">
        <f>IF(data!OPR10="","",data!OPR10)</f>
        <v/>
      </c>
      <c r="OPR10" s="2" t="str">
        <f>IF(data!OPS10="","",data!OPS10)</f>
        <v/>
      </c>
      <c r="OPS10" s="2" t="str">
        <f>IF(data!OPT10="","",data!OPT10)</f>
        <v/>
      </c>
      <c r="OPT10" s="2" t="str">
        <f>IF(data!OPU10="","",data!OPU10)</f>
        <v/>
      </c>
      <c r="OPU10" s="2" t="str">
        <f>IF(data!OPV10="","",data!OPV10)</f>
        <v/>
      </c>
      <c r="OPV10" s="2" t="str">
        <f>IF(data!OPW10="","",data!OPW10)</f>
        <v/>
      </c>
      <c r="OPW10" s="2" t="str">
        <f>IF(data!OPX10="","",data!OPX10)</f>
        <v/>
      </c>
      <c r="OPX10" s="2" t="str">
        <f>IF(data!OPY10="","",data!OPY10)</f>
        <v/>
      </c>
      <c r="OPY10" s="2" t="str">
        <f>IF(data!OPZ10="","",data!OPZ10)</f>
        <v/>
      </c>
      <c r="OPZ10" s="2" t="str">
        <f>IF(data!OQA10="","",data!OQA10)</f>
        <v/>
      </c>
      <c r="OQA10" s="2" t="str">
        <f>IF(data!OQB10="","",data!OQB10)</f>
        <v/>
      </c>
      <c r="OQB10" s="2" t="str">
        <f>IF(data!OQC10="","",data!OQC10)</f>
        <v/>
      </c>
      <c r="OQC10" s="2" t="str">
        <f>IF(data!OQD10="","",data!OQD10)</f>
        <v/>
      </c>
      <c r="OQD10" s="2" t="str">
        <f>IF(data!OQE10="","",data!OQE10)</f>
        <v/>
      </c>
      <c r="OQE10" s="2" t="str">
        <f>IF(data!OQF10="","",data!OQF10)</f>
        <v/>
      </c>
      <c r="OQF10" s="2" t="str">
        <f>IF(data!OQG10="","",data!OQG10)</f>
        <v/>
      </c>
      <c r="OQG10" s="2" t="str">
        <f>IF(data!OQH10="","",data!OQH10)</f>
        <v/>
      </c>
      <c r="OQH10" s="2" t="str">
        <f>IF(data!OQI10="","",data!OQI10)</f>
        <v/>
      </c>
      <c r="OQI10" s="2" t="str">
        <f>IF(data!OQJ10="","",data!OQJ10)</f>
        <v/>
      </c>
      <c r="OQJ10" s="2" t="str">
        <f>IF(data!OQK10="","",data!OQK10)</f>
        <v/>
      </c>
      <c r="OQK10" s="2" t="str">
        <f>IF(data!OQL10="","",data!OQL10)</f>
        <v/>
      </c>
      <c r="OQL10" s="2" t="str">
        <f>IF(data!OQM10="","",data!OQM10)</f>
        <v/>
      </c>
      <c r="OQM10" s="2" t="str">
        <f>IF(data!OQN10="","",data!OQN10)</f>
        <v/>
      </c>
      <c r="OQN10" s="2" t="str">
        <f>IF(data!OQO10="","",data!OQO10)</f>
        <v/>
      </c>
      <c r="OQO10" s="2" t="str">
        <f>IF(data!OQP10="","",data!OQP10)</f>
        <v/>
      </c>
      <c r="OQP10" s="2" t="str">
        <f>IF(data!OQQ10="","",data!OQQ10)</f>
        <v/>
      </c>
      <c r="OQQ10" s="2" t="str">
        <f>IF(data!OQR10="","",data!OQR10)</f>
        <v/>
      </c>
      <c r="OQR10" s="2" t="str">
        <f>IF(data!OQS10="","",data!OQS10)</f>
        <v/>
      </c>
      <c r="OQS10" s="2" t="str">
        <f>IF(data!OQT10="","",data!OQT10)</f>
        <v/>
      </c>
      <c r="OQT10" s="2" t="str">
        <f>IF(data!OQU10="","",data!OQU10)</f>
        <v/>
      </c>
      <c r="OQU10" s="2" t="str">
        <f>IF(data!OQV10="","",data!OQV10)</f>
        <v/>
      </c>
      <c r="OQV10" s="2" t="str">
        <f>IF(data!OQW10="","",data!OQW10)</f>
        <v/>
      </c>
      <c r="OQW10" s="2" t="str">
        <f>IF(data!OQX10="","",data!OQX10)</f>
        <v/>
      </c>
      <c r="OQX10" s="2" t="str">
        <f>IF(data!OQY10="","",data!OQY10)</f>
        <v/>
      </c>
      <c r="OQY10" s="2" t="str">
        <f>IF(data!OQZ10="","",data!OQZ10)</f>
        <v/>
      </c>
      <c r="OQZ10" s="2" t="str">
        <f>IF(data!ORA10="","",data!ORA10)</f>
        <v/>
      </c>
      <c r="ORA10" s="2" t="str">
        <f>IF(data!ORB10="","",data!ORB10)</f>
        <v/>
      </c>
      <c r="ORB10" s="2" t="str">
        <f>IF(data!ORC10="","",data!ORC10)</f>
        <v/>
      </c>
      <c r="ORC10" s="2" t="str">
        <f>IF(data!ORD10="","",data!ORD10)</f>
        <v/>
      </c>
      <c r="ORD10" s="2" t="str">
        <f>IF(data!ORE10="","",data!ORE10)</f>
        <v/>
      </c>
      <c r="ORE10" s="2" t="str">
        <f>IF(data!ORF10="","",data!ORF10)</f>
        <v/>
      </c>
      <c r="ORF10" s="2" t="str">
        <f>IF(data!ORG10="","",data!ORG10)</f>
        <v/>
      </c>
      <c r="ORG10" s="2" t="str">
        <f>IF(data!ORH10="","",data!ORH10)</f>
        <v/>
      </c>
      <c r="ORH10" s="2" t="str">
        <f>IF(data!ORI10="","",data!ORI10)</f>
        <v/>
      </c>
      <c r="ORI10" s="2" t="str">
        <f>IF(data!ORJ10="","",data!ORJ10)</f>
        <v/>
      </c>
      <c r="ORJ10" s="2" t="str">
        <f>IF(data!ORK10="","",data!ORK10)</f>
        <v/>
      </c>
      <c r="ORK10" s="2" t="str">
        <f>IF(data!ORL10="","",data!ORL10)</f>
        <v/>
      </c>
      <c r="ORL10" s="2" t="str">
        <f>IF(data!ORM10="","",data!ORM10)</f>
        <v/>
      </c>
      <c r="ORM10" s="2" t="str">
        <f>IF(data!ORN10="","",data!ORN10)</f>
        <v/>
      </c>
      <c r="ORN10" s="2" t="str">
        <f>IF(data!ORO10="","",data!ORO10)</f>
        <v/>
      </c>
      <c r="ORO10" s="2" t="str">
        <f>IF(data!ORP10="","",data!ORP10)</f>
        <v/>
      </c>
      <c r="ORP10" s="2" t="str">
        <f>IF(data!ORQ10="","",data!ORQ10)</f>
        <v/>
      </c>
      <c r="ORQ10" s="2" t="str">
        <f>IF(data!ORR10="","",data!ORR10)</f>
        <v/>
      </c>
      <c r="ORR10" s="2" t="str">
        <f>IF(data!ORS10="","",data!ORS10)</f>
        <v/>
      </c>
      <c r="ORS10" s="2" t="str">
        <f>IF(data!ORT10="","",data!ORT10)</f>
        <v/>
      </c>
      <c r="ORT10" s="2" t="str">
        <f>IF(data!ORU10="","",data!ORU10)</f>
        <v/>
      </c>
      <c r="ORU10" s="2" t="str">
        <f>IF(data!ORV10="","",data!ORV10)</f>
        <v/>
      </c>
      <c r="ORV10" s="2" t="str">
        <f>IF(data!ORW10="","",data!ORW10)</f>
        <v/>
      </c>
      <c r="ORW10" s="2" t="str">
        <f>IF(data!ORX10="","",data!ORX10)</f>
        <v/>
      </c>
      <c r="ORX10" s="2" t="str">
        <f>IF(data!ORY10="","",data!ORY10)</f>
        <v/>
      </c>
      <c r="ORY10" s="2" t="str">
        <f>IF(data!ORZ10="","",data!ORZ10)</f>
        <v/>
      </c>
      <c r="ORZ10" s="2" t="str">
        <f>IF(data!OSA10="","",data!OSA10)</f>
        <v/>
      </c>
      <c r="OSA10" s="2" t="str">
        <f>IF(data!OSB10="","",data!OSB10)</f>
        <v/>
      </c>
      <c r="OSB10" s="2" t="str">
        <f>IF(data!OSC10="","",data!OSC10)</f>
        <v/>
      </c>
      <c r="OSC10" s="2" t="str">
        <f>IF(data!OSD10="","",data!OSD10)</f>
        <v/>
      </c>
      <c r="OSD10" s="2" t="str">
        <f>IF(data!OSE10="","",data!OSE10)</f>
        <v/>
      </c>
      <c r="OSE10" s="2" t="str">
        <f>IF(data!OSF10="","",data!OSF10)</f>
        <v/>
      </c>
      <c r="OSF10" s="2" t="str">
        <f>IF(data!OSG10="","",data!OSG10)</f>
        <v/>
      </c>
      <c r="OSG10" s="2" t="str">
        <f>IF(data!OSH10="","",data!OSH10)</f>
        <v/>
      </c>
      <c r="OSH10" s="2" t="str">
        <f>IF(data!OSI10="","",data!OSI10)</f>
        <v/>
      </c>
      <c r="OSI10" s="2" t="str">
        <f>IF(data!OSJ10="","",data!OSJ10)</f>
        <v/>
      </c>
      <c r="OSJ10" s="2" t="str">
        <f>IF(data!OSK10="","",data!OSK10)</f>
        <v/>
      </c>
      <c r="OSK10" s="2" t="str">
        <f>IF(data!OSL10="","",data!OSL10)</f>
        <v/>
      </c>
      <c r="OSL10" s="2" t="str">
        <f>IF(data!OSM10="","",data!OSM10)</f>
        <v/>
      </c>
      <c r="OSM10" s="2" t="str">
        <f>IF(data!OSN10="","",data!OSN10)</f>
        <v/>
      </c>
      <c r="OSN10" s="2" t="str">
        <f>IF(data!OSO10="","",data!OSO10)</f>
        <v/>
      </c>
      <c r="OSO10" s="2" t="str">
        <f>IF(data!OSP10="","",data!OSP10)</f>
        <v/>
      </c>
      <c r="OSP10" s="2" t="str">
        <f>IF(data!OSQ10="","",data!OSQ10)</f>
        <v/>
      </c>
      <c r="OSQ10" s="2" t="str">
        <f>IF(data!OSR10="","",data!OSR10)</f>
        <v/>
      </c>
      <c r="OSR10" s="2" t="str">
        <f>IF(data!OSS10="","",data!OSS10)</f>
        <v/>
      </c>
      <c r="OSS10" s="2" t="str">
        <f>IF(data!OST10="","",data!OST10)</f>
        <v/>
      </c>
      <c r="OST10" s="2" t="str">
        <f>IF(data!OSU10="","",data!OSU10)</f>
        <v/>
      </c>
      <c r="OSU10" s="2" t="str">
        <f>IF(data!OSV10="","",data!OSV10)</f>
        <v/>
      </c>
      <c r="OSV10" s="2" t="str">
        <f>IF(data!OSW10="","",data!OSW10)</f>
        <v/>
      </c>
      <c r="OSW10" s="2" t="str">
        <f>IF(data!OSX10="","",data!OSX10)</f>
        <v/>
      </c>
      <c r="OSX10" s="2" t="str">
        <f>IF(data!OSY10="","",data!OSY10)</f>
        <v/>
      </c>
      <c r="OSY10" s="2" t="str">
        <f>IF(data!OSZ10="","",data!OSZ10)</f>
        <v/>
      </c>
      <c r="OSZ10" s="2" t="str">
        <f>IF(data!OTA10="","",data!OTA10)</f>
        <v/>
      </c>
      <c r="OTA10" s="2" t="str">
        <f>IF(data!OTB10="","",data!OTB10)</f>
        <v/>
      </c>
      <c r="OTB10" s="2" t="str">
        <f>IF(data!OTC10="","",data!OTC10)</f>
        <v/>
      </c>
      <c r="OTC10" s="2" t="str">
        <f>IF(data!OTD10="","",data!OTD10)</f>
        <v/>
      </c>
      <c r="OTD10" s="2" t="str">
        <f>IF(data!OTE10="","",data!OTE10)</f>
        <v/>
      </c>
      <c r="OTE10" s="2" t="str">
        <f>IF(data!OTF10="","",data!OTF10)</f>
        <v/>
      </c>
      <c r="OTF10" s="2" t="str">
        <f>IF(data!OTG10="","",data!OTG10)</f>
        <v/>
      </c>
      <c r="OTG10" s="2" t="str">
        <f>IF(data!OTH10="","",data!OTH10)</f>
        <v/>
      </c>
      <c r="OTH10" s="2" t="str">
        <f>IF(data!OTI10="","",data!OTI10)</f>
        <v/>
      </c>
      <c r="OTI10" s="2" t="str">
        <f>IF(data!OTJ10="","",data!OTJ10)</f>
        <v/>
      </c>
      <c r="OTJ10" s="2" t="str">
        <f>IF(data!OTK10="","",data!OTK10)</f>
        <v/>
      </c>
      <c r="OTK10" s="2" t="str">
        <f>IF(data!OTL10="","",data!OTL10)</f>
        <v/>
      </c>
      <c r="OTL10" s="2" t="str">
        <f>IF(data!OTM10="","",data!OTM10)</f>
        <v/>
      </c>
      <c r="OTM10" s="2" t="str">
        <f>IF(data!OTN10="","",data!OTN10)</f>
        <v/>
      </c>
      <c r="OTN10" s="2" t="str">
        <f>IF(data!OTO10="","",data!OTO10)</f>
        <v/>
      </c>
      <c r="OTO10" s="2" t="str">
        <f>IF(data!OTP10="","",data!OTP10)</f>
        <v/>
      </c>
      <c r="OTP10" s="2" t="str">
        <f>IF(data!OTQ10="","",data!OTQ10)</f>
        <v/>
      </c>
      <c r="OTQ10" s="2" t="str">
        <f>IF(data!OTR10="","",data!OTR10)</f>
        <v/>
      </c>
      <c r="OTR10" s="2" t="str">
        <f>IF(data!OTS10="","",data!OTS10)</f>
        <v/>
      </c>
      <c r="OTS10" s="2" t="str">
        <f>IF(data!OTT10="","",data!OTT10)</f>
        <v/>
      </c>
      <c r="OTT10" s="2" t="str">
        <f>IF(data!OTU10="","",data!OTU10)</f>
        <v/>
      </c>
      <c r="OTU10" s="2" t="str">
        <f>IF(data!OTV10="","",data!OTV10)</f>
        <v/>
      </c>
      <c r="OTV10" s="2" t="str">
        <f>IF(data!OTW10="","",data!OTW10)</f>
        <v/>
      </c>
      <c r="OTW10" s="2" t="str">
        <f>IF(data!OTX10="","",data!OTX10)</f>
        <v/>
      </c>
      <c r="OTX10" s="2" t="str">
        <f>IF(data!OTY10="","",data!OTY10)</f>
        <v/>
      </c>
      <c r="OTY10" s="2" t="str">
        <f>IF(data!OTZ10="","",data!OTZ10)</f>
        <v/>
      </c>
      <c r="OTZ10" s="2" t="str">
        <f>IF(data!OUA10="","",data!OUA10)</f>
        <v/>
      </c>
      <c r="OUA10" s="2" t="str">
        <f>IF(data!OUB10="","",data!OUB10)</f>
        <v/>
      </c>
      <c r="OUB10" s="2" t="str">
        <f>IF(data!OUC10="","",data!OUC10)</f>
        <v/>
      </c>
      <c r="OUC10" s="2" t="str">
        <f>IF(data!OUD10="","",data!OUD10)</f>
        <v/>
      </c>
      <c r="OUD10" s="2" t="str">
        <f>IF(data!OUE10="","",data!OUE10)</f>
        <v/>
      </c>
      <c r="OUE10" s="2" t="str">
        <f>IF(data!OUF10="","",data!OUF10)</f>
        <v/>
      </c>
      <c r="OUF10" s="2" t="str">
        <f>IF(data!OUG10="","",data!OUG10)</f>
        <v/>
      </c>
      <c r="OUG10" s="2" t="str">
        <f>IF(data!OUH10="","",data!OUH10)</f>
        <v/>
      </c>
      <c r="OUH10" s="2" t="str">
        <f>IF(data!OUI10="","",data!OUI10)</f>
        <v/>
      </c>
      <c r="OUI10" s="2" t="str">
        <f>IF(data!OUJ10="","",data!OUJ10)</f>
        <v/>
      </c>
      <c r="OUJ10" s="2" t="str">
        <f>IF(data!OUK10="","",data!OUK10)</f>
        <v/>
      </c>
      <c r="OUK10" s="2" t="str">
        <f>IF(data!OUL10="","",data!OUL10)</f>
        <v/>
      </c>
      <c r="OUL10" s="2" t="str">
        <f>IF(data!OUM10="","",data!OUM10)</f>
        <v/>
      </c>
      <c r="OUM10" s="2" t="str">
        <f>IF(data!OUN10="","",data!OUN10)</f>
        <v/>
      </c>
      <c r="OUN10" s="2" t="str">
        <f>IF(data!OUO10="","",data!OUO10)</f>
        <v/>
      </c>
      <c r="OUO10" s="2" t="str">
        <f>IF(data!OUP10="","",data!OUP10)</f>
        <v/>
      </c>
      <c r="OUP10" s="2" t="str">
        <f>IF(data!OUQ10="","",data!OUQ10)</f>
        <v/>
      </c>
      <c r="OUQ10" s="2" t="str">
        <f>IF(data!OUR10="","",data!OUR10)</f>
        <v/>
      </c>
      <c r="OUR10" s="2" t="str">
        <f>IF(data!OUS10="","",data!OUS10)</f>
        <v/>
      </c>
      <c r="OUS10" s="2" t="str">
        <f>IF(data!OUT10="","",data!OUT10)</f>
        <v/>
      </c>
      <c r="OUT10" s="2" t="str">
        <f>IF(data!OUU10="","",data!OUU10)</f>
        <v/>
      </c>
      <c r="OUU10" s="2" t="str">
        <f>IF(data!OUV10="","",data!OUV10)</f>
        <v/>
      </c>
      <c r="OUV10" s="2" t="str">
        <f>IF(data!OUW10="","",data!OUW10)</f>
        <v/>
      </c>
      <c r="OUW10" s="2" t="str">
        <f>IF(data!OUX10="","",data!OUX10)</f>
        <v/>
      </c>
      <c r="OUX10" s="2" t="str">
        <f>IF(data!OUY10="","",data!OUY10)</f>
        <v/>
      </c>
      <c r="OUY10" s="2" t="str">
        <f>IF(data!OUZ10="","",data!OUZ10)</f>
        <v/>
      </c>
      <c r="OUZ10" s="2" t="str">
        <f>IF(data!OVA10="","",data!OVA10)</f>
        <v/>
      </c>
      <c r="OVA10" s="2" t="str">
        <f>IF(data!OVB10="","",data!OVB10)</f>
        <v/>
      </c>
      <c r="OVB10" s="2" t="str">
        <f>IF(data!OVC10="","",data!OVC10)</f>
        <v/>
      </c>
      <c r="OVC10" s="2" t="str">
        <f>IF(data!OVD10="","",data!OVD10)</f>
        <v/>
      </c>
      <c r="OVD10" s="2" t="str">
        <f>IF(data!OVE10="","",data!OVE10)</f>
        <v/>
      </c>
      <c r="OVE10" s="2" t="str">
        <f>IF(data!OVF10="","",data!OVF10)</f>
        <v/>
      </c>
      <c r="OVF10" s="2" t="str">
        <f>IF(data!OVG10="","",data!OVG10)</f>
        <v/>
      </c>
      <c r="OVG10" s="2" t="str">
        <f>IF(data!OVH10="","",data!OVH10)</f>
        <v/>
      </c>
      <c r="OVH10" s="2" t="str">
        <f>IF(data!OVI10="","",data!OVI10)</f>
        <v/>
      </c>
      <c r="OVI10" s="2" t="str">
        <f>IF(data!OVJ10="","",data!OVJ10)</f>
        <v/>
      </c>
      <c r="OVJ10" s="2" t="str">
        <f>IF(data!OVK10="","",data!OVK10)</f>
        <v/>
      </c>
      <c r="OVK10" s="2" t="str">
        <f>IF(data!OVL10="","",data!OVL10)</f>
        <v/>
      </c>
      <c r="OVL10" s="2" t="str">
        <f>IF(data!OVM10="","",data!OVM10)</f>
        <v/>
      </c>
      <c r="OVM10" s="2" t="str">
        <f>IF(data!OVN10="","",data!OVN10)</f>
        <v/>
      </c>
      <c r="OVN10" s="2" t="str">
        <f>IF(data!OVO10="","",data!OVO10)</f>
        <v/>
      </c>
      <c r="OVO10" s="2" t="str">
        <f>IF(data!OVP10="","",data!OVP10)</f>
        <v/>
      </c>
      <c r="OVP10" s="2" t="str">
        <f>IF(data!OVQ10="","",data!OVQ10)</f>
        <v/>
      </c>
      <c r="OVQ10" s="2" t="str">
        <f>IF(data!OVR10="","",data!OVR10)</f>
        <v/>
      </c>
      <c r="OVR10" s="2" t="str">
        <f>IF(data!OVS10="","",data!OVS10)</f>
        <v/>
      </c>
      <c r="OVS10" s="2" t="str">
        <f>IF(data!OVT10="","",data!OVT10)</f>
        <v/>
      </c>
      <c r="OVT10" s="2" t="str">
        <f>IF(data!OVU10="","",data!OVU10)</f>
        <v/>
      </c>
      <c r="OVU10" s="2" t="str">
        <f>IF(data!OVV10="","",data!OVV10)</f>
        <v/>
      </c>
      <c r="OVV10" s="2" t="str">
        <f>IF(data!OVW10="","",data!OVW10)</f>
        <v/>
      </c>
      <c r="OVW10" s="2" t="str">
        <f>IF(data!OVX10="","",data!OVX10)</f>
        <v/>
      </c>
      <c r="OVX10" s="2" t="str">
        <f>IF(data!OVY10="","",data!OVY10)</f>
        <v/>
      </c>
      <c r="OVY10" s="2" t="str">
        <f>IF(data!OVZ10="","",data!OVZ10)</f>
        <v/>
      </c>
      <c r="OVZ10" s="2" t="str">
        <f>IF(data!OWA10="","",data!OWA10)</f>
        <v/>
      </c>
      <c r="OWA10" s="2" t="str">
        <f>IF(data!OWB10="","",data!OWB10)</f>
        <v/>
      </c>
      <c r="OWB10" s="2" t="str">
        <f>IF(data!OWC10="","",data!OWC10)</f>
        <v/>
      </c>
      <c r="OWC10" s="2" t="str">
        <f>IF(data!OWD10="","",data!OWD10)</f>
        <v/>
      </c>
      <c r="OWD10" s="2" t="str">
        <f>IF(data!OWE10="","",data!OWE10)</f>
        <v/>
      </c>
      <c r="OWE10" s="2" t="str">
        <f>IF(data!OWF10="","",data!OWF10)</f>
        <v/>
      </c>
      <c r="OWF10" s="2" t="str">
        <f>IF(data!OWG10="","",data!OWG10)</f>
        <v/>
      </c>
      <c r="OWG10" s="2" t="str">
        <f>IF(data!OWH10="","",data!OWH10)</f>
        <v/>
      </c>
      <c r="OWH10" s="2" t="str">
        <f>IF(data!OWI10="","",data!OWI10)</f>
        <v/>
      </c>
      <c r="OWI10" s="2" t="str">
        <f>IF(data!OWJ10="","",data!OWJ10)</f>
        <v/>
      </c>
      <c r="OWJ10" s="2" t="str">
        <f>IF(data!OWK10="","",data!OWK10)</f>
        <v/>
      </c>
      <c r="OWK10" s="2" t="str">
        <f>IF(data!OWL10="","",data!OWL10)</f>
        <v/>
      </c>
      <c r="OWL10" s="2" t="str">
        <f>IF(data!OWM10="","",data!OWM10)</f>
        <v/>
      </c>
      <c r="OWM10" s="2" t="str">
        <f>IF(data!OWN10="","",data!OWN10)</f>
        <v/>
      </c>
      <c r="OWN10" s="2" t="str">
        <f>IF(data!OWO10="","",data!OWO10)</f>
        <v/>
      </c>
      <c r="OWO10" s="2" t="str">
        <f>IF(data!OWP10="","",data!OWP10)</f>
        <v/>
      </c>
      <c r="OWP10" s="2" t="str">
        <f>IF(data!OWQ10="","",data!OWQ10)</f>
        <v/>
      </c>
      <c r="OWQ10" s="2" t="str">
        <f>IF(data!OWR10="","",data!OWR10)</f>
        <v/>
      </c>
      <c r="OWR10" s="2" t="str">
        <f>IF(data!OWS10="","",data!OWS10)</f>
        <v/>
      </c>
      <c r="OWS10" s="2" t="str">
        <f>IF(data!OWT10="","",data!OWT10)</f>
        <v/>
      </c>
      <c r="OWT10" s="2" t="str">
        <f>IF(data!OWU10="","",data!OWU10)</f>
        <v/>
      </c>
      <c r="OWU10" s="2" t="str">
        <f>IF(data!OWV10="","",data!OWV10)</f>
        <v/>
      </c>
      <c r="OWV10" s="2" t="str">
        <f>IF(data!OWW10="","",data!OWW10)</f>
        <v/>
      </c>
      <c r="OWW10" s="2" t="str">
        <f>IF(data!OWX10="","",data!OWX10)</f>
        <v/>
      </c>
      <c r="OWX10" s="2" t="str">
        <f>IF(data!OWY10="","",data!OWY10)</f>
        <v/>
      </c>
      <c r="OWY10" s="2" t="str">
        <f>IF(data!OWZ10="","",data!OWZ10)</f>
        <v/>
      </c>
      <c r="OWZ10" s="2" t="str">
        <f>IF(data!OXA10="","",data!OXA10)</f>
        <v/>
      </c>
      <c r="OXA10" s="2" t="str">
        <f>IF(data!OXB10="","",data!OXB10)</f>
        <v/>
      </c>
      <c r="OXB10" s="2" t="str">
        <f>IF(data!OXC10="","",data!OXC10)</f>
        <v/>
      </c>
      <c r="OXC10" s="2" t="str">
        <f>IF(data!OXD10="","",data!OXD10)</f>
        <v/>
      </c>
      <c r="OXD10" s="2" t="str">
        <f>IF(data!OXE10="","",data!OXE10)</f>
        <v/>
      </c>
      <c r="OXE10" s="2" t="str">
        <f>IF(data!OXF10="","",data!OXF10)</f>
        <v/>
      </c>
      <c r="OXF10" s="2" t="str">
        <f>IF(data!OXG10="","",data!OXG10)</f>
        <v/>
      </c>
      <c r="OXG10" s="2" t="str">
        <f>IF(data!OXH10="","",data!OXH10)</f>
        <v/>
      </c>
      <c r="OXH10" s="2" t="str">
        <f>IF(data!OXI10="","",data!OXI10)</f>
        <v/>
      </c>
      <c r="OXI10" s="2" t="str">
        <f>IF(data!OXJ10="","",data!OXJ10)</f>
        <v/>
      </c>
      <c r="OXJ10" s="2" t="str">
        <f>IF(data!OXK10="","",data!OXK10)</f>
        <v/>
      </c>
      <c r="OXK10" s="2" t="str">
        <f>IF(data!OXL10="","",data!OXL10)</f>
        <v/>
      </c>
      <c r="OXL10" s="2" t="str">
        <f>IF(data!OXM10="","",data!OXM10)</f>
        <v/>
      </c>
      <c r="OXM10" s="2" t="str">
        <f>IF(data!OXN10="","",data!OXN10)</f>
        <v/>
      </c>
      <c r="OXN10" s="2" t="str">
        <f>IF(data!OXO10="","",data!OXO10)</f>
        <v/>
      </c>
      <c r="OXO10" s="2" t="str">
        <f>IF(data!OXP10="","",data!OXP10)</f>
        <v/>
      </c>
      <c r="OXP10" s="2" t="str">
        <f>IF(data!OXQ10="","",data!OXQ10)</f>
        <v/>
      </c>
      <c r="OXQ10" s="2" t="str">
        <f>IF(data!OXR10="","",data!OXR10)</f>
        <v/>
      </c>
      <c r="OXR10" s="2" t="str">
        <f>IF(data!OXS10="","",data!OXS10)</f>
        <v/>
      </c>
      <c r="OXS10" s="2" t="str">
        <f>IF(data!OXT10="","",data!OXT10)</f>
        <v/>
      </c>
      <c r="OXT10" s="2" t="str">
        <f>IF(data!OXU10="","",data!OXU10)</f>
        <v/>
      </c>
      <c r="OXU10" s="2" t="str">
        <f>IF(data!OXV10="","",data!OXV10)</f>
        <v/>
      </c>
      <c r="OXV10" s="2" t="str">
        <f>IF(data!OXW10="","",data!OXW10)</f>
        <v/>
      </c>
      <c r="OXW10" s="2" t="str">
        <f>IF(data!OXX10="","",data!OXX10)</f>
        <v/>
      </c>
      <c r="OXX10" s="2" t="str">
        <f>IF(data!OXY10="","",data!OXY10)</f>
        <v/>
      </c>
      <c r="OXY10" s="2" t="str">
        <f>IF(data!OXZ10="","",data!OXZ10)</f>
        <v/>
      </c>
      <c r="OXZ10" s="2" t="str">
        <f>IF(data!OYA10="","",data!OYA10)</f>
        <v/>
      </c>
      <c r="OYA10" s="2" t="str">
        <f>IF(data!OYB10="","",data!OYB10)</f>
        <v/>
      </c>
      <c r="OYB10" s="2" t="str">
        <f>IF(data!OYC10="","",data!OYC10)</f>
        <v/>
      </c>
      <c r="OYC10" s="2" t="str">
        <f>IF(data!OYD10="","",data!OYD10)</f>
        <v/>
      </c>
      <c r="OYD10" s="2" t="str">
        <f>IF(data!OYE10="","",data!OYE10)</f>
        <v/>
      </c>
      <c r="OYE10" s="2" t="str">
        <f>IF(data!OYF10="","",data!OYF10)</f>
        <v/>
      </c>
      <c r="OYF10" s="2" t="str">
        <f>IF(data!OYG10="","",data!OYG10)</f>
        <v/>
      </c>
      <c r="OYG10" s="2" t="str">
        <f>IF(data!OYH10="","",data!OYH10)</f>
        <v/>
      </c>
      <c r="OYH10" s="2" t="str">
        <f>IF(data!OYI10="","",data!OYI10)</f>
        <v/>
      </c>
      <c r="OYI10" s="2" t="str">
        <f>IF(data!OYJ10="","",data!OYJ10)</f>
        <v/>
      </c>
      <c r="OYJ10" s="2" t="str">
        <f>IF(data!OYK10="","",data!OYK10)</f>
        <v/>
      </c>
      <c r="OYK10" s="2" t="str">
        <f>IF(data!OYL10="","",data!OYL10)</f>
        <v/>
      </c>
      <c r="OYL10" s="2" t="str">
        <f>IF(data!OYM10="","",data!OYM10)</f>
        <v/>
      </c>
      <c r="OYM10" s="2" t="str">
        <f>IF(data!OYN10="","",data!OYN10)</f>
        <v/>
      </c>
      <c r="OYN10" s="2" t="str">
        <f>IF(data!OYO10="","",data!OYO10)</f>
        <v/>
      </c>
      <c r="OYO10" s="2" t="str">
        <f>IF(data!OYP10="","",data!OYP10)</f>
        <v/>
      </c>
      <c r="OYP10" s="2" t="str">
        <f>IF(data!OYQ10="","",data!OYQ10)</f>
        <v/>
      </c>
      <c r="OYQ10" s="2" t="str">
        <f>IF(data!OYR10="","",data!OYR10)</f>
        <v/>
      </c>
      <c r="OYR10" s="2" t="str">
        <f>IF(data!OYS10="","",data!OYS10)</f>
        <v/>
      </c>
      <c r="OYS10" s="2" t="str">
        <f>IF(data!OYT10="","",data!OYT10)</f>
        <v/>
      </c>
      <c r="OYT10" s="2" t="str">
        <f>IF(data!OYU10="","",data!OYU10)</f>
        <v/>
      </c>
      <c r="OYU10" s="2" t="str">
        <f>IF(data!OYV10="","",data!OYV10)</f>
        <v/>
      </c>
      <c r="OYV10" s="2" t="str">
        <f>IF(data!OYW10="","",data!OYW10)</f>
        <v/>
      </c>
      <c r="OYW10" s="2" t="str">
        <f>IF(data!OYX10="","",data!OYX10)</f>
        <v/>
      </c>
      <c r="OYX10" s="2" t="str">
        <f>IF(data!OYY10="","",data!OYY10)</f>
        <v/>
      </c>
      <c r="OYY10" s="2" t="str">
        <f>IF(data!OYZ10="","",data!OYZ10)</f>
        <v/>
      </c>
      <c r="OYZ10" s="2" t="str">
        <f>IF(data!OZA10="","",data!OZA10)</f>
        <v/>
      </c>
      <c r="OZA10" s="2" t="str">
        <f>IF(data!OZB10="","",data!OZB10)</f>
        <v/>
      </c>
      <c r="OZB10" s="2" t="str">
        <f>IF(data!OZC10="","",data!OZC10)</f>
        <v/>
      </c>
      <c r="OZC10" s="2" t="str">
        <f>IF(data!OZD10="","",data!OZD10)</f>
        <v/>
      </c>
      <c r="OZD10" s="2" t="str">
        <f>IF(data!OZE10="","",data!OZE10)</f>
        <v/>
      </c>
      <c r="OZE10" s="2" t="str">
        <f>IF(data!OZF10="","",data!OZF10)</f>
        <v/>
      </c>
      <c r="OZF10" s="2" t="str">
        <f>IF(data!OZG10="","",data!OZG10)</f>
        <v/>
      </c>
      <c r="OZG10" s="2" t="str">
        <f>IF(data!OZH10="","",data!OZH10)</f>
        <v/>
      </c>
      <c r="OZH10" s="2" t="str">
        <f>IF(data!OZI10="","",data!OZI10)</f>
        <v/>
      </c>
      <c r="OZI10" s="2" t="str">
        <f>IF(data!OZJ10="","",data!OZJ10)</f>
        <v/>
      </c>
      <c r="OZJ10" s="2" t="str">
        <f>IF(data!OZK10="","",data!OZK10)</f>
        <v/>
      </c>
      <c r="OZK10" s="2" t="str">
        <f>IF(data!OZL10="","",data!OZL10)</f>
        <v/>
      </c>
      <c r="OZL10" s="2" t="str">
        <f>IF(data!OZM10="","",data!OZM10)</f>
        <v/>
      </c>
      <c r="OZM10" s="2" t="str">
        <f>IF(data!OZN10="","",data!OZN10)</f>
        <v/>
      </c>
      <c r="OZN10" s="2" t="str">
        <f>IF(data!OZO10="","",data!OZO10)</f>
        <v/>
      </c>
      <c r="OZO10" s="2" t="str">
        <f>IF(data!OZP10="","",data!OZP10)</f>
        <v/>
      </c>
      <c r="OZP10" s="2" t="str">
        <f>IF(data!OZQ10="","",data!OZQ10)</f>
        <v/>
      </c>
      <c r="OZQ10" s="2" t="str">
        <f>IF(data!OZR10="","",data!OZR10)</f>
        <v/>
      </c>
      <c r="OZR10" s="2" t="str">
        <f>IF(data!OZS10="","",data!OZS10)</f>
        <v/>
      </c>
      <c r="OZS10" s="2" t="str">
        <f>IF(data!OZT10="","",data!OZT10)</f>
        <v/>
      </c>
      <c r="OZT10" s="2" t="str">
        <f>IF(data!OZU10="","",data!OZU10)</f>
        <v/>
      </c>
      <c r="OZU10" s="2" t="str">
        <f>IF(data!OZV10="","",data!OZV10)</f>
        <v/>
      </c>
      <c r="OZV10" s="2" t="str">
        <f>IF(data!OZW10="","",data!OZW10)</f>
        <v/>
      </c>
      <c r="OZW10" s="2" t="str">
        <f>IF(data!OZX10="","",data!OZX10)</f>
        <v/>
      </c>
      <c r="OZX10" s="2" t="str">
        <f>IF(data!OZY10="","",data!OZY10)</f>
        <v/>
      </c>
      <c r="OZY10" s="2" t="str">
        <f>IF(data!OZZ10="","",data!OZZ10)</f>
        <v/>
      </c>
      <c r="OZZ10" s="2" t="str">
        <f>IF(data!PAA10="","",data!PAA10)</f>
        <v/>
      </c>
      <c r="PAA10" s="2" t="str">
        <f>IF(data!PAB10="","",data!PAB10)</f>
        <v/>
      </c>
      <c r="PAB10" s="2" t="str">
        <f>IF(data!PAC10="","",data!PAC10)</f>
        <v/>
      </c>
      <c r="PAC10" s="2" t="str">
        <f>IF(data!PAD10="","",data!PAD10)</f>
        <v/>
      </c>
      <c r="PAD10" s="2" t="str">
        <f>IF(data!PAE10="","",data!PAE10)</f>
        <v/>
      </c>
      <c r="PAE10" s="2" t="str">
        <f>IF(data!PAF10="","",data!PAF10)</f>
        <v/>
      </c>
      <c r="PAF10" s="2" t="str">
        <f>IF(data!PAG10="","",data!PAG10)</f>
        <v/>
      </c>
      <c r="PAG10" s="2" t="str">
        <f>IF(data!PAH10="","",data!PAH10)</f>
        <v/>
      </c>
      <c r="PAH10" s="2" t="str">
        <f>IF(data!PAI10="","",data!PAI10)</f>
        <v/>
      </c>
      <c r="PAI10" s="2" t="str">
        <f>IF(data!PAJ10="","",data!PAJ10)</f>
        <v/>
      </c>
      <c r="PAJ10" s="2" t="str">
        <f>IF(data!PAK10="","",data!PAK10)</f>
        <v/>
      </c>
      <c r="PAK10" s="2" t="str">
        <f>IF(data!PAL10="","",data!PAL10)</f>
        <v/>
      </c>
      <c r="PAL10" s="2" t="str">
        <f>IF(data!PAM10="","",data!PAM10)</f>
        <v/>
      </c>
      <c r="PAM10" s="2" t="str">
        <f>IF(data!PAN10="","",data!PAN10)</f>
        <v/>
      </c>
      <c r="PAN10" s="2" t="str">
        <f>IF(data!PAO10="","",data!PAO10)</f>
        <v/>
      </c>
      <c r="PAO10" s="2" t="str">
        <f>IF(data!PAP10="","",data!PAP10)</f>
        <v/>
      </c>
      <c r="PAP10" s="2" t="str">
        <f>IF(data!PAQ10="","",data!PAQ10)</f>
        <v/>
      </c>
      <c r="PAQ10" s="2" t="str">
        <f>IF(data!PAR10="","",data!PAR10)</f>
        <v/>
      </c>
      <c r="PAR10" s="2" t="str">
        <f>IF(data!PAS10="","",data!PAS10)</f>
        <v/>
      </c>
      <c r="PAS10" s="2" t="str">
        <f>IF(data!PAT10="","",data!PAT10)</f>
        <v/>
      </c>
      <c r="PAT10" s="2" t="str">
        <f>IF(data!PAU10="","",data!PAU10)</f>
        <v/>
      </c>
      <c r="PAU10" s="2" t="str">
        <f>IF(data!PAV10="","",data!PAV10)</f>
        <v/>
      </c>
      <c r="PAV10" s="2" t="str">
        <f>IF(data!PAW10="","",data!PAW10)</f>
        <v/>
      </c>
      <c r="PAW10" s="2" t="str">
        <f>IF(data!PAX10="","",data!PAX10)</f>
        <v/>
      </c>
      <c r="PAX10" s="2" t="str">
        <f>IF(data!PAY10="","",data!PAY10)</f>
        <v/>
      </c>
      <c r="PAY10" s="2" t="str">
        <f>IF(data!PAZ10="","",data!PAZ10)</f>
        <v/>
      </c>
      <c r="PAZ10" s="2" t="str">
        <f>IF(data!PBA10="","",data!PBA10)</f>
        <v/>
      </c>
      <c r="PBA10" s="2" t="str">
        <f>IF(data!PBB10="","",data!PBB10)</f>
        <v/>
      </c>
      <c r="PBB10" s="2" t="str">
        <f>IF(data!PBC10="","",data!PBC10)</f>
        <v/>
      </c>
      <c r="PBC10" s="2" t="str">
        <f>IF(data!PBD10="","",data!PBD10)</f>
        <v/>
      </c>
      <c r="PBD10" s="2" t="str">
        <f>IF(data!PBE10="","",data!PBE10)</f>
        <v/>
      </c>
      <c r="PBE10" s="2" t="str">
        <f>IF(data!PBF10="","",data!PBF10)</f>
        <v/>
      </c>
      <c r="PBF10" s="2" t="str">
        <f>IF(data!PBG10="","",data!PBG10)</f>
        <v/>
      </c>
      <c r="PBG10" s="2" t="str">
        <f>IF(data!PBH10="","",data!PBH10)</f>
        <v/>
      </c>
      <c r="PBH10" s="2" t="str">
        <f>IF(data!PBI10="","",data!PBI10)</f>
        <v/>
      </c>
      <c r="PBI10" s="2" t="str">
        <f>IF(data!PBJ10="","",data!PBJ10)</f>
        <v/>
      </c>
      <c r="PBJ10" s="2" t="str">
        <f>IF(data!PBK10="","",data!PBK10)</f>
        <v/>
      </c>
      <c r="PBK10" s="2" t="str">
        <f>IF(data!PBL10="","",data!PBL10)</f>
        <v/>
      </c>
      <c r="PBL10" s="2" t="str">
        <f>IF(data!PBM10="","",data!PBM10)</f>
        <v/>
      </c>
      <c r="PBM10" s="2" t="str">
        <f>IF(data!PBN10="","",data!PBN10)</f>
        <v/>
      </c>
      <c r="PBN10" s="2" t="str">
        <f>IF(data!PBO10="","",data!PBO10)</f>
        <v/>
      </c>
      <c r="PBO10" s="2" t="str">
        <f>IF(data!PBP10="","",data!PBP10)</f>
        <v/>
      </c>
      <c r="PBP10" s="2" t="str">
        <f>IF(data!PBQ10="","",data!PBQ10)</f>
        <v/>
      </c>
      <c r="PBQ10" s="2" t="str">
        <f>IF(data!PBR10="","",data!PBR10)</f>
        <v/>
      </c>
      <c r="PBR10" s="2" t="str">
        <f>IF(data!PBS10="","",data!PBS10)</f>
        <v/>
      </c>
      <c r="PBS10" s="2" t="str">
        <f>IF(data!PBT10="","",data!PBT10)</f>
        <v/>
      </c>
      <c r="PBT10" s="2" t="str">
        <f>IF(data!PBU10="","",data!PBU10)</f>
        <v/>
      </c>
      <c r="PBU10" s="2" t="str">
        <f>IF(data!PBV10="","",data!PBV10)</f>
        <v/>
      </c>
      <c r="PBV10" s="2" t="str">
        <f>IF(data!PBW10="","",data!PBW10)</f>
        <v/>
      </c>
      <c r="PBW10" s="2" t="str">
        <f>IF(data!PBX10="","",data!PBX10)</f>
        <v/>
      </c>
      <c r="PBX10" s="2" t="str">
        <f>IF(data!PBY10="","",data!PBY10)</f>
        <v/>
      </c>
      <c r="PBY10" s="2" t="str">
        <f>IF(data!PBZ10="","",data!PBZ10)</f>
        <v/>
      </c>
      <c r="PBZ10" s="2" t="str">
        <f>IF(data!PCA10="","",data!PCA10)</f>
        <v/>
      </c>
      <c r="PCA10" s="2" t="str">
        <f>IF(data!PCB10="","",data!PCB10)</f>
        <v/>
      </c>
      <c r="PCB10" s="2" t="str">
        <f>IF(data!PCC10="","",data!PCC10)</f>
        <v/>
      </c>
      <c r="PCC10" s="2" t="str">
        <f>IF(data!PCD10="","",data!PCD10)</f>
        <v/>
      </c>
      <c r="PCD10" s="2" t="str">
        <f>IF(data!PCE10="","",data!PCE10)</f>
        <v/>
      </c>
      <c r="PCE10" s="2" t="str">
        <f>IF(data!PCF10="","",data!PCF10)</f>
        <v/>
      </c>
      <c r="PCF10" s="2" t="str">
        <f>IF(data!PCG10="","",data!PCG10)</f>
        <v/>
      </c>
      <c r="PCG10" s="2" t="str">
        <f>IF(data!PCH10="","",data!PCH10)</f>
        <v/>
      </c>
      <c r="PCH10" s="2" t="str">
        <f>IF(data!PCI10="","",data!PCI10)</f>
        <v/>
      </c>
      <c r="PCI10" s="2" t="str">
        <f>IF(data!PCJ10="","",data!PCJ10)</f>
        <v/>
      </c>
      <c r="PCJ10" s="2" t="str">
        <f>IF(data!PCK10="","",data!PCK10)</f>
        <v/>
      </c>
      <c r="PCK10" s="2" t="str">
        <f>IF(data!PCL10="","",data!PCL10)</f>
        <v/>
      </c>
      <c r="PCL10" s="2" t="str">
        <f>IF(data!PCM10="","",data!PCM10)</f>
        <v/>
      </c>
      <c r="PCM10" s="2" t="str">
        <f>IF(data!PCN10="","",data!PCN10)</f>
        <v/>
      </c>
      <c r="PCN10" s="2" t="str">
        <f>IF(data!PCO10="","",data!PCO10)</f>
        <v/>
      </c>
      <c r="PCO10" s="2" t="str">
        <f>IF(data!PCP10="","",data!PCP10)</f>
        <v/>
      </c>
      <c r="PCP10" s="2" t="str">
        <f>IF(data!PCQ10="","",data!PCQ10)</f>
        <v/>
      </c>
      <c r="PCQ10" s="2" t="str">
        <f>IF(data!PCR10="","",data!PCR10)</f>
        <v/>
      </c>
      <c r="PCR10" s="2" t="str">
        <f>IF(data!PCS10="","",data!PCS10)</f>
        <v/>
      </c>
      <c r="PCS10" s="2" t="str">
        <f>IF(data!PCT10="","",data!PCT10)</f>
        <v/>
      </c>
      <c r="PCT10" s="2" t="str">
        <f>IF(data!PCU10="","",data!PCU10)</f>
        <v/>
      </c>
      <c r="PCU10" s="2" t="str">
        <f>IF(data!PCV10="","",data!PCV10)</f>
        <v/>
      </c>
      <c r="PCV10" s="2" t="str">
        <f>IF(data!PCW10="","",data!PCW10)</f>
        <v/>
      </c>
      <c r="PCW10" s="2" t="str">
        <f>IF(data!PCX10="","",data!PCX10)</f>
        <v/>
      </c>
      <c r="PCX10" s="2" t="str">
        <f>IF(data!PCY10="","",data!PCY10)</f>
        <v/>
      </c>
      <c r="PCY10" s="2" t="str">
        <f>IF(data!PCZ10="","",data!PCZ10)</f>
        <v/>
      </c>
      <c r="PCZ10" s="2" t="str">
        <f>IF(data!PDA10="","",data!PDA10)</f>
        <v/>
      </c>
      <c r="PDA10" s="2" t="str">
        <f>IF(data!PDB10="","",data!PDB10)</f>
        <v/>
      </c>
      <c r="PDB10" s="2" t="str">
        <f>IF(data!PDC10="","",data!PDC10)</f>
        <v/>
      </c>
      <c r="PDC10" s="2" t="str">
        <f>IF(data!PDD10="","",data!PDD10)</f>
        <v/>
      </c>
      <c r="PDD10" s="2" t="str">
        <f>IF(data!PDE10="","",data!PDE10)</f>
        <v/>
      </c>
      <c r="PDE10" s="2" t="str">
        <f>IF(data!PDF10="","",data!PDF10)</f>
        <v/>
      </c>
      <c r="PDF10" s="2" t="str">
        <f>IF(data!PDG10="","",data!PDG10)</f>
        <v/>
      </c>
      <c r="PDG10" s="2" t="str">
        <f>IF(data!PDH10="","",data!PDH10)</f>
        <v/>
      </c>
      <c r="PDH10" s="2" t="str">
        <f>IF(data!PDI10="","",data!PDI10)</f>
        <v/>
      </c>
      <c r="PDI10" s="2" t="str">
        <f>IF(data!PDJ10="","",data!PDJ10)</f>
        <v/>
      </c>
      <c r="PDJ10" s="2" t="str">
        <f>IF(data!PDK10="","",data!PDK10)</f>
        <v/>
      </c>
      <c r="PDK10" s="2" t="str">
        <f>IF(data!PDL10="","",data!PDL10)</f>
        <v/>
      </c>
      <c r="PDL10" s="2" t="str">
        <f>IF(data!PDM10="","",data!PDM10)</f>
        <v/>
      </c>
      <c r="PDM10" s="2" t="str">
        <f>IF(data!PDN10="","",data!PDN10)</f>
        <v/>
      </c>
      <c r="PDN10" s="2" t="str">
        <f>IF(data!PDO10="","",data!PDO10)</f>
        <v/>
      </c>
      <c r="PDO10" s="2" t="str">
        <f>IF(data!PDP10="","",data!PDP10)</f>
        <v/>
      </c>
      <c r="PDP10" s="2" t="str">
        <f>IF(data!PDQ10="","",data!PDQ10)</f>
        <v/>
      </c>
      <c r="PDQ10" s="2" t="str">
        <f>IF(data!PDR10="","",data!PDR10)</f>
        <v/>
      </c>
      <c r="PDR10" s="2" t="str">
        <f>IF(data!PDS10="","",data!PDS10)</f>
        <v/>
      </c>
      <c r="PDS10" s="2" t="str">
        <f>IF(data!PDT10="","",data!PDT10)</f>
        <v/>
      </c>
      <c r="PDT10" s="2" t="str">
        <f>IF(data!PDU10="","",data!PDU10)</f>
        <v/>
      </c>
      <c r="PDU10" s="2" t="str">
        <f>IF(data!PDV10="","",data!PDV10)</f>
        <v/>
      </c>
      <c r="PDV10" s="2" t="str">
        <f>IF(data!PDW10="","",data!PDW10)</f>
        <v/>
      </c>
      <c r="PDW10" s="2" t="str">
        <f>IF(data!PDX10="","",data!PDX10)</f>
        <v/>
      </c>
      <c r="PDX10" s="2" t="str">
        <f>IF(data!PDY10="","",data!PDY10)</f>
        <v/>
      </c>
      <c r="PDY10" s="2" t="str">
        <f>IF(data!PDZ10="","",data!PDZ10)</f>
        <v/>
      </c>
      <c r="PDZ10" s="2" t="str">
        <f>IF(data!PEA10="","",data!PEA10)</f>
        <v/>
      </c>
      <c r="PEA10" s="2" t="str">
        <f>IF(data!PEB10="","",data!PEB10)</f>
        <v/>
      </c>
      <c r="PEB10" s="2" t="str">
        <f>IF(data!PEC10="","",data!PEC10)</f>
        <v/>
      </c>
      <c r="PEC10" s="2" t="str">
        <f>IF(data!PED10="","",data!PED10)</f>
        <v/>
      </c>
      <c r="PED10" s="2" t="str">
        <f>IF(data!PEE10="","",data!PEE10)</f>
        <v/>
      </c>
      <c r="PEE10" s="2" t="str">
        <f>IF(data!PEF10="","",data!PEF10)</f>
        <v/>
      </c>
      <c r="PEF10" s="2" t="str">
        <f>IF(data!PEG10="","",data!PEG10)</f>
        <v/>
      </c>
      <c r="PEG10" s="2" t="str">
        <f>IF(data!PEH10="","",data!PEH10)</f>
        <v/>
      </c>
      <c r="PEH10" s="2" t="str">
        <f>IF(data!PEI10="","",data!PEI10)</f>
        <v/>
      </c>
      <c r="PEI10" s="2" t="str">
        <f>IF(data!PEJ10="","",data!PEJ10)</f>
        <v/>
      </c>
      <c r="PEJ10" s="2" t="str">
        <f>IF(data!PEK10="","",data!PEK10)</f>
        <v/>
      </c>
      <c r="PEK10" s="2" t="str">
        <f>IF(data!PEL10="","",data!PEL10)</f>
        <v/>
      </c>
      <c r="PEL10" s="2" t="str">
        <f>IF(data!PEM10="","",data!PEM10)</f>
        <v/>
      </c>
      <c r="PEM10" s="2" t="str">
        <f>IF(data!PEN10="","",data!PEN10)</f>
        <v/>
      </c>
      <c r="PEN10" s="2" t="str">
        <f>IF(data!PEO10="","",data!PEO10)</f>
        <v/>
      </c>
      <c r="PEO10" s="2" t="str">
        <f>IF(data!PEP10="","",data!PEP10)</f>
        <v/>
      </c>
      <c r="PEP10" s="2" t="str">
        <f>IF(data!PEQ10="","",data!PEQ10)</f>
        <v/>
      </c>
      <c r="PEQ10" s="2" t="str">
        <f>IF(data!PER10="","",data!PER10)</f>
        <v/>
      </c>
      <c r="PER10" s="2" t="str">
        <f>IF(data!PES10="","",data!PES10)</f>
        <v/>
      </c>
      <c r="PES10" s="2" t="str">
        <f>IF(data!PET10="","",data!PET10)</f>
        <v/>
      </c>
      <c r="PET10" s="2" t="str">
        <f>IF(data!PEU10="","",data!PEU10)</f>
        <v/>
      </c>
      <c r="PEU10" s="2" t="str">
        <f>IF(data!PEV10="","",data!PEV10)</f>
        <v/>
      </c>
      <c r="PEV10" s="2" t="str">
        <f>IF(data!PEW10="","",data!PEW10)</f>
        <v/>
      </c>
      <c r="PEW10" s="2" t="str">
        <f>IF(data!PEX10="","",data!PEX10)</f>
        <v/>
      </c>
      <c r="PEX10" s="2" t="str">
        <f>IF(data!PEY10="","",data!PEY10)</f>
        <v/>
      </c>
      <c r="PEY10" s="2" t="str">
        <f>IF(data!PEZ10="","",data!PEZ10)</f>
        <v/>
      </c>
      <c r="PEZ10" s="2" t="str">
        <f>IF(data!PFA10="","",data!PFA10)</f>
        <v/>
      </c>
      <c r="PFA10" s="2" t="str">
        <f>IF(data!PFB10="","",data!PFB10)</f>
        <v/>
      </c>
      <c r="PFB10" s="2" t="str">
        <f>IF(data!PFC10="","",data!PFC10)</f>
        <v/>
      </c>
      <c r="PFC10" s="2" t="str">
        <f>IF(data!PFD10="","",data!PFD10)</f>
        <v/>
      </c>
      <c r="PFD10" s="2" t="str">
        <f>IF(data!PFE10="","",data!PFE10)</f>
        <v/>
      </c>
      <c r="PFE10" s="2" t="str">
        <f>IF(data!PFF10="","",data!PFF10)</f>
        <v/>
      </c>
      <c r="PFF10" s="2" t="str">
        <f>IF(data!PFG10="","",data!PFG10)</f>
        <v/>
      </c>
      <c r="PFG10" s="2" t="str">
        <f>IF(data!PFH10="","",data!PFH10)</f>
        <v/>
      </c>
      <c r="PFH10" s="2" t="str">
        <f>IF(data!PFI10="","",data!PFI10)</f>
        <v/>
      </c>
      <c r="PFI10" s="2" t="str">
        <f>IF(data!PFJ10="","",data!PFJ10)</f>
        <v/>
      </c>
      <c r="PFJ10" s="2" t="str">
        <f>IF(data!PFK10="","",data!PFK10)</f>
        <v/>
      </c>
      <c r="PFK10" s="2" t="str">
        <f>IF(data!PFL10="","",data!PFL10)</f>
        <v/>
      </c>
      <c r="PFL10" s="2" t="str">
        <f>IF(data!PFM10="","",data!PFM10)</f>
        <v/>
      </c>
      <c r="PFM10" s="2" t="str">
        <f>IF(data!PFN10="","",data!PFN10)</f>
        <v/>
      </c>
      <c r="PFN10" s="2" t="str">
        <f>IF(data!PFO10="","",data!PFO10)</f>
        <v/>
      </c>
      <c r="PFO10" s="2" t="str">
        <f>IF(data!PFP10="","",data!PFP10)</f>
        <v/>
      </c>
      <c r="PFP10" s="2" t="str">
        <f>IF(data!PFQ10="","",data!PFQ10)</f>
        <v/>
      </c>
      <c r="PFQ10" s="2" t="str">
        <f>IF(data!PFR10="","",data!PFR10)</f>
        <v/>
      </c>
      <c r="PFR10" s="2" t="str">
        <f>IF(data!PFS10="","",data!PFS10)</f>
        <v/>
      </c>
      <c r="PFS10" s="2" t="str">
        <f>IF(data!PFT10="","",data!PFT10)</f>
        <v/>
      </c>
      <c r="PFT10" s="2" t="str">
        <f>IF(data!PFU10="","",data!PFU10)</f>
        <v/>
      </c>
      <c r="PFU10" s="2" t="str">
        <f>IF(data!PFV10="","",data!PFV10)</f>
        <v/>
      </c>
      <c r="PFV10" s="2" t="str">
        <f>IF(data!PFW10="","",data!PFW10)</f>
        <v/>
      </c>
      <c r="PFW10" s="2" t="str">
        <f>IF(data!PFX10="","",data!PFX10)</f>
        <v/>
      </c>
      <c r="PFX10" s="2" t="str">
        <f>IF(data!PFY10="","",data!PFY10)</f>
        <v/>
      </c>
      <c r="PFY10" s="2" t="str">
        <f>IF(data!PFZ10="","",data!PFZ10)</f>
        <v/>
      </c>
      <c r="PFZ10" s="2" t="str">
        <f>IF(data!PGA10="","",data!PGA10)</f>
        <v/>
      </c>
      <c r="PGA10" s="2" t="str">
        <f>IF(data!PGB10="","",data!PGB10)</f>
        <v/>
      </c>
      <c r="PGB10" s="2" t="str">
        <f>IF(data!PGC10="","",data!PGC10)</f>
        <v/>
      </c>
      <c r="PGC10" s="2" t="str">
        <f>IF(data!PGD10="","",data!PGD10)</f>
        <v/>
      </c>
      <c r="PGD10" s="2" t="str">
        <f>IF(data!PGE10="","",data!PGE10)</f>
        <v/>
      </c>
      <c r="PGE10" s="2" t="str">
        <f>IF(data!PGF10="","",data!PGF10)</f>
        <v/>
      </c>
      <c r="PGF10" s="2" t="str">
        <f>IF(data!PGG10="","",data!PGG10)</f>
        <v/>
      </c>
      <c r="PGG10" s="2" t="str">
        <f>IF(data!PGH10="","",data!PGH10)</f>
        <v/>
      </c>
      <c r="PGH10" s="2" t="str">
        <f>IF(data!PGI10="","",data!PGI10)</f>
        <v/>
      </c>
      <c r="PGI10" s="2" t="str">
        <f>IF(data!PGJ10="","",data!PGJ10)</f>
        <v/>
      </c>
      <c r="PGJ10" s="2" t="str">
        <f>IF(data!PGK10="","",data!PGK10)</f>
        <v/>
      </c>
      <c r="PGK10" s="2" t="str">
        <f>IF(data!PGL10="","",data!PGL10)</f>
        <v/>
      </c>
      <c r="PGL10" s="2" t="str">
        <f>IF(data!PGM10="","",data!PGM10)</f>
        <v/>
      </c>
      <c r="PGM10" s="2" t="str">
        <f>IF(data!PGN10="","",data!PGN10)</f>
        <v/>
      </c>
      <c r="PGN10" s="2" t="str">
        <f>IF(data!PGO10="","",data!PGO10)</f>
        <v/>
      </c>
      <c r="PGO10" s="2" t="str">
        <f>IF(data!PGP10="","",data!PGP10)</f>
        <v/>
      </c>
      <c r="PGP10" s="2" t="str">
        <f>IF(data!PGQ10="","",data!PGQ10)</f>
        <v/>
      </c>
      <c r="PGQ10" s="2" t="str">
        <f>IF(data!PGR10="","",data!PGR10)</f>
        <v/>
      </c>
      <c r="PGR10" s="2" t="str">
        <f>IF(data!PGS10="","",data!PGS10)</f>
        <v/>
      </c>
      <c r="PGS10" s="2" t="str">
        <f>IF(data!PGT10="","",data!PGT10)</f>
        <v/>
      </c>
      <c r="PGT10" s="2" t="str">
        <f>IF(data!PGU10="","",data!PGU10)</f>
        <v/>
      </c>
      <c r="PGU10" s="2" t="str">
        <f>IF(data!PGV10="","",data!PGV10)</f>
        <v/>
      </c>
      <c r="PGV10" s="2" t="str">
        <f>IF(data!PGW10="","",data!PGW10)</f>
        <v/>
      </c>
      <c r="PGW10" s="2" t="str">
        <f>IF(data!PGX10="","",data!PGX10)</f>
        <v/>
      </c>
      <c r="PGX10" s="2" t="str">
        <f>IF(data!PGY10="","",data!PGY10)</f>
        <v/>
      </c>
      <c r="PGY10" s="2" t="str">
        <f>IF(data!PGZ10="","",data!PGZ10)</f>
        <v/>
      </c>
      <c r="PGZ10" s="2" t="str">
        <f>IF(data!PHA10="","",data!PHA10)</f>
        <v/>
      </c>
      <c r="PHA10" s="2" t="str">
        <f>IF(data!PHB10="","",data!PHB10)</f>
        <v/>
      </c>
      <c r="PHB10" s="2" t="str">
        <f>IF(data!PHC10="","",data!PHC10)</f>
        <v/>
      </c>
      <c r="PHC10" s="2" t="str">
        <f>IF(data!PHD10="","",data!PHD10)</f>
        <v/>
      </c>
      <c r="PHD10" s="2" t="str">
        <f>IF(data!PHE10="","",data!PHE10)</f>
        <v/>
      </c>
      <c r="PHE10" s="2" t="str">
        <f>IF(data!PHF10="","",data!PHF10)</f>
        <v/>
      </c>
      <c r="PHF10" s="2" t="str">
        <f>IF(data!PHG10="","",data!PHG10)</f>
        <v/>
      </c>
      <c r="PHG10" s="2" t="str">
        <f>IF(data!PHH10="","",data!PHH10)</f>
        <v/>
      </c>
      <c r="PHH10" s="2" t="str">
        <f>IF(data!PHI10="","",data!PHI10)</f>
        <v/>
      </c>
      <c r="PHI10" s="2" t="str">
        <f>IF(data!PHJ10="","",data!PHJ10)</f>
        <v/>
      </c>
      <c r="PHJ10" s="2" t="str">
        <f>IF(data!PHK10="","",data!PHK10)</f>
        <v/>
      </c>
      <c r="PHK10" s="2" t="str">
        <f>IF(data!PHL10="","",data!PHL10)</f>
        <v/>
      </c>
      <c r="PHL10" s="2" t="str">
        <f>IF(data!PHM10="","",data!PHM10)</f>
        <v/>
      </c>
      <c r="PHM10" s="2" t="str">
        <f>IF(data!PHN10="","",data!PHN10)</f>
        <v/>
      </c>
      <c r="PHN10" s="2" t="str">
        <f>IF(data!PHO10="","",data!PHO10)</f>
        <v/>
      </c>
      <c r="PHO10" s="2" t="str">
        <f>IF(data!PHP10="","",data!PHP10)</f>
        <v/>
      </c>
      <c r="PHP10" s="2" t="str">
        <f>IF(data!PHQ10="","",data!PHQ10)</f>
        <v/>
      </c>
      <c r="PHQ10" s="2" t="str">
        <f>IF(data!PHR10="","",data!PHR10)</f>
        <v/>
      </c>
      <c r="PHR10" s="2" t="str">
        <f>IF(data!PHS10="","",data!PHS10)</f>
        <v/>
      </c>
      <c r="PHS10" s="2" t="str">
        <f>IF(data!PHT10="","",data!PHT10)</f>
        <v/>
      </c>
      <c r="PHT10" s="2" t="str">
        <f>IF(data!PHU10="","",data!PHU10)</f>
        <v/>
      </c>
      <c r="PHU10" s="2" t="str">
        <f>IF(data!PHV10="","",data!PHV10)</f>
        <v/>
      </c>
      <c r="PHV10" s="2" t="str">
        <f>IF(data!PHW10="","",data!PHW10)</f>
        <v/>
      </c>
      <c r="PHW10" s="2" t="str">
        <f>IF(data!PHX10="","",data!PHX10)</f>
        <v/>
      </c>
      <c r="PHX10" s="2" t="str">
        <f>IF(data!PHY10="","",data!PHY10)</f>
        <v/>
      </c>
      <c r="PHY10" s="2" t="str">
        <f>IF(data!PHZ10="","",data!PHZ10)</f>
        <v/>
      </c>
      <c r="PHZ10" s="2" t="str">
        <f>IF(data!PIA10="","",data!PIA10)</f>
        <v/>
      </c>
      <c r="PIA10" s="2" t="str">
        <f>IF(data!PIB10="","",data!PIB10)</f>
        <v/>
      </c>
      <c r="PIB10" s="2" t="str">
        <f>IF(data!PIC10="","",data!PIC10)</f>
        <v/>
      </c>
      <c r="PIC10" s="2" t="str">
        <f>IF(data!PID10="","",data!PID10)</f>
        <v/>
      </c>
      <c r="PID10" s="2" t="str">
        <f>IF(data!PIE10="","",data!PIE10)</f>
        <v/>
      </c>
      <c r="PIE10" s="2" t="str">
        <f>IF(data!PIF10="","",data!PIF10)</f>
        <v/>
      </c>
      <c r="PIF10" s="2" t="str">
        <f>IF(data!PIG10="","",data!PIG10)</f>
        <v/>
      </c>
      <c r="PIG10" s="2" t="str">
        <f>IF(data!PIH10="","",data!PIH10)</f>
        <v/>
      </c>
      <c r="PIH10" s="2" t="str">
        <f>IF(data!PII10="","",data!PII10)</f>
        <v/>
      </c>
      <c r="PII10" s="2" t="str">
        <f>IF(data!PIJ10="","",data!PIJ10)</f>
        <v/>
      </c>
      <c r="PIJ10" s="2" t="str">
        <f>IF(data!PIK10="","",data!PIK10)</f>
        <v/>
      </c>
      <c r="PIK10" s="2" t="str">
        <f>IF(data!PIL10="","",data!PIL10)</f>
        <v/>
      </c>
      <c r="PIL10" s="2" t="str">
        <f>IF(data!PIM10="","",data!PIM10)</f>
        <v/>
      </c>
      <c r="PIM10" s="2" t="str">
        <f>IF(data!PIN10="","",data!PIN10)</f>
        <v/>
      </c>
      <c r="PIN10" s="2" t="str">
        <f>IF(data!PIO10="","",data!PIO10)</f>
        <v/>
      </c>
      <c r="PIO10" s="2" t="str">
        <f>IF(data!PIP10="","",data!PIP10)</f>
        <v/>
      </c>
      <c r="PIP10" s="2" t="str">
        <f>IF(data!PIQ10="","",data!PIQ10)</f>
        <v/>
      </c>
      <c r="PIQ10" s="2" t="str">
        <f>IF(data!PIR10="","",data!PIR10)</f>
        <v/>
      </c>
      <c r="PIR10" s="2" t="str">
        <f>IF(data!PIS10="","",data!PIS10)</f>
        <v/>
      </c>
      <c r="PIS10" s="2" t="str">
        <f>IF(data!PIT10="","",data!PIT10)</f>
        <v/>
      </c>
      <c r="PIT10" s="2" t="str">
        <f>IF(data!PIU10="","",data!PIU10)</f>
        <v/>
      </c>
      <c r="PIU10" s="2" t="str">
        <f>IF(data!PIV10="","",data!PIV10)</f>
        <v/>
      </c>
      <c r="PIV10" s="2" t="str">
        <f>IF(data!PIW10="","",data!PIW10)</f>
        <v/>
      </c>
      <c r="PIW10" s="2" t="str">
        <f>IF(data!PIX10="","",data!PIX10)</f>
        <v/>
      </c>
      <c r="PIX10" s="2" t="str">
        <f>IF(data!PIY10="","",data!PIY10)</f>
        <v/>
      </c>
      <c r="PIY10" s="2" t="str">
        <f>IF(data!PIZ10="","",data!PIZ10)</f>
        <v/>
      </c>
      <c r="PIZ10" s="2" t="str">
        <f>IF(data!PJA10="","",data!PJA10)</f>
        <v/>
      </c>
      <c r="PJA10" s="2" t="str">
        <f>IF(data!PJB10="","",data!PJB10)</f>
        <v/>
      </c>
      <c r="PJB10" s="2" t="str">
        <f>IF(data!PJC10="","",data!PJC10)</f>
        <v/>
      </c>
      <c r="PJC10" s="2" t="str">
        <f>IF(data!PJD10="","",data!PJD10)</f>
        <v/>
      </c>
      <c r="PJD10" s="2" t="str">
        <f>IF(data!PJE10="","",data!PJE10)</f>
        <v/>
      </c>
      <c r="PJE10" s="2" t="str">
        <f>IF(data!PJF10="","",data!PJF10)</f>
        <v/>
      </c>
      <c r="PJF10" s="2" t="str">
        <f>IF(data!PJG10="","",data!PJG10)</f>
        <v/>
      </c>
      <c r="PJG10" s="2" t="str">
        <f>IF(data!PJH10="","",data!PJH10)</f>
        <v/>
      </c>
      <c r="PJH10" s="2" t="str">
        <f>IF(data!PJI10="","",data!PJI10)</f>
        <v/>
      </c>
      <c r="PJI10" s="2" t="str">
        <f>IF(data!PJJ10="","",data!PJJ10)</f>
        <v/>
      </c>
      <c r="PJJ10" s="2" t="str">
        <f>IF(data!PJK10="","",data!PJK10)</f>
        <v/>
      </c>
      <c r="PJK10" s="2" t="str">
        <f>IF(data!PJL10="","",data!PJL10)</f>
        <v/>
      </c>
      <c r="PJL10" s="2" t="str">
        <f>IF(data!PJM10="","",data!PJM10)</f>
        <v/>
      </c>
      <c r="PJM10" s="2" t="str">
        <f>IF(data!PJN10="","",data!PJN10)</f>
        <v/>
      </c>
      <c r="PJN10" s="2" t="str">
        <f>IF(data!PJO10="","",data!PJO10)</f>
        <v/>
      </c>
      <c r="PJO10" s="2" t="str">
        <f>IF(data!PJP10="","",data!PJP10)</f>
        <v/>
      </c>
      <c r="PJP10" s="2" t="str">
        <f>IF(data!PJQ10="","",data!PJQ10)</f>
        <v/>
      </c>
      <c r="PJQ10" s="2" t="str">
        <f>IF(data!PJR10="","",data!PJR10)</f>
        <v/>
      </c>
      <c r="PJR10" s="2" t="str">
        <f>IF(data!PJS10="","",data!PJS10)</f>
        <v/>
      </c>
      <c r="PJS10" s="2" t="str">
        <f>IF(data!PJT10="","",data!PJT10)</f>
        <v/>
      </c>
      <c r="PJT10" s="2" t="str">
        <f>IF(data!PJU10="","",data!PJU10)</f>
        <v/>
      </c>
      <c r="PJU10" s="2" t="str">
        <f>IF(data!PJV10="","",data!PJV10)</f>
        <v/>
      </c>
      <c r="PJV10" s="2" t="str">
        <f>IF(data!PJW10="","",data!PJW10)</f>
        <v/>
      </c>
      <c r="PJW10" s="2" t="str">
        <f>IF(data!PJX10="","",data!PJX10)</f>
        <v/>
      </c>
      <c r="PJX10" s="2" t="str">
        <f>IF(data!PJY10="","",data!PJY10)</f>
        <v/>
      </c>
      <c r="PJY10" s="2" t="str">
        <f>IF(data!PJZ10="","",data!PJZ10)</f>
        <v/>
      </c>
      <c r="PJZ10" s="2" t="str">
        <f>IF(data!PKA10="","",data!PKA10)</f>
        <v/>
      </c>
      <c r="PKA10" s="2" t="str">
        <f>IF(data!PKB10="","",data!PKB10)</f>
        <v/>
      </c>
      <c r="PKB10" s="2" t="str">
        <f>IF(data!PKC10="","",data!PKC10)</f>
        <v/>
      </c>
      <c r="PKC10" s="2" t="str">
        <f>IF(data!PKD10="","",data!PKD10)</f>
        <v/>
      </c>
      <c r="PKD10" s="2" t="str">
        <f>IF(data!PKE10="","",data!PKE10)</f>
        <v/>
      </c>
      <c r="PKE10" s="2" t="str">
        <f>IF(data!PKF10="","",data!PKF10)</f>
        <v/>
      </c>
      <c r="PKF10" s="2" t="str">
        <f>IF(data!PKG10="","",data!PKG10)</f>
        <v/>
      </c>
      <c r="PKG10" s="2" t="str">
        <f>IF(data!PKH10="","",data!PKH10)</f>
        <v/>
      </c>
      <c r="PKH10" s="2" t="str">
        <f>IF(data!PKI10="","",data!PKI10)</f>
        <v/>
      </c>
      <c r="PKI10" s="2" t="str">
        <f>IF(data!PKJ10="","",data!PKJ10)</f>
        <v/>
      </c>
      <c r="PKJ10" s="2" t="str">
        <f>IF(data!PKK10="","",data!PKK10)</f>
        <v/>
      </c>
      <c r="PKK10" s="2" t="str">
        <f>IF(data!PKL10="","",data!PKL10)</f>
        <v/>
      </c>
      <c r="PKL10" s="2" t="str">
        <f>IF(data!PKM10="","",data!PKM10)</f>
        <v/>
      </c>
      <c r="PKM10" s="2" t="str">
        <f>IF(data!PKN10="","",data!PKN10)</f>
        <v/>
      </c>
      <c r="PKN10" s="2" t="str">
        <f>IF(data!PKO10="","",data!PKO10)</f>
        <v/>
      </c>
      <c r="PKO10" s="2" t="str">
        <f>IF(data!PKP10="","",data!PKP10)</f>
        <v/>
      </c>
      <c r="PKP10" s="2" t="str">
        <f>IF(data!PKQ10="","",data!PKQ10)</f>
        <v/>
      </c>
      <c r="PKQ10" s="2" t="str">
        <f>IF(data!PKR10="","",data!PKR10)</f>
        <v/>
      </c>
      <c r="PKR10" s="2" t="str">
        <f>IF(data!PKS10="","",data!PKS10)</f>
        <v/>
      </c>
      <c r="PKS10" s="2" t="str">
        <f>IF(data!PKT10="","",data!PKT10)</f>
        <v/>
      </c>
      <c r="PKT10" s="2" t="str">
        <f>IF(data!PKU10="","",data!PKU10)</f>
        <v/>
      </c>
      <c r="PKU10" s="2" t="str">
        <f>IF(data!PKV10="","",data!PKV10)</f>
        <v/>
      </c>
      <c r="PKV10" s="2" t="str">
        <f>IF(data!PKW10="","",data!PKW10)</f>
        <v/>
      </c>
      <c r="PKW10" s="2" t="str">
        <f>IF(data!PKX10="","",data!PKX10)</f>
        <v/>
      </c>
      <c r="PKX10" s="2" t="str">
        <f>IF(data!PKY10="","",data!PKY10)</f>
        <v/>
      </c>
      <c r="PKY10" s="2" t="str">
        <f>IF(data!PKZ10="","",data!PKZ10)</f>
        <v/>
      </c>
      <c r="PKZ10" s="2" t="str">
        <f>IF(data!PLA10="","",data!PLA10)</f>
        <v/>
      </c>
      <c r="PLA10" s="2" t="str">
        <f>IF(data!PLB10="","",data!PLB10)</f>
        <v/>
      </c>
      <c r="PLB10" s="2" t="str">
        <f>IF(data!PLC10="","",data!PLC10)</f>
        <v/>
      </c>
      <c r="PLC10" s="2" t="str">
        <f>IF(data!PLD10="","",data!PLD10)</f>
        <v/>
      </c>
      <c r="PLD10" s="2" t="str">
        <f>IF(data!PLE10="","",data!PLE10)</f>
        <v/>
      </c>
      <c r="PLE10" s="2" t="str">
        <f>IF(data!PLF10="","",data!PLF10)</f>
        <v/>
      </c>
      <c r="PLF10" s="2" t="str">
        <f>IF(data!PLG10="","",data!PLG10)</f>
        <v/>
      </c>
      <c r="PLG10" s="2" t="str">
        <f>IF(data!PLH10="","",data!PLH10)</f>
        <v/>
      </c>
      <c r="PLH10" s="2" t="str">
        <f>IF(data!PLI10="","",data!PLI10)</f>
        <v/>
      </c>
      <c r="PLI10" s="2" t="str">
        <f>IF(data!PLJ10="","",data!PLJ10)</f>
        <v/>
      </c>
      <c r="PLJ10" s="2" t="str">
        <f>IF(data!PLK10="","",data!PLK10)</f>
        <v/>
      </c>
      <c r="PLK10" s="2" t="str">
        <f>IF(data!PLL10="","",data!PLL10)</f>
        <v/>
      </c>
      <c r="PLL10" s="2" t="str">
        <f>IF(data!PLM10="","",data!PLM10)</f>
        <v/>
      </c>
      <c r="PLM10" s="2" t="str">
        <f>IF(data!PLN10="","",data!PLN10)</f>
        <v/>
      </c>
      <c r="PLN10" s="2" t="str">
        <f>IF(data!PLO10="","",data!PLO10)</f>
        <v/>
      </c>
      <c r="PLO10" s="2" t="str">
        <f>IF(data!PLP10="","",data!PLP10)</f>
        <v/>
      </c>
      <c r="PLP10" s="2" t="str">
        <f>IF(data!PLQ10="","",data!PLQ10)</f>
        <v/>
      </c>
      <c r="PLQ10" s="2" t="str">
        <f>IF(data!PLR10="","",data!PLR10)</f>
        <v/>
      </c>
      <c r="PLR10" s="2" t="str">
        <f>IF(data!PLS10="","",data!PLS10)</f>
        <v/>
      </c>
      <c r="PLS10" s="2" t="str">
        <f>IF(data!PLT10="","",data!PLT10)</f>
        <v/>
      </c>
      <c r="PLT10" s="2" t="str">
        <f>IF(data!PLU10="","",data!PLU10)</f>
        <v/>
      </c>
      <c r="PLU10" s="2" t="str">
        <f>IF(data!PLV10="","",data!PLV10)</f>
        <v/>
      </c>
      <c r="PLV10" s="2" t="str">
        <f>IF(data!PLW10="","",data!PLW10)</f>
        <v/>
      </c>
      <c r="PLW10" s="2" t="str">
        <f>IF(data!PLX10="","",data!PLX10)</f>
        <v/>
      </c>
      <c r="PLX10" s="2" t="str">
        <f>IF(data!PLY10="","",data!PLY10)</f>
        <v/>
      </c>
      <c r="PLY10" s="2" t="str">
        <f>IF(data!PLZ10="","",data!PLZ10)</f>
        <v/>
      </c>
      <c r="PLZ10" s="2" t="str">
        <f>IF(data!PMA10="","",data!PMA10)</f>
        <v/>
      </c>
      <c r="PMA10" s="2" t="str">
        <f>IF(data!PMB10="","",data!PMB10)</f>
        <v/>
      </c>
      <c r="PMB10" s="2" t="str">
        <f>IF(data!PMC10="","",data!PMC10)</f>
        <v/>
      </c>
      <c r="PMC10" s="2" t="str">
        <f>IF(data!PMD10="","",data!PMD10)</f>
        <v/>
      </c>
      <c r="PMD10" s="2" t="str">
        <f>IF(data!PME10="","",data!PME10)</f>
        <v/>
      </c>
      <c r="PME10" s="2" t="str">
        <f>IF(data!PMF10="","",data!PMF10)</f>
        <v/>
      </c>
      <c r="PMF10" s="2" t="str">
        <f>IF(data!PMG10="","",data!PMG10)</f>
        <v/>
      </c>
      <c r="PMG10" s="2" t="str">
        <f>IF(data!PMH10="","",data!PMH10)</f>
        <v/>
      </c>
      <c r="PMH10" s="2" t="str">
        <f>IF(data!PMI10="","",data!PMI10)</f>
        <v/>
      </c>
      <c r="PMI10" s="2" t="str">
        <f>IF(data!PMJ10="","",data!PMJ10)</f>
        <v/>
      </c>
      <c r="PMJ10" s="2" t="str">
        <f>IF(data!PMK10="","",data!PMK10)</f>
        <v/>
      </c>
      <c r="PMK10" s="2" t="str">
        <f>IF(data!PML10="","",data!PML10)</f>
        <v/>
      </c>
      <c r="PML10" s="2" t="str">
        <f>IF(data!PMM10="","",data!PMM10)</f>
        <v/>
      </c>
      <c r="PMM10" s="2" t="str">
        <f>IF(data!PMN10="","",data!PMN10)</f>
        <v/>
      </c>
      <c r="PMN10" s="2" t="str">
        <f>IF(data!PMO10="","",data!PMO10)</f>
        <v/>
      </c>
      <c r="PMO10" s="2" t="str">
        <f>IF(data!PMP10="","",data!PMP10)</f>
        <v/>
      </c>
      <c r="PMP10" s="2" t="str">
        <f>IF(data!PMQ10="","",data!PMQ10)</f>
        <v/>
      </c>
      <c r="PMQ10" s="2" t="str">
        <f>IF(data!PMR10="","",data!PMR10)</f>
        <v/>
      </c>
      <c r="PMR10" s="2" t="str">
        <f>IF(data!PMS10="","",data!PMS10)</f>
        <v/>
      </c>
      <c r="PMS10" s="2" t="str">
        <f>IF(data!PMT10="","",data!PMT10)</f>
        <v/>
      </c>
      <c r="PMT10" s="2" t="str">
        <f>IF(data!PMU10="","",data!PMU10)</f>
        <v/>
      </c>
      <c r="PMU10" s="2" t="str">
        <f>IF(data!PMV10="","",data!PMV10)</f>
        <v/>
      </c>
      <c r="PMV10" s="2" t="str">
        <f>IF(data!PMW10="","",data!PMW10)</f>
        <v/>
      </c>
      <c r="PMW10" s="2" t="str">
        <f>IF(data!PMX10="","",data!PMX10)</f>
        <v/>
      </c>
      <c r="PMX10" s="2" t="str">
        <f>IF(data!PMY10="","",data!PMY10)</f>
        <v/>
      </c>
      <c r="PMY10" s="2" t="str">
        <f>IF(data!PMZ10="","",data!PMZ10)</f>
        <v/>
      </c>
      <c r="PMZ10" s="2" t="str">
        <f>IF(data!PNA10="","",data!PNA10)</f>
        <v/>
      </c>
      <c r="PNA10" s="2" t="str">
        <f>IF(data!PNB10="","",data!PNB10)</f>
        <v/>
      </c>
      <c r="PNB10" s="2" t="str">
        <f>IF(data!PNC10="","",data!PNC10)</f>
        <v/>
      </c>
      <c r="PNC10" s="2" t="str">
        <f>IF(data!PND10="","",data!PND10)</f>
        <v/>
      </c>
      <c r="PND10" s="2" t="str">
        <f>IF(data!PNE10="","",data!PNE10)</f>
        <v/>
      </c>
      <c r="PNE10" s="2" t="str">
        <f>IF(data!PNF10="","",data!PNF10)</f>
        <v/>
      </c>
      <c r="PNF10" s="2" t="str">
        <f>IF(data!PNG10="","",data!PNG10)</f>
        <v/>
      </c>
      <c r="PNG10" s="2" t="str">
        <f>IF(data!PNH10="","",data!PNH10)</f>
        <v/>
      </c>
      <c r="PNH10" s="2" t="str">
        <f>IF(data!PNI10="","",data!PNI10)</f>
        <v/>
      </c>
      <c r="PNI10" s="2" t="str">
        <f>IF(data!PNJ10="","",data!PNJ10)</f>
        <v/>
      </c>
      <c r="PNJ10" s="2" t="str">
        <f>IF(data!PNK10="","",data!PNK10)</f>
        <v/>
      </c>
      <c r="PNK10" s="2" t="str">
        <f>IF(data!PNL10="","",data!PNL10)</f>
        <v/>
      </c>
      <c r="PNL10" s="2" t="str">
        <f>IF(data!PNM10="","",data!PNM10)</f>
        <v/>
      </c>
      <c r="PNM10" s="2" t="str">
        <f>IF(data!PNN10="","",data!PNN10)</f>
        <v/>
      </c>
      <c r="PNN10" s="2" t="str">
        <f>IF(data!PNO10="","",data!PNO10)</f>
        <v/>
      </c>
      <c r="PNO10" s="2" t="str">
        <f>IF(data!PNP10="","",data!PNP10)</f>
        <v/>
      </c>
      <c r="PNP10" s="2" t="str">
        <f>IF(data!PNQ10="","",data!PNQ10)</f>
        <v/>
      </c>
      <c r="PNQ10" s="2" t="str">
        <f>IF(data!PNR10="","",data!PNR10)</f>
        <v/>
      </c>
      <c r="PNR10" s="2" t="str">
        <f>IF(data!PNS10="","",data!PNS10)</f>
        <v/>
      </c>
      <c r="PNS10" s="2" t="str">
        <f>IF(data!PNT10="","",data!PNT10)</f>
        <v/>
      </c>
      <c r="PNT10" s="2" t="str">
        <f>IF(data!PNU10="","",data!PNU10)</f>
        <v/>
      </c>
      <c r="PNU10" s="2" t="str">
        <f>IF(data!PNV10="","",data!PNV10)</f>
        <v/>
      </c>
      <c r="PNV10" s="2" t="str">
        <f>IF(data!PNW10="","",data!PNW10)</f>
        <v/>
      </c>
      <c r="PNW10" s="2" t="str">
        <f>IF(data!PNX10="","",data!PNX10)</f>
        <v/>
      </c>
      <c r="PNX10" s="2" t="str">
        <f>IF(data!PNY10="","",data!PNY10)</f>
        <v/>
      </c>
      <c r="PNY10" s="2" t="str">
        <f>IF(data!PNZ10="","",data!PNZ10)</f>
        <v/>
      </c>
      <c r="PNZ10" s="2" t="str">
        <f>IF(data!POA10="","",data!POA10)</f>
        <v/>
      </c>
      <c r="POA10" s="2" t="str">
        <f>IF(data!POB10="","",data!POB10)</f>
        <v/>
      </c>
      <c r="POB10" s="2" t="str">
        <f>IF(data!POC10="","",data!POC10)</f>
        <v/>
      </c>
      <c r="POC10" s="2" t="str">
        <f>IF(data!POD10="","",data!POD10)</f>
        <v/>
      </c>
      <c r="POD10" s="2" t="str">
        <f>IF(data!POE10="","",data!POE10)</f>
        <v/>
      </c>
      <c r="POE10" s="2" t="str">
        <f>IF(data!POF10="","",data!POF10)</f>
        <v/>
      </c>
      <c r="POF10" s="2" t="str">
        <f>IF(data!POG10="","",data!POG10)</f>
        <v/>
      </c>
      <c r="POG10" s="2" t="str">
        <f>IF(data!POH10="","",data!POH10)</f>
        <v/>
      </c>
      <c r="POH10" s="2" t="str">
        <f>IF(data!POI10="","",data!POI10)</f>
        <v/>
      </c>
      <c r="POI10" s="2" t="str">
        <f>IF(data!POJ10="","",data!POJ10)</f>
        <v/>
      </c>
      <c r="POJ10" s="2" t="str">
        <f>IF(data!POK10="","",data!POK10)</f>
        <v/>
      </c>
      <c r="POK10" s="2" t="str">
        <f>IF(data!POL10="","",data!POL10)</f>
        <v/>
      </c>
      <c r="POL10" s="2" t="str">
        <f>IF(data!POM10="","",data!POM10)</f>
        <v/>
      </c>
      <c r="POM10" s="2" t="str">
        <f>IF(data!PON10="","",data!PON10)</f>
        <v/>
      </c>
      <c r="PON10" s="2" t="str">
        <f>IF(data!POO10="","",data!POO10)</f>
        <v/>
      </c>
      <c r="POO10" s="2" t="str">
        <f>IF(data!POP10="","",data!POP10)</f>
        <v/>
      </c>
      <c r="POP10" s="2" t="str">
        <f>IF(data!POQ10="","",data!POQ10)</f>
        <v/>
      </c>
      <c r="POQ10" s="2" t="str">
        <f>IF(data!POR10="","",data!POR10)</f>
        <v/>
      </c>
      <c r="POR10" s="2" t="str">
        <f>IF(data!POS10="","",data!POS10)</f>
        <v/>
      </c>
      <c r="POS10" s="2" t="str">
        <f>IF(data!POT10="","",data!POT10)</f>
        <v/>
      </c>
      <c r="POT10" s="2" t="str">
        <f>IF(data!POU10="","",data!POU10)</f>
        <v/>
      </c>
      <c r="POU10" s="2" t="str">
        <f>IF(data!POV10="","",data!POV10)</f>
        <v/>
      </c>
      <c r="POV10" s="2" t="str">
        <f>IF(data!POW10="","",data!POW10)</f>
        <v/>
      </c>
      <c r="POW10" s="2" t="str">
        <f>IF(data!POX10="","",data!POX10)</f>
        <v/>
      </c>
      <c r="POX10" s="2" t="str">
        <f>IF(data!POY10="","",data!POY10)</f>
        <v/>
      </c>
      <c r="POY10" s="2" t="str">
        <f>IF(data!POZ10="","",data!POZ10)</f>
        <v/>
      </c>
      <c r="POZ10" s="2" t="str">
        <f>IF(data!PPA10="","",data!PPA10)</f>
        <v/>
      </c>
      <c r="PPA10" s="2" t="str">
        <f>IF(data!PPB10="","",data!PPB10)</f>
        <v/>
      </c>
      <c r="PPB10" s="2" t="str">
        <f>IF(data!PPC10="","",data!PPC10)</f>
        <v/>
      </c>
      <c r="PPC10" s="2" t="str">
        <f>IF(data!PPD10="","",data!PPD10)</f>
        <v/>
      </c>
      <c r="PPD10" s="2" t="str">
        <f>IF(data!PPE10="","",data!PPE10)</f>
        <v/>
      </c>
      <c r="PPE10" s="2" t="str">
        <f>IF(data!PPF10="","",data!PPF10)</f>
        <v/>
      </c>
      <c r="PPF10" s="2" t="str">
        <f>IF(data!PPG10="","",data!PPG10)</f>
        <v/>
      </c>
      <c r="PPG10" s="2" t="str">
        <f>IF(data!PPH10="","",data!PPH10)</f>
        <v/>
      </c>
      <c r="PPH10" s="2" t="str">
        <f>IF(data!PPI10="","",data!PPI10)</f>
        <v/>
      </c>
      <c r="PPI10" s="2" t="str">
        <f>IF(data!PPJ10="","",data!PPJ10)</f>
        <v/>
      </c>
      <c r="PPJ10" s="2" t="str">
        <f>IF(data!PPK10="","",data!PPK10)</f>
        <v/>
      </c>
      <c r="PPK10" s="2" t="str">
        <f>IF(data!PPL10="","",data!PPL10)</f>
        <v/>
      </c>
      <c r="PPL10" s="2" t="str">
        <f>IF(data!PPM10="","",data!PPM10)</f>
        <v/>
      </c>
      <c r="PPM10" s="2" t="str">
        <f>IF(data!PPN10="","",data!PPN10)</f>
        <v/>
      </c>
      <c r="PPN10" s="2" t="str">
        <f>IF(data!PPO10="","",data!PPO10)</f>
        <v/>
      </c>
      <c r="PPO10" s="2" t="str">
        <f>IF(data!PPP10="","",data!PPP10)</f>
        <v/>
      </c>
      <c r="PPP10" s="2" t="str">
        <f>IF(data!PPQ10="","",data!PPQ10)</f>
        <v/>
      </c>
      <c r="PPQ10" s="2" t="str">
        <f>IF(data!PPR10="","",data!PPR10)</f>
        <v/>
      </c>
      <c r="PPR10" s="2" t="str">
        <f>IF(data!PPS10="","",data!PPS10)</f>
        <v/>
      </c>
      <c r="PPS10" s="2" t="str">
        <f>IF(data!PPT10="","",data!PPT10)</f>
        <v/>
      </c>
      <c r="PPT10" s="2" t="str">
        <f>IF(data!PPU10="","",data!PPU10)</f>
        <v/>
      </c>
      <c r="PPU10" s="2" t="str">
        <f>IF(data!PPV10="","",data!PPV10)</f>
        <v/>
      </c>
      <c r="PPV10" s="2" t="str">
        <f>IF(data!PPW10="","",data!PPW10)</f>
        <v/>
      </c>
      <c r="PPW10" s="2" t="str">
        <f>IF(data!PPX10="","",data!PPX10)</f>
        <v/>
      </c>
      <c r="PPX10" s="2" t="str">
        <f>IF(data!PPY10="","",data!PPY10)</f>
        <v/>
      </c>
      <c r="PPY10" s="2" t="str">
        <f>IF(data!PPZ10="","",data!PPZ10)</f>
        <v/>
      </c>
      <c r="PPZ10" s="2" t="str">
        <f>IF(data!PQA10="","",data!PQA10)</f>
        <v/>
      </c>
      <c r="PQA10" s="2" t="str">
        <f>IF(data!PQB10="","",data!PQB10)</f>
        <v/>
      </c>
      <c r="PQB10" s="2" t="str">
        <f>IF(data!PQC10="","",data!PQC10)</f>
        <v/>
      </c>
      <c r="PQC10" s="2" t="str">
        <f>IF(data!PQD10="","",data!PQD10)</f>
        <v/>
      </c>
      <c r="PQD10" s="2" t="str">
        <f>IF(data!PQE10="","",data!PQE10)</f>
        <v/>
      </c>
      <c r="PQE10" s="2" t="str">
        <f>IF(data!PQF10="","",data!PQF10)</f>
        <v/>
      </c>
      <c r="PQF10" s="2" t="str">
        <f>IF(data!PQG10="","",data!PQG10)</f>
        <v/>
      </c>
      <c r="PQG10" s="2" t="str">
        <f>IF(data!PQH10="","",data!PQH10)</f>
        <v/>
      </c>
      <c r="PQH10" s="2" t="str">
        <f>IF(data!PQI10="","",data!PQI10)</f>
        <v/>
      </c>
      <c r="PQI10" s="2" t="str">
        <f>IF(data!PQJ10="","",data!PQJ10)</f>
        <v/>
      </c>
      <c r="PQJ10" s="2" t="str">
        <f>IF(data!PQK10="","",data!PQK10)</f>
        <v/>
      </c>
      <c r="PQK10" s="2" t="str">
        <f>IF(data!PQL10="","",data!PQL10)</f>
        <v/>
      </c>
      <c r="PQL10" s="2" t="str">
        <f>IF(data!PQM10="","",data!PQM10)</f>
        <v/>
      </c>
      <c r="PQM10" s="2" t="str">
        <f>IF(data!PQN10="","",data!PQN10)</f>
        <v/>
      </c>
      <c r="PQN10" s="2" t="str">
        <f>IF(data!PQO10="","",data!PQO10)</f>
        <v/>
      </c>
      <c r="PQO10" s="2" t="str">
        <f>IF(data!PQP10="","",data!PQP10)</f>
        <v/>
      </c>
      <c r="PQP10" s="2" t="str">
        <f>IF(data!PQQ10="","",data!PQQ10)</f>
        <v/>
      </c>
      <c r="PQQ10" s="2" t="str">
        <f>IF(data!PQR10="","",data!PQR10)</f>
        <v/>
      </c>
      <c r="PQR10" s="2" t="str">
        <f>IF(data!PQS10="","",data!PQS10)</f>
        <v/>
      </c>
      <c r="PQS10" s="2" t="str">
        <f>IF(data!PQT10="","",data!PQT10)</f>
        <v/>
      </c>
      <c r="PQT10" s="2" t="str">
        <f>IF(data!PQU10="","",data!PQU10)</f>
        <v/>
      </c>
      <c r="PQU10" s="2" t="str">
        <f>IF(data!PQV10="","",data!PQV10)</f>
        <v/>
      </c>
      <c r="PQV10" s="2" t="str">
        <f>IF(data!PQW10="","",data!PQW10)</f>
        <v/>
      </c>
      <c r="PQW10" s="2" t="str">
        <f>IF(data!PQX10="","",data!PQX10)</f>
        <v/>
      </c>
      <c r="PQX10" s="2" t="str">
        <f>IF(data!PQY10="","",data!PQY10)</f>
        <v/>
      </c>
      <c r="PQY10" s="2" t="str">
        <f>IF(data!PQZ10="","",data!PQZ10)</f>
        <v/>
      </c>
      <c r="PQZ10" s="2" t="str">
        <f>IF(data!PRA10="","",data!PRA10)</f>
        <v/>
      </c>
      <c r="PRA10" s="2" t="str">
        <f>IF(data!PRB10="","",data!PRB10)</f>
        <v/>
      </c>
      <c r="PRB10" s="2" t="str">
        <f>IF(data!PRC10="","",data!PRC10)</f>
        <v/>
      </c>
      <c r="PRC10" s="2" t="str">
        <f>IF(data!PRD10="","",data!PRD10)</f>
        <v/>
      </c>
      <c r="PRD10" s="2" t="str">
        <f>IF(data!PRE10="","",data!PRE10)</f>
        <v/>
      </c>
      <c r="PRE10" s="2" t="str">
        <f>IF(data!PRF10="","",data!PRF10)</f>
        <v/>
      </c>
      <c r="PRF10" s="2" t="str">
        <f>IF(data!PRG10="","",data!PRG10)</f>
        <v/>
      </c>
      <c r="PRG10" s="2" t="str">
        <f>IF(data!PRH10="","",data!PRH10)</f>
        <v/>
      </c>
      <c r="PRH10" s="2" t="str">
        <f>IF(data!PRI10="","",data!PRI10)</f>
        <v/>
      </c>
      <c r="PRI10" s="2" t="str">
        <f>IF(data!PRJ10="","",data!PRJ10)</f>
        <v/>
      </c>
      <c r="PRJ10" s="2" t="str">
        <f>IF(data!PRK10="","",data!PRK10)</f>
        <v/>
      </c>
      <c r="PRK10" s="2" t="str">
        <f>IF(data!PRL10="","",data!PRL10)</f>
        <v/>
      </c>
      <c r="PRL10" s="2" t="str">
        <f>IF(data!PRM10="","",data!PRM10)</f>
        <v/>
      </c>
      <c r="PRM10" s="2" t="str">
        <f>IF(data!PRN10="","",data!PRN10)</f>
        <v/>
      </c>
      <c r="PRN10" s="2" t="str">
        <f>IF(data!PRO10="","",data!PRO10)</f>
        <v/>
      </c>
      <c r="PRO10" s="2" t="str">
        <f>IF(data!PRP10="","",data!PRP10)</f>
        <v/>
      </c>
      <c r="PRP10" s="2" t="str">
        <f>IF(data!PRQ10="","",data!PRQ10)</f>
        <v/>
      </c>
      <c r="PRQ10" s="2" t="str">
        <f>IF(data!PRR10="","",data!PRR10)</f>
        <v/>
      </c>
      <c r="PRR10" s="2" t="str">
        <f>IF(data!PRS10="","",data!PRS10)</f>
        <v/>
      </c>
      <c r="PRS10" s="2" t="str">
        <f>IF(data!PRT10="","",data!PRT10)</f>
        <v/>
      </c>
      <c r="PRT10" s="2" t="str">
        <f>IF(data!PRU10="","",data!PRU10)</f>
        <v/>
      </c>
      <c r="PRU10" s="2" t="str">
        <f>IF(data!PRV10="","",data!PRV10)</f>
        <v/>
      </c>
      <c r="PRV10" s="2" t="str">
        <f>IF(data!PRW10="","",data!PRW10)</f>
        <v/>
      </c>
      <c r="PRW10" s="2" t="str">
        <f>IF(data!PRX10="","",data!PRX10)</f>
        <v/>
      </c>
      <c r="PRX10" s="2" t="str">
        <f>IF(data!PRY10="","",data!PRY10)</f>
        <v/>
      </c>
      <c r="PRY10" s="2" t="str">
        <f>IF(data!PRZ10="","",data!PRZ10)</f>
        <v/>
      </c>
      <c r="PRZ10" s="2" t="str">
        <f>IF(data!PSA10="","",data!PSA10)</f>
        <v/>
      </c>
      <c r="PSA10" s="2" t="str">
        <f>IF(data!PSB10="","",data!PSB10)</f>
        <v/>
      </c>
      <c r="PSB10" s="2" t="str">
        <f>IF(data!PSC10="","",data!PSC10)</f>
        <v/>
      </c>
      <c r="PSC10" s="2" t="str">
        <f>IF(data!PSD10="","",data!PSD10)</f>
        <v/>
      </c>
      <c r="PSD10" s="2" t="str">
        <f>IF(data!PSE10="","",data!PSE10)</f>
        <v/>
      </c>
      <c r="PSE10" s="2" t="str">
        <f>IF(data!PSF10="","",data!PSF10)</f>
        <v/>
      </c>
      <c r="PSF10" s="2" t="str">
        <f>IF(data!PSG10="","",data!PSG10)</f>
        <v/>
      </c>
      <c r="PSG10" s="2" t="str">
        <f>IF(data!PSH10="","",data!PSH10)</f>
        <v/>
      </c>
      <c r="PSH10" s="2" t="str">
        <f>IF(data!PSI10="","",data!PSI10)</f>
        <v/>
      </c>
      <c r="PSI10" s="2" t="str">
        <f>IF(data!PSJ10="","",data!PSJ10)</f>
        <v/>
      </c>
      <c r="PSJ10" s="2" t="str">
        <f>IF(data!PSK10="","",data!PSK10)</f>
        <v/>
      </c>
      <c r="PSK10" s="2" t="str">
        <f>IF(data!PSL10="","",data!PSL10)</f>
        <v/>
      </c>
      <c r="PSL10" s="2" t="str">
        <f>IF(data!PSM10="","",data!PSM10)</f>
        <v/>
      </c>
      <c r="PSM10" s="2" t="str">
        <f>IF(data!PSN10="","",data!PSN10)</f>
        <v/>
      </c>
      <c r="PSN10" s="2" t="str">
        <f>IF(data!PSO10="","",data!PSO10)</f>
        <v/>
      </c>
      <c r="PSO10" s="2" t="str">
        <f>IF(data!PSP10="","",data!PSP10)</f>
        <v/>
      </c>
      <c r="PSP10" s="2" t="str">
        <f>IF(data!PSQ10="","",data!PSQ10)</f>
        <v/>
      </c>
      <c r="PSQ10" s="2" t="str">
        <f>IF(data!PSR10="","",data!PSR10)</f>
        <v/>
      </c>
      <c r="PSR10" s="2" t="str">
        <f>IF(data!PSS10="","",data!PSS10)</f>
        <v/>
      </c>
      <c r="PSS10" s="2" t="str">
        <f>IF(data!PST10="","",data!PST10)</f>
        <v/>
      </c>
      <c r="PST10" s="2" t="str">
        <f>IF(data!PSU10="","",data!PSU10)</f>
        <v/>
      </c>
      <c r="PSU10" s="2" t="str">
        <f>IF(data!PSV10="","",data!PSV10)</f>
        <v/>
      </c>
      <c r="PSV10" s="2" t="str">
        <f>IF(data!PSW10="","",data!PSW10)</f>
        <v/>
      </c>
      <c r="PSW10" s="2" t="str">
        <f>IF(data!PSX10="","",data!PSX10)</f>
        <v/>
      </c>
      <c r="PSX10" s="2" t="str">
        <f>IF(data!PSY10="","",data!PSY10)</f>
        <v/>
      </c>
      <c r="PSY10" s="2" t="str">
        <f>IF(data!PSZ10="","",data!PSZ10)</f>
        <v/>
      </c>
      <c r="PSZ10" s="2" t="str">
        <f>IF(data!PTA10="","",data!PTA10)</f>
        <v/>
      </c>
      <c r="PTA10" s="2" t="str">
        <f>IF(data!PTB10="","",data!PTB10)</f>
        <v/>
      </c>
      <c r="PTB10" s="2" t="str">
        <f>IF(data!PTC10="","",data!PTC10)</f>
        <v/>
      </c>
      <c r="PTC10" s="2" t="str">
        <f>IF(data!PTD10="","",data!PTD10)</f>
        <v/>
      </c>
      <c r="PTD10" s="2" t="str">
        <f>IF(data!PTE10="","",data!PTE10)</f>
        <v/>
      </c>
      <c r="PTE10" s="2" t="str">
        <f>IF(data!PTF10="","",data!PTF10)</f>
        <v/>
      </c>
      <c r="PTF10" s="2" t="str">
        <f>IF(data!PTG10="","",data!PTG10)</f>
        <v/>
      </c>
      <c r="PTG10" s="2" t="str">
        <f>IF(data!PTH10="","",data!PTH10)</f>
        <v/>
      </c>
      <c r="PTH10" s="2" t="str">
        <f>IF(data!PTI10="","",data!PTI10)</f>
        <v/>
      </c>
      <c r="PTI10" s="2" t="str">
        <f>IF(data!PTJ10="","",data!PTJ10)</f>
        <v/>
      </c>
      <c r="PTJ10" s="2" t="str">
        <f>IF(data!PTK10="","",data!PTK10)</f>
        <v/>
      </c>
      <c r="PTK10" s="2" t="str">
        <f>IF(data!PTL10="","",data!PTL10)</f>
        <v/>
      </c>
      <c r="PTL10" s="2" t="str">
        <f>IF(data!PTM10="","",data!PTM10)</f>
        <v/>
      </c>
      <c r="PTM10" s="2" t="str">
        <f>IF(data!PTN10="","",data!PTN10)</f>
        <v/>
      </c>
      <c r="PTN10" s="2" t="str">
        <f>IF(data!PTO10="","",data!PTO10)</f>
        <v/>
      </c>
      <c r="PTO10" s="2" t="str">
        <f>IF(data!PTP10="","",data!PTP10)</f>
        <v/>
      </c>
      <c r="PTP10" s="2" t="str">
        <f>IF(data!PTQ10="","",data!PTQ10)</f>
        <v/>
      </c>
      <c r="PTQ10" s="2" t="str">
        <f>IF(data!PTR10="","",data!PTR10)</f>
        <v/>
      </c>
      <c r="PTR10" s="2" t="str">
        <f>IF(data!PTS10="","",data!PTS10)</f>
        <v/>
      </c>
      <c r="PTS10" s="2" t="str">
        <f>IF(data!PTT10="","",data!PTT10)</f>
        <v/>
      </c>
      <c r="PTT10" s="2" t="str">
        <f>IF(data!PTU10="","",data!PTU10)</f>
        <v/>
      </c>
      <c r="PTU10" s="2" t="str">
        <f>IF(data!PTV10="","",data!PTV10)</f>
        <v/>
      </c>
      <c r="PTV10" s="2" t="str">
        <f>IF(data!PTW10="","",data!PTW10)</f>
        <v/>
      </c>
      <c r="PTW10" s="2" t="str">
        <f>IF(data!PTX10="","",data!PTX10)</f>
        <v/>
      </c>
      <c r="PTX10" s="2" t="str">
        <f>IF(data!PTY10="","",data!PTY10)</f>
        <v/>
      </c>
      <c r="PTY10" s="2" t="str">
        <f>IF(data!PTZ10="","",data!PTZ10)</f>
        <v/>
      </c>
      <c r="PTZ10" s="2" t="str">
        <f>IF(data!PUA10="","",data!PUA10)</f>
        <v/>
      </c>
      <c r="PUA10" s="2" t="str">
        <f>IF(data!PUB10="","",data!PUB10)</f>
        <v/>
      </c>
      <c r="PUB10" s="2" t="str">
        <f>IF(data!PUC10="","",data!PUC10)</f>
        <v/>
      </c>
      <c r="PUC10" s="2" t="str">
        <f>IF(data!PUD10="","",data!PUD10)</f>
        <v/>
      </c>
      <c r="PUD10" s="2" t="str">
        <f>IF(data!PUE10="","",data!PUE10)</f>
        <v/>
      </c>
      <c r="PUE10" s="2" t="str">
        <f>IF(data!PUF10="","",data!PUF10)</f>
        <v/>
      </c>
      <c r="PUF10" s="2" t="str">
        <f>IF(data!PUG10="","",data!PUG10)</f>
        <v/>
      </c>
      <c r="PUG10" s="2" t="str">
        <f>IF(data!PUH10="","",data!PUH10)</f>
        <v/>
      </c>
      <c r="PUH10" s="2" t="str">
        <f>IF(data!PUI10="","",data!PUI10)</f>
        <v/>
      </c>
      <c r="PUI10" s="2" t="str">
        <f>IF(data!PUJ10="","",data!PUJ10)</f>
        <v/>
      </c>
      <c r="PUJ10" s="2" t="str">
        <f>IF(data!PUK10="","",data!PUK10)</f>
        <v/>
      </c>
      <c r="PUK10" s="2" t="str">
        <f>IF(data!PUL10="","",data!PUL10)</f>
        <v/>
      </c>
      <c r="PUL10" s="2" t="str">
        <f>IF(data!PUM10="","",data!PUM10)</f>
        <v/>
      </c>
      <c r="PUM10" s="2" t="str">
        <f>IF(data!PUN10="","",data!PUN10)</f>
        <v/>
      </c>
      <c r="PUN10" s="2" t="str">
        <f>IF(data!PUO10="","",data!PUO10)</f>
        <v/>
      </c>
      <c r="PUO10" s="2" t="str">
        <f>IF(data!PUP10="","",data!PUP10)</f>
        <v/>
      </c>
      <c r="PUP10" s="2" t="str">
        <f>IF(data!PUQ10="","",data!PUQ10)</f>
        <v/>
      </c>
      <c r="PUQ10" s="2" t="str">
        <f>IF(data!PUR10="","",data!PUR10)</f>
        <v/>
      </c>
      <c r="PUR10" s="2" t="str">
        <f>IF(data!PUS10="","",data!PUS10)</f>
        <v/>
      </c>
      <c r="PUS10" s="2" t="str">
        <f>IF(data!PUT10="","",data!PUT10)</f>
        <v/>
      </c>
      <c r="PUT10" s="2" t="str">
        <f>IF(data!PUU10="","",data!PUU10)</f>
        <v/>
      </c>
      <c r="PUU10" s="2" t="str">
        <f>IF(data!PUV10="","",data!PUV10)</f>
        <v/>
      </c>
      <c r="PUV10" s="2" t="str">
        <f>IF(data!PUW10="","",data!PUW10)</f>
        <v/>
      </c>
      <c r="PUW10" s="2" t="str">
        <f>IF(data!PUX10="","",data!PUX10)</f>
        <v/>
      </c>
      <c r="PUX10" s="2" t="str">
        <f>IF(data!PUY10="","",data!PUY10)</f>
        <v/>
      </c>
      <c r="PUY10" s="2" t="str">
        <f>IF(data!PUZ10="","",data!PUZ10)</f>
        <v/>
      </c>
      <c r="PUZ10" s="2" t="str">
        <f>IF(data!PVA10="","",data!PVA10)</f>
        <v/>
      </c>
      <c r="PVA10" s="2" t="str">
        <f>IF(data!PVB10="","",data!PVB10)</f>
        <v/>
      </c>
      <c r="PVB10" s="2" t="str">
        <f>IF(data!PVC10="","",data!PVC10)</f>
        <v/>
      </c>
      <c r="PVC10" s="2" t="str">
        <f>IF(data!PVD10="","",data!PVD10)</f>
        <v/>
      </c>
      <c r="PVD10" s="2" t="str">
        <f>IF(data!PVE10="","",data!PVE10)</f>
        <v/>
      </c>
      <c r="PVE10" s="2" t="str">
        <f>IF(data!PVF10="","",data!PVF10)</f>
        <v/>
      </c>
      <c r="PVF10" s="2" t="str">
        <f>IF(data!PVG10="","",data!PVG10)</f>
        <v/>
      </c>
      <c r="PVG10" s="2" t="str">
        <f>IF(data!PVH10="","",data!PVH10)</f>
        <v/>
      </c>
      <c r="PVH10" s="2" t="str">
        <f>IF(data!PVI10="","",data!PVI10)</f>
        <v/>
      </c>
      <c r="PVI10" s="2" t="str">
        <f>IF(data!PVJ10="","",data!PVJ10)</f>
        <v/>
      </c>
      <c r="PVJ10" s="2" t="str">
        <f>IF(data!PVK10="","",data!PVK10)</f>
        <v/>
      </c>
      <c r="PVK10" s="2" t="str">
        <f>IF(data!PVL10="","",data!PVL10)</f>
        <v/>
      </c>
      <c r="PVL10" s="2" t="str">
        <f>IF(data!PVM10="","",data!PVM10)</f>
        <v/>
      </c>
      <c r="PVM10" s="2" t="str">
        <f>IF(data!PVN10="","",data!PVN10)</f>
        <v/>
      </c>
      <c r="PVN10" s="2" t="str">
        <f>IF(data!PVO10="","",data!PVO10)</f>
        <v/>
      </c>
      <c r="PVO10" s="2" t="str">
        <f>IF(data!PVP10="","",data!PVP10)</f>
        <v/>
      </c>
      <c r="PVP10" s="2" t="str">
        <f>IF(data!PVQ10="","",data!PVQ10)</f>
        <v/>
      </c>
      <c r="PVQ10" s="2" t="str">
        <f>IF(data!PVR10="","",data!PVR10)</f>
        <v/>
      </c>
      <c r="PVR10" s="2" t="str">
        <f>IF(data!PVS10="","",data!PVS10)</f>
        <v/>
      </c>
      <c r="PVS10" s="2" t="str">
        <f>IF(data!PVT10="","",data!PVT10)</f>
        <v/>
      </c>
      <c r="PVT10" s="2" t="str">
        <f>IF(data!PVU10="","",data!PVU10)</f>
        <v/>
      </c>
      <c r="PVU10" s="2" t="str">
        <f>IF(data!PVV10="","",data!PVV10)</f>
        <v/>
      </c>
      <c r="PVV10" s="2" t="str">
        <f>IF(data!PVW10="","",data!PVW10)</f>
        <v/>
      </c>
      <c r="PVW10" s="2" t="str">
        <f>IF(data!PVX10="","",data!PVX10)</f>
        <v/>
      </c>
      <c r="PVX10" s="2" t="str">
        <f>IF(data!PVY10="","",data!PVY10)</f>
        <v/>
      </c>
      <c r="PVY10" s="2" t="str">
        <f>IF(data!PVZ10="","",data!PVZ10)</f>
        <v/>
      </c>
      <c r="PVZ10" s="2" t="str">
        <f>IF(data!PWA10="","",data!PWA10)</f>
        <v/>
      </c>
      <c r="PWA10" s="2" t="str">
        <f>IF(data!PWB10="","",data!PWB10)</f>
        <v/>
      </c>
      <c r="PWB10" s="2" t="str">
        <f>IF(data!PWC10="","",data!PWC10)</f>
        <v/>
      </c>
      <c r="PWC10" s="2" t="str">
        <f>IF(data!PWD10="","",data!PWD10)</f>
        <v/>
      </c>
      <c r="PWD10" s="2" t="str">
        <f>IF(data!PWE10="","",data!PWE10)</f>
        <v/>
      </c>
      <c r="PWE10" s="2" t="str">
        <f>IF(data!PWF10="","",data!PWF10)</f>
        <v/>
      </c>
      <c r="PWF10" s="2" t="str">
        <f>IF(data!PWG10="","",data!PWG10)</f>
        <v/>
      </c>
      <c r="PWG10" s="2" t="str">
        <f>IF(data!PWH10="","",data!PWH10)</f>
        <v/>
      </c>
      <c r="PWH10" s="2" t="str">
        <f>IF(data!PWI10="","",data!PWI10)</f>
        <v/>
      </c>
      <c r="PWI10" s="2" t="str">
        <f>IF(data!PWJ10="","",data!PWJ10)</f>
        <v/>
      </c>
      <c r="PWJ10" s="2" t="str">
        <f>IF(data!PWK10="","",data!PWK10)</f>
        <v/>
      </c>
      <c r="PWK10" s="2" t="str">
        <f>IF(data!PWL10="","",data!PWL10)</f>
        <v/>
      </c>
      <c r="PWL10" s="2" t="str">
        <f>IF(data!PWM10="","",data!PWM10)</f>
        <v/>
      </c>
      <c r="PWM10" s="2" t="str">
        <f>IF(data!PWN10="","",data!PWN10)</f>
        <v/>
      </c>
      <c r="PWN10" s="2" t="str">
        <f>IF(data!PWO10="","",data!PWO10)</f>
        <v/>
      </c>
      <c r="PWO10" s="2" t="str">
        <f>IF(data!PWP10="","",data!PWP10)</f>
        <v/>
      </c>
      <c r="PWP10" s="2" t="str">
        <f>IF(data!PWQ10="","",data!PWQ10)</f>
        <v/>
      </c>
      <c r="PWQ10" s="2" t="str">
        <f>IF(data!PWR10="","",data!PWR10)</f>
        <v/>
      </c>
      <c r="PWR10" s="2" t="str">
        <f>IF(data!PWS10="","",data!PWS10)</f>
        <v/>
      </c>
      <c r="PWS10" s="2" t="str">
        <f>IF(data!PWT10="","",data!PWT10)</f>
        <v/>
      </c>
      <c r="PWT10" s="2" t="str">
        <f>IF(data!PWU10="","",data!PWU10)</f>
        <v/>
      </c>
      <c r="PWU10" s="2" t="str">
        <f>IF(data!PWV10="","",data!PWV10)</f>
        <v/>
      </c>
      <c r="PWV10" s="2" t="str">
        <f>IF(data!PWW10="","",data!PWW10)</f>
        <v/>
      </c>
      <c r="PWW10" s="2" t="str">
        <f>IF(data!PWX10="","",data!PWX10)</f>
        <v/>
      </c>
      <c r="PWX10" s="2" t="str">
        <f>IF(data!PWY10="","",data!PWY10)</f>
        <v/>
      </c>
      <c r="PWY10" s="2" t="str">
        <f>IF(data!PWZ10="","",data!PWZ10)</f>
        <v/>
      </c>
      <c r="PWZ10" s="2" t="str">
        <f>IF(data!PXA10="","",data!PXA10)</f>
        <v/>
      </c>
      <c r="PXA10" s="2" t="str">
        <f>IF(data!PXB10="","",data!PXB10)</f>
        <v/>
      </c>
      <c r="PXB10" s="2" t="str">
        <f>IF(data!PXC10="","",data!PXC10)</f>
        <v/>
      </c>
      <c r="PXC10" s="2" t="str">
        <f>IF(data!PXD10="","",data!PXD10)</f>
        <v/>
      </c>
      <c r="PXD10" s="2" t="str">
        <f>IF(data!PXE10="","",data!PXE10)</f>
        <v/>
      </c>
      <c r="PXE10" s="2" t="str">
        <f>IF(data!PXF10="","",data!PXF10)</f>
        <v/>
      </c>
      <c r="PXF10" s="2" t="str">
        <f>IF(data!PXG10="","",data!PXG10)</f>
        <v/>
      </c>
      <c r="PXG10" s="2" t="str">
        <f>IF(data!PXH10="","",data!PXH10)</f>
        <v/>
      </c>
      <c r="PXH10" s="2" t="str">
        <f>IF(data!PXI10="","",data!PXI10)</f>
        <v/>
      </c>
      <c r="PXI10" s="2" t="str">
        <f>IF(data!PXJ10="","",data!PXJ10)</f>
        <v/>
      </c>
      <c r="PXJ10" s="2" t="str">
        <f>IF(data!PXK10="","",data!PXK10)</f>
        <v/>
      </c>
      <c r="PXK10" s="2" t="str">
        <f>IF(data!PXL10="","",data!PXL10)</f>
        <v/>
      </c>
      <c r="PXL10" s="2" t="str">
        <f>IF(data!PXM10="","",data!PXM10)</f>
        <v/>
      </c>
      <c r="PXM10" s="2" t="str">
        <f>IF(data!PXN10="","",data!PXN10)</f>
        <v/>
      </c>
      <c r="PXN10" s="2" t="str">
        <f>IF(data!PXO10="","",data!PXO10)</f>
        <v/>
      </c>
      <c r="PXO10" s="2" t="str">
        <f>IF(data!PXP10="","",data!PXP10)</f>
        <v/>
      </c>
      <c r="PXP10" s="2" t="str">
        <f>IF(data!PXQ10="","",data!PXQ10)</f>
        <v/>
      </c>
      <c r="PXQ10" s="2" t="str">
        <f>IF(data!PXR10="","",data!PXR10)</f>
        <v/>
      </c>
      <c r="PXR10" s="2" t="str">
        <f>IF(data!PXS10="","",data!PXS10)</f>
        <v/>
      </c>
      <c r="PXS10" s="2" t="str">
        <f>IF(data!PXT10="","",data!PXT10)</f>
        <v/>
      </c>
      <c r="PXT10" s="2" t="str">
        <f>IF(data!PXU10="","",data!PXU10)</f>
        <v/>
      </c>
      <c r="PXU10" s="2" t="str">
        <f>IF(data!PXV10="","",data!PXV10)</f>
        <v/>
      </c>
      <c r="PXV10" s="2" t="str">
        <f>IF(data!PXW10="","",data!PXW10)</f>
        <v/>
      </c>
      <c r="PXW10" s="2" t="str">
        <f>IF(data!PXX10="","",data!PXX10)</f>
        <v/>
      </c>
      <c r="PXX10" s="2" t="str">
        <f>IF(data!PXY10="","",data!PXY10)</f>
        <v/>
      </c>
      <c r="PXY10" s="2" t="str">
        <f>IF(data!PXZ10="","",data!PXZ10)</f>
        <v/>
      </c>
      <c r="PXZ10" s="2" t="str">
        <f>IF(data!PYA10="","",data!PYA10)</f>
        <v/>
      </c>
      <c r="PYA10" s="2" t="str">
        <f>IF(data!PYB10="","",data!PYB10)</f>
        <v/>
      </c>
      <c r="PYB10" s="2" t="str">
        <f>IF(data!PYC10="","",data!PYC10)</f>
        <v/>
      </c>
      <c r="PYC10" s="2" t="str">
        <f>IF(data!PYD10="","",data!PYD10)</f>
        <v/>
      </c>
      <c r="PYD10" s="2" t="str">
        <f>IF(data!PYE10="","",data!PYE10)</f>
        <v/>
      </c>
      <c r="PYE10" s="2" t="str">
        <f>IF(data!PYF10="","",data!PYF10)</f>
        <v/>
      </c>
      <c r="PYF10" s="2" t="str">
        <f>IF(data!PYG10="","",data!PYG10)</f>
        <v/>
      </c>
      <c r="PYG10" s="2" t="str">
        <f>IF(data!PYH10="","",data!PYH10)</f>
        <v/>
      </c>
      <c r="PYH10" s="2" t="str">
        <f>IF(data!PYI10="","",data!PYI10)</f>
        <v/>
      </c>
      <c r="PYI10" s="2" t="str">
        <f>IF(data!PYJ10="","",data!PYJ10)</f>
        <v/>
      </c>
      <c r="PYJ10" s="2" t="str">
        <f>IF(data!PYK10="","",data!PYK10)</f>
        <v/>
      </c>
      <c r="PYK10" s="2" t="str">
        <f>IF(data!PYL10="","",data!PYL10)</f>
        <v/>
      </c>
      <c r="PYL10" s="2" t="str">
        <f>IF(data!PYM10="","",data!PYM10)</f>
        <v/>
      </c>
      <c r="PYM10" s="2" t="str">
        <f>IF(data!PYN10="","",data!PYN10)</f>
        <v/>
      </c>
      <c r="PYN10" s="2" t="str">
        <f>IF(data!PYO10="","",data!PYO10)</f>
        <v/>
      </c>
      <c r="PYO10" s="2" t="str">
        <f>IF(data!PYP10="","",data!PYP10)</f>
        <v/>
      </c>
      <c r="PYP10" s="2" t="str">
        <f>IF(data!PYQ10="","",data!PYQ10)</f>
        <v/>
      </c>
      <c r="PYQ10" s="2" t="str">
        <f>IF(data!PYR10="","",data!PYR10)</f>
        <v/>
      </c>
      <c r="PYR10" s="2" t="str">
        <f>IF(data!PYS10="","",data!PYS10)</f>
        <v/>
      </c>
      <c r="PYS10" s="2" t="str">
        <f>IF(data!PYT10="","",data!PYT10)</f>
        <v/>
      </c>
      <c r="PYT10" s="2" t="str">
        <f>IF(data!PYU10="","",data!PYU10)</f>
        <v/>
      </c>
      <c r="PYU10" s="2" t="str">
        <f>IF(data!PYV10="","",data!PYV10)</f>
        <v/>
      </c>
      <c r="PYV10" s="2" t="str">
        <f>IF(data!PYW10="","",data!PYW10)</f>
        <v/>
      </c>
      <c r="PYW10" s="2" t="str">
        <f>IF(data!PYX10="","",data!PYX10)</f>
        <v/>
      </c>
      <c r="PYX10" s="2" t="str">
        <f>IF(data!PYY10="","",data!PYY10)</f>
        <v/>
      </c>
      <c r="PYY10" s="2" t="str">
        <f>IF(data!PYZ10="","",data!PYZ10)</f>
        <v/>
      </c>
      <c r="PYZ10" s="2" t="str">
        <f>IF(data!PZA10="","",data!PZA10)</f>
        <v/>
      </c>
      <c r="PZA10" s="2" t="str">
        <f>IF(data!PZB10="","",data!PZB10)</f>
        <v/>
      </c>
      <c r="PZB10" s="2" t="str">
        <f>IF(data!PZC10="","",data!PZC10)</f>
        <v/>
      </c>
      <c r="PZC10" s="2" t="str">
        <f>IF(data!PZD10="","",data!PZD10)</f>
        <v/>
      </c>
      <c r="PZD10" s="2" t="str">
        <f>IF(data!PZE10="","",data!PZE10)</f>
        <v/>
      </c>
      <c r="PZE10" s="2" t="str">
        <f>IF(data!PZF10="","",data!PZF10)</f>
        <v/>
      </c>
      <c r="PZF10" s="2" t="str">
        <f>IF(data!PZG10="","",data!PZG10)</f>
        <v/>
      </c>
      <c r="PZG10" s="2" t="str">
        <f>IF(data!PZH10="","",data!PZH10)</f>
        <v/>
      </c>
      <c r="PZH10" s="2" t="str">
        <f>IF(data!PZI10="","",data!PZI10)</f>
        <v/>
      </c>
      <c r="PZI10" s="2" t="str">
        <f>IF(data!PZJ10="","",data!PZJ10)</f>
        <v/>
      </c>
      <c r="PZJ10" s="2" t="str">
        <f>IF(data!PZK10="","",data!PZK10)</f>
        <v/>
      </c>
      <c r="PZK10" s="2" t="str">
        <f>IF(data!PZL10="","",data!PZL10)</f>
        <v/>
      </c>
      <c r="PZL10" s="2" t="str">
        <f>IF(data!PZM10="","",data!PZM10)</f>
        <v/>
      </c>
      <c r="PZM10" s="2" t="str">
        <f>IF(data!PZN10="","",data!PZN10)</f>
        <v/>
      </c>
      <c r="PZN10" s="2" t="str">
        <f>IF(data!PZO10="","",data!PZO10)</f>
        <v/>
      </c>
      <c r="PZO10" s="2" t="str">
        <f>IF(data!PZP10="","",data!PZP10)</f>
        <v/>
      </c>
      <c r="PZP10" s="2" t="str">
        <f>IF(data!PZQ10="","",data!PZQ10)</f>
        <v/>
      </c>
      <c r="PZQ10" s="2" t="str">
        <f>IF(data!PZR10="","",data!PZR10)</f>
        <v/>
      </c>
      <c r="PZR10" s="2" t="str">
        <f>IF(data!PZS10="","",data!PZS10)</f>
        <v/>
      </c>
      <c r="PZS10" s="2" t="str">
        <f>IF(data!PZT10="","",data!PZT10)</f>
        <v/>
      </c>
      <c r="PZT10" s="2" t="str">
        <f>IF(data!PZU10="","",data!PZU10)</f>
        <v/>
      </c>
      <c r="PZU10" s="2" t="str">
        <f>IF(data!PZV10="","",data!PZV10)</f>
        <v/>
      </c>
      <c r="PZV10" s="2" t="str">
        <f>IF(data!PZW10="","",data!PZW10)</f>
        <v/>
      </c>
      <c r="PZW10" s="2" t="str">
        <f>IF(data!PZX10="","",data!PZX10)</f>
        <v/>
      </c>
      <c r="PZX10" s="2" t="str">
        <f>IF(data!PZY10="","",data!PZY10)</f>
        <v/>
      </c>
      <c r="PZY10" s="2" t="str">
        <f>IF(data!PZZ10="","",data!PZZ10)</f>
        <v/>
      </c>
      <c r="PZZ10" s="2" t="str">
        <f>IF(data!QAA10="","",data!QAA10)</f>
        <v/>
      </c>
      <c r="QAA10" s="2" t="str">
        <f>IF(data!QAB10="","",data!QAB10)</f>
        <v/>
      </c>
      <c r="QAB10" s="2" t="str">
        <f>IF(data!QAC10="","",data!QAC10)</f>
        <v/>
      </c>
      <c r="QAC10" s="2" t="str">
        <f>IF(data!QAD10="","",data!QAD10)</f>
        <v/>
      </c>
      <c r="QAD10" s="2" t="str">
        <f>IF(data!QAE10="","",data!QAE10)</f>
        <v/>
      </c>
      <c r="QAE10" s="2" t="str">
        <f>IF(data!QAF10="","",data!QAF10)</f>
        <v/>
      </c>
      <c r="QAF10" s="2" t="str">
        <f>IF(data!QAG10="","",data!QAG10)</f>
        <v/>
      </c>
      <c r="QAG10" s="2" t="str">
        <f>IF(data!QAH10="","",data!QAH10)</f>
        <v/>
      </c>
      <c r="QAH10" s="2" t="str">
        <f>IF(data!QAI10="","",data!QAI10)</f>
        <v/>
      </c>
      <c r="QAI10" s="2" t="str">
        <f>IF(data!QAJ10="","",data!QAJ10)</f>
        <v/>
      </c>
      <c r="QAJ10" s="2" t="str">
        <f>IF(data!QAK10="","",data!QAK10)</f>
        <v/>
      </c>
      <c r="QAK10" s="2" t="str">
        <f>IF(data!QAL10="","",data!QAL10)</f>
        <v/>
      </c>
      <c r="QAL10" s="2" t="str">
        <f>IF(data!QAM10="","",data!QAM10)</f>
        <v/>
      </c>
      <c r="QAM10" s="2" t="str">
        <f>IF(data!QAN10="","",data!QAN10)</f>
        <v/>
      </c>
      <c r="QAN10" s="2" t="str">
        <f>IF(data!QAO10="","",data!QAO10)</f>
        <v/>
      </c>
      <c r="QAO10" s="2" t="str">
        <f>IF(data!QAP10="","",data!QAP10)</f>
        <v/>
      </c>
      <c r="QAP10" s="2" t="str">
        <f>IF(data!QAQ10="","",data!QAQ10)</f>
        <v/>
      </c>
      <c r="QAQ10" s="2" t="str">
        <f>IF(data!QAR10="","",data!QAR10)</f>
        <v/>
      </c>
      <c r="QAR10" s="2" t="str">
        <f>IF(data!QAS10="","",data!QAS10)</f>
        <v/>
      </c>
      <c r="QAS10" s="2" t="str">
        <f>IF(data!QAT10="","",data!QAT10)</f>
        <v/>
      </c>
      <c r="QAT10" s="2" t="str">
        <f>IF(data!QAU10="","",data!QAU10)</f>
        <v/>
      </c>
      <c r="QAU10" s="2" t="str">
        <f>IF(data!QAV10="","",data!QAV10)</f>
        <v/>
      </c>
      <c r="QAV10" s="2" t="str">
        <f>IF(data!QAW10="","",data!QAW10)</f>
        <v/>
      </c>
      <c r="QAW10" s="2" t="str">
        <f>IF(data!QAX10="","",data!QAX10)</f>
        <v/>
      </c>
      <c r="QAX10" s="2" t="str">
        <f>IF(data!QAY10="","",data!QAY10)</f>
        <v/>
      </c>
      <c r="QAY10" s="2" t="str">
        <f>IF(data!QAZ10="","",data!QAZ10)</f>
        <v/>
      </c>
      <c r="QAZ10" s="2" t="str">
        <f>IF(data!QBA10="","",data!QBA10)</f>
        <v/>
      </c>
      <c r="QBA10" s="2" t="str">
        <f>IF(data!QBB10="","",data!QBB10)</f>
        <v/>
      </c>
      <c r="QBB10" s="2" t="str">
        <f>IF(data!QBC10="","",data!QBC10)</f>
        <v/>
      </c>
      <c r="QBC10" s="2" t="str">
        <f>IF(data!QBD10="","",data!QBD10)</f>
        <v/>
      </c>
      <c r="QBD10" s="2" t="str">
        <f>IF(data!QBE10="","",data!QBE10)</f>
        <v/>
      </c>
      <c r="QBE10" s="2" t="str">
        <f>IF(data!QBF10="","",data!QBF10)</f>
        <v/>
      </c>
      <c r="QBF10" s="2" t="str">
        <f>IF(data!QBG10="","",data!QBG10)</f>
        <v/>
      </c>
      <c r="QBG10" s="2" t="str">
        <f>IF(data!QBH10="","",data!QBH10)</f>
        <v/>
      </c>
      <c r="QBH10" s="2" t="str">
        <f>IF(data!QBI10="","",data!QBI10)</f>
        <v/>
      </c>
      <c r="QBI10" s="2" t="str">
        <f>IF(data!QBJ10="","",data!QBJ10)</f>
        <v/>
      </c>
      <c r="QBJ10" s="2" t="str">
        <f>IF(data!QBK10="","",data!QBK10)</f>
        <v/>
      </c>
      <c r="QBK10" s="2" t="str">
        <f>IF(data!QBL10="","",data!QBL10)</f>
        <v/>
      </c>
      <c r="QBL10" s="2" t="str">
        <f>IF(data!QBM10="","",data!QBM10)</f>
        <v/>
      </c>
      <c r="QBM10" s="2" t="str">
        <f>IF(data!QBN10="","",data!QBN10)</f>
        <v/>
      </c>
      <c r="QBN10" s="2" t="str">
        <f>IF(data!QBO10="","",data!QBO10)</f>
        <v/>
      </c>
      <c r="QBO10" s="2" t="str">
        <f>IF(data!QBP10="","",data!QBP10)</f>
        <v/>
      </c>
      <c r="QBP10" s="2" t="str">
        <f>IF(data!QBQ10="","",data!QBQ10)</f>
        <v/>
      </c>
      <c r="QBQ10" s="2" t="str">
        <f>IF(data!QBR10="","",data!QBR10)</f>
        <v/>
      </c>
      <c r="QBR10" s="2" t="str">
        <f>IF(data!QBS10="","",data!QBS10)</f>
        <v/>
      </c>
      <c r="QBS10" s="2" t="str">
        <f>IF(data!QBT10="","",data!QBT10)</f>
        <v/>
      </c>
      <c r="QBT10" s="2" t="str">
        <f>IF(data!QBU10="","",data!QBU10)</f>
        <v/>
      </c>
      <c r="QBU10" s="2" t="str">
        <f>IF(data!QBV10="","",data!QBV10)</f>
        <v/>
      </c>
      <c r="QBV10" s="2" t="str">
        <f>IF(data!QBW10="","",data!QBW10)</f>
        <v/>
      </c>
      <c r="QBW10" s="2" t="str">
        <f>IF(data!QBX10="","",data!QBX10)</f>
        <v/>
      </c>
      <c r="QBX10" s="2" t="str">
        <f>IF(data!QBY10="","",data!QBY10)</f>
        <v/>
      </c>
      <c r="QBY10" s="2" t="str">
        <f>IF(data!QBZ10="","",data!QBZ10)</f>
        <v/>
      </c>
      <c r="QBZ10" s="2" t="str">
        <f>IF(data!QCA10="","",data!QCA10)</f>
        <v/>
      </c>
      <c r="QCA10" s="2" t="str">
        <f>IF(data!QCB10="","",data!QCB10)</f>
        <v/>
      </c>
      <c r="QCB10" s="2" t="str">
        <f>IF(data!QCC10="","",data!QCC10)</f>
        <v/>
      </c>
      <c r="QCC10" s="2" t="str">
        <f>IF(data!QCD10="","",data!QCD10)</f>
        <v/>
      </c>
      <c r="QCD10" s="2" t="str">
        <f>IF(data!QCE10="","",data!QCE10)</f>
        <v/>
      </c>
      <c r="QCE10" s="2" t="str">
        <f>IF(data!QCF10="","",data!QCF10)</f>
        <v/>
      </c>
      <c r="QCF10" s="2" t="str">
        <f>IF(data!QCG10="","",data!QCG10)</f>
        <v/>
      </c>
      <c r="QCG10" s="2" t="str">
        <f>IF(data!QCH10="","",data!QCH10)</f>
        <v/>
      </c>
      <c r="QCH10" s="2" t="str">
        <f>IF(data!QCI10="","",data!QCI10)</f>
        <v/>
      </c>
      <c r="QCI10" s="2" t="str">
        <f>IF(data!QCJ10="","",data!QCJ10)</f>
        <v/>
      </c>
      <c r="QCJ10" s="2" t="str">
        <f>IF(data!QCK10="","",data!QCK10)</f>
        <v/>
      </c>
      <c r="QCK10" s="2" t="str">
        <f>IF(data!QCL10="","",data!QCL10)</f>
        <v/>
      </c>
      <c r="QCL10" s="2" t="str">
        <f>IF(data!QCM10="","",data!QCM10)</f>
        <v/>
      </c>
      <c r="QCM10" s="2" t="str">
        <f>IF(data!QCN10="","",data!QCN10)</f>
        <v/>
      </c>
      <c r="QCN10" s="2" t="str">
        <f>IF(data!QCO10="","",data!QCO10)</f>
        <v/>
      </c>
      <c r="QCO10" s="2" t="str">
        <f>IF(data!QCP10="","",data!QCP10)</f>
        <v/>
      </c>
      <c r="QCP10" s="2" t="str">
        <f>IF(data!QCQ10="","",data!QCQ10)</f>
        <v/>
      </c>
      <c r="QCQ10" s="2" t="str">
        <f>IF(data!QCR10="","",data!QCR10)</f>
        <v/>
      </c>
      <c r="QCR10" s="2" t="str">
        <f>IF(data!QCS10="","",data!QCS10)</f>
        <v/>
      </c>
      <c r="QCS10" s="2" t="str">
        <f>IF(data!QCT10="","",data!QCT10)</f>
        <v/>
      </c>
      <c r="QCT10" s="2" t="str">
        <f>IF(data!QCU10="","",data!QCU10)</f>
        <v/>
      </c>
      <c r="QCU10" s="2" t="str">
        <f>IF(data!QCV10="","",data!QCV10)</f>
        <v/>
      </c>
      <c r="QCV10" s="2" t="str">
        <f>IF(data!QCW10="","",data!QCW10)</f>
        <v/>
      </c>
      <c r="QCW10" s="2" t="str">
        <f>IF(data!QCX10="","",data!QCX10)</f>
        <v/>
      </c>
      <c r="QCX10" s="2" t="str">
        <f>IF(data!QCY10="","",data!QCY10)</f>
        <v/>
      </c>
      <c r="QCY10" s="2" t="str">
        <f>IF(data!QCZ10="","",data!QCZ10)</f>
        <v/>
      </c>
      <c r="QCZ10" s="2" t="str">
        <f>IF(data!QDA10="","",data!QDA10)</f>
        <v/>
      </c>
      <c r="QDA10" s="2" t="str">
        <f>IF(data!QDB10="","",data!QDB10)</f>
        <v/>
      </c>
      <c r="QDB10" s="2" t="str">
        <f>IF(data!QDC10="","",data!QDC10)</f>
        <v/>
      </c>
      <c r="QDC10" s="2" t="str">
        <f>IF(data!QDD10="","",data!QDD10)</f>
        <v/>
      </c>
      <c r="QDD10" s="2" t="str">
        <f>IF(data!QDE10="","",data!QDE10)</f>
        <v/>
      </c>
      <c r="QDE10" s="2" t="str">
        <f>IF(data!QDF10="","",data!QDF10)</f>
        <v/>
      </c>
      <c r="QDF10" s="2" t="str">
        <f>IF(data!QDG10="","",data!QDG10)</f>
        <v/>
      </c>
      <c r="QDG10" s="2" t="str">
        <f>IF(data!QDH10="","",data!QDH10)</f>
        <v/>
      </c>
      <c r="QDH10" s="2" t="str">
        <f>IF(data!QDI10="","",data!QDI10)</f>
        <v/>
      </c>
      <c r="QDI10" s="2" t="str">
        <f>IF(data!QDJ10="","",data!QDJ10)</f>
        <v/>
      </c>
      <c r="QDJ10" s="2" t="str">
        <f>IF(data!QDK10="","",data!QDK10)</f>
        <v/>
      </c>
      <c r="QDK10" s="2" t="str">
        <f>IF(data!QDL10="","",data!QDL10)</f>
        <v/>
      </c>
      <c r="QDL10" s="2" t="str">
        <f>IF(data!QDM10="","",data!QDM10)</f>
        <v/>
      </c>
      <c r="QDM10" s="2" t="str">
        <f>IF(data!QDN10="","",data!QDN10)</f>
        <v/>
      </c>
      <c r="QDN10" s="2" t="str">
        <f>IF(data!QDO10="","",data!QDO10)</f>
        <v/>
      </c>
      <c r="QDO10" s="2" t="str">
        <f>IF(data!QDP10="","",data!QDP10)</f>
        <v/>
      </c>
      <c r="QDP10" s="2" t="str">
        <f>IF(data!QDQ10="","",data!QDQ10)</f>
        <v/>
      </c>
      <c r="QDQ10" s="2" t="str">
        <f>IF(data!QDR10="","",data!QDR10)</f>
        <v/>
      </c>
      <c r="QDR10" s="2" t="str">
        <f>IF(data!QDS10="","",data!QDS10)</f>
        <v/>
      </c>
      <c r="QDS10" s="2" t="str">
        <f>IF(data!QDT10="","",data!QDT10)</f>
        <v/>
      </c>
      <c r="QDT10" s="2" t="str">
        <f>IF(data!QDU10="","",data!QDU10)</f>
        <v/>
      </c>
      <c r="QDU10" s="2" t="str">
        <f>IF(data!QDV10="","",data!QDV10)</f>
        <v/>
      </c>
      <c r="QDV10" s="2" t="str">
        <f>IF(data!QDW10="","",data!QDW10)</f>
        <v/>
      </c>
      <c r="QDW10" s="2" t="str">
        <f>IF(data!QDX10="","",data!QDX10)</f>
        <v/>
      </c>
      <c r="QDX10" s="2" t="str">
        <f>IF(data!QDY10="","",data!QDY10)</f>
        <v/>
      </c>
      <c r="QDY10" s="2" t="str">
        <f>IF(data!QDZ10="","",data!QDZ10)</f>
        <v/>
      </c>
      <c r="QDZ10" s="2" t="str">
        <f>IF(data!QEA10="","",data!QEA10)</f>
        <v/>
      </c>
      <c r="QEA10" s="2" t="str">
        <f>IF(data!QEB10="","",data!QEB10)</f>
        <v/>
      </c>
      <c r="QEB10" s="2" t="str">
        <f>IF(data!QEC10="","",data!QEC10)</f>
        <v/>
      </c>
      <c r="QEC10" s="2" t="str">
        <f>IF(data!QED10="","",data!QED10)</f>
        <v/>
      </c>
      <c r="QED10" s="2" t="str">
        <f>IF(data!QEE10="","",data!QEE10)</f>
        <v/>
      </c>
      <c r="QEE10" s="2" t="str">
        <f>IF(data!QEF10="","",data!QEF10)</f>
        <v/>
      </c>
      <c r="QEF10" s="2" t="str">
        <f>IF(data!QEG10="","",data!QEG10)</f>
        <v/>
      </c>
      <c r="QEG10" s="2" t="str">
        <f>IF(data!QEH10="","",data!QEH10)</f>
        <v/>
      </c>
      <c r="QEH10" s="2" t="str">
        <f>IF(data!QEI10="","",data!QEI10)</f>
        <v/>
      </c>
      <c r="QEI10" s="2" t="str">
        <f>IF(data!QEJ10="","",data!QEJ10)</f>
        <v/>
      </c>
      <c r="QEJ10" s="2" t="str">
        <f>IF(data!QEK10="","",data!QEK10)</f>
        <v/>
      </c>
      <c r="QEK10" s="2" t="str">
        <f>IF(data!QEL10="","",data!QEL10)</f>
        <v/>
      </c>
      <c r="QEL10" s="2" t="str">
        <f>IF(data!QEM10="","",data!QEM10)</f>
        <v/>
      </c>
      <c r="QEM10" s="2" t="str">
        <f>IF(data!QEN10="","",data!QEN10)</f>
        <v/>
      </c>
      <c r="QEN10" s="2" t="str">
        <f>IF(data!QEO10="","",data!QEO10)</f>
        <v/>
      </c>
      <c r="QEO10" s="2" t="str">
        <f>IF(data!QEP10="","",data!QEP10)</f>
        <v/>
      </c>
      <c r="QEP10" s="2" t="str">
        <f>IF(data!QEQ10="","",data!QEQ10)</f>
        <v/>
      </c>
      <c r="QEQ10" s="2" t="str">
        <f>IF(data!QER10="","",data!QER10)</f>
        <v/>
      </c>
      <c r="QER10" s="2" t="str">
        <f>IF(data!QES10="","",data!QES10)</f>
        <v/>
      </c>
      <c r="QES10" s="2" t="str">
        <f>IF(data!QET10="","",data!QET10)</f>
        <v/>
      </c>
      <c r="QET10" s="2" t="str">
        <f>IF(data!QEU10="","",data!QEU10)</f>
        <v/>
      </c>
      <c r="QEU10" s="2" t="str">
        <f>IF(data!QEV10="","",data!QEV10)</f>
        <v/>
      </c>
      <c r="QEV10" s="2" t="str">
        <f>IF(data!QEW10="","",data!QEW10)</f>
        <v/>
      </c>
      <c r="QEW10" s="2" t="str">
        <f>IF(data!QEX10="","",data!QEX10)</f>
        <v/>
      </c>
      <c r="QEX10" s="2" t="str">
        <f>IF(data!QEY10="","",data!QEY10)</f>
        <v/>
      </c>
      <c r="QEY10" s="2" t="str">
        <f>IF(data!QEZ10="","",data!QEZ10)</f>
        <v/>
      </c>
      <c r="QEZ10" s="2" t="str">
        <f>IF(data!QFA10="","",data!QFA10)</f>
        <v/>
      </c>
      <c r="QFA10" s="2" t="str">
        <f>IF(data!QFB10="","",data!QFB10)</f>
        <v/>
      </c>
      <c r="QFB10" s="2" t="str">
        <f>IF(data!QFC10="","",data!QFC10)</f>
        <v/>
      </c>
      <c r="QFC10" s="2" t="str">
        <f>IF(data!QFD10="","",data!QFD10)</f>
        <v/>
      </c>
      <c r="QFD10" s="2" t="str">
        <f>IF(data!QFE10="","",data!QFE10)</f>
        <v/>
      </c>
      <c r="QFE10" s="2" t="str">
        <f>IF(data!QFF10="","",data!QFF10)</f>
        <v/>
      </c>
      <c r="QFF10" s="2" t="str">
        <f>IF(data!QFG10="","",data!QFG10)</f>
        <v/>
      </c>
      <c r="QFG10" s="2" t="str">
        <f>IF(data!QFH10="","",data!QFH10)</f>
        <v/>
      </c>
      <c r="QFH10" s="2" t="str">
        <f>IF(data!QFI10="","",data!QFI10)</f>
        <v/>
      </c>
      <c r="QFI10" s="2" t="str">
        <f>IF(data!QFJ10="","",data!QFJ10)</f>
        <v/>
      </c>
      <c r="QFJ10" s="2" t="str">
        <f>IF(data!QFK10="","",data!QFK10)</f>
        <v/>
      </c>
      <c r="QFK10" s="2" t="str">
        <f>IF(data!QFL10="","",data!QFL10)</f>
        <v/>
      </c>
      <c r="QFL10" s="2" t="str">
        <f>IF(data!QFM10="","",data!QFM10)</f>
        <v/>
      </c>
      <c r="QFM10" s="2" t="str">
        <f>IF(data!QFN10="","",data!QFN10)</f>
        <v/>
      </c>
      <c r="QFN10" s="2" t="str">
        <f>IF(data!QFO10="","",data!QFO10)</f>
        <v/>
      </c>
      <c r="QFO10" s="2" t="str">
        <f>IF(data!QFP10="","",data!QFP10)</f>
        <v/>
      </c>
      <c r="QFP10" s="2" t="str">
        <f>IF(data!QFQ10="","",data!QFQ10)</f>
        <v/>
      </c>
      <c r="QFQ10" s="2" t="str">
        <f>IF(data!QFR10="","",data!QFR10)</f>
        <v/>
      </c>
      <c r="QFR10" s="2" t="str">
        <f>IF(data!QFS10="","",data!QFS10)</f>
        <v/>
      </c>
      <c r="QFS10" s="2" t="str">
        <f>IF(data!QFT10="","",data!QFT10)</f>
        <v/>
      </c>
      <c r="QFT10" s="2" t="str">
        <f>IF(data!QFU10="","",data!QFU10)</f>
        <v/>
      </c>
      <c r="QFU10" s="2" t="str">
        <f>IF(data!QFV10="","",data!QFV10)</f>
        <v/>
      </c>
      <c r="QFV10" s="2" t="str">
        <f>IF(data!QFW10="","",data!QFW10)</f>
        <v/>
      </c>
      <c r="QFW10" s="2" t="str">
        <f>IF(data!QFX10="","",data!QFX10)</f>
        <v/>
      </c>
      <c r="QFX10" s="2" t="str">
        <f>IF(data!QFY10="","",data!QFY10)</f>
        <v/>
      </c>
      <c r="QFY10" s="2" t="str">
        <f>IF(data!QFZ10="","",data!QFZ10)</f>
        <v/>
      </c>
      <c r="QFZ10" s="2" t="str">
        <f>IF(data!QGA10="","",data!QGA10)</f>
        <v/>
      </c>
      <c r="QGA10" s="2" t="str">
        <f>IF(data!QGB10="","",data!QGB10)</f>
        <v/>
      </c>
      <c r="QGB10" s="2" t="str">
        <f>IF(data!QGC10="","",data!QGC10)</f>
        <v/>
      </c>
      <c r="QGC10" s="2" t="str">
        <f>IF(data!QGD10="","",data!QGD10)</f>
        <v/>
      </c>
      <c r="QGD10" s="2" t="str">
        <f>IF(data!QGE10="","",data!QGE10)</f>
        <v/>
      </c>
      <c r="QGE10" s="2" t="str">
        <f>IF(data!QGF10="","",data!QGF10)</f>
        <v/>
      </c>
      <c r="QGF10" s="2" t="str">
        <f>IF(data!QGG10="","",data!QGG10)</f>
        <v/>
      </c>
      <c r="QGG10" s="2" t="str">
        <f>IF(data!QGH10="","",data!QGH10)</f>
        <v/>
      </c>
      <c r="QGH10" s="2" t="str">
        <f>IF(data!QGI10="","",data!QGI10)</f>
        <v/>
      </c>
      <c r="QGI10" s="2" t="str">
        <f>IF(data!QGJ10="","",data!QGJ10)</f>
        <v/>
      </c>
      <c r="QGJ10" s="2" t="str">
        <f>IF(data!QGK10="","",data!QGK10)</f>
        <v/>
      </c>
      <c r="QGK10" s="2" t="str">
        <f>IF(data!QGL10="","",data!QGL10)</f>
        <v/>
      </c>
      <c r="QGL10" s="2" t="str">
        <f>IF(data!QGM10="","",data!QGM10)</f>
        <v/>
      </c>
      <c r="QGM10" s="2" t="str">
        <f>IF(data!QGN10="","",data!QGN10)</f>
        <v/>
      </c>
      <c r="QGN10" s="2" t="str">
        <f>IF(data!QGO10="","",data!QGO10)</f>
        <v/>
      </c>
      <c r="QGO10" s="2" t="str">
        <f>IF(data!QGP10="","",data!QGP10)</f>
        <v/>
      </c>
      <c r="QGP10" s="2" t="str">
        <f>IF(data!QGQ10="","",data!QGQ10)</f>
        <v/>
      </c>
      <c r="QGQ10" s="2" t="str">
        <f>IF(data!QGR10="","",data!QGR10)</f>
        <v/>
      </c>
      <c r="QGR10" s="2" t="str">
        <f>IF(data!QGS10="","",data!QGS10)</f>
        <v/>
      </c>
      <c r="QGS10" s="2" t="str">
        <f>IF(data!QGT10="","",data!QGT10)</f>
        <v/>
      </c>
      <c r="QGT10" s="2" t="str">
        <f>IF(data!QGU10="","",data!QGU10)</f>
        <v/>
      </c>
      <c r="QGU10" s="2" t="str">
        <f>IF(data!QGV10="","",data!QGV10)</f>
        <v/>
      </c>
      <c r="QGV10" s="2" t="str">
        <f>IF(data!QGW10="","",data!QGW10)</f>
        <v/>
      </c>
      <c r="QGW10" s="2" t="str">
        <f>IF(data!QGX10="","",data!QGX10)</f>
        <v/>
      </c>
      <c r="QGX10" s="2" t="str">
        <f>IF(data!QGY10="","",data!QGY10)</f>
        <v/>
      </c>
      <c r="QGY10" s="2" t="str">
        <f>IF(data!QGZ10="","",data!QGZ10)</f>
        <v/>
      </c>
      <c r="QGZ10" s="2" t="str">
        <f>IF(data!QHA10="","",data!QHA10)</f>
        <v/>
      </c>
      <c r="QHA10" s="2" t="str">
        <f>IF(data!QHB10="","",data!QHB10)</f>
        <v/>
      </c>
      <c r="QHB10" s="2" t="str">
        <f>IF(data!QHC10="","",data!QHC10)</f>
        <v/>
      </c>
      <c r="QHC10" s="2" t="str">
        <f>IF(data!QHD10="","",data!QHD10)</f>
        <v/>
      </c>
      <c r="QHD10" s="2" t="str">
        <f>IF(data!QHE10="","",data!QHE10)</f>
        <v/>
      </c>
      <c r="QHE10" s="2" t="str">
        <f>IF(data!QHF10="","",data!QHF10)</f>
        <v/>
      </c>
      <c r="QHF10" s="2" t="str">
        <f>IF(data!QHG10="","",data!QHG10)</f>
        <v/>
      </c>
      <c r="QHG10" s="2" t="str">
        <f>IF(data!QHH10="","",data!QHH10)</f>
        <v/>
      </c>
      <c r="QHH10" s="2" t="str">
        <f>IF(data!QHI10="","",data!QHI10)</f>
        <v/>
      </c>
      <c r="QHI10" s="2" t="str">
        <f>IF(data!QHJ10="","",data!QHJ10)</f>
        <v/>
      </c>
      <c r="QHJ10" s="2" t="str">
        <f>IF(data!QHK10="","",data!QHK10)</f>
        <v/>
      </c>
      <c r="QHK10" s="2" t="str">
        <f>IF(data!QHL10="","",data!QHL10)</f>
        <v/>
      </c>
      <c r="QHL10" s="2" t="str">
        <f>IF(data!QHM10="","",data!QHM10)</f>
        <v/>
      </c>
      <c r="QHM10" s="2" t="str">
        <f>IF(data!QHN10="","",data!QHN10)</f>
        <v/>
      </c>
      <c r="QHN10" s="2" t="str">
        <f>IF(data!QHO10="","",data!QHO10)</f>
        <v/>
      </c>
      <c r="QHO10" s="2" t="str">
        <f>IF(data!QHP10="","",data!QHP10)</f>
        <v/>
      </c>
      <c r="QHP10" s="2" t="str">
        <f>IF(data!QHQ10="","",data!QHQ10)</f>
        <v/>
      </c>
      <c r="QHQ10" s="2" t="str">
        <f>IF(data!QHR10="","",data!QHR10)</f>
        <v/>
      </c>
      <c r="QHR10" s="2" t="str">
        <f>IF(data!QHS10="","",data!QHS10)</f>
        <v/>
      </c>
      <c r="QHS10" s="2" t="str">
        <f>IF(data!QHT10="","",data!QHT10)</f>
        <v/>
      </c>
      <c r="QHT10" s="2" t="str">
        <f>IF(data!QHU10="","",data!QHU10)</f>
        <v/>
      </c>
      <c r="QHU10" s="2" t="str">
        <f>IF(data!QHV10="","",data!QHV10)</f>
        <v/>
      </c>
      <c r="QHV10" s="2" t="str">
        <f>IF(data!QHW10="","",data!QHW10)</f>
        <v/>
      </c>
      <c r="QHW10" s="2" t="str">
        <f>IF(data!QHX10="","",data!QHX10)</f>
        <v/>
      </c>
      <c r="QHX10" s="2" t="str">
        <f>IF(data!QHY10="","",data!QHY10)</f>
        <v/>
      </c>
      <c r="QHY10" s="2" t="str">
        <f>IF(data!QHZ10="","",data!QHZ10)</f>
        <v/>
      </c>
      <c r="QHZ10" s="2" t="str">
        <f>IF(data!QIA10="","",data!QIA10)</f>
        <v/>
      </c>
      <c r="QIA10" s="2" t="str">
        <f>IF(data!QIB10="","",data!QIB10)</f>
        <v/>
      </c>
      <c r="QIB10" s="2" t="str">
        <f>IF(data!QIC10="","",data!QIC10)</f>
        <v/>
      </c>
      <c r="QIC10" s="2" t="str">
        <f>IF(data!QID10="","",data!QID10)</f>
        <v/>
      </c>
      <c r="QID10" s="2" t="str">
        <f>IF(data!QIE10="","",data!QIE10)</f>
        <v/>
      </c>
      <c r="QIE10" s="2" t="str">
        <f>IF(data!QIF10="","",data!QIF10)</f>
        <v/>
      </c>
      <c r="QIF10" s="2" t="str">
        <f>IF(data!QIG10="","",data!QIG10)</f>
        <v/>
      </c>
      <c r="QIG10" s="2" t="str">
        <f>IF(data!QIH10="","",data!QIH10)</f>
        <v/>
      </c>
      <c r="QIH10" s="2" t="str">
        <f>IF(data!QII10="","",data!QII10)</f>
        <v/>
      </c>
      <c r="QII10" s="2" t="str">
        <f>IF(data!QIJ10="","",data!QIJ10)</f>
        <v/>
      </c>
      <c r="QIJ10" s="2" t="str">
        <f>IF(data!QIK10="","",data!QIK10)</f>
        <v/>
      </c>
      <c r="QIK10" s="2" t="str">
        <f>IF(data!QIL10="","",data!QIL10)</f>
        <v/>
      </c>
      <c r="QIL10" s="2" t="str">
        <f>IF(data!QIM10="","",data!QIM10)</f>
        <v/>
      </c>
      <c r="QIM10" s="2" t="str">
        <f>IF(data!QIN10="","",data!QIN10)</f>
        <v/>
      </c>
      <c r="QIN10" s="2" t="str">
        <f>IF(data!QIO10="","",data!QIO10)</f>
        <v/>
      </c>
      <c r="QIO10" s="2" t="str">
        <f>IF(data!QIP10="","",data!QIP10)</f>
        <v/>
      </c>
      <c r="QIP10" s="2" t="str">
        <f>IF(data!QIQ10="","",data!QIQ10)</f>
        <v/>
      </c>
      <c r="QIQ10" s="2" t="str">
        <f>IF(data!QIR10="","",data!QIR10)</f>
        <v/>
      </c>
      <c r="QIR10" s="2" t="str">
        <f>IF(data!QIS10="","",data!QIS10)</f>
        <v/>
      </c>
      <c r="QIS10" s="2" t="str">
        <f>IF(data!QIT10="","",data!QIT10)</f>
        <v/>
      </c>
      <c r="QIT10" s="2" t="str">
        <f>IF(data!QIU10="","",data!QIU10)</f>
        <v/>
      </c>
      <c r="QIU10" s="2" t="str">
        <f>IF(data!QIV10="","",data!QIV10)</f>
        <v/>
      </c>
      <c r="QIV10" s="2" t="str">
        <f>IF(data!QIW10="","",data!QIW10)</f>
        <v/>
      </c>
      <c r="QIW10" s="2" t="str">
        <f>IF(data!QIX10="","",data!QIX10)</f>
        <v/>
      </c>
      <c r="QIX10" s="2" t="str">
        <f>IF(data!QIY10="","",data!QIY10)</f>
        <v/>
      </c>
      <c r="QIY10" s="2" t="str">
        <f>IF(data!QIZ10="","",data!QIZ10)</f>
        <v/>
      </c>
      <c r="QIZ10" s="2" t="str">
        <f>IF(data!QJA10="","",data!QJA10)</f>
        <v/>
      </c>
      <c r="QJA10" s="2" t="str">
        <f>IF(data!QJB10="","",data!QJB10)</f>
        <v/>
      </c>
      <c r="QJB10" s="2" t="str">
        <f>IF(data!QJC10="","",data!QJC10)</f>
        <v/>
      </c>
      <c r="QJC10" s="2" t="str">
        <f>IF(data!QJD10="","",data!QJD10)</f>
        <v/>
      </c>
      <c r="QJD10" s="2" t="str">
        <f>IF(data!QJE10="","",data!QJE10)</f>
        <v/>
      </c>
      <c r="QJE10" s="2" t="str">
        <f>IF(data!QJF10="","",data!QJF10)</f>
        <v/>
      </c>
      <c r="QJF10" s="2" t="str">
        <f>IF(data!QJG10="","",data!QJG10)</f>
        <v/>
      </c>
      <c r="QJG10" s="2" t="str">
        <f>IF(data!QJH10="","",data!QJH10)</f>
        <v/>
      </c>
      <c r="QJH10" s="2" t="str">
        <f>IF(data!QJI10="","",data!QJI10)</f>
        <v/>
      </c>
      <c r="QJI10" s="2" t="str">
        <f>IF(data!QJJ10="","",data!QJJ10)</f>
        <v/>
      </c>
      <c r="QJJ10" s="2" t="str">
        <f>IF(data!QJK10="","",data!QJK10)</f>
        <v/>
      </c>
      <c r="QJK10" s="2" t="str">
        <f>IF(data!QJL10="","",data!QJL10)</f>
        <v/>
      </c>
      <c r="QJL10" s="2" t="str">
        <f>IF(data!QJM10="","",data!QJM10)</f>
        <v/>
      </c>
      <c r="QJM10" s="2" t="str">
        <f>IF(data!QJN10="","",data!QJN10)</f>
        <v/>
      </c>
      <c r="QJN10" s="2" t="str">
        <f>IF(data!QJO10="","",data!QJO10)</f>
        <v/>
      </c>
      <c r="QJO10" s="2" t="str">
        <f>IF(data!QJP10="","",data!QJP10)</f>
        <v/>
      </c>
      <c r="QJP10" s="2" t="str">
        <f>IF(data!QJQ10="","",data!QJQ10)</f>
        <v/>
      </c>
      <c r="QJQ10" s="2" t="str">
        <f>IF(data!QJR10="","",data!QJR10)</f>
        <v/>
      </c>
      <c r="QJR10" s="2" t="str">
        <f>IF(data!QJS10="","",data!QJS10)</f>
        <v/>
      </c>
      <c r="QJS10" s="2" t="str">
        <f>IF(data!QJT10="","",data!QJT10)</f>
        <v/>
      </c>
      <c r="QJT10" s="2" t="str">
        <f>IF(data!QJU10="","",data!QJU10)</f>
        <v/>
      </c>
      <c r="QJU10" s="2" t="str">
        <f>IF(data!QJV10="","",data!QJV10)</f>
        <v/>
      </c>
      <c r="QJV10" s="2" t="str">
        <f>IF(data!QJW10="","",data!QJW10)</f>
        <v/>
      </c>
      <c r="QJW10" s="2" t="str">
        <f>IF(data!QJX10="","",data!QJX10)</f>
        <v/>
      </c>
      <c r="QJX10" s="2" t="str">
        <f>IF(data!QJY10="","",data!QJY10)</f>
        <v/>
      </c>
      <c r="QJY10" s="2" t="str">
        <f>IF(data!QJZ10="","",data!QJZ10)</f>
        <v/>
      </c>
      <c r="QJZ10" s="2" t="str">
        <f>IF(data!QKA10="","",data!QKA10)</f>
        <v/>
      </c>
      <c r="QKA10" s="2" t="str">
        <f>IF(data!QKB10="","",data!QKB10)</f>
        <v/>
      </c>
      <c r="QKB10" s="2" t="str">
        <f>IF(data!QKC10="","",data!QKC10)</f>
        <v/>
      </c>
      <c r="QKC10" s="2" t="str">
        <f>IF(data!QKD10="","",data!QKD10)</f>
        <v/>
      </c>
      <c r="QKD10" s="2" t="str">
        <f>IF(data!QKE10="","",data!QKE10)</f>
        <v/>
      </c>
      <c r="QKE10" s="2" t="str">
        <f>IF(data!QKF10="","",data!QKF10)</f>
        <v/>
      </c>
      <c r="QKF10" s="2" t="str">
        <f>IF(data!QKG10="","",data!QKG10)</f>
        <v/>
      </c>
      <c r="QKG10" s="2" t="str">
        <f>IF(data!QKH10="","",data!QKH10)</f>
        <v/>
      </c>
      <c r="QKH10" s="2" t="str">
        <f>IF(data!QKI10="","",data!QKI10)</f>
        <v/>
      </c>
      <c r="QKI10" s="2" t="str">
        <f>IF(data!QKJ10="","",data!QKJ10)</f>
        <v/>
      </c>
      <c r="QKJ10" s="2" t="str">
        <f>IF(data!QKK10="","",data!QKK10)</f>
        <v/>
      </c>
      <c r="QKK10" s="2" t="str">
        <f>IF(data!QKL10="","",data!QKL10)</f>
        <v/>
      </c>
      <c r="QKL10" s="2" t="str">
        <f>IF(data!QKM10="","",data!QKM10)</f>
        <v/>
      </c>
      <c r="QKM10" s="2" t="str">
        <f>IF(data!QKN10="","",data!QKN10)</f>
        <v/>
      </c>
      <c r="QKN10" s="2" t="str">
        <f>IF(data!QKO10="","",data!QKO10)</f>
        <v/>
      </c>
      <c r="QKO10" s="2" t="str">
        <f>IF(data!QKP10="","",data!QKP10)</f>
        <v/>
      </c>
      <c r="QKP10" s="2" t="str">
        <f>IF(data!QKQ10="","",data!QKQ10)</f>
        <v/>
      </c>
      <c r="QKQ10" s="2" t="str">
        <f>IF(data!QKR10="","",data!QKR10)</f>
        <v/>
      </c>
      <c r="QKR10" s="2" t="str">
        <f>IF(data!QKS10="","",data!QKS10)</f>
        <v/>
      </c>
      <c r="QKS10" s="2" t="str">
        <f>IF(data!QKT10="","",data!QKT10)</f>
        <v/>
      </c>
      <c r="QKT10" s="2" t="str">
        <f>IF(data!QKU10="","",data!QKU10)</f>
        <v/>
      </c>
      <c r="QKU10" s="2" t="str">
        <f>IF(data!QKV10="","",data!QKV10)</f>
        <v/>
      </c>
      <c r="QKV10" s="2" t="str">
        <f>IF(data!QKW10="","",data!QKW10)</f>
        <v/>
      </c>
      <c r="QKW10" s="2" t="str">
        <f>IF(data!QKX10="","",data!QKX10)</f>
        <v/>
      </c>
      <c r="QKX10" s="2" t="str">
        <f>IF(data!QKY10="","",data!QKY10)</f>
        <v/>
      </c>
      <c r="QKY10" s="2" t="str">
        <f>IF(data!QKZ10="","",data!QKZ10)</f>
        <v/>
      </c>
      <c r="QKZ10" s="2" t="str">
        <f>IF(data!QLA10="","",data!QLA10)</f>
        <v/>
      </c>
      <c r="QLA10" s="2" t="str">
        <f>IF(data!QLB10="","",data!QLB10)</f>
        <v/>
      </c>
      <c r="QLB10" s="2" t="str">
        <f>IF(data!QLC10="","",data!QLC10)</f>
        <v/>
      </c>
      <c r="QLC10" s="2" t="str">
        <f>IF(data!QLD10="","",data!QLD10)</f>
        <v/>
      </c>
      <c r="QLD10" s="2" t="str">
        <f>IF(data!QLE10="","",data!QLE10)</f>
        <v/>
      </c>
      <c r="QLE10" s="2" t="str">
        <f>IF(data!QLF10="","",data!QLF10)</f>
        <v/>
      </c>
      <c r="QLF10" s="2" t="str">
        <f>IF(data!QLG10="","",data!QLG10)</f>
        <v/>
      </c>
      <c r="QLG10" s="2" t="str">
        <f>IF(data!QLH10="","",data!QLH10)</f>
        <v/>
      </c>
      <c r="QLH10" s="2" t="str">
        <f>IF(data!QLI10="","",data!QLI10)</f>
        <v/>
      </c>
      <c r="QLI10" s="2" t="str">
        <f>IF(data!QLJ10="","",data!QLJ10)</f>
        <v/>
      </c>
      <c r="QLJ10" s="2" t="str">
        <f>IF(data!QLK10="","",data!QLK10)</f>
        <v/>
      </c>
      <c r="QLK10" s="2" t="str">
        <f>IF(data!QLL10="","",data!QLL10)</f>
        <v/>
      </c>
      <c r="QLL10" s="2" t="str">
        <f>IF(data!QLM10="","",data!QLM10)</f>
        <v/>
      </c>
      <c r="QLM10" s="2" t="str">
        <f>IF(data!QLN10="","",data!QLN10)</f>
        <v/>
      </c>
      <c r="QLN10" s="2" t="str">
        <f>IF(data!QLO10="","",data!QLO10)</f>
        <v/>
      </c>
      <c r="QLO10" s="2" t="str">
        <f>IF(data!QLP10="","",data!QLP10)</f>
        <v/>
      </c>
      <c r="QLP10" s="2" t="str">
        <f>IF(data!QLQ10="","",data!QLQ10)</f>
        <v/>
      </c>
      <c r="QLQ10" s="2" t="str">
        <f>IF(data!QLR10="","",data!QLR10)</f>
        <v/>
      </c>
      <c r="QLR10" s="2" t="str">
        <f>IF(data!QLS10="","",data!QLS10)</f>
        <v/>
      </c>
      <c r="QLS10" s="2" t="str">
        <f>IF(data!QLT10="","",data!QLT10)</f>
        <v/>
      </c>
      <c r="QLT10" s="2" t="str">
        <f>IF(data!QLU10="","",data!QLU10)</f>
        <v/>
      </c>
      <c r="QLU10" s="2" t="str">
        <f>IF(data!QLV10="","",data!QLV10)</f>
        <v/>
      </c>
      <c r="QLV10" s="2" t="str">
        <f>IF(data!QLW10="","",data!QLW10)</f>
        <v/>
      </c>
      <c r="QLW10" s="2" t="str">
        <f>IF(data!QLX10="","",data!QLX10)</f>
        <v/>
      </c>
      <c r="QLX10" s="2" t="str">
        <f>IF(data!QLY10="","",data!QLY10)</f>
        <v/>
      </c>
      <c r="QLY10" s="2" t="str">
        <f>IF(data!QLZ10="","",data!QLZ10)</f>
        <v/>
      </c>
      <c r="QLZ10" s="2" t="str">
        <f>IF(data!QMA10="","",data!QMA10)</f>
        <v/>
      </c>
      <c r="QMA10" s="2" t="str">
        <f>IF(data!QMB10="","",data!QMB10)</f>
        <v/>
      </c>
      <c r="QMB10" s="2" t="str">
        <f>IF(data!QMC10="","",data!QMC10)</f>
        <v/>
      </c>
      <c r="QMC10" s="2" t="str">
        <f>IF(data!QMD10="","",data!QMD10)</f>
        <v/>
      </c>
      <c r="QMD10" s="2" t="str">
        <f>IF(data!QME10="","",data!QME10)</f>
        <v/>
      </c>
      <c r="QME10" s="2" t="str">
        <f>IF(data!QMF10="","",data!QMF10)</f>
        <v/>
      </c>
      <c r="QMF10" s="2" t="str">
        <f>IF(data!QMG10="","",data!QMG10)</f>
        <v/>
      </c>
      <c r="QMG10" s="2" t="str">
        <f>IF(data!QMH10="","",data!QMH10)</f>
        <v/>
      </c>
      <c r="QMH10" s="2" t="str">
        <f>IF(data!QMI10="","",data!QMI10)</f>
        <v/>
      </c>
      <c r="QMI10" s="2" t="str">
        <f>IF(data!QMJ10="","",data!QMJ10)</f>
        <v/>
      </c>
      <c r="QMJ10" s="2" t="str">
        <f>IF(data!QMK10="","",data!QMK10)</f>
        <v/>
      </c>
      <c r="QMK10" s="2" t="str">
        <f>IF(data!QML10="","",data!QML10)</f>
        <v/>
      </c>
      <c r="QML10" s="2" t="str">
        <f>IF(data!QMM10="","",data!QMM10)</f>
        <v/>
      </c>
      <c r="QMM10" s="2" t="str">
        <f>IF(data!QMN10="","",data!QMN10)</f>
        <v/>
      </c>
      <c r="QMN10" s="2" t="str">
        <f>IF(data!QMO10="","",data!QMO10)</f>
        <v/>
      </c>
      <c r="QMO10" s="2" t="str">
        <f>IF(data!QMP10="","",data!QMP10)</f>
        <v/>
      </c>
      <c r="QMP10" s="2" t="str">
        <f>IF(data!QMQ10="","",data!QMQ10)</f>
        <v/>
      </c>
      <c r="QMQ10" s="2" t="str">
        <f>IF(data!QMR10="","",data!QMR10)</f>
        <v/>
      </c>
      <c r="QMR10" s="2" t="str">
        <f>IF(data!QMS10="","",data!QMS10)</f>
        <v/>
      </c>
      <c r="QMS10" s="2" t="str">
        <f>IF(data!QMT10="","",data!QMT10)</f>
        <v/>
      </c>
      <c r="QMT10" s="2" t="str">
        <f>IF(data!QMU10="","",data!QMU10)</f>
        <v/>
      </c>
      <c r="QMU10" s="2" t="str">
        <f>IF(data!QMV10="","",data!QMV10)</f>
        <v/>
      </c>
      <c r="QMV10" s="2" t="str">
        <f>IF(data!QMW10="","",data!QMW10)</f>
        <v/>
      </c>
      <c r="QMW10" s="2" t="str">
        <f>IF(data!QMX10="","",data!QMX10)</f>
        <v/>
      </c>
      <c r="QMX10" s="2" t="str">
        <f>IF(data!QMY10="","",data!QMY10)</f>
        <v/>
      </c>
      <c r="QMY10" s="2" t="str">
        <f>IF(data!QMZ10="","",data!QMZ10)</f>
        <v/>
      </c>
      <c r="QMZ10" s="2" t="str">
        <f>IF(data!QNA10="","",data!QNA10)</f>
        <v/>
      </c>
      <c r="QNA10" s="2" t="str">
        <f>IF(data!QNB10="","",data!QNB10)</f>
        <v/>
      </c>
      <c r="QNB10" s="2" t="str">
        <f>IF(data!QNC10="","",data!QNC10)</f>
        <v/>
      </c>
      <c r="QNC10" s="2" t="str">
        <f>IF(data!QND10="","",data!QND10)</f>
        <v/>
      </c>
      <c r="QND10" s="2" t="str">
        <f>IF(data!QNE10="","",data!QNE10)</f>
        <v/>
      </c>
      <c r="QNE10" s="2" t="str">
        <f>IF(data!QNF10="","",data!QNF10)</f>
        <v/>
      </c>
      <c r="QNF10" s="2" t="str">
        <f>IF(data!QNG10="","",data!QNG10)</f>
        <v/>
      </c>
      <c r="QNG10" s="2" t="str">
        <f>IF(data!QNH10="","",data!QNH10)</f>
        <v/>
      </c>
      <c r="QNH10" s="2" t="str">
        <f>IF(data!QNI10="","",data!QNI10)</f>
        <v/>
      </c>
      <c r="QNI10" s="2" t="str">
        <f>IF(data!QNJ10="","",data!QNJ10)</f>
        <v/>
      </c>
      <c r="QNJ10" s="2" t="str">
        <f>IF(data!QNK10="","",data!QNK10)</f>
        <v/>
      </c>
      <c r="QNK10" s="2" t="str">
        <f>IF(data!QNL10="","",data!QNL10)</f>
        <v/>
      </c>
      <c r="QNL10" s="2" t="str">
        <f>IF(data!QNM10="","",data!QNM10)</f>
        <v/>
      </c>
      <c r="QNM10" s="2" t="str">
        <f>IF(data!QNN10="","",data!QNN10)</f>
        <v/>
      </c>
      <c r="QNN10" s="2" t="str">
        <f>IF(data!QNO10="","",data!QNO10)</f>
        <v/>
      </c>
      <c r="QNO10" s="2" t="str">
        <f>IF(data!QNP10="","",data!QNP10)</f>
        <v/>
      </c>
      <c r="QNP10" s="2" t="str">
        <f>IF(data!QNQ10="","",data!QNQ10)</f>
        <v/>
      </c>
      <c r="QNQ10" s="2" t="str">
        <f>IF(data!QNR10="","",data!QNR10)</f>
        <v/>
      </c>
      <c r="QNR10" s="2" t="str">
        <f>IF(data!QNS10="","",data!QNS10)</f>
        <v/>
      </c>
      <c r="QNS10" s="2" t="str">
        <f>IF(data!QNT10="","",data!QNT10)</f>
        <v/>
      </c>
      <c r="QNT10" s="2" t="str">
        <f>IF(data!QNU10="","",data!QNU10)</f>
        <v/>
      </c>
      <c r="QNU10" s="2" t="str">
        <f>IF(data!QNV10="","",data!QNV10)</f>
        <v/>
      </c>
      <c r="QNV10" s="2" t="str">
        <f>IF(data!QNW10="","",data!QNW10)</f>
        <v/>
      </c>
      <c r="QNW10" s="2" t="str">
        <f>IF(data!QNX10="","",data!QNX10)</f>
        <v/>
      </c>
      <c r="QNX10" s="2" t="str">
        <f>IF(data!QNY10="","",data!QNY10)</f>
        <v/>
      </c>
      <c r="QNY10" s="2" t="str">
        <f>IF(data!QNZ10="","",data!QNZ10)</f>
        <v/>
      </c>
      <c r="QNZ10" s="2" t="str">
        <f>IF(data!QOA10="","",data!QOA10)</f>
        <v/>
      </c>
      <c r="QOA10" s="2" t="str">
        <f>IF(data!QOB10="","",data!QOB10)</f>
        <v/>
      </c>
      <c r="QOB10" s="2" t="str">
        <f>IF(data!QOC10="","",data!QOC10)</f>
        <v/>
      </c>
      <c r="QOC10" s="2" t="str">
        <f>IF(data!QOD10="","",data!QOD10)</f>
        <v/>
      </c>
      <c r="QOD10" s="2" t="str">
        <f>IF(data!QOE10="","",data!QOE10)</f>
        <v/>
      </c>
      <c r="QOE10" s="2" t="str">
        <f>IF(data!QOF10="","",data!QOF10)</f>
        <v/>
      </c>
      <c r="QOF10" s="2" t="str">
        <f>IF(data!QOG10="","",data!QOG10)</f>
        <v/>
      </c>
      <c r="QOG10" s="2" t="str">
        <f>IF(data!QOH10="","",data!QOH10)</f>
        <v/>
      </c>
      <c r="QOH10" s="2" t="str">
        <f>IF(data!QOI10="","",data!QOI10)</f>
        <v/>
      </c>
      <c r="QOI10" s="2" t="str">
        <f>IF(data!QOJ10="","",data!QOJ10)</f>
        <v/>
      </c>
      <c r="QOJ10" s="2" t="str">
        <f>IF(data!QOK10="","",data!QOK10)</f>
        <v/>
      </c>
      <c r="QOK10" s="2" t="str">
        <f>IF(data!QOL10="","",data!QOL10)</f>
        <v/>
      </c>
      <c r="QOL10" s="2" t="str">
        <f>IF(data!QOM10="","",data!QOM10)</f>
        <v/>
      </c>
      <c r="QOM10" s="2" t="str">
        <f>IF(data!QON10="","",data!QON10)</f>
        <v/>
      </c>
      <c r="QON10" s="2" t="str">
        <f>IF(data!QOO10="","",data!QOO10)</f>
        <v/>
      </c>
      <c r="QOO10" s="2" t="str">
        <f>IF(data!QOP10="","",data!QOP10)</f>
        <v/>
      </c>
      <c r="QOP10" s="2" t="str">
        <f>IF(data!QOQ10="","",data!QOQ10)</f>
        <v/>
      </c>
      <c r="QOQ10" s="2" t="str">
        <f>IF(data!QOR10="","",data!QOR10)</f>
        <v/>
      </c>
      <c r="QOR10" s="2" t="str">
        <f>IF(data!QOS10="","",data!QOS10)</f>
        <v/>
      </c>
      <c r="QOS10" s="2" t="str">
        <f>IF(data!QOT10="","",data!QOT10)</f>
        <v/>
      </c>
      <c r="QOT10" s="2" t="str">
        <f>IF(data!QOU10="","",data!QOU10)</f>
        <v/>
      </c>
      <c r="QOU10" s="2" t="str">
        <f>IF(data!QOV10="","",data!QOV10)</f>
        <v/>
      </c>
      <c r="QOV10" s="2" t="str">
        <f>IF(data!QOW10="","",data!QOW10)</f>
        <v/>
      </c>
      <c r="QOW10" s="2" t="str">
        <f>IF(data!QOX10="","",data!QOX10)</f>
        <v/>
      </c>
      <c r="QOX10" s="2" t="str">
        <f>IF(data!QOY10="","",data!QOY10)</f>
        <v/>
      </c>
      <c r="QOY10" s="2" t="str">
        <f>IF(data!QOZ10="","",data!QOZ10)</f>
        <v/>
      </c>
      <c r="QOZ10" s="2" t="str">
        <f>IF(data!QPA10="","",data!QPA10)</f>
        <v/>
      </c>
      <c r="QPA10" s="2" t="str">
        <f>IF(data!QPB10="","",data!QPB10)</f>
        <v/>
      </c>
      <c r="QPB10" s="2" t="str">
        <f>IF(data!QPC10="","",data!QPC10)</f>
        <v/>
      </c>
      <c r="QPC10" s="2" t="str">
        <f>IF(data!QPD10="","",data!QPD10)</f>
        <v/>
      </c>
      <c r="QPD10" s="2" t="str">
        <f>IF(data!QPE10="","",data!QPE10)</f>
        <v/>
      </c>
      <c r="QPE10" s="2" t="str">
        <f>IF(data!QPF10="","",data!QPF10)</f>
        <v/>
      </c>
      <c r="QPF10" s="2" t="str">
        <f>IF(data!QPG10="","",data!QPG10)</f>
        <v/>
      </c>
      <c r="QPG10" s="2" t="str">
        <f>IF(data!QPH10="","",data!QPH10)</f>
        <v/>
      </c>
      <c r="QPH10" s="2" t="str">
        <f>IF(data!QPI10="","",data!QPI10)</f>
        <v/>
      </c>
      <c r="QPI10" s="2" t="str">
        <f>IF(data!QPJ10="","",data!QPJ10)</f>
        <v/>
      </c>
      <c r="QPJ10" s="2" t="str">
        <f>IF(data!QPK10="","",data!QPK10)</f>
        <v/>
      </c>
      <c r="QPK10" s="2" t="str">
        <f>IF(data!QPL10="","",data!QPL10)</f>
        <v/>
      </c>
      <c r="QPL10" s="2" t="str">
        <f>IF(data!QPM10="","",data!QPM10)</f>
        <v/>
      </c>
      <c r="QPM10" s="2" t="str">
        <f>IF(data!QPN10="","",data!QPN10)</f>
        <v/>
      </c>
      <c r="QPN10" s="2" t="str">
        <f>IF(data!QPO10="","",data!QPO10)</f>
        <v/>
      </c>
      <c r="QPO10" s="2" t="str">
        <f>IF(data!QPP10="","",data!QPP10)</f>
        <v/>
      </c>
      <c r="QPP10" s="2" t="str">
        <f>IF(data!QPQ10="","",data!QPQ10)</f>
        <v/>
      </c>
      <c r="QPQ10" s="2" t="str">
        <f>IF(data!QPR10="","",data!QPR10)</f>
        <v/>
      </c>
      <c r="QPR10" s="2" t="str">
        <f>IF(data!QPS10="","",data!QPS10)</f>
        <v/>
      </c>
      <c r="QPS10" s="2" t="str">
        <f>IF(data!QPT10="","",data!QPT10)</f>
        <v/>
      </c>
      <c r="QPT10" s="2" t="str">
        <f>IF(data!QPU10="","",data!QPU10)</f>
        <v/>
      </c>
      <c r="QPU10" s="2" t="str">
        <f>IF(data!QPV10="","",data!QPV10)</f>
        <v/>
      </c>
      <c r="QPV10" s="2" t="str">
        <f>IF(data!QPW10="","",data!QPW10)</f>
        <v/>
      </c>
      <c r="QPW10" s="2" t="str">
        <f>IF(data!QPX10="","",data!QPX10)</f>
        <v/>
      </c>
      <c r="QPX10" s="2" t="str">
        <f>IF(data!QPY10="","",data!QPY10)</f>
        <v/>
      </c>
      <c r="QPY10" s="2" t="str">
        <f>IF(data!QPZ10="","",data!QPZ10)</f>
        <v/>
      </c>
      <c r="QPZ10" s="2" t="str">
        <f>IF(data!QQA10="","",data!QQA10)</f>
        <v/>
      </c>
      <c r="QQA10" s="2" t="str">
        <f>IF(data!QQB10="","",data!QQB10)</f>
        <v/>
      </c>
      <c r="QQB10" s="2" t="str">
        <f>IF(data!QQC10="","",data!QQC10)</f>
        <v/>
      </c>
      <c r="QQC10" s="2" t="str">
        <f>IF(data!QQD10="","",data!QQD10)</f>
        <v/>
      </c>
      <c r="QQD10" s="2" t="str">
        <f>IF(data!QQE10="","",data!QQE10)</f>
        <v/>
      </c>
      <c r="QQE10" s="2" t="str">
        <f>IF(data!QQF10="","",data!QQF10)</f>
        <v/>
      </c>
      <c r="QQF10" s="2" t="str">
        <f>IF(data!QQG10="","",data!QQG10)</f>
        <v/>
      </c>
      <c r="QQG10" s="2" t="str">
        <f>IF(data!QQH10="","",data!QQH10)</f>
        <v/>
      </c>
      <c r="QQH10" s="2" t="str">
        <f>IF(data!QQI10="","",data!QQI10)</f>
        <v/>
      </c>
      <c r="QQI10" s="2" t="str">
        <f>IF(data!QQJ10="","",data!QQJ10)</f>
        <v/>
      </c>
      <c r="QQJ10" s="2" t="str">
        <f>IF(data!QQK10="","",data!QQK10)</f>
        <v/>
      </c>
      <c r="QQK10" s="2" t="str">
        <f>IF(data!QQL10="","",data!QQL10)</f>
        <v/>
      </c>
      <c r="QQL10" s="2" t="str">
        <f>IF(data!QQM10="","",data!QQM10)</f>
        <v/>
      </c>
      <c r="QQM10" s="2" t="str">
        <f>IF(data!QQN10="","",data!QQN10)</f>
        <v/>
      </c>
      <c r="QQN10" s="2" t="str">
        <f>IF(data!QQO10="","",data!QQO10)</f>
        <v/>
      </c>
      <c r="QQO10" s="2" t="str">
        <f>IF(data!QQP10="","",data!QQP10)</f>
        <v/>
      </c>
      <c r="QQP10" s="2" t="str">
        <f>IF(data!QQQ10="","",data!QQQ10)</f>
        <v/>
      </c>
      <c r="QQQ10" s="2" t="str">
        <f>IF(data!QQR10="","",data!QQR10)</f>
        <v/>
      </c>
      <c r="QQR10" s="2" t="str">
        <f>IF(data!QQS10="","",data!QQS10)</f>
        <v/>
      </c>
      <c r="QQS10" s="2" t="str">
        <f>IF(data!QQT10="","",data!QQT10)</f>
        <v/>
      </c>
      <c r="QQT10" s="2" t="str">
        <f>IF(data!QQU10="","",data!QQU10)</f>
        <v/>
      </c>
      <c r="QQU10" s="2" t="str">
        <f>IF(data!QQV10="","",data!QQV10)</f>
        <v/>
      </c>
      <c r="QQV10" s="2" t="str">
        <f>IF(data!QQW10="","",data!QQW10)</f>
        <v/>
      </c>
      <c r="QQW10" s="2" t="str">
        <f>IF(data!QQX10="","",data!QQX10)</f>
        <v/>
      </c>
      <c r="QQX10" s="2" t="str">
        <f>IF(data!QQY10="","",data!QQY10)</f>
        <v/>
      </c>
      <c r="QQY10" s="2" t="str">
        <f>IF(data!QQZ10="","",data!QQZ10)</f>
        <v/>
      </c>
      <c r="QQZ10" s="2" t="str">
        <f>IF(data!QRA10="","",data!QRA10)</f>
        <v/>
      </c>
      <c r="QRA10" s="2" t="str">
        <f>IF(data!QRB10="","",data!QRB10)</f>
        <v/>
      </c>
      <c r="QRB10" s="2" t="str">
        <f>IF(data!QRC10="","",data!QRC10)</f>
        <v/>
      </c>
      <c r="QRC10" s="2" t="str">
        <f>IF(data!QRD10="","",data!QRD10)</f>
        <v/>
      </c>
      <c r="QRD10" s="2" t="str">
        <f>IF(data!QRE10="","",data!QRE10)</f>
        <v/>
      </c>
      <c r="QRE10" s="2" t="str">
        <f>IF(data!QRF10="","",data!QRF10)</f>
        <v/>
      </c>
      <c r="QRF10" s="2" t="str">
        <f>IF(data!QRG10="","",data!QRG10)</f>
        <v/>
      </c>
      <c r="QRG10" s="2" t="str">
        <f>IF(data!QRH10="","",data!QRH10)</f>
        <v/>
      </c>
      <c r="QRH10" s="2" t="str">
        <f>IF(data!QRI10="","",data!QRI10)</f>
        <v/>
      </c>
      <c r="QRI10" s="2" t="str">
        <f>IF(data!QRJ10="","",data!QRJ10)</f>
        <v/>
      </c>
      <c r="QRJ10" s="2" t="str">
        <f>IF(data!QRK10="","",data!QRK10)</f>
        <v/>
      </c>
      <c r="QRK10" s="2" t="str">
        <f>IF(data!QRL10="","",data!QRL10)</f>
        <v/>
      </c>
      <c r="QRL10" s="2" t="str">
        <f>IF(data!QRM10="","",data!QRM10)</f>
        <v/>
      </c>
      <c r="QRM10" s="2" t="str">
        <f>IF(data!QRN10="","",data!QRN10)</f>
        <v/>
      </c>
      <c r="QRN10" s="2" t="str">
        <f>IF(data!QRO10="","",data!QRO10)</f>
        <v/>
      </c>
      <c r="QRO10" s="2" t="str">
        <f>IF(data!QRP10="","",data!QRP10)</f>
        <v/>
      </c>
      <c r="QRP10" s="2" t="str">
        <f>IF(data!QRQ10="","",data!QRQ10)</f>
        <v/>
      </c>
      <c r="QRQ10" s="2" t="str">
        <f>IF(data!QRR10="","",data!QRR10)</f>
        <v/>
      </c>
      <c r="QRR10" s="2" t="str">
        <f>IF(data!QRS10="","",data!QRS10)</f>
        <v/>
      </c>
      <c r="QRS10" s="2" t="str">
        <f>IF(data!QRT10="","",data!QRT10)</f>
        <v/>
      </c>
      <c r="QRT10" s="2" t="str">
        <f>IF(data!QRU10="","",data!QRU10)</f>
        <v/>
      </c>
      <c r="QRU10" s="2" t="str">
        <f>IF(data!QRV10="","",data!QRV10)</f>
        <v/>
      </c>
      <c r="QRV10" s="2" t="str">
        <f>IF(data!QRW10="","",data!QRW10)</f>
        <v/>
      </c>
      <c r="QRW10" s="2" t="str">
        <f>IF(data!QRX10="","",data!QRX10)</f>
        <v/>
      </c>
      <c r="QRX10" s="2" t="str">
        <f>IF(data!QRY10="","",data!QRY10)</f>
        <v/>
      </c>
      <c r="QRY10" s="2" t="str">
        <f>IF(data!QRZ10="","",data!QRZ10)</f>
        <v/>
      </c>
      <c r="QRZ10" s="2" t="str">
        <f>IF(data!QSA10="","",data!QSA10)</f>
        <v/>
      </c>
      <c r="QSA10" s="2" t="str">
        <f>IF(data!QSB10="","",data!QSB10)</f>
        <v/>
      </c>
      <c r="QSB10" s="2" t="str">
        <f>IF(data!QSC10="","",data!QSC10)</f>
        <v/>
      </c>
      <c r="QSC10" s="2" t="str">
        <f>IF(data!QSD10="","",data!QSD10)</f>
        <v/>
      </c>
      <c r="QSD10" s="2" t="str">
        <f>IF(data!QSE10="","",data!QSE10)</f>
        <v/>
      </c>
      <c r="QSE10" s="2" t="str">
        <f>IF(data!QSF10="","",data!QSF10)</f>
        <v/>
      </c>
      <c r="QSF10" s="2" t="str">
        <f>IF(data!QSG10="","",data!QSG10)</f>
        <v/>
      </c>
      <c r="QSG10" s="2" t="str">
        <f>IF(data!QSH10="","",data!QSH10)</f>
        <v/>
      </c>
      <c r="QSH10" s="2" t="str">
        <f>IF(data!QSI10="","",data!QSI10)</f>
        <v/>
      </c>
      <c r="QSI10" s="2" t="str">
        <f>IF(data!QSJ10="","",data!QSJ10)</f>
        <v/>
      </c>
      <c r="QSJ10" s="2" t="str">
        <f>IF(data!QSK10="","",data!QSK10)</f>
        <v/>
      </c>
      <c r="QSK10" s="2" t="str">
        <f>IF(data!QSL10="","",data!QSL10)</f>
        <v/>
      </c>
      <c r="QSL10" s="2" t="str">
        <f>IF(data!QSM10="","",data!QSM10)</f>
        <v/>
      </c>
      <c r="QSM10" s="2" t="str">
        <f>IF(data!QSN10="","",data!QSN10)</f>
        <v/>
      </c>
      <c r="QSN10" s="2" t="str">
        <f>IF(data!QSO10="","",data!QSO10)</f>
        <v/>
      </c>
      <c r="QSO10" s="2" t="str">
        <f>IF(data!QSP10="","",data!QSP10)</f>
        <v/>
      </c>
      <c r="QSP10" s="2" t="str">
        <f>IF(data!QSQ10="","",data!QSQ10)</f>
        <v/>
      </c>
      <c r="QSQ10" s="2" t="str">
        <f>IF(data!QSR10="","",data!QSR10)</f>
        <v/>
      </c>
      <c r="QSR10" s="2" t="str">
        <f>IF(data!QSS10="","",data!QSS10)</f>
        <v/>
      </c>
      <c r="QSS10" s="2" t="str">
        <f>IF(data!QST10="","",data!QST10)</f>
        <v/>
      </c>
      <c r="QST10" s="2" t="str">
        <f>IF(data!QSU10="","",data!QSU10)</f>
        <v/>
      </c>
      <c r="QSU10" s="2" t="str">
        <f>IF(data!QSV10="","",data!QSV10)</f>
        <v/>
      </c>
      <c r="QSV10" s="2" t="str">
        <f>IF(data!QSW10="","",data!QSW10)</f>
        <v/>
      </c>
      <c r="QSW10" s="2" t="str">
        <f>IF(data!QSX10="","",data!QSX10)</f>
        <v/>
      </c>
      <c r="QSX10" s="2" t="str">
        <f>IF(data!QSY10="","",data!QSY10)</f>
        <v/>
      </c>
      <c r="QSY10" s="2" t="str">
        <f>IF(data!QSZ10="","",data!QSZ10)</f>
        <v/>
      </c>
      <c r="QSZ10" s="2" t="str">
        <f>IF(data!QTA10="","",data!QTA10)</f>
        <v/>
      </c>
      <c r="QTA10" s="2" t="str">
        <f>IF(data!QTB10="","",data!QTB10)</f>
        <v/>
      </c>
      <c r="QTB10" s="2" t="str">
        <f>IF(data!QTC10="","",data!QTC10)</f>
        <v/>
      </c>
      <c r="QTC10" s="2" t="str">
        <f>IF(data!QTD10="","",data!QTD10)</f>
        <v/>
      </c>
      <c r="QTD10" s="2" t="str">
        <f>IF(data!QTE10="","",data!QTE10)</f>
        <v/>
      </c>
      <c r="QTE10" s="2" t="str">
        <f>IF(data!QTF10="","",data!QTF10)</f>
        <v/>
      </c>
      <c r="QTF10" s="2" t="str">
        <f>IF(data!QTG10="","",data!QTG10)</f>
        <v/>
      </c>
      <c r="QTG10" s="2" t="str">
        <f>IF(data!QTH10="","",data!QTH10)</f>
        <v/>
      </c>
      <c r="QTH10" s="2" t="str">
        <f>IF(data!QTI10="","",data!QTI10)</f>
        <v/>
      </c>
      <c r="QTI10" s="2" t="str">
        <f>IF(data!QTJ10="","",data!QTJ10)</f>
        <v/>
      </c>
      <c r="QTJ10" s="2" t="str">
        <f>IF(data!QTK10="","",data!QTK10)</f>
        <v/>
      </c>
      <c r="QTK10" s="2" t="str">
        <f>IF(data!QTL10="","",data!QTL10)</f>
        <v/>
      </c>
      <c r="QTL10" s="2" t="str">
        <f>IF(data!QTM10="","",data!QTM10)</f>
        <v/>
      </c>
      <c r="QTM10" s="2" t="str">
        <f>IF(data!QTN10="","",data!QTN10)</f>
        <v/>
      </c>
      <c r="QTN10" s="2" t="str">
        <f>IF(data!QTO10="","",data!QTO10)</f>
        <v/>
      </c>
      <c r="QTO10" s="2" t="str">
        <f>IF(data!QTP10="","",data!QTP10)</f>
        <v/>
      </c>
      <c r="QTP10" s="2" t="str">
        <f>IF(data!QTQ10="","",data!QTQ10)</f>
        <v/>
      </c>
      <c r="QTQ10" s="2" t="str">
        <f>IF(data!QTR10="","",data!QTR10)</f>
        <v/>
      </c>
      <c r="QTR10" s="2" t="str">
        <f>IF(data!QTS10="","",data!QTS10)</f>
        <v/>
      </c>
      <c r="QTS10" s="2" t="str">
        <f>IF(data!QTT10="","",data!QTT10)</f>
        <v/>
      </c>
      <c r="QTT10" s="2" t="str">
        <f>IF(data!QTU10="","",data!QTU10)</f>
        <v/>
      </c>
      <c r="QTU10" s="2" t="str">
        <f>IF(data!QTV10="","",data!QTV10)</f>
        <v/>
      </c>
      <c r="QTV10" s="2" t="str">
        <f>IF(data!QTW10="","",data!QTW10)</f>
        <v/>
      </c>
      <c r="QTW10" s="2" t="str">
        <f>IF(data!QTX10="","",data!QTX10)</f>
        <v/>
      </c>
      <c r="QTX10" s="2" t="str">
        <f>IF(data!QTY10="","",data!QTY10)</f>
        <v/>
      </c>
      <c r="QTY10" s="2" t="str">
        <f>IF(data!QTZ10="","",data!QTZ10)</f>
        <v/>
      </c>
      <c r="QTZ10" s="2" t="str">
        <f>IF(data!QUA10="","",data!QUA10)</f>
        <v/>
      </c>
      <c r="QUA10" s="2" t="str">
        <f>IF(data!QUB10="","",data!QUB10)</f>
        <v/>
      </c>
      <c r="QUB10" s="2" t="str">
        <f>IF(data!QUC10="","",data!QUC10)</f>
        <v/>
      </c>
      <c r="QUC10" s="2" t="str">
        <f>IF(data!QUD10="","",data!QUD10)</f>
        <v/>
      </c>
      <c r="QUD10" s="2" t="str">
        <f>IF(data!QUE10="","",data!QUE10)</f>
        <v/>
      </c>
      <c r="QUE10" s="2" t="str">
        <f>IF(data!QUF10="","",data!QUF10)</f>
        <v/>
      </c>
      <c r="QUF10" s="2" t="str">
        <f>IF(data!QUG10="","",data!QUG10)</f>
        <v/>
      </c>
      <c r="QUG10" s="2" t="str">
        <f>IF(data!QUH10="","",data!QUH10)</f>
        <v/>
      </c>
      <c r="QUH10" s="2" t="str">
        <f>IF(data!QUI10="","",data!QUI10)</f>
        <v/>
      </c>
      <c r="QUI10" s="2" t="str">
        <f>IF(data!QUJ10="","",data!QUJ10)</f>
        <v/>
      </c>
      <c r="QUJ10" s="2" t="str">
        <f>IF(data!QUK10="","",data!QUK10)</f>
        <v/>
      </c>
      <c r="QUK10" s="2" t="str">
        <f>IF(data!QUL10="","",data!QUL10)</f>
        <v/>
      </c>
      <c r="QUL10" s="2" t="str">
        <f>IF(data!QUM10="","",data!QUM10)</f>
        <v/>
      </c>
      <c r="QUM10" s="2" t="str">
        <f>IF(data!QUN10="","",data!QUN10)</f>
        <v/>
      </c>
      <c r="QUN10" s="2" t="str">
        <f>IF(data!QUO10="","",data!QUO10)</f>
        <v/>
      </c>
      <c r="QUO10" s="2" t="str">
        <f>IF(data!QUP10="","",data!QUP10)</f>
        <v/>
      </c>
      <c r="QUP10" s="2" t="str">
        <f>IF(data!QUQ10="","",data!QUQ10)</f>
        <v/>
      </c>
      <c r="QUQ10" s="2" t="str">
        <f>IF(data!QUR10="","",data!QUR10)</f>
        <v/>
      </c>
      <c r="QUR10" s="2" t="str">
        <f>IF(data!QUS10="","",data!QUS10)</f>
        <v/>
      </c>
      <c r="QUS10" s="2" t="str">
        <f>IF(data!QUT10="","",data!QUT10)</f>
        <v/>
      </c>
      <c r="QUT10" s="2" t="str">
        <f>IF(data!QUU10="","",data!QUU10)</f>
        <v/>
      </c>
      <c r="QUU10" s="2" t="str">
        <f>IF(data!QUV10="","",data!QUV10)</f>
        <v/>
      </c>
      <c r="QUV10" s="2" t="str">
        <f>IF(data!QUW10="","",data!QUW10)</f>
        <v/>
      </c>
      <c r="QUW10" s="2" t="str">
        <f>IF(data!QUX10="","",data!QUX10)</f>
        <v/>
      </c>
      <c r="QUX10" s="2" t="str">
        <f>IF(data!QUY10="","",data!QUY10)</f>
        <v/>
      </c>
      <c r="QUY10" s="2" t="str">
        <f>IF(data!QUZ10="","",data!QUZ10)</f>
        <v/>
      </c>
      <c r="QUZ10" s="2" t="str">
        <f>IF(data!QVA10="","",data!QVA10)</f>
        <v/>
      </c>
      <c r="QVA10" s="2" t="str">
        <f>IF(data!QVB10="","",data!QVB10)</f>
        <v/>
      </c>
      <c r="QVB10" s="2" t="str">
        <f>IF(data!QVC10="","",data!QVC10)</f>
        <v/>
      </c>
      <c r="QVC10" s="2" t="str">
        <f>IF(data!QVD10="","",data!QVD10)</f>
        <v/>
      </c>
      <c r="QVD10" s="2" t="str">
        <f>IF(data!QVE10="","",data!QVE10)</f>
        <v/>
      </c>
      <c r="QVE10" s="2" t="str">
        <f>IF(data!QVF10="","",data!QVF10)</f>
        <v/>
      </c>
      <c r="QVF10" s="2" t="str">
        <f>IF(data!QVG10="","",data!QVG10)</f>
        <v/>
      </c>
      <c r="QVG10" s="2" t="str">
        <f>IF(data!QVH10="","",data!QVH10)</f>
        <v/>
      </c>
      <c r="QVH10" s="2" t="str">
        <f>IF(data!QVI10="","",data!QVI10)</f>
        <v/>
      </c>
      <c r="QVI10" s="2" t="str">
        <f>IF(data!QVJ10="","",data!QVJ10)</f>
        <v/>
      </c>
      <c r="QVJ10" s="2" t="str">
        <f>IF(data!QVK10="","",data!QVK10)</f>
        <v/>
      </c>
      <c r="QVK10" s="2" t="str">
        <f>IF(data!QVL10="","",data!QVL10)</f>
        <v/>
      </c>
      <c r="QVL10" s="2" t="str">
        <f>IF(data!QVM10="","",data!QVM10)</f>
        <v/>
      </c>
      <c r="QVM10" s="2" t="str">
        <f>IF(data!QVN10="","",data!QVN10)</f>
        <v/>
      </c>
      <c r="QVN10" s="2" t="str">
        <f>IF(data!QVO10="","",data!QVO10)</f>
        <v/>
      </c>
      <c r="QVO10" s="2" t="str">
        <f>IF(data!QVP10="","",data!QVP10)</f>
        <v/>
      </c>
      <c r="QVP10" s="2" t="str">
        <f>IF(data!QVQ10="","",data!QVQ10)</f>
        <v/>
      </c>
      <c r="QVQ10" s="2" t="str">
        <f>IF(data!QVR10="","",data!QVR10)</f>
        <v/>
      </c>
      <c r="QVR10" s="2" t="str">
        <f>IF(data!QVS10="","",data!QVS10)</f>
        <v/>
      </c>
      <c r="QVS10" s="2" t="str">
        <f>IF(data!QVT10="","",data!QVT10)</f>
        <v/>
      </c>
      <c r="QVT10" s="2" t="str">
        <f>IF(data!QVU10="","",data!QVU10)</f>
        <v/>
      </c>
      <c r="QVU10" s="2" t="str">
        <f>IF(data!QVV10="","",data!QVV10)</f>
        <v/>
      </c>
      <c r="QVV10" s="2" t="str">
        <f>IF(data!QVW10="","",data!QVW10)</f>
        <v/>
      </c>
      <c r="QVW10" s="2" t="str">
        <f>IF(data!QVX10="","",data!QVX10)</f>
        <v/>
      </c>
      <c r="QVX10" s="2" t="str">
        <f>IF(data!QVY10="","",data!QVY10)</f>
        <v/>
      </c>
      <c r="QVY10" s="2" t="str">
        <f>IF(data!QVZ10="","",data!QVZ10)</f>
        <v/>
      </c>
      <c r="QVZ10" s="2" t="str">
        <f>IF(data!QWA10="","",data!QWA10)</f>
        <v/>
      </c>
      <c r="QWA10" s="2" t="str">
        <f>IF(data!QWB10="","",data!QWB10)</f>
        <v/>
      </c>
      <c r="QWB10" s="2" t="str">
        <f>IF(data!QWC10="","",data!QWC10)</f>
        <v/>
      </c>
      <c r="QWC10" s="2" t="str">
        <f>IF(data!QWD10="","",data!QWD10)</f>
        <v/>
      </c>
      <c r="QWD10" s="2" t="str">
        <f>IF(data!QWE10="","",data!QWE10)</f>
        <v/>
      </c>
      <c r="QWE10" s="2" t="str">
        <f>IF(data!QWF10="","",data!QWF10)</f>
        <v/>
      </c>
      <c r="QWF10" s="2" t="str">
        <f>IF(data!QWG10="","",data!QWG10)</f>
        <v/>
      </c>
      <c r="QWG10" s="2" t="str">
        <f>IF(data!QWH10="","",data!QWH10)</f>
        <v/>
      </c>
      <c r="QWH10" s="2" t="str">
        <f>IF(data!QWI10="","",data!QWI10)</f>
        <v/>
      </c>
      <c r="QWI10" s="2" t="str">
        <f>IF(data!QWJ10="","",data!QWJ10)</f>
        <v/>
      </c>
      <c r="QWJ10" s="2" t="str">
        <f>IF(data!QWK10="","",data!QWK10)</f>
        <v/>
      </c>
      <c r="QWK10" s="2" t="str">
        <f>IF(data!QWL10="","",data!QWL10)</f>
        <v/>
      </c>
      <c r="QWL10" s="2" t="str">
        <f>IF(data!QWM10="","",data!QWM10)</f>
        <v/>
      </c>
      <c r="QWM10" s="2" t="str">
        <f>IF(data!QWN10="","",data!QWN10)</f>
        <v/>
      </c>
      <c r="QWN10" s="2" t="str">
        <f>IF(data!QWO10="","",data!QWO10)</f>
        <v/>
      </c>
      <c r="QWO10" s="2" t="str">
        <f>IF(data!QWP10="","",data!QWP10)</f>
        <v/>
      </c>
      <c r="QWP10" s="2" t="str">
        <f>IF(data!QWQ10="","",data!QWQ10)</f>
        <v/>
      </c>
      <c r="QWQ10" s="2" t="str">
        <f>IF(data!QWR10="","",data!QWR10)</f>
        <v/>
      </c>
      <c r="QWR10" s="2" t="str">
        <f>IF(data!QWS10="","",data!QWS10)</f>
        <v/>
      </c>
      <c r="QWS10" s="2" t="str">
        <f>IF(data!QWT10="","",data!QWT10)</f>
        <v/>
      </c>
      <c r="QWT10" s="2" t="str">
        <f>IF(data!QWU10="","",data!QWU10)</f>
        <v/>
      </c>
      <c r="QWU10" s="2" t="str">
        <f>IF(data!QWV10="","",data!QWV10)</f>
        <v/>
      </c>
      <c r="QWV10" s="2" t="str">
        <f>IF(data!QWW10="","",data!QWW10)</f>
        <v/>
      </c>
      <c r="QWW10" s="2" t="str">
        <f>IF(data!QWX10="","",data!QWX10)</f>
        <v/>
      </c>
      <c r="QWX10" s="2" t="str">
        <f>IF(data!QWY10="","",data!QWY10)</f>
        <v/>
      </c>
      <c r="QWY10" s="2" t="str">
        <f>IF(data!QWZ10="","",data!QWZ10)</f>
        <v/>
      </c>
      <c r="QWZ10" s="2" t="str">
        <f>IF(data!QXA10="","",data!QXA10)</f>
        <v/>
      </c>
      <c r="QXA10" s="2" t="str">
        <f>IF(data!QXB10="","",data!QXB10)</f>
        <v/>
      </c>
      <c r="QXB10" s="2" t="str">
        <f>IF(data!QXC10="","",data!QXC10)</f>
        <v/>
      </c>
      <c r="QXC10" s="2" t="str">
        <f>IF(data!QXD10="","",data!QXD10)</f>
        <v/>
      </c>
      <c r="QXD10" s="2" t="str">
        <f>IF(data!QXE10="","",data!QXE10)</f>
        <v/>
      </c>
      <c r="QXE10" s="2" t="str">
        <f>IF(data!QXF10="","",data!QXF10)</f>
        <v/>
      </c>
      <c r="QXF10" s="2" t="str">
        <f>IF(data!QXG10="","",data!QXG10)</f>
        <v/>
      </c>
      <c r="QXG10" s="2" t="str">
        <f>IF(data!QXH10="","",data!QXH10)</f>
        <v/>
      </c>
      <c r="QXH10" s="2" t="str">
        <f>IF(data!QXI10="","",data!QXI10)</f>
        <v/>
      </c>
      <c r="QXI10" s="2" t="str">
        <f>IF(data!QXJ10="","",data!QXJ10)</f>
        <v/>
      </c>
      <c r="QXJ10" s="2" t="str">
        <f>IF(data!QXK10="","",data!QXK10)</f>
        <v/>
      </c>
      <c r="QXK10" s="2" t="str">
        <f>IF(data!QXL10="","",data!QXL10)</f>
        <v/>
      </c>
      <c r="QXL10" s="2" t="str">
        <f>IF(data!QXM10="","",data!QXM10)</f>
        <v/>
      </c>
      <c r="QXM10" s="2" t="str">
        <f>IF(data!QXN10="","",data!QXN10)</f>
        <v/>
      </c>
      <c r="QXN10" s="2" t="str">
        <f>IF(data!QXO10="","",data!QXO10)</f>
        <v/>
      </c>
      <c r="QXO10" s="2" t="str">
        <f>IF(data!QXP10="","",data!QXP10)</f>
        <v/>
      </c>
      <c r="QXP10" s="2" t="str">
        <f>IF(data!QXQ10="","",data!QXQ10)</f>
        <v/>
      </c>
      <c r="QXQ10" s="2" t="str">
        <f>IF(data!QXR10="","",data!QXR10)</f>
        <v/>
      </c>
      <c r="QXR10" s="2" t="str">
        <f>IF(data!QXS10="","",data!QXS10)</f>
        <v/>
      </c>
      <c r="QXS10" s="2" t="str">
        <f>IF(data!QXT10="","",data!QXT10)</f>
        <v/>
      </c>
      <c r="QXT10" s="2" t="str">
        <f>IF(data!QXU10="","",data!QXU10)</f>
        <v/>
      </c>
      <c r="QXU10" s="2" t="str">
        <f>IF(data!QXV10="","",data!QXV10)</f>
        <v/>
      </c>
      <c r="QXV10" s="2" t="str">
        <f>IF(data!QXW10="","",data!QXW10)</f>
        <v/>
      </c>
      <c r="QXW10" s="2" t="str">
        <f>IF(data!QXX10="","",data!QXX10)</f>
        <v/>
      </c>
      <c r="QXX10" s="2" t="str">
        <f>IF(data!QXY10="","",data!QXY10)</f>
        <v/>
      </c>
      <c r="QXY10" s="2" t="str">
        <f>IF(data!QXZ10="","",data!QXZ10)</f>
        <v/>
      </c>
      <c r="QXZ10" s="2" t="str">
        <f>IF(data!QYA10="","",data!QYA10)</f>
        <v/>
      </c>
      <c r="QYA10" s="2" t="str">
        <f>IF(data!QYB10="","",data!QYB10)</f>
        <v/>
      </c>
      <c r="QYB10" s="2" t="str">
        <f>IF(data!QYC10="","",data!QYC10)</f>
        <v/>
      </c>
      <c r="QYC10" s="2" t="str">
        <f>IF(data!QYD10="","",data!QYD10)</f>
        <v/>
      </c>
      <c r="QYD10" s="2" t="str">
        <f>IF(data!QYE10="","",data!QYE10)</f>
        <v/>
      </c>
      <c r="QYE10" s="2" t="str">
        <f>IF(data!QYF10="","",data!QYF10)</f>
        <v/>
      </c>
      <c r="QYF10" s="2" t="str">
        <f>IF(data!QYG10="","",data!QYG10)</f>
        <v/>
      </c>
      <c r="QYG10" s="2" t="str">
        <f>IF(data!QYH10="","",data!QYH10)</f>
        <v/>
      </c>
      <c r="QYH10" s="2" t="str">
        <f>IF(data!QYI10="","",data!QYI10)</f>
        <v/>
      </c>
      <c r="QYI10" s="2" t="str">
        <f>IF(data!QYJ10="","",data!QYJ10)</f>
        <v/>
      </c>
      <c r="QYJ10" s="2" t="str">
        <f>IF(data!QYK10="","",data!QYK10)</f>
        <v/>
      </c>
      <c r="QYK10" s="2" t="str">
        <f>IF(data!QYL10="","",data!QYL10)</f>
        <v/>
      </c>
      <c r="QYL10" s="2" t="str">
        <f>IF(data!QYM10="","",data!QYM10)</f>
        <v/>
      </c>
      <c r="QYM10" s="2" t="str">
        <f>IF(data!QYN10="","",data!QYN10)</f>
        <v/>
      </c>
      <c r="QYN10" s="2" t="str">
        <f>IF(data!QYO10="","",data!QYO10)</f>
        <v/>
      </c>
      <c r="QYO10" s="2" t="str">
        <f>IF(data!QYP10="","",data!QYP10)</f>
        <v/>
      </c>
      <c r="QYP10" s="2" t="str">
        <f>IF(data!QYQ10="","",data!QYQ10)</f>
        <v/>
      </c>
      <c r="QYQ10" s="2" t="str">
        <f>IF(data!QYR10="","",data!QYR10)</f>
        <v/>
      </c>
      <c r="QYR10" s="2" t="str">
        <f>IF(data!QYS10="","",data!QYS10)</f>
        <v/>
      </c>
      <c r="QYS10" s="2" t="str">
        <f>IF(data!QYT10="","",data!QYT10)</f>
        <v/>
      </c>
      <c r="QYT10" s="2" t="str">
        <f>IF(data!QYU10="","",data!QYU10)</f>
        <v/>
      </c>
      <c r="QYU10" s="2" t="str">
        <f>IF(data!QYV10="","",data!QYV10)</f>
        <v/>
      </c>
      <c r="QYV10" s="2" t="str">
        <f>IF(data!QYW10="","",data!QYW10)</f>
        <v/>
      </c>
      <c r="QYW10" s="2" t="str">
        <f>IF(data!QYX10="","",data!QYX10)</f>
        <v/>
      </c>
      <c r="QYX10" s="2" t="str">
        <f>IF(data!QYY10="","",data!QYY10)</f>
        <v/>
      </c>
      <c r="QYY10" s="2" t="str">
        <f>IF(data!QYZ10="","",data!QYZ10)</f>
        <v/>
      </c>
      <c r="QYZ10" s="2" t="str">
        <f>IF(data!QZA10="","",data!QZA10)</f>
        <v/>
      </c>
      <c r="QZA10" s="2" t="str">
        <f>IF(data!QZB10="","",data!QZB10)</f>
        <v/>
      </c>
      <c r="QZB10" s="2" t="str">
        <f>IF(data!QZC10="","",data!QZC10)</f>
        <v/>
      </c>
      <c r="QZC10" s="2" t="str">
        <f>IF(data!QZD10="","",data!QZD10)</f>
        <v/>
      </c>
      <c r="QZD10" s="2" t="str">
        <f>IF(data!QZE10="","",data!QZE10)</f>
        <v/>
      </c>
      <c r="QZE10" s="2" t="str">
        <f>IF(data!QZF10="","",data!QZF10)</f>
        <v/>
      </c>
      <c r="QZF10" s="2" t="str">
        <f>IF(data!QZG10="","",data!QZG10)</f>
        <v/>
      </c>
      <c r="QZG10" s="2" t="str">
        <f>IF(data!QZH10="","",data!QZH10)</f>
        <v/>
      </c>
      <c r="QZH10" s="2" t="str">
        <f>IF(data!QZI10="","",data!QZI10)</f>
        <v/>
      </c>
      <c r="QZI10" s="2" t="str">
        <f>IF(data!QZJ10="","",data!QZJ10)</f>
        <v/>
      </c>
      <c r="QZJ10" s="2" t="str">
        <f>IF(data!QZK10="","",data!QZK10)</f>
        <v/>
      </c>
      <c r="QZK10" s="2" t="str">
        <f>IF(data!QZL10="","",data!QZL10)</f>
        <v/>
      </c>
      <c r="QZL10" s="2" t="str">
        <f>IF(data!QZM10="","",data!QZM10)</f>
        <v/>
      </c>
      <c r="QZM10" s="2" t="str">
        <f>IF(data!QZN10="","",data!QZN10)</f>
        <v/>
      </c>
      <c r="QZN10" s="2" t="str">
        <f>IF(data!QZO10="","",data!QZO10)</f>
        <v/>
      </c>
      <c r="QZO10" s="2" t="str">
        <f>IF(data!QZP10="","",data!QZP10)</f>
        <v/>
      </c>
      <c r="QZP10" s="2" t="str">
        <f>IF(data!QZQ10="","",data!QZQ10)</f>
        <v/>
      </c>
      <c r="QZQ10" s="2" t="str">
        <f>IF(data!QZR10="","",data!QZR10)</f>
        <v/>
      </c>
      <c r="QZR10" s="2" t="str">
        <f>IF(data!QZS10="","",data!QZS10)</f>
        <v/>
      </c>
      <c r="QZS10" s="2" t="str">
        <f>IF(data!QZT10="","",data!QZT10)</f>
        <v/>
      </c>
      <c r="QZT10" s="2" t="str">
        <f>IF(data!QZU10="","",data!QZU10)</f>
        <v/>
      </c>
      <c r="QZU10" s="2" t="str">
        <f>IF(data!QZV10="","",data!QZV10)</f>
        <v/>
      </c>
      <c r="QZV10" s="2" t="str">
        <f>IF(data!QZW10="","",data!QZW10)</f>
        <v/>
      </c>
      <c r="QZW10" s="2" t="str">
        <f>IF(data!QZX10="","",data!QZX10)</f>
        <v/>
      </c>
      <c r="QZX10" s="2" t="str">
        <f>IF(data!QZY10="","",data!QZY10)</f>
        <v/>
      </c>
      <c r="QZY10" s="2" t="str">
        <f>IF(data!QZZ10="","",data!QZZ10)</f>
        <v/>
      </c>
      <c r="QZZ10" s="2" t="str">
        <f>IF(data!RAA10="","",data!RAA10)</f>
        <v/>
      </c>
      <c r="RAA10" s="2" t="str">
        <f>IF(data!RAB10="","",data!RAB10)</f>
        <v/>
      </c>
      <c r="RAB10" s="2" t="str">
        <f>IF(data!RAC10="","",data!RAC10)</f>
        <v/>
      </c>
      <c r="RAC10" s="2" t="str">
        <f>IF(data!RAD10="","",data!RAD10)</f>
        <v/>
      </c>
      <c r="RAD10" s="2" t="str">
        <f>IF(data!RAE10="","",data!RAE10)</f>
        <v/>
      </c>
      <c r="RAE10" s="2" t="str">
        <f>IF(data!RAF10="","",data!RAF10)</f>
        <v/>
      </c>
      <c r="RAF10" s="2" t="str">
        <f>IF(data!RAG10="","",data!RAG10)</f>
        <v/>
      </c>
      <c r="RAG10" s="2" t="str">
        <f>IF(data!RAH10="","",data!RAH10)</f>
        <v/>
      </c>
      <c r="RAH10" s="2" t="str">
        <f>IF(data!RAI10="","",data!RAI10)</f>
        <v/>
      </c>
      <c r="RAI10" s="2" t="str">
        <f>IF(data!RAJ10="","",data!RAJ10)</f>
        <v/>
      </c>
      <c r="RAJ10" s="2" t="str">
        <f>IF(data!RAK10="","",data!RAK10)</f>
        <v/>
      </c>
      <c r="RAK10" s="2" t="str">
        <f>IF(data!RAL10="","",data!RAL10)</f>
        <v/>
      </c>
      <c r="RAL10" s="2" t="str">
        <f>IF(data!RAM10="","",data!RAM10)</f>
        <v/>
      </c>
      <c r="RAM10" s="2" t="str">
        <f>IF(data!RAN10="","",data!RAN10)</f>
        <v/>
      </c>
      <c r="RAN10" s="2" t="str">
        <f>IF(data!RAO10="","",data!RAO10)</f>
        <v/>
      </c>
      <c r="RAO10" s="2" t="str">
        <f>IF(data!RAP10="","",data!RAP10)</f>
        <v/>
      </c>
      <c r="RAP10" s="2" t="str">
        <f>IF(data!RAQ10="","",data!RAQ10)</f>
        <v/>
      </c>
      <c r="RAQ10" s="2" t="str">
        <f>IF(data!RAR10="","",data!RAR10)</f>
        <v/>
      </c>
      <c r="RAR10" s="2" t="str">
        <f>IF(data!RAS10="","",data!RAS10)</f>
        <v/>
      </c>
      <c r="RAS10" s="2" t="str">
        <f>IF(data!RAT10="","",data!RAT10)</f>
        <v/>
      </c>
      <c r="RAT10" s="2" t="str">
        <f>IF(data!RAU10="","",data!RAU10)</f>
        <v/>
      </c>
      <c r="RAU10" s="2" t="str">
        <f>IF(data!RAV10="","",data!RAV10)</f>
        <v/>
      </c>
      <c r="RAV10" s="2" t="str">
        <f>IF(data!RAW10="","",data!RAW10)</f>
        <v/>
      </c>
      <c r="RAW10" s="2" t="str">
        <f>IF(data!RAX10="","",data!RAX10)</f>
        <v/>
      </c>
      <c r="RAX10" s="2" t="str">
        <f>IF(data!RAY10="","",data!RAY10)</f>
        <v/>
      </c>
      <c r="RAY10" s="2" t="str">
        <f>IF(data!RAZ10="","",data!RAZ10)</f>
        <v/>
      </c>
      <c r="RAZ10" s="2" t="str">
        <f>IF(data!RBA10="","",data!RBA10)</f>
        <v/>
      </c>
      <c r="RBA10" s="2" t="str">
        <f>IF(data!RBB10="","",data!RBB10)</f>
        <v/>
      </c>
      <c r="RBB10" s="2" t="str">
        <f>IF(data!RBC10="","",data!RBC10)</f>
        <v/>
      </c>
      <c r="RBC10" s="2" t="str">
        <f>IF(data!RBD10="","",data!RBD10)</f>
        <v/>
      </c>
      <c r="RBD10" s="2" t="str">
        <f>IF(data!RBE10="","",data!RBE10)</f>
        <v/>
      </c>
      <c r="RBE10" s="2" t="str">
        <f>IF(data!RBF10="","",data!RBF10)</f>
        <v/>
      </c>
      <c r="RBF10" s="2" t="str">
        <f>IF(data!RBG10="","",data!RBG10)</f>
        <v/>
      </c>
      <c r="RBG10" s="2" t="str">
        <f>IF(data!RBH10="","",data!RBH10)</f>
        <v/>
      </c>
      <c r="RBH10" s="2" t="str">
        <f>IF(data!RBI10="","",data!RBI10)</f>
        <v/>
      </c>
      <c r="RBI10" s="2" t="str">
        <f>IF(data!RBJ10="","",data!RBJ10)</f>
        <v/>
      </c>
      <c r="RBJ10" s="2" t="str">
        <f>IF(data!RBK10="","",data!RBK10)</f>
        <v/>
      </c>
      <c r="RBK10" s="2" t="str">
        <f>IF(data!RBL10="","",data!RBL10)</f>
        <v/>
      </c>
      <c r="RBL10" s="2" t="str">
        <f>IF(data!RBM10="","",data!RBM10)</f>
        <v/>
      </c>
      <c r="RBM10" s="2" t="str">
        <f>IF(data!RBN10="","",data!RBN10)</f>
        <v/>
      </c>
      <c r="RBN10" s="2" t="str">
        <f>IF(data!RBO10="","",data!RBO10)</f>
        <v/>
      </c>
      <c r="RBO10" s="2" t="str">
        <f>IF(data!RBP10="","",data!RBP10)</f>
        <v/>
      </c>
      <c r="RBP10" s="2" t="str">
        <f>IF(data!RBQ10="","",data!RBQ10)</f>
        <v/>
      </c>
      <c r="RBQ10" s="2" t="str">
        <f>IF(data!RBR10="","",data!RBR10)</f>
        <v/>
      </c>
      <c r="RBR10" s="2" t="str">
        <f>IF(data!RBS10="","",data!RBS10)</f>
        <v/>
      </c>
      <c r="RBS10" s="2" t="str">
        <f>IF(data!RBT10="","",data!RBT10)</f>
        <v/>
      </c>
      <c r="RBT10" s="2" t="str">
        <f>IF(data!RBU10="","",data!RBU10)</f>
        <v/>
      </c>
      <c r="RBU10" s="2" t="str">
        <f>IF(data!RBV10="","",data!RBV10)</f>
        <v/>
      </c>
      <c r="RBV10" s="2" t="str">
        <f>IF(data!RBW10="","",data!RBW10)</f>
        <v/>
      </c>
      <c r="RBW10" s="2" t="str">
        <f>IF(data!RBX10="","",data!RBX10)</f>
        <v/>
      </c>
      <c r="RBX10" s="2" t="str">
        <f>IF(data!RBY10="","",data!RBY10)</f>
        <v/>
      </c>
      <c r="RBY10" s="2" t="str">
        <f>IF(data!RBZ10="","",data!RBZ10)</f>
        <v/>
      </c>
      <c r="RBZ10" s="2" t="str">
        <f>IF(data!RCA10="","",data!RCA10)</f>
        <v/>
      </c>
      <c r="RCA10" s="2" t="str">
        <f>IF(data!RCB10="","",data!RCB10)</f>
        <v/>
      </c>
      <c r="RCB10" s="2" t="str">
        <f>IF(data!RCC10="","",data!RCC10)</f>
        <v/>
      </c>
      <c r="RCC10" s="2" t="str">
        <f>IF(data!RCD10="","",data!RCD10)</f>
        <v/>
      </c>
      <c r="RCD10" s="2" t="str">
        <f>IF(data!RCE10="","",data!RCE10)</f>
        <v/>
      </c>
      <c r="RCE10" s="2" t="str">
        <f>IF(data!RCF10="","",data!RCF10)</f>
        <v/>
      </c>
      <c r="RCF10" s="2" t="str">
        <f>IF(data!RCG10="","",data!RCG10)</f>
        <v/>
      </c>
      <c r="RCG10" s="2" t="str">
        <f>IF(data!RCH10="","",data!RCH10)</f>
        <v/>
      </c>
      <c r="RCH10" s="2" t="str">
        <f>IF(data!RCI10="","",data!RCI10)</f>
        <v/>
      </c>
      <c r="RCI10" s="2" t="str">
        <f>IF(data!RCJ10="","",data!RCJ10)</f>
        <v/>
      </c>
      <c r="RCJ10" s="2" t="str">
        <f>IF(data!RCK10="","",data!RCK10)</f>
        <v/>
      </c>
      <c r="RCK10" s="2" t="str">
        <f>IF(data!RCL10="","",data!RCL10)</f>
        <v/>
      </c>
      <c r="RCL10" s="2" t="str">
        <f>IF(data!RCM10="","",data!RCM10)</f>
        <v/>
      </c>
      <c r="RCM10" s="2" t="str">
        <f>IF(data!RCN10="","",data!RCN10)</f>
        <v/>
      </c>
      <c r="RCN10" s="2" t="str">
        <f>IF(data!RCO10="","",data!RCO10)</f>
        <v/>
      </c>
      <c r="RCO10" s="2" t="str">
        <f>IF(data!RCP10="","",data!RCP10)</f>
        <v/>
      </c>
      <c r="RCP10" s="2" t="str">
        <f>IF(data!RCQ10="","",data!RCQ10)</f>
        <v/>
      </c>
      <c r="RCQ10" s="2" t="str">
        <f>IF(data!RCR10="","",data!RCR10)</f>
        <v/>
      </c>
      <c r="RCR10" s="2" t="str">
        <f>IF(data!RCS10="","",data!RCS10)</f>
        <v/>
      </c>
      <c r="RCS10" s="2" t="str">
        <f>IF(data!RCT10="","",data!RCT10)</f>
        <v/>
      </c>
      <c r="RCT10" s="2" t="str">
        <f>IF(data!RCU10="","",data!RCU10)</f>
        <v/>
      </c>
      <c r="RCU10" s="2" t="str">
        <f>IF(data!RCV10="","",data!RCV10)</f>
        <v/>
      </c>
      <c r="RCV10" s="2" t="str">
        <f>IF(data!RCW10="","",data!RCW10)</f>
        <v/>
      </c>
      <c r="RCW10" s="2" t="str">
        <f>IF(data!RCX10="","",data!RCX10)</f>
        <v/>
      </c>
      <c r="RCX10" s="2" t="str">
        <f>IF(data!RCY10="","",data!RCY10)</f>
        <v/>
      </c>
      <c r="RCY10" s="2" t="str">
        <f>IF(data!RCZ10="","",data!RCZ10)</f>
        <v/>
      </c>
      <c r="RCZ10" s="2" t="str">
        <f>IF(data!RDA10="","",data!RDA10)</f>
        <v/>
      </c>
      <c r="RDA10" s="2" t="str">
        <f>IF(data!RDB10="","",data!RDB10)</f>
        <v/>
      </c>
      <c r="RDB10" s="2" t="str">
        <f>IF(data!RDC10="","",data!RDC10)</f>
        <v/>
      </c>
      <c r="RDC10" s="2" t="str">
        <f>IF(data!RDD10="","",data!RDD10)</f>
        <v/>
      </c>
      <c r="RDD10" s="2" t="str">
        <f>IF(data!RDE10="","",data!RDE10)</f>
        <v/>
      </c>
      <c r="RDE10" s="2" t="str">
        <f>IF(data!RDF10="","",data!RDF10)</f>
        <v/>
      </c>
      <c r="RDF10" s="2" t="str">
        <f>IF(data!RDG10="","",data!RDG10)</f>
        <v/>
      </c>
      <c r="RDG10" s="2" t="str">
        <f>IF(data!RDH10="","",data!RDH10)</f>
        <v/>
      </c>
      <c r="RDH10" s="2" t="str">
        <f>IF(data!RDI10="","",data!RDI10)</f>
        <v/>
      </c>
      <c r="RDI10" s="2" t="str">
        <f>IF(data!RDJ10="","",data!RDJ10)</f>
        <v/>
      </c>
      <c r="RDJ10" s="2" t="str">
        <f>IF(data!RDK10="","",data!RDK10)</f>
        <v/>
      </c>
      <c r="RDK10" s="2" t="str">
        <f>IF(data!RDL10="","",data!RDL10)</f>
        <v/>
      </c>
      <c r="RDL10" s="2" t="str">
        <f>IF(data!RDM10="","",data!RDM10)</f>
        <v/>
      </c>
      <c r="RDM10" s="2" t="str">
        <f>IF(data!RDN10="","",data!RDN10)</f>
        <v/>
      </c>
      <c r="RDN10" s="2" t="str">
        <f>IF(data!RDO10="","",data!RDO10)</f>
        <v/>
      </c>
      <c r="RDO10" s="2" t="str">
        <f>IF(data!RDP10="","",data!RDP10)</f>
        <v/>
      </c>
      <c r="RDP10" s="2" t="str">
        <f>IF(data!RDQ10="","",data!RDQ10)</f>
        <v/>
      </c>
      <c r="RDQ10" s="2" t="str">
        <f>IF(data!RDR10="","",data!RDR10)</f>
        <v/>
      </c>
      <c r="RDR10" s="2" t="str">
        <f>IF(data!RDS10="","",data!RDS10)</f>
        <v/>
      </c>
      <c r="RDS10" s="2" t="str">
        <f>IF(data!RDT10="","",data!RDT10)</f>
        <v/>
      </c>
      <c r="RDT10" s="2" t="str">
        <f>IF(data!RDU10="","",data!RDU10)</f>
        <v/>
      </c>
      <c r="RDU10" s="2" t="str">
        <f>IF(data!RDV10="","",data!RDV10)</f>
        <v/>
      </c>
      <c r="RDV10" s="2" t="str">
        <f>IF(data!RDW10="","",data!RDW10)</f>
        <v/>
      </c>
      <c r="RDW10" s="2" t="str">
        <f>IF(data!RDX10="","",data!RDX10)</f>
        <v/>
      </c>
      <c r="RDX10" s="2" t="str">
        <f>IF(data!RDY10="","",data!RDY10)</f>
        <v/>
      </c>
      <c r="RDY10" s="2" t="str">
        <f>IF(data!RDZ10="","",data!RDZ10)</f>
        <v/>
      </c>
      <c r="RDZ10" s="2" t="str">
        <f>IF(data!REA10="","",data!REA10)</f>
        <v/>
      </c>
      <c r="REA10" s="2" t="str">
        <f>IF(data!REB10="","",data!REB10)</f>
        <v/>
      </c>
      <c r="REB10" s="2" t="str">
        <f>IF(data!REC10="","",data!REC10)</f>
        <v/>
      </c>
      <c r="REC10" s="2" t="str">
        <f>IF(data!RED10="","",data!RED10)</f>
        <v/>
      </c>
      <c r="RED10" s="2" t="str">
        <f>IF(data!REE10="","",data!REE10)</f>
        <v/>
      </c>
      <c r="REE10" s="2" t="str">
        <f>IF(data!REF10="","",data!REF10)</f>
        <v/>
      </c>
      <c r="REF10" s="2" t="str">
        <f>IF(data!REG10="","",data!REG10)</f>
        <v/>
      </c>
      <c r="REG10" s="2" t="str">
        <f>IF(data!REH10="","",data!REH10)</f>
        <v/>
      </c>
      <c r="REH10" s="2" t="str">
        <f>IF(data!REI10="","",data!REI10)</f>
        <v/>
      </c>
      <c r="REI10" s="2" t="str">
        <f>IF(data!REJ10="","",data!REJ10)</f>
        <v/>
      </c>
      <c r="REJ10" s="2" t="str">
        <f>IF(data!REK10="","",data!REK10)</f>
        <v/>
      </c>
      <c r="REK10" s="2" t="str">
        <f>IF(data!REL10="","",data!REL10)</f>
        <v/>
      </c>
      <c r="REL10" s="2" t="str">
        <f>IF(data!REM10="","",data!REM10)</f>
        <v/>
      </c>
      <c r="REM10" s="2" t="str">
        <f>IF(data!REN10="","",data!REN10)</f>
        <v/>
      </c>
      <c r="REN10" s="2" t="str">
        <f>IF(data!REO10="","",data!REO10)</f>
        <v/>
      </c>
      <c r="REO10" s="2" t="str">
        <f>IF(data!REP10="","",data!REP10)</f>
        <v/>
      </c>
      <c r="REP10" s="2" t="str">
        <f>IF(data!REQ10="","",data!REQ10)</f>
        <v/>
      </c>
      <c r="REQ10" s="2" t="str">
        <f>IF(data!RER10="","",data!RER10)</f>
        <v/>
      </c>
      <c r="RER10" s="2" t="str">
        <f>IF(data!RES10="","",data!RES10)</f>
        <v/>
      </c>
      <c r="RES10" s="2" t="str">
        <f>IF(data!RET10="","",data!RET10)</f>
        <v/>
      </c>
      <c r="RET10" s="2" t="str">
        <f>IF(data!REU10="","",data!REU10)</f>
        <v/>
      </c>
      <c r="REU10" s="2" t="str">
        <f>IF(data!REV10="","",data!REV10)</f>
        <v/>
      </c>
      <c r="REV10" s="2" t="str">
        <f>IF(data!REW10="","",data!REW10)</f>
        <v/>
      </c>
      <c r="REW10" s="2" t="str">
        <f>IF(data!REX10="","",data!REX10)</f>
        <v/>
      </c>
      <c r="REX10" s="2" t="str">
        <f>IF(data!REY10="","",data!REY10)</f>
        <v/>
      </c>
      <c r="REY10" s="2" t="str">
        <f>IF(data!REZ10="","",data!REZ10)</f>
        <v/>
      </c>
      <c r="REZ10" s="2" t="str">
        <f>IF(data!RFA10="","",data!RFA10)</f>
        <v/>
      </c>
      <c r="RFA10" s="2" t="str">
        <f>IF(data!RFB10="","",data!RFB10)</f>
        <v/>
      </c>
      <c r="RFB10" s="2" t="str">
        <f>IF(data!RFC10="","",data!RFC10)</f>
        <v/>
      </c>
      <c r="RFC10" s="2" t="str">
        <f>IF(data!RFD10="","",data!RFD10)</f>
        <v/>
      </c>
      <c r="RFD10" s="2" t="str">
        <f>IF(data!RFE10="","",data!RFE10)</f>
        <v/>
      </c>
      <c r="RFE10" s="2" t="str">
        <f>IF(data!RFF10="","",data!RFF10)</f>
        <v/>
      </c>
      <c r="RFF10" s="2" t="str">
        <f>IF(data!RFG10="","",data!RFG10)</f>
        <v/>
      </c>
      <c r="RFG10" s="2" t="str">
        <f>IF(data!RFH10="","",data!RFH10)</f>
        <v/>
      </c>
      <c r="RFH10" s="2" t="str">
        <f>IF(data!RFI10="","",data!RFI10)</f>
        <v/>
      </c>
      <c r="RFI10" s="2" t="str">
        <f>IF(data!RFJ10="","",data!RFJ10)</f>
        <v/>
      </c>
      <c r="RFJ10" s="2" t="str">
        <f>IF(data!RFK10="","",data!RFK10)</f>
        <v/>
      </c>
      <c r="RFK10" s="2" t="str">
        <f>IF(data!RFL10="","",data!RFL10)</f>
        <v/>
      </c>
      <c r="RFL10" s="2" t="str">
        <f>IF(data!RFM10="","",data!RFM10)</f>
        <v/>
      </c>
      <c r="RFM10" s="2" t="str">
        <f>IF(data!RFN10="","",data!RFN10)</f>
        <v/>
      </c>
      <c r="RFN10" s="2" t="str">
        <f>IF(data!RFO10="","",data!RFO10)</f>
        <v/>
      </c>
      <c r="RFO10" s="2" t="str">
        <f>IF(data!RFP10="","",data!RFP10)</f>
        <v/>
      </c>
      <c r="RFP10" s="2" t="str">
        <f>IF(data!RFQ10="","",data!RFQ10)</f>
        <v/>
      </c>
      <c r="RFQ10" s="2" t="str">
        <f>IF(data!RFR10="","",data!RFR10)</f>
        <v/>
      </c>
      <c r="RFR10" s="2" t="str">
        <f>IF(data!RFS10="","",data!RFS10)</f>
        <v/>
      </c>
      <c r="RFS10" s="2" t="str">
        <f>IF(data!RFT10="","",data!RFT10)</f>
        <v/>
      </c>
      <c r="RFT10" s="2" t="str">
        <f>IF(data!RFU10="","",data!RFU10)</f>
        <v/>
      </c>
      <c r="RFU10" s="2" t="str">
        <f>IF(data!RFV10="","",data!RFV10)</f>
        <v/>
      </c>
      <c r="RFV10" s="2" t="str">
        <f>IF(data!RFW10="","",data!RFW10)</f>
        <v/>
      </c>
      <c r="RFW10" s="2" t="str">
        <f>IF(data!RFX10="","",data!RFX10)</f>
        <v/>
      </c>
      <c r="RFX10" s="2" t="str">
        <f>IF(data!RFY10="","",data!RFY10)</f>
        <v/>
      </c>
      <c r="RFY10" s="2" t="str">
        <f>IF(data!RFZ10="","",data!RFZ10)</f>
        <v/>
      </c>
      <c r="RFZ10" s="2" t="str">
        <f>IF(data!RGA10="","",data!RGA10)</f>
        <v/>
      </c>
      <c r="RGA10" s="2" t="str">
        <f>IF(data!RGB10="","",data!RGB10)</f>
        <v/>
      </c>
      <c r="RGB10" s="2" t="str">
        <f>IF(data!RGC10="","",data!RGC10)</f>
        <v/>
      </c>
      <c r="RGC10" s="2" t="str">
        <f>IF(data!RGD10="","",data!RGD10)</f>
        <v/>
      </c>
      <c r="RGD10" s="2" t="str">
        <f>IF(data!RGE10="","",data!RGE10)</f>
        <v/>
      </c>
      <c r="RGE10" s="2" t="str">
        <f>IF(data!RGF10="","",data!RGF10)</f>
        <v/>
      </c>
      <c r="RGF10" s="2" t="str">
        <f>IF(data!RGG10="","",data!RGG10)</f>
        <v/>
      </c>
      <c r="RGG10" s="2" t="str">
        <f>IF(data!RGH10="","",data!RGH10)</f>
        <v/>
      </c>
      <c r="RGH10" s="2" t="str">
        <f>IF(data!RGI10="","",data!RGI10)</f>
        <v/>
      </c>
      <c r="RGI10" s="2" t="str">
        <f>IF(data!RGJ10="","",data!RGJ10)</f>
        <v/>
      </c>
      <c r="RGJ10" s="2" t="str">
        <f>IF(data!RGK10="","",data!RGK10)</f>
        <v/>
      </c>
      <c r="RGK10" s="2" t="str">
        <f>IF(data!RGL10="","",data!RGL10)</f>
        <v/>
      </c>
      <c r="RGL10" s="2" t="str">
        <f>IF(data!RGM10="","",data!RGM10)</f>
        <v/>
      </c>
      <c r="RGM10" s="2" t="str">
        <f>IF(data!RGN10="","",data!RGN10)</f>
        <v/>
      </c>
      <c r="RGN10" s="2" t="str">
        <f>IF(data!RGO10="","",data!RGO10)</f>
        <v/>
      </c>
      <c r="RGO10" s="2" t="str">
        <f>IF(data!RGP10="","",data!RGP10)</f>
        <v/>
      </c>
      <c r="RGP10" s="2" t="str">
        <f>IF(data!RGQ10="","",data!RGQ10)</f>
        <v/>
      </c>
      <c r="RGQ10" s="2" t="str">
        <f>IF(data!RGR10="","",data!RGR10)</f>
        <v/>
      </c>
      <c r="RGR10" s="2" t="str">
        <f>IF(data!RGS10="","",data!RGS10)</f>
        <v/>
      </c>
      <c r="RGS10" s="2" t="str">
        <f>IF(data!RGT10="","",data!RGT10)</f>
        <v/>
      </c>
      <c r="RGT10" s="2" t="str">
        <f>IF(data!RGU10="","",data!RGU10)</f>
        <v/>
      </c>
      <c r="RGU10" s="2" t="str">
        <f>IF(data!RGV10="","",data!RGV10)</f>
        <v/>
      </c>
      <c r="RGV10" s="2" t="str">
        <f>IF(data!RGW10="","",data!RGW10)</f>
        <v/>
      </c>
      <c r="RGW10" s="2" t="str">
        <f>IF(data!RGX10="","",data!RGX10)</f>
        <v/>
      </c>
      <c r="RGX10" s="2" t="str">
        <f>IF(data!RGY10="","",data!RGY10)</f>
        <v/>
      </c>
      <c r="RGY10" s="2" t="str">
        <f>IF(data!RGZ10="","",data!RGZ10)</f>
        <v/>
      </c>
      <c r="RGZ10" s="2" t="str">
        <f>IF(data!RHA10="","",data!RHA10)</f>
        <v/>
      </c>
      <c r="RHA10" s="2" t="str">
        <f>IF(data!RHB10="","",data!RHB10)</f>
        <v/>
      </c>
      <c r="RHB10" s="2" t="str">
        <f>IF(data!RHC10="","",data!RHC10)</f>
        <v/>
      </c>
      <c r="RHC10" s="2" t="str">
        <f>IF(data!RHD10="","",data!RHD10)</f>
        <v/>
      </c>
      <c r="RHD10" s="2" t="str">
        <f>IF(data!RHE10="","",data!RHE10)</f>
        <v/>
      </c>
      <c r="RHE10" s="2" t="str">
        <f>IF(data!RHF10="","",data!RHF10)</f>
        <v/>
      </c>
      <c r="RHF10" s="2" t="str">
        <f>IF(data!RHG10="","",data!RHG10)</f>
        <v/>
      </c>
      <c r="RHG10" s="2" t="str">
        <f>IF(data!RHH10="","",data!RHH10)</f>
        <v/>
      </c>
      <c r="RHH10" s="2" t="str">
        <f>IF(data!RHI10="","",data!RHI10)</f>
        <v/>
      </c>
      <c r="RHI10" s="2" t="str">
        <f>IF(data!RHJ10="","",data!RHJ10)</f>
        <v/>
      </c>
      <c r="RHJ10" s="2" t="str">
        <f>IF(data!RHK10="","",data!RHK10)</f>
        <v/>
      </c>
      <c r="RHK10" s="2" t="str">
        <f>IF(data!RHL10="","",data!RHL10)</f>
        <v/>
      </c>
      <c r="RHL10" s="2" t="str">
        <f>IF(data!RHM10="","",data!RHM10)</f>
        <v/>
      </c>
      <c r="RHM10" s="2" t="str">
        <f>IF(data!RHN10="","",data!RHN10)</f>
        <v/>
      </c>
      <c r="RHN10" s="2" t="str">
        <f>IF(data!RHO10="","",data!RHO10)</f>
        <v/>
      </c>
      <c r="RHO10" s="2" t="str">
        <f>IF(data!RHP10="","",data!RHP10)</f>
        <v/>
      </c>
      <c r="RHP10" s="2" t="str">
        <f>IF(data!RHQ10="","",data!RHQ10)</f>
        <v/>
      </c>
      <c r="RHQ10" s="2" t="str">
        <f>IF(data!RHR10="","",data!RHR10)</f>
        <v/>
      </c>
      <c r="RHR10" s="2" t="str">
        <f>IF(data!RHS10="","",data!RHS10)</f>
        <v/>
      </c>
      <c r="RHS10" s="2" t="str">
        <f>IF(data!RHT10="","",data!RHT10)</f>
        <v/>
      </c>
      <c r="RHT10" s="2" t="str">
        <f>IF(data!RHU10="","",data!RHU10)</f>
        <v/>
      </c>
      <c r="RHU10" s="2" t="str">
        <f>IF(data!RHV10="","",data!RHV10)</f>
        <v/>
      </c>
      <c r="RHV10" s="2" t="str">
        <f>IF(data!RHW10="","",data!RHW10)</f>
        <v/>
      </c>
      <c r="RHW10" s="2" t="str">
        <f>IF(data!RHX10="","",data!RHX10)</f>
        <v/>
      </c>
      <c r="RHX10" s="2" t="str">
        <f>IF(data!RHY10="","",data!RHY10)</f>
        <v/>
      </c>
      <c r="RHY10" s="2" t="str">
        <f>IF(data!RHZ10="","",data!RHZ10)</f>
        <v/>
      </c>
      <c r="RHZ10" s="2" t="str">
        <f>IF(data!RIA10="","",data!RIA10)</f>
        <v/>
      </c>
      <c r="RIA10" s="2" t="str">
        <f>IF(data!RIB10="","",data!RIB10)</f>
        <v/>
      </c>
      <c r="RIB10" s="2" t="str">
        <f>IF(data!RIC10="","",data!RIC10)</f>
        <v/>
      </c>
      <c r="RIC10" s="2" t="str">
        <f>IF(data!RID10="","",data!RID10)</f>
        <v/>
      </c>
      <c r="RID10" s="2" t="str">
        <f>IF(data!RIE10="","",data!RIE10)</f>
        <v/>
      </c>
      <c r="RIE10" s="2" t="str">
        <f>IF(data!RIF10="","",data!RIF10)</f>
        <v/>
      </c>
      <c r="RIF10" s="2" t="str">
        <f>IF(data!RIG10="","",data!RIG10)</f>
        <v/>
      </c>
      <c r="RIG10" s="2" t="str">
        <f>IF(data!RIH10="","",data!RIH10)</f>
        <v/>
      </c>
      <c r="RIH10" s="2" t="str">
        <f>IF(data!RII10="","",data!RII10)</f>
        <v/>
      </c>
      <c r="RII10" s="2" t="str">
        <f>IF(data!RIJ10="","",data!RIJ10)</f>
        <v/>
      </c>
      <c r="RIJ10" s="2" t="str">
        <f>IF(data!RIK10="","",data!RIK10)</f>
        <v/>
      </c>
      <c r="RIK10" s="2" t="str">
        <f>IF(data!RIL10="","",data!RIL10)</f>
        <v/>
      </c>
      <c r="RIL10" s="2" t="str">
        <f>IF(data!RIM10="","",data!RIM10)</f>
        <v/>
      </c>
      <c r="RIM10" s="2" t="str">
        <f>IF(data!RIN10="","",data!RIN10)</f>
        <v/>
      </c>
      <c r="RIN10" s="2" t="str">
        <f>IF(data!RIO10="","",data!RIO10)</f>
        <v/>
      </c>
      <c r="RIO10" s="2" t="str">
        <f>IF(data!RIP10="","",data!RIP10)</f>
        <v/>
      </c>
      <c r="RIP10" s="2" t="str">
        <f>IF(data!RIQ10="","",data!RIQ10)</f>
        <v/>
      </c>
      <c r="RIQ10" s="2" t="str">
        <f>IF(data!RIR10="","",data!RIR10)</f>
        <v/>
      </c>
      <c r="RIR10" s="2" t="str">
        <f>IF(data!RIS10="","",data!RIS10)</f>
        <v/>
      </c>
      <c r="RIS10" s="2" t="str">
        <f>IF(data!RIT10="","",data!RIT10)</f>
        <v/>
      </c>
      <c r="RIT10" s="2" t="str">
        <f>IF(data!RIU10="","",data!RIU10)</f>
        <v/>
      </c>
      <c r="RIU10" s="2" t="str">
        <f>IF(data!RIV10="","",data!RIV10)</f>
        <v/>
      </c>
      <c r="RIV10" s="2" t="str">
        <f>IF(data!RIW10="","",data!RIW10)</f>
        <v/>
      </c>
      <c r="RIW10" s="2" t="str">
        <f>IF(data!RIX10="","",data!RIX10)</f>
        <v/>
      </c>
      <c r="RIX10" s="2" t="str">
        <f>IF(data!RIY10="","",data!RIY10)</f>
        <v/>
      </c>
      <c r="RIY10" s="2" t="str">
        <f>IF(data!RIZ10="","",data!RIZ10)</f>
        <v/>
      </c>
      <c r="RIZ10" s="2" t="str">
        <f>IF(data!RJA10="","",data!RJA10)</f>
        <v/>
      </c>
      <c r="RJA10" s="2" t="str">
        <f>IF(data!RJB10="","",data!RJB10)</f>
        <v/>
      </c>
      <c r="RJB10" s="2" t="str">
        <f>IF(data!RJC10="","",data!RJC10)</f>
        <v/>
      </c>
      <c r="RJC10" s="2" t="str">
        <f>IF(data!RJD10="","",data!RJD10)</f>
        <v/>
      </c>
      <c r="RJD10" s="2" t="str">
        <f>IF(data!RJE10="","",data!RJE10)</f>
        <v/>
      </c>
      <c r="RJE10" s="2" t="str">
        <f>IF(data!RJF10="","",data!RJF10)</f>
        <v/>
      </c>
      <c r="RJF10" s="2" t="str">
        <f>IF(data!RJG10="","",data!RJG10)</f>
        <v/>
      </c>
      <c r="RJG10" s="2" t="str">
        <f>IF(data!RJH10="","",data!RJH10)</f>
        <v/>
      </c>
      <c r="RJH10" s="2" t="str">
        <f>IF(data!RJI10="","",data!RJI10)</f>
        <v/>
      </c>
      <c r="RJI10" s="2" t="str">
        <f>IF(data!RJJ10="","",data!RJJ10)</f>
        <v/>
      </c>
      <c r="RJJ10" s="2" t="str">
        <f>IF(data!RJK10="","",data!RJK10)</f>
        <v/>
      </c>
      <c r="RJK10" s="2" t="str">
        <f>IF(data!RJL10="","",data!RJL10)</f>
        <v/>
      </c>
      <c r="RJL10" s="2" t="str">
        <f>IF(data!RJM10="","",data!RJM10)</f>
        <v/>
      </c>
      <c r="RJM10" s="2" t="str">
        <f>IF(data!RJN10="","",data!RJN10)</f>
        <v/>
      </c>
      <c r="RJN10" s="2" t="str">
        <f>IF(data!RJO10="","",data!RJO10)</f>
        <v/>
      </c>
      <c r="RJO10" s="2" t="str">
        <f>IF(data!RJP10="","",data!RJP10)</f>
        <v/>
      </c>
      <c r="RJP10" s="2" t="str">
        <f>IF(data!RJQ10="","",data!RJQ10)</f>
        <v/>
      </c>
      <c r="RJQ10" s="2" t="str">
        <f>IF(data!RJR10="","",data!RJR10)</f>
        <v/>
      </c>
      <c r="RJR10" s="2" t="str">
        <f>IF(data!RJS10="","",data!RJS10)</f>
        <v/>
      </c>
      <c r="RJS10" s="2" t="str">
        <f>IF(data!RJT10="","",data!RJT10)</f>
        <v/>
      </c>
      <c r="RJT10" s="2" t="str">
        <f>IF(data!RJU10="","",data!RJU10)</f>
        <v/>
      </c>
      <c r="RJU10" s="2" t="str">
        <f>IF(data!RJV10="","",data!RJV10)</f>
        <v/>
      </c>
      <c r="RJV10" s="2" t="str">
        <f>IF(data!RJW10="","",data!RJW10)</f>
        <v/>
      </c>
      <c r="RJW10" s="2" t="str">
        <f>IF(data!RJX10="","",data!RJX10)</f>
        <v/>
      </c>
      <c r="RJX10" s="2" t="str">
        <f>IF(data!RJY10="","",data!RJY10)</f>
        <v/>
      </c>
      <c r="RJY10" s="2" t="str">
        <f>IF(data!RJZ10="","",data!RJZ10)</f>
        <v/>
      </c>
      <c r="RJZ10" s="2" t="str">
        <f>IF(data!RKA10="","",data!RKA10)</f>
        <v/>
      </c>
      <c r="RKA10" s="2" t="str">
        <f>IF(data!RKB10="","",data!RKB10)</f>
        <v/>
      </c>
      <c r="RKB10" s="2" t="str">
        <f>IF(data!RKC10="","",data!RKC10)</f>
        <v/>
      </c>
      <c r="RKC10" s="2" t="str">
        <f>IF(data!RKD10="","",data!RKD10)</f>
        <v/>
      </c>
      <c r="RKD10" s="2" t="str">
        <f>IF(data!RKE10="","",data!RKE10)</f>
        <v/>
      </c>
      <c r="RKE10" s="2" t="str">
        <f>IF(data!RKF10="","",data!RKF10)</f>
        <v/>
      </c>
      <c r="RKF10" s="2" t="str">
        <f>IF(data!RKG10="","",data!RKG10)</f>
        <v/>
      </c>
      <c r="RKG10" s="2" t="str">
        <f>IF(data!RKH10="","",data!RKH10)</f>
        <v/>
      </c>
      <c r="RKH10" s="2" t="str">
        <f>IF(data!RKI10="","",data!RKI10)</f>
        <v/>
      </c>
      <c r="RKI10" s="2" t="str">
        <f>IF(data!RKJ10="","",data!RKJ10)</f>
        <v/>
      </c>
      <c r="RKJ10" s="2" t="str">
        <f>IF(data!RKK10="","",data!RKK10)</f>
        <v/>
      </c>
      <c r="RKK10" s="2" t="str">
        <f>IF(data!RKL10="","",data!RKL10)</f>
        <v/>
      </c>
      <c r="RKL10" s="2" t="str">
        <f>IF(data!RKM10="","",data!RKM10)</f>
        <v/>
      </c>
      <c r="RKM10" s="2" t="str">
        <f>IF(data!RKN10="","",data!RKN10)</f>
        <v/>
      </c>
      <c r="RKN10" s="2" t="str">
        <f>IF(data!RKO10="","",data!RKO10)</f>
        <v/>
      </c>
      <c r="RKO10" s="2" t="str">
        <f>IF(data!RKP10="","",data!RKP10)</f>
        <v/>
      </c>
      <c r="RKP10" s="2" t="str">
        <f>IF(data!RKQ10="","",data!RKQ10)</f>
        <v/>
      </c>
      <c r="RKQ10" s="2" t="str">
        <f>IF(data!RKR10="","",data!RKR10)</f>
        <v/>
      </c>
      <c r="RKR10" s="2" t="str">
        <f>IF(data!RKS10="","",data!RKS10)</f>
        <v/>
      </c>
      <c r="RKS10" s="2" t="str">
        <f>IF(data!RKT10="","",data!RKT10)</f>
        <v/>
      </c>
      <c r="RKT10" s="2" t="str">
        <f>IF(data!RKU10="","",data!RKU10)</f>
        <v/>
      </c>
      <c r="RKU10" s="2" t="str">
        <f>IF(data!RKV10="","",data!RKV10)</f>
        <v/>
      </c>
      <c r="RKV10" s="2" t="str">
        <f>IF(data!RKW10="","",data!RKW10)</f>
        <v/>
      </c>
      <c r="RKW10" s="2" t="str">
        <f>IF(data!RKX10="","",data!RKX10)</f>
        <v/>
      </c>
      <c r="RKX10" s="2" t="str">
        <f>IF(data!RKY10="","",data!RKY10)</f>
        <v/>
      </c>
      <c r="RKY10" s="2" t="str">
        <f>IF(data!RKZ10="","",data!RKZ10)</f>
        <v/>
      </c>
      <c r="RKZ10" s="2" t="str">
        <f>IF(data!RLA10="","",data!RLA10)</f>
        <v/>
      </c>
      <c r="RLA10" s="2" t="str">
        <f>IF(data!RLB10="","",data!RLB10)</f>
        <v/>
      </c>
      <c r="RLB10" s="2" t="str">
        <f>IF(data!RLC10="","",data!RLC10)</f>
        <v/>
      </c>
      <c r="RLC10" s="2" t="str">
        <f>IF(data!RLD10="","",data!RLD10)</f>
        <v/>
      </c>
      <c r="RLD10" s="2" t="str">
        <f>IF(data!RLE10="","",data!RLE10)</f>
        <v/>
      </c>
      <c r="RLE10" s="2" t="str">
        <f>IF(data!RLF10="","",data!RLF10)</f>
        <v/>
      </c>
      <c r="RLF10" s="2" t="str">
        <f>IF(data!RLG10="","",data!RLG10)</f>
        <v/>
      </c>
      <c r="RLG10" s="2" t="str">
        <f>IF(data!RLH10="","",data!RLH10)</f>
        <v/>
      </c>
      <c r="RLH10" s="2" t="str">
        <f>IF(data!RLI10="","",data!RLI10)</f>
        <v/>
      </c>
      <c r="RLI10" s="2" t="str">
        <f>IF(data!RLJ10="","",data!RLJ10)</f>
        <v/>
      </c>
      <c r="RLJ10" s="2" t="str">
        <f>IF(data!RLK10="","",data!RLK10)</f>
        <v/>
      </c>
      <c r="RLK10" s="2" t="str">
        <f>IF(data!RLL10="","",data!RLL10)</f>
        <v/>
      </c>
      <c r="RLL10" s="2" t="str">
        <f>IF(data!RLM10="","",data!RLM10)</f>
        <v/>
      </c>
      <c r="RLM10" s="2" t="str">
        <f>IF(data!RLN10="","",data!RLN10)</f>
        <v/>
      </c>
      <c r="RLN10" s="2" t="str">
        <f>IF(data!RLO10="","",data!RLO10)</f>
        <v/>
      </c>
      <c r="RLO10" s="2" t="str">
        <f>IF(data!RLP10="","",data!RLP10)</f>
        <v/>
      </c>
      <c r="RLP10" s="2" t="str">
        <f>IF(data!RLQ10="","",data!RLQ10)</f>
        <v/>
      </c>
      <c r="RLQ10" s="2" t="str">
        <f>IF(data!RLR10="","",data!RLR10)</f>
        <v/>
      </c>
      <c r="RLR10" s="2" t="str">
        <f>IF(data!RLS10="","",data!RLS10)</f>
        <v/>
      </c>
      <c r="RLS10" s="2" t="str">
        <f>IF(data!RLT10="","",data!RLT10)</f>
        <v/>
      </c>
      <c r="RLT10" s="2" t="str">
        <f>IF(data!RLU10="","",data!RLU10)</f>
        <v/>
      </c>
      <c r="RLU10" s="2" t="str">
        <f>IF(data!RLV10="","",data!RLV10)</f>
        <v/>
      </c>
      <c r="RLV10" s="2" t="str">
        <f>IF(data!RLW10="","",data!RLW10)</f>
        <v/>
      </c>
      <c r="RLW10" s="2" t="str">
        <f>IF(data!RLX10="","",data!RLX10)</f>
        <v/>
      </c>
      <c r="RLX10" s="2" t="str">
        <f>IF(data!RLY10="","",data!RLY10)</f>
        <v/>
      </c>
      <c r="RLY10" s="2" t="str">
        <f>IF(data!RLZ10="","",data!RLZ10)</f>
        <v/>
      </c>
      <c r="RLZ10" s="2" t="str">
        <f>IF(data!RMA10="","",data!RMA10)</f>
        <v/>
      </c>
      <c r="RMA10" s="2" t="str">
        <f>IF(data!RMB10="","",data!RMB10)</f>
        <v/>
      </c>
      <c r="RMB10" s="2" t="str">
        <f>IF(data!RMC10="","",data!RMC10)</f>
        <v/>
      </c>
      <c r="RMC10" s="2" t="str">
        <f>IF(data!RMD10="","",data!RMD10)</f>
        <v/>
      </c>
      <c r="RMD10" s="2" t="str">
        <f>IF(data!RME10="","",data!RME10)</f>
        <v/>
      </c>
      <c r="RME10" s="2" t="str">
        <f>IF(data!RMF10="","",data!RMF10)</f>
        <v/>
      </c>
      <c r="RMF10" s="2" t="str">
        <f>IF(data!RMG10="","",data!RMG10)</f>
        <v/>
      </c>
      <c r="RMG10" s="2" t="str">
        <f>IF(data!RMH10="","",data!RMH10)</f>
        <v/>
      </c>
      <c r="RMH10" s="2" t="str">
        <f>IF(data!RMI10="","",data!RMI10)</f>
        <v/>
      </c>
      <c r="RMI10" s="2" t="str">
        <f>IF(data!RMJ10="","",data!RMJ10)</f>
        <v/>
      </c>
      <c r="RMJ10" s="2" t="str">
        <f>IF(data!RMK10="","",data!RMK10)</f>
        <v/>
      </c>
      <c r="RMK10" s="2" t="str">
        <f>IF(data!RML10="","",data!RML10)</f>
        <v/>
      </c>
      <c r="RML10" s="2" t="str">
        <f>IF(data!RMM10="","",data!RMM10)</f>
        <v/>
      </c>
      <c r="RMM10" s="2" t="str">
        <f>IF(data!RMN10="","",data!RMN10)</f>
        <v/>
      </c>
      <c r="RMN10" s="2" t="str">
        <f>IF(data!RMO10="","",data!RMO10)</f>
        <v/>
      </c>
      <c r="RMO10" s="2" t="str">
        <f>IF(data!RMP10="","",data!RMP10)</f>
        <v/>
      </c>
      <c r="RMP10" s="2" t="str">
        <f>IF(data!RMQ10="","",data!RMQ10)</f>
        <v/>
      </c>
      <c r="RMQ10" s="2" t="str">
        <f>IF(data!RMR10="","",data!RMR10)</f>
        <v/>
      </c>
      <c r="RMR10" s="2" t="str">
        <f>IF(data!RMS10="","",data!RMS10)</f>
        <v/>
      </c>
      <c r="RMS10" s="2" t="str">
        <f>IF(data!RMT10="","",data!RMT10)</f>
        <v/>
      </c>
      <c r="RMT10" s="2" t="str">
        <f>IF(data!RMU10="","",data!RMU10)</f>
        <v/>
      </c>
      <c r="RMU10" s="2" t="str">
        <f>IF(data!RMV10="","",data!RMV10)</f>
        <v/>
      </c>
      <c r="RMV10" s="2" t="str">
        <f>IF(data!RMW10="","",data!RMW10)</f>
        <v/>
      </c>
      <c r="RMW10" s="2" t="str">
        <f>IF(data!RMX10="","",data!RMX10)</f>
        <v/>
      </c>
      <c r="RMX10" s="2" t="str">
        <f>IF(data!RMY10="","",data!RMY10)</f>
        <v/>
      </c>
      <c r="RMY10" s="2" t="str">
        <f>IF(data!RMZ10="","",data!RMZ10)</f>
        <v/>
      </c>
      <c r="RMZ10" s="2" t="str">
        <f>IF(data!RNA10="","",data!RNA10)</f>
        <v/>
      </c>
      <c r="RNA10" s="2" t="str">
        <f>IF(data!RNB10="","",data!RNB10)</f>
        <v/>
      </c>
      <c r="RNB10" s="2" t="str">
        <f>IF(data!RNC10="","",data!RNC10)</f>
        <v/>
      </c>
      <c r="RNC10" s="2" t="str">
        <f>IF(data!RND10="","",data!RND10)</f>
        <v/>
      </c>
      <c r="RND10" s="2" t="str">
        <f>IF(data!RNE10="","",data!RNE10)</f>
        <v/>
      </c>
      <c r="RNE10" s="2" t="str">
        <f>IF(data!RNF10="","",data!RNF10)</f>
        <v/>
      </c>
      <c r="RNF10" s="2" t="str">
        <f>IF(data!RNG10="","",data!RNG10)</f>
        <v/>
      </c>
      <c r="RNG10" s="2" t="str">
        <f>IF(data!RNH10="","",data!RNH10)</f>
        <v/>
      </c>
      <c r="RNH10" s="2" t="str">
        <f>IF(data!RNI10="","",data!RNI10)</f>
        <v/>
      </c>
      <c r="RNI10" s="2" t="str">
        <f>IF(data!RNJ10="","",data!RNJ10)</f>
        <v/>
      </c>
      <c r="RNJ10" s="2" t="str">
        <f>IF(data!RNK10="","",data!RNK10)</f>
        <v/>
      </c>
      <c r="RNK10" s="2" t="str">
        <f>IF(data!RNL10="","",data!RNL10)</f>
        <v/>
      </c>
      <c r="RNL10" s="2" t="str">
        <f>IF(data!RNM10="","",data!RNM10)</f>
        <v/>
      </c>
      <c r="RNM10" s="2" t="str">
        <f>IF(data!RNN10="","",data!RNN10)</f>
        <v/>
      </c>
      <c r="RNN10" s="2" t="str">
        <f>IF(data!RNO10="","",data!RNO10)</f>
        <v/>
      </c>
      <c r="RNO10" s="2" t="str">
        <f>IF(data!RNP10="","",data!RNP10)</f>
        <v/>
      </c>
      <c r="RNP10" s="2" t="str">
        <f>IF(data!RNQ10="","",data!RNQ10)</f>
        <v/>
      </c>
      <c r="RNQ10" s="2" t="str">
        <f>IF(data!RNR10="","",data!RNR10)</f>
        <v/>
      </c>
      <c r="RNR10" s="2" t="str">
        <f>IF(data!RNS10="","",data!RNS10)</f>
        <v/>
      </c>
      <c r="RNS10" s="2" t="str">
        <f>IF(data!RNT10="","",data!RNT10)</f>
        <v/>
      </c>
      <c r="RNT10" s="2" t="str">
        <f>IF(data!RNU10="","",data!RNU10)</f>
        <v/>
      </c>
      <c r="RNU10" s="2" t="str">
        <f>IF(data!RNV10="","",data!RNV10)</f>
        <v/>
      </c>
      <c r="RNV10" s="2" t="str">
        <f>IF(data!RNW10="","",data!RNW10)</f>
        <v/>
      </c>
      <c r="RNW10" s="2" t="str">
        <f>IF(data!RNX10="","",data!RNX10)</f>
        <v/>
      </c>
      <c r="RNX10" s="2" t="str">
        <f>IF(data!RNY10="","",data!RNY10)</f>
        <v/>
      </c>
      <c r="RNY10" s="2" t="str">
        <f>IF(data!RNZ10="","",data!RNZ10)</f>
        <v/>
      </c>
      <c r="RNZ10" s="2" t="str">
        <f>IF(data!ROA10="","",data!ROA10)</f>
        <v/>
      </c>
      <c r="ROA10" s="2" t="str">
        <f>IF(data!ROB10="","",data!ROB10)</f>
        <v/>
      </c>
      <c r="ROB10" s="2" t="str">
        <f>IF(data!ROC10="","",data!ROC10)</f>
        <v/>
      </c>
      <c r="ROC10" s="2" t="str">
        <f>IF(data!ROD10="","",data!ROD10)</f>
        <v/>
      </c>
      <c r="ROD10" s="2" t="str">
        <f>IF(data!ROE10="","",data!ROE10)</f>
        <v/>
      </c>
      <c r="ROE10" s="2" t="str">
        <f>IF(data!ROF10="","",data!ROF10)</f>
        <v/>
      </c>
      <c r="ROF10" s="2" t="str">
        <f>IF(data!ROG10="","",data!ROG10)</f>
        <v/>
      </c>
      <c r="ROG10" s="2" t="str">
        <f>IF(data!ROH10="","",data!ROH10)</f>
        <v/>
      </c>
      <c r="ROH10" s="2" t="str">
        <f>IF(data!ROI10="","",data!ROI10)</f>
        <v/>
      </c>
      <c r="ROI10" s="2" t="str">
        <f>IF(data!ROJ10="","",data!ROJ10)</f>
        <v/>
      </c>
      <c r="ROJ10" s="2" t="str">
        <f>IF(data!ROK10="","",data!ROK10)</f>
        <v/>
      </c>
      <c r="ROK10" s="2" t="str">
        <f>IF(data!ROL10="","",data!ROL10)</f>
        <v/>
      </c>
      <c r="ROL10" s="2" t="str">
        <f>IF(data!ROM10="","",data!ROM10)</f>
        <v/>
      </c>
      <c r="ROM10" s="2" t="str">
        <f>IF(data!RON10="","",data!RON10)</f>
        <v/>
      </c>
      <c r="RON10" s="2" t="str">
        <f>IF(data!ROO10="","",data!ROO10)</f>
        <v/>
      </c>
      <c r="ROO10" s="2" t="str">
        <f>IF(data!ROP10="","",data!ROP10)</f>
        <v/>
      </c>
      <c r="ROP10" s="2" t="str">
        <f>IF(data!ROQ10="","",data!ROQ10)</f>
        <v/>
      </c>
      <c r="ROQ10" s="2" t="str">
        <f>IF(data!ROR10="","",data!ROR10)</f>
        <v/>
      </c>
      <c r="ROR10" s="2" t="str">
        <f>IF(data!ROS10="","",data!ROS10)</f>
        <v/>
      </c>
      <c r="ROS10" s="2" t="str">
        <f>IF(data!ROT10="","",data!ROT10)</f>
        <v/>
      </c>
      <c r="ROT10" s="2" t="str">
        <f>IF(data!ROU10="","",data!ROU10)</f>
        <v/>
      </c>
      <c r="ROU10" s="2" t="str">
        <f>IF(data!ROV10="","",data!ROV10)</f>
        <v/>
      </c>
      <c r="ROV10" s="2" t="str">
        <f>IF(data!ROW10="","",data!ROW10)</f>
        <v/>
      </c>
      <c r="ROW10" s="2" t="str">
        <f>IF(data!ROX10="","",data!ROX10)</f>
        <v/>
      </c>
      <c r="ROX10" s="2" t="str">
        <f>IF(data!ROY10="","",data!ROY10)</f>
        <v/>
      </c>
      <c r="ROY10" s="2" t="str">
        <f>IF(data!ROZ10="","",data!ROZ10)</f>
        <v/>
      </c>
      <c r="ROZ10" s="2" t="str">
        <f>IF(data!RPA10="","",data!RPA10)</f>
        <v/>
      </c>
      <c r="RPA10" s="2" t="str">
        <f>IF(data!RPB10="","",data!RPB10)</f>
        <v/>
      </c>
      <c r="RPB10" s="2" t="str">
        <f>IF(data!RPC10="","",data!RPC10)</f>
        <v/>
      </c>
      <c r="RPC10" s="2" t="str">
        <f>IF(data!RPD10="","",data!RPD10)</f>
        <v/>
      </c>
      <c r="RPD10" s="2" t="str">
        <f>IF(data!RPE10="","",data!RPE10)</f>
        <v/>
      </c>
      <c r="RPE10" s="2" t="str">
        <f>IF(data!RPF10="","",data!RPF10)</f>
        <v/>
      </c>
      <c r="RPF10" s="2" t="str">
        <f>IF(data!RPG10="","",data!RPG10)</f>
        <v/>
      </c>
      <c r="RPG10" s="2" t="str">
        <f>IF(data!RPH10="","",data!RPH10)</f>
        <v/>
      </c>
      <c r="RPH10" s="2" t="str">
        <f>IF(data!RPI10="","",data!RPI10)</f>
        <v/>
      </c>
      <c r="RPI10" s="2" t="str">
        <f>IF(data!RPJ10="","",data!RPJ10)</f>
        <v/>
      </c>
      <c r="RPJ10" s="2" t="str">
        <f>IF(data!RPK10="","",data!RPK10)</f>
        <v/>
      </c>
      <c r="RPK10" s="2" t="str">
        <f>IF(data!RPL10="","",data!RPL10)</f>
        <v/>
      </c>
      <c r="RPL10" s="2" t="str">
        <f>IF(data!RPM10="","",data!RPM10)</f>
        <v/>
      </c>
      <c r="RPM10" s="2" t="str">
        <f>IF(data!RPN10="","",data!RPN10)</f>
        <v/>
      </c>
      <c r="RPN10" s="2" t="str">
        <f>IF(data!RPO10="","",data!RPO10)</f>
        <v/>
      </c>
      <c r="RPO10" s="2" t="str">
        <f>IF(data!RPP10="","",data!RPP10)</f>
        <v/>
      </c>
      <c r="RPP10" s="2" t="str">
        <f>IF(data!RPQ10="","",data!RPQ10)</f>
        <v/>
      </c>
      <c r="RPQ10" s="2" t="str">
        <f>IF(data!RPR10="","",data!RPR10)</f>
        <v/>
      </c>
      <c r="RPR10" s="2" t="str">
        <f>IF(data!RPS10="","",data!RPS10)</f>
        <v/>
      </c>
      <c r="RPS10" s="2" t="str">
        <f>IF(data!RPT10="","",data!RPT10)</f>
        <v/>
      </c>
      <c r="RPT10" s="2" t="str">
        <f>IF(data!RPU10="","",data!RPU10)</f>
        <v/>
      </c>
      <c r="RPU10" s="2" t="str">
        <f>IF(data!RPV10="","",data!RPV10)</f>
        <v/>
      </c>
      <c r="RPV10" s="2" t="str">
        <f>IF(data!RPW10="","",data!RPW10)</f>
        <v/>
      </c>
      <c r="RPW10" s="2" t="str">
        <f>IF(data!RPX10="","",data!RPX10)</f>
        <v/>
      </c>
      <c r="RPX10" s="2" t="str">
        <f>IF(data!RPY10="","",data!RPY10)</f>
        <v/>
      </c>
      <c r="RPY10" s="2" t="str">
        <f>IF(data!RPZ10="","",data!RPZ10)</f>
        <v/>
      </c>
      <c r="RPZ10" s="2" t="str">
        <f>IF(data!RQA10="","",data!RQA10)</f>
        <v/>
      </c>
      <c r="RQA10" s="2" t="str">
        <f>IF(data!RQB10="","",data!RQB10)</f>
        <v/>
      </c>
      <c r="RQB10" s="2" t="str">
        <f>IF(data!RQC10="","",data!RQC10)</f>
        <v/>
      </c>
      <c r="RQC10" s="2" t="str">
        <f>IF(data!RQD10="","",data!RQD10)</f>
        <v/>
      </c>
      <c r="RQD10" s="2" t="str">
        <f>IF(data!RQE10="","",data!RQE10)</f>
        <v/>
      </c>
      <c r="RQE10" s="2" t="str">
        <f>IF(data!RQF10="","",data!RQF10)</f>
        <v/>
      </c>
      <c r="RQF10" s="2" t="str">
        <f>IF(data!RQG10="","",data!RQG10)</f>
        <v/>
      </c>
      <c r="RQG10" s="2" t="str">
        <f>IF(data!RQH10="","",data!RQH10)</f>
        <v/>
      </c>
      <c r="RQH10" s="2" t="str">
        <f>IF(data!RQI10="","",data!RQI10)</f>
        <v/>
      </c>
      <c r="RQI10" s="2" t="str">
        <f>IF(data!RQJ10="","",data!RQJ10)</f>
        <v/>
      </c>
      <c r="RQJ10" s="2" t="str">
        <f>IF(data!RQK10="","",data!RQK10)</f>
        <v/>
      </c>
      <c r="RQK10" s="2" t="str">
        <f>IF(data!RQL10="","",data!RQL10)</f>
        <v/>
      </c>
      <c r="RQL10" s="2" t="str">
        <f>IF(data!RQM10="","",data!RQM10)</f>
        <v/>
      </c>
      <c r="RQM10" s="2" t="str">
        <f>IF(data!RQN10="","",data!RQN10)</f>
        <v/>
      </c>
      <c r="RQN10" s="2" t="str">
        <f>IF(data!RQO10="","",data!RQO10)</f>
        <v/>
      </c>
      <c r="RQO10" s="2" t="str">
        <f>IF(data!RQP10="","",data!RQP10)</f>
        <v/>
      </c>
      <c r="RQP10" s="2" t="str">
        <f>IF(data!RQQ10="","",data!RQQ10)</f>
        <v/>
      </c>
      <c r="RQQ10" s="2" t="str">
        <f>IF(data!RQR10="","",data!RQR10)</f>
        <v/>
      </c>
      <c r="RQR10" s="2" t="str">
        <f>IF(data!RQS10="","",data!RQS10)</f>
        <v/>
      </c>
      <c r="RQS10" s="2" t="str">
        <f>IF(data!RQT10="","",data!RQT10)</f>
        <v/>
      </c>
      <c r="RQT10" s="2" t="str">
        <f>IF(data!RQU10="","",data!RQU10)</f>
        <v/>
      </c>
      <c r="RQU10" s="2" t="str">
        <f>IF(data!RQV10="","",data!RQV10)</f>
        <v/>
      </c>
      <c r="RQV10" s="2" t="str">
        <f>IF(data!RQW10="","",data!RQW10)</f>
        <v/>
      </c>
      <c r="RQW10" s="2" t="str">
        <f>IF(data!RQX10="","",data!RQX10)</f>
        <v/>
      </c>
      <c r="RQX10" s="2" t="str">
        <f>IF(data!RQY10="","",data!RQY10)</f>
        <v/>
      </c>
      <c r="RQY10" s="2" t="str">
        <f>IF(data!RQZ10="","",data!RQZ10)</f>
        <v/>
      </c>
      <c r="RQZ10" s="2" t="str">
        <f>IF(data!RRA10="","",data!RRA10)</f>
        <v/>
      </c>
      <c r="RRA10" s="2" t="str">
        <f>IF(data!RRB10="","",data!RRB10)</f>
        <v/>
      </c>
      <c r="RRB10" s="2" t="str">
        <f>IF(data!RRC10="","",data!RRC10)</f>
        <v/>
      </c>
      <c r="RRC10" s="2" t="str">
        <f>IF(data!RRD10="","",data!RRD10)</f>
        <v/>
      </c>
      <c r="RRD10" s="2" t="str">
        <f>IF(data!RRE10="","",data!RRE10)</f>
        <v/>
      </c>
      <c r="RRE10" s="2" t="str">
        <f>IF(data!RRF10="","",data!RRF10)</f>
        <v/>
      </c>
      <c r="RRF10" s="2" t="str">
        <f>IF(data!RRG10="","",data!RRG10)</f>
        <v/>
      </c>
      <c r="RRG10" s="2" t="str">
        <f>IF(data!RRH10="","",data!RRH10)</f>
        <v/>
      </c>
      <c r="RRH10" s="2" t="str">
        <f>IF(data!RRI10="","",data!RRI10)</f>
        <v/>
      </c>
      <c r="RRI10" s="2" t="str">
        <f>IF(data!RRJ10="","",data!RRJ10)</f>
        <v/>
      </c>
      <c r="RRJ10" s="2" t="str">
        <f>IF(data!RRK10="","",data!RRK10)</f>
        <v/>
      </c>
      <c r="RRK10" s="2" t="str">
        <f>IF(data!RRL10="","",data!RRL10)</f>
        <v/>
      </c>
      <c r="RRL10" s="2" t="str">
        <f>IF(data!RRM10="","",data!RRM10)</f>
        <v/>
      </c>
      <c r="RRM10" s="2" t="str">
        <f>IF(data!RRN10="","",data!RRN10)</f>
        <v/>
      </c>
      <c r="RRN10" s="2" t="str">
        <f>IF(data!RRO10="","",data!RRO10)</f>
        <v/>
      </c>
      <c r="RRO10" s="2" t="str">
        <f>IF(data!RRP10="","",data!RRP10)</f>
        <v/>
      </c>
      <c r="RRP10" s="2" t="str">
        <f>IF(data!RRQ10="","",data!RRQ10)</f>
        <v/>
      </c>
      <c r="RRQ10" s="2" t="str">
        <f>IF(data!RRR10="","",data!RRR10)</f>
        <v/>
      </c>
      <c r="RRR10" s="2" t="str">
        <f>IF(data!RRS10="","",data!RRS10)</f>
        <v/>
      </c>
      <c r="RRS10" s="2" t="str">
        <f>IF(data!RRT10="","",data!RRT10)</f>
        <v/>
      </c>
      <c r="RRT10" s="2" t="str">
        <f>IF(data!RRU10="","",data!RRU10)</f>
        <v/>
      </c>
      <c r="RRU10" s="2" t="str">
        <f>IF(data!RRV10="","",data!RRV10)</f>
        <v/>
      </c>
      <c r="RRV10" s="2" t="str">
        <f>IF(data!RRW10="","",data!RRW10)</f>
        <v/>
      </c>
      <c r="RRW10" s="2" t="str">
        <f>IF(data!RRX10="","",data!RRX10)</f>
        <v/>
      </c>
      <c r="RRX10" s="2" t="str">
        <f>IF(data!RRY10="","",data!RRY10)</f>
        <v/>
      </c>
      <c r="RRY10" s="2" t="str">
        <f>IF(data!RRZ10="","",data!RRZ10)</f>
        <v/>
      </c>
      <c r="RRZ10" s="2" t="str">
        <f>IF(data!RSA10="","",data!RSA10)</f>
        <v/>
      </c>
      <c r="RSA10" s="2" t="str">
        <f>IF(data!RSB10="","",data!RSB10)</f>
        <v/>
      </c>
      <c r="RSB10" s="2" t="str">
        <f>IF(data!RSC10="","",data!RSC10)</f>
        <v/>
      </c>
      <c r="RSC10" s="2" t="str">
        <f>IF(data!RSD10="","",data!RSD10)</f>
        <v/>
      </c>
      <c r="RSD10" s="2" t="str">
        <f>IF(data!RSE10="","",data!RSE10)</f>
        <v/>
      </c>
      <c r="RSE10" s="2" t="str">
        <f>IF(data!RSF10="","",data!RSF10)</f>
        <v/>
      </c>
      <c r="RSF10" s="2" t="str">
        <f>IF(data!RSG10="","",data!RSG10)</f>
        <v/>
      </c>
      <c r="RSG10" s="2" t="str">
        <f>IF(data!RSH10="","",data!RSH10)</f>
        <v/>
      </c>
      <c r="RSH10" s="2" t="str">
        <f>IF(data!RSI10="","",data!RSI10)</f>
        <v/>
      </c>
      <c r="RSI10" s="2" t="str">
        <f>IF(data!RSJ10="","",data!RSJ10)</f>
        <v/>
      </c>
      <c r="RSJ10" s="2" t="str">
        <f>IF(data!RSK10="","",data!RSK10)</f>
        <v/>
      </c>
      <c r="RSK10" s="2" t="str">
        <f>IF(data!RSL10="","",data!RSL10)</f>
        <v/>
      </c>
      <c r="RSL10" s="2" t="str">
        <f>IF(data!RSM10="","",data!RSM10)</f>
        <v/>
      </c>
      <c r="RSM10" s="2" t="str">
        <f>IF(data!RSN10="","",data!RSN10)</f>
        <v/>
      </c>
      <c r="RSN10" s="2" t="str">
        <f>IF(data!RSO10="","",data!RSO10)</f>
        <v/>
      </c>
      <c r="RSO10" s="2" t="str">
        <f>IF(data!RSP10="","",data!RSP10)</f>
        <v/>
      </c>
      <c r="RSP10" s="2" t="str">
        <f>IF(data!RSQ10="","",data!RSQ10)</f>
        <v/>
      </c>
      <c r="RSQ10" s="2" t="str">
        <f>IF(data!RSR10="","",data!RSR10)</f>
        <v/>
      </c>
      <c r="RSR10" s="2" t="str">
        <f>IF(data!RSS10="","",data!RSS10)</f>
        <v/>
      </c>
      <c r="RSS10" s="2" t="str">
        <f>IF(data!RST10="","",data!RST10)</f>
        <v/>
      </c>
      <c r="RST10" s="2" t="str">
        <f>IF(data!RSU10="","",data!RSU10)</f>
        <v/>
      </c>
      <c r="RSU10" s="2" t="str">
        <f>IF(data!RSV10="","",data!RSV10)</f>
        <v/>
      </c>
      <c r="RSV10" s="2" t="str">
        <f>IF(data!RSW10="","",data!RSW10)</f>
        <v/>
      </c>
      <c r="RSW10" s="2" t="str">
        <f>IF(data!RSX10="","",data!RSX10)</f>
        <v/>
      </c>
      <c r="RSX10" s="2" t="str">
        <f>IF(data!RSY10="","",data!RSY10)</f>
        <v/>
      </c>
      <c r="RSY10" s="2" t="str">
        <f>IF(data!RSZ10="","",data!RSZ10)</f>
        <v/>
      </c>
      <c r="RSZ10" s="2" t="str">
        <f>IF(data!RTA10="","",data!RTA10)</f>
        <v/>
      </c>
      <c r="RTA10" s="2" t="str">
        <f>IF(data!RTB10="","",data!RTB10)</f>
        <v/>
      </c>
      <c r="RTB10" s="2" t="str">
        <f>IF(data!RTC10="","",data!RTC10)</f>
        <v/>
      </c>
      <c r="RTC10" s="2" t="str">
        <f>IF(data!RTD10="","",data!RTD10)</f>
        <v/>
      </c>
      <c r="RTD10" s="2" t="str">
        <f>IF(data!RTE10="","",data!RTE10)</f>
        <v/>
      </c>
      <c r="RTE10" s="2" t="str">
        <f>IF(data!RTF10="","",data!RTF10)</f>
        <v/>
      </c>
      <c r="RTF10" s="2" t="str">
        <f>IF(data!RTG10="","",data!RTG10)</f>
        <v/>
      </c>
      <c r="RTG10" s="2" t="str">
        <f>IF(data!RTH10="","",data!RTH10)</f>
        <v/>
      </c>
      <c r="RTH10" s="2" t="str">
        <f>IF(data!RTI10="","",data!RTI10)</f>
        <v/>
      </c>
      <c r="RTI10" s="2" t="str">
        <f>IF(data!RTJ10="","",data!RTJ10)</f>
        <v/>
      </c>
      <c r="RTJ10" s="2" t="str">
        <f>IF(data!RTK10="","",data!RTK10)</f>
        <v/>
      </c>
      <c r="RTK10" s="2" t="str">
        <f>IF(data!RTL10="","",data!RTL10)</f>
        <v/>
      </c>
      <c r="RTL10" s="2" t="str">
        <f>IF(data!RTM10="","",data!RTM10)</f>
        <v/>
      </c>
      <c r="RTM10" s="2" t="str">
        <f>IF(data!RTN10="","",data!RTN10)</f>
        <v/>
      </c>
      <c r="RTN10" s="2" t="str">
        <f>IF(data!RTO10="","",data!RTO10)</f>
        <v/>
      </c>
      <c r="RTO10" s="2" t="str">
        <f>IF(data!RTP10="","",data!RTP10)</f>
        <v/>
      </c>
      <c r="RTP10" s="2" t="str">
        <f>IF(data!RTQ10="","",data!RTQ10)</f>
        <v/>
      </c>
      <c r="RTQ10" s="2" t="str">
        <f>IF(data!RTR10="","",data!RTR10)</f>
        <v/>
      </c>
      <c r="RTR10" s="2" t="str">
        <f>IF(data!RTS10="","",data!RTS10)</f>
        <v/>
      </c>
      <c r="RTS10" s="2" t="str">
        <f>IF(data!RTT10="","",data!RTT10)</f>
        <v/>
      </c>
      <c r="RTT10" s="2" t="str">
        <f>IF(data!RTU10="","",data!RTU10)</f>
        <v/>
      </c>
      <c r="RTU10" s="2" t="str">
        <f>IF(data!RTV10="","",data!RTV10)</f>
        <v/>
      </c>
      <c r="RTV10" s="2" t="str">
        <f>IF(data!RTW10="","",data!RTW10)</f>
        <v/>
      </c>
      <c r="RTW10" s="2" t="str">
        <f>IF(data!RTX10="","",data!RTX10)</f>
        <v/>
      </c>
      <c r="RTX10" s="2" t="str">
        <f>IF(data!RTY10="","",data!RTY10)</f>
        <v/>
      </c>
      <c r="RTY10" s="2" t="str">
        <f>IF(data!RTZ10="","",data!RTZ10)</f>
        <v/>
      </c>
      <c r="RTZ10" s="2" t="str">
        <f>IF(data!RUA10="","",data!RUA10)</f>
        <v/>
      </c>
      <c r="RUA10" s="2" t="str">
        <f>IF(data!RUB10="","",data!RUB10)</f>
        <v/>
      </c>
      <c r="RUB10" s="2" t="str">
        <f>IF(data!RUC10="","",data!RUC10)</f>
        <v/>
      </c>
      <c r="RUC10" s="2" t="str">
        <f>IF(data!RUD10="","",data!RUD10)</f>
        <v/>
      </c>
      <c r="RUD10" s="2" t="str">
        <f>IF(data!RUE10="","",data!RUE10)</f>
        <v/>
      </c>
      <c r="RUE10" s="2" t="str">
        <f>IF(data!RUF10="","",data!RUF10)</f>
        <v/>
      </c>
      <c r="RUF10" s="2" t="str">
        <f>IF(data!RUG10="","",data!RUG10)</f>
        <v/>
      </c>
      <c r="RUG10" s="2" t="str">
        <f>IF(data!RUH10="","",data!RUH10)</f>
        <v/>
      </c>
      <c r="RUH10" s="2" t="str">
        <f>IF(data!RUI10="","",data!RUI10)</f>
        <v/>
      </c>
      <c r="RUI10" s="2" t="str">
        <f>IF(data!RUJ10="","",data!RUJ10)</f>
        <v/>
      </c>
      <c r="RUJ10" s="2" t="str">
        <f>IF(data!RUK10="","",data!RUK10)</f>
        <v/>
      </c>
      <c r="RUK10" s="2" t="str">
        <f>IF(data!RUL10="","",data!RUL10)</f>
        <v/>
      </c>
      <c r="RUL10" s="2" t="str">
        <f>IF(data!RUM10="","",data!RUM10)</f>
        <v/>
      </c>
      <c r="RUM10" s="2" t="str">
        <f>IF(data!RUN10="","",data!RUN10)</f>
        <v/>
      </c>
      <c r="RUN10" s="2" t="str">
        <f>IF(data!RUO10="","",data!RUO10)</f>
        <v/>
      </c>
      <c r="RUO10" s="2" t="str">
        <f>IF(data!RUP10="","",data!RUP10)</f>
        <v/>
      </c>
      <c r="RUP10" s="2" t="str">
        <f>IF(data!RUQ10="","",data!RUQ10)</f>
        <v/>
      </c>
      <c r="RUQ10" s="2" t="str">
        <f>IF(data!RUR10="","",data!RUR10)</f>
        <v/>
      </c>
      <c r="RUR10" s="2" t="str">
        <f>IF(data!RUS10="","",data!RUS10)</f>
        <v/>
      </c>
      <c r="RUS10" s="2" t="str">
        <f>IF(data!RUT10="","",data!RUT10)</f>
        <v/>
      </c>
      <c r="RUT10" s="2" t="str">
        <f>IF(data!RUU10="","",data!RUU10)</f>
        <v/>
      </c>
      <c r="RUU10" s="2" t="str">
        <f>IF(data!RUV10="","",data!RUV10)</f>
        <v/>
      </c>
      <c r="RUV10" s="2" t="str">
        <f>IF(data!RUW10="","",data!RUW10)</f>
        <v/>
      </c>
      <c r="RUW10" s="2" t="str">
        <f>IF(data!RUX10="","",data!RUX10)</f>
        <v/>
      </c>
      <c r="RUX10" s="2" t="str">
        <f>IF(data!RUY10="","",data!RUY10)</f>
        <v/>
      </c>
      <c r="RUY10" s="2" t="str">
        <f>IF(data!RUZ10="","",data!RUZ10)</f>
        <v/>
      </c>
      <c r="RUZ10" s="2" t="str">
        <f>IF(data!RVA10="","",data!RVA10)</f>
        <v/>
      </c>
      <c r="RVA10" s="2" t="str">
        <f>IF(data!RVB10="","",data!RVB10)</f>
        <v/>
      </c>
      <c r="RVB10" s="2" t="str">
        <f>IF(data!RVC10="","",data!RVC10)</f>
        <v/>
      </c>
      <c r="RVC10" s="2" t="str">
        <f>IF(data!RVD10="","",data!RVD10)</f>
        <v/>
      </c>
      <c r="RVD10" s="2" t="str">
        <f>IF(data!RVE10="","",data!RVE10)</f>
        <v/>
      </c>
      <c r="RVE10" s="2" t="str">
        <f>IF(data!RVF10="","",data!RVF10)</f>
        <v/>
      </c>
      <c r="RVF10" s="2" t="str">
        <f>IF(data!RVG10="","",data!RVG10)</f>
        <v/>
      </c>
      <c r="RVG10" s="2" t="str">
        <f>IF(data!RVH10="","",data!RVH10)</f>
        <v/>
      </c>
      <c r="RVH10" s="2" t="str">
        <f>IF(data!RVI10="","",data!RVI10)</f>
        <v/>
      </c>
      <c r="RVI10" s="2" t="str">
        <f>IF(data!RVJ10="","",data!RVJ10)</f>
        <v/>
      </c>
      <c r="RVJ10" s="2" t="str">
        <f>IF(data!RVK10="","",data!RVK10)</f>
        <v/>
      </c>
      <c r="RVK10" s="2" t="str">
        <f>IF(data!RVL10="","",data!RVL10)</f>
        <v/>
      </c>
      <c r="RVL10" s="2" t="str">
        <f>IF(data!RVM10="","",data!RVM10)</f>
        <v/>
      </c>
      <c r="RVM10" s="2" t="str">
        <f>IF(data!RVN10="","",data!RVN10)</f>
        <v/>
      </c>
      <c r="RVN10" s="2" t="str">
        <f>IF(data!RVO10="","",data!RVO10)</f>
        <v/>
      </c>
      <c r="RVO10" s="2" t="str">
        <f>IF(data!RVP10="","",data!RVP10)</f>
        <v/>
      </c>
      <c r="RVP10" s="2" t="str">
        <f>IF(data!RVQ10="","",data!RVQ10)</f>
        <v/>
      </c>
      <c r="RVQ10" s="2" t="str">
        <f>IF(data!RVR10="","",data!RVR10)</f>
        <v/>
      </c>
      <c r="RVR10" s="2" t="str">
        <f>IF(data!RVS10="","",data!RVS10)</f>
        <v/>
      </c>
      <c r="RVS10" s="2" t="str">
        <f>IF(data!RVT10="","",data!RVT10)</f>
        <v/>
      </c>
      <c r="RVT10" s="2" t="str">
        <f>IF(data!RVU10="","",data!RVU10)</f>
        <v/>
      </c>
      <c r="RVU10" s="2" t="str">
        <f>IF(data!RVV10="","",data!RVV10)</f>
        <v/>
      </c>
      <c r="RVV10" s="2" t="str">
        <f>IF(data!RVW10="","",data!RVW10)</f>
        <v/>
      </c>
      <c r="RVW10" s="2" t="str">
        <f>IF(data!RVX10="","",data!RVX10)</f>
        <v/>
      </c>
      <c r="RVX10" s="2" t="str">
        <f>IF(data!RVY10="","",data!RVY10)</f>
        <v/>
      </c>
      <c r="RVY10" s="2" t="str">
        <f>IF(data!RVZ10="","",data!RVZ10)</f>
        <v/>
      </c>
      <c r="RVZ10" s="2" t="str">
        <f>IF(data!RWA10="","",data!RWA10)</f>
        <v/>
      </c>
      <c r="RWA10" s="2" t="str">
        <f>IF(data!RWB10="","",data!RWB10)</f>
        <v/>
      </c>
      <c r="RWB10" s="2" t="str">
        <f>IF(data!RWC10="","",data!RWC10)</f>
        <v/>
      </c>
      <c r="RWC10" s="2" t="str">
        <f>IF(data!RWD10="","",data!RWD10)</f>
        <v/>
      </c>
      <c r="RWD10" s="2" t="str">
        <f>IF(data!RWE10="","",data!RWE10)</f>
        <v/>
      </c>
      <c r="RWE10" s="2" t="str">
        <f>IF(data!RWF10="","",data!RWF10)</f>
        <v/>
      </c>
      <c r="RWF10" s="2" t="str">
        <f>IF(data!RWG10="","",data!RWG10)</f>
        <v/>
      </c>
      <c r="RWG10" s="2" t="str">
        <f>IF(data!RWH10="","",data!RWH10)</f>
        <v/>
      </c>
      <c r="RWH10" s="2" t="str">
        <f>IF(data!RWI10="","",data!RWI10)</f>
        <v/>
      </c>
      <c r="RWI10" s="2" t="str">
        <f>IF(data!RWJ10="","",data!RWJ10)</f>
        <v/>
      </c>
      <c r="RWJ10" s="2" t="str">
        <f>IF(data!RWK10="","",data!RWK10)</f>
        <v/>
      </c>
      <c r="RWK10" s="2" t="str">
        <f>IF(data!RWL10="","",data!RWL10)</f>
        <v/>
      </c>
      <c r="RWL10" s="2" t="str">
        <f>IF(data!RWM10="","",data!RWM10)</f>
        <v/>
      </c>
      <c r="RWM10" s="2" t="str">
        <f>IF(data!RWN10="","",data!RWN10)</f>
        <v/>
      </c>
      <c r="RWN10" s="2" t="str">
        <f>IF(data!RWO10="","",data!RWO10)</f>
        <v/>
      </c>
      <c r="RWO10" s="2" t="str">
        <f>IF(data!RWP10="","",data!RWP10)</f>
        <v/>
      </c>
      <c r="RWP10" s="2" t="str">
        <f>IF(data!RWQ10="","",data!RWQ10)</f>
        <v/>
      </c>
      <c r="RWQ10" s="2" t="str">
        <f>IF(data!RWR10="","",data!RWR10)</f>
        <v/>
      </c>
      <c r="RWR10" s="2" t="str">
        <f>IF(data!RWS10="","",data!RWS10)</f>
        <v/>
      </c>
      <c r="RWS10" s="2" t="str">
        <f>IF(data!RWT10="","",data!RWT10)</f>
        <v/>
      </c>
      <c r="RWT10" s="2" t="str">
        <f>IF(data!RWU10="","",data!RWU10)</f>
        <v/>
      </c>
      <c r="RWU10" s="2" t="str">
        <f>IF(data!RWV10="","",data!RWV10)</f>
        <v/>
      </c>
      <c r="RWV10" s="2" t="str">
        <f>IF(data!RWW10="","",data!RWW10)</f>
        <v/>
      </c>
      <c r="RWW10" s="2" t="str">
        <f>IF(data!RWX10="","",data!RWX10)</f>
        <v/>
      </c>
      <c r="RWX10" s="2" t="str">
        <f>IF(data!RWY10="","",data!RWY10)</f>
        <v/>
      </c>
      <c r="RWY10" s="2" t="str">
        <f>IF(data!RWZ10="","",data!RWZ10)</f>
        <v/>
      </c>
      <c r="RWZ10" s="2" t="str">
        <f>IF(data!RXA10="","",data!RXA10)</f>
        <v/>
      </c>
      <c r="RXA10" s="2" t="str">
        <f>IF(data!RXB10="","",data!RXB10)</f>
        <v/>
      </c>
      <c r="RXB10" s="2" t="str">
        <f>IF(data!RXC10="","",data!RXC10)</f>
        <v/>
      </c>
      <c r="RXC10" s="2" t="str">
        <f>IF(data!RXD10="","",data!RXD10)</f>
        <v/>
      </c>
      <c r="RXD10" s="2" t="str">
        <f>IF(data!RXE10="","",data!RXE10)</f>
        <v/>
      </c>
      <c r="RXE10" s="2" t="str">
        <f>IF(data!RXF10="","",data!RXF10)</f>
        <v/>
      </c>
      <c r="RXF10" s="2" t="str">
        <f>IF(data!RXG10="","",data!RXG10)</f>
        <v/>
      </c>
      <c r="RXG10" s="2" t="str">
        <f>IF(data!RXH10="","",data!RXH10)</f>
        <v/>
      </c>
      <c r="RXH10" s="2" t="str">
        <f>IF(data!RXI10="","",data!RXI10)</f>
        <v/>
      </c>
      <c r="RXI10" s="2" t="str">
        <f>IF(data!RXJ10="","",data!RXJ10)</f>
        <v/>
      </c>
      <c r="RXJ10" s="2" t="str">
        <f>IF(data!RXK10="","",data!RXK10)</f>
        <v/>
      </c>
      <c r="RXK10" s="2" t="str">
        <f>IF(data!RXL10="","",data!RXL10)</f>
        <v/>
      </c>
      <c r="RXL10" s="2" t="str">
        <f>IF(data!RXM10="","",data!RXM10)</f>
        <v/>
      </c>
      <c r="RXM10" s="2" t="str">
        <f>IF(data!RXN10="","",data!RXN10)</f>
        <v/>
      </c>
      <c r="RXN10" s="2" t="str">
        <f>IF(data!RXO10="","",data!RXO10)</f>
        <v/>
      </c>
      <c r="RXO10" s="2" t="str">
        <f>IF(data!RXP10="","",data!RXP10)</f>
        <v/>
      </c>
      <c r="RXP10" s="2" t="str">
        <f>IF(data!RXQ10="","",data!RXQ10)</f>
        <v/>
      </c>
      <c r="RXQ10" s="2" t="str">
        <f>IF(data!RXR10="","",data!RXR10)</f>
        <v/>
      </c>
      <c r="RXR10" s="2" t="str">
        <f>IF(data!RXS10="","",data!RXS10)</f>
        <v/>
      </c>
      <c r="RXS10" s="2" t="str">
        <f>IF(data!RXT10="","",data!RXT10)</f>
        <v/>
      </c>
      <c r="RXT10" s="2" t="str">
        <f>IF(data!RXU10="","",data!RXU10)</f>
        <v/>
      </c>
      <c r="RXU10" s="2" t="str">
        <f>IF(data!RXV10="","",data!RXV10)</f>
        <v/>
      </c>
      <c r="RXV10" s="2" t="str">
        <f>IF(data!RXW10="","",data!RXW10)</f>
        <v/>
      </c>
      <c r="RXW10" s="2" t="str">
        <f>IF(data!RXX10="","",data!RXX10)</f>
        <v/>
      </c>
      <c r="RXX10" s="2" t="str">
        <f>IF(data!RXY10="","",data!RXY10)</f>
        <v/>
      </c>
      <c r="RXY10" s="2" t="str">
        <f>IF(data!RXZ10="","",data!RXZ10)</f>
        <v/>
      </c>
      <c r="RXZ10" s="2" t="str">
        <f>IF(data!RYA10="","",data!RYA10)</f>
        <v/>
      </c>
      <c r="RYA10" s="2" t="str">
        <f>IF(data!RYB10="","",data!RYB10)</f>
        <v/>
      </c>
      <c r="RYB10" s="2" t="str">
        <f>IF(data!RYC10="","",data!RYC10)</f>
        <v/>
      </c>
      <c r="RYC10" s="2" t="str">
        <f>IF(data!RYD10="","",data!RYD10)</f>
        <v/>
      </c>
      <c r="RYD10" s="2" t="str">
        <f>IF(data!RYE10="","",data!RYE10)</f>
        <v/>
      </c>
      <c r="RYE10" s="2" t="str">
        <f>IF(data!RYF10="","",data!RYF10)</f>
        <v/>
      </c>
      <c r="RYF10" s="2" t="str">
        <f>IF(data!RYG10="","",data!RYG10)</f>
        <v/>
      </c>
      <c r="RYG10" s="2" t="str">
        <f>IF(data!RYH10="","",data!RYH10)</f>
        <v/>
      </c>
      <c r="RYH10" s="2" t="str">
        <f>IF(data!RYI10="","",data!RYI10)</f>
        <v/>
      </c>
      <c r="RYI10" s="2" t="str">
        <f>IF(data!RYJ10="","",data!RYJ10)</f>
        <v/>
      </c>
      <c r="RYJ10" s="2" t="str">
        <f>IF(data!RYK10="","",data!RYK10)</f>
        <v/>
      </c>
      <c r="RYK10" s="2" t="str">
        <f>IF(data!RYL10="","",data!RYL10)</f>
        <v/>
      </c>
      <c r="RYL10" s="2" t="str">
        <f>IF(data!RYM10="","",data!RYM10)</f>
        <v/>
      </c>
      <c r="RYM10" s="2" t="str">
        <f>IF(data!RYN10="","",data!RYN10)</f>
        <v/>
      </c>
      <c r="RYN10" s="2" t="str">
        <f>IF(data!RYO10="","",data!RYO10)</f>
        <v/>
      </c>
      <c r="RYO10" s="2" t="str">
        <f>IF(data!RYP10="","",data!RYP10)</f>
        <v/>
      </c>
      <c r="RYP10" s="2" t="str">
        <f>IF(data!RYQ10="","",data!RYQ10)</f>
        <v/>
      </c>
      <c r="RYQ10" s="2" t="str">
        <f>IF(data!RYR10="","",data!RYR10)</f>
        <v/>
      </c>
      <c r="RYR10" s="2" t="str">
        <f>IF(data!RYS10="","",data!RYS10)</f>
        <v/>
      </c>
      <c r="RYS10" s="2" t="str">
        <f>IF(data!RYT10="","",data!RYT10)</f>
        <v/>
      </c>
      <c r="RYT10" s="2" t="str">
        <f>IF(data!RYU10="","",data!RYU10)</f>
        <v/>
      </c>
      <c r="RYU10" s="2" t="str">
        <f>IF(data!RYV10="","",data!RYV10)</f>
        <v/>
      </c>
      <c r="RYV10" s="2" t="str">
        <f>IF(data!RYW10="","",data!RYW10)</f>
        <v/>
      </c>
      <c r="RYW10" s="2" t="str">
        <f>IF(data!RYX10="","",data!RYX10)</f>
        <v/>
      </c>
      <c r="RYX10" s="2" t="str">
        <f>IF(data!RYY10="","",data!RYY10)</f>
        <v/>
      </c>
      <c r="RYY10" s="2" t="str">
        <f>IF(data!RYZ10="","",data!RYZ10)</f>
        <v/>
      </c>
      <c r="RYZ10" s="2" t="str">
        <f>IF(data!RZA10="","",data!RZA10)</f>
        <v/>
      </c>
      <c r="RZA10" s="2" t="str">
        <f>IF(data!RZB10="","",data!RZB10)</f>
        <v/>
      </c>
      <c r="RZB10" s="2" t="str">
        <f>IF(data!RZC10="","",data!RZC10)</f>
        <v/>
      </c>
      <c r="RZC10" s="2" t="str">
        <f>IF(data!RZD10="","",data!RZD10)</f>
        <v/>
      </c>
      <c r="RZD10" s="2" t="str">
        <f>IF(data!RZE10="","",data!RZE10)</f>
        <v/>
      </c>
      <c r="RZE10" s="2" t="str">
        <f>IF(data!RZF10="","",data!RZF10)</f>
        <v/>
      </c>
      <c r="RZF10" s="2" t="str">
        <f>IF(data!RZG10="","",data!RZG10)</f>
        <v/>
      </c>
      <c r="RZG10" s="2" t="str">
        <f>IF(data!RZH10="","",data!RZH10)</f>
        <v/>
      </c>
      <c r="RZH10" s="2" t="str">
        <f>IF(data!RZI10="","",data!RZI10)</f>
        <v/>
      </c>
      <c r="RZI10" s="2" t="str">
        <f>IF(data!RZJ10="","",data!RZJ10)</f>
        <v/>
      </c>
      <c r="RZJ10" s="2" t="str">
        <f>IF(data!RZK10="","",data!RZK10)</f>
        <v/>
      </c>
      <c r="RZK10" s="2" t="str">
        <f>IF(data!RZL10="","",data!RZL10)</f>
        <v/>
      </c>
      <c r="RZL10" s="2" t="str">
        <f>IF(data!RZM10="","",data!RZM10)</f>
        <v/>
      </c>
      <c r="RZM10" s="2" t="str">
        <f>IF(data!RZN10="","",data!RZN10)</f>
        <v/>
      </c>
      <c r="RZN10" s="2" t="str">
        <f>IF(data!RZO10="","",data!RZO10)</f>
        <v/>
      </c>
      <c r="RZO10" s="2" t="str">
        <f>IF(data!RZP10="","",data!RZP10)</f>
        <v/>
      </c>
      <c r="RZP10" s="2" t="str">
        <f>IF(data!RZQ10="","",data!RZQ10)</f>
        <v/>
      </c>
      <c r="RZQ10" s="2" t="str">
        <f>IF(data!RZR10="","",data!RZR10)</f>
        <v/>
      </c>
      <c r="RZR10" s="2" t="str">
        <f>IF(data!RZS10="","",data!RZS10)</f>
        <v/>
      </c>
      <c r="RZS10" s="2" t="str">
        <f>IF(data!RZT10="","",data!RZT10)</f>
        <v/>
      </c>
      <c r="RZT10" s="2" t="str">
        <f>IF(data!RZU10="","",data!RZU10)</f>
        <v/>
      </c>
      <c r="RZU10" s="2" t="str">
        <f>IF(data!RZV10="","",data!RZV10)</f>
        <v/>
      </c>
      <c r="RZV10" s="2" t="str">
        <f>IF(data!RZW10="","",data!RZW10)</f>
        <v/>
      </c>
      <c r="RZW10" s="2" t="str">
        <f>IF(data!RZX10="","",data!RZX10)</f>
        <v/>
      </c>
      <c r="RZX10" s="2" t="str">
        <f>IF(data!RZY10="","",data!RZY10)</f>
        <v/>
      </c>
      <c r="RZY10" s="2" t="str">
        <f>IF(data!RZZ10="","",data!RZZ10)</f>
        <v/>
      </c>
      <c r="RZZ10" s="2" t="str">
        <f>IF(data!SAA10="","",data!SAA10)</f>
        <v/>
      </c>
      <c r="SAA10" s="2" t="str">
        <f>IF(data!SAB10="","",data!SAB10)</f>
        <v/>
      </c>
      <c r="SAB10" s="2" t="str">
        <f>IF(data!SAC10="","",data!SAC10)</f>
        <v/>
      </c>
      <c r="SAC10" s="2" t="str">
        <f>IF(data!SAD10="","",data!SAD10)</f>
        <v/>
      </c>
      <c r="SAD10" s="2" t="str">
        <f>IF(data!SAE10="","",data!SAE10)</f>
        <v/>
      </c>
      <c r="SAE10" s="2" t="str">
        <f>IF(data!SAF10="","",data!SAF10)</f>
        <v/>
      </c>
      <c r="SAF10" s="2" t="str">
        <f>IF(data!SAG10="","",data!SAG10)</f>
        <v/>
      </c>
      <c r="SAG10" s="2" t="str">
        <f>IF(data!SAH10="","",data!SAH10)</f>
        <v/>
      </c>
      <c r="SAH10" s="2" t="str">
        <f>IF(data!SAI10="","",data!SAI10)</f>
        <v/>
      </c>
      <c r="SAI10" s="2" t="str">
        <f>IF(data!SAJ10="","",data!SAJ10)</f>
        <v/>
      </c>
      <c r="SAJ10" s="2" t="str">
        <f>IF(data!SAK10="","",data!SAK10)</f>
        <v/>
      </c>
      <c r="SAK10" s="2" t="str">
        <f>IF(data!SAL10="","",data!SAL10)</f>
        <v/>
      </c>
      <c r="SAL10" s="2" t="str">
        <f>IF(data!SAM10="","",data!SAM10)</f>
        <v/>
      </c>
      <c r="SAM10" s="2" t="str">
        <f>IF(data!SAN10="","",data!SAN10)</f>
        <v/>
      </c>
      <c r="SAN10" s="2" t="str">
        <f>IF(data!SAO10="","",data!SAO10)</f>
        <v/>
      </c>
      <c r="SAO10" s="2" t="str">
        <f>IF(data!SAP10="","",data!SAP10)</f>
        <v/>
      </c>
      <c r="SAP10" s="2" t="str">
        <f>IF(data!SAQ10="","",data!SAQ10)</f>
        <v/>
      </c>
      <c r="SAQ10" s="2" t="str">
        <f>IF(data!SAR10="","",data!SAR10)</f>
        <v/>
      </c>
      <c r="SAR10" s="2" t="str">
        <f>IF(data!SAS10="","",data!SAS10)</f>
        <v/>
      </c>
      <c r="SAS10" s="2" t="str">
        <f>IF(data!SAT10="","",data!SAT10)</f>
        <v/>
      </c>
      <c r="SAT10" s="2" t="str">
        <f>IF(data!SAU10="","",data!SAU10)</f>
        <v/>
      </c>
      <c r="SAU10" s="2" t="str">
        <f>IF(data!SAV10="","",data!SAV10)</f>
        <v/>
      </c>
      <c r="SAV10" s="2" t="str">
        <f>IF(data!SAW10="","",data!SAW10)</f>
        <v/>
      </c>
      <c r="SAW10" s="2" t="str">
        <f>IF(data!SAX10="","",data!SAX10)</f>
        <v/>
      </c>
      <c r="SAX10" s="2" t="str">
        <f>IF(data!SAY10="","",data!SAY10)</f>
        <v/>
      </c>
      <c r="SAY10" s="2" t="str">
        <f>IF(data!SAZ10="","",data!SAZ10)</f>
        <v/>
      </c>
      <c r="SAZ10" s="2" t="str">
        <f>IF(data!SBA10="","",data!SBA10)</f>
        <v/>
      </c>
      <c r="SBA10" s="2" t="str">
        <f>IF(data!SBB10="","",data!SBB10)</f>
        <v/>
      </c>
      <c r="SBB10" s="2" t="str">
        <f>IF(data!SBC10="","",data!SBC10)</f>
        <v/>
      </c>
      <c r="SBC10" s="2" t="str">
        <f>IF(data!SBD10="","",data!SBD10)</f>
        <v/>
      </c>
      <c r="SBD10" s="2" t="str">
        <f>IF(data!SBE10="","",data!SBE10)</f>
        <v/>
      </c>
      <c r="SBE10" s="2" t="str">
        <f>IF(data!SBF10="","",data!SBF10)</f>
        <v/>
      </c>
      <c r="SBF10" s="2" t="str">
        <f>IF(data!SBG10="","",data!SBG10)</f>
        <v/>
      </c>
      <c r="SBG10" s="2" t="str">
        <f>IF(data!SBH10="","",data!SBH10)</f>
        <v/>
      </c>
      <c r="SBH10" s="2" t="str">
        <f>IF(data!SBI10="","",data!SBI10)</f>
        <v/>
      </c>
      <c r="SBI10" s="2" t="str">
        <f>IF(data!SBJ10="","",data!SBJ10)</f>
        <v/>
      </c>
      <c r="SBJ10" s="2" t="str">
        <f>IF(data!SBK10="","",data!SBK10)</f>
        <v/>
      </c>
      <c r="SBK10" s="2" t="str">
        <f>IF(data!SBL10="","",data!SBL10)</f>
        <v/>
      </c>
      <c r="SBL10" s="2" t="str">
        <f>IF(data!SBM10="","",data!SBM10)</f>
        <v/>
      </c>
      <c r="SBM10" s="2" t="str">
        <f>IF(data!SBN10="","",data!SBN10)</f>
        <v/>
      </c>
      <c r="SBN10" s="2" t="str">
        <f>IF(data!SBO10="","",data!SBO10)</f>
        <v/>
      </c>
      <c r="SBO10" s="2" t="str">
        <f>IF(data!SBP10="","",data!SBP10)</f>
        <v/>
      </c>
      <c r="SBP10" s="2" t="str">
        <f>IF(data!SBQ10="","",data!SBQ10)</f>
        <v/>
      </c>
      <c r="SBQ10" s="2" t="str">
        <f>IF(data!SBR10="","",data!SBR10)</f>
        <v/>
      </c>
      <c r="SBR10" s="2" t="str">
        <f>IF(data!SBS10="","",data!SBS10)</f>
        <v/>
      </c>
      <c r="SBS10" s="2" t="str">
        <f>IF(data!SBT10="","",data!SBT10)</f>
        <v/>
      </c>
      <c r="SBT10" s="2" t="str">
        <f>IF(data!SBU10="","",data!SBU10)</f>
        <v/>
      </c>
      <c r="SBU10" s="2" t="str">
        <f>IF(data!SBV10="","",data!SBV10)</f>
        <v/>
      </c>
      <c r="SBV10" s="2" t="str">
        <f>IF(data!SBW10="","",data!SBW10)</f>
        <v/>
      </c>
      <c r="SBW10" s="2" t="str">
        <f>IF(data!SBX10="","",data!SBX10)</f>
        <v/>
      </c>
      <c r="SBX10" s="2" t="str">
        <f>IF(data!SBY10="","",data!SBY10)</f>
        <v/>
      </c>
      <c r="SBY10" s="2" t="str">
        <f>IF(data!SBZ10="","",data!SBZ10)</f>
        <v/>
      </c>
      <c r="SBZ10" s="2" t="str">
        <f>IF(data!SCA10="","",data!SCA10)</f>
        <v/>
      </c>
      <c r="SCA10" s="2" t="str">
        <f>IF(data!SCB10="","",data!SCB10)</f>
        <v/>
      </c>
      <c r="SCB10" s="2" t="str">
        <f>IF(data!SCC10="","",data!SCC10)</f>
        <v/>
      </c>
      <c r="SCC10" s="2" t="str">
        <f>IF(data!SCD10="","",data!SCD10)</f>
        <v/>
      </c>
      <c r="SCD10" s="2" t="str">
        <f>IF(data!SCE10="","",data!SCE10)</f>
        <v/>
      </c>
      <c r="SCE10" s="2" t="str">
        <f>IF(data!SCF10="","",data!SCF10)</f>
        <v/>
      </c>
      <c r="SCF10" s="2" t="str">
        <f>IF(data!SCG10="","",data!SCG10)</f>
        <v/>
      </c>
      <c r="SCG10" s="2" t="str">
        <f>IF(data!SCH10="","",data!SCH10)</f>
        <v/>
      </c>
      <c r="SCH10" s="2" t="str">
        <f>IF(data!SCI10="","",data!SCI10)</f>
        <v/>
      </c>
      <c r="SCI10" s="2" t="str">
        <f>IF(data!SCJ10="","",data!SCJ10)</f>
        <v/>
      </c>
      <c r="SCJ10" s="2" t="str">
        <f>IF(data!SCK10="","",data!SCK10)</f>
        <v/>
      </c>
      <c r="SCK10" s="2" t="str">
        <f>IF(data!SCL10="","",data!SCL10)</f>
        <v/>
      </c>
      <c r="SCL10" s="2" t="str">
        <f>IF(data!SCM10="","",data!SCM10)</f>
        <v/>
      </c>
      <c r="SCM10" s="2" t="str">
        <f>IF(data!SCN10="","",data!SCN10)</f>
        <v/>
      </c>
      <c r="SCN10" s="2" t="str">
        <f>IF(data!SCO10="","",data!SCO10)</f>
        <v/>
      </c>
      <c r="SCO10" s="2" t="str">
        <f>IF(data!SCP10="","",data!SCP10)</f>
        <v/>
      </c>
      <c r="SCP10" s="2" t="str">
        <f>IF(data!SCQ10="","",data!SCQ10)</f>
        <v/>
      </c>
      <c r="SCQ10" s="2" t="str">
        <f>IF(data!SCR10="","",data!SCR10)</f>
        <v/>
      </c>
      <c r="SCR10" s="2" t="str">
        <f>IF(data!SCS10="","",data!SCS10)</f>
        <v/>
      </c>
      <c r="SCS10" s="2" t="str">
        <f>IF(data!SCT10="","",data!SCT10)</f>
        <v/>
      </c>
      <c r="SCT10" s="2" t="str">
        <f>IF(data!SCU10="","",data!SCU10)</f>
        <v/>
      </c>
      <c r="SCU10" s="2" t="str">
        <f>IF(data!SCV10="","",data!SCV10)</f>
        <v/>
      </c>
      <c r="SCV10" s="2" t="str">
        <f>IF(data!SCW10="","",data!SCW10)</f>
        <v/>
      </c>
      <c r="SCW10" s="2" t="str">
        <f>IF(data!SCX10="","",data!SCX10)</f>
        <v/>
      </c>
      <c r="SCX10" s="2" t="str">
        <f>IF(data!SCY10="","",data!SCY10)</f>
        <v/>
      </c>
      <c r="SCY10" s="2" t="str">
        <f>IF(data!SCZ10="","",data!SCZ10)</f>
        <v/>
      </c>
      <c r="SCZ10" s="2" t="str">
        <f>IF(data!SDA10="","",data!SDA10)</f>
        <v/>
      </c>
      <c r="SDA10" s="2" t="str">
        <f>IF(data!SDB10="","",data!SDB10)</f>
        <v/>
      </c>
      <c r="SDB10" s="2" t="str">
        <f>IF(data!SDC10="","",data!SDC10)</f>
        <v/>
      </c>
      <c r="SDC10" s="2" t="str">
        <f>IF(data!SDD10="","",data!SDD10)</f>
        <v/>
      </c>
      <c r="SDD10" s="2" t="str">
        <f>IF(data!SDE10="","",data!SDE10)</f>
        <v/>
      </c>
      <c r="SDE10" s="2" t="str">
        <f>IF(data!SDF10="","",data!SDF10)</f>
        <v/>
      </c>
      <c r="SDF10" s="2" t="str">
        <f>IF(data!SDG10="","",data!SDG10)</f>
        <v/>
      </c>
      <c r="SDG10" s="2" t="str">
        <f>IF(data!SDH10="","",data!SDH10)</f>
        <v/>
      </c>
      <c r="SDH10" s="2" t="str">
        <f>IF(data!SDI10="","",data!SDI10)</f>
        <v/>
      </c>
      <c r="SDI10" s="2" t="str">
        <f>IF(data!SDJ10="","",data!SDJ10)</f>
        <v/>
      </c>
      <c r="SDJ10" s="2" t="str">
        <f>IF(data!SDK10="","",data!SDK10)</f>
        <v/>
      </c>
      <c r="SDK10" s="2" t="str">
        <f>IF(data!SDL10="","",data!SDL10)</f>
        <v/>
      </c>
      <c r="SDL10" s="2" t="str">
        <f>IF(data!SDM10="","",data!SDM10)</f>
        <v/>
      </c>
      <c r="SDM10" s="2" t="str">
        <f>IF(data!SDN10="","",data!SDN10)</f>
        <v/>
      </c>
      <c r="SDN10" s="2" t="str">
        <f>IF(data!SDO10="","",data!SDO10)</f>
        <v/>
      </c>
      <c r="SDO10" s="2" t="str">
        <f>IF(data!SDP10="","",data!SDP10)</f>
        <v/>
      </c>
      <c r="SDP10" s="2" t="str">
        <f>IF(data!SDQ10="","",data!SDQ10)</f>
        <v/>
      </c>
      <c r="SDQ10" s="2" t="str">
        <f>IF(data!SDR10="","",data!SDR10)</f>
        <v/>
      </c>
      <c r="SDR10" s="2" t="str">
        <f>IF(data!SDS10="","",data!SDS10)</f>
        <v/>
      </c>
      <c r="SDS10" s="2" t="str">
        <f>IF(data!SDT10="","",data!SDT10)</f>
        <v/>
      </c>
      <c r="SDT10" s="2" t="str">
        <f>IF(data!SDU10="","",data!SDU10)</f>
        <v/>
      </c>
      <c r="SDU10" s="2" t="str">
        <f>IF(data!SDV10="","",data!SDV10)</f>
        <v/>
      </c>
      <c r="SDV10" s="2" t="str">
        <f>IF(data!SDW10="","",data!SDW10)</f>
        <v/>
      </c>
      <c r="SDW10" s="2" t="str">
        <f>IF(data!SDX10="","",data!SDX10)</f>
        <v/>
      </c>
      <c r="SDX10" s="2" t="str">
        <f>IF(data!SDY10="","",data!SDY10)</f>
        <v/>
      </c>
      <c r="SDY10" s="2" t="str">
        <f>IF(data!SDZ10="","",data!SDZ10)</f>
        <v/>
      </c>
      <c r="SDZ10" s="2" t="str">
        <f>IF(data!SEA10="","",data!SEA10)</f>
        <v/>
      </c>
      <c r="SEA10" s="2" t="str">
        <f>IF(data!SEB10="","",data!SEB10)</f>
        <v/>
      </c>
      <c r="SEB10" s="2" t="str">
        <f>IF(data!SEC10="","",data!SEC10)</f>
        <v/>
      </c>
      <c r="SEC10" s="2" t="str">
        <f>IF(data!SED10="","",data!SED10)</f>
        <v/>
      </c>
      <c r="SED10" s="2" t="str">
        <f>IF(data!SEE10="","",data!SEE10)</f>
        <v/>
      </c>
      <c r="SEE10" s="2" t="str">
        <f>IF(data!SEF10="","",data!SEF10)</f>
        <v/>
      </c>
      <c r="SEF10" s="2" t="str">
        <f>IF(data!SEG10="","",data!SEG10)</f>
        <v/>
      </c>
      <c r="SEG10" s="2" t="str">
        <f>IF(data!SEH10="","",data!SEH10)</f>
        <v/>
      </c>
      <c r="SEH10" s="2" t="str">
        <f>IF(data!SEI10="","",data!SEI10)</f>
        <v/>
      </c>
      <c r="SEI10" s="2" t="str">
        <f>IF(data!SEJ10="","",data!SEJ10)</f>
        <v/>
      </c>
      <c r="SEJ10" s="2" t="str">
        <f>IF(data!SEK10="","",data!SEK10)</f>
        <v/>
      </c>
      <c r="SEK10" s="2" t="str">
        <f>IF(data!SEL10="","",data!SEL10)</f>
        <v/>
      </c>
      <c r="SEL10" s="2" t="str">
        <f>IF(data!SEM10="","",data!SEM10)</f>
        <v/>
      </c>
      <c r="SEM10" s="2" t="str">
        <f>IF(data!SEN10="","",data!SEN10)</f>
        <v/>
      </c>
      <c r="SEN10" s="2" t="str">
        <f>IF(data!SEO10="","",data!SEO10)</f>
        <v/>
      </c>
      <c r="SEO10" s="2" t="str">
        <f>IF(data!SEP10="","",data!SEP10)</f>
        <v/>
      </c>
      <c r="SEP10" s="2" t="str">
        <f>IF(data!SEQ10="","",data!SEQ10)</f>
        <v/>
      </c>
      <c r="SEQ10" s="2" t="str">
        <f>IF(data!SER10="","",data!SER10)</f>
        <v/>
      </c>
      <c r="SER10" s="2" t="str">
        <f>IF(data!SES10="","",data!SES10)</f>
        <v/>
      </c>
      <c r="SES10" s="2" t="str">
        <f>IF(data!SET10="","",data!SET10)</f>
        <v/>
      </c>
      <c r="SET10" s="2" t="str">
        <f>IF(data!SEU10="","",data!SEU10)</f>
        <v/>
      </c>
      <c r="SEU10" s="2" t="str">
        <f>IF(data!SEV10="","",data!SEV10)</f>
        <v/>
      </c>
      <c r="SEV10" s="2" t="str">
        <f>IF(data!SEW10="","",data!SEW10)</f>
        <v/>
      </c>
      <c r="SEW10" s="2" t="str">
        <f>IF(data!SEX10="","",data!SEX10)</f>
        <v/>
      </c>
      <c r="SEX10" s="2" t="str">
        <f>IF(data!SEY10="","",data!SEY10)</f>
        <v/>
      </c>
      <c r="SEY10" s="2" t="str">
        <f>IF(data!SEZ10="","",data!SEZ10)</f>
        <v/>
      </c>
      <c r="SEZ10" s="2" t="str">
        <f>IF(data!SFA10="","",data!SFA10)</f>
        <v/>
      </c>
      <c r="SFA10" s="2" t="str">
        <f>IF(data!SFB10="","",data!SFB10)</f>
        <v/>
      </c>
      <c r="SFB10" s="2" t="str">
        <f>IF(data!SFC10="","",data!SFC10)</f>
        <v/>
      </c>
      <c r="SFC10" s="2" t="str">
        <f>IF(data!SFD10="","",data!SFD10)</f>
        <v/>
      </c>
      <c r="SFD10" s="2" t="str">
        <f>IF(data!SFE10="","",data!SFE10)</f>
        <v/>
      </c>
      <c r="SFE10" s="2" t="str">
        <f>IF(data!SFF10="","",data!SFF10)</f>
        <v/>
      </c>
      <c r="SFF10" s="2" t="str">
        <f>IF(data!SFG10="","",data!SFG10)</f>
        <v/>
      </c>
      <c r="SFG10" s="2" t="str">
        <f>IF(data!SFH10="","",data!SFH10)</f>
        <v/>
      </c>
      <c r="SFH10" s="2" t="str">
        <f>IF(data!SFI10="","",data!SFI10)</f>
        <v/>
      </c>
      <c r="SFI10" s="2" t="str">
        <f>IF(data!SFJ10="","",data!SFJ10)</f>
        <v/>
      </c>
      <c r="SFJ10" s="2" t="str">
        <f>IF(data!SFK10="","",data!SFK10)</f>
        <v/>
      </c>
      <c r="SFK10" s="2" t="str">
        <f>IF(data!SFL10="","",data!SFL10)</f>
        <v/>
      </c>
      <c r="SFL10" s="2" t="str">
        <f>IF(data!SFM10="","",data!SFM10)</f>
        <v/>
      </c>
      <c r="SFM10" s="2" t="str">
        <f>IF(data!SFN10="","",data!SFN10)</f>
        <v/>
      </c>
      <c r="SFN10" s="2" t="str">
        <f>IF(data!SFO10="","",data!SFO10)</f>
        <v/>
      </c>
      <c r="SFO10" s="2" t="str">
        <f>IF(data!SFP10="","",data!SFP10)</f>
        <v/>
      </c>
      <c r="SFP10" s="2" t="str">
        <f>IF(data!SFQ10="","",data!SFQ10)</f>
        <v/>
      </c>
      <c r="SFQ10" s="2" t="str">
        <f>IF(data!SFR10="","",data!SFR10)</f>
        <v/>
      </c>
      <c r="SFR10" s="2" t="str">
        <f>IF(data!SFS10="","",data!SFS10)</f>
        <v/>
      </c>
      <c r="SFS10" s="2" t="str">
        <f>IF(data!SFT10="","",data!SFT10)</f>
        <v/>
      </c>
      <c r="SFT10" s="2" t="str">
        <f>IF(data!SFU10="","",data!SFU10)</f>
        <v/>
      </c>
      <c r="SFU10" s="2" t="str">
        <f>IF(data!SFV10="","",data!SFV10)</f>
        <v/>
      </c>
      <c r="SFV10" s="2" t="str">
        <f>IF(data!SFW10="","",data!SFW10)</f>
        <v/>
      </c>
      <c r="SFW10" s="2" t="str">
        <f>IF(data!SFX10="","",data!SFX10)</f>
        <v/>
      </c>
      <c r="SFX10" s="2" t="str">
        <f>IF(data!SFY10="","",data!SFY10)</f>
        <v/>
      </c>
      <c r="SFY10" s="2" t="str">
        <f>IF(data!SFZ10="","",data!SFZ10)</f>
        <v/>
      </c>
      <c r="SFZ10" s="2" t="str">
        <f>IF(data!SGA10="","",data!SGA10)</f>
        <v/>
      </c>
      <c r="SGA10" s="2" t="str">
        <f>IF(data!SGB10="","",data!SGB10)</f>
        <v/>
      </c>
      <c r="SGB10" s="2" t="str">
        <f>IF(data!SGC10="","",data!SGC10)</f>
        <v/>
      </c>
      <c r="SGC10" s="2" t="str">
        <f>IF(data!SGD10="","",data!SGD10)</f>
        <v/>
      </c>
      <c r="SGD10" s="2" t="str">
        <f>IF(data!SGE10="","",data!SGE10)</f>
        <v/>
      </c>
      <c r="SGE10" s="2" t="str">
        <f>IF(data!SGF10="","",data!SGF10)</f>
        <v/>
      </c>
      <c r="SGF10" s="2" t="str">
        <f>IF(data!SGG10="","",data!SGG10)</f>
        <v/>
      </c>
      <c r="SGG10" s="2" t="str">
        <f>IF(data!SGH10="","",data!SGH10)</f>
        <v/>
      </c>
      <c r="SGH10" s="2" t="str">
        <f>IF(data!SGI10="","",data!SGI10)</f>
        <v/>
      </c>
      <c r="SGI10" s="2" t="str">
        <f>IF(data!SGJ10="","",data!SGJ10)</f>
        <v/>
      </c>
      <c r="SGJ10" s="2" t="str">
        <f>IF(data!SGK10="","",data!SGK10)</f>
        <v/>
      </c>
      <c r="SGK10" s="2" t="str">
        <f>IF(data!SGL10="","",data!SGL10)</f>
        <v/>
      </c>
      <c r="SGL10" s="2" t="str">
        <f>IF(data!SGM10="","",data!SGM10)</f>
        <v/>
      </c>
      <c r="SGM10" s="2" t="str">
        <f>IF(data!SGN10="","",data!SGN10)</f>
        <v/>
      </c>
      <c r="SGN10" s="2" t="str">
        <f>IF(data!SGO10="","",data!SGO10)</f>
        <v/>
      </c>
      <c r="SGO10" s="2" t="str">
        <f>IF(data!SGP10="","",data!SGP10)</f>
        <v/>
      </c>
      <c r="SGP10" s="2" t="str">
        <f>IF(data!SGQ10="","",data!SGQ10)</f>
        <v/>
      </c>
      <c r="SGQ10" s="2" t="str">
        <f>IF(data!SGR10="","",data!SGR10)</f>
        <v/>
      </c>
      <c r="SGR10" s="2" t="str">
        <f>IF(data!SGS10="","",data!SGS10)</f>
        <v/>
      </c>
      <c r="SGS10" s="2" t="str">
        <f>IF(data!SGT10="","",data!SGT10)</f>
        <v/>
      </c>
      <c r="SGT10" s="2" t="str">
        <f>IF(data!SGU10="","",data!SGU10)</f>
        <v/>
      </c>
      <c r="SGU10" s="2" t="str">
        <f>IF(data!SGV10="","",data!SGV10)</f>
        <v/>
      </c>
      <c r="SGV10" s="2" t="str">
        <f>IF(data!SGW10="","",data!SGW10)</f>
        <v/>
      </c>
      <c r="SGW10" s="2" t="str">
        <f>IF(data!SGX10="","",data!SGX10)</f>
        <v/>
      </c>
      <c r="SGX10" s="2" t="str">
        <f>IF(data!SGY10="","",data!SGY10)</f>
        <v/>
      </c>
      <c r="SGY10" s="2" t="str">
        <f>IF(data!SGZ10="","",data!SGZ10)</f>
        <v/>
      </c>
      <c r="SGZ10" s="2" t="str">
        <f>IF(data!SHA10="","",data!SHA10)</f>
        <v/>
      </c>
      <c r="SHA10" s="2" t="str">
        <f>IF(data!SHB10="","",data!SHB10)</f>
        <v/>
      </c>
      <c r="SHB10" s="2" t="str">
        <f>IF(data!SHC10="","",data!SHC10)</f>
        <v/>
      </c>
      <c r="SHC10" s="2" t="str">
        <f>IF(data!SHD10="","",data!SHD10)</f>
        <v/>
      </c>
      <c r="SHD10" s="2" t="str">
        <f>IF(data!SHE10="","",data!SHE10)</f>
        <v/>
      </c>
      <c r="SHE10" s="2" t="str">
        <f>IF(data!SHF10="","",data!SHF10)</f>
        <v/>
      </c>
      <c r="SHF10" s="2" t="str">
        <f>IF(data!SHG10="","",data!SHG10)</f>
        <v/>
      </c>
      <c r="SHG10" s="2" t="str">
        <f>IF(data!SHH10="","",data!SHH10)</f>
        <v/>
      </c>
      <c r="SHH10" s="2" t="str">
        <f>IF(data!SHI10="","",data!SHI10)</f>
        <v/>
      </c>
      <c r="SHI10" s="2" t="str">
        <f>IF(data!SHJ10="","",data!SHJ10)</f>
        <v/>
      </c>
      <c r="SHJ10" s="2" t="str">
        <f>IF(data!SHK10="","",data!SHK10)</f>
        <v/>
      </c>
      <c r="SHK10" s="2" t="str">
        <f>IF(data!SHL10="","",data!SHL10)</f>
        <v/>
      </c>
      <c r="SHL10" s="2" t="str">
        <f>IF(data!SHM10="","",data!SHM10)</f>
        <v/>
      </c>
      <c r="SHM10" s="2" t="str">
        <f>IF(data!SHN10="","",data!SHN10)</f>
        <v/>
      </c>
      <c r="SHN10" s="2" t="str">
        <f>IF(data!SHO10="","",data!SHO10)</f>
        <v/>
      </c>
      <c r="SHO10" s="2" t="str">
        <f>IF(data!SHP10="","",data!SHP10)</f>
        <v/>
      </c>
      <c r="SHP10" s="2" t="str">
        <f>IF(data!SHQ10="","",data!SHQ10)</f>
        <v/>
      </c>
      <c r="SHQ10" s="2" t="str">
        <f>IF(data!SHR10="","",data!SHR10)</f>
        <v/>
      </c>
      <c r="SHR10" s="2" t="str">
        <f>IF(data!SHS10="","",data!SHS10)</f>
        <v/>
      </c>
      <c r="SHS10" s="2" t="str">
        <f>IF(data!SHT10="","",data!SHT10)</f>
        <v/>
      </c>
      <c r="SHT10" s="2" t="str">
        <f>IF(data!SHU10="","",data!SHU10)</f>
        <v/>
      </c>
      <c r="SHU10" s="2" t="str">
        <f>IF(data!SHV10="","",data!SHV10)</f>
        <v/>
      </c>
      <c r="SHV10" s="2" t="str">
        <f>IF(data!SHW10="","",data!SHW10)</f>
        <v/>
      </c>
      <c r="SHW10" s="2" t="str">
        <f>IF(data!SHX10="","",data!SHX10)</f>
        <v/>
      </c>
      <c r="SHX10" s="2" t="str">
        <f>IF(data!SHY10="","",data!SHY10)</f>
        <v/>
      </c>
      <c r="SHY10" s="2" t="str">
        <f>IF(data!SHZ10="","",data!SHZ10)</f>
        <v/>
      </c>
      <c r="SHZ10" s="2" t="str">
        <f>IF(data!SIA10="","",data!SIA10)</f>
        <v/>
      </c>
      <c r="SIA10" s="2" t="str">
        <f>IF(data!SIB10="","",data!SIB10)</f>
        <v/>
      </c>
      <c r="SIB10" s="2" t="str">
        <f>IF(data!SIC10="","",data!SIC10)</f>
        <v/>
      </c>
      <c r="SIC10" s="2" t="str">
        <f>IF(data!SID10="","",data!SID10)</f>
        <v/>
      </c>
      <c r="SID10" s="2" t="str">
        <f>IF(data!SIE10="","",data!SIE10)</f>
        <v/>
      </c>
      <c r="SIE10" s="2" t="str">
        <f>IF(data!SIF10="","",data!SIF10)</f>
        <v/>
      </c>
      <c r="SIF10" s="2" t="str">
        <f>IF(data!SIG10="","",data!SIG10)</f>
        <v/>
      </c>
      <c r="SIG10" s="2" t="str">
        <f>IF(data!SIH10="","",data!SIH10)</f>
        <v/>
      </c>
      <c r="SIH10" s="2" t="str">
        <f>IF(data!SII10="","",data!SII10)</f>
        <v/>
      </c>
      <c r="SII10" s="2" t="str">
        <f>IF(data!SIJ10="","",data!SIJ10)</f>
        <v/>
      </c>
      <c r="SIJ10" s="2" t="str">
        <f>IF(data!SIK10="","",data!SIK10)</f>
        <v/>
      </c>
      <c r="SIK10" s="2" t="str">
        <f>IF(data!SIL10="","",data!SIL10)</f>
        <v/>
      </c>
      <c r="SIL10" s="2" t="str">
        <f>IF(data!SIM10="","",data!SIM10)</f>
        <v/>
      </c>
      <c r="SIM10" s="2" t="str">
        <f>IF(data!SIN10="","",data!SIN10)</f>
        <v/>
      </c>
      <c r="SIN10" s="2" t="str">
        <f>IF(data!SIO10="","",data!SIO10)</f>
        <v/>
      </c>
      <c r="SIO10" s="2" t="str">
        <f>IF(data!SIP10="","",data!SIP10)</f>
        <v/>
      </c>
      <c r="SIP10" s="2" t="str">
        <f>IF(data!SIQ10="","",data!SIQ10)</f>
        <v/>
      </c>
      <c r="SIQ10" s="2" t="str">
        <f>IF(data!SIR10="","",data!SIR10)</f>
        <v/>
      </c>
      <c r="SIR10" s="2" t="str">
        <f>IF(data!SIS10="","",data!SIS10)</f>
        <v/>
      </c>
      <c r="SIS10" s="2" t="str">
        <f>IF(data!SIT10="","",data!SIT10)</f>
        <v/>
      </c>
      <c r="SIT10" s="2" t="str">
        <f>IF(data!SIU10="","",data!SIU10)</f>
        <v/>
      </c>
      <c r="SIU10" s="2" t="str">
        <f>IF(data!SIV10="","",data!SIV10)</f>
        <v/>
      </c>
      <c r="SIV10" s="2" t="str">
        <f>IF(data!SIW10="","",data!SIW10)</f>
        <v/>
      </c>
      <c r="SIW10" s="2" t="str">
        <f>IF(data!SIX10="","",data!SIX10)</f>
        <v/>
      </c>
      <c r="SIX10" s="2" t="str">
        <f>IF(data!SIY10="","",data!SIY10)</f>
        <v/>
      </c>
      <c r="SIY10" s="2" t="str">
        <f>IF(data!SIZ10="","",data!SIZ10)</f>
        <v/>
      </c>
      <c r="SIZ10" s="2" t="str">
        <f>IF(data!SJA10="","",data!SJA10)</f>
        <v/>
      </c>
      <c r="SJA10" s="2" t="str">
        <f>IF(data!SJB10="","",data!SJB10)</f>
        <v/>
      </c>
      <c r="SJB10" s="2" t="str">
        <f>IF(data!SJC10="","",data!SJC10)</f>
        <v/>
      </c>
      <c r="SJC10" s="2" t="str">
        <f>IF(data!SJD10="","",data!SJD10)</f>
        <v/>
      </c>
      <c r="SJD10" s="2" t="str">
        <f>IF(data!SJE10="","",data!SJE10)</f>
        <v/>
      </c>
      <c r="SJE10" s="2" t="str">
        <f>IF(data!SJF10="","",data!SJF10)</f>
        <v/>
      </c>
      <c r="SJF10" s="2" t="str">
        <f>IF(data!SJG10="","",data!SJG10)</f>
        <v/>
      </c>
      <c r="SJG10" s="2" t="str">
        <f>IF(data!SJH10="","",data!SJH10)</f>
        <v/>
      </c>
      <c r="SJH10" s="2" t="str">
        <f>IF(data!SJI10="","",data!SJI10)</f>
        <v/>
      </c>
      <c r="SJI10" s="2" t="str">
        <f>IF(data!SJJ10="","",data!SJJ10)</f>
        <v/>
      </c>
      <c r="SJJ10" s="2" t="str">
        <f>IF(data!SJK10="","",data!SJK10)</f>
        <v/>
      </c>
      <c r="SJK10" s="2" t="str">
        <f>IF(data!SJL10="","",data!SJL10)</f>
        <v/>
      </c>
      <c r="SJL10" s="2" t="str">
        <f>IF(data!SJM10="","",data!SJM10)</f>
        <v/>
      </c>
      <c r="SJM10" s="2" t="str">
        <f>IF(data!SJN10="","",data!SJN10)</f>
        <v/>
      </c>
      <c r="SJN10" s="2" t="str">
        <f>IF(data!SJO10="","",data!SJO10)</f>
        <v/>
      </c>
      <c r="SJO10" s="2" t="str">
        <f>IF(data!SJP10="","",data!SJP10)</f>
        <v/>
      </c>
      <c r="SJP10" s="2" t="str">
        <f>IF(data!SJQ10="","",data!SJQ10)</f>
        <v/>
      </c>
      <c r="SJQ10" s="2" t="str">
        <f>IF(data!SJR10="","",data!SJR10)</f>
        <v/>
      </c>
      <c r="SJR10" s="2" t="str">
        <f>IF(data!SJS10="","",data!SJS10)</f>
        <v/>
      </c>
      <c r="SJS10" s="2" t="str">
        <f>IF(data!SJT10="","",data!SJT10)</f>
        <v/>
      </c>
      <c r="SJT10" s="2" t="str">
        <f>IF(data!SJU10="","",data!SJU10)</f>
        <v/>
      </c>
      <c r="SJU10" s="2" t="str">
        <f>IF(data!SJV10="","",data!SJV10)</f>
        <v/>
      </c>
      <c r="SJV10" s="2" t="str">
        <f>IF(data!SJW10="","",data!SJW10)</f>
        <v/>
      </c>
      <c r="SJW10" s="2" t="str">
        <f>IF(data!SJX10="","",data!SJX10)</f>
        <v/>
      </c>
      <c r="SJX10" s="2" t="str">
        <f>IF(data!SJY10="","",data!SJY10)</f>
        <v/>
      </c>
      <c r="SJY10" s="2" t="str">
        <f>IF(data!SJZ10="","",data!SJZ10)</f>
        <v/>
      </c>
      <c r="SJZ10" s="2" t="str">
        <f>IF(data!SKA10="","",data!SKA10)</f>
        <v/>
      </c>
      <c r="SKA10" s="2" t="str">
        <f>IF(data!SKB10="","",data!SKB10)</f>
        <v/>
      </c>
      <c r="SKB10" s="2" t="str">
        <f>IF(data!SKC10="","",data!SKC10)</f>
        <v/>
      </c>
      <c r="SKC10" s="2" t="str">
        <f>IF(data!SKD10="","",data!SKD10)</f>
        <v/>
      </c>
      <c r="SKD10" s="2" t="str">
        <f>IF(data!SKE10="","",data!SKE10)</f>
        <v/>
      </c>
      <c r="SKE10" s="2" t="str">
        <f>IF(data!SKF10="","",data!SKF10)</f>
        <v/>
      </c>
      <c r="SKF10" s="2" t="str">
        <f>IF(data!SKG10="","",data!SKG10)</f>
        <v/>
      </c>
      <c r="SKG10" s="2" t="str">
        <f>IF(data!SKH10="","",data!SKH10)</f>
        <v/>
      </c>
      <c r="SKH10" s="2" t="str">
        <f>IF(data!SKI10="","",data!SKI10)</f>
        <v/>
      </c>
      <c r="SKI10" s="2" t="str">
        <f>IF(data!SKJ10="","",data!SKJ10)</f>
        <v/>
      </c>
      <c r="SKJ10" s="2" t="str">
        <f>IF(data!SKK10="","",data!SKK10)</f>
        <v/>
      </c>
      <c r="SKK10" s="2" t="str">
        <f>IF(data!SKL10="","",data!SKL10)</f>
        <v/>
      </c>
      <c r="SKL10" s="2" t="str">
        <f>IF(data!SKM10="","",data!SKM10)</f>
        <v/>
      </c>
      <c r="SKM10" s="2" t="str">
        <f>IF(data!SKN10="","",data!SKN10)</f>
        <v/>
      </c>
      <c r="SKN10" s="2" t="str">
        <f>IF(data!SKO10="","",data!SKO10)</f>
        <v/>
      </c>
      <c r="SKO10" s="2" t="str">
        <f>IF(data!SKP10="","",data!SKP10)</f>
        <v/>
      </c>
      <c r="SKP10" s="2" t="str">
        <f>IF(data!SKQ10="","",data!SKQ10)</f>
        <v/>
      </c>
      <c r="SKQ10" s="2" t="str">
        <f>IF(data!SKR10="","",data!SKR10)</f>
        <v/>
      </c>
      <c r="SKR10" s="2" t="str">
        <f>IF(data!SKS10="","",data!SKS10)</f>
        <v/>
      </c>
      <c r="SKS10" s="2" t="str">
        <f>IF(data!SKT10="","",data!SKT10)</f>
        <v/>
      </c>
      <c r="SKT10" s="2" t="str">
        <f>IF(data!SKU10="","",data!SKU10)</f>
        <v/>
      </c>
      <c r="SKU10" s="2" t="str">
        <f>IF(data!SKV10="","",data!SKV10)</f>
        <v/>
      </c>
      <c r="SKV10" s="2" t="str">
        <f>IF(data!SKW10="","",data!SKW10)</f>
        <v/>
      </c>
      <c r="SKW10" s="2" t="str">
        <f>IF(data!SKX10="","",data!SKX10)</f>
        <v/>
      </c>
      <c r="SKX10" s="2" t="str">
        <f>IF(data!SKY10="","",data!SKY10)</f>
        <v/>
      </c>
      <c r="SKY10" s="2" t="str">
        <f>IF(data!SKZ10="","",data!SKZ10)</f>
        <v/>
      </c>
      <c r="SKZ10" s="2" t="str">
        <f>IF(data!SLA10="","",data!SLA10)</f>
        <v/>
      </c>
      <c r="SLA10" s="2" t="str">
        <f>IF(data!SLB10="","",data!SLB10)</f>
        <v/>
      </c>
      <c r="SLB10" s="2" t="str">
        <f>IF(data!SLC10="","",data!SLC10)</f>
        <v/>
      </c>
      <c r="SLC10" s="2" t="str">
        <f>IF(data!SLD10="","",data!SLD10)</f>
        <v/>
      </c>
      <c r="SLD10" s="2" t="str">
        <f>IF(data!SLE10="","",data!SLE10)</f>
        <v/>
      </c>
      <c r="SLE10" s="2" t="str">
        <f>IF(data!SLF10="","",data!SLF10)</f>
        <v/>
      </c>
      <c r="SLF10" s="2" t="str">
        <f>IF(data!SLG10="","",data!SLG10)</f>
        <v/>
      </c>
      <c r="SLG10" s="2" t="str">
        <f>IF(data!SLH10="","",data!SLH10)</f>
        <v/>
      </c>
      <c r="SLH10" s="2" t="str">
        <f>IF(data!SLI10="","",data!SLI10)</f>
        <v/>
      </c>
      <c r="SLI10" s="2" t="str">
        <f>IF(data!SLJ10="","",data!SLJ10)</f>
        <v/>
      </c>
      <c r="SLJ10" s="2" t="str">
        <f>IF(data!SLK10="","",data!SLK10)</f>
        <v/>
      </c>
      <c r="SLK10" s="2" t="str">
        <f>IF(data!SLL10="","",data!SLL10)</f>
        <v/>
      </c>
      <c r="SLL10" s="2" t="str">
        <f>IF(data!SLM10="","",data!SLM10)</f>
        <v/>
      </c>
      <c r="SLM10" s="2" t="str">
        <f>IF(data!SLN10="","",data!SLN10)</f>
        <v/>
      </c>
      <c r="SLN10" s="2" t="str">
        <f>IF(data!SLO10="","",data!SLO10)</f>
        <v/>
      </c>
      <c r="SLO10" s="2" t="str">
        <f>IF(data!SLP10="","",data!SLP10)</f>
        <v/>
      </c>
      <c r="SLP10" s="2" t="str">
        <f>IF(data!SLQ10="","",data!SLQ10)</f>
        <v/>
      </c>
      <c r="SLQ10" s="2" t="str">
        <f>IF(data!SLR10="","",data!SLR10)</f>
        <v/>
      </c>
      <c r="SLR10" s="2" t="str">
        <f>IF(data!SLS10="","",data!SLS10)</f>
        <v/>
      </c>
      <c r="SLS10" s="2" t="str">
        <f>IF(data!SLT10="","",data!SLT10)</f>
        <v/>
      </c>
      <c r="SLT10" s="2" t="str">
        <f>IF(data!SLU10="","",data!SLU10)</f>
        <v/>
      </c>
      <c r="SLU10" s="2" t="str">
        <f>IF(data!SLV10="","",data!SLV10)</f>
        <v/>
      </c>
      <c r="SLV10" s="2" t="str">
        <f>IF(data!SLW10="","",data!SLW10)</f>
        <v/>
      </c>
      <c r="SLW10" s="2" t="str">
        <f>IF(data!SLX10="","",data!SLX10)</f>
        <v/>
      </c>
      <c r="SLX10" s="2" t="str">
        <f>IF(data!SLY10="","",data!SLY10)</f>
        <v/>
      </c>
      <c r="SLY10" s="2" t="str">
        <f>IF(data!SLZ10="","",data!SLZ10)</f>
        <v/>
      </c>
      <c r="SLZ10" s="2" t="str">
        <f>IF(data!SMA10="","",data!SMA10)</f>
        <v/>
      </c>
      <c r="SMA10" s="2" t="str">
        <f>IF(data!SMB10="","",data!SMB10)</f>
        <v/>
      </c>
      <c r="SMB10" s="2" t="str">
        <f>IF(data!SMC10="","",data!SMC10)</f>
        <v/>
      </c>
      <c r="SMC10" s="2" t="str">
        <f>IF(data!SMD10="","",data!SMD10)</f>
        <v/>
      </c>
      <c r="SMD10" s="2" t="str">
        <f>IF(data!SME10="","",data!SME10)</f>
        <v/>
      </c>
      <c r="SME10" s="2" t="str">
        <f>IF(data!SMF10="","",data!SMF10)</f>
        <v/>
      </c>
      <c r="SMF10" s="2" t="str">
        <f>IF(data!SMG10="","",data!SMG10)</f>
        <v/>
      </c>
      <c r="SMG10" s="2" t="str">
        <f>IF(data!SMH10="","",data!SMH10)</f>
        <v/>
      </c>
      <c r="SMH10" s="2" t="str">
        <f>IF(data!SMI10="","",data!SMI10)</f>
        <v/>
      </c>
      <c r="SMI10" s="2" t="str">
        <f>IF(data!SMJ10="","",data!SMJ10)</f>
        <v/>
      </c>
      <c r="SMJ10" s="2" t="str">
        <f>IF(data!SMK10="","",data!SMK10)</f>
        <v/>
      </c>
      <c r="SMK10" s="2" t="str">
        <f>IF(data!SML10="","",data!SML10)</f>
        <v/>
      </c>
      <c r="SML10" s="2" t="str">
        <f>IF(data!SMM10="","",data!SMM10)</f>
        <v/>
      </c>
      <c r="SMM10" s="2" t="str">
        <f>IF(data!SMN10="","",data!SMN10)</f>
        <v/>
      </c>
      <c r="SMN10" s="2" t="str">
        <f>IF(data!SMO10="","",data!SMO10)</f>
        <v/>
      </c>
      <c r="SMO10" s="2" t="str">
        <f>IF(data!SMP10="","",data!SMP10)</f>
        <v/>
      </c>
      <c r="SMP10" s="2" t="str">
        <f>IF(data!SMQ10="","",data!SMQ10)</f>
        <v/>
      </c>
      <c r="SMQ10" s="2" t="str">
        <f>IF(data!SMR10="","",data!SMR10)</f>
        <v/>
      </c>
      <c r="SMR10" s="2" t="str">
        <f>IF(data!SMS10="","",data!SMS10)</f>
        <v/>
      </c>
      <c r="SMS10" s="2" t="str">
        <f>IF(data!SMT10="","",data!SMT10)</f>
        <v/>
      </c>
      <c r="SMT10" s="2" t="str">
        <f>IF(data!SMU10="","",data!SMU10)</f>
        <v/>
      </c>
      <c r="SMU10" s="2" t="str">
        <f>IF(data!SMV10="","",data!SMV10)</f>
        <v/>
      </c>
      <c r="SMV10" s="2" t="str">
        <f>IF(data!SMW10="","",data!SMW10)</f>
        <v/>
      </c>
      <c r="SMW10" s="2" t="str">
        <f>IF(data!SMX10="","",data!SMX10)</f>
        <v/>
      </c>
      <c r="SMX10" s="2" t="str">
        <f>IF(data!SMY10="","",data!SMY10)</f>
        <v/>
      </c>
      <c r="SMY10" s="2" t="str">
        <f>IF(data!SMZ10="","",data!SMZ10)</f>
        <v/>
      </c>
      <c r="SMZ10" s="2" t="str">
        <f>IF(data!SNA10="","",data!SNA10)</f>
        <v/>
      </c>
      <c r="SNA10" s="2" t="str">
        <f>IF(data!SNB10="","",data!SNB10)</f>
        <v/>
      </c>
      <c r="SNB10" s="2" t="str">
        <f>IF(data!SNC10="","",data!SNC10)</f>
        <v/>
      </c>
      <c r="SNC10" s="2" t="str">
        <f>IF(data!SND10="","",data!SND10)</f>
        <v/>
      </c>
      <c r="SND10" s="2" t="str">
        <f>IF(data!SNE10="","",data!SNE10)</f>
        <v/>
      </c>
      <c r="SNE10" s="2" t="str">
        <f>IF(data!SNF10="","",data!SNF10)</f>
        <v/>
      </c>
      <c r="SNF10" s="2" t="str">
        <f>IF(data!SNG10="","",data!SNG10)</f>
        <v/>
      </c>
      <c r="SNG10" s="2" t="str">
        <f>IF(data!SNH10="","",data!SNH10)</f>
        <v/>
      </c>
      <c r="SNH10" s="2" t="str">
        <f>IF(data!SNI10="","",data!SNI10)</f>
        <v/>
      </c>
      <c r="SNI10" s="2" t="str">
        <f>IF(data!SNJ10="","",data!SNJ10)</f>
        <v/>
      </c>
      <c r="SNJ10" s="2" t="str">
        <f>IF(data!SNK10="","",data!SNK10)</f>
        <v/>
      </c>
      <c r="SNK10" s="2" t="str">
        <f>IF(data!SNL10="","",data!SNL10)</f>
        <v/>
      </c>
      <c r="SNL10" s="2" t="str">
        <f>IF(data!SNM10="","",data!SNM10)</f>
        <v/>
      </c>
      <c r="SNM10" s="2" t="str">
        <f>IF(data!SNN10="","",data!SNN10)</f>
        <v/>
      </c>
      <c r="SNN10" s="2" t="str">
        <f>IF(data!SNO10="","",data!SNO10)</f>
        <v/>
      </c>
      <c r="SNO10" s="2" t="str">
        <f>IF(data!SNP10="","",data!SNP10)</f>
        <v/>
      </c>
      <c r="SNP10" s="2" t="str">
        <f>IF(data!SNQ10="","",data!SNQ10)</f>
        <v/>
      </c>
      <c r="SNQ10" s="2" t="str">
        <f>IF(data!SNR10="","",data!SNR10)</f>
        <v/>
      </c>
      <c r="SNR10" s="2" t="str">
        <f>IF(data!SNS10="","",data!SNS10)</f>
        <v/>
      </c>
      <c r="SNS10" s="2" t="str">
        <f>IF(data!SNT10="","",data!SNT10)</f>
        <v/>
      </c>
      <c r="SNT10" s="2" t="str">
        <f>IF(data!SNU10="","",data!SNU10)</f>
        <v/>
      </c>
      <c r="SNU10" s="2" t="str">
        <f>IF(data!SNV10="","",data!SNV10)</f>
        <v/>
      </c>
      <c r="SNV10" s="2" t="str">
        <f>IF(data!SNW10="","",data!SNW10)</f>
        <v/>
      </c>
      <c r="SNW10" s="2" t="str">
        <f>IF(data!SNX10="","",data!SNX10)</f>
        <v/>
      </c>
      <c r="SNX10" s="2" t="str">
        <f>IF(data!SNY10="","",data!SNY10)</f>
        <v/>
      </c>
      <c r="SNY10" s="2" t="str">
        <f>IF(data!SNZ10="","",data!SNZ10)</f>
        <v/>
      </c>
      <c r="SNZ10" s="2" t="str">
        <f>IF(data!SOA10="","",data!SOA10)</f>
        <v/>
      </c>
      <c r="SOA10" s="2" t="str">
        <f>IF(data!SOB10="","",data!SOB10)</f>
        <v/>
      </c>
      <c r="SOB10" s="2" t="str">
        <f>IF(data!SOC10="","",data!SOC10)</f>
        <v/>
      </c>
      <c r="SOC10" s="2" t="str">
        <f>IF(data!SOD10="","",data!SOD10)</f>
        <v/>
      </c>
      <c r="SOD10" s="2" t="str">
        <f>IF(data!SOE10="","",data!SOE10)</f>
        <v/>
      </c>
      <c r="SOE10" s="2" t="str">
        <f>IF(data!SOF10="","",data!SOF10)</f>
        <v/>
      </c>
      <c r="SOF10" s="2" t="str">
        <f>IF(data!SOG10="","",data!SOG10)</f>
        <v/>
      </c>
      <c r="SOG10" s="2" t="str">
        <f>IF(data!SOH10="","",data!SOH10)</f>
        <v/>
      </c>
      <c r="SOH10" s="2" t="str">
        <f>IF(data!SOI10="","",data!SOI10)</f>
        <v/>
      </c>
      <c r="SOI10" s="2" t="str">
        <f>IF(data!SOJ10="","",data!SOJ10)</f>
        <v/>
      </c>
      <c r="SOJ10" s="2" t="str">
        <f>IF(data!SOK10="","",data!SOK10)</f>
        <v/>
      </c>
      <c r="SOK10" s="2" t="str">
        <f>IF(data!SOL10="","",data!SOL10)</f>
        <v/>
      </c>
      <c r="SOL10" s="2" t="str">
        <f>IF(data!SOM10="","",data!SOM10)</f>
        <v/>
      </c>
      <c r="SOM10" s="2" t="str">
        <f>IF(data!SON10="","",data!SON10)</f>
        <v/>
      </c>
      <c r="SON10" s="2" t="str">
        <f>IF(data!SOO10="","",data!SOO10)</f>
        <v/>
      </c>
      <c r="SOO10" s="2" t="str">
        <f>IF(data!SOP10="","",data!SOP10)</f>
        <v/>
      </c>
      <c r="SOP10" s="2" t="str">
        <f>IF(data!SOQ10="","",data!SOQ10)</f>
        <v/>
      </c>
      <c r="SOQ10" s="2" t="str">
        <f>IF(data!SOR10="","",data!SOR10)</f>
        <v/>
      </c>
      <c r="SOR10" s="2" t="str">
        <f>IF(data!SOS10="","",data!SOS10)</f>
        <v/>
      </c>
      <c r="SOS10" s="2" t="str">
        <f>IF(data!SOT10="","",data!SOT10)</f>
        <v/>
      </c>
      <c r="SOT10" s="2" t="str">
        <f>IF(data!SOU10="","",data!SOU10)</f>
        <v/>
      </c>
      <c r="SOU10" s="2" t="str">
        <f>IF(data!SOV10="","",data!SOV10)</f>
        <v/>
      </c>
      <c r="SOV10" s="2" t="str">
        <f>IF(data!SOW10="","",data!SOW10)</f>
        <v/>
      </c>
      <c r="SOW10" s="2" t="str">
        <f>IF(data!SOX10="","",data!SOX10)</f>
        <v/>
      </c>
      <c r="SOX10" s="2" t="str">
        <f>IF(data!SOY10="","",data!SOY10)</f>
        <v/>
      </c>
      <c r="SOY10" s="2" t="str">
        <f>IF(data!SOZ10="","",data!SOZ10)</f>
        <v/>
      </c>
      <c r="SOZ10" s="2" t="str">
        <f>IF(data!SPA10="","",data!SPA10)</f>
        <v/>
      </c>
      <c r="SPA10" s="2" t="str">
        <f>IF(data!SPB10="","",data!SPB10)</f>
        <v/>
      </c>
      <c r="SPB10" s="2" t="str">
        <f>IF(data!SPC10="","",data!SPC10)</f>
        <v/>
      </c>
      <c r="SPC10" s="2" t="str">
        <f>IF(data!SPD10="","",data!SPD10)</f>
        <v/>
      </c>
      <c r="SPD10" s="2" t="str">
        <f>IF(data!SPE10="","",data!SPE10)</f>
        <v/>
      </c>
      <c r="SPE10" s="2" t="str">
        <f>IF(data!SPF10="","",data!SPF10)</f>
        <v/>
      </c>
      <c r="SPF10" s="2" t="str">
        <f>IF(data!SPG10="","",data!SPG10)</f>
        <v/>
      </c>
      <c r="SPG10" s="2" t="str">
        <f>IF(data!SPH10="","",data!SPH10)</f>
        <v/>
      </c>
      <c r="SPH10" s="2" t="str">
        <f>IF(data!SPI10="","",data!SPI10)</f>
        <v/>
      </c>
      <c r="SPI10" s="2" t="str">
        <f>IF(data!SPJ10="","",data!SPJ10)</f>
        <v/>
      </c>
      <c r="SPJ10" s="2" t="str">
        <f>IF(data!SPK10="","",data!SPK10)</f>
        <v/>
      </c>
      <c r="SPK10" s="2" t="str">
        <f>IF(data!SPL10="","",data!SPL10)</f>
        <v/>
      </c>
      <c r="SPL10" s="2" t="str">
        <f>IF(data!SPM10="","",data!SPM10)</f>
        <v/>
      </c>
      <c r="SPM10" s="2" t="str">
        <f>IF(data!SPN10="","",data!SPN10)</f>
        <v/>
      </c>
      <c r="SPN10" s="2" t="str">
        <f>IF(data!SPO10="","",data!SPO10)</f>
        <v/>
      </c>
      <c r="SPO10" s="2" t="str">
        <f>IF(data!SPP10="","",data!SPP10)</f>
        <v/>
      </c>
      <c r="SPP10" s="2" t="str">
        <f>IF(data!SPQ10="","",data!SPQ10)</f>
        <v/>
      </c>
      <c r="SPQ10" s="2" t="str">
        <f>IF(data!SPR10="","",data!SPR10)</f>
        <v/>
      </c>
      <c r="SPR10" s="2" t="str">
        <f>IF(data!SPS10="","",data!SPS10)</f>
        <v/>
      </c>
      <c r="SPS10" s="2" t="str">
        <f>IF(data!SPT10="","",data!SPT10)</f>
        <v/>
      </c>
      <c r="SPT10" s="2" t="str">
        <f>IF(data!SPU10="","",data!SPU10)</f>
        <v/>
      </c>
      <c r="SPU10" s="2" t="str">
        <f>IF(data!SPV10="","",data!SPV10)</f>
        <v/>
      </c>
      <c r="SPV10" s="2" t="str">
        <f>IF(data!SPW10="","",data!SPW10)</f>
        <v/>
      </c>
      <c r="SPW10" s="2" t="str">
        <f>IF(data!SPX10="","",data!SPX10)</f>
        <v/>
      </c>
      <c r="SPX10" s="2" t="str">
        <f>IF(data!SPY10="","",data!SPY10)</f>
        <v/>
      </c>
      <c r="SPY10" s="2" t="str">
        <f>IF(data!SPZ10="","",data!SPZ10)</f>
        <v/>
      </c>
      <c r="SPZ10" s="2" t="str">
        <f>IF(data!SQA10="","",data!SQA10)</f>
        <v/>
      </c>
      <c r="SQA10" s="2" t="str">
        <f>IF(data!SQB10="","",data!SQB10)</f>
        <v/>
      </c>
      <c r="SQB10" s="2" t="str">
        <f>IF(data!SQC10="","",data!SQC10)</f>
        <v/>
      </c>
      <c r="SQC10" s="2" t="str">
        <f>IF(data!SQD10="","",data!SQD10)</f>
        <v/>
      </c>
      <c r="SQD10" s="2" t="str">
        <f>IF(data!SQE10="","",data!SQE10)</f>
        <v/>
      </c>
      <c r="SQE10" s="2" t="str">
        <f>IF(data!SQF10="","",data!SQF10)</f>
        <v/>
      </c>
      <c r="SQF10" s="2" t="str">
        <f>IF(data!SQG10="","",data!SQG10)</f>
        <v/>
      </c>
      <c r="SQG10" s="2" t="str">
        <f>IF(data!SQH10="","",data!SQH10)</f>
        <v/>
      </c>
      <c r="SQH10" s="2" t="str">
        <f>IF(data!SQI10="","",data!SQI10)</f>
        <v/>
      </c>
      <c r="SQI10" s="2" t="str">
        <f>IF(data!SQJ10="","",data!SQJ10)</f>
        <v/>
      </c>
      <c r="SQJ10" s="2" t="str">
        <f>IF(data!SQK10="","",data!SQK10)</f>
        <v/>
      </c>
      <c r="SQK10" s="2" t="str">
        <f>IF(data!SQL10="","",data!SQL10)</f>
        <v/>
      </c>
      <c r="SQL10" s="2" t="str">
        <f>IF(data!SQM10="","",data!SQM10)</f>
        <v/>
      </c>
      <c r="SQM10" s="2" t="str">
        <f>IF(data!SQN10="","",data!SQN10)</f>
        <v/>
      </c>
      <c r="SQN10" s="2" t="str">
        <f>IF(data!SQO10="","",data!SQO10)</f>
        <v/>
      </c>
      <c r="SQO10" s="2" t="str">
        <f>IF(data!SQP10="","",data!SQP10)</f>
        <v/>
      </c>
      <c r="SQP10" s="2" t="str">
        <f>IF(data!SQQ10="","",data!SQQ10)</f>
        <v/>
      </c>
      <c r="SQQ10" s="2" t="str">
        <f>IF(data!SQR10="","",data!SQR10)</f>
        <v/>
      </c>
      <c r="SQR10" s="2" t="str">
        <f>IF(data!SQS10="","",data!SQS10)</f>
        <v/>
      </c>
      <c r="SQS10" s="2" t="str">
        <f>IF(data!SQT10="","",data!SQT10)</f>
        <v/>
      </c>
      <c r="SQT10" s="2" t="str">
        <f>IF(data!SQU10="","",data!SQU10)</f>
        <v/>
      </c>
      <c r="SQU10" s="2" t="str">
        <f>IF(data!SQV10="","",data!SQV10)</f>
        <v/>
      </c>
      <c r="SQV10" s="2" t="str">
        <f>IF(data!SQW10="","",data!SQW10)</f>
        <v/>
      </c>
      <c r="SQW10" s="2" t="str">
        <f>IF(data!SQX10="","",data!SQX10)</f>
        <v/>
      </c>
      <c r="SQX10" s="2" t="str">
        <f>IF(data!SQY10="","",data!SQY10)</f>
        <v/>
      </c>
      <c r="SQY10" s="2" t="str">
        <f>IF(data!SQZ10="","",data!SQZ10)</f>
        <v/>
      </c>
      <c r="SQZ10" s="2" t="str">
        <f>IF(data!SRA10="","",data!SRA10)</f>
        <v/>
      </c>
      <c r="SRA10" s="2" t="str">
        <f>IF(data!SRB10="","",data!SRB10)</f>
        <v/>
      </c>
      <c r="SRB10" s="2" t="str">
        <f>IF(data!SRC10="","",data!SRC10)</f>
        <v/>
      </c>
      <c r="SRC10" s="2" t="str">
        <f>IF(data!SRD10="","",data!SRD10)</f>
        <v/>
      </c>
      <c r="SRD10" s="2" t="str">
        <f>IF(data!SRE10="","",data!SRE10)</f>
        <v/>
      </c>
      <c r="SRE10" s="2" t="str">
        <f>IF(data!SRF10="","",data!SRF10)</f>
        <v/>
      </c>
      <c r="SRF10" s="2" t="str">
        <f>IF(data!SRG10="","",data!SRG10)</f>
        <v/>
      </c>
      <c r="SRG10" s="2" t="str">
        <f>IF(data!SRH10="","",data!SRH10)</f>
        <v/>
      </c>
      <c r="SRH10" s="2" t="str">
        <f>IF(data!SRI10="","",data!SRI10)</f>
        <v/>
      </c>
      <c r="SRI10" s="2" t="str">
        <f>IF(data!SRJ10="","",data!SRJ10)</f>
        <v/>
      </c>
      <c r="SRJ10" s="2" t="str">
        <f>IF(data!SRK10="","",data!SRK10)</f>
        <v/>
      </c>
      <c r="SRK10" s="2" t="str">
        <f>IF(data!SRL10="","",data!SRL10)</f>
        <v/>
      </c>
      <c r="SRL10" s="2" t="str">
        <f>IF(data!SRM10="","",data!SRM10)</f>
        <v/>
      </c>
      <c r="SRM10" s="2" t="str">
        <f>IF(data!SRN10="","",data!SRN10)</f>
        <v/>
      </c>
      <c r="SRN10" s="2" t="str">
        <f>IF(data!SRO10="","",data!SRO10)</f>
        <v/>
      </c>
      <c r="SRO10" s="2" t="str">
        <f>IF(data!SRP10="","",data!SRP10)</f>
        <v/>
      </c>
      <c r="SRP10" s="2" t="str">
        <f>IF(data!SRQ10="","",data!SRQ10)</f>
        <v/>
      </c>
      <c r="SRQ10" s="2" t="str">
        <f>IF(data!SRR10="","",data!SRR10)</f>
        <v/>
      </c>
      <c r="SRR10" s="2" t="str">
        <f>IF(data!SRS10="","",data!SRS10)</f>
        <v/>
      </c>
      <c r="SRS10" s="2" t="str">
        <f>IF(data!SRT10="","",data!SRT10)</f>
        <v/>
      </c>
      <c r="SRT10" s="2" t="str">
        <f>IF(data!SRU10="","",data!SRU10)</f>
        <v/>
      </c>
      <c r="SRU10" s="2" t="str">
        <f>IF(data!SRV10="","",data!SRV10)</f>
        <v/>
      </c>
      <c r="SRV10" s="2" t="str">
        <f>IF(data!SRW10="","",data!SRW10)</f>
        <v/>
      </c>
      <c r="SRW10" s="2" t="str">
        <f>IF(data!SRX10="","",data!SRX10)</f>
        <v/>
      </c>
      <c r="SRX10" s="2" t="str">
        <f>IF(data!SRY10="","",data!SRY10)</f>
        <v/>
      </c>
      <c r="SRY10" s="2" t="str">
        <f>IF(data!SRZ10="","",data!SRZ10)</f>
        <v/>
      </c>
      <c r="SRZ10" s="2" t="str">
        <f>IF(data!SSA10="","",data!SSA10)</f>
        <v/>
      </c>
      <c r="SSA10" s="2" t="str">
        <f>IF(data!SSB10="","",data!SSB10)</f>
        <v/>
      </c>
      <c r="SSB10" s="2" t="str">
        <f>IF(data!SSC10="","",data!SSC10)</f>
        <v/>
      </c>
      <c r="SSC10" s="2" t="str">
        <f>IF(data!SSD10="","",data!SSD10)</f>
        <v/>
      </c>
      <c r="SSD10" s="2" t="str">
        <f>IF(data!SSE10="","",data!SSE10)</f>
        <v/>
      </c>
      <c r="SSE10" s="2" t="str">
        <f>IF(data!SSF10="","",data!SSF10)</f>
        <v/>
      </c>
      <c r="SSF10" s="2" t="str">
        <f>IF(data!SSG10="","",data!SSG10)</f>
        <v/>
      </c>
      <c r="SSG10" s="2" t="str">
        <f>IF(data!SSH10="","",data!SSH10)</f>
        <v/>
      </c>
      <c r="SSH10" s="2" t="str">
        <f>IF(data!SSI10="","",data!SSI10)</f>
        <v/>
      </c>
      <c r="SSI10" s="2" t="str">
        <f>IF(data!SSJ10="","",data!SSJ10)</f>
        <v/>
      </c>
      <c r="SSJ10" s="2" t="str">
        <f>IF(data!SSK10="","",data!SSK10)</f>
        <v/>
      </c>
      <c r="SSK10" s="2" t="str">
        <f>IF(data!SSL10="","",data!SSL10)</f>
        <v/>
      </c>
      <c r="SSL10" s="2" t="str">
        <f>IF(data!SSM10="","",data!SSM10)</f>
        <v/>
      </c>
      <c r="SSM10" s="2" t="str">
        <f>IF(data!SSN10="","",data!SSN10)</f>
        <v/>
      </c>
      <c r="SSN10" s="2" t="str">
        <f>IF(data!SSO10="","",data!SSO10)</f>
        <v/>
      </c>
      <c r="SSO10" s="2" t="str">
        <f>IF(data!SSP10="","",data!SSP10)</f>
        <v/>
      </c>
      <c r="SSP10" s="2" t="str">
        <f>IF(data!SSQ10="","",data!SSQ10)</f>
        <v/>
      </c>
      <c r="SSQ10" s="2" t="str">
        <f>IF(data!SSR10="","",data!SSR10)</f>
        <v/>
      </c>
      <c r="SSR10" s="2" t="str">
        <f>IF(data!SSS10="","",data!SSS10)</f>
        <v/>
      </c>
      <c r="SSS10" s="2" t="str">
        <f>IF(data!SST10="","",data!SST10)</f>
        <v/>
      </c>
      <c r="SST10" s="2" t="str">
        <f>IF(data!SSU10="","",data!SSU10)</f>
        <v/>
      </c>
      <c r="SSU10" s="2" t="str">
        <f>IF(data!SSV10="","",data!SSV10)</f>
        <v/>
      </c>
      <c r="SSV10" s="2" t="str">
        <f>IF(data!SSW10="","",data!SSW10)</f>
        <v/>
      </c>
      <c r="SSW10" s="2" t="str">
        <f>IF(data!SSX10="","",data!SSX10)</f>
        <v/>
      </c>
      <c r="SSX10" s="2" t="str">
        <f>IF(data!SSY10="","",data!SSY10)</f>
        <v/>
      </c>
      <c r="SSY10" s="2" t="str">
        <f>IF(data!SSZ10="","",data!SSZ10)</f>
        <v/>
      </c>
      <c r="SSZ10" s="2" t="str">
        <f>IF(data!STA10="","",data!STA10)</f>
        <v/>
      </c>
      <c r="STA10" s="2" t="str">
        <f>IF(data!STB10="","",data!STB10)</f>
        <v/>
      </c>
      <c r="STB10" s="2" t="str">
        <f>IF(data!STC10="","",data!STC10)</f>
        <v/>
      </c>
      <c r="STC10" s="2" t="str">
        <f>IF(data!STD10="","",data!STD10)</f>
        <v/>
      </c>
      <c r="STD10" s="2" t="str">
        <f>IF(data!STE10="","",data!STE10)</f>
        <v/>
      </c>
      <c r="STE10" s="2" t="str">
        <f>IF(data!STF10="","",data!STF10)</f>
        <v/>
      </c>
      <c r="STF10" s="2" t="str">
        <f>IF(data!STG10="","",data!STG10)</f>
        <v/>
      </c>
      <c r="STG10" s="2" t="str">
        <f>IF(data!STH10="","",data!STH10)</f>
        <v/>
      </c>
      <c r="STH10" s="2" t="str">
        <f>IF(data!STI10="","",data!STI10)</f>
        <v/>
      </c>
      <c r="STI10" s="2" t="str">
        <f>IF(data!STJ10="","",data!STJ10)</f>
        <v/>
      </c>
      <c r="STJ10" s="2" t="str">
        <f>IF(data!STK10="","",data!STK10)</f>
        <v/>
      </c>
      <c r="STK10" s="2" t="str">
        <f>IF(data!STL10="","",data!STL10)</f>
        <v/>
      </c>
      <c r="STL10" s="2" t="str">
        <f>IF(data!STM10="","",data!STM10)</f>
        <v/>
      </c>
      <c r="STM10" s="2" t="str">
        <f>IF(data!STN10="","",data!STN10)</f>
        <v/>
      </c>
      <c r="STN10" s="2" t="str">
        <f>IF(data!STO10="","",data!STO10)</f>
        <v/>
      </c>
      <c r="STO10" s="2" t="str">
        <f>IF(data!STP10="","",data!STP10)</f>
        <v/>
      </c>
      <c r="STP10" s="2" t="str">
        <f>IF(data!STQ10="","",data!STQ10)</f>
        <v/>
      </c>
      <c r="STQ10" s="2" t="str">
        <f>IF(data!STR10="","",data!STR10)</f>
        <v/>
      </c>
      <c r="STR10" s="2" t="str">
        <f>IF(data!STS10="","",data!STS10)</f>
        <v/>
      </c>
      <c r="STS10" s="2" t="str">
        <f>IF(data!STT10="","",data!STT10)</f>
        <v/>
      </c>
      <c r="STT10" s="2" t="str">
        <f>IF(data!STU10="","",data!STU10)</f>
        <v/>
      </c>
      <c r="STU10" s="2" t="str">
        <f>IF(data!STV10="","",data!STV10)</f>
        <v/>
      </c>
      <c r="STV10" s="2" t="str">
        <f>IF(data!STW10="","",data!STW10)</f>
        <v/>
      </c>
      <c r="STW10" s="2" t="str">
        <f>IF(data!STX10="","",data!STX10)</f>
        <v/>
      </c>
      <c r="STX10" s="2" t="str">
        <f>IF(data!STY10="","",data!STY10)</f>
        <v/>
      </c>
      <c r="STY10" s="2" t="str">
        <f>IF(data!STZ10="","",data!STZ10)</f>
        <v/>
      </c>
      <c r="STZ10" s="2" t="str">
        <f>IF(data!SUA10="","",data!SUA10)</f>
        <v/>
      </c>
      <c r="SUA10" s="2" t="str">
        <f>IF(data!SUB10="","",data!SUB10)</f>
        <v/>
      </c>
      <c r="SUB10" s="2" t="str">
        <f>IF(data!SUC10="","",data!SUC10)</f>
        <v/>
      </c>
      <c r="SUC10" s="2" t="str">
        <f>IF(data!SUD10="","",data!SUD10)</f>
        <v/>
      </c>
      <c r="SUD10" s="2" t="str">
        <f>IF(data!SUE10="","",data!SUE10)</f>
        <v/>
      </c>
      <c r="SUE10" s="2" t="str">
        <f>IF(data!SUF10="","",data!SUF10)</f>
        <v/>
      </c>
      <c r="SUF10" s="2" t="str">
        <f>IF(data!SUG10="","",data!SUG10)</f>
        <v/>
      </c>
      <c r="SUG10" s="2" t="str">
        <f>IF(data!SUH10="","",data!SUH10)</f>
        <v/>
      </c>
      <c r="SUH10" s="2" t="str">
        <f>IF(data!SUI10="","",data!SUI10)</f>
        <v/>
      </c>
      <c r="SUI10" s="2" t="str">
        <f>IF(data!SUJ10="","",data!SUJ10)</f>
        <v/>
      </c>
      <c r="SUJ10" s="2" t="str">
        <f>IF(data!SUK10="","",data!SUK10)</f>
        <v/>
      </c>
      <c r="SUK10" s="2" t="str">
        <f>IF(data!SUL10="","",data!SUL10)</f>
        <v/>
      </c>
      <c r="SUL10" s="2" t="str">
        <f>IF(data!SUM10="","",data!SUM10)</f>
        <v/>
      </c>
      <c r="SUM10" s="2" t="str">
        <f>IF(data!SUN10="","",data!SUN10)</f>
        <v/>
      </c>
      <c r="SUN10" s="2" t="str">
        <f>IF(data!SUO10="","",data!SUO10)</f>
        <v/>
      </c>
      <c r="SUO10" s="2" t="str">
        <f>IF(data!SUP10="","",data!SUP10)</f>
        <v/>
      </c>
      <c r="SUP10" s="2" t="str">
        <f>IF(data!SUQ10="","",data!SUQ10)</f>
        <v/>
      </c>
      <c r="SUQ10" s="2" t="str">
        <f>IF(data!SUR10="","",data!SUR10)</f>
        <v/>
      </c>
      <c r="SUR10" s="2" t="str">
        <f>IF(data!SUS10="","",data!SUS10)</f>
        <v/>
      </c>
      <c r="SUS10" s="2" t="str">
        <f>IF(data!SUT10="","",data!SUT10)</f>
        <v/>
      </c>
      <c r="SUT10" s="2" t="str">
        <f>IF(data!SUU10="","",data!SUU10)</f>
        <v/>
      </c>
      <c r="SUU10" s="2" t="str">
        <f>IF(data!SUV10="","",data!SUV10)</f>
        <v/>
      </c>
      <c r="SUV10" s="2" t="str">
        <f>IF(data!SUW10="","",data!SUW10)</f>
        <v/>
      </c>
      <c r="SUW10" s="2" t="str">
        <f>IF(data!SUX10="","",data!SUX10)</f>
        <v/>
      </c>
      <c r="SUX10" s="2" t="str">
        <f>IF(data!SUY10="","",data!SUY10)</f>
        <v/>
      </c>
      <c r="SUY10" s="2" t="str">
        <f>IF(data!SUZ10="","",data!SUZ10)</f>
        <v/>
      </c>
      <c r="SUZ10" s="2" t="str">
        <f>IF(data!SVA10="","",data!SVA10)</f>
        <v/>
      </c>
      <c r="SVA10" s="2" t="str">
        <f>IF(data!SVB10="","",data!SVB10)</f>
        <v/>
      </c>
      <c r="SVB10" s="2" t="str">
        <f>IF(data!SVC10="","",data!SVC10)</f>
        <v/>
      </c>
      <c r="SVC10" s="2" t="str">
        <f>IF(data!SVD10="","",data!SVD10)</f>
        <v/>
      </c>
      <c r="SVD10" s="2" t="str">
        <f>IF(data!SVE10="","",data!SVE10)</f>
        <v/>
      </c>
      <c r="SVE10" s="2" t="str">
        <f>IF(data!SVF10="","",data!SVF10)</f>
        <v/>
      </c>
      <c r="SVF10" s="2" t="str">
        <f>IF(data!SVG10="","",data!SVG10)</f>
        <v/>
      </c>
      <c r="SVG10" s="2" t="str">
        <f>IF(data!SVH10="","",data!SVH10)</f>
        <v/>
      </c>
      <c r="SVH10" s="2" t="str">
        <f>IF(data!SVI10="","",data!SVI10)</f>
        <v/>
      </c>
      <c r="SVI10" s="2" t="str">
        <f>IF(data!SVJ10="","",data!SVJ10)</f>
        <v/>
      </c>
      <c r="SVJ10" s="2" t="str">
        <f>IF(data!SVK10="","",data!SVK10)</f>
        <v/>
      </c>
      <c r="SVK10" s="2" t="str">
        <f>IF(data!SVL10="","",data!SVL10)</f>
        <v/>
      </c>
      <c r="SVL10" s="2" t="str">
        <f>IF(data!SVM10="","",data!SVM10)</f>
        <v/>
      </c>
      <c r="SVM10" s="2" t="str">
        <f>IF(data!SVN10="","",data!SVN10)</f>
        <v/>
      </c>
      <c r="SVN10" s="2" t="str">
        <f>IF(data!SVO10="","",data!SVO10)</f>
        <v/>
      </c>
      <c r="SVO10" s="2" t="str">
        <f>IF(data!SVP10="","",data!SVP10)</f>
        <v/>
      </c>
      <c r="SVP10" s="2" t="str">
        <f>IF(data!SVQ10="","",data!SVQ10)</f>
        <v/>
      </c>
      <c r="SVQ10" s="2" t="str">
        <f>IF(data!SVR10="","",data!SVR10)</f>
        <v/>
      </c>
      <c r="SVR10" s="2" t="str">
        <f>IF(data!SVS10="","",data!SVS10)</f>
        <v/>
      </c>
      <c r="SVS10" s="2" t="str">
        <f>IF(data!SVT10="","",data!SVT10)</f>
        <v/>
      </c>
      <c r="SVT10" s="2" t="str">
        <f>IF(data!SVU10="","",data!SVU10)</f>
        <v/>
      </c>
      <c r="SVU10" s="2" t="str">
        <f>IF(data!SVV10="","",data!SVV10)</f>
        <v/>
      </c>
      <c r="SVV10" s="2" t="str">
        <f>IF(data!SVW10="","",data!SVW10)</f>
        <v/>
      </c>
      <c r="SVW10" s="2" t="str">
        <f>IF(data!SVX10="","",data!SVX10)</f>
        <v/>
      </c>
      <c r="SVX10" s="2" t="str">
        <f>IF(data!SVY10="","",data!SVY10)</f>
        <v/>
      </c>
      <c r="SVY10" s="2" t="str">
        <f>IF(data!SVZ10="","",data!SVZ10)</f>
        <v/>
      </c>
      <c r="SVZ10" s="2" t="str">
        <f>IF(data!SWA10="","",data!SWA10)</f>
        <v/>
      </c>
      <c r="SWA10" s="2" t="str">
        <f>IF(data!SWB10="","",data!SWB10)</f>
        <v/>
      </c>
      <c r="SWB10" s="2" t="str">
        <f>IF(data!SWC10="","",data!SWC10)</f>
        <v/>
      </c>
      <c r="SWC10" s="2" t="str">
        <f>IF(data!SWD10="","",data!SWD10)</f>
        <v/>
      </c>
      <c r="SWD10" s="2" t="str">
        <f>IF(data!SWE10="","",data!SWE10)</f>
        <v/>
      </c>
      <c r="SWE10" s="2" t="str">
        <f>IF(data!SWF10="","",data!SWF10)</f>
        <v/>
      </c>
      <c r="SWF10" s="2" t="str">
        <f>IF(data!SWG10="","",data!SWG10)</f>
        <v/>
      </c>
      <c r="SWG10" s="2" t="str">
        <f>IF(data!SWH10="","",data!SWH10)</f>
        <v/>
      </c>
      <c r="SWH10" s="2" t="str">
        <f>IF(data!SWI10="","",data!SWI10)</f>
        <v/>
      </c>
      <c r="SWI10" s="2" t="str">
        <f>IF(data!SWJ10="","",data!SWJ10)</f>
        <v/>
      </c>
      <c r="SWJ10" s="2" t="str">
        <f>IF(data!SWK10="","",data!SWK10)</f>
        <v/>
      </c>
      <c r="SWK10" s="2" t="str">
        <f>IF(data!SWL10="","",data!SWL10)</f>
        <v/>
      </c>
      <c r="SWL10" s="2" t="str">
        <f>IF(data!SWM10="","",data!SWM10)</f>
        <v/>
      </c>
      <c r="SWM10" s="2" t="str">
        <f>IF(data!SWN10="","",data!SWN10)</f>
        <v/>
      </c>
      <c r="SWN10" s="2" t="str">
        <f>IF(data!SWO10="","",data!SWO10)</f>
        <v/>
      </c>
      <c r="SWO10" s="2" t="str">
        <f>IF(data!SWP10="","",data!SWP10)</f>
        <v/>
      </c>
      <c r="SWP10" s="2" t="str">
        <f>IF(data!SWQ10="","",data!SWQ10)</f>
        <v/>
      </c>
      <c r="SWQ10" s="2" t="str">
        <f>IF(data!SWR10="","",data!SWR10)</f>
        <v/>
      </c>
      <c r="SWR10" s="2" t="str">
        <f>IF(data!SWS10="","",data!SWS10)</f>
        <v/>
      </c>
      <c r="SWS10" s="2" t="str">
        <f>IF(data!SWT10="","",data!SWT10)</f>
        <v/>
      </c>
      <c r="SWT10" s="2" t="str">
        <f>IF(data!SWU10="","",data!SWU10)</f>
        <v/>
      </c>
      <c r="SWU10" s="2" t="str">
        <f>IF(data!SWV10="","",data!SWV10)</f>
        <v/>
      </c>
      <c r="SWV10" s="2" t="str">
        <f>IF(data!SWW10="","",data!SWW10)</f>
        <v/>
      </c>
      <c r="SWW10" s="2" t="str">
        <f>IF(data!SWX10="","",data!SWX10)</f>
        <v/>
      </c>
      <c r="SWX10" s="2" t="str">
        <f>IF(data!SWY10="","",data!SWY10)</f>
        <v/>
      </c>
      <c r="SWY10" s="2" t="str">
        <f>IF(data!SWZ10="","",data!SWZ10)</f>
        <v/>
      </c>
      <c r="SWZ10" s="2" t="str">
        <f>IF(data!SXA10="","",data!SXA10)</f>
        <v/>
      </c>
      <c r="SXA10" s="2" t="str">
        <f>IF(data!SXB10="","",data!SXB10)</f>
        <v/>
      </c>
      <c r="SXB10" s="2" t="str">
        <f>IF(data!SXC10="","",data!SXC10)</f>
        <v/>
      </c>
      <c r="SXC10" s="2" t="str">
        <f>IF(data!SXD10="","",data!SXD10)</f>
        <v/>
      </c>
      <c r="SXD10" s="2" t="str">
        <f>IF(data!SXE10="","",data!SXE10)</f>
        <v/>
      </c>
      <c r="SXE10" s="2" t="str">
        <f>IF(data!SXF10="","",data!SXF10)</f>
        <v/>
      </c>
      <c r="SXF10" s="2" t="str">
        <f>IF(data!SXG10="","",data!SXG10)</f>
        <v/>
      </c>
      <c r="SXG10" s="2" t="str">
        <f>IF(data!SXH10="","",data!SXH10)</f>
        <v/>
      </c>
      <c r="SXH10" s="2" t="str">
        <f>IF(data!SXI10="","",data!SXI10)</f>
        <v/>
      </c>
      <c r="SXI10" s="2" t="str">
        <f>IF(data!SXJ10="","",data!SXJ10)</f>
        <v/>
      </c>
      <c r="SXJ10" s="2" t="str">
        <f>IF(data!SXK10="","",data!SXK10)</f>
        <v/>
      </c>
      <c r="SXK10" s="2" t="str">
        <f>IF(data!SXL10="","",data!SXL10)</f>
        <v/>
      </c>
      <c r="SXL10" s="2" t="str">
        <f>IF(data!SXM10="","",data!SXM10)</f>
        <v/>
      </c>
      <c r="SXM10" s="2" t="str">
        <f>IF(data!SXN10="","",data!SXN10)</f>
        <v/>
      </c>
      <c r="SXN10" s="2" t="str">
        <f>IF(data!SXO10="","",data!SXO10)</f>
        <v/>
      </c>
      <c r="SXO10" s="2" t="str">
        <f>IF(data!SXP10="","",data!SXP10)</f>
        <v/>
      </c>
      <c r="SXP10" s="2" t="str">
        <f>IF(data!SXQ10="","",data!SXQ10)</f>
        <v/>
      </c>
      <c r="SXQ10" s="2" t="str">
        <f>IF(data!SXR10="","",data!SXR10)</f>
        <v/>
      </c>
      <c r="SXR10" s="2" t="str">
        <f>IF(data!SXS10="","",data!SXS10)</f>
        <v/>
      </c>
      <c r="SXS10" s="2" t="str">
        <f>IF(data!SXT10="","",data!SXT10)</f>
        <v/>
      </c>
      <c r="SXT10" s="2" t="str">
        <f>IF(data!SXU10="","",data!SXU10)</f>
        <v/>
      </c>
      <c r="SXU10" s="2" t="str">
        <f>IF(data!SXV10="","",data!SXV10)</f>
        <v/>
      </c>
      <c r="SXV10" s="2" t="str">
        <f>IF(data!SXW10="","",data!SXW10)</f>
        <v/>
      </c>
      <c r="SXW10" s="2" t="str">
        <f>IF(data!SXX10="","",data!SXX10)</f>
        <v/>
      </c>
      <c r="SXX10" s="2" t="str">
        <f>IF(data!SXY10="","",data!SXY10)</f>
        <v/>
      </c>
      <c r="SXY10" s="2" t="str">
        <f>IF(data!SXZ10="","",data!SXZ10)</f>
        <v/>
      </c>
      <c r="SXZ10" s="2" t="str">
        <f>IF(data!SYA10="","",data!SYA10)</f>
        <v/>
      </c>
      <c r="SYA10" s="2" t="str">
        <f>IF(data!SYB10="","",data!SYB10)</f>
        <v/>
      </c>
      <c r="SYB10" s="2" t="str">
        <f>IF(data!SYC10="","",data!SYC10)</f>
        <v/>
      </c>
      <c r="SYC10" s="2" t="str">
        <f>IF(data!SYD10="","",data!SYD10)</f>
        <v/>
      </c>
      <c r="SYD10" s="2" t="str">
        <f>IF(data!SYE10="","",data!SYE10)</f>
        <v/>
      </c>
      <c r="SYE10" s="2" t="str">
        <f>IF(data!SYF10="","",data!SYF10)</f>
        <v/>
      </c>
      <c r="SYF10" s="2" t="str">
        <f>IF(data!SYG10="","",data!SYG10)</f>
        <v/>
      </c>
      <c r="SYG10" s="2" t="str">
        <f>IF(data!SYH10="","",data!SYH10)</f>
        <v/>
      </c>
      <c r="SYH10" s="2" t="str">
        <f>IF(data!SYI10="","",data!SYI10)</f>
        <v/>
      </c>
      <c r="SYI10" s="2" t="str">
        <f>IF(data!SYJ10="","",data!SYJ10)</f>
        <v/>
      </c>
      <c r="SYJ10" s="2" t="str">
        <f>IF(data!SYK10="","",data!SYK10)</f>
        <v/>
      </c>
      <c r="SYK10" s="2" t="str">
        <f>IF(data!SYL10="","",data!SYL10)</f>
        <v/>
      </c>
      <c r="SYL10" s="2" t="str">
        <f>IF(data!SYM10="","",data!SYM10)</f>
        <v/>
      </c>
      <c r="SYM10" s="2" t="str">
        <f>IF(data!SYN10="","",data!SYN10)</f>
        <v/>
      </c>
      <c r="SYN10" s="2" t="str">
        <f>IF(data!SYO10="","",data!SYO10)</f>
        <v/>
      </c>
      <c r="SYO10" s="2" t="str">
        <f>IF(data!SYP10="","",data!SYP10)</f>
        <v/>
      </c>
      <c r="SYP10" s="2" t="str">
        <f>IF(data!SYQ10="","",data!SYQ10)</f>
        <v/>
      </c>
      <c r="SYQ10" s="2" t="str">
        <f>IF(data!SYR10="","",data!SYR10)</f>
        <v/>
      </c>
      <c r="SYR10" s="2" t="str">
        <f>IF(data!SYS10="","",data!SYS10)</f>
        <v/>
      </c>
      <c r="SYS10" s="2" t="str">
        <f>IF(data!SYT10="","",data!SYT10)</f>
        <v/>
      </c>
      <c r="SYT10" s="2" t="str">
        <f>IF(data!SYU10="","",data!SYU10)</f>
        <v/>
      </c>
      <c r="SYU10" s="2" t="str">
        <f>IF(data!SYV10="","",data!SYV10)</f>
        <v/>
      </c>
      <c r="SYV10" s="2" t="str">
        <f>IF(data!SYW10="","",data!SYW10)</f>
        <v/>
      </c>
      <c r="SYW10" s="2" t="str">
        <f>IF(data!SYX10="","",data!SYX10)</f>
        <v/>
      </c>
      <c r="SYX10" s="2" t="str">
        <f>IF(data!SYY10="","",data!SYY10)</f>
        <v/>
      </c>
      <c r="SYY10" s="2" t="str">
        <f>IF(data!SYZ10="","",data!SYZ10)</f>
        <v/>
      </c>
      <c r="SYZ10" s="2" t="str">
        <f>IF(data!SZA10="","",data!SZA10)</f>
        <v/>
      </c>
      <c r="SZA10" s="2" t="str">
        <f>IF(data!SZB10="","",data!SZB10)</f>
        <v/>
      </c>
      <c r="SZB10" s="2" t="str">
        <f>IF(data!SZC10="","",data!SZC10)</f>
        <v/>
      </c>
      <c r="SZC10" s="2" t="str">
        <f>IF(data!SZD10="","",data!SZD10)</f>
        <v/>
      </c>
      <c r="SZD10" s="2" t="str">
        <f>IF(data!SZE10="","",data!SZE10)</f>
        <v/>
      </c>
      <c r="SZE10" s="2" t="str">
        <f>IF(data!SZF10="","",data!SZF10)</f>
        <v/>
      </c>
      <c r="SZF10" s="2" t="str">
        <f>IF(data!SZG10="","",data!SZG10)</f>
        <v/>
      </c>
      <c r="SZG10" s="2" t="str">
        <f>IF(data!SZH10="","",data!SZH10)</f>
        <v/>
      </c>
      <c r="SZH10" s="2" t="str">
        <f>IF(data!SZI10="","",data!SZI10)</f>
        <v/>
      </c>
      <c r="SZI10" s="2" t="str">
        <f>IF(data!SZJ10="","",data!SZJ10)</f>
        <v/>
      </c>
      <c r="SZJ10" s="2" t="str">
        <f>IF(data!SZK10="","",data!SZK10)</f>
        <v/>
      </c>
      <c r="SZK10" s="2" t="str">
        <f>IF(data!SZL10="","",data!SZL10)</f>
        <v/>
      </c>
      <c r="SZL10" s="2" t="str">
        <f>IF(data!SZM10="","",data!SZM10)</f>
        <v/>
      </c>
      <c r="SZM10" s="2" t="str">
        <f>IF(data!SZN10="","",data!SZN10)</f>
        <v/>
      </c>
      <c r="SZN10" s="2" t="str">
        <f>IF(data!SZO10="","",data!SZO10)</f>
        <v/>
      </c>
      <c r="SZO10" s="2" t="str">
        <f>IF(data!SZP10="","",data!SZP10)</f>
        <v/>
      </c>
      <c r="SZP10" s="2" t="str">
        <f>IF(data!SZQ10="","",data!SZQ10)</f>
        <v/>
      </c>
      <c r="SZQ10" s="2" t="str">
        <f>IF(data!SZR10="","",data!SZR10)</f>
        <v/>
      </c>
      <c r="SZR10" s="2" t="str">
        <f>IF(data!SZS10="","",data!SZS10)</f>
        <v/>
      </c>
      <c r="SZS10" s="2" t="str">
        <f>IF(data!SZT10="","",data!SZT10)</f>
        <v/>
      </c>
      <c r="SZT10" s="2" t="str">
        <f>IF(data!SZU10="","",data!SZU10)</f>
        <v/>
      </c>
      <c r="SZU10" s="2" t="str">
        <f>IF(data!SZV10="","",data!SZV10)</f>
        <v/>
      </c>
      <c r="SZV10" s="2" t="str">
        <f>IF(data!SZW10="","",data!SZW10)</f>
        <v/>
      </c>
      <c r="SZW10" s="2" t="str">
        <f>IF(data!SZX10="","",data!SZX10)</f>
        <v/>
      </c>
      <c r="SZX10" s="2" t="str">
        <f>IF(data!SZY10="","",data!SZY10)</f>
        <v/>
      </c>
      <c r="SZY10" s="2" t="str">
        <f>IF(data!SZZ10="","",data!SZZ10)</f>
        <v/>
      </c>
      <c r="SZZ10" s="2" t="str">
        <f>IF(data!TAA10="","",data!TAA10)</f>
        <v/>
      </c>
      <c r="TAA10" s="2" t="str">
        <f>IF(data!TAB10="","",data!TAB10)</f>
        <v/>
      </c>
      <c r="TAB10" s="2" t="str">
        <f>IF(data!TAC10="","",data!TAC10)</f>
        <v/>
      </c>
      <c r="TAC10" s="2" t="str">
        <f>IF(data!TAD10="","",data!TAD10)</f>
        <v/>
      </c>
      <c r="TAD10" s="2" t="str">
        <f>IF(data!TAE10="","",data!TAE10)</f>
        <v/>
      </c>
      <c r="TAE10" s="2" t="str">
        <f>IF(data!TAF10="","",data!TAF10)</f>
        <v/>
      </c>
      <c r="TAF10" s="2" t="str">
        <f>IF(data!TAG10="","",data!TAG10)</f>
        <v/>
      </c>
      <c r="TAG10" s="2" t="str">
        <f>IF(data!TAH10="","",data!TAH10)</f>
        <v/>
      </c>
      <c r="TAH10" s="2" t="str">
        <f>IF(data!TAI10="","",data!TAI10)</f>
        <v/>
      </c>
      <c r="TAI10" s="2" t="str">
        <f>IF(data!TAJ10="","",data!TAJ10)</f>
        <v/>
      </c>
      <c r="TAJ10" s="2" t="str">
        <f>IF(data!TAK10="","",data!TAK10)</f>
        <v/>
      </c>
      <c r="TAK10" s="2" t="str">
        <f>IF(data!TAL10="","",data!TAL10)</f>
        <v/>
      </c>
      <c r="TAL10" s="2" t="str">
        <f>IF(data!TAM10="","",data!TAM10)</f>
        <v/>
      </c>
      <c r="TAM10" s="2" t="str">
        <f>IF(data!TAN10="","",data!TAN10)</f>
        <v/>
      </c>
      <c r="TAN10" s="2" t="str">
        <f>IF(data!TAO10="","",data!TAO10)</f>
        <v/>
      </c>
      <c r="TAO10" s="2" t="str">
        <f>IF(data!TAP10="","",data!TAP10)</f>
        <v/>
      </c>
      <c r="TAP10" s="2" t="str">
        <f>IF(data!TAQ10="","",data!TAQ10)</f>
        <v/>
      </c>
      <c r="TAQ10" s="2" t="str">
        <f>IF(data!TAR10="","",data!TAR10)</f>
        <v/>
      </c>
      <c r="TAR10" s="2" t="str">
        <f>IF(data!TAS10="","",data!TAS10)</f>
        <v/>
      </c>
      <c r="TAS10" s="2" t="str">
        <f>IF(data!TAT10="","",data!TAT10)</f>
        <v/>
      </c>
      <c r="TAT10" s="2" t="str">
        <f>IF(data!TAU10="","",data!TAU10)</f>
        <v/>
      </c>
      <c r="TAU10" s="2" t="str">
        <f>IF(data!TAV10="","",data!TAV10)</f>
        <v/>
      </c>
      <c r="TAV10" s="2" t="str">
        <f>IF(data!TAW10="","",data!TAW10)</f>
        <v/>
      </c>
      <c r="TAW10" s="2" t="str">
        <f>IF(data!TAX10="","",data!TAX10)</f>
        <v/>
      </c>
      <c r="TAX10" s="2" t="str">
        <f>IF(data!TAY10="","",data!TAY10)</f>
        <v/>
      </c>
      <c r="TAY10" s="2" t="str">
        <f>IF(data!TAZ10="","",data!TAZ10)</f>
        <v/>
      </c>
      <c r="TAZ10" s="2" t="str">
        <f>IF(data!TBA10="","",data!TBA10)</f>
        <v/>
      </c>
      <c r="TBA10" s="2" t="str">
        <f>IF(data!TBB10="","",data!TBB10)</f>
        <v/>
      </c>
      <c r="TBB10" s="2" t="str">
        <f>IF(data!TBC10="","",data!TBC10)</f>
        <v/>
      </c>
      <c r="TBC10" s="2" t="str">
        <f>IF(data!TBD10="","",data!TBD10)</f>
        <v/>
      </c>
      <c r="TBD10" s="2" t="str">
        <f>IF(data!TBE10="","",data!TBE10)</f>
        <v/>
      </c>
      <c r="TBE10" s="2" t="str">
        <f>IF(data!TBF10="","",data!TBF10)</f>
        <v/>
      </c>
      <c r="TBF10" s="2" t="str">
        <f>IF(data!TBG10="","",data!TBG10)</f>
        <v/>
      </c>
      <c r="TBG10" s="2" t="str">
        <f>IF(data!TBH10="","",data!TBH10)</f>
        <v/>
      </c>
      <c r="TBH10" s="2" t="str">
        <f>IF(data!TBI10="","",data!TBI10)</f>
        <v/>
      </c>
      <c r="TBI10" s="2" t="str">
        <f>IF(data!TBJ10="","",data!TBJ10)</f>
        <v/>
      </c>
      <c r="TBJ10" s="2" t="str">
        <f>IF(data!TBK10="","",data!TBK10)</f>
        <v/>
      </c>
      <c r="TBK10" s="2" t="str">
        <f>IF(data!TBL10="","",data!TBL10)</f>
        <v/>
      </c>
      <c r="TBL10" s="2" t="str">
        <f>IF(data!TBM10="","",data!TBM10)</f>
        <v/>
      </c>
      <c r="TBM10" s="2" t="str">
        <f>IF(data!TBN10="","",data!TBN10)</f>
        <v/>
      </c>
      <c r="TBN10" s="2" t="str">
        <f>IF(data!TBO10="","",data!TBO10)</f>
        <v/>
      </c>
      <c r="TBO10" s="2" t="str">
        <f>IF(data!TBP10="","",data!TBP10)</f>
        <v/>
      </c>
      <c r="TBP10" s="2" t="str">
        <f>IF(data!TBQ10="","",data!TBQ10)</f>
        <v/>
      </c>
      <c r="TBQ10" s="2" t="str">
        <f>IF(data!TBR10="","",data!TBR10)</f>
        <v/>
      </c>
      <c r="TBR10" s="2" t="str">
        <f>IF(data!TBS10="","",data!TBS10)</f>
        <v/>
      </c>
      <c r="TBS10" s="2" t="str">
        <f>IF(data!TBT10="","",data!TBT10)</f>
        <v/>
      </c>
      <c r="TBT10" s="2" t="str">
        <f>IF(data!TBU10="","",data!TBU10)</f>
        <v/>
      </c>
      <c r="TBU10" s="2" t="str">
        <f>IF(data!TBV10="","",data!TBV10)</f>
        <v/>
      </c>
      <c r="TBV10" s="2" t="str">
        <f>IF(data!TBW10="","",data!TBW10)</f>
        <v/>
      </c>
      <c r="TBW10" s="2" t="str">
        <f>IF(data!TBX10="","",data!TBX10)</f>
        <v/>
      </c>
      <c r="TBX10" s="2" t="str">
        <f>IF(data!TBY10="","",data!TBY10)</f>
        <v/>
      </c>
      <c r="TBY10" s="2" t="str">
        <f>IF(data!TBZ10="","",data!TBZ10)</f>
        <v/>
      </c>
      <c r="TBZ10" s="2" t="str">
        <f>IF(data!TCA10="","",data!TCA10)</f>
        <v/>
      </c>
      <c r="TCA10" s="2" t="str">
        <f>IF(data!TCB10="","",data!TCB10)</f>
        <v/>
      </c>
      <c r="TCB10" s="2" t="str">
        <f>IF(data!TCC10="","",data!TCC10)</f>
        <v/>
      </c>
      <c r="TCC10" s="2" t="str">
        <f>IF(data!TCD10="","",data!TCD10)</f>
        <v/>
      </c>
      <c r="TCD10" s="2" t="str">
        <f>IF(data!TCE10="","",data!TCE10)</f>
        <v/>
      </c>
      <c r="TCE10" s="2" t="str">
        <f>IF(data!TCF10="","",data!TCF10)</f>
        <v/>
      </c>
      <c r="TCF10" s="2" t="str">
        <f>IF(data!TCG10="","",data!TCG10)</f>
        <v/>
      </c>
      <c r="TCG10" s="2" t="str">
        <f>IF(data!TCH10="","",data!TCH10)</f>
        <v/>
      </c>
      <c r="TCH10" s="2" t="str">
        <f>IF(data!TCI10="","",data!TCI10)</f>
        <v/>
      </c>
      <c r="TCI10" s="2" t="str">
        <f>IF(data!TCJ10="","",data!TCJ10)</f>
        <v/>
      </c>
      <c r="TCJ10" s="2" t="str">
        <f>IF(data!TCK10="","",data!TCK10)</f>
        <v/>
      </c>
      <c r="TCK10" s="2" t="str">
        <f>IF(data!TCL10="","",data!TCL10)</f>
        <v/>
      </c>
      <c r="TCL10" s="2" t="str">
        <f>IF(data!TCM10="","",data!TCM10)</f>
        <v/>
      </c>
      <c r="TCM10" s="2" t="str">
        <f>IF(data!TCN10="","",data!TCN10)</f>
        <v/>
      </c>
      <c r="TCN10" s="2" t="str">
        <f>IF(data!TCO10="","",data!TCO10)</f>
        <v/>
      </c>
      <c r="TCO10" s="2" t="str">
        <f>IF(data!TCP10="","",data!TCP10)</f>
        <v/>
      </c>
      <c r="TCP10" s="2" t="str">
        <f>IF(data!TCQ10="","",data!TCQ10)</f>
        <v/>
      </c>
      <c r="TCQ10" s="2" t="str">
        <f>IF(data!TCR10="","",data!TCR10)</f>
        <v/>
      </c>
      <c r="TCR10" s="2" t="str">
        <f>IF(data!TCS10="","",data!TCS10)</f>
        <v/>
      </c>
      <c r="TCS10" s="2" t="str">
        <f>IF(data!TCT10="","",data!TCT10)</f>
        <v/>
      </c>
      <c r="TCT10" s="2" t="str">
        <f>IF(data!TCU10="","",data!TCU10)</f>
        <v/>
      </c>
      <c r="TCU10" s="2" t="str">
        <f>IF(data!TCV10="","",data!TCV10)</f>
        <v/>
      </c>
      <c r="TCV10" s="2" t="str">
        <f>IF(data!TCW10="","",data!TCW10)</f>
        <v/>
      </c>
      <c r="TCW10" s="2" t="str">
        <f>IF(data!TCX10="","",data!TCX10)</f>
        <v/>
      </c>
      <c r="TCX10" s="2" t="str">
        <f>IF(data!TCY10="","",data!TCY10)</f>
        <v/>
      </c>
      <c r="TCY10" s="2" t="str">
        <f>IF(data!TCZ10="","",data!TCZ10)</f>
        <v/>
      </c>
      <c r="TCZ10" s="2" t="str">
        <f>IF(data!TDA10="","",data!TDA10)</f>
        <v/>
      </c>
      <c r="TDA10" s="2" t="str">
        <f>IF(data!TDB10="","",data!TDB10)</f>
        <v/>
      </c>
      <c r="TDB10" s="2" t="str">
        <f>IF(data!TDC10="","",data!TDC10)</f>
        <v/>
      </c>
      <c r="TDC10" s="2" t="str">
        <f>IF(data!TDD10="","",data!TDD10)</f>
        <v/>
      </c>
      <c r="TDD10" s="2" t="str">
        <f>IF(data!TDE10="","",data!TDE10)</f>
        <v/>
      </c>
      <c r="TDE10" s="2" t="str">
        <f>IF(data!TDF10="","",data!TDF10)</f>
        <v/>
      </c>
      <c r="TDF10" s="2" t="str">
        <f>IF(data!TDG10="","",data!TDG10)</f>
        <v/>
      </c>
      <c r="TDG10" s="2" t="str">
        <f>IF(data!TDH10="","",data!TDH10)</f>
        <v/>
      </c>
      <c r="TDH10" s="2" t="str">
        <f>IF(data!TDI10="","",data!TDI10)</f>
        <v/>
      </c>
      <c r="TDI10" s="2" t="str">
        <f>IF(data!TDJ10="","",data!TDJ10)</f>
        <v/>
      </c>
      <c r="TDJ10" s="2" t="str">
        <f>IF(data!TDK10="","",data!TDK10)</f>
        <v/>
      </c>
      <c r="TDK10" s="2" t="str">
        <f>IF(data!TDL10="","",data!TDL10)</f>
        <v/>
      </c>
      <c r="TDL10" s="2" t="str">
        <f>IF(data!TDM10="","",data!TDM10)</f>
        <v/>
      </c>
      <c r="TDM10" s="2" t="str">
        <f>IF(data!TDN10="","",data!TDN10)</f>
        <v/>
      </c>
      <c r="TDN10" s="2" t="str">
        <f>IF(data!TDO10="","",data!TDO10)</f>
        <v/>
      </c>
      <c r="TDO10" s="2" t="str">
        <f>IF(data!TDP10="","",data!TDP10)</f>
        <v/>
      </c>
      <c r="TDP10" s="2" t="str">
        <f>IF(data!TDQ10="","",data!TDQ10)</f>
        <v/>
      </c>
      <c r="TDQ10" s="2" t="str">
        <f>IF(data!TDR10="","",data!TDR10)</f>
        <v/>
      </c>
      <c r="TDR10" s="2" t="str">
        <f>IF(data!TDS10="","",data!TDS10)</f>
        <v/>
      </c>
      <c r="TDS10" s="2" t="str">
        <f>IF(data!TDT10="","",data!TDT10)</f>
        <v/>
      </c>
      <c r="TDT10" s="2" t="str">
        <f>IF(data!TDU10="","",data!TDU10)</f>
        <v/>
      </c>
      <c r="TDU10" s="2" t="str">
        <f>IF(data!TDV10="","",data!TDV10)</f>
        <v/>
      </c>
      <c r="TDV10" s="2" t="str">
        <f>IF(data!TDW10="","",data!TDW10)</f>
        <v/>
      </c>
      <c r="TDW10" s="2" t="str">
        <f>IF(data!TDX10="","",data!TDX10)</f>
        <v/>
      </c>
      <c r="TDX10" s="2" t="str">
        <f>IF(data!TDY10="","",data!TDY10)</f>
        <v/>
      </c>
      <c r="TDY10" s="2" t="str">
        <f>IF(data!TDZ10="","",data!TDZ10)</f>
        <v/>
      </c>
      <c r="TDZ10" s="2" t="str">
        <f>IF(data!TEA10="","",data!TEA10)</f>
        <v/>
      </c>
      <c r="TEA10" s="2" t="str">
        <f>IF(data!TEB10="","",data!TEB10)</f>
        <v/>
      </c>
      <c r="TEB10" s="2" t="str">
        <f>IF(data!TEC10="","",data!TEC10)</f>
        <v/>
      </c>
      <c r="TEC10" s="2" t="str">
        <f>IF(data!TED10="","",data!TED10)</f>
        <v/>
      </c>
      <c r="TED10" s="2" t="str">
        <f>IF(data!TEE10="","",data!TEE10)</f>
        <v/>
      </c>
      <c r="TEE10" s="2" t="str">
        <f>IF(data!TEF10="","",data!TEF10)</f>
        <v/>
      </c>
      <c r="TEF10" s="2" t="str">
        <f>IF(data!TEG10="","",data!TEG10)</f>
        <v/>
      </c>
      <c r="TEG10" s="2" t="str">
        <f>IF(data!TEH10="","",data!TEH10)</f>
        <v/>
      </c>
      <c r="TEH10" s="2" t="str">
        <f>IF(data!TEI10="","",data!TEI10)</f>
        <v/>
      </c>
      <c r="TEI10" s="2" t="str">
        <f>IF(data!TEJ10="","",data!TEJ10)</f>
        <v/>
      </c>
      <c r="TEJ10" s="2" t="str">
        <f>IF(data!TEK10="","",data!TEK10)</f>
        <v/>
      </c>
      <c r="TEK10" s="2" t="str">
        <f>IF(data!TEL10="","",data!TEL10)</f>
        <v/>
      </c>
      <c r="TEL10" s="2" t="str">
        <f>IF(data!TEM10="","",data!TEM10)</f>
        <v/>
      </c>
      <c r="TEM10" s="2" t="str">
        <f>IF(data!TEN10="","",data!TEN10)</f>
        <v/>
      </c>
      <c r="TEN10" s="2" t="str">
        <f>IF(data!TEO10="","",data!TEO10)</f>
        <v/>
      </c>
      <c r="TEO10" s="2" t="str">
        <f>IF(data!TEP10="","",data!TEP10)</f>
        <v/>
      </c>
      <c r="TEP10" s="2" t="str">
        <f>IF(data!TEQ10="","",data!TEQ10)</f>
        <v/>
      </c>
      <c r="TEQ10" s="2" t="str">
        <f>IF(data!TER10="","",data!TER10)</f>
        <v/>
      </c>
      <c r="TER10" s="2" t="str">
        <f>IF(data!TES10="","",data!TES10)</f>
        <v/>
      </c>
      <c r="TES10" s="2" t="str">
        <f>IF(data!TET10="","",data!TET10)</f>
        <v/>
      </c>
      <c r="TET10" s="2" t="str">
        <f>IF(data!TEU10="","",data!TEU10)</f>
        <v/>
      </c>
      <c r="TEU10" s="2" t="str">
        <f>IF(data!TEV10="","",data!TEV10)</f>
        <v/>
      </c>
      <c r="TEV10" s="2" t="str">
        <f>IF(data!TEW10="","",data!TEW10)</f>
        <v/>
      </c>
      <c r="TEW10" s="2" t="str">
        <f>IF(data!TEX10="","",data!TEX10)</f>
        <v/>
      </c>
      <c r="TEX10" s="2" t="str">
        <f>IF(data!TEY10="","",data!TEY10)</f>
        <v/>
      </c>
      <c r="TEY10" s="2" t="str">
        <f>IF(data!TEZ10="","",data!TEZ10)</f>
        <v/>
      </c>
      <c r="TEZ10" s="2" t="str">
        <f>IF(data!TFA10="","",data!TFA10)</f>
        <v/>
      </c>
      <c r="TFA10" s="2" t="str">
        <f>IF(data!TFB10="","",data!TFB10)</f>
        <v/>
      </c>
      <c r="TFB10" s="2" t="str">
        <f>IF(data!TFC10="","",data!TFC10)</f>
        <v/>
      </c>
      <c r="TFC10" s="2" t="str">
        <f>IF(data!TFD10="","",data!TFD10)</f>
        <v/>
      </c>
      <c r="TFD10" s="2" t="str">
        <f>IF(data!TFE10="","",data!TFE10)</f>
        <v/>
      </c>
      <c r="TFE10" s="2" t="str">
        <f>IF(data!TFF10="","",data!TFF10)</f>
        <v/>
      </c>
      <c r="TFF10" s="2" t="str">
        <f>IF(data!TFG10="","",data!TFG10)</f>
        <v/>
      </c>
      <c r="TFG10" s="2" t="str">
        <f>IF(data!TFH10="","",data!TFH10)</f>
        <v/>
      </c>
      <c r="TFH10" s="2" t="str">
        <f>IF(data!TFI10="","",data!TFI10)</f>
        <v/>
      </c>
      <c r="TFI10" s="2" t="str">
        <f>IF(data!TFJ10="","",data!TFJ10)</f>
        <v/>
      </c>
      <c r="TFJ10" s="2" t="str">
        <f>IF(data!TFK10="","",data!TFK10)</f>
        <v/>
      </c>
      <c r="TFK10" s="2" t="str">
        <f>IF(data!TFL10="","",data!TFL10)</f>
        <v/>
      </c>
      <c r="TFL10" s="2" t="str">
        <f>IF(data!TFM10="","",data!TFM10)</f>
        <v/>
      </c>
      <c r="TFM10" s="2" t="str">
        <f>IF(data!TFN10="","",data!TFN10)</f>
        <v/>
      </c>
      <c r="TFN10" s="2" t="str">
        <f>IF(data!TFO10="","",data!TFO10)</f>
        <v/>
      </c>
      <c r="TFO10" s="2" t="str">
        <f>IF(data!TFP10="","",data!TFP10)</f>
        <v/>
      </c>
      <c r="TFP10" s="2" t="str">
        <f>IF(data!TFQ10="","",data!TFQ10)</f>
        <v/>
      </c>
      <c r="TFQ10" s="2" t="str">
        <f>IF(data!TFR10="","",data!TFR10)</f>
        <v/>
      </c>
      <c r="TFR10" s="2" t="str">
        <f>IF(data!TFS10="","",data!TFS10)</f>
        <v/>
      </c>
      <c r="TFS10" s="2" t="str">
        <f>IF(data!TFT10="","",data!TFT10)</f>
        <v/>
      </c>
      <c r="TFT10" s="2" t="str">
        <f>IF(data!TFU10="","",data!TFU10)</f>
        <v/>
      </c>
      <c r="TFU10" s="2" t="str">
        <f>IF(data!TFV10="","",data!TFV10)</f>
        <v/>
      </c>
      <c r="TFV10" s="2" t="str">
        <f>IF(data!TFW10="","",data!TFW10)</f>
        <v/>
      </c>
      <c r="TFW10" s="2" t="str">
        <f>IF(data!TFX10="","",data!TFX10)</f>
        <v/>
      </c>
      <c r="TFX10" s="2" t="str">
        <f>IF(data!TFY10="","",data!TFY10)</f>
        <v/>
      </c>
      <c r="TFY10" s="2" t="str">
        <f>IF(data!TFZ10="","",data!TFZ10)</f>
        <v/>
      </c>
      <c r="TFZ10" s="2" t="str">
        <f>IF(data!TGA10="","",data!TGA10)</f>
        <v/>
      </c>
      <c r="TGA10" s="2" t="str">
        <f>IF(data!TGB10="","",data!TGB10)</f>
        <v/>
      </c>
      <c r="TGB10" s="2" t="str">
        <f>IF(data!TGC10="","",data!TGC10)</f>
        <v/>
      </c>
      <c r="TGC10" s="2" t="str">
        <f>IF(data!TGD10="","",data!TGD10)</f>
        <v/>
      </c>
      <c r="TGD10" s="2" t="str">
        <f>IF(data!TGE10="","",data!TGE10)</f>
        <v/>
      </c>
      <c r="TGE10" s="2" t="str">
        <f>IF(data!TGF10="","",data!TGF10)</f>
        <v/>
      </c>
      <c r="TGF10" s="2" t="str">
        <f>IF(data!TGG10="","",data!TGG10)</f>
        <v/>
      </c>
      <c r="TGG10" s="2" t="str">
        <f>IF(data!TGH10="","",data!TGH10)</f>
        <v/>
      </c>
      <c r="TGH10" s="2" t="str">
        <f>IF(data!TGI10="","",data!TGI10)</f>
        <v/>
      </c>
      <c r="TGI10" s="2" t="str">
        <f>IF(data!TGJ10="","",data!TGJ10)</f>
        <v/>
      </c>
      <c r="TGJ10" s="2" t="str">
        <f>IF(data!TGK10="","",data!TGK10)</f>
        <v/>
      </c>
      <c r="TGK10" s="2" t="str">
        <f>IF(data!TGL10="","",data!TGL10)</f>
        <v/>
      </c>
      <c r="TGL10" s="2" t="str">
        <f>IF(data!TGM10="","",data!TGM10)</f>
        <v/>
      </c>
      <c r="TGM10" s="2" t="str">
        <f>IF(data!TGN10="","",data!TGN10)</f>
        <v/>
      </c>
      <c r="TGN10" s="2" t="str">
        <f>IF(data!TGO10="","",data!TGO10)</f>
        <v/>
      </c>
      <c r="TGO10" s="2" t="str">
        <f>IF(data!TGP10="","",data!TGP10)</f>
        <v/>
      </c>
      <c r="TGP10" s="2" t="str">
        <f>IF(data!TGQ10="","",data!TGQ10)</f>
        <v/>
      </c>
      <c r="TGQ10" s="2" t="str">
        <f>IF(data!TGR10="","",data!TGR10)</f>
        <v/>
      </c>
      <c r="TGR10" s="2" t="str">
        <f>IF(data!TGS10="","",data!TGS10)</f>
        <v/>
      </c>
      <c r="TGS10" s="2" t="str">
        <f>IF(data!TGT10="","",data!TGT10)</f>
        <v/>
      </c>
      <c r="TGT10" s="2" t="str">
        <f>IF(data!TGU10="","",data!TGU10)</f>
        <v/>
      </c>
      <c r="TGU10" s="2" t="str">
        <f>IF(data!TGV10="","",data!TGV10)</f>
        <v/>
      </c>
      <c r="TGV10" s="2" t="str">
        <f>IF(data!TGW10="","",data!TGW10)</f>
        <v/>
      </c>
      <c r="TGW10" s="2" t="str">
        <f>IF(data!TGX10="","",data!TGX10)</f>
        <v/>
      </c>
      <c r="TGX10" s="2" t="str">
        <f>IF(data!TGY10="","",data!TGY10)</f>
        <v/>
      </c>
      <c r="TGY10" s="2" t="str">
        <f>IF(data!TGZ10="","",data!TGZ10)</f>
        <v/>
      </c>
      <c r="TGZ10" s="2" t="str">
        <f>IF(data!THA10="","",data!THA10)</f>
        <v/>
      </c>
      <c r="THA10" s="2" t="str">
        <f>IF(data!THB10="","",data!THB10)</f>
        <v/>
      </c>
      <c r="THB10" s="2" t="str">
        <f>IF(data!THC10="","",data!THC10)</f>
        <v/>
      </c>
      <c r="THC10" s="2" t="str">
        <f>IF(data!THD10="","",data!THD10)</f>
        <v/>
      </c>
      <c r="THD10" s="2" t="str">
        <f>IF(data!THE10="","",data!THE10)</f>
        <v/>
      </c>
      <c r="THE10" s="2" t="str">
        <f>IF(data!THF10="","",data!THF10)</f>
        <v/>
      </c>
      <c r="THF10" s="2" t="str">
        <f>IF(data!THG10="","",data!THG10)</f>
        <v/>
      </c>
      <c r="THG10" s="2" t="str">
        <f>IF(data!THH10="","",data!THH10)</f>
        <v/>
      </c>
      <c r="THH10" s="2" t="str">
        <f>IF(data!THI10="","",data!THI10)</f>
        <v/>
      </c>
      <c r="THI10" s="2" t="str">
        <f>IF(data!THJ10="","",data!THJ10)</f>
        <v/>
      </c>
      <c r="THJ10" s="2" t="str">
        <f>IF(data!THK10="","",data!THK10)</f>
        <v/>
      </c>
      <c r="THK10" s="2" t="str">
        <f>IF(data!THL10="","",data!THL10)</f>
        <v/>
      </c>
      <c r="THL10" s="2" t="str">
        <f>IF(data!THM10="","",data!THM10)</f>
        <v/>
      </c>
      <c r="THM10" s="2" t="str">
        <f>IF(data!THN10="","",data!THN10)</f>
        <v/>
      </c>
      <c r="THN10" s="2" t="str">
        <f>IF(data!THO10="","",data!THO10)</f>
        <v/>
      </c>
      <c r="THO10" s="2" t="str">
        <f>IF(data!THP10="","",data!THP10)</f>
        <v/>
      </c>
      <c r="THP10" s="2" t="str">
        <f>IF(data!THQ10="","",data!THQ10)</f>
        <v/>
      </c>
      <c r="THQ10" s="2" t="str">
        <f>IF(data!THR10="","",data!THR10)</f>
        <v/>
      </c>
      <c r="THR10" s="2" t="str">
        <f>IF(data!THS10="","",data!THS10)</f>
        <v/>
      </c>
      <c r="THS10" s="2" t="str">
        <f>IF(data!THT10="","",data!THT10)</f>
        <v/>
      </c>
      <c r="THT10" s="2" t="str">
        <f>IF(data!THU10="","",data!THU10)</f>
        <v/>
      </c>
      <c r="THU10" s="2" t="str">
        <f>IF(data!THV10="","",data!THV10)</f>
        <v/>
      </c>
      <c r="THV10" s="2" t="str">
        <f>IF(data!THW10="","",data!THW10)</f>
        <v/>
      </c>
      <c r="THW10" s="2" t="str">
        <f>IF(data!THX10="","",data!THX10)</f>
        <v/>
      </c>
      <c r="THX10" s="2" t="str">
        <f>IF(data!THY10="","",data!THY10)</f>
        <v/>
      </c>
      <c r="THY10" s="2" t="str">
        <f>IF(data!THZ10="","",data!THZ10)</f>
        <v/>
      </c>
      <c r="THZ10" s="2" t="str">
        <f>IF(data!TIA10="","",data!TIA10)</f>
        <v/>
      </c>
      <c r="TIA10" s="2" t="str">
        <f>IF(data!TIB10="","",data!TIB10)</f>
        <v/>
      </c>
      <c r="TIB10" s="2" t="str">
        <f>IF(data!TIC10="","",data!TIC10)</f>
        <v/>
      </c>
      <c r="TIC10" s="2" t="str">
        <f>IF(data!TID10="","",data!TID10)</f>
        <v/>
      </c>
      <c r="TID10" s="2" t="str">
        <f>IF(data!TIE10="","",data!TIE10)</f>
        <v/>
      </c>
      <c r="TIE10" s="2" t="str">
        <f>IF(data!TIF10="","",data!TIF10)</f>
        <v/>
      </c>
      <c r="TIF10" s="2" t="str">
        <f>IF(data!TIG10="","",data!TIG10)</f>
        <v/>
      </c>
      <c r="TIG10" s="2" t="str">
        <f>IF(data!TIH10="","",data!TIH10)</f>
        <v/>
      </c>
      <c r="TIH10" s="2" t="str">
        <f>IF(data!TII10="","",data!TII10)</f>
        <v/>
      </c>
      <c r="TII10" s="2" t="str">
        <f>IF(data!TIJ10="","",data!TIJ10)</f>
        <v/>
      </c>
      <c r="TIJ10" s="2" t="str">
        <f>IF(data!TIK10="","",data!TIK10)</f>
        <v/>
      </c>
      <c r="TIK10" s="2" t="str">
        <f>IF(data!TIL10="","",data!TIL10)</f>
        <v/>
      </c>
      <c r="TIL10" s="2" t="str">
        <f>IF(data!TIM10="","",data!TIM10)</f>
        <v/>
      </c>
      <c r="TIM10" s="2" t="str">
        <f>IF(data!TIN10="","",data!TIN10)</f>
        <v/>
      </c>
      <c r="TIN10" s="2" t="str">
        <f>IF(data!TIO10="","",data!TIO10)</f>
        <v/>
      </c>
      <c r="TIO10" s="2" t="str">
        <f>IF(data!TIP10="","",data!TIP10)</f>
        <v/>
      </c>
      <c r="TIP10" s="2" t="str">
        <f>IF(data!TIQ10="","",data!TIQ10)</f>
        <v/>
      </c>
      <c r="TIQ10" s="2" t="str">
        <f>IF(data!TIR10="","",data!TIR10)</f>
        <v/>
      </c>
      <c r="TIR10" s="2" t="str">
        <f>IF(data!TIS10="","",data!TIS10)</f>
        <v/>
      </c>
      <c r="TIS10" s="2" t="str">
        <f>IF(data!TIT10="","",data!TIT10)</f>
        <v/>
      </c>
      <c r="TIT10" s="2" t="str">
        <f>IF(data!TIU10="","",data!TIU10)</f>
        <v/>
      </c>
      <c r="TIU10" s="2" t="str">
        <f>IF(data!TIV10="","",data!TIV10)</f>
        <v/>
      </c>
      <c r="TIV10" s="2" t="str">
        <f>IF(data!TIW10="","",data!TIW10)</f>
        <v/>
      </c>
      <c r="TIW10" s="2" t="str">
        <f>IF(data!TIX10="","",data!TIX10)</f>
        <v/>
      </c>
      <c r="TIX10" s="2" t="str">
        <f>IF(data!TIY10="","",data!TIY10)</f>
        <v/>
      </c>
      <c r="TIY10" s="2" t="str">
        <f>IF(data!TIZ10="","",data!TIZ10)</f>
        <v/>
      </c>
      <c r="TIZ10" s="2" t="str">
        <f>IF(data!TJA10="","",data!TJA10)</f>
        <v/>
      </c>
      <c r="TJA10" s="2" t="str">
        <f>IF(data!TJB10="","",data!TJB10)</f>
        <v/>
      </c>
      <c r="TJB10" s="2" t="str">
        <f>IF(data!TJC10="","",data!TJC10)</f>
        <v/>
      </c>
      <c r="TJC10" s="2" t="str">
        <f>IF(data!TJD10="","",data!TJD10)</f>
        <v/>
      </c>
      <c r="TJD10" s="2" t="str">
        <f>IF(data!TJE10="","",data!TJE10)</f>
        <v/>
      </c>
      <c r="TJE10" s="2" t="str">
        <f>IF(data!TJF10="","",data!TJF10)</f>
        <v/>
      </c>
      <c r="TJF10" s="2" t="str">
        <f>IF(data!TJG10="","",data!TJG10)</f>
        <v/>
      </c>
      <c r="TJG10" s="2" t="str">
        <f>IF(data!TJH10="","",data!TJH10)</f>
        <v/>
      </c>
      <c r="TJH10" s="2" t="str">
        <f>IF(data!TJI10="","",data!TJI10)</f>
        <v/>
      </c>
      <c r="TJI10" s="2" t="str">
        <f>IF(data!TJJ10="","",data!TJJ10)</f>
        <v/>
      </c>
      <c r="TJJ10" s="2" t="str">
        <f>IF(data!TJK10="","",data!TJK10)</f>
        <v/>
      </c>
      <c r="TJK10" s="2" t="str">
        <f>IF(data!TJL10="","",data!TJL10)</f>
        <v/>
      </c>
      <c r="TJL10" s="2" t="str">
        <f>IF(data!TJM10="","",data!TJM10)</f>
        <v/>
      </c>
      <c r="TJM10" s="2" t="str">
        <f>IF(data!TJN10="","",data!TJN10)</f>
        <v/>
      </c>
      <c r="TJN10" s="2" t="str">
        <f>IF(data!TJO10="","",data!TJO10)</f>
        <v/>
      </c>
      <c r="TJO10" s="2" t="str">
        <f>IF(data!TJP10="","",data!TJP10)</f>
        <v/>
      </c>
      <c r="TJP10" s="2" t="str">
        <f>IF(data!TJQ10="","",data!TJQ10)</f>
        <v/>
      </c>
      <c r="TJQ10" s="2" t="str">
        <f>IF(data!TJR10="","",data!TJR10)</f>
        <v/>
      </c>
      <c r="TJR10" s="2" t="str">
        <f>IF(data!TJS10="","",data!TJS10)</f>
        <v/>
      </c>
      <c r="TJS10" s="2" t="str">
        <f>IF(data!TJT10="","",data!TJT10)</f>
        <v/>
      </c>
      <c r="TJT10" s="2" t="str">
        <f>IF(data!TJU10="","",data!TJU10)</f>
        <v/>
      </c>
      <c r="TJU10" s="2" t="str">
        <f>IF(data!TJV10="","",data!TJV10)</f>
        <v/>
      </c>
      <c r="TJV10" s="2" t="str">
        <f>IF(data!TJW10="","",data!TJW10)</f>
        <v/>
      </c>
      <c r="TJW10" s="2" t="str">
        <f>IF(data!TJX10="","",data!TJX10)</f>
        <v/>
      </c>
      <c r="TJX10" s="2" t="str">
        <f>IF(data!TJY10="","",data!TJY10)</f>
        <v/>
      </c>
      <c r="TJY10" s="2" t="str">
        <f>IF(data!TJZ10="","",data!TJZ10)</f>
        <v/>
      </c>
      <c r="TJZ10" s="2" t="str">
        <f>IF(data!TKA10="","",data!TKA10)</f>
        <v/>
      </c>
      <c r="TKA10" s="2" t="str">
        <f>IF(data!TKB10="","",data!TKB10)</f>
        <v/>
      </c>
      <c r="TKB10" s="2" t="str">
        <f>IF(data!TKC10="","",data!TKC10)</f>
        <v/>
      </c>
      <c r="TKC10" s="2" t="str">
        <f>IF(data!TKD10="","",data!TKD10)</f>
        <v/>
      </c>
      <c r="TKD10" s="2" t="str">
        <f>IF(data!TKE10="","",data!TKE10)</f>
        <v/>
      </c>
      <c r="TKE10" s="2" t="str">
        <f>IF(data!TKF10="","",data!TKF10)</f>
        <v/>
      </c>
      <c r="TKF10" s="2" t="str">
        <f>IF(data!TKG10="","",data!TKG10)</f>
        <v/>
      </c>
      <c r="TKG10" s="2" t="str">
        <f>IF(data!TKH10="","",data!TKH10)</f>
        <v/>
      </c>
      <c r="TKH10" s="2" t="str">
        <f>IF(data!TKI10="","",data!TKI10)</f>
        <v/>
      </c>
      <c r="TKI10" s="2" t="str">
        <f>IF(data!TKJ10="","",data!TKJ10)</f>
        <v/>
      </c>
      <c r="TKJ10" s="2" t="str">
        <f>IF(data!TKK10="","",data!TKK10)</f>
        <v/>
      </c>
      <c r="TKK10" s="2" t="str">
        <f>IF(data!TKL10="","",data!TKL10)</f>
        <v/>
      </c>
      <c r="TKL10" s="2" t="str">
        <f>IF(data!TKM10="","",data!TKM10)</f>
        <v/>
      </c>
      <c r="TKM10" s="2" t="str">
        <f>IF(data!TKN10="","",data!TKN10)</f>
        <v/>
      </c>
      <c r="TKN10" s="2" t="str">
        <f>IF(data!TKO10="","",data!TKO10)</f>
        <v/>
      </c>
      <c r="TKO10" s="2" t="str">
        <f>IF(data!TKP10="","",data!TKP10)</f>
        <v/>
      </c>
      <c r="TKP10" s="2" t="str">
        <f>IF(data!TKQ10="","",data!TKQ10)</f>
        <v/>
      </c>
      <c r="TKQ10" s="2" t="str">
        <f>IF(data!TKR10="","",data!TKR10)</f>
        <v/>
      </c>
      <c r="TKR10" s="2" t="str">
        <f>IF(data!TKS10="","",data!TKS10)</f>
        <v/>
      </c>
      <c r="TKS10" s="2" t="str">
        <f>IF(data!TKT10="","",data!TKT10)</f>
        <v/>
      </c>
      <c r="TKT10" s="2" t="str">
        <f>IF(data!TKU10="","",data!TKU10)</f>
        <v/>
      </c>
      <c r="TKU10" s="2" t="str">
        <f>IF(data!TKV10="","",data!TKV10)</f>
        <v/>
      </c>
      <c r="TKV10" s="2" t="str">
        <f>IF(data!TKW10="","",data!TKW10)</f>
        <v/>
      </c>
      <c r="TKW10" s="2" t="str">
        <f>IF(data!TKX10="","",data!TKX10)</f>
        <v/>
      </c>
      <c r="TKX10" s="2" t="str">
        <f>IF(data!TKY10="","",data!TKY10)</f>
        <v/>
      </c>
      <c r="TKY10" s="2" t="str">
        <f>IF(data!TKZ10="","",data!TKZ10)</f>
        <v/>
      </c>
      <c r="TKZ10" s="2" t="str">
        <f>IF(data!TLA10="","",data!TLA10)</f>
        <v/>
      </c>
      <c r="TLA10" s="2" t="str">
        <f>IF(data!TLB10="","",data!TLB10)</f>
        <v/>
      </c>
      <c r="TLB10" s="2" t="str">
        <f>IF(data!TLC10="","",data!TLC10)</f>
        <v/>
      </c>
      <c r="TLC10" s="2" t="str">
        <f>IF(data!TLD10="","",data!TLD10)</f>
        <v/>
      </c>
      <c r="TLD10" s="2" t="str">
        <f>IF(data!TLE10="","",data!TLE10)</f>
        <v/>
      </c>
      <c r="TLE10" s="2" t="str">
        <f>IF(data!TLF10="","",data!TLF10)</f>
        <v/>
      </c>
      <c r="TLF10" s="2" t="str">
        <f>IF(data!TLG10="","",data!TLG10)</f>
        <v/>
      </c>
      <c r="TLG10" s="2" t="str">
        <f>IF(data!TLH10="","",data!TLH10)</f>
        <v/>
      </c>
      <c r="TLH10" s="2" t="str">
        <f>IF(data!TLI10="","",data!TLI10)</f>
        <v/>
      </c>
      <c r="TLI10" s="2" t="str">
        <f>IF(data!TLJ10="","",data!TLJ10)</f>
        <v/>
      </c>
      <c r="TLJ10" s="2" t="str">
        <f>IF(data!TLK10="","",data!TLK10)</f>
        <v/>
      </c>
      <c r="TLK10" s="2" t="str">
        <f>IF(data!TLL10="","",data!TLL10)</f>
        <v/>
      </c>
      <c r="TLL10" s="2" t="str">
        <f>IF(data!TLM10="","",data!TLM10)</f>
        <v/>
      </c>
      <c r="TLM10" s="2" t="str">
        <f>IF(data!TLN10="","",data!TLN10)</f>
        <v/>
      </c>
      <c r="TLN10" s="2" t="str">
        <f>IF(data!TLO10="","",data!TLO10)</f>
        <v/>
      </c>
      <c r="TLO10" s="2" t="str">
        <f>IF(data!TLP10="","",data!TLP10)</f>
        <v/>
      </c>
      <c r="TLP10" s="2" t="str">
        <f>IF(data!TLQ10="","",data!TLQ10)</f>
        <v/>
      </c>
      <c r="TLQ10" s="2" t="str">
        <f>IF(data!TLR10="","",data!TLR10)</f>
        <v/>
      </c>
      <c r="TLR10" s="2" t="str">
        <f>IF(data!TLS10="","",data!TLS10)</f>
        <v/>
      </c>
      <c r="TLS10" s="2" t="str">
        <f>IF(data!TLT10="","",data!TLT10)</f>
        <v/>
      </c>
      <c r="TLT10" s="2" t="str">
        <f>IF(data!TLU10="","",data!TLU10)</f>
        <v/>
      </c>
      <c r="TLU10" s="2" t="str">
        <f>IF(data!TLV10="","",data!TLV10)</f>
        <v/>
      </c>
      <c r="TLV10" s="2" t="str">
        <f>IF(data!TLW10="","",data!TLW10)</f>
        <v/>
      </c>
      <c r="TLW10" s="2" t="str">
        <f>IF(data!TLX10="","",data!TLX10)</f>
        <v/>
      </c>
      <c r="TLX10" s="2" t="str">
        <f>IF(data!TLY10="","",data!TLY10)</f>
        <v/>
      </c>
      <c r="TLY10" s="2" t="str">
        <f>IF(data!TLZ10="","",data!TLZ10)</f>
        <v/>
      </c>
      <c r="TLZ10" s="2" t="str">
        <f>IF(data!TMA10="","",data!TMA10)</f>
        <v/>
      </c>
      <c r="TMA10" s="2" t="str">
        <f>IF(data!TMB10="","",data!TMB10)</f>
        <v/>
      </c>
      <c r="TMB10" s="2" t="str">
        <f>IF(data!TMC10="","",data!TMC10)</f>
        <v/>
      </c>
      <c r="TMC10" s="2" t="str">
        <f>IF(data!TMD10="","",data!TMD10)</f>
        <v/>
      </c>
      <c r="TMD10" s="2" t="str">
        <f>IF(data!TME10="","",data!TME10)</f>
        <v/>
      </c>
      <c r="TME10" s="2" t="str">
        <f>IF(data!TMF10="","",data!TMF10)</f>
        <v/>
      </c>
      <c r="TMF10" s="2" t="str">
        <f>IF(data!TMG10="","",data!TMG10)</f>
        <v/>
      </c>
      <c r="TMG10" s="2" t="str">
        <f>IF(data!TMH10="","",data!TMH10)</f>
        <v/>
      </c>
      <c r="TMH10" s="2" t="str">
        <f>IF(data!TMI10="","",data!TMI10)</f>
        <v/>
      </c>
      <c r="TMI10" s="2" t="str">
        <f>IF(data!TMJ10="","",data!TMJ10)</f>
        <v/>
      </c>
      <c r="TMJ10" s="2" t="str">
        <f>IF(data!TMK10="","",data!TMK10)</f>
        <v/>
      </c>
      <c r="TMK10" s="2" t="str">
        <f>IF(data!TML10="","",data!TML10)</f>
        <v/>
      </c>
      <c r="TML10" s="2" t="str">
        <f>IF(data!TMM10="","",data!TMM10)</f>
        <v/>
      </c>
      <c r="TMM10" s="2" t="str">
        <f>IF(data!TMN10="","",data!TMN10)</f>
        <v/>
      </c>
      <c r="TMN10" s="2" t="str">
        <f>IF(data!TMO10="","",data!TMO10)</f>
        <v/>
      </c>
      <c r="TMO10" s="2" t="str">
        <f>IF(data!TMP10="","",data!TMP10)</f>
        <v/>
      </c>
      <c r="TMP10" s="2" t="str">
        <f>IF(data!TMQ10="","",data!TMQ10)</f>
        <v/>
      </c>
      <c r="TMQ10" s="2" t="str">
        <f>IF(data!TMR10="","",data!TMR10)</f>
        <v/>
      </c>
      <c r="TMR10" s="2" t="str">
        <f>IF(data!TMS10="","",data!TMS10)</f>
        <v/>
      </c>
      <c r="TMS10" s="2" t="str">
        <f>IF(data!TMT10="","",data!TMT10)</f>
        <v/>
      </c>
      <c r="TMT10" s="2" t="str">
        <f>IF(data!TMU10="","",data!TMU10)</f>
        <v/>
      </c>
      <c r="TMU10" s="2" t="str">
        <f>IF(data!TMV10="","",data!TMV10)</f>
        <v/>
      </c>
      <c r="TMV10" s="2" t="str">
        <f>IF(data!TMW10="","",data!TMW10)</f>
        <v/>
      </c>
      <c r="TMW10" s="2" t="str">
        <f>IF(data!TMX10="","",data!TMX10)</f>
        <v/>
      </c>
      <c r="TMX10" s="2" t="str">
        <f>IF(data!TMY10="","",data!TMY10)</f>
        <v/>
      </c>
      <c r="TMY10" s="2" t="str">
        <f>IF(data!TMZ10="","",data!TMZ10)</f>
        <v/>
      </c>
      <c r="TMZ10" s="2" t="str">
        <f>IF(data!TNA10="","",data!TNA10)</f>
        <v/>
      </c>
      <c r="TNA10" s="2" t="str">
        <f>IF(data!TNB10="","",data!TNB10)</f>
        <v/>
      </c>
      <c r="TNB10" s="2" t="str">
        <f>IF(data!TNC10="","",data!TNC10)</f>
        <v/>
      </c>
      <c r="TNC10" s="2" t="str">
        <f>IF(data!TND10="","",data!TND10)</f>
        <v/>
      </c>
      <c r="TND10" s="2" t="str">
        <f>IF(data!TNE10="","",data!TNE10)</f>
        <v/>
      </c>
      <c r="TNE10" s="2" t="str">
        <f>IF(data!TNF10="","",data!TNF10)</f>
        <v/>
      </c>
      <c r="TNF10" s="2" t="str">
        <f>IF(data!TNG10="","",data!TNG10)</f>
        <v/>
      </c>
      <c r="TNG10" s="2" t="str">
        <f>IF(data!TNH10="","",data!TNH10)</f>
        <v/>
      </c>
      <c r="TNH10" s="2" t="str">
        <f>IF(data!TNI10="","",data!TNI10)</f>
        <v/>
      </c>
      <c r="TNI10" s="2" t="str">
        <f>IF(data!TNJ10="","",data!TNJ10)</f>
        <v/>
      </c>
      <c r="TNJ10" s="2" t="str">
        <f>IF(data!TNK10="","",data!TNK10)</f>
        <v/>
      </c>
      <c r="TNK10" s="2" t="str">
        <f>IF(data!TNL10="","",data!TNL10)</f>
        <v/>
      </c>
      <c r="TNL10" s="2" t="str">
        <f>IF(data!TNM10="","",data!TNM10)</f>
        <v/>
      </c>
      <c r="TNM10" s="2" t="str">
        <f>IF(data!TNN10="","",data!TNN10)</f>
        <v/>
      </c>
      <c r="TNN10" s="2" t="str">
        <f>IF(data!TNO10="","",data!TNO10)</f>
        <v/>
      </c>
      <c r="TNO10" s="2" t="str">
        <f>IF(data!TNP10="","",data!TNP10)</f>
        <v/>
      </c>
      <c r="TNP10" s="2" t="str">
        <f>IF(data!TNQ10="","",data!TNQ10)</f>
        <v/>
      </c>
      <c r="TNQ10" s="2" t="str">
        <f>IF(data!TNR10="","",data!TNR10)</f>
        <v/>
      </c>
      <c r="TNR10" s="2" t="str">
        <f>IF(data!TNS10="","",data!TNS10)</f>
        <v/>
      </c>
      <c r="TNS10" s="2" t="str">
        <f>IF(data!TNT10="","",data!TNT10)</f>
        <v/>
      </c>
      <c r="TNT10" s="2" t="str">
        <f>IF(data!TNU10="","",data!TNU10)</f>
        <v/>
      </c>
      <c r="TNU10" s="2" t="str">
        <f>IF(data!TNV10="","",data!TNV10)</f>
        <v/>
      </c>
      <c r="TNV10" s="2" t="str">
        <f>IF(data!TNW10="","",data!TNW10)</f>
        <v/>
      </c>
      <c r="TNW10" s="2" t="str">
        <f>IF(data!TNX10="","",data!TNX10)</f>
        <v/>
      </c>
      <c r="TNX10" s="2" t="str">
        <f>IF(data!TNY10="","",data!TNY10)</f>
        <v/>
      </c>
      <c r="TNY10" s="2" t="str">
        <f>IF(data!TNZ10="","",data!TNZ10)</f>
        <v/>
      </c>
      <c r="TNZ10" s="2" t="str">
        <f>IF(data!TOA10="","",data!TOA10)</f>
        <v/>
      </c>
      <c r="TOA10" s="2" t="str">
        <f>IF(data!TOB10="","",data!TOB10)</f>
        <v/>
      </c>
      <c r="TOB10" s="2" t="str">
        <f>IF(data!TOC10="","",data!TOC10)</f>
        <v/>
      </c>
      <c r="TOC10" s="2" t="str">
        <f>IF(data!TOD10="","",data!TOD10)</f>
        <v/>
      </c>
      <c r="TOD10" s="2" t="str">
        <f>IF(data!TOE10="","",data!TOE10)</f>
        <v/>
      </c>
      <c r="TOE10" s="2" t="str">
        <f>IF(data!TOF10="","",data!TOF10)</f>
        <v/>
      </c>
      <c r="TOF10" s="2" t="str">
        <f>IF(data!TOG10="","",data!TOG10)</f>
        <v/>
      </c>
      <c r="TOG10" s="2" t="str">
        <f>IF(data!TOH10="","",data!TOH10)</f>
        <v/>
      </c>
      <c r="TOH10" s="2" t="str">
        <f>IF(data!TOI10="","",data!TOI10)</f>
        <v/>
      </c>
      <c r="TOI10" s="2" t="str">
        <f>IF(data!TOJ10="","",data!TOJ10)</f>
        <v/>
      </c>
      <c r="TOJ10" s="2" t="str">
        <f>IF(data!TOK10="","",data!TOK10)</f>
        <v/>
      </c>
      <c r="TOK10" s="2" t="str">
        <f>IF(data!TOL10="","",data!TOL10)</f>
        <v/>
      </c>
      <c r="TOL10" s="2" t="str">
        <f>IF(data!TOM10="","",data!TOM10)</f>
        <v/>
      </c>
      <c r="TOM10" s="2" t="str">
        <f>IF(data!TON10="","",data!TON10)</f>
        <v/>
      </c>
      <c r="TON10" s="2" t="str">
        <f>IF(data!TOO10="","",data!TOO10)</f>
        <v/>
      </c>
      <c r="TOO10" s="2" t="str">
        <f>IF(data!TOP10="","",data!TOP10)</f>
        <v/>
      </c>
      <c r="TOP10" s="2" t="str">
        <f>IF(data!TOQ10="","",data!TOQ10)</f>
        <v/>
      </c>
      <c r="TOQ10" s="2" t="str">
        <f>IF(data!TOR10="","",data!TOR10)</f>
        <v/>
      </c>
      <c r="TOR10" s="2" t="str">
        <f>IF(data!TOS10="","",data!TOS10)</f>
        <v/>
      </c>
      <c r="TOS10" s="2" t="str">
        <f>IF(data!TOT10="","",data!TOT10)</f>
        <v/>
      </c>
      <c r="TOT10" s="2" t="str">
        <f>IF(data!TOU10="","",data!TOU10)</f>
        <v/>
      </c>
      <c r="TOU10" s="2" t="str">
        <f>IF(data!TOV10="","",data!TOV10)</f>
        <v/>
      </c>
      <c r="TOV10" s="2" t="str">
        <f>IF(data!TOW10="","",data!TOW10)</f>
        <v/>
      </c>
      <c r="TOW10" s="2" t="str">
        <f>IF(data!TOX10="","",data!TOX10)</f>
        <v/>
      </c>
      <c r="TOX10" s="2" t="str">
        <f>IF(data!TOY10="","",data!TOY10)</f>
        <v/>
      </c>
      <c r="TOY10" s="2" t="str">
        <f>IF(data!TOZ10="","",data!TOZ10)</f>
        <v/>
      </c>
      <c r="TOZ10" s="2" t="str">
        <f>IF(data!TPA10="","",data!TPA10)</f>
        <v/>
      </c>
      <c r="TPA10" s="2" t="str">
        <f>IF(data!TPB10="","",data!TPB10)</f>
        <v/>
      </c>
      <c r="TPB10" s="2" t="str">
        <f>IF(data!TPC10="","",data!TPC10)</f>
        <v/>
      </c>
      <c r="TPC10" s="2" t="str">
        <f>IF(data!TPD10="","",data!TPD10)</f>
        <v/>
      </c>
      <c r="TPD10" s="2" t="str">
        <f>IF(data!TPE10="","",data!TPE10)</f>
        <v/>
      </c>
      <c r="TPE10" s="2" t="str">
        <f>IF(data!TPF10="","",data!TPF10)</f>
        <v/>
      </c>
      <c r="TPF10" s="2" t="str">
        <f>IF(data!TPG10="","",data!TPG10)</f>
        <v/>
      </c>
      <c r="TPG10" s="2" t="str">
        <f>IF(data!TPH10="","",data!TPH10)</f>
        <v/>
      </c>
      <c r="TPH10" s="2" t="str">
        <f>IF(data!TPI10="","",data!TPI10)</f>
        <v/>
      </c>
      <c r="TPI10" s="2" t="str">
        <f>IF(data!TPJ10="","",data!TPJ10)</f>
        <v/>
      </c>
      <c r="TPJ10" s="2" t="str">
        <f>IF(data!TPK10="","",data!TPK10)</f>
        <v/>
      </c>
      <c r="TPK10" s="2" t="str">
        <f>IF(data!TPL10="","",data!TPL10)</f>
        <v/>
      </c>
      <c r="TPL10" s="2" t="str">
        <f>IF(data!TPM10="","",data!TPM10)</f>
        <v/>
      </c>
      <c r="TPM10" s="2" t="str">
        <f>IF(data!TPN10="","",data!TPN10)</f>
        <v/>
      </c>
      <c r="TPN10" s="2" t="str">
        <f>IF(data!TPO10="","",data!TPO10)</f>
        <v/>
      </c>
      <c r="TPO10" s="2" t="str">
        <f>IF(data!TPP10="","",data!TPP10)</f>
        <v/>
      </c>
      <c r="TPP10" s="2" t="str">
        <f>IF(data!TPQ10="","",data!TPQ10)</f>
        <v/>
      </c>
      <c r="TPQ10" s="2" t="str">
        <f>IF(data!TPR10="","",data!TPR10)</f>
        <v/>
      </c>
      <c r="TPR10" s="2" t="str">
        <f>IF(data!TPS10="","",data!TPS10)</f>
        <v/>
      </c>
      <c r="TPS10" s="2" t="str">
        <f>IF(data!TPT10="","",data!TPT10)</f>
        <v/>
      </c>
      <c r="TPT10" s="2" t="str">
        <f>IF(data!TPU10="","",data!TPU10)</f>
        <v/>
      </c>
      <c r="TPU10" s="2" t="str">
        <f>IF(data!TPV10="","",data!TPV10)</f>
        <v/>
      </c>
      <c r="TPV10" s="2" t="str">
        <f>IF(data!TPW10="","",data!TPW10)</f>
        <v/>
      </c>
      <c r="TPW10" s="2" t="str">
        <f>IF(data!TPX10="","",data!TPX10)</f>
        <v/>
      </c>
      <c r="TPX10" s="2" t="str">
        <f>IF(data!TPY10="","",data!TPY10)</f>
        <v/>
      </c>
      <c r="TPY10" s="2" t="str">
        <f>IF(data!TPZ10="","",data!TPZ10)</f>
        <v/>
      </c>
      <c r="TPZ10" s="2" t="str">
        <f>IF(data!TQA10="","",data!TQA10)</f>
        <v/>
      </c>
      <c r="TQA10" s="2" t="str">
        <f>IF(data!TQB10="","",data!TQB10)</f>
        <v/>
      </c>
      <c r="TQB10" s="2" t="str">
        <f>IF(data!TQC10="","",data!TQC10)</f>
        <v/>
      </c>
      <c r="TQC10" s="2" t="str">
        <f>IF(data!TQD10="","",data!TQD10)</f>
        <v/>
      </c>
      <c r="TQD10" s="2" t="str">
        <f>IF(data!TQE10="","",data!TQE10)</f>
        <v/>
      </c>
      <c r="TQE10" s="2" t="str">
        <f>IF(data!TQF10="","",data!TQF10)</f>
        <v/>
      </c>
      <c r="TQF10" s="2" t="str">
        <f>IF(data!TQG10="","",data!TQG10)</f>
        <v/>
      </c>
      <c r="TQG10" s="2" t="str">
        <f>IF(data!TQH10="","",data!TQH10)</f>
        <v/>
      </c>
      <c r="TQH10" s="2" t="str">
        <f>IF(data!TQI10="","",data!TQI10)</f>
        <v/>
      </c>
      <c r="TQI10" s="2" t="str">
        <f>IF(data!TQJ10="","",data!TQJ10)</f>
        <v/>
      </c>
      <c r="TQJ10" s="2" t="str">
        <f>IF(data!TQK10="","",data!TQK10)</f>
        <v/>
      </c>
      <c r="TQK10" s="2" t="str">
        <f>IF(data!TQL10="","",data!TQL10)</f>
        <v/>
      </c>
      <c r="TQL10" s="2" t="str">
        <f>IF(data!TQM10="","",data!TQM10)</f>
        <v/>
      </c>
      <c r="TQM10" s="2" t="str">
        <f>IF(data!TQN10="","",data!TQN10)</f>
        <v/>
      </c>
      <c r="TQN10" s="2" t="str">
        <f>IF(data!TQO10="","",data!TQO10)</f>
        <v/>
      </c>
      <c r="TQO10" s="2" t="str">
        <f>IF(data!TQP10="","",data!TQP10)</f>
        <v/>
      </c>
      <c r="TQP10" s="2" t="str">
        <f>IF(data!TQQ10="","",data!TQQ10)</f>
        <v/>
      </c>
      <c r="TQQ10" s="2" t="str">
        <f>IF(data!TQR10="","",data!TQR10)</f>
        <v/>
      </c>
      <c r="TQR10" s="2" t="str">
        <f>IF(data!TQS10="","",data!TQS10)</f>
        <v/>
      </c>
      <c r="TQS10" s="2" t="str">
        <f>IF(data!TQT10="","",data!TQT10)</f>
        <v/>
      </c>
      <c r="TQT10" s="2" t="str">
        <f>IF(data!TQU10="","",data!TQU10)</f>
        <v/>
      </c>
      <c r="TQU10" s="2" t="str">
        <f>IF(data!TQV10="","",data!TQV10)</f>
        <v/>
      </c>
      <c r="TQV10" s="2" t="str">
        <f>IF(data!TQW10="","",data!TQW10)</f>
        <v/>
      </c>
      <c r="TQW10" s="2" t="str">
        <f>IF(data!TQX10="","",data!TQX10)</f>
        <v/>
      </c>
      <c r="TQX10" s="2" t="str">
        <f>IF(data!TQY10="","",data!TQY10)</f>
        <v/>
      </c>
      <c r="TQY10" s="2" t="str">
        <f>IF(data!TQZ10="","",data!TQZ10)</f>
        <v/>
      </c>
      <c r="TQZ10" s="2" t="str">
        <f>IF(data!TRA10="","",data!TRA10)</f>
        <v/>
      </c>
      <c r="TRA10" s="2" t="str">
        <f>IF(data!TRB10="","",data!TRB10)</f>
        <v/>
      </c>
      <c r="TRB10" s="2" t="str">
        <f>IF(data!TRC10="","",data!TRC10)</f>
        <v/>
      </c>
      <c r="TRC10" s="2" t="str">
        <f>IF(data!TRD10="","",data!TRD10)</f>
        <v/>
      </c>
      <c r="TRD10" s="2" t="str">
        <f>IF(data!TRE10="","",data!TRE10)</f>
        <v/>
      </c>
      <c r="TRE10" s="2" t="str">
        <f>IF(data!TRF10="","",data!TRF10)</f>
        <v/>
      </c>
      <c r="TRF10" s="2" t="str">
        <f>IF(data!TRG10="","",data!TRG10)</f>
        <v/>
      </c>
      <c r="TRG10" s="2" t="str">
        <f>IF(data!TRH10="","",data!TRH10)</f>
        <v/>
      </c>
      <c r="TRH10" s="2" t="str">
        <f>IF(data!TRI10="","",data!TRI10)</f>
        <v/>
      </c>
      <c r="TRI10" s="2" t="str">
        <f>IF(data!TRJ10="","",data!TRJ10)</f>
        <v/>
      </c>
      <c r="TRJ10" s="2" t="str">
        <f>IF(data!TRK10="","",data!TRK10)</f>
        <v/>
      </c>
      <c r="TRK10" s="2" t="str">
        <f>IF(data!TRL10="","",data!TRL10)</f>
        <v/>
      </c>
      <c r="TRL10" s="2" t="str">
        <f>IF(data!TRM10="","",data!TRM10)</f>
        <v/>
      </c>
      <c r="TRM10" s="2" t="str">
        <f>IF(data!TRN10="","",data!TRN10)</f>
        <v/>
      </c>
      <c r="TRN10" s="2" t="str">
        <f>IF(data!TRO10="","",data!TRO10)</f>
        <v/>
      </c>
      <c r="TRO10" s="2" t="str">
        <f>IF(data!TRP10="","",data!TRP10)</f>
        <v/>
      </c>
      <c r="TRP10" s="2" t="str">
        <f>IF(data!TRQ10="","",data!TRQ10)</f>
        <v/>
      </c>
      <c r="TRQ10" s="2" t="str">
        <f>IF(data!TRR10="","",data!TRR10)</f>
        <v/>
      </c>
      <c r="TRR10" s="2" t="str">
        <f>IF(data!TRS10="","",data!TRS10)</f>
        <v/>
      </c>
      <c r="TRS10" s="2" t="str">
        <f>IF(data!TRT10="","",data!TRT10)</f>
        <v/>
      </c>
      <c r="TRT10" s="2" t="str">
        <f>IF(data!TRU10="","",data!TRU10)</f>
        <v/>
      </c>
      <c r="TRU10" s="2" t="str">
        <f>IF(data!TRV10="","",data!TRV10)</f>
        <v/>
      </c>
      <c r="TRV10" s="2" t="str">
        <f>IF(data!TRW10="","",data!TRW10)</f>
        <v/>
      </c>
      <c r="TRW10" s="2" t="str">
        <f>IF(data!TRX10="","",data!TRX10)</f>
        <v/>
      </c>
      <c r="TRX10" s="2" t="str">
        <f>IF(data!TRY10="","",data!TRY10)</f>
        <v/>
      </c>
      <c r="TRY10" s="2" t="str">
        <f>IF(data!TRZ10="","",data!TRZ10)</f>
        <v/>
      </c>
      <c r="TRZ10" s="2" t="str">
        <f>IF(data!TSA10="","",data!TSA10)</f>
        <v/>
      </c>
      <c r="TSA10" s="2" t="str">
        <f>IF(data!TSB10="","",data!TSB10)</f>
        <v/>
      </c>
      <c r="TSB10" s="2" t="str">
        <f>IF(data!TSC10="","",data!TSC10)</f>
        <v/>
      </c>
      <c r="TSC10" s="2" t="str">
        <f>IF(data!TSD10="","",data!TSD10)</f>
        <v/>
      </c>
      <c r="TSD10" s="2" t="str">
        <f>IF(data!TSE10="","",data!TSE10)</f>
        <v/>
      </c>
      <c r="TSE10" s="2" t="str">
        <f>IF(data!TSF10="","",data!TSF10)</f>
        <v/>
      </c>
      <c r="TSF10" s="2" t="str">
        <f>IF(data!TSG10="","",data!TSG10)</f>
        <v/>
      </c>
      <c r="TSG10" s="2" t="str">
        <f>IF(data!TSH10="","",data!TSH10)</f>
        <v/>
      </c>
      <c r="TSH10" s="2" t="str">
        <f>IF(data!TSI10="","",data!TSI10)</f>
        <v/>
      </c>
      <c r="TSI10" s="2" t="str">
        <f>IF(data!TSJ10="","",data!TSJ10)</f>
        <v/>
      </c>
      <c r="TSJ10" s="2" t="str">
        <f>IF(data!TSK10="","",data!TSK10)</f>
        <v/>
      </c>
      <c r="TSK10" s="2" t="str">
        <f>IF(data!TSL10="","",data!TSL10)</f>
        <v/>
      </c>
      <c r="TSL10" s="2" t="str">
        <f>IF(data!TSM10="","",data!TSM10)</f>
        <v/>
      </c>
      <c r="TSM10" s="2" t="str">
        <f>IF(data!TSN10="","",data!TSN10)</f>
        <v/>
      </c>
      <c r="TSN10" s="2" t="str">
        <f>IF(data!TSO10="","",data!TSO10)</f>
        <v/>
      </c>
      <c r="TSO10" s="2" t="str">
        <f>IF(data!TSP10="","",data!TSP10)</f>
        <v/>
      </c>
      <c r="TSP10" s="2" t="str">
        <f>IF(data!TSQ10="","",data!TSQ10)</f>
        <v/>
      </c>
      <c r="TSQ10" s="2" t="str">
        <f>IF(data!TSR10="","",data!TSR10)</f>
        <v/>
      </c>
      <c r="TSR10" s="2" t="str">
        <f>IF(data!TSS10="","",data!TSS10)</f>
        <v/>
      </c>
      <c r="TSS10" s="2" t="str">
        <f>IF(data!TST10="","",data!TST10)</f>
        <v/>
      </c>
      <c r="TST10" s="2" t="str">
        <f>IF(data!TSU10="","",data!TSU10)</f>
        <v/>
      </c>
      <c r="TSU10" s="2" t="str">
        <f>IF(data!TSV10="","",data!TSV10)</f>
        <v/>
      </c>
      <c r="TSV10" s="2" t="str">
        <f>IF(data!TSW10="","",data!TSW10)</f>
        <v/>
      </c>
      <c r="TSW10" s="2" t="str">
        <f>IF(data!TSX10="","",data!TSX10)</f>
        <v/>
      </c>
      <c r="TSX10" s="2" t="str">
        <f>IF(data!TSY10="","",data!TSY10)</f>
        <v/>
      </c>
      <c r="TSY10" s="2" t="str">
        <f>IF(data!TSZ10="","",data!TSZ10)</f>
        <v/>
      </c>
      <c r="TSZ10" s="2" t="str">
        <f>IF(data!TTA10="","",data!TTA10)</f>
        <v/>
      </c>
      <c r="TTA10" s="2" t="str">
        <f>IF(data!TTB10="","",data!TTB10)</f>
        <v/>
      </c>
      <c r="TTB10" s="2" t="str">
        <f>IF(data!TTC10="","",data!TTC10)</f>
        <v/>
      </c>
      <c r="TTC10" s="2" t="str">
        <f>IF(data!TTD10="","",data!TTD10)</f>
        <v/>
      </c>
      <c r="TTD10" s="2" t="str">
        <f>IF(data!TTE10="","",data!TTE10)</f>
        <v/>
      </c>
      <c r="TTE10" s="2" t="str">
        <f>IF(data!TTF10="","",data!TTF10)</f>
        <v/>
      </c>
      <c r="TTF10" s="2" t="str">
        <f>IF(data!TTG10="","",data!TTG10)</f>
        <v/>
      </c>
      <c r="TTG10" s="2" t="str">
        <f>IF(data!TTH10="","",data!TTH10)</f>
        <v/>
      </c>
      <c r="TTH10" s="2" t="str">
        <f>IF(data!TTI10="","",data!TTI10)</f>
        <v/>
      </c>
      <c r="TTI10" s="2" t="str">
        <f>IF(data!TTJ10="","",data!TTJ10)</f>
        <v/>
      </c>
      <c r="TTJ10" s="2" t="str">
        <f>IF(data!TTK10="","",data!TTK10)</f>
        <v/>
      </c>
      <c r="TTK10" s="2" t="str">
        <f>IF(data!TTL10="","",data!TTL10)</f>
        <v/>
      </c>
      <c r="TTL10" s="2" t="str">
        <f>IF(data!TTM10="","",data!TTM10)</f>
        <v/>
      </c>
      <c r="TTM10" s="2" t="str">
        <f>IF(data!TTN10="","",data!TTN10)</f>
        <v/>
      </c>
      <c r="TTN10" s="2" t="str">
        <f>IF(data!TTO10="","",data!TTO10)</f>
        <v/>
      </c>
      <c r="TTO10" s="2" t="str">
        <f>IF(data!TTP10="","",data!TTP10)</f>
        <v/>
      </c>
      <c r="TTP10" s="2" t="str">
        <f>IF(data!TTQ10="","",data!TTQ10)</f>
        <v/>
      </c>
      <c r="TTQ10" s="2" t="str">
        <f>IF(data!TTR10="","",data!TTR10)</f>
        <v/>
      </c>
      <c r="TTR10" s="2" t="str">
        <f>IF(data!TTS10="","",data!TTS10)</f>
        <v/>
      </c>
      <c r="TTS10" s="2" t="str">
        <f>IF(data!TTT10="","",data!TTT10)</f>
        <v/>
      </c>
      <c r="TTT10" s="2" t="str">
        <f>IF(data!TTU10="","",data!TTU10)</f>
        <v/>
      </c>
      <c r="TTU10" s="2" t="str">
        <f>IF(data!TTV10="","",data!TTV10)</f>
        <v/>
      </c>
      <c r="TTV10" s="2" t="str">
        <f>IF(data!TTW10="","",data!TTW10)</f>
        <v/>
      </c>
      <c r="TTW10" s="2" t="str">
        <f>IF(data!TTX10="","",data!TTX10)</f>
        <v/>
      </c>
      <c r="TTX10" s="2" t="str">
        <f>IF(data!TTY10="","",data!TTY10)</f>
        <v/>
      </c>
      <c r="TTY10" s="2" t="str">
        <f>IF(data!TTZ10="","",data!TTZ10)</f>
        <v/>
      </c>
      <c r="TTZ10" s="2" t="str">
        <f>IF(data!TUA10="","",data!TUA10)</f>
        <v/>
      </c>
      <c r="TUA10" s="2" t="str">
        <f>IF(data!TUB10="","",data!TUB10)</f>
        <v/>
      </c>
      <c r="TUB10" s="2" t="str">
        <f>IF(data!TUC10="","",data!TUC10)</f>
        <v/>
      </c>
      <c r="TUC10" s="2" t="str">
        <f>IF(data!TUD10="","",data!TUD10)</f>
        <v/>
      </c>
      <c r="TUD10" s="2" t="str">
        <f>IF(data!TUE10="","",data!TUE10)</f>
        <v/>
      </c>
      <c r="TUE10" s="2" t="str">
        <f>IF(data!TUF10="","",data!TUF10)</f>
        <v/>
      </c>
      <c r="TUF10" s="2" t="str">
        <f>IF(data!TUG10="","",data!TUG10)</f>
        <v/>
      </c>
      <c r="TUG10" s="2" t="str">
        <f>IF(data!TUH10="","",data!TUH10)</f>
        <v/>
      </c>
      <c r="TUH10" s="2" t="str">
        <f>IF(data!TUI10="","",data!TUI10)</f>
        <v/>
      </c>
      <c r="TUI10" s="2" t="str">
        <f>IF(data!TUJ10="","",data!TUJ10)</f>
        <v/>
      </c>
      <c r="TUJ10" s="2" t="str">
        <f>IF(data!TUK10="","",data!TUK10)</f>
        <v/>
      </c>
      <c r="TUK10" s="2" t="str">
        <f>IF(data!TUL10="","",data!TUL10)</f>
        <v/>
      </c>
      <c r="TUL10" s="2" t="str">
        <f>IF(data!TUM10="","",data!TUM10)</f>
        <v/>
      </c>
      <c r="TUM10" s="2" t="str">
        <f>IF(data!TUN10="","",data!TUN10)</f>
        <v/>
      </c>
      <c r="TUN10" s="2" t="str">
        <f>IF(data!TUO10="","",data!TUO10)</f>
        <v/>
      </c>
      <c r="TUO10" s="2" t="str">
        <f>IF(data!TUP10="","",data!TUP10)</f>
        <v/>
      </c>
      <c r="TUP10" s="2" t="str">
        <f>IF(data!TUQ10="","",data!TUQ10)</f>
        <v/>
      </c>
      <c r="TUQ10" s="2" t="str">
        <f>IF(data!TUR10="","",data!TUR10)</f>
        <v/>
      </c>
      <c r="TUR10" s="2" t="str">
        <f>IF(data!TUS10="","",data!TUS10)</f>
        <v/>
      </c>
      <c r="TUS10" s="2" t="str">
        <f>IF(data!TUT10="","",data!TUT10)</f>
        <v/>
      </c>
      <c r="TUT10" s="2" t="str">
        <f>IF(data!TUU10="","",data!TUU10)</f>
        <v/>
      </c>
      <c r="TUU10" s="2" t="str">
        <f>IF(data!TUV10="","",data!TUV10)</f>
        <v/>
      </c>
      <c r="TUV10" s="2" t="str">
        <f>IF(data!TUW10="","",data!TUW10)</f>
        <v/>
      </c>
      <c r="TUW10" s="2" t="str">
        <f>IF(data!TUX10="","",data!TUX10)</f>
        <v/>
      </c>
      <c r="TUX10" s="2" t="str">
        <f>IF(data!TUY10="","",data!TUY10)</f>
        <v/>
      </c>
      <c r="TUY10" s="2" t="str">
        <f>IF(data!TUZ10="","",data!TUZ10)</f>
        <v/>
      </c>
      <c r="TUZ10" s="2" t="str">
        <f>IF(data!TVA10="","",data!TVA10)</f>
        <v/>
      </c>
      <c r="TVA10" s="2" t="str">
        <f>IF(data!TVB10="","",data!TVB10)</f>
        <v/>
      </c>
      <c r="TVB10" s="2" t="str">
        <f>IF(data!TVC10="","",data!TVC10)</f>
        <v/>
      </c>
      <c r="TVC10" s="2" t="str">
        <f>IF(data!TVD10="","",data!TVD10)</f>
        <v/>
      </c>
      <c r="TVD10" s="2" t="str">
        <f>IF(data!TVE10="","",data!TVE10)</f>
        <v/>
      </c>
      <c r="TVE10" s="2" t="str">
        <f>IF(data!TVF10="","",data!TVF10)</f>
        <v/>
      </c>
      <c r="TVF10" s="2" t="str">
        <f>IF(data!TVG10="","",data!TVG10)</f>
        <v/>
      </c>
      <c r="TVG10" s="2" t="str">
        <f>IF(data!TVH10="","",data!TVH10)</f>
        <v/>
      </c>
      <c r="TVH10" s="2" t="str">
        <f>IF(data!TVI10="","",data!TVI10)</f>
        <v/>
      </c>
      <c r="TVI10" s="2" t="str">
        <f>IF(data!TVJ10="","",data!TVJ10)</f>
        <v/>
      </c>
      <c r="TVJ10" s="2" t="str">
        <f>IF(data!TVK10="","",data!TVK10)</f>
        <v/>
      </c>
      <c r="TVK10" s="2" t="str">
        <f>IF(data!TVL10="","",data!TVL10)</f>
        <v/>
      </c>
      <c r="TVL10" s="2" t="str">
        <f>IF(data!TVM10="","",data!TVM10)</f>
        <v/>
      </c>
      <c r="TVM10" s="2" t="str">
        <f>IF(data!TVN10="","",data!TVN10)</f>
        <v/>
      </c>
      <c r="TVN10" s="2" t="str">
        <f>IF(data!TVO10="","",data!TVO10)</f>
        <v/>
      </c>
      <c r="TVO10" s="2" t="str">
        <f>IF(data!TVP10="","",data!TVP10)</f>
        <v/>
      </c>
      <c r="TVP10" s="2" t="str">
        <f>IF(data!TVQ10="","",data!TVQ10)</f>
        <v/>
      </c>
      <c r="TVQ10" s="2" t="str">
        <f>IF(data!TVR10="","",data!TVR10)</f>
        <v/>
      </c>
      <c r="TVR10" s="2" t="str">
        <f>IF(data!TVS10="","",data!TVS10)</f>
        <v/>
      </c>
      <c r="TVS10" s="2" t="str">
        <f>IF(data!TVT10="","",data!TVT10)</f>
        <v/>
      </c>
      <c r="TVT10" s="2" t="str">
        <f>IF(data!TVU10="","",data!TVU10)</f>
        <v/>
      </c>
      <c r="TVU10" s="2" t="str">
        <f>IF(data!TVV10="","",data!TVV10)</f>
        <v/>
      </c>
      <c r="TVV10" s="2" t="str">
        <f>IF(data!TVW10="","",data!TVW10)</f>
        <v/>
      </c>
      <c r="TVW10" s="2" t="str">
        <f>IF(data!TVX10="","",data!TVX10)</f>
        <v/>
      </c>
      <c r="TVX10" s="2" t="str">
        <f>IF(data!TVY10="","",data!TVY10)</f>
        <v/>
      </c>
      <c r="TVY10" s="2" t="str">
        <f>IF(data!TVZ10="","",data!TVZ10)</f>
        <v/>
      </c>
      <c r="TVZ10" s="2" t="str">
        <f>IF(data!TWA10="","",data!TWA10)</f>
        <v/>
      </c>
      <c r="TWA10" s="2" t="str">
        <f>IF(data!TWB10="","",data!TWB10)</f>
        <v/>
      </c>
      <c r="TWB10" s="2" t="str">
        <f>IF(data!TWC10="","",data!TWC10)</f>
        <v/>
      </c>
      <c r="TWC10" s="2" t="str">
        <f>IF(data!TWD10="","",data!TWD10)</f>
        <v/>
      </c>
      <c r="TWD10" s="2" t="str">
        <f>IF(data!TWE10="","",data!TWE10)</f>
        <v/>
      </c>
      <c r="TWE10" s="2" t="str">
        <f>IF(data!TWF10="","",data!TWF10)</f>
        <v/>
      </c>
      <c r="TWF10" s="2" t="str">
        <f>IF(data!TWG10="","",data!TWG10)</f>
        <v/>
      </c>
      <c r="TWG10" s="2" t="str">
        <f>IF(data!TWH10="","",data!TWH10)</f>
        <v/>
      </c>
      <c r="TWH10" s="2" t="str">
        <f>IF(data!TWI10="","",data!TWI10)</f>
        <v/>
      </c>
      <c r="TWI10" s="2" t="str">
        <f>IF(data!TWJ10="","",data!TWJ10)</f>
        <v/>
      </c>
      <c r="TWJ10" s="2" t="str">
        <f>IF(data!TWK10="","",data!TWK10)</f>
        <v/>
      </c>
      <c r="TWK10" s="2" t="str">
        <f>IF(data!TWL10="","",data!TWL10)</f>
        <v/>
      </c>
      <c r="TWL10" s="2" t="str">
        <f>IF(data!TWM10="","",data!TWM10)</f>
        <v/>
      </c>
      <c r="TWM10" s="2" t="str">
        <f>IF(data!TWN10="","",data!TWN10)</f>
        <v/>
      </c>
      <c r="TWN10" s="2" t="str">
        <f>IF(data!TWO10="","",data!TWO10)</f>
        <v/>
      </c>
      <c r="TWO10" s="2" t="str">
        <f>IF(data!TWP10="","",data!TWP10)</f>
        <v/>
      </c>
      <c r="TWP10" s="2" t="str">
        <f>IF(data!TWQ10="","",data!TWQ10)</f>
        <v/>
      </c>
      <c r="TWQ10" s="2" t="str">
        <f>IF(data!TWR10="","",data!TWR10)</f>
        <v/>
      </c>
      <c r="TWR10" s="2" t="str">
        <f>IF(data!TWS10="","",data!TWS10)</f>
        <v/>
      </c>
      <c r="TWS10" s="2" t="str">
        <f>IF(data!TWT10="","",data!TWT10)</f>
        <v/>
      </c>
      <c r="TWT10" s="2" t="str">
        <f>IF(data!TWU10="","",data!TWU10)</f>
        <v/>
      </c>
      <c r="TWU10" s="2" t="str">
        <f>IF(data!TWV10="","",data!TWV10)</f>
        <v/>
      </c>
      <c r="TWV10" s="2" t="str">
        <f>IF(data!TWW10="","",data!TWW10)</f>
        <v/>
      </c>
      <c r="TWW10" s="2" t="str">
        <f>IF(data!TWX10="","",data!TWX10)</f>
        <v/>
      </c>
      <c r="TWX10" s="2" t="str">
        <f>IF(data!TWY10="","",data!TWY10)</f>
        <v/>
      </c>
      <c r="TWY10" s="2" t="str">
        <f>IF(data!TWZ10="","",data!TWZ10)</f>
        <v/>
      </c>
      <c r="TWZ10" s="2" t="str">
        <f>IF(data!TXA10="","",data!TXA10)</f>
        <v/>
      </c>
      <c r="TXA10" s="2" t="str">
        <f>IF(data!TXB10="","",data!TXB10)</f>
        <v/>
      </c>
      <c r="TXB10" s="2" t="str">
        <f>IF(data!TXC10="","",data!TXC10)</f>
        <v/>
      </c>
      <c r="TXC10" s="2" t="str">
        <f>IF(data!TXD10="","",data!TXD10)</f>
        <v/>
      </c>
      <c r="TXD10" s="2" t="str">
        <f>IF(data!TXE10="","",data!TXE10)</f>
        <v/>
      </c>
      <c r="TXE10" s="2" t="str">
        <f>IF(data!TXF10="","",data!TXF10)</f>
        <v/>
      </c>
      <c r="TXF10" s="2" t="str">
        <f>IF(data!TXG10="","",data!TXG10)</f>
        <v/>
      </c>
      <c r="TXG10" s="2" t="str">
        <f>IF(data!TXH10="","",data!TXH10)</f>
        <v/>
      </c>
      <c r="TXH10" s="2" t="str">
        <f>IF(data!TXI10="","",data!TXI10)</f>
        <v/>
      </c>
      <c r="TXI10" s="2" t="str">
        <f>IF(data!TXJ10="","",data!TXJ10)</f>
        <v/>
      </c>
      <c r="TXJ10" s="2" t="str">
        <f>IF(data!TXK10="","",data!TXK10)</f>
        <v/>
      </c>
      <c r="TXK10" s="2" t="str">
        <f>IF(data!TXL10="","",data!TXL10)</f>
        <v/>
      </c>
      <c r="TXL10" s="2" t="str">
        <f>IF(data!TXM10="","",data!TXM10)</f>
        <v/>
      </c>
      <c r="TXM10" s="2" t="str">
        <f>IF(data!TXN10="","",data!TXN10)</f>
        <v/>
      </c>
      <c r="TXN10" s="2" t="str">
        <f>IF(data!TXO10="","",data!TXO10)</f>
        <v/>
      </c>
      <c r="TXO10" s="2" t="str">
        <f>IF(data!TXP10="","",data!TXP10)</f>
        <v/>
      </c>
      <c r="TXP10" s="2" t="str">
        <f>IF(data!TXQ10="","",data!TXQ10)</f>
        <v/>
      </c>
      <c r="TXQ10" s="2" t="str">
        <f>IF(data!TXR10="","",data!TXR10)</f>
        <v/>
      </c>
      <c r="TXR10" s="2" t="str">
        <f>IF(data!TXS10="","",data!TXS10)</f>
        <v/>
      </c>
      <c r="TXS10" s="2" t="str">
        <f>IF(data!TXT10="","",data!TXT10)</f>
        <v/>
      </c>
      <c r="TXT10" s="2" t="str">
        <f>IF(data!TXU10="","",data!TXU10)</f>
        <v/>
      </c>
      <c r="TXU10" s="2" t="str">
        <f>IF(data!TXV10="","",data!TXV10)</f>
        <v/>
      </c>
      <c r="TXV10" s="2" t="str">
        <f>IF(data!TXW10="","",data!TXW10)</f>
        <v/>
      </c>
      <c r="TXW10" s="2" t="str">
        <f>IF(data!TXX10="","",data!TXX10)</f>
        <v/>
      </c>
      <c r="TXX10" s="2" t="str">
        <f>IF(data!TXY10="","",data!TXY10)</f>
        <v/>
      </c>
      <c r="TXY10" s="2" t="str">
        <f>IF(data!TXZ10="","",data!TXZ10)</f>
        <v/>
      </c>
      <c r="TXZ10" s="2" t="str">
        <f>IF(data!TYA10="","",data!TYA10)</f>
        <v/>
      </c>
      <c r="TYA10" s="2" t="str">
        <f>IF(data!TYB10="","",data!TYB10)</f>
        <v/>
      </c>
      <c r="TYB10" s="2" t="str">
        <f>IF(data!TYC10="","",data!TYC10)</f>
        <v/>
      </c>
      <c r="TYC10" s="2" t="str">
        <f>IF(data!TYD10="","",data!TYD10)</f>
        <v/>
      </c>
      <c r="TYD10" s="2" t="str">
        <f>IF(data!TYE10="","",data!TYE10)</f>
        <v/>
      </c>
      <c r="TYE10" s="2" t="str">
        <f>IF(data!TYF10="","",data!TYF10)</f>
        <v/>
      </c>
      <c r="TYF10" s="2" t="str">
        <f>IF(data!TYG10="","",data!TYG10)</f>
        <v/>
      </c>
      <c r="TYG10" s="2" t="str">
        <f>IF(data!TYH10="","",data!TYH10)</f>
        <v/>
      </c>
      <c r="TYH10" s="2" t="str">
        <f>IF(data!TYI10="","",data!TYI10)</f>
        <v/>
      </c>
      <c r="TYI10" s="2" t="str">
        <f>IF(data!TYJ10="","",data!TYJ10)</f>
        <v/>
      </c>
      <c r="TYJ10" s="2" t="str">
        <f>IF(data!TYK10="","",data!TYK10)</f>
        <v/>
      </c>
      <c r="TYK10" s="2" t="str">
        <f>IF(data!TYL10="","",data!TYL10)</f>
        <v/>
      </c>
      <c r="TYL10" s="2" t="str">
        <f>IF(data!TYM10="","",data!TYM10)</f>
        <v/>
      </c>
      <c r="TYM10" s="2" t="str">
        <f>IF(data!TYN10="","",data!TYN10)</f>
        <v/>
      </c>
      <c r="TYN10" s="2" t="str">
        <f>IF(data!TYO10="","",data!TYO10)</f>
        <v/>
      </c>
      <c r="TYO10" s="2" t="str">
        <f>IF(data!TYP10="","",data!TYP10)</f>
        <v/>
      </c>
      <c r="TYP10" s="2" t="str">
        <f>IF(data!TYQ10="","",data!TYQ10)</f>
        <v/>
      </c>
      <c r="TYQ10" s="2" t="str">
        <f>IF(data!TYR10="","",data!TYR10)</f>
        <v/>
      </c>
      <c r="TYR10" s="2" t="str">
        <f>IF(data!TYS10="","",data!TYS10)</f>
        <v/>
      </c>
      <c r="TYS10" s="2" t="str">
        <f>IF(data!TYT10="","",data!TYT10)</f>
        <v/>
      </c>
      <c r="TYT10" s="2" t="str">
        <f>IF(data!TYU10="","",data!TYU10)</f>
        <v/>
      </c>
      <c r="TYU10" s="2" t="str">
        <f>IF(data!TYV10="","",data!TYV10)</f>
        <v/>
      </c>
      <c r="TYV10" s="2" t="str">
        <f>IF(data!TYW10="","",data!TYW10)</f>
        <v/>
      </c>
      <c r="TYW10" s="2" t="str">
        <f>IF(data!TYX10="","",data!TYX10)</f>
        <v/>
      </c>
      <c r="TYX10" s="2" t="str">
        <f>IF(data!TYY10="","",data!TYY10)</f>
        <v/>
      </c>
      <c r="TYY10" s="2" t="str">
        <f>IF(data!TYZ10="","",data!TYZ10)</f>
        <v/>
      </c>
      <c r="TYZ10" s="2" t="str">
        <f>IF(data!TZA10="","",data!TZA10)</f>
        <v/>
      </c>
      <c r="TZA10" s="2" t="str">
        <f>IF(data!TZB10="","",data!TZB10)</f>
        <v/>
      </c>
      <c r="TZB10" s="2" t="str">
        <f>IF(data!TZC10="","",data!TZC10)</f>
        <v/>
      </c>
      <c r="TZC10" s="2" t="str">
        <f>IF(data!TZD10="","",data!TZD10)</f>
        <v/>
      </c>
      <c r="TZD10" s="2" t="str">
        <f>IF(data!TZE10="","",data!TZE10)</f>
        <v/>
      </c>
      <c r="TZE10" s="2" t="str">
        <f>IF(data!TZF10="","",data!TZF10)</f>
        <v/>
      </c>
      <c r="TZF10" s="2" t="str">
        <f>IF(data!TZG10="","",data!TZG10)</f>
        <v/>
      </c>
      <c r="TZG10" s="2" t="str">
        <f>IF(data!TZH10="","",data!TZH10)</f>
        <v/>
      </c>
      <c r="TZH10" s="2" t="str">
        <f>IF(data!TZI10="","",data!TZI10)</f>
        <v/>
      </c>
      <c r="TZI10" s="2" t="str">
        <f>IF(data!TZJ10="","",data!TZJ10)</f>
        <v/>
      </c>
      <c r="TZJ10" s="2" t="str">
        <f>IF(data!TZK10="","",data!TZK10)</f>
        <v/>
      </c>
      <c r="TZK10" s="2" t="str">
        <f>IF(data!TZL10="","",data!TZL10)</f>
        <v/>
      </c>
      <c r="TZL10" s="2" t="str">
        <f>IF(data!TZM10="","",data!TZM10)</f>
        <v/>
      </c>
      <c r="TZM10" s="2" t="str">
        <f>IF(data!TZN10="","",data!TZN10)</f>
        <v/>
      </c>
      <c r="TZN10" s="2" t="str">
        <f>IF(data!TZO10="","",data!TZO10)</f>
        <v/>
      </c>
      <c r="TZO10" s="2" t="str">
        <f>IF(data!TZP10="","",data!TZP10)</f>
        <v/>
      </c>
      <c r="TZP10" s="2" t="str">
        <f>IF(data!TZQ10="","",data!TZQ10)</f>
        <v/>
      </c>
      <c r="TZQ10" s="2" t="str">
        <f>IF(data!TZR10="","",data!TZR10)</f>
        <v/>
      </c>
      <c r="TZR10" s="2" t="str">
        <f>IF(data!TZS10="","",data!TZS10)</f>
        <v/>
      </c>
      <c r="TZS10" s="2" t="str">
        <f>IF(data!TZT10="","",data!TZT10)</f>
        <v/>
      </c>
      <c r="TZT10" s="2" t="str">
        <f>IF(data!TZU10="","",data!TZU10)</f>
        <v/>
      </c>
      <c r="TZU10" s="2" t="str">
        <f>IF(data!TZV10="","",data!TZV10)</f>
        <v/>
      </c>
      <c r="TZV10" s="2" t="str">
        <f>IF(data!TZW10="","",data!TZW10)</f>
        <v/>
      </c>
      <c r="TZW10" s="2" t="str">
        <f>IF(data!TZX10="","",data!TZX10)</f>
        <v/>
      </c>
      <c r="TZX10" s="2" t="str">
        <f>IF(data!TZY10="","",data!TZY10)</f>
        <v/>
      </c>
      <c r="TZY10" s="2" t="str">
        <f>IF(data!TZZ10="","",data!TZZ10)</f>
        <v/>
      </c>
      <c r="TZZ10" s="2" t="str">
        <f>IF(data!UAA10="","",data!UAA10)</f>
        <v/>
      </c>
      <c r="UAA10" s="2" t="str">
        <f>IF(data!UAB10="","",data!UAB10)</f>
        <v/>
      </c>
      <c r="UAB10" s="2" t="str">
        <f>IF(data!UAC10="","",data!UAC10)</f>
        <v/>
      </c>
      <c r="UAC10" s="2" t="str">
        <f>IF(data!UAD10="","",data!UAD10)</f>
        <v/>
      </c>
      <c r="UAD10" s="2" t="str">
        <f>IF(data!UAE10="","",data!UAE10)</f>
        <v/>
      </c>
      <c r="UAE10" s="2" t="str">
        <f>IF(data!UAF10="","",data!UAF10)</f>
        <v/>
      </c>
      <c r="UAF10" s="2" t="str">
        <f>IF(data!UAG10="","",data!UAG10)</f>
        <v/>
      </c>
      <c r="UAG10" s="2" t="str">
        <f>IF(data!UAH10="","",data!UAH10)</f>
        <v/>
      </c>
      <c r="UAH10" s="2" t="str">
        <f>IF(data!UAI10="","",data!UAI10)</f>
        <v/>
      </c>
      <c r="UAI10" s="2" t="str">
        <f>IF(data!UAJ10="","",data!UAJ10)</f>
        <v/>
      </c>
      <c r="UAJ10" s="2" t="str">
        <f>IF(data!UAK10="","",data!UAK10)</f>
        <v/>
      </c>
      <c r="UAK10" s="2" t="str">
        <f>IF(data!UAL10="","",data!UAL10)</f>
        <v/>
      </c>
      <c r="UAL10" s="2" t="str">
        <f>IF(data!UAM10="","",data!UAM10)</f>
        <v/>
      </c>
      <c r="UAM10" s="2" t="str">
        <f>IF(data!UAN10="","",data!UAN10)</f>
        <v/>
      </c>
      <c r="UAN10" s="2" t="str">
        <f>IF(data!UAO10="","",data!UAO10)</f>
        <v/>
      </c>
      <c r="UAO10" s="2" t="str">
        <f>IF(data!UAP10="","",data!UAP10)</f>
        <v/>
      </c>
      <c r="UAP10" s="2" t="str">
        <f>IF(data!UAQ10="","",data!UAQ10)</f>
        <v/>
      </c>
      <c r="UAQ10" s="2" t="str">
        <f>IF(data!UAR10="","",data!UAR10)</f>
        <v/>
      </c>
      <c r="UAR10" s="2" t="str">
        <f>IF(data!UAS10="","",data!UAS10)</f>
        <v/>
      </c>
      <c r="UAS10" s="2" t="str">
        <f>IF(data!UAT10="","",data!UAT10)</f>
        <v/>
      </c>
      <c r="UAT10" s="2" t="str">
        <f>IF(data!UAU10="","",data!UAU10)</f>
        <v/>
      </c>
      <c r="UAU10" s="2" t="str">
        <f>IF(data!UAV10="","",data!UAV10)</f>
        <v/>
      </c>
      <c r="UAV10" s="2" t="str">
        <f>IF(data!UAW10="","",data!UAW10)</f>
        <v/>
      </c>
      <c r="UAW10" s="2" t="str">
        <f>IF(data!UAX10="","",data!UAX10)</f>
        <v/>
      </c>
      <c r="UAX10" s="2" t="str">
        <f>IF(data!UAY10="","",data!UAY10)</f>
        <v/>
      </c>
      <c r="UAY10" s="2" t="str">
        <f>IF(data!UAZ10="","",data!UAZ10)</f>
        <v/>
      </c>
      <c r="UAZ10" s="2" t="str">
        <f>IF(data!UBA10="","",data!UBA10)</f>
        <v/>
      </c>
      <c r="UBA10" s="2" t="str">
        <f>IF(data!UBB10="","",data!UBB10)</f>
        <v/>
      </c>
      <c r="UBB10" s="2" t="str">
        <f>IF(data!UBC10="","",data!UBC10)</f>
        <v/>
      </c>
      <c r="UBC10" s="2" t="str">
        <f>IF(data!UBD10="","",data!UBD10)</f>
        <v/>
      </c>
      <c r="UBD10" s="2" t="str">
        <f>IF(data!UBE10="","",data!UBE10)</f>
        <v/>
      </c>
      <c r="UBE10" s="2" t="str">
        <f>IF(data!UBF10="","",data!UBF10)</f>
        <v/>
      </c>
      <c r="UBF10" s="2" t="str">
        <f>IF(data!UBG10="","",data!UBG10)</f>
        <v/>
      </c>
      <c r="UBG10" s="2" t="str">
        <f>IF(data!UBH10="","",data!UBH10)</f>
        <v/>
      </c>
      <c r="UBH10" s="2" t="str">
        <f>IF(data!UBI10="","",data!UBI10)</f>
        <v/>
      </c>
      <c r="UBI10" s="2" t="str">
        <f>IF(data!UBJ10="","",data!UBJ10)</f>
        <v/>
      </c>
      <c r="UBJ10" s="2" t="str">
        <f>IF(data!UBK10="","",data!UBK10)</f>
        <v/>
      </c>
      <c r="UBK10" s="2" t="str">
        <f>IF(data!UBL10="","",data!UBL10)</f>
        <v/>
      </c>
      <c r="UBL10" s="2" t="str">
        <f>IF(data!UBM10="","",data!UBM10)</f>
        <v/>
      </c>
      <c r="UBM10" s="2" t="str">
        <f>IF(data!UBN10="","",data!UBN10)</f>
        <v/>
      </c>
      <c r="UBN10" s="2" t="str">
        <f>IF(data!UBO10="","",data!UBO10)</f>
        <v/>
      </c>
      <c r="UBO10" s="2" t="str">
        <f>IF(data!UBP10="","",data!UBP10)</f>
        <v/>
      </c>
      <c r="UBP10" s="2" t="str">
        <f>IF(data!UBQ10="","",data!UBQ10)</f>
        <v/>
      </c>
      <c r="UBQ10" s="2" t="str">
        <f>IF(data!UBR10="","",data!UBR10)</f>
        <v/>
      </c>
      <c r="UBR10" s="2" t="str">
        <f>IF(data!UBS10="","",data!UBS10)</f>
        <v/>
      </c>
      <c r="UBS10" s="2" t="str">
        <f>IF(data!UBT10="","",data!UBT10)</f>
        <v/>
      </c>
      <c r="UBT10" s="2" t="str">
        <f>IF(data!UBU10="","",data!UBU10)</f>
        <v/>
      </c>
      <c r="UBU10" s="2" t="str">
        <f>IF(data!UBV10="","",data!UBV10)</f>
        <v/>
      </c>
      <c r="UBV10" s="2" t="str">
        <f>IF(data!UBW10="","",data!UBW10)</f>
        <v/>
      </c>
      <c r="UBW10" s="2" t="str">
        <f>IF(data!UBX10="","",data!UBX10)</f>
        <v/>
      </c>
      <c r="UBX10" s="2" t="str">
        <f>IF(data!UBY10="","",data!UBY10)</f>
        <v/>
      </c>
      <c r="UBY10" s="2" t="str">
        <f>IF(data!UBZ10="","",data!UBZ10)</f>
        <v/>
      </c>
      <c r="UBZ10" s="2" t="str">
        <f>IF(data!UCA10="","",data!UCA10)</f>
        <v/>
      </c>
      <c r="UCA10" s="2" t="str">
        <f>IF(data!UCB10="","",data!UCB10)</f>
        <v/>
      </c>
      <c r="UCB10" s="2" t="str">
        <f>IF(data!UCC10="","",data!UCC10)</f>
        <v/>
      </c>
      <c r="UCC10" s="2" t="str">
        <f>IF(data!UCD10="","",data!UCD10)</f>
        <v/>
      </c>
      <c r="UCD10" s="2" t="str">
        <f>IF(data!UCE10="","",data!UCE10)</f>
        <v/>
      </c>
      <c r="UCE10" s="2" t="str">
        <f>IF(data!UCF10="","",data!UCF10)</f>
        <v/>
      </c>
      <c r="UCF10" s="2" t="str">
        <f>IF(data!UCG10="","",data!UCG10)</f>
        <v/>
      </c>
      <c r="UCG10" s="2" t="str">
        <f>IF(data!UCH10="","",data!UCH10)</f>
        <v/>
      </c>
      <c r="UCH10" s="2" t="str">
        <f>IF(data!UCI10="","",data!UCI10)</f>
        <v/>
      </c>
      <c r="UCI10" s="2" t="str">
        <f>IF(data!UCJ10="","",data!UCJ10)</f>
        <v/>
      </c>
      <c r="UCJ10" s="2" t="str">
        <f>IF(data!UCK10="","",data!UCK10)</f>
        <v/>
      </c>
      <c r="UCK10" s="2" t="str">
        <f>IF(data!UCL10="","",data!UCL10)</f>
        <v/>
      </c>
      <c r="UCL10" s="2" t="str">
        <f>IF(data!UCM10="","",data!UCM10)</f>
        <v/>
      </c>
      <c r="UCM10" s="2" t="str">
        <f>IF(data!UCN10="","",data!UCN10)</f>
        <v/>
      </c>
      <c r="UCN10" s="2" t="str">
        <f>IF(data!UCO10="","",data!UCO10)</f>
        <v/>
      </c>
      <c r="UCO10" s="2" t="str">
        <f>IF(data!UCP10="","",data!UCP10)</f>
        <v/>
      </c>
      <c r="UCP10" s="2" t="str">
        <f>IF(data!UCQ10="","",data!UCQ10)</f>
        <v/>
      </c>
      <c r="UCQ10" s="2" t="str">
        <f>IF(data!UCR10="","",data!UCR10)</f>
        <v/>
      </c>
      <c r="UCR10" s="2" t="str">
        <f>IF(data!UCS10="","",data!UCS10)</f>
        <v/>
      </c>
      <c r="UCS10" s="2" t="str">
        <f>IF(data!UCT10="","",data!UCT10)</f>
        <v/>
      </c>
      <c r="UCT10" s="2" t="str">
        <f>IF(data!UCU10="","",data!UCU10)</f>
        <v/>
      </c>
      <c r="UCU10" s="2" t="str">
        <f>IF(data!UCV10="","",data!UCV10)</f>
        <v/>
      </c>
      <c r="UCV10" s="2" t="str">
        <f>IF(data!UCW10="","",data!UCW10)</f>
        <v/>
      </c>
      <c r="UCW10" s="2" t="str">
        <f>IF(data!UCX10="","",data!UCX10)</f>
        <v/>
      </c>
      <c r="UCX10" s="2" t="str">
        <f>IF(data!UCY10="","",data!UCY10)</f>
        <v/>
      </c>
      <c r="UCY10" s="2" t="str">
        <f>IF(data!UCZ10="","",data!UCZ10)</f>
        <v/>
      </c>
      <c r="UCZ10" s="2" t="str">
        <f>IF(data!UDA10="","",data!UDA10)</f>
        <v/>
      </c>
      <c r="UDA10" s="2" t="str">
        <f>IF(data!UDB10="","",data!UDB10)</f>
        <v/>
      </c>
      <c r="UDB10" s="2" t="str">
        <f>IF(data!UDC10="","",data!UDC10)</f>
        <v/>
      </c>
      <c r="UDC10" s="2" t="str">
        <f>IF(data!UDD10="","",data!UDD10)</f>
        <v/>
      </c>
      <c r="UDD10" s="2" t="str">
        <f>IF(data!UDE10="","",data!UDE10)</f>
        <v/>
      </c>
      <c r="UDE10" s="2" t="str">
        <f>IF(data!UDF10="","",data!UDF10)</f>
        <v/>
      </c>
      <c r="UDF10" s="2" t="str">
        <f>IF(data!UDG10="","",data!UDG10)</f>
        <v/>
      </c>
      <c r="UDG10" s="2" t="str">
        <f>IF(data!UDH10="","",data!UDH10)</f>
        <v/>
      </c>
      <c r="UDH10" s="2" t="str">
        <f>IF(data!UDI10="","",data!UDI10)</f>
        <v/>
      </c>
      <c r="UDI10" s="2" t="str">
        <f>IF(data!UDJ10="","",data!UDJ10)</f>
        <v/>
      </c>
      <c r="UDJ10" s="2" t="str">
        <f>IF(data!UDK10="","",data!UDK10)</f>
        <v/>
      </c>
      <c r="UDK10" s="2" t="str">
        <f>IF(data!UDL10="","",data!UDL10)</f>
        <v/>
      </c>
      <c r="UDL10" s="2" t="str">
        <f>IF(data!UDM10="","",data!UDM10)</f>
        <v/>
      </c>
      <c r="UDM10" s="2" t="str">
        <f>IF(data!UDN10="","",data!UDN10)</f>
        <v/>
      </c>
      <c r="UDN10" s="2" t="str">
        <f>IF(data!UDO10="","",data!UDO10)</f>
        <v/>
      </c>
      <c r="UDO10" s="2" t="str">
        <f>IF(data!UDP10="","",data!UDP10)</f>
        <v/>
      </c>
      <c r="UDP10" s="2" t="str">
        <f>IF(data!UDQ10="","",data!UDQ10)</f>
        <v/>
      </c>
      <c r="UDQ10" s="2" t="str">
        <f>IF(data!UDR10="","",data!UDR10)</f>
        <v/>
      </c>
      <c r="UDR10" s="2" t="str">
        <f>IF(data!UDS10="","",data!UDS10)</f>
        <v/>
      </c>
      <c r="UDS10" s="2" t="str">
        <f>IF(data!UDT10="","",data!UDT10)</f>
        <v/>
      </c>
      <c r="UDT10" s="2" t="str">
        <f>IF(data!UDU10="","",data!UDU10)</f>
        <v/>
      </c>
      <c r="UDU10" s="2" t="str">
        <f>IF(data!UDV10="","",data!UDV10)</f>
        <v/>
      </c>
      <c r="UDV10" s="2" t="str">
        <f>IF(data!UDW10="","",data!UDW10)</f>
        <v/>
      </c>
      <c r="UDW10" s="2" t="str">
        <f>IF(data!UDX10="","",data!UDX10)</f>
        <v/>
      </c>
      <c r="UDX10" s="2" t="str">
        <f>IF(data!UDY10="","",data!UDY10)</f>
        <v/>
      </c>
      <c r="UDY10" s="2" t="str">
        <f>IF(data!UDZ10="","",data!UDZ10)</f>
        <v/>
      </c>
      <c r="UDZ10" s="2" t="str">
        <f>IF(data!UEA10="","",data!UEA10)</f>
        <v/>
      </c>
      <c r="UEA10" s="2" t="str">
        <f>IF(data!UEB10="","",data!UEB10)</f>
        <v/>
      </c>
      <c r="UEB10" s="2" t="str">
        <f>IF(data!UEC10="","",data!UEC10)</f>
        <v/>
      </c>
      <c r="UEC10" s="2" t="str">
        <f>IF(data!UED10="","",data!UED10)</f>
        <v/>
      </c>
      <c r="UED10" s="2" t="str">
        <f>IF(data!UEE10="","",data!UEE10)</f>
        <v/>
      </c>
      <c r="UEE10" s="2" t="str">
        <f>IF(data!UEF10="","",data!UEF10)</f>
        <v/>
      </c>
      <c r="UEF10" s="2" t="str">
        <f>IF(data!UEG10="","",data!UEG10)</f>
        <v/>
      </c>
      <c r="UEG10" s="2" t="str">
        <f>IF(data!UEH10="","",data!UEH10)</f>
        <v/>
      </c>
      <c r="UEH10" s="2" t="str">
        <f>IF(data!UEI10="","",data!UEI10)</f>
        <v/>
      </c>
      <c r="UEI10" s="2" t="str">
        <f>IF(data!UEJ10="","",data!UEJ10)</f>
        <v/>
      </c>
      <c r="UEJ10" s="2" t="str">
        <f>IF(data!UEK10="","",data!UEK10)</f>
        <v/>
      </c>
      <c r="UEK10" s="2" t="str">
        <f>IF(data!UEL10="","",data!UEL10)</f>
        <v/>
      </c>
      <c r="UEL10" s="2" t="str">
        <f>IF(data!UEM10="","",data!UEM10)</f>
        <v/>
      </c>
      <c r="UEM10" s="2" t="str">
        <f>IF(data!UEN10="","",data!UEN10)</f>
        <v/>
      </c>
      <c r="UEN10" s="2" t="str">
        <f>IF(data!UEO10="","",data!UEO10)</f>
        <v/>
      </c>
      <c r="UEO10" s="2" t="str">
        <f>IF(data!UEP10="","",data!UEP10)</f>
        <v/>
      </c>
      <c r="UEP10" s="2" t="str">
        <f>IF(data!UEQ10="","",data!UEQ10)</f>
        <v/>
      </c>
      <c r="UEQ10" s="2" t="str">
        <f>IF(data!UER10="","",data!UER10)</f>
        <v/>
      </c>
      <c r="UER10" s="2" t="str">
        <f>IF(data!UES10="","",data!UES10)</f>
        <v/>
      </c>
      <c r="UES10" s="2" t="str">
        <f>IF(data!UET10="","",data!UET10)</f>
        <v/>
      </c>
      <c r="UET10" s="2" t="str">
        <f>IF(data!UEU10="","",data!UEU10)</f>
        <v/>
      </c>
      <c r="UEU10" s="2" t="str">
        <f>IF(data!UEV10="","",data!UEV10)</f>
        <v/>
      </c>
      <c r="UEV10" s="2" t="str">
        <f>IF(data!UEW10="","",data!UEW10)</f>
        <v/>
      </c>
      <c r="UEW10" s="2" t="str">
        <f>IF(data!UEX10="","",data!UEX10)</f>
        <v/>
      </c>
      <c r="UEX10" s="2" t="str">
        <f>IF(data!UEY10="","",data!UEY10)</f>
        <v/>
      </c>
      <c r="UEY10" s="2" t="str">
        <f>IF(data!UEZ10="","",data!UEZ10)</f>
        <v/>
      </c>
      <c r="UEZ10" s="2" t="str">
        <f>IF(data!UFA10="","",data!UFA10)</f>
        <v/>
      </c>
      <c r="UFA10" s="2" t="str">
        <f>IF(data!UFB10="","",data!UFB10)</f>
        <v/>
      </c>
      <c r="UFB10" s="2" t="str">
        <f>IF(data!UFC10="","",data!UFC10)</f>
        <v/>
      </c>
      <c r="UFC10" s="2" t="str">
        <f>IF(data!UFD10="","",data!UFD10)</f>
        <v/>
      </c>
      <c r="UFD10" s="2" t="str">
        <f>IF(data!UFE10="","",data!UFE10)</f>
        <v/>
      </c>
      <c r="UFE10" s="2" t="str">
        <f>IF(data!UFF10="","",data!UFF10)</f>
        <v/>
      </c>
      <c r="UFF10" s="2" t="str">
        <f>IF(data!UFG10="","",data!UFG10)</f>
        <v/>
      </c>
      <c r="UFG10" s="2" t="str">
        <f>IF(data!UFH10="","",data!UFH10)</f>
        <v/>
      </c>
      <c r="UFH10" s="2" t="str">
        <f>IF(data!UFI10="","",data!UFI10)</f>
        <v/>
      </c>
      <c r="UFI10" s="2" t="str">
        <f>IF(data!UFJ10="","",data!UFJ10)</f>
        <v/>
      </c>
      <c r="UFJ10" s="2" t="str">
        <f>IF(data!UFK10="","",data!UFK10)</f>
        <v/>
      </c>
      <c r="UFK10" s="2" t="str">
        <f>IF(data!UFL10="","",data!UFL10)</f>
        <v/>
      </c>
      <c r="UFL10" s="2" t="str">
        <f>IF(data!UFM10="","",data!UFM10)</f>
        <v/>
      </c>
      <c r="UFM10" s="2" t="str">
        <f>IF(data!UFN10="","",data!UFN10)</f>
        <v/>
      </c>
      <c r="UFN10" s="2" t="str">
        <f>IF(data!UFO10="","",data!UFO10)</f>
        <v/>
      </c>
      <c r="UFO10" s="2" t="str">
        <f>IF(data!UFP10="","",data!UFP10)</f>
        <v/>
      </c>
      <c r="UFP10" s="2" t="str">
        <f>IF(data!UFQ10="","",data!UFQ10)</f>
        <v/>
      </c>
      <c r="UFQ10" s="2" t="str">
        <f>IF(data!UFR10="","",data!UFR10)</f>
        <v/>
      </c>
      <c r="UFR10" s="2" t="str">
        <f>IF(data!UFS10="","",data!UFS10)</f>
        <v/>
      </c>
      <c r="UFS10" s="2" t="str">
        <f>IF(data!UFT10="","",data!UFT10)</f>
        <v/>
      </c>
      <c r="UFT10" s="2" t="str">
        <f>IF(data!UFU10="","",data!UFU10)</f>
        <v/>
      </c>
      <c r="UFU10" s="2" t="str">
        <f>IF(data!UFV10="","",data!UFV10)</f>
        <v/>
      </c>
      <c r="UFV10" s="2" t="str">
        <f>IF(data!UFW10="","",data!UFW10)</f>
        <v/>
      </c>
      <c r="UFW10" s="2" t="str">
        <f>IF(data!UFX10="","",data!UFX10)</f>
        <v/>
      </c>
      <c r="UFX10" s="2" t="str">
        <f>IF(data!UFY10="","",data!UFY10)</f>
        <v/>
      </c>
      <c r="UFY10" s="2" t="str">
        <f>IF(data!UFZ10="","",data!UFZ10)</f>
        <v/>
      </c>
      <c r="UFZ10" s="2" t="str">
        <f>IF(data!UGA10="","",data!UGA10)</f>
        <v/>
      </c>
      <c r="UGA10" s="2" t="str">
        <f>IF(data!UGB10="","",data!UGB10)</f>
        <v/>
      </c>
      <c r="UGB10" s="2" t="str">
        <f>IF(data!UGC10="","",data!UGC10)</f>
        <v/>
      </c>
      <c r="UGC10" s="2" t="str">
        <f>IF(data!UGD10="","",data!UGD10)</f>
        <v/>
      </c>
      <c r="UGD10" s="2" t="str">
        <f>IF(data!UGE10="","",data!UGE10)</f>
        <v/>
      </c>
      <c r="UGE10" s="2" t="str">
        <f>IF(data!UGF10="","",data!UGF10)</f>
        <v/>
      </c>
      <c r="UGF10" s="2" t="str">
        <f>IF(data!UGG10="","",data!UGG10)</f>
        <v/>
      </c>
      <c r="UGG10" s="2" t="str">
        <f>IF(data!UGH10="","",data!UGH10)</f>
        <v/>
      </c>
      <c r="UGH10" s="2" t="str">
        <f>IF(data!UGI10="","",data!UGI10)</f>
        <v/>
      </c>
      <c r="UGI10" s="2" t="str">
        <f>IF(data!UGJ10="","",data!UGJ10)</f>
        <v/>
      </c>
      <c r="UGJ10" s="2" t="str">
        <f>IF(data!UGK10="","",data!UGK10)</f>
        <v/>
      </c>
      <c r="UGK10" s="2" t="str">
        <f>IF(data!UGL10="","",data!UGL10)</f>
        <v/>
      </c>
      <c r="UGL10" s="2" t="str">
        <f>IF(data!UGM10="","",data!UGM10)</f>
        <v/>
      </c>
      <c r="UGM10" s="2" t="str">
        <f>IF(data!UGN10="","",data!UGN10)</f>
        <v/>
      </c>
      <c r="UGN10" s="2" t="str">
        <f>IF(data!UGO10="","",data!UGO10)</f>
        <v/>
      </c>
      <c r="UGO10" s="2" t="str">
        <f>IF(data!UGP10="","",data!UGP10)</f>
        <v/>
      </c>
      <c r="UGP10" s="2" t="str">
        <f>IF(data!UGQ10="","",data!UGQ10)</f>
        <v/>
      </c>
      <c r="UGQ10" s="2" t="str">
        <f>IF(data!UGR10="","",data!UGR10)</f>
        <v/>
      </c>
      <c r="UGR10" s="2" t="str">
        <f>IF(data!UGS10="","",data!UGS10)</f>
        <v/>
      </c>
      <c r="UGS10" s="2" t="str">
        <f>IF(data!UGT10="","",data!UGT10)</f>
        <v/>
      </c>
      <c r="UGT10" s="2" t="str">
        <f>IF(data!UGU10="","",data!UGU10)</f>
        <v/>
      </c>
      <c r="UGU10" s="2" t="str">
        <f>IF(data!UGV10="","",data!UGV10)</f>
        <v/>
      </c>
      <c r="UGV10" s="2" t="str">
        <f>IF(data!UGW10="","",data!UGW10)</f>
        <v/>
      </c>
      <c r="UGW10" s="2" t="str">
        <f>IF(data!UGX10="","",data!UGX10)</f>
        <v/>
      </c>
      <c r="UGX10" s="2" t="str">
        <f>IF(data!UGY10="","",data!UGY10)</f>
        <v/>
      </c>
      <c r="UGY10" s="2" t="str">
        <f>IF(data!UGZ10="","",data!UGZ10)</f>
        <v/>
      </c>
      <c r="UGZ10" s="2" t="str">
        <f>IF(data!UHA10="","",data!UHA10)</f>
        <v/>
      </c>
      <c r="UHA10" s="2" t="str">
        <f>IF(data!UHB10="","",data!UHB10)</f>
        <v/>
      </c>
      <c r="UHB10" s="2" t="str">
        <f>IF(data!UHC10="","",data!UHC10)</f>
        <v/>
      </c>
      <c r="UHC10" s="2" t="str">
        <f>IF(data!UHD10="","",data!UHD10)</f>
        <v/>
      </c>
      <c r="UHD10" s="2" t="str">
        <f>IF(data!UHE10="","",data!UHE10)</f>
        <v/>
      </c>
      <c r="UHE10" s="2" t="str">
        <f>IF(data!UHF10="","",data!UHF10)</f>
        <v/>
      </c>
      <c r="UHF10" s="2" t="str">
        <f>IF(data!UHG10="","",data!UHG10)</f>
        <v/>
      </c>
      <c r="UHG10" s="2" t="str">
        <f>IF(data!UHH10="","",data!UHH10)</f>
        <v/>
      </c>
      <c r="UHH10" s="2" t="str">
        <f>IF(data!UHI10="","",data!UHI10)</f>
        <v/>
      </c>
      <c r="UHI10" s="2" t="str">
        <f>IF(data!UHJ10="","",data!UHJ10)</f>
        <v/>
      </c>
      <c r="UHJ10" s="2" t="str">
        <f>IF(data!UHK10="","",data!UHK10)</f>
        <v/>
      </c>
      <c r="UHK10" s="2" t="str">
        <f>IF(data!UHL10="","",data!UHL10)</f>
        <v/>
      </c>
      <c r="UHL10" s="2" t="str">
        <f>IF(data!UHM10="","",data!UHM10)</f>
        <v/>
      </c>
      <c r="UHM10" s="2" t="str">
        <f>IF(data!UHN10="","",data!UHN10)</f>
        <v/>
      </c>
      <c r="UHN10" s="2" t="str">
        <f>IF(data!UHO10="","",data!UHO10)</f>
        <v/>
      </c>
      <c r="UHO10" s="2" t="str">
        <f>IF(data!UHP10="","",data!UHP10)</f>
        <v/>
      </c>
      <c r="UHP10" s="2" t="str">
        <f>IF(data!UHQ10="","",data!UHQ10)</f>
        <v/>
      </c>
      <c r="UHQ10" s="2" t="str">
        <f>IF(data!UHR10="","",data!UHR10)</f>
        <v/>
      </c>
      <c r="UHR10" s="2" t="str">
        <f>IF(data!UHS10="","",data!UHS10)</f>
        <v/>
      </c>
      <c r="UHS10" s="2" t="str">
        <f>IF(data!UHT10="","",data!UHT10)</f>
        <v/>
      </c>
      <c r="UHT10" s="2" t="str">
        <f>IF(data!UHU10="","",data!UHU10)</f>
        <v/>
      </c>
      <c r="UHU10" s="2" t="str">
        <f>IF(data!UHV10="","",data!UHV10)</f>
        <v/>
      </c>
      <c r="UHV10" s="2" t="str">
        <f>IF(data!UHW10="","",data!UHW10)</f>
        <v/>
      </c>
      <c r="UHW10" s="2" t="str">
        <f>IF(data!UHX10="","",data!UHX10)</f>
        <v/>
      </c>
      <c r="UHX10" s="2" t="str">
        <f>IF(data!UHY10="","",data!UHY10)</f>
        <v/>
      </c>
      <c r="UHY10" s="2" t="str">
        <f>IF(data!UHZ10="","",data!UHZ10)</f>
        <v/>
      </c>
      <c r="UHZ10" s="2" t="str">
        <f>IF(data!UIA10="","",data!UIA10)</f>
        <v/>
      </c>
      <c r="UIA10" s="2" t="str">
        <f>IF(data!UIB10="","",data!UIB10)</f>
        <v/>
      </c>
      <c r="UIB10" s="2" t="str">
        <f>IF(data!UIC10="","",data!UIC10)</f>
        <v/>
      </c>
      <c r="UIC10" s="2" t="str">
        <f>IF(data!UID10="","",data!UID10)</f>
        <v/>
      </c>
      <c r="UID10" s="2" t="str">
        <f>IF(data!UIE10="","",data!UIE10)</f>
        <v/>
      </c>
      <c r="UIE10" s="2" t="str">
        <f>IF(data!UIF10="","",data!UIF10)</f>
        <v/>
      </c>
      <c r="UIF10" s="2" t="str">
        <f>IF(data!UIG10="","",data!UIG10)</f>
        <v/>
      </c>
      <c r="UIG10" s="2" t="str">
        <f>IF(data!UIH10="","",data!UIH10)</f>
        <v/>
      </c>
      <c r="UIH10" s="2" t="str">
        <f>IF(data!UII10="","",data!UII10)</f>
        <v/>
      </c>
      <c r="UII10" s="2" t="str">
        <f>IF(data!UIJ10="","",data!UIJ10)</f>
        <v/>
      </c>
      <c r="UIJ10" s="2" t="str">
        <f>IF(data!UIK10="","",data!UIK10)</f>
        <v/>
      </c>
      <c r="UIK10" s="2" t="str">
        <f>IF(data!UIL10="","",data!UIL10)</f>
        <v/>
      </c>
      <c r="UIL10" s="2" t="str">
        <f>IF(data!UIM10="","",data!UIM10)</f>
        <v/>
      </c>
      <c r="UIM10" s="2" t="str">
        <f>IF(data!UIN10="","",data!UIN10)</f>
        <v/>
      </c>
      <c r="UIN10" s="2" t="str">
        <f>IF(data!UIO10="","",data!UIO10)</f>
        <v/>
      </c>
      <c r="UIO10" s="2" t="str">
        <f>IF(data!UIP10="","",data!UIP10)</f>
        <v/>
      </c>
      <c r="UIP10" s="2" t="str">
        <f>IF(data!UIQ10="","",data!UIQ10)</f>
        <v/>
      </c>
      <c r="UIQ10" s="2" t="str">
        <f>IF(data!UIR10="","",data!UIR10)</f>
        <v/>
      </c>
      <c r="UIR10" s="2" t="str">
        <f>IF(data!UIS10="","",data!UIS10)</f>
        <v/>
      </c>
      <c r="UIS10" s="2" t="str">
        <f>IF(data!UIT10="","",data!UIT10)</f>
        <v/>
      </c>
      <c r="UIT10" s="2" t="str">
        <f>IF(data!UIU10="","",data!UIU10)</f>
        <v/>
      </c>
      <c r="UIU10" s="2" t="str">
        <f>IF(data!UIV10="","",data!UIV10)</f>
        <v/>
      </c>
      <c r="UIV10" s="2" t="str">
        <f>IF(data!UIW10="","",data!UIW10)</f>
        <v/>
      </c>
      <c r="UIW10" s="2" t="str">
        <f>IF(data!UIX10="","",data!UIX10)</f>
        <v/>
      </c>
      <c r="UIX10" s="2" t="str">
        <f>IF(data!UIY10="","",data!UIY10)</f>
        <v/>
      </c>
      <c r="UIY10" s="2" t="str">
        <f>IF(data!UIZ10="","",data!UIZ10)</f>
        <v/>
      </c>
      <c r="UIZ10" s="2" t="str">
        <f>IF(data!UJA10="","",data!UJA10)</f>
        <v/>
      </c>
      <c r="UJA10" s="2" t="str">
        <f>IF(data!UJB10="","",data!UJB10)</f>
        <v/>
      </c>
      <c r="UJB10" s="2" t="str">
        <f>IF(data!UJC10="","",data!UJC10)</f>
        <v/>
      </c>
      <c r="UJC10" s="2" t="str">
        <f>IF(data!UJD10="","",data!UJD10)</f>
        <v/>
      </c>
      <c r="UJD10" s="2" t="str">
        <f>IF(data!UJE10="","",data!UJE10)</f>
        <v/>
      </c>
      <c r="UJE10" s="2" t="str">
        <f>IF(data!UJF10="","",data!UJF10)</f>
        <v/>
      </c>
      <c r="UJF10" s="2" t="str">
        <f>IF(data!UJG10="","",data!UJG10)</f>
        <v/>
      </c>
      <c r="UJG10" s="2" t="str">
        <f>IF(data!UJH10="","",data!UJH10)</f>
        <v/>
      </c>
      <c r="UJH10" s="2" t="str">
        <f>IF(data!UJI10="","",data!UJI10)</f>
        <v/>
      </c>
      <c r="UJI10" s="2" t="str">
        <f>IF(data!UJJ10="","",data!UJJ10)</f>
        <v/>
      </c>
      <c r="UJJ10" s="2" t="str">
        <f>IF(data!UJK10="","",data!UJK10)</f>
        <v/>
      </c>
      <c r="UJK10" s="2" t="str">
        <f>IF(data!UJL10="","",data!UJL10)</f>
        <v/>
      </c>
      <c r="UJL10" s="2" t="str">
        <f>IF(data!UJM10="","",data!UJM10)</f>
        <v/>
      </c>
      <c r="UJM10" s="2" t="str">
        <f>IF(data!UJN10="","",data!UJN10)</f>
        <v/>
      </c>
      <c r="UJN10" s="2" t="str">
        <f>IF(data!UJO10="","",data!UJO10)</f>
        <v/>
      </c>
      <c r="UJO10" s="2" t="str">
        <f>IF(data!UJP10="","",data!UJP10)</f>
        <v/>
      </c>
      <c r="UJP10" s="2" t="str">
        <f>IF(data!UJQ10="","",data!UJQ10)</f>
        <v/>
      </c>
      <c r="UJQ10" s="2" t="str">
        <f>IF(data!UJR10="","",data!UJR10)</f>
        <v/>
      </c>
      <c r="UJR10" s="2" t="str">
        <f>IF(data!UJS10="","",data!UJS10)</f>
        <v/>
      </c>
      <c r="UJS10" s="2" t="str">
        <f>IF(data!UJT10="","",data!UJT10)</f>
        <v/>
      </c>
      <c r="UJT10" s="2" t="str">
        <f>IF(data!UJU10="","",data!UJU10)</f>
        <v/>
      </c>
      <c r="UJU10" s="2" t="str">
        <f>IF(data!UJV10="","",data!UJV10)</f>
        <v/>
      </c>
      <c r="UJV10" s="2" t="str">
        <f>IF(data!UJW10="","",data!UJW10)</f>
        <v/>
      </c>
      <c r="UJW10" s="2" t="str">
        <f>IF(data!UJX10="","",data!UJX10)</f>
        <v/>
      </c>
      <c r="UJX10" s="2" t="str">
        <f>IF(data!UJY10="","",data!UJY10)</f>
        <v/>
      </c>
      <c r="UJY10" s="2" t="str">
        <f>IF(data!UJZ10="","",data!UJZ10)</f>
        <v/>
      </c>
      <c r="UJZ10" s="2" t="str">
        <f>IF(data!UKA10="","",data!UKA10)</f>
        <v/>
      </c>
      <c r="UKA10" s="2" t="str">
        <f>IF(data!UKB10="","",data!UKB10)</f>
        <v/>
      </c>
      <c r="UKB10" s="2" t="str">
        <f>IF(data!UKC10="","",data!UKC10)</f>
        <v/>
      </c>
      <c r="UKC10" s="2" t="str">
        <f>IF(data!UKD10="","",data!UKD10)</f>
        <v/>
      </c>
      <c r="UKD10" s="2" t="str">
        <f>IF(data!UKE10="","",data!UKE10)</f>
        <v/>
      </c>
      <c r="UKE10" s="2" t="str">
        <f>IF(data!UKF10="","",data!UKF10)</f>
        <v/>
      </c>
      <c r="UKF10" s="2" t="str">
        <f>IF(data!UKG10="","",data!UKG10)</f>
        <v/>
      </c>
      <c r="UKG10" s="2" t="str">
        <f>IF(data!UKH10="","",data!UKH10)</f>
        <v/>
      </c>
      <c r="UKH10" s="2" t="str">
        <f>IF(data!UKI10="","",data!UKI10)</f>
        <v/>
      </c>
      <c r="UKI10" s="2" t="str">
        <f>IF(data!UKJ10="","",data!UKJ10)</f>
        <v/>
      </c>
      <c r="UKJ10" s="2" t="str">
        <f>IF(data!UKK10="","",data!UKK10)</f>
        <v/>
      </c>
      <c r="UKK10" s="2" t="str">
        <f>IF(data!UKL10="","",data!UKL10)</f>
        <v/>
      </c>
      <c r="UKL10" s="2" t="str">
        <f>IF(data!UKM10="","",data!UKM10)</f>
        <v/>
      </c>
      <c r="UKM10" s="2" t="str">
        <f>IF(data!UKN10="","",data!UKN10)</f>
        <v/>
      </c>
      <c r="UKN10" s="2" t="str">
        <f>IF(data!UKO10="","",data!UKO10)</f>
        <v/>
      </c>
      <c r="UKO10" s="2" t="str">
        <f>IF(data!UKP10="","",data!UKP10)</f>
        <v/>
      </c>
      <c r="UKP10" s="2" t="str">
        <f>IF(data!UKQ10="","",data!UKQ10)</f>
        <v/>
      </c>
      <c r="UKQ10" s="2" t="str">
        <f>IF(data!UKR10="","",data!UKR10)</f>
        <v/>
      </c>
      <c r="UKR10" s="2" t="str">
        <f>IF(data!UKS10="","",data!UKS10)</f>
        <v/>
      </c>
      <c r="UKS10" s="2" t="str">
        <f>IF(data!UKT10="","",data!UKT10)</f>
        <v/>
      </c>
      <c r="UKT10" s="2" t="str">
        <f>IF(data!UKU10="","",data!UKU10)</f>
        <v/>
      </c>
      <c r="UKU10" s="2" t="str">
        <f>IF(data!UKV10="","",data!UKV10)</f>
        <v/>
      </c>
      <c r="UKV10" s="2" t="str">
        <f>IF(data!UKW10="","",data!UKW10)</f>
        <v/>
      </c>
      <c r="UKW10" s="2" t="str">
        <f>IF(data!UKX10="","",data!UKX10)</f>
        <v/>
      </c>
      <c r="UKX10" s="2" t="str">
        <f>IF(data!UKY10="","",data!UKY10)</f>
        <v/>
      </c>
      <c r="UKY10" s="2" t="str">
        <f>IF(data!UKZ10="","",data!UKZ10)</f>
        <v/>
      </c>
      <c r="UKZ10" s="2" t="str">
        <f>IF(data!ULA10="","",data!ULA10)</f>
        <v/>
      </c>
      <c r="ULA10" s="2" t="str">
        <f>IF(data!ULB10="","",data!ULB10)</f>
        <v/>
      </c>
      <c r="ULB10" s="2" t="str">
        <f>IF(data!ULC10="","",data!ULC10)</f>
        <v/>
      </c>
      <c r="ULC10" s="2" t="str">
        <f>IF(data!ULD10="","",data!ULD10)</f>
        <v/>
      </c>
      <c r="ULD10" s="2" t="str">
        <f>IF(data!ULE10="","",data!ULE10)</f>
        <v/>
      </c>
      <c r="ULE10" s="2" t="str">
        <f>IF(data!ULF10="","",data!ULF10)</f>
        <v/>
      </c>
      <c r="ULF10" s="2" t="str">
        <f>IF(data!ULG10="","",data!ULG10)</f>
        <v/>
      </c>
      <c r="ULG10" s="2" t="str">
        <f>IF(data!ULH10="","",data!ULH10)</f>
        <v/>
      </c>
      <c r="ULH10" s="2" t="str">
        <f>IF(data!ULI10="","",data!ULI10)</f>
        <v/>
      </c>
      <c r="ULI10" s="2" t="str">
        <f>IF(data!ULJ10="","",data!ULJ10)</f>
        <v/>
      </c>
      <c r="ULJ10" s="2" t="str">
        <f>IF(data!ULK10="","",data!ULK10)</f>
        <v/>
      </c>
      <c r="ULK10" s="2" t="str">
        <f>IF(data!ULL10="","",data!ULL10)</f>
        <v/>
      </c>
      <c r="ULL10" s="2" t="str">
        <f>IF(data!ULM10="","",data!ULM10)</f>
        <v/>
      </c>
      <c r="ULM10" s="2" t="str">
        <f>IF(data!ULN10="","",data!ULN10)</f>
        <v/>
      </c>
      <c r="ULN10" s="2" t="str">
        <f>IF(data!ULO10="","",data!ULO10)</f>
        <v/>
      </c>
      <c r="ULO10" s="2" t="str">
        <f>IF(data!ULP10="","",data!ULP10)</f>
        <v/>
      </c>
      <c r="ULP10" s="2" t="str">
        <f>IF(data!ULQ10="","",data!ULQ10)</f>
        <v/>
      </c>
      <c r="ULQ10" s="2" t="str">
        <f>IF(data!ULR10="","",data!ULR10)</f>
        <v/>
      </c>
      <c r="ULR10" s="2" t="str">
        <f>IF(data!ULS10="","",data!ULS10)</f>
        <v/>
      </c>
      <c r="ULS10" s="2" t="str">
        <f>IF(data!ULT10="","",data!ULT10)</f>
        <v/>
      </c>
      <c r="ULT10" s="2" t="str">
        <f>IF(data!ULU10="","",data!ULU10)</f>
        <v/>
      </c>
      <c r="ULU10" s="2" t="str">
        <f>IF(data!ULV10="","",data!ULV10)</f>
        <v/>
      </c>
      <c r="ULV10" s="2" t="str">
        <f>IF(data!ULW10="","",data!ULW10)</f>
        <v/>
      </c>
      <c r="ULW10" s="2" t="str">
        <f>IF(data!ULX10="","",data!ULX10)</f>
        <v/>
      </c>
      <c r="ULX10" s="2" t="str">
        <f>IF(data!ULY10="","",data!ULY10)</f>
        <v/>
      </c>
      <c r="ULY10" s="2" t="str">
        <f>IF(data!ULZ10="","",data!ULZ10)</f>
        <v/>
      </c>
      <c r="ULZ10" s="2" t="str">
        <f>IF(data!UMA10="","",data!UMA10)</f>
        <v/>
      </c>
      <c r="UMA10" s="2" t="str">
        <f>IF(data!UMB10="","",data!UMB10)</f>
        <v/>
      </c>
      <c r="UMB10" s="2" t="str">
        <f>IF(data!UMC10="","",data!UMC10)</f>
        <v/>
      </c>
      <c r="UMC10" s="2" t="str">
        <f>IF(data!UMD10="","",data!UMD10)</f>
        <v/>
      </c>
      <c r="UMD10" s="2" t="str">
        <f>IF(data!UME10="","",data!UME10)</f>
        <v/>
      </c>
      <c r="UME10" s="2" t="str">
        <f>IF(data!UMF10="","",data!UMF10)</f>
        <v/>
      </c>
      <c r="UMF10" s="2" t="str">
        <f>IF(data!UMG10="","",data!UMG10)</f>
        <v/>
      </c>
      <c r="UMG10" s="2" t="str">
        <f>IF(data!UMH10="","",data!UMH10)</f>
        <v/>
      </c>
      <c r="UMH10" s="2" t="str">
        <f>IF(data!UMI10="","",data!UMI10)</f>
        <v/>
      </c>
      <c r="UMI10" s="2" t="str">
        <f>IF(data!UMJ10="","",data!UMJ10)</f>
        <v/>
      </c>
      <c r="UMJ10" s="2" t="str">
        <f>IF(data!UMK10="","",data!UMK10)</f>
        <v/>
      </c>
      <c r="UMK10" s="2" t="str">
        <f>IF(data!UML10="","",data!UML10)</f>
        <v/>
      </c>
      <c r="UML10" s="2" t="str">
        <f>IF(data!UMM10="","",data!UMM10)</f>
        <v/>
      </c>
      <c r="UMM10" s="2" t="str">
        <f>IF(data!UMN10="","",data!UMN10)</f>
        <v/>
      </c>
      <c r="UMN10" s="2" t="str">
        <f>IF(data!UMO10="","",data!UMO10)</f>
        <v/>
      </c>
      <c r="UMO10" s="2" t="str">
        <f>IF(data!UMP10="","",data!UMP10)</f>
        <v/>
      </c>
      <c r="UMP10" s="2" t="str">
        <f>IF(data!UMQ10="","",data!UMQ10)</f>
        <v/>
      </c>
      <c r="UMQ10" s="2" t="str">
        <f>IF(data!UMR10="","",data!UMR10)</f>
        <v/>
      </c>
      <c r="UMR10" s="2" t="str">
        <f>IF(data!UMS10="","",data!UMS10)</f>
        <v/>
      </c>
      <c r="UMS10" s="2" t="str">
        <f>IF(data!UMT10="","",data!UMT10)</f>
        <v/>
      </c>
      <c r="UMT10" s="2" t="str">
        <f>IF(data!UMU10="","",data!UMU10)</f>
        <v/>
      </c>
      <c r="UMU10" s="2" t="str">
        <f>IF(data!UMV10="","",data!UMV10)</f>
        <v/>
      </c>
      <c r="UMV10" s="2" t="str">
        <f>IF(data!UMW10="","",data!UMW10)</f>
        <v/>
      </c>
      <c r="UMW10" s="2" t="str">
        <f>IF(data!UMX10="","",data!UMX10)</f>
        <v/>
      </c>
      <c r="UMX10" s="2" t="str">
        <f>IF(data!UMY10="","",data!UMY10)</f>
        <v/>
      </c>
      <c r="UMY10" s="2" t="str">
        <f>IF(data!UMZ10="","",data!UMZ10)</f>
        <v/>
      </c>
      <c r="UMZ10" s="2" t="str">
        <f>IF(data!UNA10="","",data!UNA10)</f>
        <v/>
      </c>
      <c r="UNA10" s="2" t="str">
        <f>IF(data!UNB10="","",data!UNB10)</f>
        <v/>
      </c>
      <c r="UNB10" s="2" t="str">
        <f>IF(data!UNC10="","",data!UNC10)</f>
        <v/>
      </c>
      <c r="UNC10" s="2" t="str">
        <f>IF(data!UND10="","",data!UND10)</f>
        <v/>
      </c>
      <c r="UND10" s="2" t="str">
        <f>IF(data!UNE10="","",data!UNE10)</f>
        <v/>
      </c>
      <c r="UNE10" s="2" t="str">
        <f>IF(data!UNF10="","",data!UNF10)</f>
        <v/>
      </c>
      <c r="UNF10" s="2" t="str">
        <f>IF(data!UNG10="","",data!UNG10)</f>
        <v/>
      </c>
      <c r="UNG10" s="2" t="str">
        <f>IF(data!UNH10="","",data!UNH10)</f>
        <v/>
      </c>
      <c r="UNH10" s="2" t="str">
        <f>IF(data!UNI10="","",data!UNI10)</f>
        <v/>
      </c>
      <c r="UNI10" s="2" t="str">
        <f>IF(data!UNJ10="","",data!UNJ10)</f>
        <v/>
      </c>
      <c r="UNJ10" s="2" t="str">
        <f>IF(data!UNK10="","",data!UNK10)</f>
        <v/>
      </c>
      <c r="UNK10" s="2" t="str">
        <f>IF(data!UNL10="","",data!UNL10)</f>
        <v/>
      </c>
      <c r="UNL10" s="2" t="str">
        <f>IF(data!UNM10="","",data!UNM10)</f>
        <v/>
      </c>
      <c r="UNM10" s="2" t="str">
        <f>IF(data!UNN10="","",data!UNN10)</f>
        <v/>
      </c>
      <c r="UNN10" s="2" t="str">
        <f>IF(data!UNO10="","",data!UNO10)</f>
        <v/>
      </c>
      <c r="UNO10" s="2" t="str">
        <f>IF(data!UNP10="","",data!UNP10)</f>
        <v/>
      </c>
      <c r="UNP10" s="2" t="str">
        <f>IF(data!UNQ10="","",data!UNQ10)</f>
        <v/>
      </c>
      <c r="UNQ10" s="2" t="str">
        <f>IF(data!UNR10="","",data!UNR10)</f>
        <v/>
      </c>
      <c r="UNR10" s="2" t="str">
        <f>IF(data!UNS10="","",data!UNS10)</f>
        <v/>
      </c>
      <c r="UNS10" s="2" t="str">
        <f>IF(data!UNT10="","",data!UNT10)</f>
        <v/>
      </c>
      <c r="UNT10" s="2" t="str">
        <f>IF(data!UNU10="","",data!UNU10)</f>
        <v/>
      </c>
      <c r="UNU10" s="2" t="str">
        <f>IF(data!UNV10="","",data!UNV10)</f>
        <v/>
      </c>
      <c r="UNV10" s="2" t="str">
        <f>IF(data!UNW10="","",data!UNW10)</f>
        <v/>
      </c>
      <c r="UNW10" s="2" t="str">
        <f>IF(data!UNX10="","",data!UNX10)</f>
        <v/>
      </c>
      <c r="UNX10" s="2" t="str">
        <f>IF(data!UNY10="","",data!UNY10)</f>
        <v/>
      </c>
      <c r="UNY10" s="2" t="str">
        <f>IF(data!UNZ10="","",data!UNZ10)</f>
        <v/>
      </c>
      <c r="UNZ10" s="2" t="str">
        <f>IF(data!UOA10="","",data!UOA10)</f>
        <v/>
      </c>
      <c r="UOA10" s="2" t="str">
        <f>IF(data!UOB10="","",data!UOB10)</f>
        <v/>
      </c>
      <c r="UOB10" s="2" t="str">
        <f>IF(data!UOC10="","",data!UOC10)</f>
        <v/>
      </c>
      <c r="UOC10" s="2" t="str">
        <f>IF(data!UOD10="","",data!UOD10)</f>
        <v/>
      </c>
      <c r="UOD10" s="2" t="str">
        <f>IF(data!UOE10="","",data!UOE10)</f>
        <v/>
      </c>
      <c r="UOE10" s="2" t="str">
        <f>IF(data!UOF10="","",data!UOF10)</f>
        <v/>
      </c>
      <c r="UOF10" s="2" t="str">
        <f>IF(data!UOG10="","",data!UOG10)</f>
        <v/>
      </c>
      <c r="UOG10" s="2" t="str">
        <f>IF(data!UOH10="","",data!UOH10)</f>
        <v/>
      </c>
      <c r="UOH10" s="2" t="str">
        <f>IF(data!UOI10="","",data!UOI10)</f>
        <v/>
      </c>
      <c r="UOI10" s="2" t="str">
        <f>IF(data!UOJ10="","",data!UOJ10)</f>
        <v/>
      </c>
      <c r="UOJ10" s="2" t="str">
        <f>IF(data!UOK10="","",data!UOK10)</f>
        <v/>
      </c>
      <c r="UOK10" s="2" t="str">
        <f>IF(data!UOL10="","",data!UOL10)</f>
        <v/>
      </c>
      <c r="UOL10" s="2" t="str">
        <f>IF(data!UOM10="","",data!UOM10)</f>
        <v/>
      </c>
      <c r="UOM10" s="2" t="str">
        <f>IF(data!UON10="","",data!UON10)</f>
        <v/>
      </c>
      <c r="UON10" s="2" t="str">
        <f>IF(data!UOO10="","",data!UOO10)</f>
        <v/>
      </c>
      <c r="UOO10" s="2" t="str">
        <f>IF(data!UOP10="","",data!UOP10)</f>
        <v/>
      </c>
      <c r="UOP10" s="2" t="str">
        <f>IF(data!UOQ10="","",data!UOQ10)</f>
        <v/>
      </c>
      <c r="UOQ10" s="2" t="str">
        <f>IF(data!UOR10="","",data!UOR10)</f>
        <v/>
      </c>
      <c r="UOR10" s="2" t="str">
        <f>IF(data!UOS10="","",data!UOS10)</f>
        <v/>
      </c>
      <c r="UOS10" s="2" t="str">
        <f>IF(data!UOT10="","",data!UOT10)</f>
        <v/>
      </c>
      <c r="UOT10" s="2" t="str">
        <f>IF(data!UOU10="","",data!UOU10)</f>
        <v/>
      </c>
      <c r="UOU10" s="2" t="str">
        <f>IF(data!UOV10="","",data!UOV10)</f>
        <v/>
      </c>
      <c r="UOV10" s="2" t="str">
        <f>IF(data!UOW10="","",data!UOW10)</f>
        <v/>
      </c>
      <c r="UOW10" s="2" t="str">
        <f>IF(data!UOX10="","",data!UOX10)</f>
        <v/>
      </c>
      <c r="UOX10" s="2" t="str">
        <f>IF(data!UOY10="","",data!UOY10)</f>
        <v/>
      </c>
      <c r="UOY10" s="2" t="str">
        <f>IF(data!UOZ10="","",data!UOZ10)</f>
        <v/>
      </c>
      <c r="UOZ10" s="2" t="str">
        <f>IF(data!UPA10="","",data!UPA10)</f>
        <v/>
      </c>
      <c r="UPA10" s="2" t="str">
        <f>IF(data!UPB10="","",data!UPB10)</f>
        <v/>
      </c>
      <c r="UPB10" s="2" t="str">
        <f>IF(data!UPC10="","",data!UPC10)</f>
        <v/>
      </c>
      <c r="UPC10" s="2" t="str">
        <f>IF(data!UPD10="","",data!UPD10)</f>
        <v/>
      </c>
      <c r="UPD10" s="2" t="str">
        <f>IF(data!UPE10="","",data!UPE10)</f>
        <v/>
      </c>
      <c r="UPE10" s="2" t="str">
        <f>IF(data!UPF10="","",data!UPF10)</f>
        <v/>
      </c>
      <c r="UPF10" s="2" t="str">
        <f>IF(data!UPG10="","",data!UPG10)</f>
        <v/>
      </c>
      <c r="UPG10" s="2" t="str">
        <f>IF(data!UPH10="","",data!UPH10)</f>
        <v/>
      </c>
      <c r="UPH10" s="2" t="str">
        <f>IF(data!UPI10="","",data!UPI10)</f>
        <v/>
      </c>
      <c r="UPI10" s="2" t="str">
        <f>IF(data!UPJ10="","",data!UPJ10)</f>
        <v/>
      </c>
      <c r="UPJ10" s="2" t="str">
        <f>IF(data!UPK10="","",data!UPK10)</f>
        <v/>
      </c>
      <c r="UPK10" s="2" t="str">
        <f>IF(data!UPL10="","",data!UPL10)</f>
        <v/>
      </c>
      <c r="UPL10" s="2" t="str">
        <f>IF(data!UPM10="","",data!UPM10)</f>
        <v/>
      </c>
      <c r="UPM10" s="2" t="str">
        <f>IF(data!UPN10="","",data!UPN10)</f>
        <v/>
      </c>
      <c r="UPN10" s="2" t="str">
        <f>IF(data!UPO10="","",data!UPO10)</f>
        <v/>
      </c>
      <c r="UPO10" s="2" t="str">
        <f>IF(data!UPP10="","",data!UPP10)</f>
        <v/>
      </c>
      <c r="UPP10" s="2" t="str">
        <f>IF(data!UPQ10="","",data!UPQ10)</f>
        <v/>
      </c>
      <c r="UPQ10" s="2" t="str">
        <f>IF(data!UPR10="","",data!UPR10)</f>
        <v/>
      </c>
      <c r="UPR10" s="2" t="str">
        <f>IF(data!UPS10="","",data!UPS10)</f>
        <v/>
      </c>
      <c r="UPS10" s="2" t="str">
        <f>IF(data!UPT10="","",data!UPT10)</f>
        <v/>
      </c>
      <c r="UPT10" s="2" t="str">
        <f>IF(data!UPU10="","",data!UPU10)</f>
        <v/>
      </c>
      <c r="UPU10" s="2" t="str">
        <f>IF(data!UPV10="","",data!UPV10)</f>
        <v/>
      </c>
      <c r="UPV10" s="2" t="str">
        <f>IF(data!UPW10="","",data!UPW10)</f>
        <v/>
      </c>
      <c r="UPW10" s="2" t="str">
        <f>IF(data!UPX10="","",data!UPX10)</f>
        <v/>
      </c>
      <c r="UPX10" s="2" t="str">
        <f>IF(data!UPY10="","",data!UPY10)</f>
        <v/>
      </c>
      <c r="UPY10" s="2" t="str">
        <f>IF(data!UPZ10="","",data!UPZ10)</f>
        <v/>
      </c>
      <c r="UPZ10" s="2" t="str">
        <f>IF(data!UQA10="","",data!UQA10)</f>
        <v/>
      </c>
      <c r="UQA10" s="2" t="str">
        <f>IF(data!UQB10="","",data!UQB10)</f>
        <v/>
      </c>
      <c r="UQB10" s="2" t="str">
        <f>IF(data!UQC10="","",data!UQC10)</f>
        <v/>
      </c>
      <c r="UQC10" s="2" t="str">
        <f>IF(data!UQD10="","",data!UQD10)</f>
        <v/>
      </c>
      <c r="UQD10" s="2" t="str">
        <f>IF(data!UQE10="","",data!UQE10)</f>
        <v/>
      </c>
      <c r="UQE10" s="2" t="str">
        <f>IF(data!UQF10="","",data!UQF10)</f>
        <v/>
      </c>
      <c r="UQF10" s="2" t="str">
        <f>IF(data!UQG10="","",data!UQG10)</f>
        <v/>
      </c>
      <c r="UQG10" s="2" t="str">
        <f>IF(data!UQH10="","",data!UQH10)</f>
        <v/>
      </c>
      <c r="UQH10" s="2" t="str">
        <f>IF(data!UQI10="","",data!UQI10)</f>
        <v/>
      </c>
      <c r="UQI10" s="2" t="str">
        <f>IF(data!UQJ10="","",data!UQJ10)</f>
        <v/>
      </c>
      <c r="UQJ10" s="2" t="str">
        <f>IF(data!UQK10="","",data!UQK10)</f>
        <v/>
      </c>
      <c r="UQK10" s="2" t="str">
        <f>IF(data!UQL10="","",data!UQL10)</f>
        <v/>
      </c>
      <c r="UQL10" s="2" t="str">
        <f>IF(data!UQM10="","",data!UQM10)</f>
        <v/>
      </c>
      <c r="UQM10" s="2" t="str">
        <f>IF(data!UQN10="","",data!UQN10)</f>
        <v/>
      </c>
      <c r="UQN10" s="2" t="str">
        <f>IF(data!UQO10="","",data!UQO10)</f>
        <v/>
      </c>
      <c r="UQO10" s="2" t="str">
        <f>IF(data!UQP10="","",data!UQP10)</f>
        <v/>
      </c>
      <c r="UQP10" s="2" t="str">
        <f>IF(data!UQQ10="","",data!UQQ10)</f>
        <v/>
      </c>
      <c r="UQQ10" s="2" t="str">
        <f>IF(data!UQR10="","",data!UQR10)</f>
        <v/>
      </c>
      <c r="UQR10" s="2" t="str">
        <f>IF(data!UQS10="","",data!UQS10)</f>
        <v/>
      </c>
      <c r="UQS10" s="2" t="str">
        <f>IF(data!UQT10="","",data!UQT10)</f>
        <v/>
      </c>
      <c r="UQT10" s="2" t="str">
        <f>IF(data!UQU10="","",data!UQU10)</f>
        <v/>
      </c>
      <c r="UQU10" s="2" t="str">
        <f>IF(data!UQV10="","",data!UQV10)</f>
        <v/>
      </c>
      <c r="UQV10" s="2" t="str">
        <f>IF(data!UQW10="","",data!UQW10)</f>
        <v/>
      </c>
      <c r="UQW10" s="2" t="str">
        <f>IF(data!UQX10="","",data!UQX10)</f>
        <v/>
      </c>
      <c r="UQX10" s="2" t="str">
        <f>IF(data!UQY10="","",data!UQY10)</f>
        <v/>
      </c>
      <c r="UQY10" s="2" t="str">
        <f>IF(data!UQZ10="","",data!UQZ10)</f>
        <v/>
      </c>
      <c r="UQZ10" s="2" t="str">
        <f>IF(data!URA10="","",data!URA10)</f>
        <v/>
      </c>
      <c r="URA10" s="2" t="str">
        <f>IF(data!URB10="","",data!URB10)</f>
        <v/>
      </c>
      <c r="URB10" s="2" t="str">
        <f>IF(data!URC10="","",data!URC10)</f>
        <v/>
      </c>
      <c r="URC10" s="2" t="str">
        <f>IF(data!URD10="","",data!URD10)</f>
        <v/>
      </c>
      <c r="URD10" s="2" t="str">
        <f>IF(data!URE10="","",data!URE10)</f>
        <v/>
      </c>
      <c r="URE10" s="2" t="str">
        <f>IF(data!URF10="","",data!URF10)</f>
        <v/>
      </c>
      <c r="URF10" s="2" t="str">
        <f>IF(data!URG10="","",data!URG10)</f>
        <v/>
      </c>
      <c r="URG10" s="2" t="str">
        <f>IF(data!URH10="","",data!URH10)</f>
        <v/>
      </c>
      <c r="URH10" s="2" t="str">
        <f>IF(data!URI10="","",data!URI10)</f>
        <v/>
      </c>
      <c r="URI10" s="2" t="str">
        <f>IF(data!URJ10="","",data!URJ10)</f>
        <v/>
      </c>
      <c r="URJ10" s="2" t="str">
        <f>IF(data!URK10="","",data!URK10)</f>
        <v/>
      </c>
      <c r="URK10" s="2" t="str">
        <f>IF(data!URL10="","",data!URL10)</f>
        <v/>
      </c>
      <c r="URL10" s="2" t="str">
        <f>IF(data!URM10="","",data!URM10)</f>
        <v/>
      </c>
      <c r="URM10" s="2" t="str">
        <f>IF(data!URN10="","",data!URN10)</f>
        <v/>
      </c>
      <c r="URN10" s="2" t="str">
        <f>IF(data!URO10="","",data!URO10)</f>
        <v/>
      </c>
      <c r="URO10" s="2" t="str">
        <f>IF(data!URP10="","",data!URP10)</f>
        <v/>
      </c>
      <c r="URP10" s="2" t="str">
        <f>IF(data!URQ10="","",data!URQ10)</f>
        <v/>
      </c>
      <c r="URQ10" s="2" t="str">
        <f>IF(data!URR10="","",data!URR10)</f>
        <v/>
      </c>
      <c r="URR10" s="2" t="str">
        <f>IF(data!URS10="","",data!URS10)</f>
        <v/>
      </c>
      <c r="URS10" s="2" t="str">
        <f>IF(data!URT10="","",data!URT10)</f>
        <v/>
      </c>
      <c r="URT10" s="2" t="str">
        <f>IF(data!URU10="","",data!URU10)</f>
        <v/>
      </c>
      <c r="URU10" s="2" t="str">
        <f>IF(data!URV10="","",data!URV10)</f>
        <v/>
      </c>
      <c r="URV10" s="2" t="str">
        <f>IF(data!URW10="","",data!URW10)</f>
        <v/>
      </c>
      <c r="URW10" s="2" t="str">
        <f>IF(data!URX10="","",data!URX10)</f>
        <v/>
      </c>
      <c r="URX10" s="2" t="str">
        <f>IF(data!URY10="","",data!URY10)</f>
        <v/>
      </c>
      <c r="URY10" s="2" t="str">
        <f>IF(data!URZ10="","",data!URZ10)</f>
        <v/>
      </c>
      <c r="URZ10" s="2" t="str">
        <f>IF(data!USA10="","",data!USA10)</f>
        <v/>
      </c>
      <c r="USA10" s="2" t="str">
        <f>IF(data!USB10="","",data!USB10)</f>
        <v/>
      </c>
      <c r="USB10" s="2" t="str">
        <f>IF(data!USC10="","",data!USC10)</f>
        <v/>
      </c>
      <c r="USC10" s="2" t="str">
        <f>IF(data!USD10="","",data!USD10)</f>
        <v/>
      </c>
      <c r="USD10" s="2" t="str">
        <f>IF(data!USE10="","",data!USE10)</f>
        <v/>
      </c>
      <c r="USE10" s="2" t="str">
        <f>IF(data!USF10="","",data!USF10)</f>
        <v/>
      </c>
      <c r="USF10" s="2" t="str">
        <f>IF(data!USG10="","",data!USG10)</f>
        <v/>
      </c>
      <c r="USG10" s="2" t="str">
        <f>IF(data!USH10="","",data!USH10)</f>
        <v/>
      </c>
      <c r="USH10" s="2" t="str">
        <f>IF(data!USI10="","",data!USI10)</f>
        <v/>
      </c>
      <c r="USI10" s="2" t="str">
        <f>IF(data!USJ10="","",data!USJ10)</f>
        <v/>
      </c>
      <c r="USJ10" s="2" t="str">
        <f>IF(data!USK10="","",data!USK10)</f>
        <v/>
      </c>
      <c r="USK10" s="2" t="str">
        <f>IF(data!USL10="","",data!USL10)</f>
        <v/>
      </c>
      <c r="USL10" s="2" t="str">
        <f>IF(data!USM10="","",data!USM10)</f>
        <v/>
      </c>
      <c r="USM10" s="2" t="str">
        <f>IF(data!USN10="","",data!USN10)</f>
        <v/>
      </c>
      <c r="USN10" s="2" t="str">
        <f>IF(data!USO10="","",data!USO10)</f>
        <v/>
      </c>
      <c r="USO10" s="2" t="str">
        <f>IF(data!USP10="","",data!USP10)</f>
        <v/>
      </c>
      <c r="USP10" s="2" t="str">
        <f>IF(data!USQ10="","",data!USQ10)</f>
        <v/>
      </c>
      <c r="USQ10" s="2" t="str">
        <f>IF(data!USR10="","",data!USR10)</f>
        <v/>
      </c>
      <c r="USR10" s="2" t="str">
        <f>IF(data!USS10="","",data!USS10)</f>
        <v/>
      </c>
      <c r="USS10" s="2" t="str">
        <f>IF(data!UST10="","",data!UST10)</f>
        <v/>
      </c>
      <c r="UST10" s="2" t="str">
        <f>IF(data!USU10="","",data!USU10)</f>
        <v/>
      </c>
      <c r="USU10" s="2" t="str">
        <f>IF(data!USV10="","",data!USV10)</f>
        <v/>
      </c>
      <c r="USV10" s="2" t="str">
        <f>IF(data!USW10="","",data!USW10)</f>
        <v/>
      </c>
      <c r="USW10" s="2" t="str">
        <f>IF(data!USX10="","",data!USX10)</f>
        <v/>
      </c>
      <c r="USX10" s="2" t="str">
        <f>IF(data!USY10="","",data!USY10)</f>
        <v/>
      </c>
      <c r="USY10" s="2" t="str">
        <f>IF(data!USZ10="","",data!USZ10)</f>
        <v/>
      </c>
      <c r="USZ10" s="2" t="str">
        <f>IF(data!UTA10="","",data!UTA10)</f>
        <v/>
      </c>
      <c r="UTA10" s="2" t="str">
        <f>IF(data!UTB10="","",data!UTB10)</f>
        <v/>
      </c>
      <c r="UTB10" s="2" t="str">
        <f>IF(data!UTC10="","",data!UTC10)</f>
        <v/>
      </c>
      <c r="UTC10" s="2" t="str">
        <f>IF(data!UTD10="","",data!UTD10)</f>
        <v/>
      </c>
      <c r="UTD10" s="2" t="str">
        <f>IF(data!UTE10="","",data!UTE10)</f>
        <v/>
      </c>
      <c r="UTE10" s="2" t="str">
        <f>IF(data!UTF10="","",data!UTF10)</f>
        <v/>
      </c>
      <c r="UTF10" s="2" t="str">
        <f>IF(data!UTG10="","",data!UTG10)</f>
        <v/>
      </c>
      <c r="UTG10" s="2" t="str">
        <f>IF(data!UTH10="","",data!UTH10)</f>
        <v/>
      </c>
      <c r="UTH10" s="2" t="str">
        <f>IF(data!UTI10="","",data!UTI10)</f>
        <v/>
      </c>
      <c r="UTI10" s="2" t="str">
        <f>IF(data!UTJ10="","",data!UTJ10)</f>
        <v/>
      </c>
      <c r="UTJ10" s="2" t="str">
        <f>IF(data!UTK10="","",data!UTK10)</f>
        <v/>
      </c>
      <c r="UTK10" s="2" t="str">
        <f>IF(data!UTL10="","",data!UTL10)</f>
        <v/>
      </c>
      <c r="UTL10" s="2" t="str">
        <f>IF(data!UTM10="","",data!UTM10)</f>
        <v/>
      </c>
      <c r="UTM10" s="2" t="str">
        <f>IF(data!UTN10="","",data!UTN10)</f>
        <v/>
      </c>
      <c r="UTN10" s="2" t="str">
        <f>IF(data!UTO10="","",data!UTO10)</f>
        <v/>
      </c>
      <c r="UTO10" s="2" t="str">
        <f>IF(data!UTP10="","",data!UTP10)</f>
        <v/>
      </c>
      <c r="UTP10" s="2" t="str">
        <f>IF(data!UTQ10="","",data!UTQ10)</f>
        <v/>
      </c>
      <c r="UTQ10" s="2" t="str">
        <f>IF(data!UTR10="","",data!UTR10)</f>
        <v/>
      </c>
      <c r="UTR10" s="2" t="str">
        <f>IF(data!UTS10="","",data!UTS10)</f>
        <v/>
      </c>
      <c r="UTS10" s="2" t="str">
        <f>IF(data!UTT10="","",data!UTT10)</f>
        <v/>
      </c>
      <c r="UTT10" s="2" t="str">
        <f>IF(data!UTU10="","",data!UTU10)</f>
        <v/>
      </c>
      <c r="UTU10" s="2" t="str">
        <f>IF(data!UTV10="","",data!UTV10)</f>
        <v/>
      </c>
      <c r="UTV10" s="2" t="str">
        <f>IF(data!UTW10="","",data!UTW10)</f>
        <v/>
      </c>
      <c r="UTW10" s="2" t="str">
        <f>IF(data!UTX10="","",data!UTX10)</f>
        <v/>
      </c>
      <c r="UTX10" s="2" t="str">
        <f>IF(data!UTY10="","",data!UTY10)</f>
        <v/>
      </c>
      <c r="UTY10" s="2" t="str">
        <f>IF(data!UTZ10="","",data!UTZ10)</f>
        <v/>
      </c>
      <c r="UTZ10" s="2" t="str">
        <f>IF(data!UUA10="","",data!UUA10)</f>
        <v/>
      </c>
      <c r="UUA10" s="2" t="str">
        <f>IF(data!UUB10="","",data!UUB10)</f>
        <v/>
      </c>
      <c r="UUB10" s="2" t="str">
        <f>IF(data!UUC10="","",data!UUC10)</f>
        <v/>
      </c>
      <c r="UUC10" s="2" t="str">
        <f>IF(data!UUD10="","",data!UUD10)</f>
        <v/>
      </c>
      <c r="UUD10" s="2" t="str">
        <f>IF(data!UUE10="","",data!UUE10)</f>
        <v/>
      </c>
      <c r="UUE10" s="2" t="str">
        <f>IF(data!UUF10="","",data!UUF10)</f>
        <v/>
      </c>
      <c r="UUF10" s="2" t="str">
        <f>IF(data!UUG10="","",data!UUG10)</f>
        <v/>
      </c>
      <c r="UUG10" s="2" t="str">
        <f>IF(data!UUH10="","",data!UUH10)</f>
        <v/>
      </c>
      <c r="UUH10" s="2" t="str">
        <f>IF(data!UUI10="","",data!UUI10)</f>
        <v/>
      </c>
      <c r="UUI10" s="2" t="str">
        <f>IF(data!UUJ10="","",data!UUJ10)</f>
        <v/>
      </c>
      <c r="UUJ10" s="2" t="str">
        <f>IF(data!UUK10="","",data!UUK10)</f>
        <v/>
      </c>
      <c r="UUK10" s="2" t="str">
        <f>IF(data!UUL10="","",data!UUL10)</f>
        <v/>
      </c>
      <c r="UUL10" s="2" t="str">
        <f>IF(data!UUM10="","",data!UUM10)</f>
        <v/>
      </c>
      <c r="UUM10" s="2" t="str">
        <f>IF(data!UUN10="","",data!UUN10)</f>
        <v/>
      </c>
      <c r="UUN10" s="2" t="str">
        <f>IF(data!UUO10="","",data!UUO10)</f>
        <v/>
      </c>
      <c r="UUO10" s="2" t="str">
        <f>IF(data!UUP10="","",data!UUP10)</f>
        <v/>
      </c>
      <c r="UUP10" s="2" t="str">
        <f>IF(data!UUQ10="","",data!UUQ10)</f>
        <v/>
      </c>
      <c r="UUQ10" s="2" t="str">
        <f>IF(data!UUR10="","",data!UUR10)</f>
        <v/>
      </c>
      <c r="UUR10" s="2" t="str">
        <f>IF(data!UUS10="","",data!UUS10)</f>
        <v/>
      </c>
      <c r="UUS10" s="2" t="str">
        <f>IF(data!UUT10="","",data!UUT10)</f>
        <v/>
      </c>
      <c r="UUT10" s="2" t="str">
        <f>IF(data!UUU10="","",data!UUU10)</f>
        <v/>
      </c>
      <c r="UUU10" s="2" t="str">
        <f>IF(data!UUV10="","",data!UUV10)</f>
        <v/>
      </c>
      <c r="UUV10" s="2" t="str">
        <f>IF(data!UUW10="","",data!UUW10)</f>
        <v/>
      </c>
      <c r="UUW10" s="2" t="str">
        <f>IF(data!UUX10="","",data!UUX10)</f>
        <v/>
      </c>
      <c r="UUX10" s="2" t="str">
        <f>IF(data!UUY10="","",data!UUY10)</f>
        <v/>
      </c>
      <c r="UUY10" s="2" t="str">
        <f>IF(data!UUZ10="","",data!UUZ10)</f>
        <v/>
      </c>
      <c r="UUZ10" s="2" t="str">
        <f>IF(data!UVA10="","",data!UVA10)</f>
        <v/>
      </c>
      <c r="UVA10" s="2" t="str">
        <f>IF(data!UVB10="","",data!UVB10)</f>
        <v/>
      </c>
      <c r="UVB10" s="2" t="str">
        <f>IF(data!UVC10="","",data!UVC10)</f>
        <v/>
      </c>
      <c r="UVC10" s="2" t="str">
        <f>IF(data!UVD10="","",data!UVD10)</f>
        <v/>
      </c>
      <c r="UVD10" s="2" t="str">
        <f>IF(data!UVE10="","",data!UVE10)</f>
        <v/>
      </c>
      <c r="UVE10" s="2" t="str">
        <f>IF(data!UVF10="","",data!UVF10)</f>
        <v/>
      </c>
      <c r="UVF10" s="2" t="str">
        <f>IF(data!UVG10="","",data!UVG10)</f>
        <v/>
      </c>
      <c r="UVG10" s="2" t="str">
        <f>IF(data!UVH10="","",data!UVH10)</f>
        <v/>
      </c>
      <c r="UVH10" s="2" t="str">
        <f>IF(data!UVI10="","",data!UVI10)</f>
        <v/>
      </c>
      <c r="UVI10" s="2" t="str">
        <f>IF(data!UVJ10="","",data!UVJ10)</f>
        <v/>
      </c>
      <c r="UVJ10" s="2" t="str">
        <f>IF(data!UVK10="","",data!UVK10)</f>
        <v/>
      </c>
      <c r="UVK10" s="2" t="str">
        <f>IF(data!UVL10="","",data!UVL10)</f>
        <v/>
      </c>
      <c r="UVL10" s="2" t="str">
        <f>IF(data!UVM10="","",data!UVM10)</f>
        <v/>
      </c>
      <c r="UVM10" s="2" t="str">
        <f>IF(data!UVN10="","",data!UVN10)</f>
        <v/>
      </c>
      <c r="UVN10" s="2" t="str">
        <f>IF(data!UVO10="","",data!UVO10)</f>
        <v/>
      </c>
      <c r="UVO10" s="2" t="str">
        <f>IF(data!UVP10="","",data!UVP10)</f>
        <v/>
      </c>
      <c r="UVP10" s="2" t="str">
        <f>IF(data!UVQ10="","",data!UVQ10)</f>
        <v/>
      </c>
      <c r="UVQ10" s="2" t="str">
        <f>IF(data!UVR10="","",data!UVR10)</f>
        <v/>
      </c>
      <c r="UVR10" s="2" t="str">
        <f>IF(data!UVS10="","",data!UVS10)</f>
        <v/>
      </c>
      <c r="UVS10" s="2" t="str">
        <f>IF(data!UVT10="","",data!UVT10)</f>
        <v/>
      </c>
      <c r="UVT10" s="2" t="str">
        <f>IF(data!UVU10="","",data!UVU10)</f>
        <v/>
      </c>
      <c r="UVU10" s="2" t="str">
        <f>IF(data!UVV10="","",data!UVV10)</f>
        <v/>
      </c>
      <c r="UVV10" s="2" t="str">
        <f>IF(data!UVW10="","",data!UVW10)</f>
        <v/>
      </c>
      <c r="UVW10" s="2" t="str">
        <f>IF(data!UVX10="","",data!UVX10)</f>
        <v/>
      </c>
      <c r="UVX10" s="2" t="str">
        <f>IF(data!UVY10="","",data!UVY10)</f>
        <v/>
      </c>
      <c r="UVY10" s="2" t="str">
        <f>IF(data!UVZ10="","",data!UVZ10)</f>
        <v/>
      </c>
      <c r="UVZ10" s="2" t="str">
        <f>IF(data!UWA10="","",data!UWA10)</f>
        <v/>
      </c>
      <c r="UWA10" s="2" t="str">
        <f>IF(data!UWB10="","",data!UWB10)</f>
        <v/>
      </c>
      <c r="UWB10" s="2" t="str">
        <f>IF(data!UWC10="","",data!UWC10)</f>
        <v/>
      </c>
      <c r="UWC10" s="2" t="str">
        <f>IF(data!UWD10="","",data!UWD10)</f>
        <v/>
      </c>
      <c r="UWD10" s="2" t="str">
        <f>IF(data!UWE10="","",data!UWE10)</f>
        <v/>
      </c>
      <c r="UWE10" s="2" t="str">
        <f>IF(data!UWF10="","",data!UWF10)</f>
        <v/>
      </c>
      <c r="UWF10" s="2" t="str">
        <f>IF(data!UWG10="","",data!UWG10)</f>
        <v/>
      </c>
      <c r="UWG10" s="2" t="str">
        <f>IF(data!UWH10="","",data!UWH10)</f>
        <v/>
      </c>
      <c r="UWH10" s="2" t="str">
        <f>IF(data!UWI10="","",data!UWI10)</f>
        <v/>
      </c>
      <c r="UWI10" s="2" t="str">
        <f>IF(data!UWJ10="","",data!UWJ10)</f>
        <v/>
      </c>
      <c r="UWJ10" s="2" t="str">
        <f>IF(data!UWK10="","",data!UWK10)</f>
        <v/>
      </c>
      <c r="UWK10" s="2" t="str">
        <f>IF(data!UWL10="","",data!UWL10)</f>
        <v/>
      </c>
      <c r="UWL10" s="2" t="str">
        <f>IF(data!UWM10="","",data!UWM10)</f>
        <v/>
      </c>
      <c r="UWM10" s="2" t="str">
        <f>IF(data!UWN10="","",data!UWN10)</f>
        <v/>
      </c>
      <c r="UWN10" s="2" t="str">
        <f>IF(data!UWO10="","",data!UWO10)</f>
        <v/>
      </c>
      <c r="UWO10" s="2" t="str">
        <f>IF(data!UWP10="","",data!UWP10)</f>
        <v/>
      </c>
      <c r="UWP10" s="2" t="str">
        <f>IF(data!UWQ10="","",data!UWQ10)</f>
        <v/>
      </c>
      <c r="UWQ10" s="2" t="str">
        <f>IF(data!UWR10="","",data!UWR10)</f>
        <v/>
      </c>
      <c r="UWR10" s="2" t="str">
        <f>IF(data!UWS10="","",data!UWS10)</f>
        <v/>
      </c>
      <c r="UWS10" s="2" t="str">
        <f>IF(data!UWT10="","",data!UWT10)</f>
        <v/>
      </c>
      <c r="UWT10" s="2" t="str">
        <f>IF(data!UWU10="","",data!UWU10)</f>
        <v/>
      </c>
      <c r="UWU10" s="2" t="str">
        <f>IF(data!UWV10="","",data!UWV10)</f>
        <v/>
      </c>
      <c r="UWV10" s="2" t="str">
        <f>IF(data!UWW10="","",data!UWW10)</f>
        <v/>
      </c>
      <c r="UWW10" s="2" t="str">
        <f>IF(data!UWX10="","",data!UWX10)</f>
        <v/>
      </c>
      <c r="UWX10" s="2" t="str">
        <f>IF(data!UWY10="","",data!UWY10)</f>
        <v/>
      </c>
      <c r="UWY10" s="2" t="str">
        <f>IF(data!UWZ10="","",data!UWZ10)</f>
        <v/>
      </c>
      <c r="UWZ10" s="2" t="str">
        <f>IF(data!UXA10="","",data!UXA10)</f>
        <v/>
      </c>
      <c r="UXA10" s="2" t="str">
        <f>IF(data!UXB10="","",data!UXB10)</f>
        <v/>
      </c>
      <c r="UXB10" s="2" t="str">
        <f>IF(data!UXC10="","",data!UXC10)</f>
        <v/>
      </c>
      <c r="UXC10" s="2" t="str">
        <f>IF(data!UXD10="","",data!UXD10)</f>
        <v/>
      </c>
      <c r="UXD10" s="2" t="str">
        <f>IF(data!UXE10="","",data!UXE10)</f>
        <v/>
      </c>
      <c r="UXE10" s="2" t="str">
        <f>IF(data!UXF10="","",data!UXF10)</f>
        <v/>
      </c>
      <c r="UXF10" s="2" t="str">
        <f>IF(data!UXG10="","",data!UXG10)</f>
        <v/>
      </c>
      <c r="UXG10" s="2" t="str">
        <f>IF(data!UXH10="","",data!UXH10)</f>
        <v/>
      </c>
      <c r="UXH10" s="2" t="str">
        <f>IF(data!UXI10="","",data!UXI10)</f>
        <v/>
      </c>
      <c r="UXI10" s="2" t="str">
        <f>IF(data!UXJ10="","",data!UXJ10)</f>
        <v/>
      </c>
      <c r="UXJ10" s="2" t="str">
        <f>IF(data!UXK10="","",data!UXK10)</f>
        <v/>
      </c>
      <c r="UXK10" s="2" t="str">
        <f>IF(data!UXL10="","",data!UXL10)</f>
        <v/>
      </c>
      <c r="UXL10" s="2" t="str">
        <f>IF(data!UXM10="","",data!UXM10)</f>
        <v/>
      </c>
      <c r="UXM10" s="2" t="str">
        <f>IF(data!UXN10="","",data!UXN10)</f>
        <v/>
      </c>
      <c r="UXN10" s="2" t="str">
        <f>IF(data!UXO10="","",data!UXO10)</f>
        <v/>
      </c>
      <c r="UXO10" s="2" t="str">
        <f>IF(data!UXP10="","",data!UXP10)</f>
        <v/>
      </c>
      <c r="UXP10" s="2" t="str">
        <f>IF(data!UXQ10="","",data!UXQ10)</f>
        <v/>
      </c>
      <c r="UXQ10" s="2" t="str">
        <f>IF(data!UXR10="","",data!UXR10)</f>
        <v/>
      </c>
      <c r="UXR10" s="2" t="str">
        <f>IF(data!UXS10="","",data!UXS10)</f>
        <v/>
      </c>
      <c r="UXS10" s="2" t="str">
        <f>IF(data!UXT10="","",data!UXT10)</f>
        <v/>
      </c>
      <c r="UXT10" s="2" t="str">
        <f>IF(data!UXU10="","",data!UXU10)</f>
        <v/>
      </c>
      <c r="UXU10" s="2" t="str">
        <f>IF(data!UXV10="","",data!UXV10)</f>
        <v/>
      </c>
      <c r="UXV10" s="2" t="str">
        <f>IF(data!UXW10="","",data!UXW10)</f>
        <v/>
      </c>
      <c r="UXW10" s="2" t="str">
        <f>IF(data!UXX10="","",data!UXX10)</f>
        <v/>
      </c>
      <c r="UXX10" s="2" t="str">
        <f>IF(data!UXY10="","",data!UXY10)</f>
        <v/>
      </c>
      <c r="UXY10" s="2" t="str">
        <f>IF(data!UXZ10="","",data!UXZ10)</f>
        <v/>
      </c>
      <c r="UXZ10" s="2" t="str">
        <f>IF(data!UYA10="","",data!UYA10)</f>
        <v/>
      </c>
      <c r="UYA10" s="2" t="str">
        <f>IF(data!UYB10="","",data!UYB10)</f>
        <v/>
      </c>
      <c r="UYB10" s="2" t="str">
        <f>IF(data!UYC10="","",data!UYC10)</f>
        <v/>
      </c>
      <c r="UYC10" s="2" t="str">
        <f>IF(data!UYD10="","",data!UYD10)</f>
        <v/>
      </c>
      <c r="UYD10" s="2" t="str">
        <f>IF(data!UYE10="","",data!UYE10)</f>
        <v/>
      </c>
      <c r="UYE10" s="2" t="str">
        <f>IF(data!UYF10="","",data!UYF10)</f>
        <v/>
      </c>
      <c r="UYF10" s="2" t="str">
        <f>IF(data!UYG10="","",data!UYG10)</f>
        <v/>
      </c>
      <c r="UYG10" s="2" t="str">
        <f>IF(data!UYH10="","",data!UYH10)</f>
        <v/>
      </c>
      <c r="UYH10" s="2" t="str">
        <f>IF(data!UYI10="","",data!UYI10)</f>
        <v/>
      </c>
      <c r="UYI10" s="2" t="str">
        <f>IF(data!UYJ10="","",data!UYJ10)</f>
        <v/>
      </c>
      <c r="UYJ10" s="2" t="str">
        <f>IF(data!UYK10="","",data!UYK10)</f>
        <v/>
      </c>
      <c r="UYK10" s="2" t="str">
        <f>IF(data!UYL10="","",data!UYL10)</f>
        <v/>
      </c>
      <c r="UYL10" s="2" t="str">
        <f>IF(data!UYM10="","",data!UYM10)</f>
        <v/>
      </c>
      <c r="UYM10" s="2" t="str">
        <f>IF(data!UYN10="","",data!UYN10)</f>
        <v/>
      </c>
      <c r="UYN10" s="2" t="str">
        <f>IF(data!UYO10="","",data!UYO10)</f>
        <v/>
      </c>
      <c r="UYO10" s="2" t="str">
        <f>IF(data!UYP10="","",data!UYP10)</f>
        <v/>
      </c>
      <c r="UYP10" s="2" t="str">
        <f>IF(data!UYQ10="","",data!UYQ10)</f>
        <v/>
      </c>
      <c r="UYQ10" s="2" t="str">
        <f>IF(data!UYR10="","",data!UYR10)</f>
        <v/>
      </c>
      <c r="UYR10" s="2" t="str">
        <f>IF(data!UYS10="","",data!UYS10)</f>
        <v/>
      </c>
      <c r="UYS10" s="2" t="str">
        <f>IF(data!UYT10="","",data!UYT10)</f>
        <v/>
      </c>
      <c r="UYT10" s="2" t="str">
        <f>IF(data!UYU10="","",data!UYU10)</f>
        <v/>
      </c>
      <c r="UYU10" s="2" t="str">
        <f>IF(data!UYV10="","",data!UYV10)</f>
        <v/>
      </c>
      <c r="UYV10" s="2" t="str">
        <f>IF(data!UYW10="","",data!UYW10)</f>
        <v/>
      </c>
      <c r="UYW10" s="2" t="str">
        <f>IF(data!UYX10="","",data!UYX10)</f>
        <v/>
      </c>
      <c r="UYX10" s="2" t="str">
        <f>IF(data!UYY10="","",data!UYY10)</f>
        <v/>
      </c>
      <c r="UYY10" s="2" t="str">
        <f>IF(data!UYZ10="","",data!UYZ10)</f>
        <v/>
      </c>
      <c r="UYZ10" s="2" t="str">
        <f>IF(data!UZA10="","",data!UZA10)</f>
        <v/>
      </c>
      <c r="UZA10" s="2" t="str">
        <f>IF(data!UZB10="","",data!UZB10)</f>
        <v/>
      </c>
      <c r="UZB10" s="2" t="str">
        <f>IF(data!UZC10="","",data!UZC10)</f>
        <v/>
      </c>
      <c r="UZC10" s="2" t="str">
        <f>IF(data!UZD10="","",data!UZD10)</f>
        <v/>
      </c>
      <c r="UZD10" s="2" t="str">
        <f>IF(data!UZE10="","",data!UZE10)</f>
        <v/>
      </c>
      <c r="UZE10" s="2" t="str">
        <f>IF(data!UZF10="","",data!UZF10)</f>
        <v/>
      </c>
      <c r="UZF10" s="2" t="str">
        <f>IF(data!UZG10="","",data!UZG10)</f>
        <v/>
      </c>
      <c r="UZG10" s="2" t="str">
        <f>IF(data!UZH10="","",data!UZH10)</f>
        <v/>
      </c>
      <c r="UZH10" s="2" t="str">
        <f>IF(data!UZI10="","",data!UZI10)</f>
        <v/>
      </c>
      <c r="UZI10" s="2" t="str">
        <f>IF(data!UZJ10="","",data!UZJ10)</f>
        <v/>
      </c>
      <c r="UZJ10" s="2" t="str">
        <f>IF(data!UZK10="","",data!UZK10)</f>
        <v/>
      </c>
      <c r="UZK10" s="2" t="str">
        <f>IF(data!UZL10="","",data!UZL10)</f>
        <v/>
      </c>
      <c r="UZL10" s="2" t="str">
        <f>IF(data!UZM10="","",data!UZM10)</f>
        <v/>
      </c>
      <c r="UZM10" s="2" t="str">
        <f>IF(data!UZN10="","",data!UZN10)</f>
        <v/>
      </c>
      <c r="UZN10" s="2" t="str">
        <f>IF(data!UZO10="","",data!UZO10)</f>
        <v/>
      </c>
      <c r="UZO10" s="2" t="str">
        <f>IF(data!UZP10="","",data!UZP10)</f>
        <v/>
      </c>
      <c r="UZP10" s="2" t="str">
        <f>IF(data!UZQ10="","",data!UZQ10)</f>
        <v/>
      </c>
      <c r="UZQ10" s="2" t="str">
        <f>IF(data!UZR10="","",data!UZR10)</f>
        <v/>
      </c>
      <c r="UZR10" s="2" t="str">
        <f>IF(data!UZS10="","",data!UZS10)</f>
        <v/>
      </c>
      <c r="UZS10" s="2" t="str">
        <f>IF(data!UZT10="","",data!UZT10)</f>
        <v/>
      </c>
      <c r="UZT10" s="2" t="str">
        <f>IF(data!UZU10="","",data!UZU10)</f>
        <v/>
      </c>
      <c r="UZU10" s="2" t="str">
        <f>IF(data!UZV10="","",data!UZV10)</f>
        <v/>
      </c>
      <c r="UZV10" s="2" t="str">
        <f>IF(data!UZW10="","",data!UZW10)</f>
        <v/>
      </c>
      <c r="UZW10" s="2" t="str">
        <f>IF(data!UZX10="","",data!UZX10)</f>
        <v/>
      </c>
      <c r="UZX10" s="2" t="str">
        <f>IF(data!UZY10="","",data!UZY10)</f>
        <v/>
      </c>
      <c r="UZY10" s="2" t="str">
        <f>IF(data!UZZ10="","",data!UZZ10)</f>
        <v/>
      </c>
      <c r="UZZ10" s="2" t="str">
        <f>IF(data!VAA10="","",data!VAA10)</f>
        <v/>
      </c>
      <c r="VAA10" s="2" t="str">
        <f>IF(data!VAB10="","",data!VAB10)</f>
        <v/>
      </c>
      <c r="VAB10" s="2" t="str">
        <f>IF(data!VAC10="","",data!VAC10)</f>
        <v/>
      </c>
      <c r="VAC10" s="2" t="str">
        <f>IF(data!VAD10="","",data!VAD10)</f>
        <v/>
      </c>
      <c r="VAD10" s="2" t="str">
        <f>IF(data!VAE10="","",data!VAE10)</f>
        <v/>
      </c>
      <c r="VAE10" s="2" t="str">
        <f>IF(data!VAF10="","",data!VAF10)</f>
        <v/>
      </c>
      <c r="VAF10" s="2" t="str">
        <f>IF(data!VAG10="","",data!VAG10)</f>
        <v/>
      </c>
      <c r="VAG10" s="2" t="str">
        <f>IF(data!VAH10="","",data!VAH10)</f>
        <v/>
      </c>
      <c r="VAH10" s="2" t="str">
        <f>IF(data!VAI10="","",data!VAI10)</f>
        <v/>
      </c>
      <c r="VAI10" s="2" t="str">
        <f>IF(data!VAJ10="","",data!VAJ10)</f>
        <v/>
      </c>
      <c r="VAJ10" s="2" t="str">
        <f>IF(data!VAK10="","",data!VAK10)</f>
        <v/>
      </c>
      <c r="VAK10" s="2" t="str">
        <f>IF(data!VAL10="","",data!VAL10)</f>
        <v/>
      </c>
      <c r="VAL10" s="2" t="str">
        <f>IF(data!VAM10="","",data!VAM10)</f>
        <v/>
      </c>
      <c r="VAM10" s="2" t="str">
        <f>IF(data!VAN10="","",data!VAN10)</f>
        <v/>
      </c>
      <c r="VAN10" s="2" t="str">
        <f>IF(data!VAO10="","",data!VAO10)</f>
        <v/>
      </c>
      <c r="VAO10" s="2" t="str">
        <f>IF(data!VAP10="","",data!VAP10)</f>
        <v/>
      </c>
      <c r="VAP10" s="2" t="str">
        <f>IF(data!VAQ10="","",data!VAQ10)</f>
        <v/>
      </c>
      <c r="VAQ10" s="2" t="str">
        <f>IF(data!VAR10="","",data!VAR10)</f>
        <v/>
      </c>
      <c r="VAR10" s="2" t="str">
        <f>IF(data!VAS10="","",data!VAS10)</f>
        <v/>
      </c>
      <c r="VAS10" s="2" t="str">
        <f>IF(data!VAT10="","",data!VAT10)</f>
        <v/>
      </c>
      <c r="VAT10" s="2" t="str">
        <f>IF(data!VAU10="","",data!VAU10)</f>
        <v/>
      </c>
      <c r="VAU10" s="2" t="str">
        <f>IF(data!VAV10="","",data!VAV10)</f>
        <v/>
      </c>
      <c r="VAV10" s="2" t="str">
        <f>IF(data!VAW10="","",data!VAW10)</f>
        <v/>
      </c>
      <c r="VAW10" s="2" t="str">
        <f>IF(data!VAX10="","",data!VAX10)</f>
        <v/>
      </c>
      <c r="VAX10" s="2" t="str">
        <f>IF(data!VAY10="","",data!VAY10)</f>
        <v/>
      </c>
      <c r="VAY10" s="2" t="str">
        <f>IF(data!VAZ10="","",data!VAZ10)</f>
        <v/>
      </c>
      <c r="VAZ10" s="2" t="str">
        <f>IF(data!VBA10="","",data!VBA10)</f>
        <v/>
      </c>
      <c r="VBA10" s="2" t="str">
        <f>IF(data!VBB10="","",data!VBB10)</f>
        <v/>
      </c>
      <c r="VBB10" s="2" t="str">
        <f>IF(data!VBC10="","",data!VBC10)</f>
        <v/>
      </c>
      <c r="VBC10" s="2" t="str">
        <f>IF(data!VBD10="","",data!VBD10)</f>
        <v/>
      </c>
      <c r="VBD10" s="2" t="str">
        <f>IF(data!VBE10="","",data!VBE10)</f>
        <v/>
      </c>
      <c r="VBE10" s="2" t="str">
        <f>IF(data!VBF10="","",data!VBF10)</f>
        <v/>
      </c>
      <c r="VBF10" s="2" t="str">
        <f>IF(data!VBG10="","",data!VBG10)</f>
        <v/>
      </c>
      <c r="VBG10" s="2" t="str">
        <f>IF(data!VBH10="","",data!VBH10)</f>
        <v/>
      </c>
      <c r="VBH10" s="2" t="str">
        <f>IF(data!VBI10="","",data!VBI10)</f>
        <v/>
      </c>
      <c r="VBI10" s="2" t="str">
        <f>IF(data!VBJ10="","",data!VBJ10)</f>
        <v/>
      </c>
      <c r="VBJ10" s="2" t="str">
        <f>IF(data!VBK10="","",data!VBK10)</f>
        <v/>
      </c>
      <c r="VBK10" s="2" t="str">
        <f>IF(data!VBL10="","",data!VBL10)</f>
        <v/>
      </c>
      <c r="VBL10" s="2" t="str">
        <f>IF(data!VBM10="","",data!VBM10)</f>
        <v/>
      </c>
      <c r="VBM10" s="2" t="str">
        <f>IF(data!VBN10="","",data!VBN10)</f>
        <v/>
      </c>
      <c r="VBN10" s="2" t="str">
        <f>IF(data!VBO10="","",data!VBO10)</f>
        <v/>
      </c>
      <c r="VBO10" s="2" t="str">
        <f>IF(data!VBP10="","",data!VBP10)</f>
        <v/>
      </c>
      <c r="VBP10" s="2" t="str">
        <f>IF(data!VBQ10="","",data!VBQ10)</f>
        <v/>
      </c>
      <c r="VBQ10" s="2" t="str">
        <f>IF(data!VBR10="","",data!VBR10)</f>
        <v/>
      </c>
      <c r="VBR10" s="2" t="str">
        <f>IF(data!VBS10="","",data!VBS10)</f>
        <v/>
      </c>
      <c r="VBS10" s="2" t="str">
        <f>IF(data!VBT10="","",data!VBT10)</f>
        <v/>
      </c>
      <c r="VBT10" s="2" t="str">
        <f>IF(data!VBU10="","",data!VBU10)</f>
        <v/>
      </c>
      <c r="VBU10" s="2" t="str">
        <f>IF(data!VBV10="","",data!VBV10)</f>
        <v/>
      </c>
      <c r="VBV10" s="2" t="str">
        <f>IF(data!VBW10="","",data!VBW10)</f>
        <v/>
      </c>
      <c r="VBW10" s="2" t="str">
        <f>IF(data!VBX10="","",data!VBX10)</f>
        <v/>
      </c>
      <c r="VBX10" s="2" t="str">
        <f>IF(data!VBY10="","",data!VBY10)</f>
        <v/>
      </c>
      <c r="VBY10" s="2" t="str">
        <f>IF(data!VBZ10="","",data!VBZ10)</f>
        <v/>
      </c>
      <c r="VBZ10" s="2" t="str">
        <f>IF(data!VCA10="","",data!VCA10)</f>
        <v/>
      </c>
      <c r="VCA10" s="2" t="str">
        <f>IF(data!VCB10="","",data!VCB10)</f>
        <v/>
      </c>
      <c r="VCB10" s="2" t="str">
        <f>IF(data!VCC10="","",data!VCC10)</f>
        <v/>
      </c>
      <c r="VCC10" s="2" t="str">
        <f>IF(data!VCD10="","",data!VCD10)</f>
        <v/>
      </c>
      <c r="VCD10" s="2" t="str">
        <f>IF(data!VCE10="","",data!VCE10)</f>
        <v/>
      </c>
      <c r="VCE10" s="2" t="str">
        <f>IF(data!VCF10="","",data!VCF10)</f>
        <v/>
      </c>
      <c r="VCF10" s="2" t="str">
        <f>IF(data!VCG10="","",data!VCG10)</f>
        <v/>
      </c>
      <c r="VCG10" s="2" t="str">
        <f>IF(data!VCH10="","",data!VCH10)</f>
        <v/>
      </c>
      <c r="VCH10" s="2" t="str">
        <f>IF(data!VCI10="","",data!VCI10)</f>
        <v/>
      </c>
      <c r="VCI10" s="2" t="str">
        <f>IF(data!VCJ10="","",data!VCJ10)</f>
        <v/>
      </c>
      <c r="VCJ10" s="2" t="str">
        <f>IF(data!VCK10="","",data!VCK10)</f>
        <v/>
      </c>
      <c r="VCK10" s="2" t="str">
        <f>IF(data!VCL10="","",data!VCL10)</f>
        <v/>
      </c>
      <c r="VCL10" s="2" t="str">
        <f>IF(data!VCM10="","",data!VCM10)</f>
        <v/>
      </c>
      <c r="VCM10" s="2" t="str">
        <f>IF(data!VCN10="","",data!VCN10)</f>
        <v/>
      </c>
      <c r="VCN10" s="2" t="str">
        <f>IF(data!VCO10="","",data!VCO10)</f>
        <v/>
      </c>
      <c r="VCO10" s="2" t="str">
        <f>IF(data!VCP10="","",data!VCP10)</f>
        <v/>
      </c>
      <c r="VCP10" s="2" t="str">
        <f>IF(data!VCQ10="","",data!VCQ10)</f>
        <v/>
      </c>
      <c r="VCQ10" s="2" t="str">
        <f>IF(data!VCR10="","",data!VCR10)</f>
        <v/>
      </c>
      <c r="VCR10" s="2" t="str">
        <f>IF(data!VCS10="","",data!VCS10)</f>
        <v/>
      </c>
      <c r="VCS10" s="2" t="str">
        <f>IF(data!VCT10="","",data!VCT10)</f>
        <v/>
      </c>
      <c r="VCT10" s="2" t="str">
        <f>IF(data!VCU10="","",data!VCU10)</f>
        <v/>
      </c>
      <c r="VCU10" s="2" t="str">
        <f>IF(data!VCV10="","",data!VCV10)</f>
        <v/>
      </c>
      <c r="VCV10" s="2" t="str">
        <f>IF(data!VCW10="","",data!VCW10)</f>
        <v/>
      </c>
      <c r="VCW10" s="2" t="str">
        <f>IF(data!VCX10="","",data!VCX10)</f>
        <v/>
      </c>
      <c r="VCX10" s="2" t="str">
        <f>IF(data!VCY10="","",data!VCY10)</f>
        <v/>
      </c>
      <c r="VCY10" s="2" t="str">
        <f>IF(data!VCZ10="","",data!VCZ10)</f>
        <v/>
      </c>
      <c r="VCZ10" s="2" t="str">
        <f>IF(data!VDA10="","",data!VDA10)</f>
        <v/>
      </c>
      <c r="VDA10" s="2" t="str">
        <f>IF(data!VDB10="","",data!VDB10)</f>
        <v/>
      </c>
      <c r="VDB10" s="2" t="str">
        <f>IF(data!VDC10="","",data!VDC10)</f>
        <v/>
      </c>
      <c r="VDC10" s="2" t="str">
        <f>IF(data!VDD10="","",data!VDD10)</f>
        <v/>
      </c>
      <c r="VDD10" s="2" t="str">
        <f>IF(data!VDE10="","",data!VDE10)</f>
        <v/>
      </c>
      <c r="VDE10" s="2" t="str">
        <f>IF(data!VDF10="","",data!VDF10)</f>
        <v/>
      </c>
      <c r="VDF10" s="2" t="str">
        <f>IF(data!VDG10="","",data!VDG10)</f>
        <v/>
      </c>
      <c r="VDG10" s="2" t="str">
        <f>IF(data!VDH10="","",data!VDH10)</f>
        <v/>
      </c>
      <c r="VDH10" s="2" t="str">
        <f>IF(data!VDI10="","",data!VDI10)</f>
        <v/>
      </c>
      <c r="VDI10" s="2" t="str">
        <f>IF(data!VDJ10="","",data!VDJ10)</f>
        <v/>
      </c>
      <c r="VDJ10" s="2" t="str">
        <f>IF(data!VDK10="","",data!VDK10)</f>
        <v/>
      </c>
      <c r="VDK10" s="2" t="str">
        <f>IF(data!VDL10="","",data!VDL10)</f>
        <v/>
      </c>
      <c r="VDL10" s="2" t="str">
        <f>IF(data!VDM10="","",data!VDM10)</f>
        <v/>
      </c>
      <c r="VDM10" s="2" t="str">
        <f>IF(data!VDN10="","",data!VDN10)</f>
        <v/>
      </c>
      <c r="VDN10" s="2" t="str">
        <f>IF(data!VDO10="","",data!VDO10)</f>
        <v/>
      </c>
      <c r="VDO10" s="2" t="str">
        <f>IF(data!VDP10="","",data!VDP10)</f>
        <v/>
      </c>
      <c r="VDP10" s="2" t="str">
        <f>IF(data!VDQ10="","",data!VDQ10)</f>
        <v/>
      </c>
      <c r="VDQ10" s="2" t="str">
        <f>IF(data!VDR10="","",data!VDR10)</f>
        <v/>
      </c>
      <c r="VDR10" s="2" t="str">
        <f>IF(data!VDS10="","",data!VDS10)</f>
        <v/>
      </c>
      <c r="VDS10" s="2" t="str">
        <f>IF(data!VDT10="","",data!VDT10)</f>
        <v/>
      </c>
      <c r="VDT10" s="2" t="str">
        <f>IF(data!VDU10="","",data!VDU10)</f>
        <v/>
      </c>
      <c r="VDU10" s="2" t="str">
        <f>IF(data!VDV10="","",data!VDV10)</f>
        <v/>
      </c>
      <c r="VDV10" s="2" t="str">
        <f>IF(data!VDW10="","",data!VDW10)</f>
        <v/>
      </c>
      <c r="VDW10" s="2" t="str">
        <f>IF(data!VDX10="","",data!VDX10)</f>
        <v/>
      </c>
      <c r="VDX10" s="2" t="str">
        <f>IF(data!VDY10="","",data!VDY10)</f>
        <v/>
      </c>
      <c r="VDY10" s="2" t="str">
        <f>IF(data!VDZ10="","",data!VDZ10)</f>
        <v/>
      </c>
      <c r="VDZ10" s="2" t="str">
        <f>IF(data!VEA10="","",data!VEA10)</f>
        <v/>
      </c>
      <c r="VEA10" s="2" t="str">
        <f>IF(data!VEB10="","",data!VEB10)</f>
        <v/>
      </c>
      <c r="VEB10" s="2" t="str">
        <f>IF(data!VEC10="","",data!VEC10)</f>
        <v/>
      </c>
      <c r="VEC10" s="2" t="str">
        <f>IF(data!VED10="","",data!VED10)</f>
        <v/>
      </c>
      <c r="VED10" s="2" t="str">
        <f>IF(data!VEE10="","",data!VEE10)</f>
        <v/>
      </c>
      <c r="VEE10" s="2" t="str">
        <f>IF(data!VEF10="","",data!VEF10)</f>
        <v/>
      </c>
      <c r="VEF10" s="2" t="str">
        <f>IF(data!VEG10="","",data!VEG10)</f>
        <v/>
      </c>
      <c r="VEG10" s="2" t="str">
        <f>IF(data!VEH10="","",data!VEH10)</f>
        <v/>
      </c>
      <c r="VEH10" s="2" t="str">
        <f>IF(data!VEI10="","",data!VEI10)</f>
        <v/>
      </c>
      <c r="VEI10" s="2" t="str">
        <f>IF(data!VEJ10="","",data!VEJ10)</f>
        <v/>
      </c>
      <c r="VEJ10" s="2" t="str">
        <f>IF(data!VEK10="","",data!VEK10)</f>
        <v/>
      </c>
      <c r="VEK10" s="2" t="str">
        <f>IF(data!VEL10="","",data!VEL10)</f>
        <v/>
      </c>
      <c r="VEL10" s="2" t="str">
        <f>IF(data!VEM10="","",data!VEM10)</f>
        <v/>
      </c>
      <c r="VEM10" s="2" t="str">
        <f>IF(data!VEN10="","",data!VEN10)</f>
        <v/>
      </c>
      <c r="VEN10" s="2" t="str">
        <f>IF(data!VEO10="","",data!VEO10)</f>
        <v/>
      </c>
      <c r="VEO10" s="2" t="str">
        <f>IF(data!VEP10="","",data!VEP10)</f>
        <v/>
      </c>
      <c r="VEP10" s="2" t="str">
        <f>IF(data!VEQ10="","",data!VEQ10)</f>
        <v/>
      </c>
      <c r="VEQ10" s="2" t="str">
        <f>IF(data!VER10="","",data!VER10)</f>
        <v/>
      </c>
      <c r="VER10" s="2" t="str">
        <f>IF(data!VES10="","",data!VES10)</f>
        <v/>
      </c>
      <c r="VES10" s="2" t="str">
        <f>IF(data!VET10="","",data!VET10)</f>
        <v/>
      </c>
      <c r="VET10" s="2" t="str">
        <f>IF(data!VEU10="","",data!VEU10)</f>
        <v/>
      </c>
      <c r="VEU10" s="2" t="str">
        <f>IF(data!VEV10="","",data!VEV10)</f>
        <v/>
      </c>
      <c r="VEV10" s="2" t="str">
        <f>IF(data!VEW10="","",data!VEW10)</f>
        <v/>
      </c>
      <c r="VEW10" s="2" t="str">
        <f>IF(data!VEX10="","",data!VEX10)</f>
        <v/>
      </c>
      <c r="VEX10" s="2" t="str">
        <f>IF(data!VEY10="","",data!VEY10)</f>
        <v/>
      </c>
      <c r="VEY10" s="2" t="str">
        <f>IF(data!VEZ10="","",data!VEZ10)</f>
        <v/>
      </c>
      <c r="VEZ10" s="2" t="str">
        <f>IF(data!VFA10="","",data!VFA10)</f>
        <v/>
      </c>
      <c r="VFA10" s="2" t="str">
        <f>IF(data!VFB10="","",data!VFB10)</f>
        <v/>
      </c>
      <c r="VFB10" s="2" t="str">
        <f>IF(data!VFC10="","",data!VFC10)</f>
        <v/>
      </c>
      <c r="VFC10" s="2" t="str">
        <f>IF(data!VFD10="","",data!VFD10)</f>
        <v/>
      </c>
      <c r="VFD10" s="2" t="str">
        <f>IF(data!VFE10="","",data!VFE10)</f>
        <v/>
      </c>
      <c r="VFE10" s="2" t="str">
        <f>IF(data!VFF10="","",data!VFF10)</f>
        <v/>
      </c>
      <c r="VFF10" s="2" t="str">
        <f>IF(data!VFG10="","",data!VFG10)</f>
        <v/>
      </c>
      <c r="VFG10" s="2" t="str">
        <f>IF(data!VFH10="","",data!VFH10)</f>
        <v/>
      </c>
      <c r="VFH10" s="2" t="str">
        <f>IF(data!VFI10="","",data!VFI10)</f>
        <v/>
      </c>
      <c r="VFI10" s="2" t="str">
        <f>IF(data!VFJ10="","",data!VFJ10)</f>
        <v/>
      </c>
      <c r="VFJ10" s="2" t="str">
        <f>IF(data!VFK10="","",data!VFK10)</f>
        <v/>
      </c>
      <c r="VFK10" s="2" t="str">
        <f>IF(data!VFL10="","",data!VFL10)</f>
        <v/>
      </c>
      <c r="VFL10" s="2" t="str">
        <f>IF(data!VFM10="","",data!VFM10)</f>
        <v/>
      </c>
      <c r="VFM10" s="2" t="str">
        <f>IF(data!VFN10="","",data!VFN10)</f>
        <v/>
      </c>
      <c r="VFN10" s="2" t="str">
        <f>IF(data!VFO10="","",data!VFO10)</f>
        <v/>
      </c>
      <c r="VFO10" s="2" t="str">
        <f>IF(data!VFP10="","",data!VFP10)</f>
        <v/>
      </c>
      <c r="VFP10" s="2" t="str">
        <f>IF(data!VFQ10="","",data!VFQ10)</f>
        <v/>
      </c>
      <c r="VFQ10" s="2" t="str">
        <f>IF(data!VFR10="","",data!VFR10)</f>
        <v/>
      </c>
      <c r="VFR10" s="2" t="str">
        <f>IF(data!VFS10="","",data!VFS10)</f>
        <v/>
      </c>
      <c r="VFS10" s="2" t="str">
        <f>IF(data!VFT10="","",data!VFT10)</f>
        <v/>
      </c>
      <c r="VFT10" s="2" t="str">
        <f>IF(data!VFU10="","",data!VFU10)</f>
        <v/>
      </c>
      <c r="VFU10" s="2" t="str">
        <f>IF(data!VFV10="","",data!VFV10)</f>
        <v/>
      </c>
      <c r="VFV10" s="2" t="str">
        <f>IF(data!VFW10="","",data!VFW10)</f>
        <v/>
      </c>
      <c r="VFW10" s="2" t="str">
        <f>IF(data!VFX10="","",data!VFX10)</f>
        <v/>
      </c>
      <c r="VFX10" s="2" t="str">
        <f>IF(data!VFY10="","",data!VFY10)</f>
        <v/>
      </c>
      <c r="VFY10" s="2" t="str">
        <f>IF(data!VFZ10="","",data!VFZ10)</f>
        <v/>
      </c>
      <c r="VFZ10" s="2" t="str">
        <f>IF(data!VGA10="","",data!VGA10)</f>
        <v/>
      </c>
      <c r="VGA10" s="2" t="str">
        <f>IF(data!VGB10="","",data!VGB10)</f>
        <v/>
      </c>
      <c r="VGB10" s="2" t="str">
        <f>IF(data!VGC10="","",data!VGC10)</f>
        <v/>
      </c>
      <c r="VGC10" s="2" t="str">
        <f>IF(data!VGD10="","",data!VGD10)</f>
        <v/>
      </c>
      <c r="VGD10" s="2" t="str">
        <f>IF(data!VGE10="","",data!VGE10)</f>
        <v/>
      </c>
      <c r="VGE10" s="2" t="str">
        <f>IF(data!VGF10="","",data!VGF10)</f>
        <v/>
      </c>
      <c r="VGF10" s="2" t="str">
        <f>IF(data!VGG10="","",data!VGG10)</f>
        <v/>
      </c>
      <c r="VGG10" s="2" t="str">
        <f>IF(data!VGH10="","",data!VGH10)</f>
        <v/>
      </c>
      <c r="VGH10" s="2" t="str">
        <f>IF(data!VGI10="","",data!VGI10)</f>
        <v/>
      </c>
      <c r="VGI10" s="2" t="str">
        <f>IF(data!VGJ10="","",data!VGJ10)</f>
        <v/>
      </c>
      <c r="VGJ10" s="2" t="str">
        <f>IF(data!VGK10="","",data!VGK10)</f>
        <v/>
      </c>
      <c r="VGK10" s="2" t="str">
        <f>IF(data!VGL10="","",data!VGL10)</f>
        <v/>
      </c>
      <c r="VGL10" s="2" t="str">
        <f>IF(data!VGM10="","",data!VGM10)</f>
        <v/>
      </c>
      <c r="VGM10" s="2" t="str">
        <f>IF(data!VGN10="","",data!VGN10)</f>
        <v/>
      </c>
      <c r="VGN10" s="2" t="str">
        <f>IF(data!VGO10="","",data!VGO10)</f>
        <v/>
      </c>
      <c r="VGO10" s="2" t="str">
        <f>IF(data!VGP10="","",data!VGP10)</f>
        <v/>
      </c>
      <c r="VGP10" s="2" t="str">
        <f>IF(data!VGQ10="","",data!VGQ10)</f>
        <v/>
      </c>
      <c r="VGQ10" s="2" t="str">
        <f>IF(data!VGR10="","",data!VGR10)</f>
        <v/>
      </c>
      <c r="VGR10" s="2" t="str">
        <f>IF(data!VGS10="","",data!VGS10)</f>
        <v/>
      </c>
      <c r="VGS10" s="2" t="str">
        <f>IF(data!VGT10="","",data!VGT10)</f>
        <v/>
      </c>
      <c r="VGT10" s="2" t="str">
        <f>IF(data!VGU10="","",data!VGU10)</f>
        <v/>
      </c>
      <c r="VGU10" s="2" t="str">
        <f>IF(data!VGV10="","",data!VGV10)</f>
        <v/>
      </c>
      <c r="VGV10" s="2" t="str">
        <f>IF(data!VGW10="","",data!VGW10)</f>
        <v/>
      </c>
      <c r="VGW10" s="2" t="str">
        <f>IF(data!VGX10="","",data!VGX10)</f>
        <v/>
      </c>
      <c r="VGX10" s="2" t="str">
        <f>IF(data!VGY10="","",data!VGY10)</f>
        <v/>
      </c>
      <c r="VGY10" s="2" t="str">
        <f>IF(data!VGZ10="","",data!VGZ10)</f>
        <v/>
      </c>
      <c r="VGZ10" s="2" t="str">
        <f>IF(data!VHA10="","",data!VHA10)</f>
        <v/>
      </c>
      <c r="VHA10" s="2" t="str">
        <f>IF(data!VHB10="","",data!VHB10)</f>
        <v/>
      </c>
      <c r="VHB10" s="2" t="str">
        <f>IF(data!VHC10="","",data!VHC10)</f>
        <v/>
      </c>
      <c r="VHC10" s="2" t="str">
        <f>IF(data!VHD10="","",data!VHD10)</f>
        <v/>
      </c>
      <c r="VHD10" s="2" t="str">
        <f>IF(data!VHE10="","",data!VHE10)</f>
        <v/>
      </c>
      <c r="VHE10" s="2" t="str">
        <f>IF(data!VHF10="","",data!VHF10)</f>
        <v/>
      </c>
      <c r="VHF10" s="2" t="str">
        <f>IF(data!VHG10="","",data!VHG10)</f>
        <v/>
      </c>
      <c r="VHG10" s="2" t="str">
        <f>IF(data!VHH10="","",data!VHH10)</f>
        <v/>
      </c>
      <c r="VHH10" s="2" t="str">
        <f>IF(data!VHI10="","",data!VHI10)</f>
        <v/>
      </c>
      <c r="VHI10" s="2" t="str">
        <f>IF(data!VHJ10="","",data!VHJ10)</f>
        <v/>
      </c>
      <c r="VHJ10" s="2" t="str">
        <f>IF(data!VHK10="","",data!VHK10)</f>
        <v/>
      </c>
      <c r="VHK10" s="2" t="str">
        <f>IF(data!VHL10="","",data!VHL10)</f>
        <v/>
      </c>
      <c r="VHL10" s="2" t="str">
        <f>IF(data!VHM10="","",data!VHM10)</f>
        <v/>
      </c>
      <c r="VHM10" s="2" t="str">
        <f>IF(data!VHN10="","",data!VHN10)</f>
        <v/>
      </c>
      <c r="VHN10" s="2" t="str">
        <f>IF(data!VHO10="","",data!VHO10)</f>
        <v/>
      </c>
      <c r="VHO10" s="2" t="str">
        <f>IF(data!VHP10="","",data!VHP10)</f>
        <v/>
      </c>
      <c r="VHP10" s="2" t="str">
        <f>IF(data!VHQ10="","",data!VHQ10)</f>
        <v/>
      </c>
      <c r="VHQ10" s="2" t="str">
        <f>IF(data!VHR10="","",data!VHR10)</f>
        <v/>
      </c>
      <c r="VHR10" s="2" t="str">
        <f>IF(data!VHS10="","",data!VHS10)</f>
        <v/>
      </c>
      <c r="VHS10" s="2" t="str">
        <f>IF(data!VHT10="","",data!VHT10)</f>
        <v/>
      </c>
      <c r="VHT10" s="2" t="str">
        <f>IF(data!VHU10="","",data!VHU10)</f>
        <v/>
      </c>
      <c r="VHU10" s="2" t="str">
        <f>IF(data!VHV10="","",data!VHV10)</f>
        <v/>
      </c>
      <c r="VHV10" s="2" t="str">
        <f>IF(data!VHW10="","",data!VHW10)</f>
        <v/>
      </c>
      <c r="VHW10" s="2" t="str">
        <f>IF(data!VHX10="","",data!VHX10)</f>
        <v/>
      </c>
      <c r="VHX10" s="2" t="str">
        <f>IF(data!VHY10="","",data!VHY10)</f>
        <v/>
      </c>
      <c r="VHY10" s="2" t="str">
        <f>IF(data!VHZ10="","",data!VHZ10)</f>
        <v/>
      </c>
      <c r="VHZ10" s="2" t="str">
        <f>IF(data!VIA10="","",data!VIA10)</f>
        <v/>
      </c>
      <c r="VIA10" s="2" t="str">
        <f>IF(data!VIB10="","",data!VIB10)</f>
        <v/>
      </c>
      <c r="VIB10" s="2" t="str">
        <f>IF(data!VIC10="","",data!VIC10)</f>
        <v/>
      </c>
      <c r="VIC10" s="2" t="str">
        <f>IF(data!VID10="","",data!VID10)</f>
        <v/>
      </c>
      <c r="VID10" s="2" t="str">
        <f>IF(data!VIE10="","",data!VIE10)</f>
        <v/>
      </c>
      <c r="VIE10" s="2" t="str">
        <f>IF(data!VIF10="","",data!VIF10)</f>
        <v/>
      </c>
      <c r="VIF10" s="2" t="str">
        <f>IF(data!VIG10="","",data!VIG10)</f>
        <v/>
      </c>
      <c r="VIG10" s="2" t="str">
        <f>IF(data!VIH10="","",data!VIH10)</f>
        <v/>
      </c>
      <c r="VIH10" s="2" t="str">
        <f>IF(data!VII10="","",data!VII10)</f>
        <v/>
      </c>
      <c r="VII10" s="2" t="str">
        <f>IF(data!VIJ10="","",data!VIJ10)</f>
        <v/>
      </c>
      <c r="VIJ10" s="2" t="str">
        <f>IF(data!VIK10="","",data!VIK10)</f>
        <v/>
      </c>
      <c r="VIK10" s="2" t="str">
        <f>IF(data!VIL10="","",data!VIL10)</f>
        <v/>
      </c>
      <c r="VIL10" s="2" t="str">
        <f>IF(data!VIM10="","",data!VIM10)</f>
        <v/>
      </c>
      <c r="VIM10" s="2" t="str">
        <f>IF(data!VIN10="","",data!VIN10)</f>
        <v/>
      </c>
      <c r="VIN10" s="2" t="str">
        <f>IF(data!VIO10="","",data!VIO10)</f>
        <v/>
      </c>
      <c r="VIO10" s="2" t="str">
        <f>IF(data!VIP10="","",data!VIP10)</f>
        <v/>
      </c>
      <c r="VIP10" s="2" t="str">
        <f>IF(data!VIQ10="","",data!VIQ10)</f>
        <v/>
      </c>
      <c r="VIQ10" s="2" t="str">
        <f>IF(data!VIR10="","",data!VIR10)</f>
        <v/>
      </c>
      <c r="VIR10" s="2" t="str">
        <f>IF(data!VIS10="","",data!VIS10)</f>
        <v/>
      </c>
      <c r="VIS10" s="2" t="str">
        <f>IF(data!VIT10="","",data!VIT10)</f>
        <v/>
      </c>
      <c r="VIT10" s="2" t="str">
        <f>IF(data!VIU10="","",data!VIU10)</f>
        <v/>
      </c>
      <c r="VIU10" s="2" t="str">
        <f>IF(data!VIV10="","",data!VIV10)</f>
        <v/>
      </c>
      <c r="VIV10" s="2" t="str">
        <f>IF(data!VIW10="","",data!VIW10)</f>
        <v/>
      </c>
      <c r="VIW10" s="2" t="str">
        <f>IF(data!VIX10="","",data!VIX10)</f>
        <v/>
      </c>
      <c r="VIX10" s="2" t="str">
        <f>IF(data!VIY10="","",data!VIY10)</f>
        <v/>
      </c>
      <c r="VIY10" s="2" t="str">
        <f>IF(data!VIZ10="","",data!VIZ10)</f>
        <v/>
      </c>
      <c r="VIZ10" s="2" t="str">
        <f>IF(data!VJA10="","",data!VJA10)</f>
        <v/>
      </c>
      <c r="VJA10" s="2" t="str">
        <f>IF(data!VJB10="","",data!VJB10)</f>
        <v/>
      </c>
      <c r="VJB10" s="2" t="str">
        <f>IF(data!VJC10="","",data!VJC10)</f>
        <v/>
      </c>
      <c r="VJC10" s="2" t="str">
        <f>IF(data!VJD10="","",data!VJD10)</f>
        <v/>
      </c>
      <c r="VJD10" s="2" t="str">
        <f>IF(data!VJE10="","",data!VJE10)</f>
        <v/>
      </c>
      <c r="VJE10" s="2" t="str">
        <f>IF(data!VJF10="","",data!VJF10)</f>
        <v/>
      </c>
      <c r="VJF10" s="2" t="str">
        <f>IF(data!VJG10="","",data!VJG10)</f>
        <v/>
      </c>
      <c r="VJG10" s="2" t="str">
        <f>IF(data!VJH10="","",data!VJH10)</f>
        <v/>
      </c>
      <c r="VJH10" s="2" t="str">
        <f>IF(data!VJI10="","",data!VJI10)</f>
        <v/>
      </c>
      <c r="VJI10" s="2" t="str">
        <f>IF(data!VJJ10="","",data!VJJ10)</f>
        <v/>
      </c>
      <c r="VJJ10" s="2" t="str">
        <f>IF(data!VJK10="","",data!VJK10)</f>
        <v/>
      </c>
      <c r="VJK10" s="2" t="str">
        <f>IF(data!VJL10="","",data!VJL10)</f>
        <v/>
      </c>
      <c r="VJL10" s="2" t="str">
        <f>IF(data!VJM10="","",data!VJM10)</f>
        <v/>
      </c>
      <c r="VJM10" s="2" t="str">
        <f>IF(data!VJN10="","",data!VJN10)</f>
        <v/>
      </c>
      <c r="VJN10" s="2" t="str">
        <f>IF(data!VJO10="","",data!VJO10)</f>
        <v/>
      </c>
      <c r="VJO10" s="2" t="str">
        <f>IF(data!VJP10="","",data!VJP10)</f>
        <v/>
      </c>
      <c r="VJP10" s="2" t="str">
        <f>IF(data!VJQ10="","",data!VJQ10)</f>
        <v/>
      </c>
      <c r="VJQ10" s="2" t="str">
        <f>IF(data!VJR10="","",data!VJR10)</f>
        <v/>
      </c>
      <c r="VJR10" s="2" t="str">
        <f>IF(data!VJS10="","",data!VJS10)</f>
        <v/>
      </c>
      <c r="VJS10" s="2" t="str">
        <f>IF(data!VJT10="","",data!VJT10)</f>
        <v/>
      </c>
      <c r="VJT10" s="2" t="str">
        <f>IF(data!VJU10="","",data!VJU10)</f>
        <v/>
      </c>
      <c r="VJU10" s="2" t="str">
        <f>IF(data!VJV10="","",data!VJV10)</f>
        <v/>
      </c>
      <c r="VJV10" s="2" t="str">
        <f>IF(data!VJW10="","",data!VJW10)</f>
        <v/>
      </c>
      <c r="VJW10" s="2" t="str">
        <f>IF(data!VJX10="","",data!VJX10)</f>
        <v/>
      </c>
      <c r="VJX10" s="2" t="str">
        <f>IF(data!VJY10="","",data!VJY10)</f>
        <v/>
      </c>
      <c r="VJY10" s="2" t="str">
        <f>IF(data!VJZ10="","",data!VJZ10)</f>
        <v/>
      </c>
      <c r="VJZ10" s="2" t="str">
        <f>IF(data!VKA10="","",data!VKA10)</f>
        <v/>
      </c>
      <c r="VKA10" s="2" t="str">
        <f>IF(data!VKB10="","",data!VKB10)</f>
        <v/>
      </c>
      <c r="VKB10" s="2" t="str">
        <f>IF(data!VKC10="","",data!VKC10)</f>
        <v/>
      </c>
      <c r="VKC10" s="2" t="str">
        <f>IF(data!VKD10="","",data!VKD10)</f>
        <v/>
      </c>
      <c r="VKD10" s="2" t="str">
        <f>IF(data!VKE10="","",data!VKE10)</f>
        <v/>
      </c>
      <c r="VKE10" s="2" t="str">
        <f>IF(data!VKF10="","",data!VKF10)</f>
        <v/>
      </c>
      <c r="VKF10" s="2" t="str">
        <f>IF(data!VKG10="","",data!VKG10)</f>
        <v/>
      </c>
      <c r="VKG10" s="2" t="str">
        <f>IF(data!VKH10="","",data!VKH10)</f>
        <v/>
      </c>
      <c r="VKH10" s="2" t="str">
        <f>IF(data!VKI10="","",data!VKI10)</f>
        <v/>
      </c>
      <c r="VKI10" s="2" t="str">
        <f>IF(data!VKJ10="","",data!VKJ10)</f>
        <v/>
      </c>
      <c r="VKJ10" s="2" t="str">
        <f>IF(data!VKK10="","",data!VKK10)</f>
        <v/>
      </c>
      <c r="VKK10" s="2" t="str">
        <f>IF(data!VKL10="","",data!VKL10)</f>
        <v/>
      </c>
      <c r="VKL10" s="2" t="str">
        <f>IF(data!VKM10="","",data!VKM10)</f>
        <v/>
      </c>
      <c r="VKM10" s="2" t="str">
        <f>IF(data!VKN10="","",data!VKN10)</f>
        <v/>
      </c>
      <c r="VKN10" s="2" t="str">
        <f>IF(data!VKO10="","",data!VKO10)</f>
        <v/>
      </c>
      <c r="VKO10" s="2" t="str">
        <f>IF(data!VKP10="","",data!VKP10)</f>
        <v/>
      </c>
      <c r="VKP10" s="2" t="str">
        <f>IF(data!VKQ10="","",data!VKQ10)</f>
        <v/>
      </c>
      <c r="VKQ10" s="2" t="str">
        <f>IF(data!VKR10="","",data!VKR10)</f>
        <v/>
      </c>
      <c r="VKR10" s="2" t="str">
        <f>IF(data!VKS10="","",data!VKS10)</f>
        <v/>
      </c>
      <c r="VKS10" s="2" t="str">
        <f>IF(data!VKT10="","",data!VKT10)</f>
        <v/>
      </c>
      <c r="VKT10" s="2" t="str">
        <f>IF(data!VKU10="","",data!VKU10)</f>
        <v/>
      </c>
      <c r="VKU10" s="2" t="str">
        <f>IF(data!VKV10="","",data!VKV10)</f>
        <v/>
      </c>
      <c r="VKV10" s="2" t="str">
        <f>IF(data!VKW10="","",data!VKW10)</f>
        <v/>
      </c>
      <c r="VKW10" s="2" t="str">
        <f>IF(data!VKX10="","",data!VKX10)</f>
        <v/>
      </c>
      <c r="VKX10" s="2" t="str">
        <f>IF(data!VKY10="","",data!VKY10)</f>
        <v/>
      </c>
      <c r="VKY10" s="2" t="str">
        <f>IF(data!VKZ10="","",data!VKZ10)</f>
        <v/>
      </c>
      <c r="VKZ10" s="2" t="str">
        <f>IF(data!VLA10="","",data!VLA10)</f>
        <v/>
      </c>
      <c r="VLA10" s="2" t="str">
        <f>IF(data!VLB10="","",data!VLB10)</f>
        <v/>
      </c>
      <c r="VLB10" s="2" t="str">
        <f>IF(data!VLC10="","",data!VLC10)</f>
        <v/>
      </c>
      <c r="VLC10" s="2" t="str">
        <f>IF(data!VLD10="","",data!VLD10)</f>
        <v/>
      </c>
      <c r="VLD10" s="2" t="str">
        <f>IF(data!VLE10="","",data!VLE10)</f>
        <v/>
      </c>
      <c r="VLE10" s="2" t="str">
        <f>IF(data!VLF10="","",data!VLF10)</f>
        <v/>
      </c>
      <c r="VLF10" s="2" t="str">
        <f>IF(data!VLG10="","",data!VLG10)</f>
        <v/>
      </c>
      <c r="VLG10" s="2" t="str">
        <f>IF(data!VLH10="","",data!VLH10)</f>
        <v/>
      </c>
      <c r="VLH10" s="2" t="str">
        <f>IF(data!VLI10="","",data!VLI10)</f>
        <v/>
      </c>
      <c r="VLI10" s="2" t="str">
        <f>IF(data!VLJ10="","",data!VLJ10)</f>
        <v/>
      </c>
      <c r="VLJ10" s="2" t="str">
        <f>IF(data!VLK10="","",data!VLK10)</f>
        <v/>
      </c>
      <c r="VLK10" s="2" t="str">
        <f>IF(data!VLL10="","",data!VLL10)</f>
        <v/>
      </c>
      <c r="VLL10" s="2" t="str">
        <f>IF(data!VLM10="","",data!VLM10)</f>
        <v/>
      </c>
      <c r="VLM10" s="2" t="str">
        <f>IF(data!VLN10="","",data!VLN10)</f>
        <v/>
      </c>
      <c r="VLN10" s="2" t="str">
        <f>IF(data!VLO10="","",data!VLO10)</f>
        <v/>
      </c>
      <c r="VLO10" s="2" t="str">
        <f>IF(data!VLP10="","",data!VLP10)</f>
        <v/>
      </c>
      <c r="VLP10" s="2" t="str">
        <f>IF(data!VLQ10="","",data!VLQ10)</f>
        <v/>
      </c>
      <c r="VLQ10" s="2" t="str">
        <f>IF(data!VLR10="","",data!VLR10)</f>
        <v/>
      </c>
      <c r="VLR10" s="2" t="str">
        <f>IF(data!VLS10="","",data!VLS10)</f>
        <v/>
      </c>
      <c r="VLS10" s="2" t="str">
        <f>IF(data!VLT10="","",data!VLT10)</f>
        <v/>
      </c>
      <c r="VLT10" s="2" t="str">
        <f>IF(data!VLU10="","",data!VLU10)</f>
        <v/>
      </c>
      <c r="VLU10" s="2" t="str">
        <f>IF(data!VLV10="","",data!VLV10)</f>
        <v/>
      </c>
      <c r="VLV10" s="2" t="str">
        <f>IF(data!VLW10="","",data!VLW10)</f>
        <v/>
      </c>
      <c r="VLW10" s="2" t="str">
        <f>IF(data!VLX10="","",data!VLX10)</f>
        <v/>
      </c>
      <c r="VLX10" s="2" t="str">
        <f>IF(data!VLY10="","",data!VLY10)</f>
        <v/>
      </c>
      <c r="VLY10" s="2" t="str">
        <f>IF(data!VLZ10="","",data!VLZ10)</f>
        <v/>
      </c>
      <c r="VLZ10" s="2" t="str">
        <f>IF(data!VMA10="","",data!VMA10)</f>
        <v/>
      </c>
      <c r="VMA10" s="2" t="str">
        <f>IF(data!VMB10="","",data!VMB10)</f>
        <v/>
      </c>
      <c r="VMB10" s="2" t="str">
        <f>IF(data!VMC10="","",data!VMC10)</f>
        <v/>
      </c>
      <c r="VMC10" s="2" t="str">
        <f>IF(data!VMD10="","",data!VMD10)</f>
        <v/>
      </c>
      <c r="VMD10" s="2" t="str">
        <f>IF(data!VME10="","",data!VME10)</f>
        <v/>
      </c>
      <c r="VME10" s="2" t="str">
        <f>IF(data!VMF10="","",data!VMF10)</f>
        <v/>
      </c>
      <c r="VMF10" s="2" t="str">
        <f>IF(data!VMG10="","",data!VMG10)</f>
        <v/>
      </c>
      <c r="VMG10" s="2" t="str">
        <f>IF(data!VMH10="","",data!VMH10)</f>
        <v/>
      </c>
      <c r="VMH10" s="2" t="str">
        <f>IF(data!VMI10="","",data!VMI10)</f>
        <v/>
      </c>
      <c r="VMI10" s="2" t="str">
        <f>IF(data!VMJ10="","",data!VMJ10)</f>
        <v/>
      </c>
      <c r="VMJ10" s="2" t="str">
        <f>IF(data!VMK10="","",data!VMK10)</f>
        <v/>
      </c>
      <c r="VMK10" s="2" t="str">
        <f>IF(data!VML10="","",data!VML10)</f>
        <v/>
      </c>
      <c r="VML10" s="2" t="str">
        <f>IF(data!VMM10="","",data!VMM10)</f>
        <v/>
      </c>
      <c r="VMM10" s="2" t="str">
        <f>IF(data!VMN10="","",data!VMN10)</f>
        <v/>
      </c>
      <c r="VMN10" s="2" t="str">
        <f>IF(data!VMO10="","",data!VMO10)</f>
        <v/>
      </c>
      <c r="VMO10" s="2" t="str">
        <f>IF(data!VMP10="","",data!VMP10)</f>
        <v/>
      </c>
      <c r="VMP10" s="2" t="str">
        <f>IF(data!VMQ10="","",data!VMQ10)</f>
        <v/>
      </c>
      <c r="VMQ10" s="2" t="str">
        <f>IF(data!VMR10="","",data!VMR10)</f>
        <v/>
      </c>
      <c r="VMR10" s="2" t="str">
        <f>IF(data!VMS10="","",data!VMS10)</f>
        <v/>
      </c>
      <c r="VMS10" s="2" t="str">
        <f>IF(data!VMT10="","",data!VMT10)</f>
        <v/>
      </c>
      <c r="VMT10" s="2" t="str">
        <f>IF(data!VMU10="","",data!VMU10)</f>
        <v/>
      </c>
      <c r="VMU10" s="2" t="str">
        <f>IF(data!VMV10="","",data!VMV10)</f>
        <v/>
      </c>
      <c r="VMV10" s="2" t="str">
        <f>IF(data!VMW10="","",data!VMW10)</f>
        <v/>
      </c>
      <c r="VMW10" s="2" t="str">
        <f>IF(data!VMX10="","",data!VMX10)</f>
        <v/>
      </c>
      <c r="VMX10" s="2" t="str">
        <f>IF(data!VMY10="","",data!VMY10)</f>
        <v/>
      </c>
      <c r="VMY10" s="2" t="str">
        <f>IF(data!VMZ10="","",data!VMZ10)</f>
        <v/>
      </c>
      <c r="VMZ10" s="2" t="str">
        <f>IF(data!VNA10="","",data!VNA10)</f>
        <v/>
      </c>
      <c r="VNA10" s="2" t="str">
        <f>IF(data!VNB10="","",data!VNB10)</f>
        <v/>
      </c>
      <c r="VNB10" s="2" t="str">
        <f>IF(data!VNC10="","",data!VNC10)</f>
        <v/>
      </c>
      <c r="VNC10" s="2" t="str">
        <f>IF(data!VND10="","",data!VND10)</f>
        <v/>
      </c>
      <c r="VND10" s="2" t="str">
        <f>IF(data!VNE10="","",data!VNE10)</f>
        <v/>
      </c>
      <c r="VNE10" s="2" t="str">
        <f>IF(data!VNF10="","",data!VNF10)</f>
        <v/>
      </c>
      <c r="VNF10" s="2" t="str">
        <f>IF(data!VNG10="","",data!VNG10)</f>
        <v/>
      </c>
      <c r="VNG10" s="2" t="str">
        <f>IF(data!VNH10="","",data!VNH10)</f>
        <v/>
      </c>
      <c r="VNH10" s="2" t="str">
        <f>IF(data!VNI10="","",data!VNI10)</f>
        <v/>
      </c>
      <c r="VNI10" s="2" t="str">
        <f>IF(data!VNJ10="","",data!VNJ10)</f>
        <v/>
      </c>
      <c r="VNJ10" s="2" t="str">
        <f>IF(data!VNK10="","",data!VNK10)</f>
        <v/>
      </c>
      <c r="VNK10" s="2" t="str">
        <f>IF(data!VNL10="","",data!VNL10)</f>
        <v/>
      </c>
      <c r="VNL10" s="2" t="str">
        <f>IF(data!VNM10="","",data!VNM10)</f>
        <v/>
      </c>
      <c r="VNM10" s="2" t="str">
        <f>IF(data!VNN10="","",data!VNN10)</f>
        <v/>
      </c>
      <c r="VNN10" s="2" t="str">
        <f>IF(data!VNO10="","",data!VNO10)</f>
        <v/>
      </c>
      <c r="VNO10" s="2" t="str">
        <f>IF(data!VNP10="","",data!VNP10)</f>
        <v/>
      </c>
      <c r="VNP10" s="2" t="str">
        <f>IF(data!VNQ10="","",data!VNQ10)</f>
        <v/>
      </c>
      <c r="VNQ10" s="2" t="str">
        <f>IF(data!VNR10="","",data!VNR10)</f>
        <v/>
      </c>
      <c r="VNR10" s="2" t="str">
        <f>IF(data!VNS10="","",data!VNS10)</f>
        <v/>
      </c>
      <c r="VNS10" s="2" t="str">
        <f>IF(data!VNT10="","",data!VNT10)</f>
        <v/>
      </c>
      <c r="VNT10" s="2" t="str">
        <f>IF(data!VNU10="","",data!VNU10)</f>
        <v/>
      </c>
      <c r="VNU10" s="2" t="str">
        <f>IF(data!VNV10="","",data!VNV10)</f>
        <v/>
      </c>
      <c r="VNV10" s="2" t="str">
        <f>IF(data!VNW10="","",data!VNW10)</f>
        <v/>
      </c>
      <c r="VNW10" s="2" t="str">
        <f>IF(data!VNX10="","",data!VNX10)</f>
        <v/>
      </c>
      <c r="VNX10" s="2" t="str">
        <f>IF(data!VNY10="","",data!VNY10)</f>
        <v/>
      </c>
      <c r="VNY10" s="2" t="str">
        <f>IF(data!VNZ10="","",data!VNZ10)</f>
        <v/>
      </c>
      <c r="VNZ10" s="2" t="str">
        <f>IF(data!VOA10="","",data!VOA10)</f>
        <v/>
      </c>
      <c r="VOA10" s="2" t="str">
        <f>IF(data!VOB10="","",data!VOB10)</f>
        <v/>
      </c>
      <c r="VOB10" s="2" t="str">
        <f>IF(data!VOC10="","",data!VOC10)</f>
        <v/>
      </c>
      <c r="VOC10" s="2" t="str">
        <f>IF(data!VOD10="","",data!VOD10)</f>
        <v/>
      </c>
      <c r="VOD10" s="2" t="str">
        <f>IF(data!VOE10="","",data!VOE10)</f>
        <v/>
      </c>
      <c r="VOE10" s="2" t="str">
        <f>IF(data!VOF10="","",data!VOF10)</f>
        <v/>
      </c>
      <c r="VOF10" s="2" t="str">
        <f>IF(data!VOG10="","",data!VOG10)</f>
        <v/>
      </c>
      <c r="VOG10" s="2" t="str">
        <f>IF(data!VOH10="","",data!VOH10)</f>
        <v/>
      </c>
      <c r="VOH10" s="2" t="str">
        <f>IF(data!VOI10="","",data!VOI10)</f>
        <v/>
      </c>
      <c r="VOI10" s="2" t="str">
        <f>IF(data!VOJ10="","",data!VOJ10)</f>
        <v/>
      </c>
      <c r="VOJ10" s="2" t="str">
        <f>IF(data!VOK10="","",data!VOK10)</f>
        <v/>
      </c>
      <c r="VOK10" s="2" t="str">
        <f>IF(data!VOL10="","",data!VOL10)</f>
        <v/>
      </c>
      <c r="VOL10" s="2" t="str">
        <f>IF(data!VOM10="","",data!VOM10)</f>
        <v/>
      </c>
      <c r="VOM10" s="2" t="str">
        <f>IF(data!VON10="","",data!VON10)</f>
        <v/>
      </c>
      <c r="VON10" s="2" t="str">
        <f>IF(data!VOO10="","",data!VOO10)</f>
        <v/>
      </c>
      <c r="VOO10" s="2" t="str">
        <f>IF(data!VOP10="","",data!VOP10)</f>
        <v/>
      </c>
      <c r="VOP10" s="2" t="str">
        <f>IF(data!VOQ10="","",data!VOQ10)</f>
        <v/>
      </c>
      <c r="VOQ10" s="2" t="str">
        <f>IF(data!VOR10="","",data!VOR10)</f>
        <v/>
      </c>
      <c r="VOR10" s="2" t="str">
        <f>IF(data!VOS10="","",data!VOS10)</f>
        <v/>
      </c>
      <c r="VOS10" s="2" t="str">
        <f>IF(data!VOT10="","",data!VOT10)</f>
        <v/>
      </c>
      <c r="VOT10" s="2" t="str">
        <f>IF(data!VOU10="","",data!VOU10)</f>
        <v/>
      </c>
      <c r="VOU10" s="2" t="str">
        <f>IF(data!VOV10="","",data!VOV10)</f>
        <v/>
      </c>
      <c r="VOV10" s="2" t="str">
        <f>IF(data!VOW10="","",data!VOW10)</f>
        <v/>
      </c>
      <c r="VOW10" s="2" t="str">
        <f>IF(data!VOX10="","",data!VOX10)</f>
        <v/>
      </c>
      <c r="VOX10" s="2" t="str">
        <f>IF(data!VOY10="","",data!VOY10)</f>
        <v/>
      </c>
      <c r="VOY10" s="2" t="str">
        <f>IF(data!VOZ10="","",data!VOZ10)</f>
        <v/>
      </c>
      <c r="VOZ10" s="2" t="str">
        <f>IF(data!VPA10="","",data!VPA10)</f>
        <v/>
      </c>
      <c r="VPA10" s="2" t="str">
        <f>IF(data!VPB10="","",data!VPB10)</f>
        <v/>
      </c>
      <c r="VPB10" s="2" t="str">
        <f>IF(data!VPC10="","",data!VPC10)</f>
        <v/>
      </c>
      <c r="VPC10" s="2" t="str">
        <f>IF(data!VPD10="","",data!VPD10)</f>
        <v/>
      </c>
      <c r="VPD10" s="2" t="str">
        <f>IF(data!VPE10="","",data!VPE10)</f>
        <v/>
      </c>
      <c r="VPE10" s="2" t="str">
        <f>IF(data!VPF10="","",data!VPF10)</f>
        <v/>
      </c>
      <c r="VPF10" s="2" t="str">
        <f>IF(data!VPG10="","",data!VPG10)</f>
        <v/>
      </c>
      <c r="VPG10" s="2" t="str">
        <f>IF(data!VPH10="","",data!VPH10)</f>
        <v/>
      </c>
      <c r="VPH10" s="2" t="str">
        <f>IF(data!VPI10="","",data!VPI10)</f>
        <v/>
      </c>
      <c r="VPI10" s="2" t="str">
        <f>IF(data!VPJ10="","",data!VPJ10)</f>
        <v/>
      </c>
      <c r="VPJ10" s="2" t="str">
        <f>IF(data!VPK10="","",data!VPK10)</f>
        <v/>
      </c>
      <c r="VPK10" s="2" t="str">
        <f>IF(data!VPL10="","",data!VPL10)</f>
        <v/>
      </c>
      <c r="VPL10" s="2" t="str">
        <f>IF(data!VPM10="","",data!VPM10)</f>
        <v/>
      </c>
      <c r="VPM10" s="2" t="str">
        <f>IF(data!VPN10="","",data!VPN10)</f>
        <v/>
      </c>
      <c r="VPN10" s="2" t="str">
        <f>IF(data!VPO10="","",data!VPO10)</f>
        <v/>
      </c>
      <c r="VPO10" s="2" t="str">
        <f>IF(data!VPP10="","",data!VPP10)</f>
        <v/>
      </c>
      <c r="VPP10" s="2" t="str">
        <f>IF(data!VPQ10="","",data!VPQ10)</f>
        <v/>
      </c>
      <c r="VPQ10" s="2" t="str">
        <f>IF(data!VPR10="","",data!VPR10)</f>
        <v/>
      </c>
      <c r="VPR10" s="2" t="str">
        <f>IF(data!VPS10="","",data!VPS10)</f>
        <v/>
      </c>
      <c r="VPS10" s="2" t="str">
        <f>IF(data!VPT10="","",data!VPT10)</f>
        <v/>
      </c>
      <c r="VPT10" s="2" t="str">
        <f>IF(data!VPU10="","",data!VPU10)</f>
        <v/>
      </c>
      <c r="VPU10" s="2" t="str">
        <f>IF(data!VPV10="","",data!VPV10)</f>
        <v/>
      </c>
      <c r="VPV10" s="2" t="str">
        <f>IF(data!VPW10="","",data!VPW10)</f>
        <v/>
      </c>
      <c r="VPW10" s="2" t="str">
        <f>IF(data!VPX10="","",data!VPX10)</f>
        <v/>
      </c>
      <c r="VPX10" s="2" t="str">
        <f>IF(data!VPY10="","",data!VPY10)</f>
        <v/>
      </c>
      <c r="VPY10" s="2" t="str">
        <f>IF(data!VPZ10="","",data!VPZ10)</f>
        <v/>
      </c>
      <c r="VPZ10" s="2" t="str">
        <f>IF(data!VQA10="","",data!VQA10)</f>
        <v/>
      </c>
      <c r="VQA10" s="2" t="str">
        <f>IF(data!VQB10="","",data!VQB10)</f>
        <v/>
      </c>
      <c r="VQB10" s="2" t="str">
        <f>IF(data!VQC10="","",data!VQC10)</f>
        <v/>
      </c>
      <c r="VQC10" s="2" t="str">
        <f>IF(data!VQD10="","",data!VQD10)</f>
        <v/>
      </c>
      <c r="VQD10" s="2" t="str">
        <f>IF(data!VQE10="","",data!VQE10)</f>
        <v/>
      </c>
      <c r="VQE10" s="2" t="str">
        <f>IF(data!VQF10="","",data!VQF10)</f>
        <v/>
      </c>
      <c r="VQF10" s="2" t="str">
        <f>IF(data!VQG10="","",data!VQG10)</f>
        <v/>
      </c>
      <c r="VQG10" s="2" t="str">
        <f>IF(data!VQH10="","",data!VQH10)</f>
        <v/>
      </c>
      <c r="VQH10" s="2" t="str">
        <f>IF(data!VQI10="","",data!VQI10)</f>
        <v/>
      </c>
      <c r="VQI10" s="2" t="str">
        <f>IF(data!VQJ10="","",data!VQJ10)</f>
        <v/>
      </c>
      <c r="VQJ10" s="2" t="str">
        <f>IF(data!VQK10="","",data!VQK10)</f>
        <v/>
      </c>
      <c r="VQK10" s="2" t="str">
        <f>IF(data!VQL10="","",data!VQL10)</f>
        <v/>
      </c>
      <c r="VQL10" s="2" t="str">
        <f>IF(data!VQM10="","",data!VQM10)</f>
        <v/>
      </c>
      <c r="VQM10" s="2" t="str">
        <f>IF(data!VQN10="","",data!VQN10)</f>
        <v/>
      </c>
      <c r="VQN10" s="2" t="str">
        <f>IF(data!VQO10="","",data!VQO10)</f>
        <v/>
      </c>
      <c r="VQO10" s="2" t="str">
        <f>IF(data!VQP10="","",data!VQP10)</f>
        <v/>
      </c>
      <c r="VQP10" s="2" t="str">
        <f>IF(data!VQQ10="","",data!VQQ10)</f>
        <v/>
      </c>
      <c r="VQQ10" s="2" t="str">
        <f>IF(data!VQR10="","",data!VQR10)</f>
        <v/>
      </c>
      <c r="VQR10" s="2" t="str">
        <f>IF(data!VQS10="","",data!VQS10)</f>
        <v/>
      </c>
      <c r="VQS10" s="2" t="str">
        <f>IF(data!VQT10="","",data!VQT10)</f>
        <v/>
      </c>
      <c r="VQT10" s="2" t="str">
        <f>IF(data!VQU10="","",data!VQU10)</f>
        <v/>
      </c>
      <c r="VQU10" s="2" t="str">
        <f>IF(data!VQV10="","",data!VQV10)</f>
        <v/>
      </c>
      <c r="VQV10" s="2" t="str">
        <f>IF(data!VQW10="","",data!VQW10)</f>
        <v/>
      </c>
      <c r="VQW10" s="2" t="str">
        <f>IF(data!VQX10="","",data!VQX10)</f>
        <v/>
      </c>
      <c r="VQX10" s="2" t="str">
        <f>IF(data!VQY10="","",data!VQY10)</f>
        <v/>
      </c>
      <c r="VQY10" s="2" t="str">
        <f>IF(data!VQZ10="","",data!VQZ10)</f>
        <v/>
      </c>
      <c r="VQZ10" s="2" t="str">
        <f>IF(data!VRA10="","",data!VRA10)</f>
        <v/>
      </c>
      <c r="VRA10" s="2" t="str">
        <f>IF(data!VRB10="","",data!VRB10)</f>
        <v/>
      </c>
      <c r="VRB10" s="2" t="str">
        <f>IF(data!VRC10="","",data!VRC10)</f>
        <v/>
      </c>
      <c r="VRC10" s="2" t="str">
        <f>IF(data!VRD10="","",data!VRD10)</f>
        <v/>
      </c>
      <c r="VRD10" s="2" t="str">
        <f>IF(data!VRE10="","",data!VRE10)</f>
        <v/>
      </c>
      <c r="VRE10" s="2" t="str">
        <f>IF(data!VRF10="","",data!VRF10)</f>
        <v/>
      </c>
      <c r="VRF10" s="2" t="str">
        <f>IF(data!VRG10="","",data!VRG10)</f>
        <v/>
      </c>
      <c r="VRG10" s="2" t="str">
        <f>IF(data!VRH10="","",data!VRH10)</f>
        <v/>
      </c>
      <c r="VRH10" s="2" t="str">
        <f>IF(data!VRI10="","",data!VRI10)</f>
        <v/>
      </c>
      <c r="VRI10" s="2" t="str">
        <f>IF(data!VRJ10="","",data!VRJ10)</f>
        <v/>
      </c>
      <c r="VRJ10" s="2" t="str">
        <f>IF(data!VRK10="","",data!VRK10)</f>
        <v/>
      </c>
      <c r="VRK10" s="2" t="str">
        <f>IF(data!VRL10="","",data!VRL10)</f>
        <v/>
      </c>
      <c r="VRL10" s="2" t="str">
        <f>IF(data!VRM10="","",data!VRM10)</f>
        <v/>
      </c>
      <c r="VRM10" s="2" t="str">
        <f>IF(data!VRN10="","",data!VRN10)</f>
        <v/>
      </c>
      <c r="VRN10" s="2" t="str">
        <f>IF(data!VRO10="","",data!VRO10)</f>
        <v/>
      </c>
      <c r="VRO10" s="2" t="str">
        <f>IF(data!VRP10="","",data!VRP10)</f>
        <v/>
      </c>
      <c r="VRP10" s="2" t="str">
        <f>IF(data!VRQ10="","",data!VRQ10)</f>
        <v/>
      </c>
      <c r="VRQ10" s="2" t="str">
        <f>IF(data!VRR10="","",data!VRR10)</f>
        <v/>
      </c>
      <c r="VRR10" s="2" t="str">
        <f>IF(data!VRS10="","",data!VRS10)</f>
        <v/>
      </c>
      <c r="VRS10" s="2" t="str">
        <f>IF(data!VRT10="","",data!VRT10)</f>
        <v/>
      </c>
      <c r="VRT10" s="2" t="str">
        <f>IF(data!VRU10="","",data!VRU10)</f>
        <v/>
      </c>
      <c r="VRU10" s="2" t="str">
        <f>IF(data!VRV10="","",data!VRV10)</f>
        <v/>
      </c>
      <c r="VRV10" s="2" t="str">
        <f>IF(data!VRW10="","",data!VRW10)</f>
        <v/>
      </c>
      <c r="VRW10" s="2" t="str">
        <f>IF(data!VRX10="","",data!VRX10)</f>
        <v/>
      </c>
      <c r="VRX10" s="2" t="str">
        <f>IF(data!VRY10="","",data!VRY10)</f>
        <v/>
      </c>
      <c r="VRY10" s="2" t="str">
        <f>IF(data!VRZ10="","",data!VRZ10)</f>
        <v/>
      </c>
      <c r="VRZ10" s="2" t="str">
        <f>IF(data!VSA10="","",data!VSA10)</f>
        <v/>
      </c>
      <c r="VSA10" s="2" t="str">
        <f>IF(data!VSB10="","",data!VSB10)</f>
        <v/>
      </c>
      <c r="VSB10" s="2" t="str">
        <f>IF(data!VSC10="","",data!VSC10)</f>
        <v/>
      </c>
      <c r="VSC10" s="2" t="str">
        <f>IF(data!VSD10="","",data!VSD10)</f>
        <v/>
      </c>
      <c r="VSD10" s="2" t="str">
        <f>IF(data!VSE10="","",data!VSE10)</f>
        <v/>
      </c>
      <c r="VSE10" s="2" t="str">
        <f>IF(data!VSF10="","",data!VSF10)</f>
        <v/>
      </c>
      <c r="VSF10" s="2" t="str">
        <f>IF(data!VSG10="","",data!VSG10)</f>
        <v/>
      </c>
      <c r="VSG10" s="2" t="str">
        <f>IF(data!VSH10="","",data!VSH10)</f>
        <v/>
      </c>
      <c r="VSH10" s="2" t="str">
        <f>IF(data!VSI10="","",data!VSI10)</f>
        <v/>
      </c>
      <c r="VSI10" s="2" t="str">
        <f>IF(data!VSJ10="","",data!VSJ10)</f>
        <v/>
      </c>
      <c r="VSJ10" s="2" t="str">
        <f>IF(data!VSK10="","",data!VSK10)</f>
        <v/>
      </c>
      <c r="VSK10" s="2" t="str">
        <f>IF(data!VSL10="","",data!VSL10)</f>
        <v/>
      </c>
      <c r="VSL10" s="2" t="str">
        <f>IF(data!VSM10="","",data!VSM10)</f>
        <v/>
      </c>
      <c r="VSM10" s="2" t="str">
        <f>IF(data!VSN10="","",data!VSN10)</f>
        <v/>
      </c>
      <c r="VSN10" s="2" t="str">
        <f>IF(data!VSO10="","",data!VSO10)</f>
        <v/>
      </c>
      <c r="VSO10" s="2" t="str">
        <f>IF(data!VSP10="","",data!VSP10)</f>
        <v/>
      </c>
      <c r="VSP10" s="2" t="str">
        <f>IF(data!VSQ10="","",data!VSQ10)</f>
        <v/>
      </c>
      <c r="VSQ10" s="2" t="str">
        <f>IF(data!VSR10="","",data!VSR10)</f>
        <v/>
      </c>
      <c r="VSR10" s="2" t="str">
        <f>IF(data!VSS10="","",data!VSS10)</f>
        <v/>
      </c>
      <c r="VSS10" s="2" t="str">
        <f>IF(data!VST10="","",data!VST10)</f>
        <v/>
      </c>
      <c r="VST10" s="2" t="str">
        <f>IF(data!VSU10="","",data!VSU10)</f>
        <v/>
      </c>
      <c r="VSU10" s="2" t="str">
        <f>IF(data!VSV10="","",data!VSV10)</f>
        <v/>
      </c>
      <c r="VSV10" s="2" t="str">
        <f>IF(data!VSW10="","",data!VSW10)</f>
        <v/>
      </c>
      <c r="VSW10" s="2" t="str">
        <f>IF(data!VSX10="","",data!VSX10)</f>
        <v/>
      </c>
      <c r="VSX10" s="2" t="str">
        <f>IF(data!VSY10="","",data!VSY10)</f>
        <v/>
      </c>
      <c r="VSY10" s="2" t="str">
        <f>IF(data!VSZ10="","",data!VSZ10)</f>
        <v/>
      </c>
      <c r="VSZ10" s="2" t="str">
        <f>IF(data!VTA10="","",data!VTA10)</f>
        <v/>
      </c>
      <c r="VTA10" s="2" t="str">
        <f>IF(data!VTB10="","",data!VTB10)</f>
        <v/>
      </c>
      <c r="VTB10" s="2" t="str">
        <f>IF(data!VTC10="","",data!VTC10)</f>
        <v/>
      </c>
      <c r="VTC10" s="2" t="str">
        <f>IF(data!VTD10="","",data!VTD10)</f>
        <v/>
      </c>
      <c r="VTD10" s="2" t="str">
        <f>IF(data!VTE10="","",data!VTE10)</f>
        <v/>
      </c>
      <c r="VTE10" s="2" t="str">
        <f>IF(data!VTF10="","",data!VTF10)</f>
        <v/>
      </c>
      <c r="VTF10" s="2" t="str">
        <f>IF(data!VTG10="","",data!VTG10)</f>
        <v/>
      </c>
      <c r="VTG10" s="2" t="str">
        <f>IF(data!VTH10="","",data!VTH10)</f>
        <v/>
      </c>
      <c r="VTH10" s="2" t="str">
        <f>IF(data!VTI10="","",data!VTI10)</f>
        <v/>
      </c>
      <c r="VTI10" s="2" t="str">
        <f>IF(data!VTJ10="","",data!VTJ10)</f>
        <v/>
      </c>
      <c r="VTJ10" s="2" t="str">
        <f>IF(data!VTK10="","",data!VTK10)</f>
        <v/>
      </c>
      <c r="VTK10" s="2" t="str">
        <f>IF(data!VTL10="","",data!VTL10)</f>
        <v/>
      </c>
      <c r="VTL10" s="2" t="str">
        <f>IF(data!VTM10="","",data!VTM10)</f>
        <v/>
      </c>
      <c r="VTM10" s="2" t="str">
        <f>IF(data!VTN10="","",data!VTN10)</f>
        <v/>
      </c>
      <c r="VTN10" s="2" t="str">
        <f>IF(data!VTO10="","",data!VTO10)</f>
        <v/>
      </c>
      <c r="VTO10" s="2" t="str">
        <f>IF(data!VTP10="","",data!VTP10)</f>
        <v/>
      </c>
      <c r="VTP10" s="2" t="str">
        <f>IF(data!VTQ10="","",data!VTQ10)</f>
        <v/>
      </c>
      <c r="VTQ10" s="2" t="str">
        <f>IF(data!VTR10="","",data!VTR10)</f>
        <v/>
      </c>
      <c r="VTR10" s="2" t="str">
        <f>IF(data!VTS10="","",data!VTS10)</f>
        <v/>
      </c>
      <c r="VTS10" s="2" t="str">
        <f>IF(data!VTT10="","",data!VTT10)</f>
        <v/>
      </c>
      <c r="VTT10" s="2" t="str">
        <f>IF(data!VTU10="","",data!VTU10)</f>
        <v/>
      </c>
      <c r="VTU10" s="2" t="str">
        <f>IF(data!VTV10="","",data!VTV10)</f>
        <v/>
      </c>
      <c r="VTV10" s="2" t="str">
        <f>IF(data!VTW10="","",data!VTW10)</f>
        <v/>
      </c>
      <c r="VTW10" s="2" t="str">
        <f>IF(data!VTX10="","",data!VTX10)</f>
        <v/>
      </c>
      <c r="VTX10" s="2" t="str">
        <f>IF(data!VTY10="","",data!VTY10)</f>
        <v/>
      </c>
      <c r="VTY10" s="2" t="str">
        <f>IF(data!VTZ10="","",data!VTZ10)</f>
        <v/>
      </c>
      <c r="VTZ10" s="2" t="str">
        <f>IF(data!VUA10="","",data!VUA10)</f>
        <v/>
      </c>
      <c r="VUA10" s="2" t="str">
        <f>IF(data!VUB10="","",data!VUB10)</f>
        <v/>
      </c>
      <c r="VUB10" s="2" t="str">
        <f>IF(data!VUC10="","",data!VUC10)</f>
        <v/>
      </c>
      <c r="VUC10" s="2" t="str">
        <f>IF(data!VUD10="","",data!VUD10)</f>
        <v/>
      </c>
      <c r="VUD10" s="2" t="str">
        <f>IF(data!VUE10="","",data!VUE10)</f>
        <v/>
      </c>
      <c r="VUE10" s="2" t="str">
        <f>IF(data!VUF10="","",data!VUF10)</f>
        <v/>
      </c>
      <c r="VUF10" s="2" t="str">
        <f>IF(data!VUG10="","",data!VUG10)</f>
        <v/>
      </c>
      <c r="VUG10" s="2" t="str">
        <f>IF(data!VUH10="","",data!VUH10)</f>
        <v/>
      </c>
      <c r="VUH10" s="2" t="str">
        <f>IF(data!VUI10="","",data!VUI10)</f>
        <v/>
      </c>
      <c r="VUI10" s="2" t="str">
        <f>IF(data!VUJ10="","",data!VUJ10)</f>
        <v/>
      </c>
      <c r="VUJ10" s="2" t="str">
        <f>IF(data!VUK10="","",data!VUK10)</f>
        <v/>
      </c>
      <c r="VUK10" s="2" t="str">
        <f>IF(data!VUL10="","",data!VUL10)</f>
        <v/>
      </c>
      <c r="VUL10" s="2" t="str">
        <f>IF(data!VUM10="","",data!VUM10)</f>
        <v/>
      </c>
      <c r="VUM10" s="2" t="str">
        <f>IF(data!VUN10="","",data!VUN10)</f>
        <v/>
      </c>
      <c r="VUN10" s="2" t="str">
        <f>IF(data!VUO10="","",data!VUO10)</f>
        <v/>
      </c>
      <c r="VUO10" s="2" t="str">
        <f>IF(data!VUP10="","",data!VUP10)</f>
        <v/>
      </c>
      <c r="VUP10" s="2" t="str">
        <f>IF(data!VUQ10="","",data!VUQ10)</f>
        <v/>
      </c>
      <c r="VUQ10" s="2" t="str">
        <f>IF(data!VUR10="","",data!VUR10)</f>
        <v/>
      </c>
      <c r="VUR10" s="2" t="str">
        <f>IF(data!VUS10="","",data!VUS10)</f>
        <v/>
      </c>
      <c r="VUS10" s="2" t="str">
        <f>IF(data!VUT10="","",data!VUT10)</f>
        <v/>
      </c>
      <c r="VUT10" s="2" t="str">
        <f>IF(data!VUU10="","",data!VUU10)</f>
        <v/>
      </c>
      <c r="VUU10" s="2" t="str">
        <f>IF(data!VUV10="","",data!VUV10)</f>
        <v/>
      </c>
      <c r="VUV10" s="2" t="str">
        <f>IF(data!VUW10="","",data!VUW10)</f>
        <v/>
      </c>
      <c r="VUW10" s="2" t="str">
        <f>IF(data!VUX10="","",data!VUX10)</f>
        <v/>
      </c>
      <c r="VUX10" s="2" t="str">
        <f>IF(data!VUY10="","",data!VUY10)</f>
        <v/>
      </c>
      <c r="VUY10" s="2" t="str">
        <f>IF(data!VUZ10="","",data!VUZ10)</f>
        <v/>
      </c>
      <c r="VUZ10" s="2" t="str">
        <f>IF(data!VVA10="","",data!VVA10)</f>
        <v/>
      </c>
      <c r="VVA10" s="2" t="str">
        <f>IF(data!VVB10="","",data!VVB10)</f>
        <v/>
      </c>
      <c r="VVB10" s="2" t="str">
        <f>IF(data!VVC10="","",data!VVC10)</f>
        <v/>
      </c>
      <c r="VVC10" s="2" t="str">
        <f>IF(data!VVD10="","",data!VVD10)</f>
        <v/>
      </c>
      <c r="VVD10" s="2" t="str">
        <f>IF(data!VVE10="","",data!VVE10)</f>
        <v/>
      </c>
      <c r="VVE10" s="2" t="str">
        <f>IF(data!VVF10="","",data!VVF10)</f>
        <v/>
      </c>
      <c r="VVF10" s="2" t="str">
        <f>IF(data!VVG10="","",data!VVG10)</f>
        <v/>
      </c>
      <c r="VVG10" s="2" t="str">
        <f>IF(data!VVH10="","",data!VVH10)</f>
        <v/>
      </c>
      <c r="VVH10" s="2" t="str">
        <f>IF(data!VVI10="","",data!VVI10)</f>
        <v/>
      </c>
      <c r="VVI10" s="2" t="str">
        <f>IF(data!VVJ10="","",data!VVJ10)</f>
        <v/>
      </c>
      <c r="VVJ10" s="2" t="str">
        <f>IF(data!VVK10="","",data!VVK10)</f>
        <v/>
      </c>
      <c r="VVK10" s="2" t="str">
        <f>IF(data!VVL10="","",data!VVL10)</f>
        <v/>
      </c>
      <c r="VVL10" s="2" t="str">
        <f>IF(data!VVM10="","",data!VVM10)</f>
        <v/>
      </c>
      <c r="VVM10" s="2" t="str">
        <f>IF(data!VVN10="","",data!VVN10)</f>
        <v/>
      </c>
      <c r="VVN10" s="2" t="str">
        <f>IF(data!VVO10="","",data!VVO10)</f>
        <v/>
      </c>
      <c r="VVO10" s="2" t="str">
        <f>IF(data!VVP10="","",data!VVP10)</f>
        <v/>
      </c>
      <c r="VVP10" s="2" t="str">
        <f>IF(data!VVQ10="","",data!VVQ10)</f>
        <v/>
      </c>
      <c r="VVQ10" s="2" t="str">
        <f>IF(data!VVR10="","",data!VVR10)</f>
        <v/>
      </c>
      <c r="VVR10" s="2" t="str">
        <f>IF(data!VVS10="","",data!VVS10)</f>
        <v/>
      </c>
      <c r="VVS10" s="2" t="str">
        <f>IF(data!VVT10="","",data!VVT10)</f>
        <v/>
      </c>
      <c r="VVT10" s="2" t="str">
        <f>IF(data!VVU10="","",data!VVU10)</f>
        <v/>
      </c>
      <c r="VVU10" s="2" t="str">
        <f>IF(data!VVV10="","",data!VVV10)</f>
        <v/>
      </c>
      <c r="VVV10" s="2" t="str">
        <f>IF(data!VVW10="","",data!VVW10)</f>
        <v/>
      </c>
      <c r="VVW10" s="2" t="str">
        <f>IF(data!VVX10="","",data!VVX10)</f>
        <v/>
      </c>
      <c r="VVX10" s="2" t="str">
        <f>IF(data!VVY10="","",data!VVY10)</f>
        <v/>
      </c>
      <c r="VVY10" s="2" t="str">
        <f>IF(data!VVZ10="","",data!VVZ10)</f>
        <v/>
      </c>
      <c r="VVZ10" s="2" t="str">
        <f>IF(data!VWA10="","",data!VWA10)</f>
        <v/>
      </c>
      <c r="VWA10" s="2" t="str">
        <f>IF(data!VWB10="","",data!VWB10)</f>
        <v/>
      </c>
      <c r="VWB10" s="2" t="str">
        <f>IF(data!VWC10="","",data!VWC10)</f>
        <v/>
      </c>
      <c r="VWC10" s="2" t="str">
        <f>IF(data!VWD10="","",data!VWD10)</f>
        <v/>
      </c>
      <c r="VWD10" s="2" t="str">
        <f>IF(data!VWE10="","",data!VWE10)</f>
        <v/>
      </c>
      <c r="VWE10" s="2" t="str">
        <f>IF(data!VWF10="","",data!VWF10)</f>
        <v/>
      </c>
      <c r="VWF10" s="2" t="str">
        <f>IF(data!VWG10="","",data!VWG10)</f>
        <v/>
      </c>
      <c r="VWG10" s="2" t="str">
        <f>IF(data!VWH10="","",data!VWH10)</f>
        <v/>
      </c>
      <c r="VWH10" s="2" t="str">
        <f>IF(data!VWI10="","",data!VWI10)</f>
        <v/>
      </c>
      <c r="VWI10" s="2" t="str">
        <f>IF(data!VWJ10="","",data!VWJ10)</f>
        <v/>
      </c>
      <c r="VWJ10" s="2" t="str">
        <f>IF(data!VWK10="","",data!VWK10)</f>
        <v/>
      </c>
      <c r="VWK10" s="2" t="str">
        <f>IF(data!VWL10="","",data!VWL10)</f>
        <v/>
      </c>
      <c r="VWL10" s="2" t="str">
        <f>IF(data!VWM10="","",data!VWM10)</f>
        <v/>
      </c>
      <c r="VWM10" s="2" t="str">
        <f>IF(data!VWN10="","",data!VWN10)</f>
        <v/>
      </c>
      <c r="VWN10" s="2" t="str">
        <f>IF(data!VWO10="","",data!VWO10)</f>
        <v/>
      </c>
      <c r="VWO10" s="2" t="str">
        <f>IF(data!VWP10="","",data!VWP10)</f>
        <v/>
      </c>
      <c r="VWP10" s="2" t="str">
        <f>IF(data!VWQ10="","",data!VWQ10)</f>
        <v/>
      </c>
      <c r="VWQ10" s="2" t="str">
        <f>IF(data!VWR10="","",data!VWR10)</f>
        <v/>
      </c>
      <c r="VWR10" s="2" t="str">
        <f>IF(data!VWS10="","",data!VWS10)</f>
        <v/>
      </c>
      <c r="VWS10" s="2" t="str">
        <f>IF(data!VWT10="","",data!VWT10)</f>
        <v/>
      </c>
      <c r="VWT10" s="2" t="str">
        <f>IF(data!VWU10="","",data!VWU10)</f>
        <v/>
      </c>
      <c r="VWU10" s="2" t="str">
        <f>IF(data!VWV10="","",data!VWV10)</f>
        <v/>
      </c>
      <c r="VWV10" s="2" t="str">
        <f>IF(data!VWW10="","",data!VWW10)</f>
        <v/>
      </c>
      <c r="VWW10" s="2" t="str">
        <f>IF(data!VWX10="","",data!VWX10)</f>
        <v/>
      </c>
      <c r="VWX10" s="2" t="str">
        <f>IF(data!VWY10="","",data!VWY10)</f>
        <v/>
      </c>
      <c r="VWY10" s="2" t="str">
        <f>IF(data!VWZ10="","",data!VWZ10)</f>
        <v/>
      </c>
      <c r="VWZ10" s="2" t="str">
        <f>IF(data!VXA10="","",data!VXA10)</f>
        <v/>
      </c>
      <c r="VXA10" s="2" t="str">
        <f>IF(data!VXB10="","",data!VXB10)</f>
        <v/>
      </c>
      <c r="VXB10" s="2" t="str">
        <f>IF(data!VXC10="","",data!VXC10)</f>
        <v/>
      </c>
      <c r="VXC10" s="2" t="str">
        <f>IF(data!VXD10="","",data!VXD10)</f>
        <v/>
      </c>
      <c r="VXD10" s="2" t="str">
        <f>IF(data!VXE10="","",data!VXE10)</f>
        <v/>
      </c>
      <c r="VXE10" s="2" t="str">
        <f>IF(data!VXF10="","",data!VXF10)</f>
        <v/>
      </c>
      <c r="VXF10" s="2" t="str">
        <f>IF(data!VXG10="","",data!VXG10)</f>
        <v/>
      </c>
      <c r="VXG10" s="2" t="str">
        <f>IF(data!VXH10="","",data!VXH10)</f>
        <v/>
      </c>
      <c r="VXH10" s="2" t="str">
        <f>IF(data!VXI10="","",data!VXI10)</f>
        <v/>
      </c>
      <c r="VXI10" s="2" t="str">
        <f>IF(data!VXJ10="","",data!VXJ10)</f>
        <v/>
      </c>
      <c r="VXJ10" s="2" t="str">
        <f>IF(data!VXK10="","",data!VXK10)</f>
        <v/>
      </c>
      <c r="VXK10" s="2" t="str">
        <f>IF(data!VXL10="","",data!VXL10)</f>
        <v/>
      </c>
      <c r="VXL10" s="2" t="str">
        <f>IF(data!VXM10="","",data!VXM10)</f>
        <v/>
      </c>
      <c r="VXM10" s="2" t="str">
        <f>IF(data!VXN10="","",data!VXN10)</f>
        <v/>
      </c>
      <c r="VXN10" s="2" t="str">
        <f>IF(data!VXO10="","",data!VXO10)</f>
        <v/>
      </c>
      <c r="VXO10" s="2" t="str">
        <f>IF(data!VXP10="","",data!VXP10)</f>
        <v/>
      </c>
      <c r="VXP10" s="2" t="str">
        <f>IF(data!VXQ10="","",data!VXQ10)</f>
        <v/>
      </c>
      <c r="VXQ10" s="2" t="str">
        <f>IF(data!VXR10="","",data!VXR10)</f>
        <v/>
      </c>
      <c r="VXR10" s="2" t="str">
        <f>IF(data!VXS10="","",data!VXS10)</f>
        <v/>
      </c>
      <c r="VXS10" s="2" t="str">
        <f>IF(data!VXT10="","",data!VXT10)</f>
        <v/>
      </c>
      <c r="VXT10" s="2" t="str">
        <f>IF(data!VXU10="","",data!VXU10)</f>
        <v/>
      </c>
      <c r="VXU10" s="2" t="str">
        <f>IF(data!VXV10="","",data!VXV10)</f>
        <v/>
      </c>
      <c r="VXV10" s="2" t="str">
        <f>IF(data!VXW10="","",data!VXW10)</f>
        <v/>
      </c>
      <c r="VXW10" s="2" t="str">
        <f>IF(data!VXX10="","",data!VXX10)</f>
        <v/>
      </c>
      <c r="VXX10" s="2" t="str">
        <f>IF(data!VXY10="","",data!VXY10)</f>
        <v/>
      </c>
      <c r="VXY10" s="2" t="str">
        <f>IF(data!VXZ10="","",data!VXZ10)</f>
        <v/>
      </c>
      <c r="VXZ10" s="2" t="str">
        <f>IF(data!VYA10="","",data!VYA10)</f>
        <v/>
      </c>
      <c r="VYA10" s="2" t="str">
        <f>IF(data!VYB10="","",data!VYB10)</f>
        <v/>
      </c>
      <c r="VYB10" s="2" t="str">
        <f>IF(data!VYC10="","",data!VYC10)</f>
        <v/>
      </c>
      <c r="VYC10" s="2" t="str">
        <f>IF(data!VYD10="","",data!VYD10)</f>
        <v/>
      </c>
      <c r="VYD10" s="2" t="str">
        <f>IF(data!VYE10="","",data!VYE10)</f>
        <v/>
      </c>
      <c r="VYE10" s="2" t="str">
        <f>IF(data!VYF10="","",data!VYF10)</f>
        <v/>
      </c>
      <c r="VYF10" s="2" t="str">
        <f>IF(data!VYG10="","",data!VYG10)</f>
        <v/>
      </c>
      <c r="VYG10" s="2" t="str">
        <f>IF(data!VYH10="","",data!VYH10)</f>
        <v/>
      </c>
      <c r="VYH10" s="2" t="str">
        <f>IF(data!VYI10="","",data!VYI10)</f>
        <v/>
      </c>
      <c r="VYI10" s="2" t="str">
        <f>IF(data!VYJ10="","",data!VYJ10)</f>
        <v/>
      </c>
      <c r="VYJ10" s="2" t="str">
        <f>IF(data!VYK10="","",data!VYK10)</f>
        <v/>
      </c>
      <c r="VYK10" s="2" t="str">
        <f>IF(data!VYL10="","",data!VYL10)</f>
        <v/>
      </c>
      <c r="VYL10" s="2" t="str">
        <f>IF(data!VYM10="","",data!VYM10)</f>
        <v/>
      </c>
      <c r="VYM10" s="2" t="str">
        <f>IF(data!VYN10="","",data!VYN10)</f>
        <v/>
      </c>
      <c r="VYN10" s="2" t="str">
        <f>IF(data!VYO10="","",data!VYO10)</f>
        <v/>
      </c>
      <c r="VYO10" s="2" t="str">
        <f>IF(data!VYP10="","",data!VYP10)</f>
        <v/>
      </c>
      <c r="VYP10" s="2" t="str">
        <f>IF(data!VYQ10="","",data!VYQ10)</f>
        <v/>
      </c>
      <c r="VYQ10" s="2" t="str">
        <f>IF(data!VYR10="","",data!VYR10)</f>
        <v/>
      </c>
      <c r="VYR10" s="2" t="str">
        <f>IF(data!VYS10="","",data!VYS10)</f>
        <v/>
      </c>
      <c r="VYS10" s="2" t="str">
        <f>IF(data!VYT10="","",data!VYT10)</f>
        <v/>
      </c>
      <c r="VYT10" s="2" t="str">
        <f>IF(data!VYU10="","",data!VYU10)</f>
        <v/>
      </c>
      <c r="VYU10" s="2" t="str">
        <f>IF(data!VYV10="","",data!VYV10)</f>
        <v/>
      </c>
      <c r="VYV10" s="2" t="str">
        <f>IF(data!VYW10="","",data!VYW10)</f>
        <v/>
      </c>
      <c r="VYW10" s="2" t="str">
        <f>IF(data!VYX10="","",data!VYX10)</f>
        <v/>
      </c>
      <c r="VYX10" s="2" t="str">
        <f>IF(data!VYY10="","",data!VYY10)</f>
        <v/>
      </c>
      <c r="VYY10" s="2" t="str">
        <f>IF(data!VYZ10="","",data!VYZ10)</f>
        <v/>
      </c>
      <c r="VYZ10" s="2" t="str">
        <f>IF(data!VZA10="","",data!VZA10)</f>
        <v/>
      </c>
      <c r="VZA10" s="2" t="str">
        <f>IF(data!VZB10="","",data!VZB10)</f>
        <v/>
      </c>
      <c r="VZB10" s="2" t="str">
        <f>IF(data!VZC10="","",data!VZC10)</f>
        <v/>
      </c>
      <c r="VZC10" s="2" t="str">
        <f>IF(data!VZD10="","",data!VZD10)</f>
        <v/>
      </c>
      <c r="VZD10" s="2" t="str">
        <f>IF(data!VZE10="","",data!VZE10)</f>
        <v/>
      </c>
      <c r="VZE10" s="2" t="str">
        <f>IF(data!VZF10="","",data!VZF10)</f>
        <v/>
      </c>
      <c r="VZF10" s="2" t="str">
        <f>IF(data!VZG10="","",data!VZG10)</f>
        <v/>
      </c>
      <c r="VZG10" s="2" t="str">
        <f>IF(data!VZH10="","",data!VZH10)</f>
        <v/>
      </c>
      <c r="VZH10" s="2" t="str">
        <f>IF(data!VZI10="","",data!VZI10)</f>
        <v/>
      </c>
      <c r="VZI10" s="2" t="str">
        <f>IF(data!VZJ10="","",data!VZJ10)</f>
        <v/>
      </c>
      <c r="VZJ10" s="2" t="str">
        <f>IF(data!VZK10="","",data!VZK10)</f>
        <v/>
      </c>
      <c r="VZK10" s="2" t="str">
        <f>IF(data!VZL10="","",data!VZL10)</f>
        <v/>
      </c>
      <c r="VZL10" s="2" t="str">
        <f>IF(data!VZM10="","",data!VZM10)</f>
        <v/>
      </c>
      <c r="VZM10" s="2" t="str">
        <f>IF(data!VZN10="","",data!VZN10)</f>
        <v/>
      </c>
      <c r="VZN10" s="2" t="str">
        <f>IF(data!VZO10="","",data!VZO10)</f>
        <v/>
      </c>
      <c r="VZO10" s="2" t="str">
        <f>IF(data!VZP10="","",data!VZP10)</f>
        <v/>
      </c>
      <c r="VZP10" s="2" t="str">
        <f>IF(data!VZQ10="","",data!VZQ10)</f>
        <v/>
      </c>
      <c r="VZQ10" s="2" t="str">
        <f>IF(data!VZR10="","",data!VZR10)</f>
        <v/>
      </c>
      <c r="VZR10" s="2" t="str">
        <f>IF(data!VZS10="","",data!VZS10)</f>
        <v/>
      </c>
      <c r="VZS10" s="2" t="str">
        <f>IF(data!VZT10="","",data!VZT10)</f>
        <v/>
      </c>
      <c r="VZT10" s="2" t="str">
        <f>IF(data!VZU10="","",data!VZU10)</f>
        <v/>
      </c>
      <c r="VZU10" s="2" t="str">
        <f>IF(data!VZV10="","",data!VZV10)</f>
        <v/>
      </c>
      <c r="VZV10" s="2" t="str">
        <f>IF(data!VZW10="","",data!VZW10)</f>
        <v/>
      </c>
      <c r="VZW10" s="2" t="str">
        <f>IF(data!VZX10="","",data!VZX10)</f>
        <v/>
      </c>
      <c r="VZX10" s="2" t="str">
        <f>IF(data!VZY10="","",data!VZY10)</f>
        <v/>
      </c>
      <c r="VZY10" s="2" t="str">
        <f>IF(data!VZZ10="","",data!VZZ10)</f>
        <v/>
      </c>
      <c r="VZZ10" s="2" t="str">
        <f>IF(data!WAA10="","",data!WAA10)</f>
        <v/>
      </c>
      <c r="WAA10" s="2" t="str">
        <f>IF(data!WAB10="","",data!WAB10)</f>
        <v/>
      </c>
      <c r="WAB10" s="2" t="str">
        <f>IF(data!WAC10="","",data!WAC10)</f>
        <v/>
      </c>
      <c r="WAC10" s="2" t="str">
        <f>IF(data!WAD10="","",data!WAD10)</f>
        <v/>
      </c>
      <c r="WAD10" s="2" t="str">
        <f>IF(data!WAE10="","",data!WAE10)</f>
        <v/>
      </c>
      <c r="WAE10" s="2" t="str">
        <f>IF(data!WAF10="","",data!WAF10)</f>
        <v/>
      </c>
      <c r="WAF10" s="2" t="str">
        <f>IF(data!WAG10="","",data!WAG10)</f>
        <v/>
      </c>
      <c r="WAG10" s="2" t="str">
        <f>IF(data!WAH10="","",data!WAH10)</f>
        <v/>
      </c>
      <c r="WAH10" s="2" t="str">
        <f>IF(data!WAI10="","",data!WAI10)</f>
        <v/>
      </c>
      <c r="WAI10" s="2" t="str">
        <f>IF(data!WAJ10="","",data!WAJ10)</f>
        <v/>
      </c>
      <c r="WAJ10" s="2" t="str">
        <f>IF(data!WAK10="","",data!WAK10)</f>
        <v/>
      </c>
      <c r="WAK10" s="2" t="str">
        <f>IF(data!WAL10="","",data!WAL10)</f>
        <v/>
      </c>
      <c r="WAL10" s="2" t="str">
        <f>IF(data!WAM10="","",data!WAM10)</f>
        <v/>
      </c>
      <c r="WAM10" s="2" t="str">
        <f>IF(data!WAN10="","",data!WAN10)</f>
        <v/>
      </c>
      <c r="WAN10" s="2" t="str">
        <f>IF(data!WAO10="","",data!WAO10)</f>
        <v/>
      </c>
      <c r="WAO10" s="2" t="str">
        <f>IF(data!WAP10="","",data!WAP10)</f>
        <v/>
      </c>
      <c r="WAP10" s="2" t="str">
        <f>IF(data!WAQ10="","",data!WAQ10)</f>
        <v/>
      </c>
      <c r="WAQ10" s="2" t="str">
        <f>IF(data!WAR10="","",data!WAR10)</f>
        <v/>
      </c>
      <c r="WAR10" s="2" t="str">
        <f>IF(data!WAS10="","",data!WAS10)</f>
        <v/>
      </c>
      <c r="WAS10" s="2" t="str">
        <f>IF(data!WAT10="","",data!WAT10)</f>
        <v/>
      </c>
      <c r="WAT10" s="2" t="str">
        <f>IF(data!WAU10="","",data!WAU10)</f>
        <v/>
      </c>
      <c r="WAU10" s="2" t="str">
        <f>IF(data!WAV10="","",data!WAV10)</f>
        <v/>
      </c>
      <c r="WAV10" s="2" t="str">
        <f>IF(data!WAW10="","",data!WAW10)</f>
        <v/>
      </c>
      <c r="WAW10" s="2" t="str">
        <f>IF(data!WAX10="","",data!WAX10)</f>
        <v/>
      </c>
      <c r="WAX10" s="2" t="str">
        <f>IF(data!WAY10="","",data!WAY10)</f>
        <v/>
      </c>
      <c r="WAY10" s="2" t="str">
        <f>IF(data!WAZ10="","",data!WAZ10)</f>
        <v/>
      </c>
      <c r="WAZ10" s="2" t="str">
        <f>IF(data!WBA10="","",data!WBA10)</f>
        <v/>
      </c>
      <c r="WBA10" s="2" t="str">
        <f>IF(data!WBB10="","",data!WBB10)</f>
        <v/>
      </c>
      <c r="WBB10" s="2" t="str">
        <f>IF(data!WBC10="","",data!WBC10)</f>
        <v/>
      </c>
      <c r="WBC10" s="2" t="str">
        <f>IF(data!WBD10="","",data!WBD10)</f>
        <v/>
      </c>
      <c r="WBD10" s="2" t="str">
        <f>IF(data!WBE10="","",data!WBE10)</f>
        <v/>
      </c>
      <c r="WBE10" s="2" t="str">
        <f>IF(data!WBF10="","",data!WBF10)</f>
        <v/>
      </c>
      <c r="WBF10" s="2" t="str">
        <f>IF(data!WBG10="","",data!WBG10)</f>
        <v/>
      </c>
      <c r="WBG10" s="2" t="str">
        <f>IF(data!WBH10="","",data!WBH10)</f>
        <v/>
      </c>
      <c r="WBH10" s="2" t="str">
        <f>IF(data!WBI10="","",data!WBI10)</f>
        <v/>
      </c>
      <c r="WBI10" s="2" t="str">
        <f>IF(data!WBJ10="","",data!WBJ10)</f>
        <v/>
      </c>
      <c r="WBJ10" s="2" t="str">
        <f>IF(data!WBK10="","",data!WBK10)</f>
        <v/>
      </c>
      <c r="WBK10" s="2" t="str">
        <f>IF(data!WBL10="","",data!WBL10)</f>
        <v/>
      </c>
      <c r="WBL10" s="2" t="str">
        <f>IF(data!WBM10="","",data!WBM10)</f>
        <v/>
      </c>
      <c r="WBM10" s="2" t="str">
        <f>IF(data!WBN10="","",data!WBN10)</f>
        <v/>
      </c>
      <c r="WBN10" s="2" t="str">
        <f>IF(data!WBO10="","",data!WBO10)</f>
        <v/>
      </c>
      <c r="WBO10" s="2" t="str">
        <f>IF(data!WBP10="","",data!WBP10)</f>
        <v/>
      </c>
      <c r="WBP10" s="2" t="str">
        <f>IF(data!WBQ10="","",data!WBQ10)</f>
        <v/>
      </c>
      <c r="WBQ10" s="2" t="str">
        <f>IF(data!WBR10="","",data!WBR10)</f>
        <v/>
      </c>
      <c r="WBR10" s="2" t="str">
        <f>IF(data!WBS10="","",data!WBS10)</f>
        <v/>
      </c>
      <c r="WBS10" s="2" t="str">
        <f>IF(data!WBT10="","",data!WBT10)</f>
        <v/>
      </c>
      <c r="WBT10" s="2" t="str">
        <f>IF(data!WBU10="","",data!WBU10)</f>
        <v/>
      </c>
      <c r="WBU10" s="2" t="str">
        <f>IF(data!WBV10="","",data!WBV10)</f>
        <v/>
      </c>
      <c r="WBV10" s="2" t="str">
        <f>IF(data!WBW10="","",data!WBW10)</f>
        <v/>
      </c>
      <c r="WBW10" s="2" t="str">
        <f>IF(data!WBX10="","",data!WBX10)</f>
        <v/>
      </c>
      <c r="WBX10" s="2" t="str">
        <f>IF(data!WBY10="","",data!WBY10)</f>
        <v/>
      </c>
      <c r="WBY10" s="2" t="str">
        <f>IF(data!WBZ10="","",data!WBZ10)</f>
        <v/>
      </c>
      <c r="WBZ10" s="2" t="str">
        <f>IF(data!WCA10="","",data!WCA10)</f>
        <v/>
      </c>
      <c r="WCA10" s="2" t="str">
        <f>IF(data!WCB10="","",data!WCB10)</f>
        <v/>
      </c>
      <c r="WCB10" s="2" t="str">
        <f>IF(data!WCC10="","",data!WCC10)</f>
        <v/>
      </c>
      <c r="WCC10" s="2" t="str">
        <f>IF(data!WCD10="","",data!WCD10)</f>
        <v/>
      </c>
      <c r="WCD10" s="2" t="str">
        <f>IF(data!WCE10="","",data!WCE10)</f>
        <v/>
      </c>
      <c r="WCE10" s="2" t="str">
        <f>IF(data!WCF10="","",data!WCF10)</f>
        <v/>
      </c>
      <c r="WCF10" s="2" t="str">
        <f>IF(data!WCG10="","",data!WCG10)</f>
        <v/>
      </c>
      <c r="WCG10" s="2" t="str">
        <f>IF(data!WCH10="","",data!WCH10)</f>
        <v/>
      </c>
      <c r="WCH10" s="2" t="str">
        <f>IF(data!WCI10="","",data!WCI10)</f>
        <v/>
      </c>
      <c r="WCI10" s="2" t="str">
        <f>IF(data!WCJ10="","",data!WCJ10)</f>
        <v/>
      </c>
      <c r="WCJ10" s="2" t="str">
        <f>IF(data!WCK10="","",data!WCK10)</f>
        <v/>
      </c>
      <c r="WCK10" s="2" t="str">
        <f>IF(data!WCL10="","",data!WCL10)</f>
        <v/>
      </c>
      <c r="WCL10" s="2" t="str">
        <f>IF(data!WCM10="","",data!WCM10)</f>
        <v/>
      </c>
      <c r="WCM10" s="2" t="str">
        <f>IF(data!WCN10="","",data!WCN10)</f>
        <v/>
      </c>
      <c r="WCN10" s="2" t="str">
        <f>IF(data!WCO10="","",data!WCO10)</f>
        <v/>
      </c>
      <c r="WCO10" s="2" t="str">
        <f>IF(data!WCP10="","",data!WCP10)</f>
        <v/>
      </c>
      <c r="WCP10" s="2" t="str">
        <f>IF(data!WCQ10="","",data!WCQ10)</f>
        <v/>
      </c>
      <c r="WCQ10" s="2" t="str">
        <f>IF(data!WCR10="","",data!WCR10)</f>
        <v/>
      </c>
      <c r="WCR10" s="2" t="str">
        <f>IF(data!WCS10="","",data!WCS10)</f>
        <v/>
      </c>
      <c r="WCS10" s="2" t="str">
        <f>IF(data!WCT10="","",data!WCT10)</f>
        <v/>
      </c>
      <c r="WCT10" s="2" t="str">
        <f>IF(data!WCU10="","",data!WCU10)</f>
        <v/>
      </c>
      <c r="WCU10" s="2" t="str">
        <f>IF(data!WCV10="","",data!WCV10)</f>
        <v/>
      </c>
      <c r="WCV10" s="2" t="str">
        <f>IF(data!WCW10="","",data!WCW10)</f>
        <v/>
      </c>
      <c r="WCW10" s="2" t="str">
        <f>IF(data!WCX10="","",data!WCX10)</f>
        <v/>
      </c>
      <c r="WCX10" s="2" t="str">
        <f>IF(data!WCY10="","",data!WCY10)</f>
        <v/>
      </c>
      <c r="WCY10" s="2" t="str">
        <f>IF(data!WCZ10="","",data!WCZ10)</f>
        <v/>
      </c>
      <c r="WCZ10" s="2" t="str">
        <f>IF(data!WDA10="","",data!WDA10)</f>
        <v/>
      </c>
      <c r="WDA10" s="2" t="str">
        <f>IF(data!WDB10="","",data!WDB10)</f>
        <v/>
      </c>
      <c r="WDB10" s="2" t="str">
        <f>IF(data!WDC10="","",data!WDC10)</f>
        <v/>
      </c>
      <c r="WDC10" s="2" t="str">
        <f>IF(data!WDD10="","",data!WDD10)</f>
        <v/>
      </c>
      <c r="WDD10" s="2" t="str">
        <f>IF(data!WDE10="","",data!WDE10)</f>
        <v/>
      </c>
      <c r="WDE10" s="2" t="str">
        <f>IF(data!WDF10="","",data!WDF10)</f>
        <v/>
      </c>
      <c r="WDF10" s="2" t="str">
        <f>IF(data!WDG10="","",data!WDG10)</f>
        <v/>
      </c>
      <c r="WDG10" s="2" t="str">
        <f>IF(data!WDH10="","",data!WDH10)</f>
        <v/>
      </c>
      <c r="WDH10" s="2" t="str">
        <f>IF(data!WDI10="","",data!WDI10)</f>
        <v/>
      </c>
      <c r="WDI10" s="2" t="str">
        <f>IF(data!WDJ10="","",data!WDJ10)</f>
        <v/>
      </c>
      <c r="WDJ10" s="2" t="str">
        <f>IF(data!WDK10="","",data!WDK10)</f>
        <v/>
      </c>
      <c r="WDK10" s="2" t="str">
        <f>IF(data!WDL10="","",data!WDL10)</f>
        <v/>
      </c>
      <c r="WDL10" s="2" t="str">
        <f>IF(data!WDM10="","",data!WDM10)</f>
        <v/>
      </c>
      <c r="WDM10" s="2" t="str">
        <f>IF(data!WDN10="","",data!WDN10)</f>
        <v/>
      </c>
      <c r="WDN10" s="2" t="str">
        <f>IF(data!WDO10="","",data!WDO10)</f>
        <v/>
      </c>
      <c r="WDO10" s="2" t="str">
        <f>IF(data!WDP10="","",data!WDP10)</f>
        <v/>
      </c>
      <c r="WDP10" s="2" t="str">
        <f>IF(data!WDQ10="","",data!WDQ10)</f>
        <v/>
      </c>
      <c r="WDQ10" s="2" t="str">
        <f>IF(data!WDR10="","",data!WDR10)</f>
        <v/>
      </c>
      <c r="WDR10" s="2" t="str">
        <f>IF(data!WDS10="","",data!WDS10)</f>
        <v/>
      </c>
      <c r="WDS10" s="2" t="str">
        <f>IF(data!WDT10="","",data!WDT10)</f>
        <v/>
      </c>
      <c r="WDT10" s="2" t="str">
        <f>IF(data!WDU10="","",data!WDU10)</f>
        <v/>
      </c>
      <c r="WDU10" s="2" t="str">
        <f>IF(data!WDV10="","",data!WDV10)</f>
        <v/>
      </c>
      <c r="WDV10" s="2" t="str">
        <f>IF(data!WDW10="","",data!WDW10)</f>
        <v/>
      </c>
      <c r="WDW10" s="2" t="str">
        <f>IF(data!WDX10="","",data!WDX10)</f>
        <v/>
      </c>
      <c r="WDX10" s="2" t="str">
        <f>IF(data!WDY10="","",data!WDY10)</f>
        <v/>
      </c>
      <c r="WDY10" s="2" t="str">
        <f>IF(data!WDZ10="","",data!WDZ10)</f>
        <v/>
      </c>
      <c r="WDZ10" s="2" t="str">
        <f>IF(data!WEA10="","",data!WEA10)</f>
        <v/>
      </c>
      <c r="WEA10" s="2" t="str">
        <f>IF(data!WEB10="","",data!WEB10)</f>
        <v/>
      </c>
      <c r="WEB10" s="2" t="str">
        <f>IF(data!WEC10="","",data!WEC10)</f>
        <v/>
      </c>
      <c r="WEC10" s="2" t="str">
        <f>IF(data!WED10="","",data!WED10)</f>
        <v/>
      </c>
      <c r="WED10" s="2" t="str">
        <f>IF(data!WEE10="","",data!WEE10)</f>
        <v/>
      </c>
      <c r="WEE10" s="2" t="str">
        <f>IF(data!WEF10="","",data!WEF10)</f>
        <v/>
      </c>
      <c r="WEF10" s="2" t="str">
        <f>IF(data!WEG10="","",data!WEG10)</f>
        <v/>
      </c>
      <c r="WEG10" s="2" t="str">
        <f>IF(data!WEH10="","",data!WEH10)</f>
        <v/>
      </c>
      <c r="WEH10" s="2" t="str">
        <f>IF(data!WEI10="","",data!WEI10)</f>
        <v/>
      </c>
      <c r="WEI10" s="2" t="str">
        <f>IF(data!WEJ10="","",data!WEJ10)</f>
        <v/>
      </c>
      <c r="WEJ10" s="2" t="str">
        <f>IF(data!WEK10="","",data!WEK10)</f>
        <v/>
      </c>
      <c r="WEK10" s="2" t="str">
        <f>IF(data!WEL10="","",data!WEL10)</f>
        <v/>
      </c>
      <c r="WEL10" s="2" t="str">
        <f>IF(data!WEM10="","",data!WEM10)</f>
        <v/>
      </c>
      <c r="WEM10" s="2" t="str">
        <f>IF(data!WEN10="","",data!WEN10)</f>
        <v/>
      </c>
      <c r="WEN10" s="2" t="str">
        <f>IF(data!WEO10="","",data!WEO10)</f>
        <v/>
      </c>
      <c r="WEO10" s="2" t="str">
        <f>IF(data!WEP10="","",data!WEP10)</f>
        <v/>
      </c>
      <c r="WEP10" s="2" t="str">
        <f>IF(data!WEQ10="","",data!WEQ10)</f>
        <v/>
      </c>
      <c r="WEQ10" s="2" t="str">
        <f>IF(data!WER10="","",data!WER10)</f>
        <v/>
      </c>
      <c r="WER10" s="2" t="str">
        <f>IF(data!WES10="","",data!WES10)</f>
        <v/>
      </c>
      <c r="WES10" s="2" t="str">
        <f>IF(data!WET10="","",data!WET10)</f>
        <v/>
      </c>
      <c r="WET10" s="2" t="str">
        <f>IF(data!WEU10="","",data!WEU10)</f>
        <v/>
      </c>
      <c r="WEU10" s="2" t="str">
        <f>IF(data!WEV10="","",data!WEV10)</f>
        <v/>
      </c>
      <c r="WEV10" s="2" t="str">
        <f>IF(data!WEW10="","",data!WEW10)</f>
        <v/>
      </c>
      <c r="WEW10" s="2" t="str">
        <f>IF(data!WEX10="","",data!WEX10)</f>
        <v/>
      </c>
      <c r="WEX10" s="2" t="str">
        <f>IF(data!WEY10="","",data!WEY10)</f>
        <v/>
      </c>
      <c r="WEY10" s="2" t="str">
        <f>IF(data!WEZ10="","",data!WEZ10)</f>
        <v/>
      </c>
      <c r="WEZ10" s="2" t="str">
        <f>IF(data!WFA10="","",data!WFA10)</f>
        <v/>
      </c>
      <c r="WFA10" s="2" t="str">
        <f>IF(data!WFB10="","",data!WFB10)</f>
        <v/>
      </c>
      <c r="WFB10" s="2" t="str">
        <f>IF(data!WFC10="","",data!WFC10)</f>
        <v/>
      </c>
      <c r="WFC10" s="2" t="str">
        <f>IF(data!WFD10="","",data!WFD10)</f>
        <v/>
      </c>
      <c r="WFD10" s="2" t="str">
        <f>IF(data!WFE10="","",data!WFE10)</f>
        <v/>
      </c>
      <c r="WFE10" s="2" t="str">
        <f>IF(data!WFF10="","",data!WFF10)</f>
        <v/>
      </c>
      <c r="WFF10" s="2" t="str">
        <f>IF(data!WFG10="","",data!WFG10)</f>
        <v/>
      </c>
      <c r="WFG10" s="2" t="str">
        <f>IF(data!WFH10="","",data!WFH10)</f>
        <v/>
      </c>
      <c r="WFH10" s="2" t="str">
        <f>IF(data!WFI10="","",data!WFI10)</f>
        <v/>
      </c>
      <c r="WFI10" s="2" t="str">
        <f>IF(data!WFJ10="","",data!WFJ10)</f>
        <v/>
      </c>
      <c r="WFJ10" s="2" t="str">
        <f>IF(data!WFK10="","",data!WFK10)</f>
        <v/>
      </c>
      <c r="WFK10" s="2" t="str">
        <f>IF(data!WFL10="","",data!WFL10)</f>
        <v/>
      </c>
      <c r="WFL10" s="2" t="str">
        <f>IF(data!WFM10="","",data!WFM10)</f>
        <v/>
      </c>
      <c r="WFM10" s="2" t="str">
        <f>IF(data!WFN10="","",data!WFN10)</f>
        <v/>
      </c>
      <c r="WFN10" s="2" t="str">
        <f>IF(data!WFO10="","",data!WFO10)</f>
        <v/>
      </c>
      <c r="WFO10" s="2" t="str">
        <f>IF(data!WFP10="","",data!WFP10)</f>
        <v/>
      </c>
      <c r="WFP10" s="2" t="str">
        <f>IF(data!WFQ10="","",data!WFQ10)</f>
        <v/>
      </c>
      <c r="WFQ10" s="2" t="str">
        <f>IF(data!WFR10="","",data!WFR10)</f>
        <v/>
      </c>
      <c r="WFR10" s="2" t="str">
        <f>IF(data!WFS10="","",data!WFS10)</f>
        <v/>
      </c>
      <c r="WFS10" s="2" t="str">
        <f>IF(data!WFT10="","",data!WFT10)</f>
        <v/>
      </c>
      <c r="WFT10" s="2" t="str">
        <f>IF(data!WFU10="","",data!WFU10)</f>
        <v/>
      </c>
      <c r="WFU10" s="2" t="str">
        <f>IF(data!WFV10="","",data!WFV10)</f>
        <v/>
      </c>
      <c r="WFV10" s="2" t="str">
        <f>IF(data!WFW10="","",data!WFW10)</f>
        <v/>
      </c>
      <c r="WFW10" s="2" t="str">
        <f>IF(data!WFX10="","",data!WFX10)</f>
        <v/>
      </c>
      <c r="WFX10" s="2" t="str">
        <f>IF(data!WFY10="","",data!WFY10)</f>
        <v/>
      </c>
      <c r="WFY10" s="2" t="str">
        <f>IF(data!WFZ10="","",data!WFZ10)</f>
        <v/>
      </c>
      <c r="WFZ10" s="2" t="str">
        <f>IF(data!WGA10="","",data!WGA10)</f>
        <v/>
      </c>
      <c r="WGA10" s="2" t="str">
        <f>IF(data!WGB10="","",data!WGB10)</f>
        <v/>
      </c>
      <c r="WGB10" s="2" t="str">
        <f>IF(data!WGC10="","",data!WGC10)</f>
        <v/>
      </c>
      <c r="WGC10" s="2" t="str">
        <f>IF(data!WGD10="","",data!WGD10)</f>
        <v/>
      </c>
      <c r="WGD10" s="2" t="str">
        <f>IF(data!WGE10="","",data!WGE10)</f>
        <v/>
      </c>
      <c r="WGE10" s="2" t="str">
        <f>IF(data!WGF10="","",data!WGF10)</f>
        <v/>
      </c>
      <c r="WGF10" s="2" t="str">
        <f>IF(data!WGG10="","",data!WGG10)</f>
        <v/>
      </c>
      <c r="WGG10" s="2" t="str">
        <f>IF(data!WGH10="","",data!WGH10)</f>
        <v/>
      </c>
      <c r="WGH10" s="2" t="str">
        <f>IF(data!WGI10="","",data!WGI10)</f>
        <v/>
      </c>
      <c r="WGI10" s="2" t="str">
        <f>IF(data!WGJ10="","",data!WGJ10)</f>
        <v/>
      </c>
      <c r="WGJ10" s="2" t="str">
        <f>IF(data!WGK10="","",data!WGK10)</f>
        <v/>
      </c>
      <c r="WGK10" s="2" t="str">
        <f>IF(data!WGL10="","",data!WGL10)</f>
        <v/>
      </c>
      <c r="WGL10" s="2" t="str">
        <f>IF(data!WGM10="","",data!WGM10)</f>
        <v/>
      </c>
      <c r="WGM10" s="2" t="str">
        <f>IF(data!WGN10="","",data!WGN10)</f>
        <v/>
      </c>
      <c r="WGN10" s="2" t="str">
        <f>IF(data!WGO10="","",data!WGO10)</f>
        <v/>
      </c>
      <c r="WGO10" s="2" t="str">
        <f>IF(data!WGP10="","",data!WGP10)</f>
        <v/>
      </c>
      <c r="WGP10" s="2" t="str">
        <f>IF(data!WGQ10="","",data!WGQ10)</f>
        <v/>
      </c>
      <c r="WGQ10" s="2" t="str">
        <f>IF(data!WGR10="","",data!WGR10)</f>
        <v/>
      </c>
      <c r="WGR10" s="2" t="str">
        <f>IF(data!WGS10="","",data!WGS10)</f>
        <v/>
      </c>
      <c r="WGS10" s="2" t="str">
        <f>IF(data!WGT10="","",data!WGT10)</f>
        <v/>
      </c>
      <c r="WGT10" s="2" t="str">
        <f>IF(data!WGU10="","",data!WGU10)</f>
        <v/>
      </c>
      <c r="WGU10" s="2" t="str">
        <f>IF(data!WGV10="","",data!WGV10)</f>
        <v/>
      </c>
      <c r="WGV10" s="2" t="str">
        <f>IF(data!WGW10="","",data!WGW10)</f>
        <v/>
      </c>
      <c r="WGW10" s="2" t="str">
        <f>IF(data!WGX10="","",data!WGX10)</f>
        <v/>
      </c>
      <c r="WGX10" s="2" t="str">
        <f>IF(data!WGY10="","",data!WGY10)</f>
        <v/>
      </c>
      <c r="WGY10" s="2" t="str">
        <f>IF(data!WGZ10="","",data!WGZ10)</f>
        <v/>
      </c>
      <c r="WGZ10" s="2" t="str">
        <f>IF(data!WHA10="","",data!WHA10)</f>
        <v/>
      </c>
      <c r="WHA10" s="2" t="str">
        <f>IF(data!WHB10="","",data!WHB10)</f>
        <v/>
      </c>
      <c r="WHB10" s="2" t="str">
        <f>IF(data!WHC10="","",data!WHC10)</f>
        <v/>
      </c>
      <c r="WHC10" s="2" t="str">
        <f>IF(data!WHD10="","",data!WHD10)</f>
        <v/>
      </c>
      <c r="WHD10" s="2" t="str">
        <f>IF(data!WHE10="","",data!WHE10)</f>
        <v/>
      </c>
      <c r="WHE10" s="2" t="str">
        <f>IF(data!WHF10="","",data!WHF10)</f>
        <v/>
      </c>
      <c r="WHF10" s="2" t="str">
        <f>IF(data!WHG10="","",data!WHG10)</f>
        <v/>
      </c>
      <c r="WHG10" s="2" t="str">
        <f>IF(data!WHH10="","",data!WHH10)</f>
        <v/>
      </c>
      <c r="WHH10" s="2" t="str">
        <f>IF(data!WHI10="","",data!WHI10)</f>
        <v/>
      </c>
      <c r="WHI10" s="2" t="str">
        <f>IF(data!WHJ10="","",data!WHJ10)</f>
        <v/>
      </c>
      <c r="WHJ10" s="2" t="str">
        <f>IF(data!WHK10="","",data!WHK10)</f>
        <v/>
      </c>
      <c r="WHK10" s="2" t="str">
        <f>IF(data!WHL10="","",data!WHL10)</f>
        <v/>
      </c>
      <c r="WHL10" s="2" t="str">
        <f>IF(data!WHM10="","",data!WHM10)</f>
        <v/>
      </c>
      <c r="WHM10" s="2" t="str">
        <f>IF(data!WHN10="","",data!WHN10)</f>
        <v/>
      </c>
      <c r="WHN10" s="2" t="str">
        <f>IF(data!WHO10="","",data!WHO10)</f>
        <v/>
      </c>
      <c r="WHO10" s="2" t="str">
        <f>IF(data!WHP10="","",data!WHP10)</f>
        <v/>
      </c>
      <c r="WHP10" s="2" t="str">
        <f>IF(data!WHQ10="","",data!WHQ10)</f>
        <v/>
      </c>
      <c r="WHQ10" s="2" t="str">
        <f>IF(data!WHR10="","",data!WHR10)</f>
        <v/>
      </c>
      <c r="WHR10" s="2" t="str">
        <f>IF(data!WHS10="","",data!WHS10)</f>
        <v/>
      </c>
      <c r="WHS10" s="2" t="str">
        <f>IF(data!WHT10="","",data!WHT10)</f>
        <v/>
      </c>
      <c r="WHT10" s="2" t="str">
        <f>IF(data!WHU10="","",data!WHU10)</f>
        <v/>
      </c>
      <c r="WHU10" s="2" t="str">
        <f>IF(data!WHV10="","",data!WHV10)</f>
        <v/>
      </c>
      <c r="WHV10" s="2" t="str">
        <f>IF(data!WHW10="","",data!WHW10)</f>
        <v/>
      </c>
      <c r="WHW10" s="2" t="str">
        <f>IF(data!WHX10="","",data!WHX10)</f>
        <v/>
      </c>
      <c r="WHX10" s="2" t="str">
        <f>IF(data!WHY10="","",data!WHY10)</f>
        <v/>
      </c>
      <c r="WHY10" s="2" t="str">
        <f>IF(data!WHZ10="","",data!WHZ10)</f>
        <v/>
      </c>
      <c r="WHZ10" s="2" t="str">
        <f>IF(data!WIA10="","",data!WIA10)</f>
        <v/>
      </c>
      <c r="WIA10" s="2" t="str">
        <f>IF(data!WIB10="","",data!WIB10)</f>
        <v/>
      </c>
      <c r="WIB10" s="2" t="str">
        <f>IF(data!WIC10="","",data!WIC10)</f>
        <v/>
      </c>
      <c r="WIC10" s="2" t="str">
        <f>IF(data!WID10="","",data!WID10)</f>
        <v/>
      </c>
      <c r="WID10" s="2" t="str">
        <f>IF(data!WIE10="","",data!WIE10)</f>
        <v/>
      </c>
      <c r="WIE10" s="2" t="str">
        <f>IF(data!WIF10="","",data!WIF10)</f>
        <v/>
      </c>
      <c r="WIF10" s="2" t="str">
        <f>IF(data!WIG10="","",data!WIG10)</f>
        <v/>
      </c>
      <c r="WIG10" s="2" t="str">
        <f>IF(data!WIH10="","",data!WIH10)</f>
        <v/>
      </c>
      <c r="WIH10" s="2" t="str">
        <f>IF(data!WII10="","",data!WII10)</f>
        <v/>
      </c>
      <c r="WII10" s="2" t="str">
        <f>IF(data!WIJ10="","",data!WIJ10)</f>
        <v/>
      </c>
      <c r="WIJ10" s="2" t="str">
        <f>IF(data!WIK10="","",data!WIK10)</f>
        <v/>
      </c>
      <c r="WIK10" s="2" t="str">
        <f>IF(data!WIL10="","",data!WIL10)</f>
        <v/>
      </c>
      <c r="WIL10" s="2" t="str">
        <f>IF(data!WIM10="","",data!WIM10)</f>
        <v/>
      </c>
      <c r="WIM10" s="2" t="str">
        <f>IF(data!WIN10="","",data!WIN10)</f>
        <v/>
      </c>
      <c r="WIN10" s="2" t="str">
        <f>IF(data!WIO10="","",data!WIO10)</f>
        <v/>
      </c>
      <c r="WIO10" s="2" t="str">
        <f>IF(data!WIP10="","",data!WIP10)</f>
        <v/>
      </c>
      <c r="WIP10" s="2" t="str">
        <f>IF(data!WIQ10="","",data!WIQ10)</f>
        <v/>
      </c>
      <c r="WIQ10" s="2" t="str">
        <f>IF(data!WIR10="","",data!WIR10)</f>
        <v/>
      </c>
      <c r="WIR10" s="2" t="str">
        <f>IF(data!WIS10="","",data!WIS10)</f>
        <v/>
      </c>
      <c r="WIS10" s="2" t="str">
        <f>IF(data!WIT10="","",data!WIT10)</f>
        <v/>
      </c>
      <c r="WIT10" s="2" t="str">
        <f>IF(data!WIU10="","",data!WIU10)</f>
        <v/>
      </c>
      <c r="WIU10" s="2" t="str">
        <f>IF(data!WIV10="","",data!WIV10)</f>
        <v/>
      </c>
      <c r="WIV10" s="2" t="str">
        <f>IF(data!WIW10="","",data!WIW10)</f>
        <v/>
      </c>
      <c r="WIW10" s="2" t="str">
        <f>IF(data!WIX10="","",data!WIX10)</f>
        <v/>
      </c>
      <c r="WIX10" s="2" t="str">
        <f>IF(data!WIY10="","",data!WIY10)</f>
        <v/>
      </c>
      <c r="WIY10" s="2" t="str">
        <f>IF(data!WIZ10="","",data!WIZ10)</f>
        <v/>
      </c>
      <c r="WIZ10" s="2" t="str">
        <f>IF(data!WJA10="","",data!WJA10)</f>
        <v/>
      </c>
      <c r="WJA10" s="2" t="str">
        <f>IF(data!WJB10="","",data!WJB10)</f>
        <v/>
      </c>
      <c r="WJB10" s="2" t="str">
        <f>IF(data!WJC10="","",data!WJC10)</f>
        <v/>
      </c>
      <c r="WJC10" s="2" t="str">
        <f>IF(data!WJD10="","",data!WJD10)</f>
        <v/>
      </c>
      <c r="WJD10" s="2" t="str">
        <f>IF(data!WJE10="","",data!WJE10)</f>
        <v/>
      </c>
      <c r="WJE10" s="2" t="str">
        <f>IF(data!WJF10="","",data!WJF10)</f>
        <v/>
      </c>
      <c r="WJF10" s="2" t="str">
        <f>IF(data!WJG10="","",data!WJG10)</f>
        <v/>
      </c>
      <c r="WJG10" s="2" t="str">
        <f>IF(data!WJH10="","",data!WJH10)</f>
        <v/>
      </c>
      <c r="WJH10" s="2" t="str">
        <f>IF(data!WJI10="","",data!WJI10)</f>
        <v/>
      </c>
      <c r="WJI10" s="2" t="str">
        <f>IF(data!WJJ10="","",data!WJJ10)</f>
        <v/>
      </c>
      <c r="WJJ10" s="2" t="str">
        <f>IF(data!WJK10="","",data!WJK10)</f>
        <v/>
      </c>
      <c r="WJK10" s="2" t="str">
        <f>IF(data!WJL10="","",data!WJL10)</f>
        <v/>
      </c>
      <c r="WJL10" s="2" t="str">
        <f>IF(data!WJM10="","",data!WJM10)</f>
        <v/>
      </c>
      <c r="WJM10" s="2" t="str">
        <f>IF(data!WJN10="","",data!WJN10)</f>
        <v/>
      </c>
      <c r="WJN10" s="2" t="str">
        <f>IF(data!WJO10="","",data!WJO10)</f>
        <v/>
      </c>
      <c r="WJO10" s="2" t="str">
        <f>IF(data!WJP10="","",data!WJP10)</f>
        <v/>
      </c>
      <c r="WJP10" s="2" t="str">
        <f>IF(data!WJQ10="","",data!WJQ10)</f>
        <v/>
      </c>
      <c r="WJQ10" s="2" t="str">
        <f>IF(data!WJR10="","",data!WJR10)</f>
        <v/>
      </c>
      <c r="WJR10" s="2" t="str">
        <f>IF(data!WJS10="","",data!WJS10)</f>
        <v/>
      </c>
      <c r="WJS10" s="2" t="str">
        <f>IF(data!WJT10="","",data!WJT10)</f>
        <v/>
      </c>
      <c r="WJT10" s="2" t="str">
        <f>IF(data!WJU10="","",data!WJU10)</f>
        <v/>
      </c>
      <c r="WJU10" s="2" t="str">
        <f>IF(data!WJV10="","",data!WJV10)</f>
        <v/>
      </c>
      <c r="WJV10" s="2" t="str">
        <f>IF(data!WJW10="","",data!WJW10)</f>
        <v/>
      </c>
      <c r="WJW10" s="2" t="str">
        <f>IF(data!WJX10="","",data!WJX10)</f>
        <v/>
      </c>
      <c r="WJX10" s="2" t="str">
        <f>IF(data!WJY10="","",data!WJY10)</f>
        <v/>
      </c>
      <c r="WJY10" s="2" t="str">
        <f>IF(data!WJZ10="","",data!WJZ10)</f>
        <v/>
      </c>
      <c r="WJZ10" s="2" t="str">
        <f>IF(data!WKA10="","",data!WKA10)</f>
        <v/>
      </c>
      <c r="WKA10" s="2" t="str">
        <f>IF(data!WKB10="","",data!WKB10)</f>
        <v/>
      </c>
      <c r="WKB10" s="2" t="str">
        <f>IF(data!WKC10="","",data!WKC10)</f>
        <v/>
      </c>
      <c r="WKC10" s="2" t="str">
        <f>IF(data!WKD10="","",data!WKD10)</f>
        <v/>
      </c>
      <c r="WKD10" s="2" t="str">
        <f>IF(data!WKE10="","",data!WKE10)</f>
        <v/>
      </c>
      <c r="WKE10" s="2" t="str">
        <f>IF(data!WKF10="","",data!WKF10)</f>
        <v/>
      </c>
      <c r="WKF10" s="2" t="str">
        <f>IF(data!WKG10="","",data!WKG10)</f>
        <v/>
      </c>
      <c r="WKG10" s="2" t="str">
        <f>IF(data!WKH10="","",data!WKH10)</f>
        <v/>
      </c>
      <c r="WKH10" s="2" t="str">
        <f>IF(data!WKI10="","",data!WKI10)</f>
        <v/>
      </c>
      <c r="WKI10" s="2" t="str">
        <f>IF(data!WKJ10="","",data!WKJ10)</f>
        <v/>
      </c>
      <c r="WKJ10" s="2" t="str">
        <f>IF(data!WKK10="","",data!WKK10)</f>
        <v/>
      </c>
      <c r="WKK10" s="2" t="str">
        <f>IF(data!WKL10="","",data!WKL10)</f>
        <v/>
      </c>
      <c r="WKL10" s="2" t="str">
        <f>IF(data!WKM10="","",data!WKM10)</f>
        <v/>
      </c>
      <c r="WKM10" s="2" t="str">
        <f>IF(data!WKN10="","",data!WKN10)</f>
        <v/>
      </c>
      <c r="WKN10" s="2" t="str">
        <f>IF(data!WKO10="","",data!WKO10)</f>
        <v/>
      </c>
      <c r="WKO10" s="2" t="str">
        <f>IF(data!WKP10="","",data!WKP10)</f>
        <v/>
      </c>
      <c r="WKP10" s="2" t="str">
        <f>IF(data!WKQ10="","",data!WKQ10)</f>
        <v/>
      </c>
      <c r="WKQ10" s="2" t="str">
        <f>IF(data!WKR10="","",data!WKR10)</f>
        <v/>
      </c>
      <c r="WKR10" s="2" t="str">
        <f>IF(data!WKS10="","",data!WKS10)</f>
        <v/>
      </c>
      <c r="WKS10" s="2" t="str">
        <f>IF(data!WKT10="","",data!WKT10)</f>
        <v/>
      </c>
      <c r="WKT10" s="2" t="str">
        <f>IF(data!WKU10="","",data!WKU10)</f>
        <v/>
      </c>
      <c r="WKU10" s="2" t="str">
        <f>IF(data!WKV10="","",data!WKV10)</f>
        <v/>
      </c>
      <c r="WKV10" s="2" t="str">
        <f>IF(data!WKW10="","",data!WKW10)</f>
        <v/>
      </c>
      <c r="WKW10" s="2" t="str">
        <f>IF(data!WKX10="","",data!WKX10)</f>
        <v/>
      </c>
      <c r="WKX10" s="2" t="str">
        <f>IF(data!WKY10="","",data!WKY10)</f>
        <v/>
      </c>
      <c r="WKY10" s="2" t="str">
        <f>IF(data!WKZ10="","",data!WKZ10)</f>
        <v/>
      </c>
      <c r="WKZ10" s="2" t="str">
        <f>IF(data!WLA10="","",data!WLA10)</f>
        <v/>
      </c>
      <c r="WLA10" s="2" t="str">
        <f>IF(data!WLB10="","",data!WLB10)</f>
        <v/>
      </c>
      <c r="WLB10" s="2" t="str">
        <f>IF(data!WLC10="","",data!WLC10)</f>
        <v/>
      </c>
      <c r="WLC10" s="2" t="str">
        <f>IF(data!WLD10="","",data!WLD10)</f>
        <v/>
      </c>
      <c r="WLD10" s="2" t="str">
        <f>IF(data!WLE10="","",data!WLE10)</f>
        <v/>
      </c>
      <c r="WLE10" s="2" t="str">
        <f>IF(data!WLF10="","",data!WLF10)</f>
        <v/>
      </c>
      <c r="WLF10" s="2" t="str">
        <f>IF(data!WLG10="","",data!WLG10)</f>
        <v/>
      </c>
      <c r="WLG10" s="2" t="str">
        <f>IF(data!WLH10="","",data!WLH10)</f>
        <v/>
      </c>
      <c r="WLH10" s="2" t="str">
        <f>IF(data!WLI10="","",data!WLI10)</f>
        <v/>
      </c>
      <c r="WLI10" s="2" t="str">
        <f>IF(data!WLJ10="","",data!WLJ10)</f>
        <v/>
      </c>
      <c r="WLJ10" s="2" t="str">
        <f>IF(data!WLK10="","",data!WLK10)</f>
        <v/>
      </c>
      <c r="WLK10" s="2" t="str">
        <f>IF(data!WLL10="","",data!WLL10)</f>
        <v/>
      </c>
      <c r="WLL10" s="2" t="str">
        <f>IF(data!WLM10="","",data!WLM10)</f>
        <v/>
      </c>
      <c r="WLM10" s="2" t="str">
        <f>IF(data!WLN10="","",data!WLN10)</f>
        <v/>
      </c>
      <c r="WLN10" s="2" t="str">
        <f>IF(data!WLO10="","",data!WLO10)</f>
        <v/>
      </c>
      <c r="WLO10" s="2" t="str">
        <f>IF(data!WLP10="","",data!WLP10)</f>
        <v/>
      </c>
      <c r="WLP10" s="2" t="str">
        <f>IF(data!WLQ10="","",data!WLQ10)</f>
        <v/>
      </c>
      <c r="WLQ10" s="2" t="str">
        <f>IF(data!WLR10="","",data!WLR10)</f>
        <v/>
      </c>
      <c r="WLR10" s="2" t="str">
        <f>IF(data!WLS10="","",data!WLS10)</f>
        <v/>
      </c>
      <c r="WLS10" s="2" t="str">
        <f>IF(data!WLT10="","",data!WLT10)</f>
        <v/>
      </c>
      <c r="WLT10" s="2" t="str">
        <f>IF(data!WLU10="","",data!WLU10)</f>
        <v/>
      </c>
      <c r="WLU10" s="2" t="str">
        <f>IF(data!WLV10="","",data!WLV10)</f>
        <v/>
      </c>
      <c r="WLV10" s="2" t="str">
        <f>IF(data!WLW10="","",data!WLW10)</f>
        <v/>
      </c>
      <c r="WLW10" s="2" t="str">
        <f>IF(data!WLX10="","",data!WLX10)</f>
        <v/>
      </c>
      <c r="WLX10" s="2" t="str">
        <f>IF(data!WLY10="","",data!WLY10)</f>
        <v/>
      </c>
      <c r="WLY10" s="2" t="str">
        <f>IF(data!WLZ10="","",data!WLZ10)</f>
        <v/>
      </c>
      <c r="WLZ10" s="2" t="str">
        <f>IF(data!WMA10="","",data!WMA10)</f>
        <v/>
      </c>
      <c r="WMA10" s="2" t="str">
        <f>IF(data!WMB10="","",data!WMB10)</f>
        <v/>
      </c>
      <c r="WMB10" s="2" t="str">
        <f>IF(data!WMC10="","",data!WMC10)</f>
        <v/>
      </c>
      <c r="WMC10" s="2" t="str">
        <f>IF(data!WMD10="","",data!WMD10)</f>
        <v/>
      </c>
      <c r="WMD10" s="2" t="str">
        <f>IF(data!WME10="","",data!WME10)</f>
        <v/>
      </c>
      <c r="WME10" s="2" t="str">
        <f>IF(data!WMF10="","",data!WMF10)</f>
        <v/>
      </c>
      <c r="WMF10" s="2" t="str">
        <f>IF(data!WMG10="","",data!WMG10)</f>
        <v/>
      </c>
      <c r="WMG10" s="2" t="str">
        <f>IF(data!WMH10="","",data!WMH10)</f>
        <v/>
      </c>
      <c r="WMH10" s="2" t="str">
        <f>IF(data!WMI10="","",data!WMI10)</f>
        <v/>
      </c>
      <c r="WMI10" s="2" t="str">
        <f>IF(data!WMJ10="","",data!WMJ10)</f>
        <v/>
      </c>
      <c r="WMJ10" s="2" t="str">
        <f>IF(data!WMK10="","",data!WMK10)</f>
        <v/>
      </c>
      <c r="WMK10" s="2" t="str">
        <f>IF(data!WML10="","",data!WML10)</f>
        <v/>
      </c>
      <c r="WML10" s="2" t="str">
        <f>IF(data!WMM10="","",data!WMM10)</f>
        <v/>
      </c>
      <c r="WMM10" s="2" t="str">
        <f>IF(data!WMN10="","",data!WMN10)</f>
        <v/>
      </c>
      <c r="WMN10" s="2" t="str">
        <f>IF(data!WMO10="","",data!WMO10)</f>
        <v/>
      </c>
      <c r="WMO10" s="2" t="str">
        <f>IF(data!WMP10="","",data!WMP10)</f>
        <v/>
      </c>
      <c r="WMP10" s="2" t="str">
        <f>IF(data!WMQ10="","",data!WMQ10)</f>
        <v/>
      </c>
      <c r="WMQ10" s="2" t="str">
        <f>IF(data!WMR10="","",data!WMR10)</f>
        <v/>
      </c>
      <c r="WMR10" s="2" t="str">
        <f>IF(data!WMS10="","",data!WMS10)</f>
        <v/>
      </c>
      <c r="WMS10" s="2" t="str">
        <f>IF(data!WMT10="","",data!WMT10)</f>
        <v/>
      </c>
      <c r="WMT10" s="2" t="str">
        <f>IF(data!WMU10="","",data!WMU10)</f>
        <v/>
      </c>
      <c r="WMU10" s="2" t="str">
        <f>IF(data!WMV10="","",data!WMV10)</f>
        <v/>
      </c>
      <c r="WMV10" s="2" t="str">
        <f>IF(data!WMW10="","",data!WMW10)</f>
        <v/>
      </c>
      <c r="WMW10" s="2" t="str">
        <f>IF(data!WMX10="","",data!WMX10)</f>
        <v/>
      </c>
      <c r="WMX10" s="2" t="str">
        <f>IF(data!WMY10="","",data!WMY10)</f>
        <v/>
      </c>
      <c r="WMY10" s="2" t="str">
        <f>IF(data!WMZ10="","",data!WMZ10)</f>
        <v/>
      </c>
      <c r="WMZ10" s="2" t="str">
        <f>IF(data!WNA10="","",data!WNA10)</f>
        <v/>
      </c>
      <c r="WNA10" s="2" t="str">
        <f>IF(data!WNB10="","",data!WNB10)</f>
        <v/>
      </c>
      <c r="WNB10" s="2" t="str">
        <f>IF(data!WNC10="","",data!WNC10)</f>
        <v/>
      </c>
      <c r="WNC10" s="2" t="str">
        <f>IF(data!WND10="","",data!WND10)</f>
        <v/>
      </c>
      <c r="WND10" s="2" t="str">
        <f>IF(data!WNE10="","",data!WNE10)</f>
        <v/>
      </c>
      <c r="WNE10" s="2" t="str">
        <f>IF(data!WNF10="","",data!WNF10)</f>
        <v/>
      </c>
      <c r="WNF10" s="2" t="str">
        <f>IF(data!WNG10="","",data!WNG10)</f>
        <v/>
      </c>
      <c r="WNG10" s="2" t="str">
        <f>IF(data!WNH10="","",data!WNH10)</f>
        <v/>
      </c>
      <c r="WNH10" s="2" t="str">
        <f>IF(data!WNI10="","",data!WNI10)</f>
        <v/>
      </c>
      <c r="WNI10" s="2" t="str">
        <f>IF(data!WNJ10="","",data!WNJ10)</f>
        <v/>
      </c>
      <c r="WNJ10" s="2" t="str">
        <f>IF(data!WNK10="","",data!WNK10)</f>
        <v/>
      </c>
      <c r="WNK10" s="2" t="str">
        <f>IF(data!WNL10="","",data!WNL10)</f>
        <v/>
      </c>
      <c r="WNL10" s="2" t="str">
        <f>IF(data!WNM10="","",data!WNM10)</f>
        <v/>
      </c>
      <c r="WNM10" s="2" t="str">
        <f>IF(data!WNN10="","",data!WNN10)</f>
        <v/>
      </c>
      <c r="WNN10" s="2" t="str">
        <f>IF(data!WNO10="","",data!WNO10)</f>
        <v/>
      </c>
      <c r="WNO10" s="2" t="str">
        <f>IF(data!WNP10="","",data!WNP10)</f>
        <v/>
      </c>
      <c r="WNP10" s="2" t="str">
        <f>IF(data!WNQ10="","",data!WNQ10)</f>
        <v/>
      </c>
      <c r="WNQ10" s="2" t="str">
        <f>IF(data!WNR10="","",data!WNR10)</f>
        <v/>
      </c>
      <c r="WNR10" s="2" t="str">
        <f>IF(data!WNS10="","",data!WNS10)</f>
        <v/>
      </c>
      <c r="WNS10" s="2" t="str">
        <f>IF(data!WNT10="","",data!WNT10)</f>
        <v/>
      </c>
      <c r="WNT10" s="2" t="str">
        <f>IF(data!WNU10="","",data!WNU10)</f>
        <v/>
      </c>
      <c r="WNU10" s="2" t="str">
        <f>IF(data!WNV10="","",data!WNV10)</f>
        <v/>
      </c>
      <c r="WNV10" s="2" t="str">
        <f>IF(data!WNW10="","",data!WNW10)</f>
        <v/>
      </c>
      <c r="WNW10" s="2" t="str">
        <f>IF(data!WNX10="","",data!WNX10)</f>
        <v/>
      </c>
      <c r="WNX10" s="2" t="str">
        <f>IF(data!WNY10="","",data!WNY10)</f>
        <v/>
      </c>
      <c r="WNY10" s="2" t="str">
        <f>IF(data!WNZ10="","",data!WNZ10)</f>
        <v/>
      </c>
      <c r="WNZ10" s="2" t="str">
        <f>IF(data!WOA10="","",data!WOA10)</f>
        <v/>
      </c>
      <c r="WOA10" s="2" t="str">
        <f>IF(data!WOB10="","",data!WOB10)</f>
        <v/>
      </c>
      <c r="WOB10" s="2" t="str">
        <f>IF(data!WOC10="","",data!WOC10)</f>
        <v/>
      </c>
      <c r="WOC10" s="2" t="str">
        <f>IF(data!WOD10="","",data!WOD10)</f>
        <v/>
      </c>
      <c r="WOD10" s="2" t="str">
        <f>IF(data!WOE10="","",data!WOE10)</f>
        <v/>
      </c>
      <c r="WOE10" s="2" t="str">
        <f>IF(data!WOF10="","",data!WOF10)</f>
        <v/>
      </c>
      <c r="WOF10" s="2" t="str">
        <f>IF(data!WOG10="","",data!WOG10)</f>
        <v/>
      </c>
      <c r="WOG10" s="2" t="str">
        <f>IF(data!WOH10="","",data!WOH10)</f>
        <v/>
      </c>
      <c r="WOH10" s="2" t="str">
        <f>IF(data!WOI10="","",data!WOI10)</f>
        <v/>
      </c>
      <c r="WOI10" s="2" t="str">
        <f>IF(data!WOJ10="","",data!WOJ10)</f>
        <v/>
      </c>
      <c r="WOJ10" s="2" t="str">
        <f>IF(data!WOK10="","",data!WOK10)</f>
        <v/>
      </c>
      <c r="WOK10" s="2" t="str">
        <f>IF(data!WOL10="","",data!WOL10)</f>
        <v/>
      </c>
      <c r="WOL10" s="2" t="str">
        <f>IF(data!WOM10="","",data!WOM10)</f>
        <v/>
      </c>
      <c r="WOM10" s="2" t="str">
        <f>IF(data!WON10="","",data!WON10)</f>
        <v/>
      </c>
      <c r="WON10" s="2" t="str">
        <f>IF(data!WOO10="","",data!WOO10)</f>
        <v/>
      </c>
      <c r="WOO10" s="2" t="str">
        <f>IF(data!WOP10="","",data!WOP10)</f>
        <v/>
      </c>
      <c r="WOP10" s="2" t="str">
        <f>IF(data!WOQ10="","",data!WOQ10)</f>
        <v/>
      </c>
      <c r="WOQ10" s="2" t="str">
        <f>IF(data!WOR10="","",data!WOR10)</f>
        <v/>
      </c>
      <c r="WOR10" s="2" t="str">
        <f>IF(data!WOS10="","",data!WOS10)</f>
        <v/>
      </c>
      <c r="WOS10" s="2" t="str">
        <f>IF(data!WOT10="","",data!WOT10)</f>
        <v/>
      </c>
      <c r="WOT10" s="2" t="str">
        <f>IF(data!WOU10="","",data!WOU10)</f>
        <v/>
      </c>
      <c r="WOU10" s="2" t="str">
        <f>IF(data!WOV10="","",data!WOV10)</f>
        <v/>
      </c>
      <c r="WOV10" s="2" t="str">
        <f>IF(data!WOW10="","",data!WOW10)</f>
        <v/>
      </c>
      <c r="WOW10" s="2" t="str">
        <f>IF(data!WOX10="","",data!WOX10)</f>
        <v/>
      </c>
      <c r="WOX10" s="2" t="str">
        <f>IF(data!WOY10="","",data!WOY10)</f>
        <v/>
      </c>
      <c r="WOY10" s="2" t="str">
        <f>IF(data!WOZ10="","",data!WOZ10)</f>
        <v/>
      </c>
      <c r="WOZ10" s="2" t="str">
        <f>IF(data!WPA10="","",data!WPA10)</f>
        <v/>
      </c>
      <c r="WPA10" s="2" t="str">
        <f>IF(data!WPB10="","",data!WPB10)</f>
        <v/>
      </c>
      <c r="WPB10" s="2" t="str">
        <f>IF(data!WPC10="","",data!WPC10)</f>
        <v/>
      </c>
      <c r="WPC10" s="2" t="str">
        <f>IF(data!WPD10="","",data!WPD10)</f>
        <v/>
      </c>
      <c r="WPD10" s="2" t="str">
        <f>IF(data!WPE10="","",data!WPE10)</f>
        <v/>
      </c>
      <c r="WPE10" s="2" t="str">
        <f>IF(data!WPF10="","",data!WPF10)</f>
        <v/>
      </c>
      <c r="WPF10" s="2" t="str">
        <f>IF(data!WPG10="","",data!WPG10)</f>
        <v/>
      </c>
      <c r="WPG10" s="2" t="str">
        <f>IF(data!WPH10="","",data!WPH10)</f>
        <v/>
      </c>
      <c r="WPH10" s="2" t="str">
        <f>IF(data!WPI10="","",data!WPI10)</f>
        <v/>
      </c>
      <c r="WPI10" s="2" t="str">
        <f>IF(data!WPJ10="","",data!WPJ10)</f>
        <v/>
      </c>
      <c r="WPJ10" s="2" t="str">
        <f>IF(data!WPK10="","",data!WPK10)</f>
        <v/>
      </c>
      <c r="WPK10" s="2" t="str">
        <f>IF(data!WPL10="","",data!WPL10)</f>
        <v/>
      </c>
      <c r="WPL10" s="2" t="str">
        <f>IF(data!WPM10="","",data!WPM10)</f>
        <v/>
      </c>
      <c r="WPM10" s="2" t="str">
        <f>IF(data!WPN10="","",data!WPN10)</f>
        <v/>
      </c>
      <c r="WPN10" s="2" t="str">
        <f>IF(data!WPO10="","",data!WPO10)</f>
        <v/>
      </c>
      <c r="WPO10" s="2" t="str">
        <f>IF(data!WPP10="","",data!WPP10)</f>
        <v/>
      </c>
      <c r="WPP10" s="2" t="str">
        <f>IF(data!WPQ10="","",data!WPQ10)</f>
        <v/>
      </c>
      <c r="WPQ10" s="2" t="str">
        <f>IF(data!WPR10="","",data!WPR10)</f>
        <v/>
      </c>
      <c r="WPR10" s="2" t="str">
        <f>IF(data!WPS10="","",data!WPS10)</f>
        <v/>
      </c>
      <c r="WPS10" s="2" t="str">
        <f>IF(data!WPT10="","",data!WPT10)</f>
        <v/>
      </c>
      <c r="WPT10" s="2" t="str">
        <f>IF(data!WPU10="","",data!WPU10)</f>
        <v/>
      </c>
      <c r="WPU10" s="2" t="str">
        <f>IF(data!WPV10="","",data!WPV10)</f>
        <v/>
      </c>
      <c r="WPV10" s="2" t="str">
        <f>IF(data!WPW10="","",data!WPW10)</f>
        <v/>
      </c>
      <c r="WPW10" s="2" t="str">
        <f>IF(data!WPX10="","",data!WPX10)</f>
        <v/>
      </c>
      <c r="WPX10" s="2" t="str">
        <f>IF(data!WPY10="","",data!WPY10)</f>
        <v/>
      </c>
      <c r="WPY10" s="2" t="str">
        <f>IF(data!WPZ10="","",data!WPZ10)</f>
        <v/>
      </c>
      <c r="WPZ10" s="2" t="str">
        <f>IF(data!WQA10="","",data!WQA10)</f>
        <v/>
      </c>
      <c r="WQA10" s="2" t="str">
        <f>IF(data!WQB10="","",data!WQB10)</f>
        <v/>
      </c>
      <c r="WQB10" s="2" t="str">
        <f>IF(data!WQC10="","",data!WQC10)</f>
        <v/>
      </c>
      <c r="WQC10" s="2" t="str">
        <f>IF(data!WQD10="","",data!WQD10)</f>
        <v/>
      </c>
      <c r="WQD10" s="2" t="str">
        <f>IF(data!WQE10="","",data!WQE10)</f>
        <v/>
      </c>
      <c r="WQE10" s="2" t="str">
        <f>IF(data!WQF10="","",data!WQF10)</f>
        <v/>
      </c>
      <c r="WQF10" s="2" t="str">
        <f>IF(data!WQG10="","",data!WQG10)</f>
        <v/>
      </c>
      <c r="WQG10" s="2" t="str">
        <f>IF(data!WQH10="","",data!WQH10)</f>
        <v/>
      </c>
      <c r="WQH10" s="2" t="str">
        <f>IF(data!WQI10="","",data!WQI10)</f>
        <v/>
      </c>
      <c r="WQI10" s="2" t="str">
        <f>IF(data!WQJ10="","",data!WQJ10)</f>
        <v/>
      </c>
      <c r="WQJ10" s="2" t="str">
        <f>IF(data!WQK10="","",data!WQK10)</f>
        <v/>
      </c>
      <c r="WQK10" s="2" t="str">
        <f>IF(data!WQL10="","",data!WQL10)</f>
        <v/>
      </c>
      <c r="WQL10" s="2" t="str">
        <f>IF(data!WQM10="","",data!WQM10)</f>
        <v/>
      </c>
      <c r="WQM10" s="2" t="str">
        <f>IF(data!WQN10="","",data!WQN10)</f>
        <v/>
      </c>
      <c r="WQN10" s="2" t="str">
        <f>IF(data!WQO10="","",data!WQO10)</f>
        <v/>
      </c>
      <c r="WQO10" s="2" t="str">
        <f>IF(data!WQP10="","",data!WQP10)</f>
        <v/>
      </c>
      <c r="WQP10" s="2" t="str">
        <f>IF(data!WQQ10="","",data!WQQ10)</f>
        <v/>
      </c>
      <c r="WQQ10" s="2" t="str">
        <f>IF(data!WQR10="","",data!WQR10)</f>
        <v/>
      </c>
      <c r="WQR10" s="2" t="str">
        <f>IF(data!WQS10="","",data!WQS10)</f>
        <v/>
      </c>
      <c r="WQS10" s="2" t="str">
        <f>IF(data!WQT10="","",data!WQT10)</f>
        <v/>
      </c>
      <c r="WQT10" s="2" t="str">
        <f>IF(data!WQU10="","",data!WQU10)</f>
        <v/>
      </c>
      <c r="WQU10" s="2" t="str">
        <f>IF(data!WQV10="","",data!WQV10)</f>
        <v/>
      </c>
      <c r="WQV10" s="2" t="str">
        <f>IF(data!WQW10="","",data!WQW10)</f>
        <v/>
      </c>
      <c r="WQW10" s="2" t="str">
        <f>IF(data!WQX10="","",data!WQX10)</f>
        <v/>
      </c>
      <c r="WQX10" s="2" t="str">
        <f>IF(data!WQY10="","",data!WQY10)</f>
        <v/>
      </c>
      <c r="WQY10" s="2" t="str">
        <f>IF(data!WQZ10="","",data!WQZ10)</f>
        <v/>
      </c>
      <c r="WQZ10" s="2" t="str">
        <f>IF(data!WRA10="","",data!WRA10)</f>
        <v/>
      </c>
      <c r="WRA10" s="2" t="str">
        <f>IF(data!WRB10="","",data!WRB10)</f>
        <v/>
      </c>
      <c r="WRB10" s="2" t="str">
        <f>IF(data!WRC10="","",data!WRC10)</f>
        <v/>
      </c>
      <c r="WRC10" s="2" t="str">
        <f>IF(data!WRD10="","",data!WRD10)</f>
        <v/>
      </c>
      <c r="WRD10" s="2" t="str">
        <f>IF(data!WRE10="","",data!WRE10)</f>
        <v/>
      </c>
      <c r="WRE10" s="2" t="str">
        <f>IF(data!WRF10="","",data!WRF10)</f>
        <v/>
      </c>
      <c r="WRF10" s="2" t="str">
        <f>IF(data!WRG10="","",data!WRG10)</f>
        <v/>
      </c>
      <c r="WRG10" s="2" t="str">
        <f>IF(data!WRH10="","",data!WRH10)</f>
        <v/>
      </c>
      <c r="WRH10" s="2" t="str">
        <f>IF(data!WRI10="","",data!WRI10)</f>
        <v/>
      </c>
      <c r="WRI10" s="2" t="str">
        <f>IF(data!WRJ10="","",data!WRJ10)</f>
        <v/>
      </c>
      <c r="WRJ10" s="2" t="str">
        <f>IF(data!WRK10="","",data!WRK10)</f>
        <v/>
      </c>
      <c r="WRK10" s="2" t="str">
        <f>IF(data!WRL10="","",data!WRL10)</f>
        <v/>
      </c>
      <c r="WRL10" s="2" t="str">
        <f>IF(data!WRM10="","",data!WRM10)</f>
        <v/>
      </c>
      <c r="WRM10" s="2" t="str">
        <f>IF(data!WRN10="","",data!WRN10)</f>
        <v/>
      </c>
      <c r="WRN10" s="2" t="str">
        <f>IF(data!WRO10="","",data!WRO10)</f>
        <v/>
      </c>
      <c r="WRO10" s="2" t="str">
        <f>IF(data!WRP10="","",data!WRP10)</f>
        <v/>
      </c>
      <c r="WRP10" s="2" t="str">
        <f>IF(data!WRQ10="","",data!WRQ10)</f>
        <v/>
      </c>
      <c r="WRQ10" s="2" t="str">
        <f>IF(data!WRR10="","",data!WRR10)</f>
        <v/>
      </c>
      <c r="WRR10" s="2" t="str">
        <f>IF(data!WRS10="","",data!WRS10)</f>
        <v/>
      </c>
      <c r="WRS10" s="2" t="str">
        <f>IF(data!WRT10="","",data!WRT10)</f>
        <v/>
      </c>
      <c r="WRT10" s="2" t="str">
        <f>IF(data!WRU10="","",data!WRU10)</f>
        <v/>
      </c>
      <c r="WRU10" s="2" t="str">
        <f>IF(data!WRV10="","",data!WRV10)</f>
        <v/>
      </c>
      <c r="WRV10" s="2" t="str">
        <f>IF(data!WRW10="","",data!WRW10)</f>
        <v/>
      </c>
      <c r="WRW10" s="2" t="str">
        <f>IF(data!WRX10="","",data!WRX10)</f>
        <v/>
      </c>
      <c r="WRX10" s="2" t="str">
        <f>IF(data!WRY10="","",data!WRY10)</f>
        <v/>
      </c>
      <c r="WRY10" s="2" t="str">
        <f>IF(data!WRZ10="","",data!WRZ10)</f>
        <v/>
      </c>
      <c r="WRZ10" s="2" t="str">
        <f>IF(data!WSA10="","",data!WSA10)</f>
        <v/>
      </c>
      <c r="WSA10" s="2" t="str">
        <f>IF(data!WSB10="","",data!WSB10)</f>
        <v/>
      </c>
      <c r="WSB10" s="2" t="str">
        <f>IF(data!WSC10="","",data!WSC10)</f>
        <v/>
      </c>
      <c r="WSC10" s="2" t="str">
        <f>IF(data!WSD10="","",data!WSD10)</f>
        <v/>
      </c>
      <c r="WSD10" s="2" t="str">
        <f>IF(data!WSE10="","",data!WSE10)</f>
        <v/>
      </c>
      <c r="WSE10" s="2" t="str">
        <f>IF(data!WSF10="","",data!WSF10)</f>
        <v/>
      </c>
      <c r="WSF10" s="2" t="str">
        <f>IF(data!WSG10="","",data!WSG10)</f>
        <v/>
      </c>
      <c r="WSG10" s="2" t="str">
        <f>IF(data!WSH10="","",data!WSH10)</f>
        <v/>
      </c>
      <c r="WSH10" s="2" t="str">
        <f>IF(data!WSI10="","",data!WSI10)</f>
        <v/>
      </c>
      <c r="WSI10" s="2" t="str">
        <f>IF(data!WSJ10="","",data!WSJ10)</f>
        <v/>
      </c>
      <c r="WSJ10" s="2" t="str">
        <f>IF(data!WSK10="","",data!WSK10)</f>
        <v/>
      </c>
      <c r="WSK10" s="2" t="str">
        <f>IF(data!WSL10="","",data!WSL10)</f>
        <v/>
      </c>
      <c r="WSL10" s="2" t="str">
        <f>IF(data!WSM10="","",data!WSM10)</f>
        <v/>
      </c>
      <c r="WSM10" s="2" t="str">
        <f>IF(data!WSN10="","",data!WSN10)</f>
        <v/>
      </c>
      <c r="WSN10" s="2" t="str">
        <f>IF(data!WSO10="","",data!WSO10)</f>
        <v/>
      </c>
      <c r="WSO10" s="2" t="str">
        <f>IF(data!WSP10="","",data!WSP10)</f>
        <v/>
      </c>
      <c r="WSP10" s="2" t="str">
        <f>IF(data!WSQ10="","",data!WSQ10)</f>
        <v/>
      </c>
      <c r="WSQ10" s="2" t="str">
        <f>IF(data!WSR10="","",data!WSR10)</f>
        <v/>
      </c>
      <c r="WSR10" s="2" t="str">
        <f>IF(data!WSS10="","",data!WSS10)</f>
        <v/>
      </c>
      <c r="WSS10" s="2" t="str">
        <f>IF(data!WST10="","",data!WST10)</f>
        <v/>
      </c>
      <c r="WST10" s="2" t="str">
        <f>IF(data!WSU10="","",data!WSU10)</f>
        <v/>
      </c>
      <c r="WSU10" s="2" t="str">
        <f>IF(data!WSV10="","",data!WSV10)</f>
        <v/>
      </c>
      <c r="WSV10" s="2" t="str">
        <f>IF(data!WSW10="","",data!WSW10)</f>
        <v/>
      </c>
      <c r="WSW10" s="2" t="str">
        <f>IF(data!WSX10="","",data!WSX10)</f>
        <v/>
      </c>
      <c r="WSX10" s="2" t="str">
        <f>IF(data!WSY10="","",data!WSY10)</f>
        <v/>
      </c>
      <c r="WSY10" s="2" t="str">
        <f>IF(data!WSZ10="","",data!WSZ10)</f>
        <v/>
      </c>
      <c r="WSZ10" s="2" t="str">
        <f>IF(data!WTA10="","",data!WTA10)</f>
        <v/>
      </c>
      <c r="WTA10" s="2" t="str">
        <f>IF(data!WTB10="","",data!WTB10)</f>
        <v/>
      </c>
      <c r="WTB10" s="2" t="str">
        <f>IF(data!WTC10="","",data!WTC10)</f>
        <v/>
      </c>
      <c r="WTC10" s="2" t="str">
        <f>IF(data!WTD10="","",data!WTD10)</f>
        <v/>
      </c>
      <c r="WTD10" s="2" t="str">
        <f>IF(data!WTE10="","",data!WTE10)</f>
        <v/>
      </c>
      <c r="WTE10" s="2" t="str">
        <f>IF(data!WTF10="","",data!WTF10)</f>
        <v/>
      </c>
      <c r="WTF10" s="2" t="str">
        <f>IF(data!WTG10="","",data!WTG10)</f>
        <v/>
      </c>
      <c r="WTG10" s="2" t="str">
        <f>IF(data!WTH10="","",data!WTH10)</f>
        <v/>
      </c>
      <c r="WTH10" s="2" t="str">
        <f>IF(data!WTI10="","",data!WTI10)</f>
        <v/>
      </c>
      <c r="WTI10" s="2" t="str">
        <f>IF(data!WTJ10="","",data!WTJ10)</f>
        <v/>
      </c>
      <c r="WTJ10" s="2" t="str">
        <f>IF(data!WTK10="","",data!WTK10)</f>
        <v/>
      </c>
      <c r="WTK10" s="2" t="str">
        <f>IF(data!WTL10="","",data!WTL10)</f>
        <v/>
      </c>
      <c r="WTL10" s="2" t="str">
        <f>IF(data!WTM10="","",data!WTM10)</f>
        <v/>
      </c>
      <c r="WTM10" s="2" t="str">
        <f>IF(data!WTN10="","",data!WTN10)</f>
        <v/>
      </c>
      <c r="WTN10" s="2" t="str">
        <f>IF(data!WTO10="","",data!WTO10)</f>
        <v/>
      </c>
      <c r="WTO10" s="2" t="str">
        <f>IF(data!WTP10="","",data!WTP10)</f>
        <v/>
      </c>
      <c r="WTP10" s="2" t="str">
        <f>IF(data!WTQ10="","",data!WTQ10)</f>
        <v/>
      </c>
      <c r="WTQ10" s="2" t="str">
        <f>IF(data!WTR10="","",data!WTR10)</f>
        <v/>
      </c>
      <c r="WTR10" s="2" t="str">
        <f>IF(data!WTS10="","",data!WTS10)</f>
        <v/>
      </c>
      <c r="WTS10" s="2" t="str">
        <f>IF(data!WTT10="","",data!WTT10)</f>
        <v/>
      </c>
      <c r="WTT10" s="2" t="str">
        <f>IF(data!WTU10="","",data!WTU10)</f>
        <v/>
      </c>
      <c r="WTU10" s="2" t="str">
        <f>IF(data!WTV10="","",data!WTV10)</f>
        <v/>
      </c>
      <c r="WTV10" s="2" t="str">
        <f>IF(data!WTW10="","",data!WTW10)</f>
        <v/>
      </c>
      <c r="WTW10" s="2" t="str">
        <f>IF(data!WTX10="","",data!WTX10)</f>
        <v/>
      </c>
      <c r="WTX10" s="2" t="str">
        <f>IF(data!WTY10="","",data!WTY10)</f>
        <v/>
      </c>
      <c r="WTY10" s="2" t="str">
        <f>IF(data!WTZ10="","",data!WTZ10)</f>
        <v/>
      </c>
      <c r="WTZ10" s="2" t="str">
        <f>IF(data!WUA10="","",data!WUA10)</f>
        <v/>
      </c>
      <c r="WUA10" s="2" t="str">
        <f>IF(data!WUB10="","",data!WUB10)</f>
        <v/>
      </c>
      <c r="WUB10" s="2" t="str">
        <f>IF(data!WUC10="","",data!WUC10)</f>
        <v/>
      </c>
      <c r="WUC10" s="2" t="str">
        <f>IF(data!WUD10="","",data!WUD10)</f>
        <v/>
      </c>
      <c r="WUD10" s="2" t="str">
        <f>IF(data!WUE10="","",data!WUE10)</f>
        <v/>
      </c>
      <c r="WUE10" s="2" t="str">
        <f>IF(data!WUF10="","",data!WUF10)</f>
        <v/>
      </c>
      <c r="WUF10" s="2" t="str">
        <f>IF(data!WUG10="","",data!WUG10)</f>
        <v/>
      </c>
      <c r="WUG10" s="2" t="str">
        <f>IF(data!WUH10="","",data!WUH10)</f>
        <v/>
      </c>
      <c r="WUH10" s="2" t="str">
        <f>IF(data!WUI10="","",data!WUI10)</f>
        <v/>
      </c>
      <c r="WUI10" s="2" t="str">
        <f>IF(data!WUJ10="","",data!WUJ10)</f>
        <v/>
      </c>
      <c r="WUJ10" s="2" t="str">
        <f>IF(data!WUK10="","",data!WUK10)</f>
        <v/>
      </c>
      <c r="WUK10" s="2" t="str">
        <f>IF(data!WUL10="","",data!WUL10)</f>
        <v/>
      </c>
      <c r="WUL10" s="2" t="str">
        <f>IF(data!WUM10="","",data!WUM10)</f>
        <v/>
      </c>
      <c r="WUM10" s="2" t="str">
        <f>IF(data!WUN10="","",data!WUN10)</f>
        <v/>
      </c>
      <c r="WUN10" s="2" t="str">
        <f>IF(data!WUO10="","",data!WUO10)</f>
        <v/>
      </c>
      <c r="WUO10" s="2" t="str">
        <f>IF(data!WUP10="","",data!WUP10)</f>
        <v/>
      </c>
      <c r="WUP10" s="2" t="str">
        <f>IF(data!WUQ10="","",data!WUQ10)</f>
        <v/>
      </c>
      <c r="WUQ10" s="2" t="str">
        <f>IF(data!WUR10="","",data!WUR10)</f>
        <v/>
      </c>
      <c r="WUR10" s="2" t="str">
        <f>IF(data!WUS10="","",data!WUS10)</f>
        <v/>
      </c>
      <c r="WUS10" s="2" t="str">
        <f>IF(data!WUT10="","",data!WUT10)</f>
        <v/>
      </c>
      <c r="WUT10" s="2" t="str">
        <f>IF(data!WUU10="","",data!WUU10)</f>
        <v/>
      </c>
      <c r="WUU10" s="2" t="str">
        <f>IF(data!WUV10="","",data!WUV10)</f>
        <v/>
      </c>
      <c r="WUV10" s="2" t="str">
        <f>IF(data!WUW10="","",data!WUW10)</f>
        <v/>
      </c>
      <c r="WUW10" s="2" t="str">
        <f>IF(data!WUX10="","",data!WUX10)</f>
        <v/>
      </c>
      <c r="WUX10" s="2" t="str">
        <f>IF(data!WUY10="","",data!WUY10)</f>
        <v/>
      </c>
      <c r="WUY10" s="2" t="str">
        <f>IF(data!WUZ10="","",data!WUZ10)</f>
        <v/>
      </c>
      <c r="WUZ10" s="2" t="str">
        <f>IF(data!WVA10="","",data!WVA10)</f>
        <v/>
      </c>
      <c r="WVA10" s="2" t="str">
        <f>IF(data!WVB10="","",data!WVB10)</f>
        <v/>
      </c>
      <c r="WVB10" s="2" t="str">
        <f>IF(data!WVC10="","",data!WVC10)</f>
        <v/>
      </c>
      <c r="WVC10" s="2" t="str">
        <f>IF(data!WVD10="","",data!WVD10)</f>
        <v/>
      </c>
      <c r="WVD10" s="2" t="str">
        <f>IF(data!WVE10="","",data!WVE10)</f>
        <v/>
      </c>
      <c r="WVE10" s="2" t="str">
        <f>IF(data!WVF10="","",data!WVF10)</f>
        <v/>
      </c>
      <c r="WVF10" s="2" t="str">
        <f>IF(data!WVG10="","",data!WVG10)</f>
        <v/>
      </c>
      <c r="WVG10" s="2" t="str">
        <f>IF(data!WVH10="","",data!WVH10)</f>
        <v/>
      </c>
      <c r="WVH10" s="2" t="str">
        <f>IF(data!WVI10="","",data!WVI10)</f>
        <v/>
      </c>
      <c r="WVI10" s="2" t="str">
        <f>IF(data!WVJ10="","",data!WVJ10)</f>
        <v/>
      </c>
      <c r="WVJ10" s="2" t="str">
        <f>IF(data!WVK10="","",data!WVK10)</f>
        <v/>
      </c>
      <c r="WVK10" s="2" t="str">
        <f>IF(data!WVL10="","",data!WVL10)</f>
        <v/>
      </c>
      <c r="WVL10" s="2" t="str">
        <f>IF(data!WVM10="","",data!WVM10)</f>
        <v/>
      </c>
      <c r="WVM10" s="2" t="str">
        <f>IF(data!WVN10="","",data!WVN10)</f>
        <v/>
      </c>
      <c r="WVN10" s="2" t="str">
        <f>IF(data!WVO10="","",data!WVO10)</f>
        <v/>
      </c>
      <c r="WVO10" s="2" t="str">
        <f>IF(data!WVP10="","",data!WVP10)</f>
        <v/>
      </c>
      <c r="WVP10" s="2" t="str">
        <f>IF(data!WVQ10="","",data!WVQ10)</f>
        <v/>
      </c>
      <c r="WVQ10" s="2" t="str">
        <f>IF(data!WVR10="","",data!WVR10)</f>
        <v/>
      </c>
      <c r="WVR10" s="2" t="str">
        <f>IF(data!WVS10="","",data!WVS10)</f>
        <v/>
      </c>
      <c r="WVS10" s="2" t="str">
        <f>IF(data!WVT10="","",data!WVT10)</f>
        <v/>
      </c>
      <c r="WVT10" s="2" t="str">
        <f>IF(data!WVU10="","",data!WVU10)</f>
        <v/>
      </c>
      <c r="WVU10" s="2" t="str">
        <f>IF(data!WVV10="","",data!WVV10)</f>
        <v/>
      </c>
      <c r="WVV10" s="2" t="str">
        <f>IF(data!WVW10="","",data!WVW10)</f>
        <v/>
      </c>
      <c r="WVW10" s="2" t="str">
        <f>IF(data!WVX10="","",data!WVX10)</f>
        <v/>
      </c>
      <c r="WVX10" s="2" t="str">
        <f>IF(data!WVY10="","",data!WVY10)</f>
        <v/>
      </c>
      <c r="WVY10" s="2" t="str">
        <f>IF(data!WVZ10="","",data!WVZ10)</f>
        <v/>
      </c>
      <c r="WVZ10" s="2" t="str">
        <f>IF(data!WWA10="","",data!WWA10)</f>
        <v/>
      </c>
      <c r="WWA10" s="2" t="str">
        <f>IF(data!WWB10="","",data!WWB10)</f>
        <v/>
      </c>
      <c r="WWB10" s="2" t="str">
        <f>IF(data!WWC10="","",data!WWC10)</f>
        <v/>
      </c>
      <c r="WWC10" s="2" t="str">
        <f>IF(data!WWD10="","",data!WWD10)</f>
        <v/>
      </c>
      <c r="WWD10" s="2" t="str">
        <f>IF(data!WWE10="","",data!WWE10)</f>
        <v/>
      </c>
      <c r="WWE10" s="2" t="str">
        <f>IF(data!WWF10="","",data!WWF10)</f>
        <v/>
      </c>
      <c r="WWF10" s="2" t="str">
        <f>IF(data!WWG10="","",data!WWG10)</f>
        <v/>
      </c>
      <c r="WWG10" s="2" t="str">
        <f>IF(data!WWH10="","",data!WWH10)</f>
        <v/>
      </c>
      <c r="WWH10" s="2" t="str">
        <f>IF(data!WWI10="","",data!WWI10)</f>
        <v/>
      </c>
      <c r="WWI10" s="2" t="str">
        <f>IF(data!WWJ10="","",data!WWJ10)</f>
        <v/>
      </c>
      <c r="WWJ10" s="2" t="str">
        <f>IF(data!WWK10="","",data!WWK10)</f>
        <v/>
      </c>
      <c r="WWK10" s="2" t="str">
        <f>IF(data!WWL10="","",data!WWL10)</f>
        <v/>
      </c>
      <c r="WWL10" s="2" t="str">
        <f>IF(data!WWM10="","",data!WWM10)</f>
        <v/>
      </c>
      <c r="WWM10" s="2" t="str">
        <f>IF(data!WWN10="","",data!WWN10)</f>
        <v/>
      </c>
      <c r="WWN10" s="2" t="str">
        <f>IF(data!WWO10="","",data!WWO10)</f>
        <v/>
      </c>
      <c r="WWO10" s="2" t="str">
        <f>IF(data!WWP10="","",data!WWP10)</f>
        <v/>
      </c>
      <c r="WWP10" s="2" t="str">
        <f>IF(data!WWQ10="","",data!WWQ10)</f>
        <v/>
      </c>
      <c r="WWQ10" s="2" t="str">
        <f>IF(data!WWR10="","",data!WWR10)</f>
        <v/>
      </c>
      <c r="WWR10" s="2" t="str">
        <f>IF(data!WWS10="","",data!WWS10)</f>
        <v/>
      </c>
      <c r="WWS10" s="2" t="str">
        <f>IF(data!WWT10="","",data!WWT10)</f>
        <v/>
      </c>
      <c r="WWT10" s="2" t="str">
        <f>IF(data!WWU10="","",data!WWU10)</f>
        <v/>
      </c>
      <c r="WWU10" s="2" t="str">
        <f>IF(data!WWV10="","",data!WWV10)</f>
        <v/>
      </c>
      <c r="WWV10" s="2" t="str">
        <f>IF(data!WWW10="","",data!WWW10)</f>
        <v/>
      </c>
      <c r="WWW10" s="2" t="str">
        <f>IF(data!WWX10="","",data!WWX10)</f>
        <v/>
      </c>
      <c r="WWX10" s="2" t="str">
        <f>IF(data!WWY10="","",data!WWY10)</f>
        <v/>
      </c>
      <c r="WWY10" s="2" t="str">
        <f>IF(data!WWZ10="","",data!WWZ10)</f>
        <v/>
      </c>
      <c r="WWZ10" s="2" t="str">
        <f>IF(data!WXA10="","",data!WXA10)</f>
        <v/>
      </c>
      <c r="WXA10" s="2" t="str">
        <f>IF(data!WXB10="","",data!WXB10)</f>
        <v/>
      </c>
      <c r="WXB10" s="2" t="str">
        <f>IF(data!WXC10="","",data!WXC10)</f>
        <v/>
      </c>
      <c r="WXC10" s="2" t="str">
        <f>IF(data!WXD10="","",data!WXD10)</f>
        <v/>
      </c>
      <c r="WXD10" s="2" t="str">
        <f>IF(data!WXE10="","",data!WXE10)</f>
        <v/>
      </c>
      <c r="WXE10" s="2" t="str">
        <f>IF(data!WXF10="","",data!WXF10)</f>
        <v/>
      </c>
      <c r="WXF10" s="2" t="str">
        <f>IF(data!WXG10="","",data!WXG10)</f>
        <v/>
      </c>
      <c r="WXG10" s="2" t="str">
        <f>IF(data!WXH10="","",data!WXH10)</f>
        <v/>
      </c>
      <c r="WXH10" s="2" t="str">
        <f>IF(data!WXI10="","",data!WXI10)</f>
        <v/>
      </c>
      <c r="WXI10" s="2" t="str">
        <f>IF(data!WXJ10="","",data!WXJ10)</f>
        <v/>
      </c>
      <c r="WXJ10" s="2" t="str">
        <f>IF(data!WXK10="","",data!WXK10)</f>
        <v/>
      </c>
      <c r="WXK10" s="2" t="str">
        <f>IF(data!WXL10="","",data!WXL10)</f>
        <v/>
      </c>
      <c r="WXL10" s="2" t="str">
        <f>IF(data!WXM10="","",data!WXM10)</f>
        <v/>
      </c>
      <c r="WXM10" s="2" t="str">
        <f>IF(data!WXN10="","",data!WXN10)</f>
        <v/>
      </c>
      <c r="WXN10" s="2" t="str">
        <f>IF(data!WXO10="","",data!WXO10)</f>
        <v/>
      </c>
      <c r="WXO10" s="2" t="str">
        <f>IF(data!WXP10="","",data!WXP10)</f>
        <v/>
      </c>
      <c r="WXP10" s="2" t="str">
        <f>IF(data!WXQ10="","",data!WXQ10)</f>
        <v/>
      </c>
      <c r="WXQ10" s="2" t="str">
        <f>IF(data!WXR10="","",data!WXR10)</f>
        <v/>
      </c>
      <c r="WXR10" s="2" t="str">
        <f>IF(data!WXS10="","",data!WXS10)</f>
        <v/>
      </c>
      <c r="WXS10" s="2" t="str">
        <f>IF(data!WXT10="","",data!WXT10)</f>
        <v/>
      </c>
      <c r="WXT10" s="2" t="str">
        <f>IF(data!WXU10="","",data!WXU10)</f>
        <v/>
      </c>
      <c r="WXU10" s="2" t="str">
        <f>IF(data!WXV10="","",data!WXV10)</f>
        <v/>
      </c>
      <c r="WXV10" s="2" t="str">
        <f>IF(data!WXW10="","",data!WXW10)</f>
        <v/>
      </c>
      <c r="WXW10" s="2" t="str">
        <f>IF(data!WXX10="","",data!WXX10)</f>
        <v/>
      </c>
      <c r="WXX10" s="2" t="str">
        <f>IF(data!WXY10="","",data!WXY10)</f>
        <v/>
      </c>
      <c r="WXY10" s="2" t="str">
        <f>IF(data!WXZ10="","",data!WXZ10)</f>
        <v/>
      </c>
      <c r="WXZ10" s="2" t="str">
        <f>IF(data!WYA10="","",data!WYA10)</f>
        <v/>
      </c>
      <c r="WYA10" s="2" t="str">
        <f>IF(data!WYB10="","",data!WYB10)</f>
        <v/>
      </c>
      <c r="WYB10" s="2" t="str">
        <f>IF(data!WYC10="","",data!WYC10)</f>
        <v/>
      </c>
      <c r="WYC10" s="2" t="str">
        <f>IF(data!WYD10="","",data!WYD10)</f>
        <v/>
      </c>
      <c r="WYD10" s="2" t="str">
        <f>IF(data!WYE10="","",data!WYE10)</f>
        <v/>
      </c>
      <c r="WYE10" s="2" t="str">
        <f>IF(data!WYF10="","",data!WYF10)</f>
        <v/>
      </c>
      <c r="WYF10" s="2" t="str">
        <f>IF(data!WYG10="","",data!WYG10)</f>
        <v/>
      </c>
      <c r="WYG10" s="2" t="str">
        <f>IF(data!WYH10="","",data!WYH10)</f>
        <v/>
      </c>
      <c r="WYH10" s="2" t="str">
        <f>IF(data!WYI10="","",data!WYI10)</f>
        <v/>
      </c>
      <c r="WYI10" s="2" t="str">
        <f>IF(data!WYJ10="","",data!WYJ10)</f>
        <v/>
      </c>
      <c r="WYJ10" s="2" t="str">
        <f>IF(data!WYK10="","",data!WYK10)</f>
        <v/>
      </c>
      <c r="WYK10" s="2" t="str">
        <f>IF(data!WYL10="","",data!WYL10)</f>
        <v/>
      </c>
      <c r="WYL10" s="2" t="str">
        <f>IF(data!WYM10="","",data!WYM10)</f>
        <v/>
      </c>
      <c r="WYM10" s="2" t="str">
        <f>IF(data!WYN10="","",data!WYN10)</f>
        <v/>
      </c>
      <c r="WYN10" s="2" t="str">
        <f>IF(data!WYO10="","",data!WYO10)</f>
        <v/>
      </c>
      <c r="WYO10" s="2" t="str">
        <f>IF(data!WYP10="","",data!WYP10)</f>
        <v/>
      </c>
      <c r="WYP10" s="2" t="str">
        <f>IF(data!WYQ10="","",data!WYQ10)</f>
        <v/>
      </c>
      <c r="WYQ10" s="2" t="str">
        <f>IF(data!WYR10="","",data!WYR10)</f>
        <v/>
      </c>
      <c r="WYR10" s="2" t="str">
        <f>IF(data!WYS10="","",data!WYS10)</f>
        <v/>
      </c>
      <c r="WYS10" s="2" t="str">
        <f>IF(data!WYT10="","",data!WYT10)</f>
        <v/>
      </c>
      <c r="WYT10" s="2" t="str">
        <f>IF(data!WYU10="","",data!WYU10)</f>
        <v/>
      </c>
      <c r="WYU10" s="2" t="str">
        <f>IF(data!WYV10="","",data!WYV10)</f>
        <v/>
      </c>
      <c r="WYV10" s="2" t="str">
        <f>IF(data!WYW10="","",data!WYW10)</f>
        <v/>
      </c>
      <c r="WYW10" s="2" t="str">
        <f>IF(data!WYX10="","",data!WYX10)</f>
        <v/>
      </c>
      <c r="WYX10" s="2" t="str">
        <f>IF(data!WYY10="","",data!WYY10)</f>
        <v/>
      </c>
      <c r="WYY10" s="2" t="str">
        <f>IF(data!WYZ10="","",data!WYZ10)</f>
        <v/>
      </c>
      <c r="WYZ10" s="2" t="str">
        <f>IF(data!WZA10="","",data!WZA10)</f>
        <v/>
      </c>
      <c r="WZA10" s="2" t="str">
        <f>IF(data!WZB10="","",data!WZB10)</f>
        <v/>
      </c>
      <c r="WZB10" s="2" t="str">
        <f>IF(data!WZC10="","",data!WZC10)</f>
        <v/>
      </c>
      <c r="WZC10" s="2" t="str">
        <f>IF(data!WZD10="","",data!WZD10)</f>
        <v/>
      </c>
      <c r="WZD10" s="2" t="str">
        <f>IF(data!WZE10="","",data!WZE10)</f>
        <v/>
      </c>
      <c r="WZE10" s="2" t="str">
        <f>IF(data!WZF10="","",data!WZF10)</f>
        <v/>
      </c>
      <c r="WZF10" s="2" t="str">
        <f>IF(data!WZG10="","",data!WZG10)</f>
        <v/>
      </c>
      <c r="WZG10" s="2" t="str">
        <f>IF(data!WZH10="","",data!WZH10)</f>
        <v/>
      </c>
      <c r="WZH10" s="2" t="str">
        <f>IF(data!WZI10="","",data!WZI10)</f>
        <v/>
      </c>
      <c r="WZI10" s="2" t="str">
        <f>IF(data!WZJ10="","",data!WZJ10)</f>
        <v/>
      </c>
      <c r="WZJ10" s="2" t="str">
        <f>IF(data!WZK10="","",data!WZK10)</f>
        <v/>
      </c>
      <c r="WZK10" s="2" t="str">
        <f>IF(data!WZL10="","",data!WZL10)</f>
        <v/>
      </c>
      <c r="WZL10" s="2" t="str">
        <f>IF(data!WZM10="","",data!WZM10)</f>
        <v/>
      </c>
      <c r="WZM10" s="2" t="str">
        <f>IF(data!WZN10="","",data!WZN10)</f>
        <v/>
      </c>
      <c r="WZN10" s="2" t="str">
        <f>IF(data!WZO10="","",data!WZO10)</f>
        <v/>
      </c>
      <c r="WZO10" s="2" t="str">
        <f>IF(data!WZP10="","",data!WZP10)</f>
        <v/>
      </c>
      <c r="WZP10" s="2" t="str">
        <f>IF(data!WZQ10="","",data!WZQ10)</f>
        <v/>
      </c>
      <c r="WZQ10" s="2" t="str">
        <f>IF(data!WZR10="","",data!WZR10)</f>
        <v/>
      </c>
      <c r="WZR10" s="2" t="str">
        <f>IF(data!WZS10="","",data!WZS10)</f>
        <v/>
      </c>
      <c r="WZS10" s="2" t="str">
        <f>IF(data!WZT10="","",data!WZT10)</f>
        <v/>
      </c>
      <c r="WZT10" s="2" t="str">
        <f>IF(data!WZU10="","",data!WZU10)</f>
        <v/>
      </c>
      <c r="WZU10" s="2" t="str">
        <f>IF(data!WZV10="","",data!WZV10)</f>
        <v/>
      </c>
      <c r="WZV10" s="2" t="str">
        <f>IF(data!WZW10="","",data!WZW10)</f>
        <v/>
      </c>
      <c r="WZW10" s="2" t="str">
        <f>IF(data!WZX10="","",data!WZX10)</f>
        <v/>
      </c>
      <c r="WZX10" s="2" t="str">
        <f>IF(data!WZY10="","",data!WZY10)</f>
        <v/>
      </c>
      <c r="WZY10" s="2" t="str">
        <f>IF(data!WZZ10="","",data!WZZ10)</f>
        <v/>
      </c>
      <c r="WZZ10" s="2" t="str">
        <f>IF(data!XAA10="","",data!XAA10)</f>
        <v/>
      </c>
      <c r="XAA10" s="2" t="str">
        <f>IF(data!XAB10="","",data!XAB10)</f>
        <v/>
      </c>
      <c r="XAB10" s="2" t="str">
        <f>IF(data!XAC10="","",data!XAC10)</f>
        <v/>
      </c>
      <c r="XAC10" s="2" t="str">
        <f>IF(data!XAD10="","",data!XAD10)</f>
        <v/>
      </c>
      <c r="XAD10" s="2" t="str">
        <f>IF(data!XAE10="","",data!XAE10)</f>
        <v/>
      </c>
      <c r="XAE10" s="2" t="str">
        <f>IF(data!XAF10="","",data!XAF10)</f>
        <v/>
      </c>
      <c r="XAF10" s="2" t="str">
        <f>IF(data!XAG10="","",data!XAG10)</f>
        <v/>
      </c>
      <c r="XAG10" s="2" t="str">
        <f>IF(data!XAH10="","",data!XAH10)</f>
        <v/>
      </c>
      <c r="XAH10" s="2" t="str">
        <f>IF(data!XAI10="","",data!XAI10)</f>
        <v/>
      </c>
      <c r="XAI10" s="2" t="str">
        <f>IF(data!XAJ10="","",data!XAJ10)</f>
        <v/>
      </c>
      <c r="XAJ10" s="2" t="str">
        <f>IF(data!XAK10="","",data!XAK10)</f>
        <v/>
      </c>
      <c r="XAK10" s="2" t="str">
        <f>IF(data!XAL10="","",data!XAL10)</f>
        <v/>
      </c>
      <c r="XAL10" s="2" t="str">
        <f>IF(data!XAM10="","",data!XAM10)</f>
        <v/>
      </c>
      <c r="XAM10" s="2" t="str">
        <f>IF(data!XAN10="","",data!XAN10)</f>
        <v/>
      </c>
      <c r="XAN10" s="2" t="str">
        <f>IF(data!XAO10="","",data!XAO10)</f>
        <v/>
      </c>
      <c r="XAO10" s="2" t="str">
        <f>IF(data!XAP10="","",data!XAP10)</f>
        <v/>
      </c>
      <c r="XAP10" s="2" t="str">
        <f>IF(data!XAQ10="","",data!XAQ10)</f>
        <v/>
      </c>
      <c r="XAQ10" s="2" t="str">
        <f>IF(data!XAR10="","",data!XAR10)</f>
        <v/>
      </c>
      <c r="XAR10" s="2" t="str">
        <f>IF(data!XAS10="","",data!XAS10)</f>
        <v/>
      </c>
      <c r="XAS10" s="2" t="str">
        <f>IF(data!XAT10="","",data!XAT10)</f>
        <v/>
      </c>
      <c r="XAT10" s="2" t="str">
        <f>IF(data!XAU10="","",data!XAU10)</f>
        <v/>
      </c>
      <c r="XAU10" s="2" t="str">
        <f>IF(data!XAV10="","",data!XAV10)</f>
        <v/>
      </c>
      <c r="XAV10" s="2" t="str">
        <f>IF(data!XAW10="","",data!XAW10)</f>
        <v/>
      </c>
      <c r="XAW10" s="2" t="str">
        <f>IF(data!XAX10="","",data!XAX10)</f>
        <v/>
      </c>
      <c r="XAX10" s="2" t="str">
        <f>IF(data!XAY10="","",data!XAY10)</f>
        <v/>
      </c>
      <c r="XAY10" s="2" t="str">
        <f>IF(data!XAZ10="","",data!XAZ10)</f>
        <v/>
      </c>
      <c r="XAZ10" s="2" t="str">
        <f>IF(data!XBA10="","",data!XBA10)</f>
        <v/>
      </c>
      <c r="XBA10" s="2" t="str">
        <f>IF(data!XBB10="","",data!XBB10)</f>
        <v/>
      </c>
      <c r="XBB10" s="2" t="str">
        <f>IF(data!XBC10="","",data!XBC10)</f>
        <v/>
      </c>
      <c r="XBC10" s="2" t="str">
        <f>IF(data!XBD10="","",data!XBD10)</f>
        <v/>
      </c>
      <c r="XBD10" s="2" t="str">
        <f>IF(data!XBE10="","",data!XBE10)</f>
        <v/>
      </c>
      <c r="XBE10" s="2" t="str">
        <f>IF(data!XBF10="","",data!XBF10)</f>
        <v/>
      </c>
      <c r="XBF10" s="2" t="str">
        <f>IF(data!XBG10="","",data!XBG10)</f>
        <v/>
      </c>
      <c r="XBG10" s="2" t="str">
        <f>IF(data!XBH10="","",data!XBH10)</f>
        <v/>
      </c>
      <c r="XBH10" s="2" t="str">
        <f>IF(data!XBI10="","",data!XBI10)</f>
        <v/>
      </c>
      <c r="XBI10" s="2" t="str">
        <f>IF(data!XBJ10="","",data!XBJ10)</f>
        <v/>
      </c>
      <c r="XBJ10" s="2" t="str">
        <f>IF(data!XBK10="","",data!XBK10)</f>
        <v/>
      </c>
      <c r="XBK10" s="2" t="str">
        <f>IF(data!XBL10="","",data!XBL10)</f>
        <v/>
      </c>
      <c r="XBL10" s="2" t="str">
        <f>IF(data!XBM10="","",data!XBM10)</f>
        <v/>
      </c>
      <c r="XBM10" s="2" t="str">
        <f>IF(data!XBN10="","",data!XBN10)</f>
        <v/>
      </c>
      <c r="XBN10" s="2" t="str">
        <f>IF(data!XBO10="","",data!XBO10)</f>
        <v/>
      </c>
      <c r="XBO10" s="2" t="str">
        <f>IF(data!XBP10="","",data!XBP10)</f>
        <v/>
      </c>
      <c r="XBP10" s="2" t="str">
        <f>IF(data!XBQ10="","",data!XBQ10)</f>
        <v/>
      </c>
      <c r="XBQ10" s="2" t="str">
        <f>IF(data!XBR10="","",data!XBR10)</f>
        <v/>
      </c>
      <c r="XBR10" s="2" t="str">
        <f>IF(data!XBS10="","",data!XBS10)</f>
        <v/>
      </c>
      <c r="XBS10" s="2" t="str">
        <f>IF(data!XBT10="","",data!XBT10)</f>
        <v/>
      </c>
      <c r="XBT10" s="2" t="str">
        <f>IF(data!XBU10="","",data!XBU10)</f>
        <v/>
      </c>
      <c r="XBU10" s="2" t="str">
        <f>IF(data!XBV10="","",data!XBV10)</f>
        <v/>
      </c>
      <c r="XBV10" s="2" t="str">
        <f>IF(data!XBW10="","",data!XBW10)</f>
        <v/>
      </c>
      <c r="XBW10" s="2" t="str">
        <f>IF(data!XBX10="","",data!XBX10)</f>
        <v/>
      </c>
      <c r="XBX10" s="2" t="str">
        <f>IF(data!XBY10="","",data!XBY10)</f>
        <v/>
      </c>
      <c r="XBY10" s="2" t="str">
        <f>IF(data!XBZ10="","",data!XBZ10)</f>
        <v/>
      </c>
      <c r="XBZ10" s="2" t="str">
        <f>IF(data!XCA10="","",data!XCA10)</f>
        <v/>
      </c>
      <c r="XCA10" s="2" t="str">
        <f>IF(data!XCB10="","",data!XCB10)</f>
        <v/>
      </c>
      <c r="XCB10" s="2" t="str">
        <f>IF(data!XCC10="","",data!XCC10)</f>
        <v/>
      </c>
      <c r="XCC10" s="2" t="str">
        <f>IF(data!XCD10="","",data!XCD10)</f>
        <v/>
      </c>
      <c r="XCD10" s="2" t="str">
        <f>IF(data!XCE10="","",data!XCE10)</f>
        <v/>
      </c>
      <c r="XCE10" s="2" t="str">
        <f>IF(data!XCF10="","",data!XCF10)</f>
        <v/>
      </c>
      <c r="XCF10" s="2" t="str">
        <f>IF(data!XCG10="","",data!XCG10)</f>
        <v/>
      </c>
      <c r="XCG10" s="2" t="str">
        <f>IF(data!XCH10="","",data!XCH10)</f>
        <v/>
      </c>
      <c r="XCH10" s="2" t="str">
        <f>IF(data!XCI10="","",data!XCI10)</f>
        <v/>
      </c>
      <c r="XCI10" s="2" t="str">
        <f>IF(data!XCJ10="","",data!XCJ10)</f>
        <v/>
      </c>
      <c r="XCJ10" s="2" t="str">
        <f>IF(data!XCK10="","",data!XCK10)</f>
        <v/>
      </c>
      <c r="XCK10" s="2" t="str">
        <f>IF(data!XCL10="","",data!XCL10)</f>
        <v/>
      </c>
      <c r="XCL10" s="2" t="str">
        <f>IF(data!XCM10="","",data!XCM10)</f>
        <v/>
      </c>
      <c r="XCM10" s="2" t="str">
        <f>IF(data!XCN10="","",data!XCN10)</f>
        <v/>
      </c>
      <c r="XCN10" s="2" t="str">
        <f>IF(data!XCO10="","",data!XCO10)</f>
        <v/>
      </c>
      <c r="XCO10" s="2" t="str">
        <f>IF(data!XCP10="","",data!XCP10)</f>
        <v/>
      </c>
      <c r="XCP10" s="2" t="str">
        <f>IF(data!XCQ10="","",data!XCQ10)</f>
        <v/>
      </c>
      <c r="XCQ10" s="2" t="str">
        <f>IF(data!XCR10="","",data!XCR10)</f>
        <v/>
      </c>
      <c r="XCR10" s="2" t="str">
        <f>IF(data!XCS10="","",data!XCS10)</f>
        <v/>
      </c>
      <c r="XCS10" s="2" t="str">
        <f>IF(data!XCT10="","",data!XCT10)</f>
        <v/>
      </c>
      <c r="XCT10" s="2" t="str">
        <f>IF(data!XCU10="","",data!XCU10)</f>
        <v/>
      </c>
      <c r="XCU10" s="2" t="str">
        <f>IF(data!XCV10="","",data!XCV10)</f>
        <v/>
      </c>
      <c r="XCV10" s="2" t="str">
        <f>IF(data!XCW10="","",data!XCW10)</f>
        <v/>
      </c>
      <c r="XCW10" s="2" t="str">
        <f>IF(data!XCX10="","",data!XCX10)</f>
        <v/>
      </c>
      <c r="XCX10" s="2" t="str">
        <f>IF(data!XCY10="","",data!XCY10)</f>
        <v/>
      </c>
      <c r="XCY10" s="2" t="str">
        <f>IF(data!XCZ10="","",data!XCZ10)</f>
        <v/>
      </c>
      <c r="XCZ10" s="2" t="str">
        <f>IF(data!XDA10="","",data!XDA10)</f>
        <v/>
      </c>
      <c r="XDA10" s="2" t="str">
        <f>IF(data!XDB10="","",data!XDB10)</f>
        <v/>
      </c>
      <c r="XDB10" s="2" t="str">
        <f>IF(data!XDC10="","",data!XDC10)</f>
        <v/>
      </c>
      <c r="XDC10" s="2" t="str">
        <f>IF(data!XDD10="","",data!XDD10)</f>
        <v/>
      </c>
      <c r="XDD10" s="2" t="str">
        <f>IF(data!XDE10="","",data!XDE10)</f>
        <v/>
      </c>
      <c r="XDE10" s="2" t="str">
        <f>IF(data!XDF10="","",data!XDF10)</f>
        <v/>
      </c>
      <c r="XDF10" s="2" t="str">
        <f>IF(data!XDG10="","",data!XDG10)</f>
        <v/>
      </c>
      <c r="XDG10" s="2" t="str">
        <f>IF(data!XDH10="","",data!XDH10)</f>
        <v/>
      </c>
      <c r="XDH10" s="2" t="str">
        <f>IF(data!XDI10="","",data!XDI10)</f>
        <v/>
      </c>
      <c r="XDI10" s="2" t="str">
        <f>IF(data!XDJ10="","",data!XDJ10)</f>
        <v/>
      </c>
      <c r="XDJ10" s="2" t="str">
        <f>IF(data!XDK10="","",data!XDK10)</f>
        <v/>
      </c>
      <c r="XDK10" s="2" t="str">
        <f>IF(data!XDL10="","",data!XDL10)</f>
        <v/>
      </c>
      <c r="XDL10" s="2" t="str">
        <f>IF(data!XDM10="","",data!XDM10)</f>
        <v/>
      </c>
      <c r="XDM10" s="2" t="str">
        <f>IF(data!XDN10="","",data!XDN10)</f>
        <v/>
      </c>
      <c r="XDN10" s="2" t="str">
        <f>IF(data!XDO10="","",data!XDO10)</f>
        <v/>
      </c>
      <c r="XDO10" s="2" t="str">
        <f>IF(data!XDP10="","",data!XDP10)</f>
        <v/>
      </c>
      <c r="XDP10" s="2" t="str">
        <f>IF(data!XDQ10="","",data!XDQ10)</f>
        <v/>
      </c>
      <c r="XDQ10" s="2" t="str">
        <f>IF(data!XDR10="","",data!XDR10)</f>
        <v/>
      </c>
      <c r="XDR10" s="2" t="str">
        <f>IF(data!XDS10="","",data!XDS10)</f>
        <v/>
      </c>
      <c r="XDS10" s="2" t="str">
        <f>IF(data!XDT10="","",data!XDT10)</f>
        <v/>
      </c>
      <c r="XDT10" s="2" t="str">
        <f>IF(data!XDU10="","",data!XDU10)</f>
        <v/>
      </c>
      <c r="XDU10" s="2" t="str">
        <f>IF(data!XDV10="","",data!XDV10)</f>
        <v/>
      </c>
      <c r="XDV10" s="2" t="str">
        <f>IF(data!XDW10="","",data!XDW10)</f>
        <v/>
      </c>
      <c r="XDW10" s="2" t="str">
        <f>IF(data!XDX10="","",data!XDX10)</f>
        <v/>
      </c>
      <c r="XDX10" s="2" t="str">
        <f>IF(data!XDY10="","",data!XDY10)</f>
        <v/>
      </c>
      <c r="XDY10" s="2" t="str">
        <f>IF(data!XDZ10="","",data!XDZ10)</f>
        <v/>
      </c>
      <c r="XDZ10" s="2" t="str">
        <f>IF(data!XEA10="","",data!XEA10)</f>
        <v/>
      </c>
      <c r="XEA10" s="2" t="str">
        <f>IF(data!XEB10="","",data!XEB10)</f>
        <v/>
      </c>
      <c r="XEB10" s="2" t="str">
        <f>IF(data!XEC10="","",data!XEC10)</f>
        <v/>
      </c>
      <c r="XEC10" s="2" t="str">
        <f>IF(data!XED10="","",data!XED10)</f>
        <v/>
      </c>
      <c r="XED10" s="2" t="str">
        <f>IF(data!XEE10="","",data!XEE10)</f>
        <v/>
      </c>
      <c r="XEE10" s="2" t="str">
        <f>IF(data!XEF10="","",data!XEF10)</f>
        <v/>
      </c>
      <c r="XEF10" s="2" t="str">
        <f>IF(data!XEG10="","",data!XEG10)</f>
        <v/>
      </c>
      <c r="XEG10" s="2" t="str">
        <f>IF(data!XEH10="","",data!XEH10)</f>
        <v/>
      </c>
      <c r="XEH10" s="2" t="str">
        <f>IF(data!XEI10="","",data!XEI10)</f>
        <v/>
      </c>
      <c r="XEI10" s="2" t="str">
        <f>IF(data!XEJ10="","",data!XEJ10)</f>
        <v/>
      </c>
      <c r="XEJ10" s="2" t="str">
        <f>IF(data!XEK10="","",data!XEK10)</f>
        <v/>
      </c>
      <c r="XEK10" s="2" t="str">
        <f>IF(data!XEL10="","",data!XEL10)</f>
        <v/>
      </c>
      <c r="XEL10" s="2" t="str">
        <f>IF(data!XEM10="","",data!XEM10)</f>
        <v/>
      </c>
      <c r="XEM10" s="2" t="str">
        <f>IF(data!XEN10="","",data!XEN10)</f>
        <v/>
      </c>
      <c r="XEN10" s="2" t="str">
        <f>IF(data!XEO10="","",data!XEO10)</f>
        <v/>
      </c>
      <c r="XEO10" s="2" t="str">
        <f>IF(data!XEP10="","",data!XEP10)</f>
        <v/>
      </c>
      <c r="XEP10" s="2" t="str">
        <f>IF(data!XEQ10="","",data!XEQ10)</f>
        <v/>
      </c>
      <c r="XEQ10" s="2" t="str">
        <f>IF(data!XER10="","",data!XER10)</f>
        <v/>
      </c>
      <c r="XER10" s="2" t="str">
        <f>IF(data!XES10="","",data!XES10)</f>
        <v/>
      </c>
      <c r="XES10" s="2" t="str">
        <f>IF(data!XET10="","",data!XET10)</f>
        <v/>
      </c>
      <c r="XET10" s="2" t="str">
        <f>IF(data!XEU10="","",data!XEU10)</f>
        <v/>
      </c>
      <c r="XEU10" s="2" t="str">
        <f>IF(data!XEV10="","",data!XEV10)</f>
        <v/>
      </c>
      <c r="XEV10" s="2" t="str">
        <f>IF(data!XEW10="","",data!XEW10)</f>
        <v/>
      </c>
      <c r="XEW10" s="2" t="str">
        <f>IF(data!XEX10="","",data!XEX10)</f>
        <v/>
      </c>
      <c r="XEX10" s="2" t="str">
        <f>IF(data!XEY10="","",data!XEY10)</f>
        <v/>
      </c>
      <c r="XEY10" s="2" t="str">
        <f>IF(data!XEZ10="","",data!XEZ10)</f>
        <v/>
      </c>
      <c r="XEZ10" s="2" t="str">
        <f>IF(data!XFA10="","",data!XFA10)</f>
        <v/>
      </c>
      <c r="XFA10" s="2" t="str">
        <f>IF(data!XFB10="","",data!XFB10)</f>
        <v/>
      </c>
      <c r="XFB10" s="2" t="str">
        <f>IF(data!XFC10="","",data!XFC10)</f>
        <v/>
      </c>
      <c r="XFC10" s="2" t="str">
        <f>IF(data!XFD10="","",data!XFD10)</f>
        <v/>
      </c>
      <c r="XFD10" s="2" t="e">
        <f>IF(data!#REF!="","",data!#REF!)</f>
        <v>#REF!</v>
      </c>
    </row>
    <row r="11" spans="1:16384" s="1" customFormat="1" ht="45.75" customHeight="1">
      <c r="A11" s="3" t="s">
        <v>1091</v>
      </c>
      <c r="B11" s="1" t="str">
        <f>IF(VLOOKUP("math"&amp;RIGHT($A11,11),data!$A:$AA,B$8,FALSE)="","",VLOOKUP("math"&amp;RIGHT($A11,11),data!$A:$AA,B$8,FALSE))</f>
        <v>민은기 선생님의 수학자료실</v>
      </c>
      <c r="C11" s="1"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1"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2" t="str">
        <f>IF(VLOOKUP("math"&amp;RIGHT($A11,11),data!$A:$AA,R$8,FALSE)="","",VLOOKUP("math"&amp;RIGHT($A11,11),data!$A:$AA,R$8,FALSE))</f>
        <v/>
      </c>
      <c r="S11" s="2" t="str">
        <f>IF(VLOOKUP("math"&amp;RIGHT($A11,11),data!$A:$AA,S$8,FALSE)="","",VLOOKUP("math"&amp;RIGHT($A11,11),data!$A:$AA,S$8,FALSE))</f>
        <v/>
      </c>
      <c r="T11" s="2" t="str">
        <f>IF(VLOOKUP("math"&amp;RIGHT($A11,11),data!$A:$AA,T$8,FALSE)="","",VLOOKUP("math"&amp;RIGHT($A11,11),data!$A:$AA,T$8,FALSE))</f>
        <v/>
      </c>
      <c r="U11" s="2" t="str">
        <f>IF(VLOOKUP("math"&amp;RIGHT($A11,11),data!$A:$AA,U$8,FALSE)="","",VLOOKUP("math"&amp;RIGHT($A11,11),data!$A:$AA,U$8,FALSE))</f>
        <v/>
      </c>
      <c r="V11" s="1" t="str">
        <f>IF(VLOOKUP("math"&amp;RIGHT($A11,11),data!$A:$AA,V$8,FALSE)="","",VLOOKUP("math"&amp;RIGHT($A11,11),data!$A:$AA,V$8,FALSE))</f>
        <v/>
      </c>
    </row>
    <row r="12" spans="1:16384" ht="45.75" customHeight="1">
      <c r="A12" s="3" t="s">
        <v>224</v>
      </c>
      <c r="B12" s="9" t="str">
        <f>IF(VLOOKUP("math"&amp;RIGHT($A12,11),data!$A:$AA,B$8,FALSE)="","",VLOOKUP("math"&amp;RIGHT($A12,11),data!$A:$AA,B$8,FALSE))</f>
        <v>주어진 선분과 길이가 같은 선분을 작도하기(Constructing a line segment that is the same length as the given line segment)</v>
      </c>
      <c r="C12" s="1" t="str">
        <f>IF(LEFT(A12,4)="urlh","",IF(VLOOKUP("math"&amp;RIGHT($A12,11),data!$A:$AA,C$8,FALSE)="","",VLOOKUP("math"&amp;RIGHT($A12,11),data!$A:$AA,C$8,FALSE)))</f>
        <v/>
      </c>
      <c r="D12" s="5" t="str">
        <f>IF(VLOOKUP("math"&amp;RIGHT($A12,11),data!$A:$AA,D$8,FALSE)="","",VLOOKUP("math"&amp;RIGHT($A12,11),data!$A:$AA,D$8,FALSE))</f>
        <v>20190808</v>
      </c>
      <c r="E12" s="5">
        <f>IF(VLOOKUP("math"&amp;RIGHT($A12,11),data!$A:$AA,E$8,FALSE)="","",VLOOKUP("math"&amp;RIGHT($A12,11),data!$A:$AA,E$8,FALSE))</f>
        <v>20190723</v>
      </c>
      <c r="F12" s="2" t="str">
        <f>IF(VLOOKUP("math"&amp;RIGHT($A12,11),data!$A:$AA,F$8,FALSE)="","",VLOOKUP("math"&amp;RIGHT($A12,11),data!$A:$AA,F$8,FALSE))</f>
        <v/>
      </c>
      <c r="G12" s="1"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6" t="str">
        <f>IF(VLOOKUP("math"&amp;RIGHT($A12,11),data!$A:$AA,H$8,FALSE)="","",VLOOKUP("math"&amp;RIGHT($A12,11),data!$A:$AA,H$8,FALSE))</f>
        <v>/2019/2019080801.pdf</v>
      </c>
      <c r="I12" s="6" t="str">
        <f>IF(VLOOKUP("math"&amp;RIGHT($A12,11),data!$A:$AA,I$8,FALSE)="","",VLOOKUP("math"&amp;RIGHT($A12,11),data!$A:$AA,I$8,FALSE))</f>
        <v>http://me2.do/xMkCz3SW</v>
      </c>
      <c r="J12" s="2"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https://youtu.be/sMf6tHHsjg8</v>
      </c>
      <c r="M12" s="2" t="str">
        <f>IF(VLOOKUP("math"&amp;RIGHT($A12,11),data!$A:$AA,M$8,FALSE)="","",VLOOKUP("math"&amp;RIGHT($A12,11),data!$A:$AA,M$8,FALSE))</f>
        <v>https://youtu.be/KKK1dyQUGxs</v>
      </c>
      <c r="N12" s="2" t="str">
        <f>IF(VLOOKUP("math"&amp;RIGHT($A12,11),data!$A:$AA,N$8,FALSE)="","",VLOOKUP("math"&amp;RIGHT($A12,11),data!$A:$AA,N$8,FALSE))</f>
        <v>https://youtu.be/L_xuBEYwhpw</v>
      </c>
      <c r="O12" s="2" t="str">
        <f>IF(VLOOKUP("math"&amp;RIGHT($A12,11),data!$A:$AA,O$8,FALSE)="","",VLOOKUP("math"&amp;RIGHT($A12,11),data!$A:$AA,O$8,FALSE))</f>
        <v/>
      </c>
      <c r="P12" s="2" t="str">
        <f>IF(VLOOKUP("math"&amp;RIGHT($A12,11),data!$A:$AA,P$8,FALSE)="","",VLOOKUP("math"&amp;RIGHT($A12,11),data!$A:$AA,P$8,FALSE))</f>
        <v/>
      </c>
      <c r="Q12" s="2" t="str">
        <f>IF(VLOOKUP("math"&amp;RIGHT($A12,11),data!$A:$AA,Q$8,FALSE)="","",VLOOKUP("math"&amp;RIGHT($A12,11),data!$A:$AA,Q$8,FALSE))</f>
        <v/>
      </c>
      <c r="R12" s="2" t="str">
        <f>IF(VLOOKUP("math"&amp;RIGHT($A12,11),data!$A:$AA,R$8,FALSE)="","",VLOOKUP("math"&amp;RIGHT($A12,11),data!$A:$AA,R$8,FALSE))</f>
        <v/>
      </c>
      <c r="S12" s="2" t="str">
        <f>IF(VLOOKUP("math"&amp;RIGHT($A12,11),data!$A:$AA,S$8,FALSE)="","",VLOOKUP("math"&amp;RIGHT($A12,11),data!$A:$AA,S$8,FALSE))</f>
        <v/>
      </c>
      <c r="T12" s="2" t="str">
        <f>IF(VLOOKUP("math"&amp;RIGHT($A12,11),data!$A:$AA,T$8,FALSE)="","",VLOOKUP("math"&amp;RIGHT($A12,11),data!$A:$AA,T$8,FALSE))</f>
        <v/>
      </c>
      <c r="U12" s="2" t="str">
        <f>IF(VLOOKUP("math"&amp;RIGHT($A12,11),data!$A:$AA,U$8,FALSE)="","",VLOOKUP("math"&amp;RIGHT($A12,11),data!$A:$AA,U$8,FALSE))</f>
        <v>https://www.mathgrida.com/contents/article/79bc5dd2-915c-444f-b39f-73b22fcfcce1</v>
      </c>
      <c r="V12" s="2" t="str">
        <f>IF(VLOOKUP("math"&amp;RIGHT($A12,11),data!$A:$AA,V$8,FALSE)="","",VLOOKUP("math"&amp;RIGHT($A12,11),data!$A:$AA,V$8,FALSE))</f>
        <v/>
      </c>
    </row>
    <row r="13" spans="1:16384" ht="45.75" customHeight="1">
      <c r="A13" s="3" t="s">
        <v>225</v>
      </c>
      <c r="B13" s="9" t="str">
        <f>IF(VLOOKUP("math"&amp;RIGHT($A13,11),data!$A:$AA,B$8,FALSE)="","",VLOOKUP("math"&amp;RIGHT($A13,11),data!$A:$AA,B$8,FALSE))</f>
        <v>주어진 각과 크기가 같은 각을 작도하기(Construct an angle that is the same size as the given angle)</v>
      </c>
      <c r="C13" s="1" t="str">
        <f>IF(LEFT(A13,4)="urlh","",IF(VLOOKUP("math"&amp;RIGHT($A13,11),data!$A:$AA,C$8,FALSE)="","",VLOOKUP("math"&amp;RIGHT($A13,11),data!$A:$AA,C$8,FALSE)))</f>
        <v/>
      </c>
      <c r="D13" s="5" t="str">
        <f>IF(VLOOKUP("math"&amp;RIGHT($A13,11),data!$A:$AA,D$8,FALSE)="","",VLOOKUP("math"&amp;RIGHT($A13,11),data!$A:$AA,D$8,FALSE))</f>
        <v>20190809</v>
      </c>
      <c r="E13" s="5" t="str">
        <f>IF(VLOOKUP("math"&amp;RIGHT($A13,11),data!$A:$AA,E$8,FALSE)="","",VLOOKUP("math"&amp;RIGHT($A13,11),data!$A:$AA,E$8,FALSE))</f>
        <v>20190124</v>
      </c>
      <c r="F13" s="2" t="str">
        <f>IF(VLOOKUP("math"&amp;RIGHT($A13,11),data!$A:$AA,F$8,FALSE)="","",VLOOKUP("math"&amp;RIGHT($A13,11),data!$A:$AA,F$8,FALSE))</f>
        <v/>
      </c>
      <c r="G13" s="1"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6" t="str">
        <f>IF(VLOOKUP("math"&amp;RIGHT($A13,11),data!$A:$AA,H$8,FALSE)="","",VLOOKUP("math"&amp;RIGHT($A13,11),data!$A:$AA,H$8,FALSE))</f>
        <v>/2019/2019080908.pdf</v>
      </c>
      <c r="I13" s="6" t="str">
        <f>IF(VLOOKUP("math"&amp;RIGHT($A13,11),data!$A:$AA,I$8,FALSE)="","",VLOOKUP("math"&amp;RIGHT($A13,11),data!$A:$AA,I$8,FALSE))</f>
        <v>http://me2.do/GVY0ge19</v>
      </c>
      <c r="J13" s="2"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https://youtu.be/ED47SL-O-uM</v>
      </c>
      <c r="M13" s="2" t="str">
        <f>IF(VLOOKUP("math"&amp;RIGHT($A13,11),data!$A:$AA,M$8,FALSE)="","",VLOOKUP("math"&amp;RIGHT($A13,11),data!$A:$AA,M$8,FALSE))</f>
        <v>https://youtu.be/BYlGqaJmdXE</v>
      </c>
      <c r="N13" s="2" t="str">
        <f>IF(VLOOKUP("math"&amp;RIGHT($A13,11),data!$A:$AA,N$8,FALSE)="","",VLOOKUP("math"&amp;RIGHT($A13,11),data!$A:$AA,N$8,FALSE))</f>
        <v>https://youtu.be/xbsfjyUs_44</v>
      </c>
      <c r="O13" s="2" t="str">
        <f>IF(VLOOKUP("math"&amp;RIGHT($A13,11),data!$A:$AA,O$8,FALSE)="","",VLOOKUP("math"&amp;RIGHT($A13,11),data!$A:$AA,O$8,FALSE))</f>
        <v/>
      </c>
      <c r="P13" s="2" t="str">
        <f>IF(VLOOKUP("math"&amp;RIGHT($A13,11),data!$A:$AA,P$8,FALSE)="","",VLOOKUP("math"&amp;RIGHT($A13,11),data!$A:$AA,P$8,FALSE))</f>
        <v/>
      </c>
      <c r="Q13" s="2" t="str">
        <f>IF(VLOOKUP("math"&amp;RIGHT($A13,11),data!$A:$AA,Q$8,FALSE)="","",VLOOKUP("math"&amp;RIGHT($A13,11),data!$A:$AA,Q$8,FALSE))</f>
        <v/>
      </c>
      <c r="R13" s="2" t="str">
        <f>IF(VLOOKUP("math"&amp;RIGHT($A13,11),data!$A:$AA,R$8,FALSE)="","",VLOOKUP("math"&amp;RIGHT($A13,11),data!$A:$AA,R$8,FALSE))</f>
        <v/>
      </c>
      <c r="S13" s="2" t="str">
        <f>IF(VLOOKUP("math"&amp;RIGHT($A13,11),data!$A:$AA,S$8,FALSE)="","",VLOOKUP("math"&amp;RIGHT($A13,11),data!$A:$AA,S$8,FALSE))</f>
        <v/>
      </c>
      <c r="T13" s="2" t="str">
        <f>IF(VLOOKUP("math"&amp;RIGHT($A13,11),data!$A:$AA,T$8,FALSE)="","",VLOOKUP("math"&amp;RIGHT($A13,11),data!$A:$AA,T$8,FALSE))</f>
        <v/>
      </c>
      <c r="U13" s="2" t="str">
        <f>IF(VLOOKUP("math"&amp;RIGHT($A13,11),data!$A:$AA,U$8,FALSE)="","",VLOOKUP("math"&amp;RIGHT($A13,11),data!$A:$AA,U$8,FALSE))</f>
        <v/>
      </c>
      <c r="V13" s="2" t="str">
        <f>IF(VLOOKUP("math"&amp;RIGHT($A13,11),data!$A:$AA,V$8,FALSE)="","",VLOOKUP("math"&amp;RIGHT($A13,11),data!$A:$AA,V$8,FALSE))</f>
        <v/>
      </c>
    </row>
    <row r="14" spans="1:16384" ht="45.75" customHeight="1">
      <c r="A14" s="3" t="s">
        <v>226</v>
      </c>
      <c r="B14" s="9" t="str">
        <f>IF(VLOOKUP("math"&amp;RIGHT($A14,11),data!$A:$AA,B$8,FALSE)="","",VLOOKUP("math"&amp;RIGHT($A14,11),data!$A:$AA,B$8,FALSE))</f>
        <v>주어진 각의 이등분선 작도(Construct bisector of a given angle)</v>
      </c>
      <c r="C14" s="1" t="str">
        <f>IF(LEFT(A14,4)="urlh","",IF(VLOOKUP("math"&amp;RIGHT($A14,11),data!$A:$AA,C$8,FALSE)="","",VLOOKUP("math"&amp;RIGHT($A14,11),data!$A:$AA,C$8,FALSE)))</f>
        <v/>
      </c>
      <c r="D14" s="5" t="str">
        <f>IF(VLOOKUP("math"&amp;RIGHT($A14,11),data!$A:$AA,D$8,FALSE)="","",VLOOKUP("math"&amp;RIGHT($A14,11),data!$A:$AA,D$8,FALSE))</f>
        <v>20190810</v>
      </c>
      <c r="E14" s="5" t="str">
        <f>IF(VLOOKUP("math"&amp;RIGHT($A14,11),data!$A:$AA,E$8,FALSE)="","",VLOOKUP("math"&amp;RIGHT($A14,11),data!$A:$AA,E$8,FALSE))</f>
        <v>20190212</v>
      </c>
      <c r="F14" s="2" t="str">
        <f>IF(VLOOKUP("math"&amp;RIGHT($A14,11),data!$A:$AA,F$8,FALSE)="","",VLOOKUP("math"&amp;RIGHT($A14,11),data!$A:$AA,F$8,FALSE))</f>
        <v/>
      </c>
      <c r="G14" s="1"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6" t="str">
        <f>IF(VLOOKUP("math"&amp;RIGHT($A14,11),data!$A:$AA,H$8,FALSE)="","",VLOOKUP("math"&amp;RIGHT($A14,11),data!$A:$AA,H$8,FALSE))</f>
        <v>/2019/2019081002.pdf</v>
      </c>
      <c r="I14" s="6" t="str">
        <f>IF(VLOOKUP("math"&amp;RIGHT($A14,11),data!$A:$AA,I$8,FALSE)="","",VLOOKUP("math"&amp;RIGHT($A14,11),data!$A:$AA,I$8,FALSE))</f>
        <v>http://me2.do/x6Mv4W4M</v>
      </c>
      <c r="J14" s="2"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https://youtu.be/0HkPuWcwh8o</v>
      </c>
      <c r="M14" s="2" t="str">
        <f>IF(VLOOKUP("math"&amp;RIGHT($A14,11),data!$A:$AA,M$8,FALSE)="","",VLOOKUP("math"&amp;RIGHT($A14,11),data!$A:$AA,M$8,FALSE))</f>
        <v>https://youtu.be/D2c0eXvI7tg</v>
      </c>
      <c r="N14" s="2" t="str">
        <f>IF(VLOOKUP("math"&amp;RIGHT($A14,11),data!$A:$AA,N$8,FALSE)="","",VLOOKUP("math"&amp;RIGHT($A14,11),data!$A:$AA,N$8,FALSE))</f>
        <v>https://youtu.be/6KYBnuW6hek</v>
      </c>
      <c r="O14" s="2" t="str">
        <f>IF(VLOOKUP("math"&amp;RIGHT($A14,11),data!$A:$AA,O$8,FALSE)="","",VLOOKUP("math"&amp;RIGHT($A14,11),data!$A:$AA,O$8,FALSE))</f>
        <v/>
      </c>
      <c r="P14" s="2" t="str">
        <f>IF(VLOOKUP("math"&amp;RIGHT($A14,11),data!$A:$AA,P$8,FALSE)="","",VLOOKUP("math"&amp;RIGHT($A14,11),data!$A:$AA,P$8,FALSE))</f>
        <v/>
      </c>
      <c r="Q14" s="2" t="str">
        <f>IF(VLOOKUP("math"&amp;RIGHT($A14,11),data!$A:$AA,Q$8,FALSE)="","",VLOOKUP("math"&amp;RIGHT($A14,11),data!$A:$AA,Q$8,FALSE))</f>
        <v/>
      </c>
      <c r="R14" s="2" t="str">
        <f>IF(VLOOKUP("math"&amp;RIGHT($A14,11),data!$A:$AA,R$8,FALSE)="","",VLOOKUP("math"&amp;RIGHT($A14,11),data!$A:$AA,R$8,FALSE))</f>
        <v/>
      </c>
      <c r="S14" s="2" t="str">
        <f>IF(VLOOKUP("math"&amp;RIGHT($A14,11),data!$A:$AA,S$8,FALSE)="","",VLOOKUP("math"&amp;RIGHT($A14,11),data!$A:$AA,S$8,FALSE))</f>
        <v/>
      </c>
      <c r="T14" s="2" t="str">
        <f>IF(VLOOKUP("math"&amp;RIGHT($A14,11),data!$A:$AA,T$8,FALSE)="","",VLOOKUP("math"&amp;RIGHT($A14,11),data!$A:$AA,T$8,FALSE))</f>
        <v/>
      </c>
      <c r="U14" s="2" t="str">
        <f>IF(VLOOKUP("math"&amp;RIGHT($A14,11),data!$A:$AA,U$8,FALSE)="","",VLOOKUP("math"&amp;RIGHT($A14,11),data!$A:$AA,U$8,FALSE))</f>
        <v/>
      </c>
      <c r="V14" s="2" t="str">
        <f>IF(VLOOKUP("math"&amp;RIGHT($A14,11),data!$A:$AA,V$8,FALSE)="","",VLOOKUP("math"&amp;RIGHT($A14,11),data!$A:$AA,V$8,FALSE))</f>
        <v/>
      </c>
    </row>
    <row r="15" spans="1:16384" s="1" customFormat="1" ht="16.5" customHeight="1">
      <c r="A15" s="15" t="s">
        <v>3501</v>
      </c>
      <c r="B15" s="1" t="str">
        <f>IF(VLOOKUP("math"&amp;RIGHT($A15,11),data!$A:$AA,B$8,FALSE)="","",VLOOKUP("math"&amp;RIGHT($A15,11),data!$A:$AA,B$8,FALSE))</f>
        <v>세 점에서 거리의 합이 최소인 점[경사하강법](Point at which the sum of the distances from the three points is minimum[gradient descent])</v>
      </c>
      <c r="C15" s="1" t="str">
        <f>IF(VLOOKUP("math"&amp;RIGHT($A15,11),data!$A:$AA,C$8,FALSE)="","",VLOOKUP("math"&amp;RIGHT($A15,11),data!$A:$AA,C$8,FALSE))</f>
        <v/>
      </c>
      <c r="D15" s="5" t="str">
        <f>IF(VLOOKUP("math"&amp;RIGHT($A15,11),data!$A:$AA,D$8,FALSE)="","",VLOOKUP("math"&amp;RIGHT($A15,11),data!$A:$AA,D$8,FALSE))</f>
        <v/>
      </c>
      <c r="E15" s="5" t="str">
        <f>IF(VLOOKUP("math"&amp;RIGHT($A15,11),data!$A:$AA,E$8,FALSE)="","",VLOOKUP("math"&amp;RIGHT($A15,11),data!$A:$AA,E$8,FALSE))</f>
        <v/>
      </c>
      <c r="F15" s="1" t="str">
        <f>IF(VLOOKUP("math"&amp;RIGHT($A15,11),data!$A:$AA,F$8,FALSE)="","",VLOOKUP("math"&amp;RIGHT($A15,11),data!$A:$AA,F$8,FALSE))</f>
        <v/>
      </c>
      <c r="G15" s="1"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1" t="str">
        <f>IF(VLOOKUP("math"&amp;RIGHT($A15,11),data!$A:$AA,H$8,FALSE)="","",VLOOKUP("math"&amp;RIGHT($A15,11),data!$A:$AA,H$8,FALSE))</f>
        <v/>
      </c>
      <c r="I15" s="1" t="str">
        <f>IF(VLOOKUP("math"&amp;RIGHT($A15,11),data!$A:$AA,I$8,FALSE)="","",VLOOKUP("math"&amp;RIGHT($A15,11),data!$A:$AA,I$8,FALSE))</f>
        <v/>
      </c>
      <c r="J15" s="1" t="str">
        <f>IF(VLOOKUP("math"&amp;RIGHT($A15,11),data!$A:$AA,J$8,FALSE)="","",VLOOKUP("math"&amp;RIGHT($A15,11),data!$A:$AA,J$8,FALSE))</f>
        <v/>
      </c>
      <c r="K15" s="1" t="str">
        <f>IF(VLOOKUP("math"&amp;RIGHT($A15,11),data!$A:$AA,K$8,FALSE)="","",VLOOKUP("math"&amp;RIGHT($A15,11),data!$A:$AA,K$8,FALSE))</f>
        <v/>
      </c>
      <c r="L15" s="1" t="str">
        <f>IF(VLOOKUP("math"&amp;RIGHT($A15,11),data!$A:$AA,L$8,FALSE)="","",VLOOKUP("math"&amp;RIGHT($A15,11),data!$A:$AA,L$8,FALSE))</f>
        <v/>
      </c>
      <c r="M15" s="1" t="str">
        <f>IF(VLOOKUP("math"&amp;RIGHT($A15,11),data!$A:$AA,M$8,FALSE)="","",VLOOKUP("math"&amp;RIGHT($A15,11),data!$A:$AA,M$8,FALSE))</f>
        <v/>
      </c>
      <c r="N15" s="1" t="str">
        <f>IF(VLOOKUP("math"&amp;RIGHT($A15,11),data!$A:$AA,N$8,FALSE)="","",VLOOKUP("math"&amp;RIGHT($A15,11),data!$A:$AA,N$8,FALSE))</f>
        <v/>
      </c>
      <c r="O15" s="1" t="str">
        <f>IF(VLOOKUP("math"&amp;RIGHT($A15,11),data!$A:$AA,O$8,FALSE)="","",VLOOKUP("math"&amp;RIGHT($A15,11),data!$A:$AA,O$8,FALSE))</f>
        <v>https://www.geogebra.org/m/gbhntgrp</v>
      </c>
      <c r="P15" s="1" t="str">
        <f>IF(VLOOKUP("math"&amp;RIGHT($A15,11),data!$A:$AA,P$8,FALSE)="","",VLOOKUP("math"&amp;RIGHT($A15,11),data!$A:$AA,P$8,FALSE))</f>
        <v/>
      </c>
      <c r="Q15" s="1" t="str">
        <f>IF(VLOOKUP("math"&amp;RIGHT($A15,11),data!$A:$AA,Q$8,FALSE)="","",VLOOKUP("math"&amp;RIGHT($A15,11),data!$A:$AA,Q$8,FALSE))</f>
        <v/>
      </c>
      <c r="R15" s="1" t="str">
        <f>IF(VLOOKUP("math"&amp;RIGHT($A15,11),data!$A:$AA,R$8,FALSE)="","",VLOOKUP("math"&amp;RIGHT($A15,11),data!$A:$AA,R$8,FALSE))</f>
        <v/>
      </c>
      <c r="S15" s="2" t="str">
        <f>IF(VLOOKUP("math"&amp;RIGHT($A15,11),data!$A:$AA,S$8,FALSE)="","",VLOOKUP("math"&amp;RIGHT($A15,11),data!$A:$AA,S$8,FALSE))</f>
        <v>http://naver.me/GaMn1Ibp</v>
      </c>
      <c r="T15" s="2" t="str">
        <f>IF(VLOOKUP("math"&amp;RIGHT($A15,11),data!$A:$AA,T$8,FALSE)="","",VLOOKUP("math"&amp;RIGHT($A15,11),data!$A:$AA,T$8,FALSE))</f>
        <v>https://krafter.space/ko/nft/0x9faccd9f9661dddec3971c1ee146516127c34fc1/0xc5ca0eab</v>
      </c>
      <c r="U15" s="2" t="str">
        <f>IF(VLOOKUP("math"&amp;RIGHT($A15,11),data!$A:$AA,U$8,FALSE)="","",VLOOKUP("math"&amp;RIGHT($A15,11),data!$A:$AA,U$8,FALSE))</f>
        <v/>
      </c>
      <c r="V15" s="1" t="str">
        <f>IF(VLOOKUP("math"&amp;RIGHT($A15,11),data!$A:$AA,V$8,FALSE)="","",VLOOKUP("math"&amp;RIGHT($A15,11),data!$A:$AA,V$8,FALSE))</f>
        <v/>
      </c>
    </row>
    <row r="16" spans="1:16384" ht="45.75" customHeight="1">
      <c r="A16" s="3" t="s">
        <v>236</v>
      </c>
      <c r="B16" s="9" t="str">
        <f>IF(VLOOKUP("math"&amp;RIGHT($A16,11),data!$A:$AA,B$8,FALSE)="","",VLOOKUP("math"&amp;RIGHT($A16,11),data!$A:$AA,B$8,FALSE))</f>
        <v>삼각형의 각 변에 한 점씩 찍어서 만든 삼각형의 둘레의 길이가 최소가 되는 세 점의 위치는?</v>
      </c>
      <c r="C16" s="1" t="str">
        <f>IF(LEFT(A16,4)="urlh","",IF(VLOOKUP("math"&amp;RIGHT($A16,11),data!$A:$AA,C$8,FALSE)="","",VLOOKUP("math"&amp;RIGHT($A16,11),data!$A:$AA,C$8,FALSE)))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2" t="str">
        <f>IF(VLOOKUP("math"&amp;RIGHT($A16,11),data!$A:$AA,F$8,FALSE)="","",VLOOKUP("math"&amp;RIGHT($A16,11),data!$A:$AA,F$8,FALSE))</f>
        <v/>
      </c>
      <c r="G16" s="1"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
      </c>
      <c r="I16" s="6" t="str">
        <f>IF(VLOOKUP("math"&amp;RIGHT($A16,11),data!$A:$AA,I$8,FALSE)="","",VLOOKUP("math"&amp;RIGHT($A16,11),data!$A:$AA,I$8,FALSE))</f>
        <v/>
      </c>
      <c r="J16" s="2"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
      </c>
      <c r="M16" s="2" t="str">
        <f>IF(VLOOKUP("math"&amp;RIGHT($A16,11),data!$A:$AA,M$8,FALSE)="","",VLOOKUP("math"&amp;RIGHT($A16,11),data!$A:$AA,M$8,FALSE))</f>
        <v/>
      </c>
      <c r="N16" s="2" t="str">
        <f>IF(VLOOKUP("math"&amp;RIGHT($A16,11),data!$A:$AA,N$8,FALSE)="","",VLOOKUP("math"&amp;RIGHT($A16,11),data!$A:$AA,N$8,FALSE))</f>
        <v/>
      </c>
      <c r="O16" s="2" t="str">
        <f>IF(VLOOKUP("math"&amp;RIGHT($A16,11),data!$A:$AA,O$8,FALSE)="","",VLOOKUP("math"&amp;RIGHT($A16,11),data!$A:$AA,O$8,FALSE))</f>
        <v/>
      </c>
      <c r="P16" s="2" t="str">
        <f>IF(VLOOKUP("math"&amp;RIGHT($A16,11),data!$A:$AA,P$8,FALSE)="","",VLOOKUP("math"&amp;RIGHT($A16,11),data!$A:$AA,P$8,FALSE))</f>
        <v/>
      </c>
      <c r="Q16" s="2" t="str">
        <f>IF(VLOOKUP("math"&amp;RIGHT($A16,11),data!$A:$AA,Q$8,FALSE)="","",VLOOKUP("math"&amp;RIGHT($A16,11),data!$A:$AA,Q$8,FALSE))</f>
        <v/>
      </c>
      <c r="R16" s="2" t="str">
        <f>IF(VLOOKUP("math"&amp;RIGHT($A16,11),data!$A:$AA,R$8,FALSE)="","",VLOOKUP("math"&amp;RIGHT($A16,11),data!$A:$AA,R$8,FALSE))</f>
        <v/>
      </c>
      <c r="S16" s="2" t="str">
        <f>IF(VLOOKUP("math"&amp;RIGHT($A16,11),data!$A:$AA,S$8,FALSE)="","",VLOOKUP("math"&amp;RIGHT($A16,11),data!$A:$AA,S$8,FALSE))</f>
        <v/>
      </c>
      <c r="T16" s="2" t="str">
        <f>IF(VLOOKUP("math"&amp;RIGHT($A16,11),data!$A:$AA,T$8,FALSE)="","",VLOOKUP("math"&amp;RIGHT($A16,11),data!$A:$AA,T$8,FALSE))</f>
        <v/>
      </c>
      <c r="U16" s="2" t="str">
        <f>IF(VLOOKUP("math"&amp;RIGHT($A16,11),data!$A:$AA,U$8,FALSE)="","",VLOOKUP("math"&amp;RIGHT($A16,11),data!$A:$AA,U$8,FALSE))</f>
        <v/>
      </c>
      <c r="V16" s="2" t="str">
        <f>IF(VLOOKUP("math"&amp;RIGHT($A16,11),data!$A:$AA,V$8,FALSE)="","",VLOOKUP("math"&amp;RIGHT($A16,11),data!$A:$AA,V$8,FALSE))</f>
        <v/>
      </c>
    </row>
    <row r="17" spans="1:22" ht="45.75" customHeight="1">
      <c r="A17" s="3" t="s">
        <v>227</v>
      </c>
      <c r="B17" s="9"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1" t="str">
        <f>IF(LEFT(A17,4)="urlh","",IF(VLOOKUP("math"&amp;RIGHT($A17,11),data!$A:$AA,C$8,FALSE)="","",VLOOKUP("math"&amp;RIGHT($A17,11),data!$A:$AA,C$8,FALSE)))</f>
        <v/>
      </c>
      <c r="D17" s="5" t="str">
        <f>IF(VLOOKUP("math"&amp;RIGHT($A17,11),data!$A:$AA,D$8,FALSE)="","",VLOOKUP("math"&amp;RIGHT($A17,11),data!$A:$AA,D$8,FALSE))</f>
        <v>20190810</v>
      </c>
      <c r="E17" s="5" t="str">
        <f>IF(VLOOKUP("math"&amp;RIGHT($A17,11),data!$A:$AA,E$8,FALSE)="","",VLOOKUP("math"&amp;RIGHT($A17,11),data!$A:$AA,E$8,FALSE))</f>
        <v>20190810</v>
      </c>
      <c r="F17" s="2" t="str">
        <f>IF(VLOOKUP("math"&amp;RIGHT($A17,11),data!$A:$AA,F$8,FALSE)="","",VLOOKUP("math"&amp;RIGHT($A17,11),data!$A:$AA,F$8,FALSE))</f>
        <v/>
      </c>
      <c r="G17" s="1"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/2019/2019082201.pdf</v>
      </c>
      <c r="I17" s="6" t="str">
        <f>IF(VLOOKUP("math"&amp;RIGHT($A17,11),data!$A:$AA,I$8,FALSE)="","",VLOOKUP("math"&amp;RIGHT($A17,11),data!$A:$AA,I$8,FALSE))</f>
        <v>http://me2.do/GwmatxUu</v>
      </c>
      <c r="J17" s="2"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https://youtu.be/nkdny2I62YE</v>
      </c>
      <c r="M17" s="2" t="str">
        <f>IF(VLOOKUP("math"&amp;RIGHT($A17,11),data!$A:$AA,M$8,FALSE)="","",VLOOKUP("math"&amp;RIGHT($A17,11),data!$A:$AA,M$8,FALSE))</f>
        <v/>
      </c>
      <c r="N17" s="2" t="str">
        <f>IF(VLOOKUP("math"&amp;RIGHT($A17,11),data!$A:$AA,N$8,FALSE)="","",VLOOKUP("math"&amp;RIGHT($A17,11),data!$A:$AA,N$8,FALSE))</f>
        <v/>
      </c>
      <c r="O17" s="2" t="str">
        <f>IF(VLOOKUP("math"&amp;RIGHT($A17,11),data!$A:$AA,O$8,FALSE)="","",VLOOKUP("math"&amp;RIGHT($A17,11),data!$A:$AA,O$8,FALSE))</f>
        <v/>
      </c>
      <c r="P17" s="2" t="str">
        <f>IF(VLOOKUP("math"&amp;RIGHT($A17,11),data!$A:$AA,P$8,FALSE)="","",VLOOKUP("math"&amp;RIGHT($A17,11),data!$A:$AA,P$8,FALSE))</f>
        <v/>
      </c>
      <c r="Q17" s="2" t="str">
        <f>IF(VLOOKUP("math"&amp;RIGHT($A17,11),data!$A:$AA,Q$8,FALSE)="","",VLOOKUP("math"&amp;RIGHT($A17,11),data!$A:$AA,Q$8,FALSE))</f>
        <v/>
      </c>
      <c r="R17" s="2" t="str">
        <f>IF(VLOOKUP("math"&amp;RIGHT($A17,11),data!$A:$AA,R$8,FALSE)="","",VLOOKUP("math"&amp;RIGHT($A17,11),data!$A:$AA,R$8,FALSE))</f>
        <v/>
      </c>
      <c r="S17" s="2" t="str">
        <f>IF(VLOOKUP("math"&amp;RIGHT($A17,11),data!$A:$AA,S$8,FALSE)="","",VLOOKUP("math"&amp;RIGHT($A17,11),data!$A:$AA,S$8,FALSE))</f>
        <v/>
      </c>
      <c r="T17" s="2" t="str">
        <f>IF(VLOOKUP("math"&amp;RIGHT($A17,11),data!$A:$AA,T$8,FALSE)="","",VLOOKUP("math"&amp;RIGHT($A17,11),data!$A:$AA,T$8,FALSE))</f>
        <v/>
      </c>
      <c r="U17" s="2" t="str">
        <f>IF(VLOOKUP("math"&amp;RIGHT($A17,11),data!$A:$AA,U$8,FALSE)="","",VLOOKUP("math"&amp;RIGHT($A17,11),data!$A:$AA,U$8,FALSE))</f>
        <v/>
      </c>
      <c r="V17" s="2" t="str">
        <f>IF(VLOOKUP("math"&amp;RIGHT($A17,11),data!$A:$AA,V$8,FALSE)="","",VLOOKUP("math"&amp;RIGHT($A17,11),data!$A:$AA,V$8,FALSE))</f>
        <v/>
      </c>
    </row>
    <row r="18" spans="1:22" ht="45.75" customHeight="1">
      <c r="A18" s="3" t="s">
        <v>215</v>
      </c>
      <c r="B18" s="9" t="str">
        <f>IF(VLOOKUP("math"&amp;RIGHT($A18,11),data!$A:$AA,B$8,FALSE)="","",VLOOKUP("math"&amp;RIGHT($A18,11),data!$A:$AA,B$8,FALSE))</f>
        <v/>
      </c>
      <c r="C18" s="1" t="str">
        <f>IF(LEFT(A18,4)="urlh","",IF(VLOOKUP("math"&amp;RIGHT($A18,11),data!$A:$AA,C$8,FALSE)="","",VLOOKUP("math"&amp;RIGHT($A18,11),data!$A:$AA,C$8,FALSE)))</f>
        <v>-</v>
      </c>
      <c r="D18" s="5" t="str">
        <f>IF(VLOOKUP("math"&amp;RIGHT($A18,11),data!$A:$AA,D$8,FALSE)="","",VLOOKUP("math"&amp;RIGHT($A18,11),data!$A:$AA,D$8,FALSE))</f>
        <v/>
      </c>
      <c r="E18" s="5" t="str">
        <f>IF(VLOOKUP("math"&amp;RIGHT($A18,11),data!$A:$AA,E$8,FALSE)="","",VLOOKUP("math"&amp;RIGHT($A18,11),data!$A:$AA,E$8,FALSE))</f>
        <v/>
      </c>
      <c r="F18" s="2" t="str">
        <f>IF(VLOOKUP("math"&amp;RIGHT($A18,11),data!$A:$AA,F$8,FALSE)="","",VLOOKUP("math"&amp;RIGHT($A18,11),data!$A:$AA,F$8,FALSE))</f>
        <v/>
      </c>
      <c r="G18" s="1"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
      </c>
      <c r="I18" s="6" t="str">
        <f>IF(VLOOKUP("math"&amp;RIGHT($A18,11),data!$A:$AA,I$8,FALSE)="","",VLOOKUP("math"&amp;RIGHT($A18,11),data!$A:$AA,I$8,FALSE))</f>
        <v/>
      </c>
      <c r="J18" s="2"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
      </c>
      <c r="M18" s="2" t="str">
        <f>IF(VLOOKUP("math"&amp;RIGHT($A18,11),data!$A:$AA,M$8,FALSE)="","",VLOOKUP("math"&amp;RIGHT($A18,11),data!$A:$AA,M$8,FALSE))</f>
        <v/>
      </c>
      <c r="N18" s="2" t="str">
        <f>IF(VLOOKUP("math"&amp;RIGHT($A18,11),data!$A:$AA,N$8,FALSE)="","",VLOOKUP("math"&amp;RIGHT($A18,11),data!$A:$AA,N$8,FALSE))</f>
        <v/>
      </c>
      <c r="O18" s="2" t="str">
        <f>IF(VLOOKUP("math"&amp;RIGHT($A18,11),data!$A:$AA,O$8,FALSE)="","",VLOOKUP("math"&amp;RIGHT($A18,11),data!$A:$AA,O$8,FALSE))</f>
        <v/>
      </c>
      <c r="P18" s="2" t="str">
        <f>IF(VLOOKUP("math"&amp;RIGHT($A18,11),data!$A:$AA,P$8,FALSE)="","",VLOOKUP("math"&amp;RIGHT($A18,11),data!$A:$AA,P$8,FALSE))</f>
        <v/>
      </c>
      <c r="Q18" s="2" t="str">
        <f>IF(VLOOKUP("math"&amp;RIGHT($A18,11),data!$A:$AA,Q$8,FALSE)="","",VLOOKUP("math"&amp;RIGHT($A18,11),data!$A:$AA,Q$8,FALSE))</f>
        <v/>
      </c>
      <c r="R18" s="2" t="str">
        <f>IF(VLOOKUP("math"&amp;RIGHT($A18,11),data!$A:$AA,R$8,FALSE)="","",VLOOKUP("math"&amp;RIGHT($A18,11),data!$A:$AA,R$8,FALSE))</f>
        <v/>
      </c>
      <c r="S18" s="2" t="str">
        <f>IF(VLOOKUP("math"&amp;RIGHT($A18,11),data!$A:$AA,S$8,FALSE)="","",VLOOKUP("math"&amp;RIGHT($A18,11),data!$A:$AA,S$8,FALSE))</f>
        <v/>
      </c>
      <c r="T18" s="2" t="str">
        <f>IF(VLOOKUP("math"&amp;RIGHT($A18,11),data!$A:$AA,T$8,FALSE)="","",VLOOKUP("math"&amp;RIGHT($A18,11),data!$A:$AA,T$8,FALSE))</f>
        <v/>
      </c>
      <c r="U18" s="2" t="str">
        <f>IF(VLOOKUP("math"&amp;RIGHT($A18,11),data!$A:$AA,U$8,FALSE)="","",VLOOKUP("math"&amp;RIGHT($A18,11),data!$A:$AA,U$8,FALSE))</f>
        <v/>
      </c>
      <c r="V18" s="2" t="str">
        <f>IF(VLOOKUP("math"&amp;RIGHT($A18,11),data!$A:$AA,V$8,FALSE)="","",VLOOKUP("math"&amp;RIGHT($A18,11),data!$A:$AA,V$8,FALSE))</f>
        <v/>
      </c>
    </row>
    <row r="19" spans="1:22" ht="45.75" customHeight="1">
      <c r="A19" s="3" t="s">
        <v>228</v>
      </c>
      <c r="B19" s="9" t="str">
        <f>IF(VLOOKUP("math"&amp;RIGHT($A19,11),data!$A:$AA,B$8,FALSE)="","",VLOOKUP("math"&amp;RIGHT($A19,11),data!$A:$AA,B$8,FALSE))</f>
        <v>삼각형의 세 꼭짓점에서 세 원을 그렸을 때 서로 접하도록 작도하여라.(Draw three circles at the three vertices of the triangle so that they touch each other.)</v>
      </c>
      <c r="C19" s="1" t="str">
        <f>IF(LEFT(A19,4)="urlh","",IF(VLOOKUP("math"&amp;RIGHT($A19,11),data!$A:$AA,C$8,FALSE)="","",VLOOKUP("math"&amp;RIGHT($A19,11),data!$A:$AA,C$8,FALSE)))</f>
        <v/>
      </c>
      <c r="D19" s="5" t="str">
        <f>IF(VLOOKUP("math"&amp;RIGHT($A19,11),data!$A:$AA,D$8,FALSE)="","",VLOOKUP("math"&amp;RIGHT($A19,11),data!$A:$AA,D$8,FALSE))</f>
        <v>20190822</v>
      </c>
      <c r="E19" s="5" t="str">
        <f>IF(VLOOKUP("math"&amp;RIGHT($A19,11),data!$A:$AA,E$8,FALSE)="","",VLOOKUP("math"&amp;RIGHT($A19,11),data!$A:$AA,E$8,FALSE))</f>
        <v>20190811</v>
      </c>
      <c r="F19" s="2" t="str">
        <f>IF(VLOOKUP("math"&amp;RIGHT($A19,11),data!$A:$AA,F$8,FALSE)="","",VLOOKUP("math"&amp;RIGHT($A19,11),data!$A:$AA,F$8,FALSE))</f>
        <v/>
      </c>
      <c r="G19" s="1"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/2019/2019082203.pdf</v>
      </c>
      <c r="I19" s="6" t="str">
        <f>IF(VLOOKUP("math"&amp;RIGHT($A19,11),data!$A:$AA,I$8,FALSE)="","",VLOOKUP("math"&amp;RIGHT($A19,11),data!$A:$AA,I$8,FALSE))</f>
        <v>http://me2.do/5OF55xsA</v>
      </c>
      <c r="J19" s="2"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https://youtu.be/JVFWSmfX53U</v>
      </c>
      <c r="M19" s="2" t="str">
        <f>IF(VLOOKUP("math"&amp;RIGHT($A19,11),data!$A:$AA,M$8,FALSE)="","",VLOOKUP("math"&amp;RIGHT($A19,11),data!$A:$AA,M$8,FALSE))</f>
        <v/>
      </c>
      <c r="N19" s="2" t="str">
        <f>IF(VLOOKUP("math"&amp;RIGHT($A19,11),data!$A:$AA,N$8,FALSE)="","",VLOOKUP("math"&amp;RIGHT($A19,11),data!$A:$AA,N$8,FALSE))</f>
        <v/>
      </c>
      <c r="O19" s="2" t="str">
        <f>IF(VLOOKUP("math"&amp;RIGHT($A19,11),data!$A:$AA,O$8,FALSE)="","",VLOOKUP("math"&amp;RIGHT($A19,11),data!$A:$AA,O$8,FALSE))</f>
        <v/>
      </c>
      <c r="P19" s="2" t="str">
        <f>IF(VLOOKUP("math"&amp;RIGHT($A19,11),data!$A:$AA,P$8,FALSE)="","",VLOOKUP("math"&amp;RIGHT($A19,11),data!$A:$AA,P$8,FALSE))</f>
        <v/>
      </c>
      <c r="Q19" s="2" t="str">
        <f>IF(VLOOKUP("math"&amp;RIGHT($A19,11),data!$A:$AA,Q$8,FALSE)="","",VLOOKUP("math"&amp;RIGHT($A19,11),data!$A:$AA,Q$8,FALSE))</f>
        <v/>
      </c>
      <c r="R19" s="2" t="str">
        <f>IF(VLOOKUP("math"&amp;RIGHT($A19,11),data!$A:$AA,R$8,FALSE)="","",VLOOKUP("math"&amp;RIGHT($A19,11),data!$A:$AA,R$8,FALSE))</f>
        <v/>
      </c>
      <c r="S19" s="2" t="str">
        <f>IF(VLOOKUP("math"&amp;RIGHT($A19,11),data!$A:$AA,S$8,FALSE)="","",VLOOKUP("math"&amp;RIGHT($A19,11),data!$A:$AA,S$8,FALSE))</f>
        <v/>
      </c>
      <c r="T19" s="2" t="str">
        <f>IF(VLOOKUP("math"&amp;RIGHT($A19,11),data!$A:$AA,T$8,FALSE)="","",VLOOKUP("math"&amp;RIGHT($A19,11),data!$A:$AA,T$8,FALSE))</f>
        <v/>
      </c>
      <c r="U19" s="2" t="str">
        <f>IF(VLOOKUP("math"&amp;RIGHT($A19,11),data!$A:$AA,U$8,FALSE)="","",VLOOKUP("math"&amp;RIGHT($A19,11),data!$A:$AA,U$8,FALSE))</f>
        <v/>
      </c>
      <c r="V19" s="2" t="str">
        <f>IF(VLOOKUP("math"&amp;RIGHT($A19,11),data!$A:$AA,V$8,FALSE)="","",VLOOKUP("math"&amp;RIGHT($A19,11),data!$A:$AA,V$8,FALSE))</f>
        <v/>
      </c>
    </row>
    <row r="20" spans="1:22" s="1" customFormat="1" ht="45.75" customHeight="1">
      <c r="A20" s="3" t="s">
        <v>217</v>
      </c>
      <c r="B20" s="9"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1"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1"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2" t="str">
        <f>IF(VLOOKUP("math"&amp;RIGHT($A20,11),data!$A:$AA,R$8,FALSE)="","",VLOOKUP("math"&amp;RIGHT($A20,11),data!$A:$AA,R$8,FALSE))</f>
        <v/>
      </c>
      <c r="S20" s="2" t="str">
        <f>IF(VLOOKUP("math"&amp;RIGHT($A20,11),data!$A:$AA,S$8,FALSE)="","",VLOOKUP("math"&amp;RIGHT($A20,11),data!$A:$AA,S$8,FALSE))</f>
        <v/>
      </c>
      <c r="T20" s="2" t="str">
        <f>IF(VLOOKUP("math"&amp;RIGHT($A20,11),data!$A:$AA,T$8,FALSE)="","",VLOOKUP("math"&amp;RIGHT($A20,11),data!$A:$AA,T$8,FALSE))</f>
        <v>https://krafter.space/ko/nft/0x9faccd9f9661dddec3971c1ee146516127c34fc1/0x5cad5859</v>
      </c>
      <c r="U20" s="2" t="str">
        <f>IF(VLOOKUP("math"&amp;RIGHT($A20,11),data!$A:$AA,U$8,FALSE)="","",VLOOKUP("math"&amp;RIGHT($A20,11),data!$A:$AA,U$8,FALSE))</f>
        <v/>
      </c>
      <c r="V20" s="1" t="str">
        <f>IF(VLOOKUP("math"&amp;RIGHT($A20,11),data!$A:$AA,V$8,FALSE)="","",VLOOKUP("math"&amp;RIGHT($A20,11),data!$A:$AA,V$8,FALSE))</f>
        <v/>
      </c>
    </row>
    <row r="21" spans="1:22" s="1" customFormat="1" ht="16.5" customHeight="1">
      <c r="A21" s="3" t="s">
        <v>229</v>
      </c>
      <c r="B21" s="9" t="str">
        <f>IF(VLOOKUP("math"&amp;RIGHT($A21,11),data!$A:$AA,B$8,FALSE)="","",VLOOKUP("math"&amp;RIGHT($A21,11),data!$A:$AA,B$8,FALSE))</f>
        <v>한 원이 있고 두 점이 주어졌을 때, 두 점을 지나면서 이 원과 수직으로 만나는 원을 작도하여라.</v>
      </c>
      <c r="C21" s="1" t="str">
        <f>IF(LEFT(A21,4)="urlh","",IF(VLOOKUP("math"&amp;RIGHT($A21,11),data!$A:$AA,C$8,FALSE)="","",VLOOKUP("math"&amp;RIGHT($A21,11),data!$A:$AA,C$8,FALSE)))</f>
        <v/>
      </c>
      <c r="D21" s="3">
        <f>IF(VLOOKUP("math"&amp;RIGHT($A21,11),data!$A:$AA,D$8,FALSE)="","",VLOOKUP("math"&amp;RIGHT($A21,11),data!$A:$AA,D$8,FALSE))</f>
        <v>20190302</v>
      </c>
      <c r="E21" s="3">
        <f>IF(VLOOKUP("math"&amp;RIGHT($A21,11),data!$A:$AA,E$8,FALSE)="","",VLOOKUP("math"&amp;RIGHT($A21,11),data!$A:$AA,E$8,FALSE))</f>
        <v>20190302</v>
      </c>
      <c r="F21" s="1" t="str">
        <f>IF(VLOOKUP("math"&amp;RIGHT($A21,11),data!$A:$AA,F$8,FALSE)="","",VLOOKUP("math"&amp;RIGHT($A21,11),data!$A:$AA,F$8,FALSE))</f>
        <v/>
      </c>
      <c r="G21" s="1"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 t="str">
        <f>IF(VLOOKUP("math"&amp;RIGHT($A21,11),data!$A:$AA,H$8,FALSE)="","",VLOOKUP("math"&amp;RIGHT($A21,11),data!$A:$AA,H$8,FALSE))</f>
        <v>/2019/2019030202.pdf</v>
      </c>
      <c r="I21" s="1" t="str">
        <f>IF(VLOOKUP("math"&amp;RIGHT($A21,11),data!$A:$AA,I$8,FALSE)="","",VLOOKUP("math"&amp;RIGHT($A21,11),data!$A:$AA,I$8,FALSE))</f>
        <v/>
      </c>
      <c r="J21" s="1" t="str">
        <f>IF(VLOOKUP("math"&amp;RIGHT($A21,11),data!$A:$AA,J$8,FALSE)="","",VLOOKUP("math"&amp;RIGHT($A21,11),data!$A:$AA,J$8,FALSE))</f>
        <v/>
      </c>
      <c r="K21" s="1" t="str">
        <f>IF(VLOOKUP("math"&amp;RIGHT($A21,11),data!$A:$AA,K$8,FALSE)="","",VLOOKUP("math"&amp;RIGHT($A21,11),data!$A:$AA,K$8,FALSE))</f>
        <v/>
      </c>
      <c r="L21" s="1" t="str">
        <f>IF(VLOOKUP("math"&amp;RIGHT($A21,11),data!$A:$AA,L$8,FALSE)="","",VLOOKUP("math"&amp;RIGHT($A21,11),data!$A:$AA,L$8,FALSE))</f>
        <v/>
      </c>
      <c r="M21" s="1" t="str">
        <f>IF(VLOOKUP("math"&amp;RIGHT($A21,11),data!$A:$AA,M$8,FALSE)="","",VLOOKUP("math"&amp;RIGHT($A21,11),data!$A:$AA,M$8,FALSE))</f>
        <v/>
      </c>
      <c r="N21" s="1" t="str">
        <f>IF(VLOOKUP("math"&amp;RIGHT($A21,11),data!$A:$AA,N$8,FALSE)="","",VLOOKUP("math"&amp;RIGHT($A21,11),data!$A:$AA,N$8,FALSE))</f>
        <v/>
      </c>
      <c r="O21" s="1" t="str">
        <f>IF(VLOOKUP("math"&amp;RIGHT($A21,11),data!$A:$AA,O$8,FALSE)="","",VLOOKUP("math"&amp;RIGHT($A21,11),data!$A:$AA,O$8,FALSE))</f>
        <v/>
      </c>
      <c r="P21" s="1" t="str">
        <f>IF(VLOOKUP("math"&amp;RIGHT($A21,11),data!$A:$AA,P$8,FALSE)="","",VLOOKUP("math"&amp;RIGHT($A21,11),data!$A:$AA,P$8,FALSE))</f>
        <v/>
      </c>
      <c r="Q21" s="1" t="str">
        <f>IF(VLOOKUP("math"&amp;RIGHT($A21,11),data!$A:$AA,Q$8,FALSE)="","",VLOOKUP("math"&amp;RIGHT($A21,11),data!$A:$AA,Q$8,FALSE))</f>
        <v/>
      </c>
      <c r="R21" s="2" t="str">
        <f>IF(VLOOKUP("math"&amp;RIGHT($A21,11),data!$A:$AA,R$8,FALSE)="","",VLOOKUP("math"&amp;RIGHT($A21,11),data!$A:$AA,R$8,FALSE))</f>
        <v/>
      </c>
      <c r="S21" s="2" t="str">
        <f>IF(VLOOKUP("math"&amp;RIGHT($A21,11),data!$A:$AA,S$8,FALSE)="","",VLOOKUP("math"&amp;RIGHT($A21,11),data!$A:$AA,S$8,FALSE))</f>
        <v/>
      </c>
      <c r="T21" s="2" t="str">
        <f>IF(VLOOKUP("math"&amp;RIGHT($A21,11),data!$A:$AA,T$8,FALSE)="","",VLOOKUP("math"&amp;RIGHT($A21,11),data!$A:$AA,T$8,FALSE))</f>
        <v/>
      </c>
      <c r="U21" s="2" t="str">
        <f>IF(VLOOKUP("math"&amp;RIGHT($A21,11),data!$A:$AA,U$8,FALSE)="","",VLOOKUP("math"&amp;RIGHT($A21,11),data!$A:$AA,U$8,FALSE))</f>
        <v/>
      </c>
      <c r="V21" s="1" t="str">
        <f>IF(VLOOKUP("math"&amp;RIGHT($A21,11),data!$A:$AA,V$8,FALSE)="","",VLOOKUP("math"&amp;RIGHT($A21,11),data!$A:$AA,V$8,FALSE))</f>
        <v/>
      </c>
    </row>
    <row r="22" spans="1:22" s="1" customFormat="1" ht="16.5" customHeight="1">
      <c r="A22" s="3" t="s">
        <v>230</v>
      </c>
      <c r="B22" s="9"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1" t="str">
        <f>IF(LEFT(A22,4)="urlh","",IF(VLOOKUP("math"&amp;RIGHT($A22,11),data!$A:$AA,C$8,FALSE)="","",VLOOKUP("math"&amp;RIGHT($A22,11),data!$A:$AA,C$8,FALSE)))</f>
        <v/>
      </c>
      <c r="D22" s="3" t="str">
        <f>IF(VLOOKUP("math"&amp;RIGHT($A22,11),data!$A:$AA,D$8,FALSE)="","",VLOOKUP("math"&amp;RIGHT($A22,11),data!$A:$AA,D$8,FALSE))</f>
        <v>20200117</v>
      </c>
      <c r="E22" s="3">
        <f>IF(VLOOKUP("math"&amp;RIGHT($A22,11),data!$A:$AA,E$8,FALSE)="","",VLOOKUP("math"&amp;RIGHT($A22,11),data!$A:$AA,E$8,FALSE))</f>
        <v>20190317</v>
      </c>
      <c r="F22" s="1" t="str">
        <f>IF(VLOOKUP("math"&amp;RIGHT($A22,11),data!$A:$AA,F$8,FALSE)="","",VLOOKUP("math"&amp;RIGHT($A22,11),data!$A:$AA,F$8,FALSE))</f>
        <v/>
      </c>
      <c r="G22" s="1"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 t="str">
        <f>IF(VLOOKUP("math"&amp;RIGHT($A22,11),data!$A:$AA,H$8,FALSE)="","",VLOOKUP("math"&amp;RIGHT($A22,11),data!$A:$AA,H$8,FALSE))</f>
        <v>/2019/2019031701.pdf</v>
      </c>
      <c r="I22" s="1" t="str">
        <f>IF(VLOOKUP("math"&amp;RIGHT($A22,11),data!$A:$AA,I$8,FALSE)="","",VLOOKUP("math"&amp;RIGHT($A22,11),data!$A:$AA,I$8,FALSE))</f>
        <v>http://me2.do/F1pYMT1L</v>
      </c>
      <c r="J22" s="1" t="str">
        <f>IF(VLOOKUP("math"&amp;RIGHT($A22,11),data!$A:$AA,J$8,FALSE)="","",VLOOKUP("math"&amp;RIGHT($A22,11),data!$A:$AA,J$8,FALSE))</f>
        <v/>
      </c>
      <c r="K22" s="1" t="str">
        <f>IF(VLOOKUP("math"&amp;RIGHT($A22,11),data!$A:$AA,K$8,FALSE)="","",VLOOKUP("math"&amp;RIGHT($A22,11),data!$A:$AA,K$8,FALSE))</f>
        <v/>
      </c>
      <c r="L22" s="1" t="str">
        <f>IF(VLOOKUP("math"&amp;RIGHT($A22,11),data!$A:$AA,L$8,FALSE)="","",VLOOKUP("math"&amp;RIGHT($A22,11),data!$A:$AA,L$8,FALSE))</f>
        <v>https://youtu.be/sYUUqVRBvl0</v>
      </c>
      <c r="M22" s="1" t="str">
        <f>IF(VLOOKUP("math"&amp;RIGHT($A22,11),data!$A:$AA,M$8,FALSE)="","",VLOOKUP("math"&amp;RIGHT($A22,11),data!$A:$AA,M$8,FALSE))</f>
        <v/>
      </c>
      <c r="N22" s="1" t="str">
        <f>IF(VLOOKUP("math"&amp;RIGHT($A22,11),data!$A:$AA,N$8,FALSE)="","",VLOOKUP("math"&amp;RIGHT($A22,11),data!$A:$AA,N$8,FALSE))</f>
        <v/>
      </c>
      <c r="O22" s="1" t="str">
        <f>IF(VLOOKUP("math"&amp;RIGHT($A22,11),data!$A:$AA,O$8,FALSE)="","",VLOOKUP("math"&amp;RIGHT($A22,11),data!$A:$AA,O$8,FALSE))</f>
        <v/>
      </c>
      <c r="P22" s="1" t="str">
        <f>IF(VLOOKUP("math"&amp;RIGHT($A22,11),data!$A:$AA,P$8,FALSE)="","",VLOOKUP("math"&amp;RIGHT($A22,11),data!$A:$AA,P$8,FALSE))</f>
        <v/>
      </c>
      <c r="Q22" s="1" t="str">
        <f>IF(VLOOKUP("math"&amp;RIGHT($A22,11),data!$A:$AA,Q$8,FALSE)="","",VLOOKUP("math"&amp;RIGHT($A22,11),data!$A:$AA,Q$8,FALSE))</f>
        <v/>
      </c>
      <c r="R22" s="2" t="str">
        <f>IF(VLOOKUP("math"&amp;RIGHT($A22,11),data!$A:$AA,R$8,FALSE)="","",VLOOKUP("math"&amp;RIGHT($A22,11),data!$A:$AA,R$8,FALSE))</f>
        <v/>
      </c>
      <c r="S22" s="2" t="str">
        <f>IF(VLOOKUP("math"&amp;RIGHT($A22,11),data!$A:$AA,S$8,FALSE)="","",VLOOKUP("math"&amp;RIGHT($A22,11),data!$A:$AA,S$8,FALSE))</f>
        <v/>
      </c>
      <c r="T22" s="2" t="str">
        <f>IF(VLOOKUP("math"&amp;RIGHT($A22,11),data!$A:$AA,T$8,FALSE)="","",VLOOKUP("math"&amp;RIGHT($A22,11),data!$A:$AA,T$8,FALSE))</f>
        <v/>
      </c>
      <c r="U22" s="2" t="str">
        <f>IF(VLOOKUP("math"&amp;RIGHT($A22,11),data!$A:$AA,U$8,FALSE)="","",VLOOKUP("math"&amp;RIGHT($A22,11),data!$A:$AA,U$8,FALSE))</f>
        <v/>
      </c>
      <c r="V22" s="1" t="str">
        <f>IF(VLOOKUP("math"&amp;RIGHT($A22,11),data!$A:$AA,V$8,FALSE)="","",VLOOKUP("math"&amp;RIGHT($A22,11),data!$A:$AA,V$8,FALSE))</f>
        <v/>
      </c>
    </row>
    <row r="23" spans="1:22" s="1" customFormat="1" ht="16.5" customHeight="1">
      <c r="A23" s="3" t="s">
        <v>231</v>
      </c>
      <c r="B23" s="9"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1" t="str">
        <f>IF(LEFT(A23,4)="urlh","",IF(VLOOKUP("math"&amp;RIGHT($A23,11),data!$A:$AA,C$8,FALSE)="","",VLOOKUP("math"&amp;RIGHT($A23,11),data!$A:$AA,C$8,FALSE)))</f>
        <v/>
      </c>
      <c r="D23" s="3">
        <f>IF(VLOOKUP("math"&amp;RIGHT($A23,11),data!$A:$AA,D$8,FALSE)="","",VLOOKUP("math"&amp;RIGHT($A23,11),data!$A:$AA,D$8,FALSE))</f>
        <v>20190407</v>
      </c>
      <c r="E23" s="3">
        <f>IF(VLOOKUP("math"&amp;RIGHT($A23,11),data!$A:$AA,E$8,FALSE)="","",VLOOKUP("math"&amp;RIGHT($A23,11),data!$A:$AA,E$8,FALSE))</f>
        <v>20190407</v>
      </c>
      <c r="F23" s="1" t="str">
        <f>IF(VLOOKUP("math"&amp;RIGHT($A23,11),data!$A:$AA,F$8,FALSE)="","",VLOOKUP("math"&amp;RIGHT($A23,11),data!$A:$AA,F$8,FALSE))</f>
        <v/>
      </c>
      <c r="G23" s="1"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 t="str">
        <f>IF(VLOOKUP("math"&amp;RIGHT($A23,11),data!$A:$AA,H$8,FALSE)="","",VLOOKUP("math"&amp;RIGHT($A23,11),data!$A:$AA,H$8,FALSE))</f>
        <v>/2019/2019040703.pdf</v>
      </c>
      <c r="I23" s="1" t="str">
        <f>IF(VLOOKUP("math"&amp;RIGHT($A23,11),data!$A:$AA,I$8,FALSE)="","",VLOOKUP("math"&amp;RIGHT($A23,11),data!$A:$AA,I$8,FALSE))</f>
        <v/>
      </c>
      <c r="J23" s="1" t="str">
        <f>IF(VLOOKUP("math"&amp;RIGHT($A23,11),data!$A:$AA,J$8,FALSE)="","",VLOOKUP("math"&amp;RIGHT($A23,11),data!$A:$AA,J$8,FALSE))</f>
        <v/>
      </c>
      <c r="K23" s="1" t="str">
        <f>IF(VLOOKUP("math"&amp;RIGHT($A23,11),data!$A:$AA,K$8,FALSE)="","",VLOOKUP("math"&amp;RIGHT($A23,11),data!$A:$AA,K$8,FALSE))</f>
        <v/>
      </c>
      <c r="L23" s="1" t="str">
        <f>IF(VLOOKUP("math"&amp;RIGHT($A23,11),data!$A:$AA,L$8,FALSE)="","",VLOOKUP("math"&amp;RIGHT($A23,11),data!$A:$AA,L$8,FALSE))</f>
        <v>https://youtu.be/6IVI8mbqyhE</v>
      </c>
      <c r="M23" s="1" t="str">
        <f>IF(VLOOKUP("math"&amp;RIGHT($A23,11),data!$A:$AA,M$8,FALSE)="","",VLOOKUP("math"&amp;RIGHT($A23,11),data!$A:$AA,M$8,FALSE))</f>
        <v/>
      </c>
      <c r="N23" s="1" t="str">
        <f>IF(VLOOKUP("math"&amp;RIGHT($A23,11),data!$A:$AA,N$8,FALSE)="","",VLOOKUP("math"&amp;RIGHT($A23,11),data!$A:$AA,N$8,FALSE))</f>
        <v/>
      </c>
      <c r="O23" s="1" t="str">
        <f>IF(VLOOKUP("math"&amp;RIGHT($A23,11),data!$A:$AA,O$8,FALSE)="","",VLOOKUP("math"&amp;RIGHT($A23,11),data!$A:$AA,O$8,FALSE))</f>
        <v/>
      </c>
      <c r="P23" s="1" t="str">
        <f>IF(VLOOKUP("math"&amp;RIGHT($A23,11),data!$A:$AA,P$8,FALSE)="","",VLOOKUP("math"&amp;RIGHT($A23,11),data!$A:$AA,P$8,FALSE))</f>
        <v/>
      </c>
      <c r="Q23" s="1" t="str">
        <f>IF(VLOOKUP("math"&amp;RIGHT($A23,11),data!$A:$AA,Q$8,FALSE)="","",VLOOKUP("math"&amp;RIGHT($A23,11),data!$A:$AA,Q$8,FALSE))</f>
        <v/>
      </c>
      <c r="R23" s="2" t="str">
        <f>IF(VLOOKUP("math"&amp;RIGHT($A23,11),data!$A:$AA,R$8,FALSE)="","",VLOOKUP("math"&amp;RIGHT($A23,11),data!$A:$AA,R$8,FALSE))</f>
        <v/>
      </c>
      <c r="S23" s="2" t="str">
        <f>IF(VLOOKUP("math"&amp;RIGHT($A23,11),data!$A:$AA,S$8,FALSE)="","",VLOOKUP("math"&amp;RIGHT($A23,11),data!$A:$AA,S$8,FALSE))</f>
        <v/>
      </c>
      <c r="T23" s="2" t="str">
        <f>IF(VLOOKUP("math"&amp;RIGHT($A23,11),data!$A:$AA,T$8,FALSE)="","",VLOOKUP("math"&amp;RIGHT($A23,11),data!$A:$AA,T$8,FALSE))</f>
        <v/>
      </c>
      <c r="U23" s="2" t="str">
        <f>IF(VLOOKUP("math"&amp;RIGHT($A23,11),data!$A:$AA,U$8,FALSE)="","",VLOOKUP("math"&amp;RIGHT($A23,11),data!$A:$AA,U$8,FALSE))</f>
        <v/>
      </c>
      <c r="V23" s="1" t="str">
        <f>IF(VLOOKUP("math"&amp;RIGHT($A23,11),data!$A:$AA,V$8,FALSE)="","",VLOOKUP("math"&amp;RIGHT($A23,11),data!$A:$AA,V$8,FALSE))</f>
        <v/>
      </c>
    </row>
    <row r="24" spans="1:22" s="1" customFormat="1" ht="17.25" customHeight="1">
      <c r="A24" s="15" t="s">
        <v>3934</v>
      </c>
      <c r="B24" s="2" t="str">
        <f>IF(VLOOKUP("math"&amp;RIGHT($A24,11),data!$A:$AA,B$8,FALSE)="","",VLOOKUP("math"&amp;RIGHT($A24,11),data!$A:$AA,B$8,FALSE))</f>
        <v xml:space="preserve">두 원의 공통 외접선 작도하기(Constructing two circles' outer tangents) </v>
      </c>
      <c r="C24" s="2" t="str">
        <f>IF(VLOOKUP("math"&amp;RIGHT($A24,11),data!$A:$AA,C$8,FALSE)="","",VLOOKUP("math"&amp;RIGHT($A24,11),data!$A:$AA,C$8,FALSE))</f>
        <v/>
      </c>
      <c r="D24" s="2" t="str">
        <f>IF(VLOOKUP("math"&amp;RIGHT($A24,11),data!$A:$AA,D$8,FALSE)="","",VLOOKUP("math"&amp;RIGHT($A24,11),data!$A:$AA,D$8,FALSE))</f>
        <v>20210913</v>
      </c>
      <c r="E24" s="2" t="str">
        <f>IF(VLOOKUP("math"&amp;RIGHT($A24,11),data!$A:$AA,E$8,FALSE)="","",VLOOKUP("math"&amp;RIGHT($A24,11),data!$A:$AA,E$8,FALSE))</f>
        <v>20150328</v>
      </c>
      <c r="F24" s="2" t="str">
        <f>IF(VLOOKUP("math"&amp;RIGHT($A24,11),data!$A:$AA,F$8,FALSE)="","",VLOOKUP("math"&amp;RIGHT($A24,11),data!$A:$AA,F$8,FALSE))</f>
        <v/>
      </c>
      <c r="G24" s="2"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2" t="str">
        <f>IF(VLOOKUP("math"&amp;RIGHT($A24,11),data!$A:$AA,H$8,FALSE)="","",VLOOKUP("math"&amp;RIGHT($A24,11),data!$A:$AA,H$8,FALSE))</f>
        <v>/2021/2021091301.pdf</v>
      </c>
      <c r="I24" s="2" t="str">
        <f>IF(VLOOKUP("math"&amp;RIGHT($A24,11),data!$A:$AA,I$8,FALSE)="","",VLOOKUP("math"&amp;RIGHT($A24,11),data!$A:$AA,I$8,FALSE))</f>
        <v>https://me2.do/5mYjMHEq</v>
      </c>
      <c r="J24" s="2" t="str">
        <f>IF(VLOOKUP("math"&amp;RIGHT($A24,11),data!$A:$AA,J$8,FALSE)="","",VLOOKUP("math"&amp;RIGHT($A24,11),data!$A:$AA,J$8,FALSE))</f>
        <v/>
      </c>
      <c r="K24" s="2" t="str">
        <f>IF(VLOOKUP("math"&amp;RIGHT($A24,11),data!$A:$AA,K$8,FALSE)="","",VLOOKUP("math"&amp;RIGHT($A24,11),data!$A:$AA,K$8,FALSE))</f>
        <v/>
      </c>
      <c r="L24" s="2" t="str">
        <f>IF(VLOOKUP("math"&amp;RIGHT($A24,11),data!$A:$AA,L$8,FALSE)="","",VLOOKUP("math"&amp;RIGHT($A24,11),data!$A:$AA,L$8,FALSE))</f>
        <v>https://youtu.be/3-bllPlHerg</v>
      </c>
      <c r="M24" s="2" t="str">
        <f>IF(VLOOKUP("math"&amp;RIGHT($A24,11),data!$A:$AA,M$8,FALSE)="","",VLOOKUP("math"&amp;RIGHT($A24,11),data!$A:$AA,M$8,FALSE))</f>
        <v/>
      </c>
      <c r="N24" s="2" t="str">
        <f>IF(VLOOKUP("math"&amp;RIGHT($A24,11),data!$A:$AA,N$8,FALSE)="","",VLOOKUP("math"&amp;RIGHT($A24,11),data!$A:$AA,N$8,FALSE))</f>
        <v/>
      </c>
      <c r="O24" s="2" t="str">
        <f>IF(VLOOKUP("math"&amp;RIGHT($A24,11),data!$A:$AA,O$8,FALSE)="","",VLOOKUP("math"&amp;RIGHT($A24,11),data!$A:$AA,O$8,FALSE))</f>
        <v>https://www.geogebra.org/m/rheehzqu</v>
      </c>
      <c r="P24" s="2" t="str">
        <f>IF(VLOOKUP("math"&amp;RIGHT($A24,11),data!$A:$AA,P$8,FALSE)="","",VLOOKUP("math"&amp;RIGHT($A24,11),data!$A:$AA,P$8,FALSE))</f>
        <v/>
      </c>
      <c r="Q24" s="2" t="str">
        <f>IF(VLOOKUP("math"&amp;RIGHT($A24,11),data!$A:$AA,Q$8,FALSE)="","",VLOOKUP("math"&amp;RIGHT($A24,11),data!$A:$AA,Q$8,FALSE))</f>
        <v/>
      </c>
      <c r="R24" s="2" t="str">
        <f>IF(VLOOKUP("math"&amp;RIGHT($A24,11),data!$A:$AA,R$8,FALSE)="","",VLOOKUP("math"&amp;RIGHT($A24,11),data!$A:$AA,R$8,FALSE))</f>
        <v/>
      </c>
      <c r="S24" s="2" t="str">
        <f>IF(VLOOKUP("math"&amp;RIGHT($A24,11),data!$A:$AA,S$8,FALSE)="","",VLOOKUP("math"&amp;RIGHT($A24,11),data!$A:$AA,S$8,FALSE))</f>
        <v/>
      </c>
      <c r="T24" s="2" t="str">
        <f>IF(VLOOKUP("math"&amp;RIGHT($A24,11),data!$A:$AA,T$8,FALSE)="","",VLOOKUP("math"&amp;RIGHT($A24,11),data!$A:$AA,T$8,FALSE))</f>
        <v>https://krafter.space/ko/nft/0x9faccd9f9661dddec3971c1ee146516127c34fc1/0x21ad6755</v>
      </c>
      <c r="U24" s="1" t="str">
        <f>IF(VLOOKUP("math"&amp;RIGHT($A24,11),data!$A:$AA,U$8,FALSE)="","",VLOOKUP("math"&amp;RIGHT($A24,11),data!$A:$AA,U$8,FALSE))</f>
        <v/>
      </c>
      <c r="V24" s="1" t="str">
        <f>IF(VLOOKUP("math"&amp;RIGHT($A24,11),data!$A:$AA,V$8,FALSE)="","",VLOOKUP("math"&amp;RIGHT($A24,11),data!$A:$AA,V$8,FALSE))</f>
        <v/>
      </c>
    </row>
    <row r="25" spans="1:22" s="1" customFormat="1" ht="17.25" customHeight="1">
      <c r="A25" s="15" t="s">
        <v>3942</v>
      </c>
      <c r="B25" s="2" t="str">
        <f>IF(VLOOKUP("math"&amp;RIGHT($A25,11),data!$A:$AA,B$8,FALSE)="","",VLOOKUP("math"&amp;RIGHT($A25,11),data!$A:$AA,B$8,FALSE))</f>
        <v>두 원의 공통 내접선 작도하기(Constructing two circles' inner tangents)</v>
      </c>
      <c r="C25" s="2" t="str">
        <f>IF(VLOOKUP("math"&amp;RIGHT($A25,11),data!$A:$AA,C$8,FALSE)="","",VLOOKUP("math"&amp;RIGHT($A25,11),data!$A:$AA,C$8,FALSE))</f>
        <v/>
      </c>
      <c r="D25" s="2" t="str">
        <f>IF(VLOOKUP("math"&amp;RIGHT($A25,11),data!$A:$AA,D$8,FALSE)="","",VLOOKUP("math"&amp;RIGHT($A25,11),data!$A:$AA,D$8,FALSE))</f>
        <v>20210914</v>
      </c>
      <c r="E25" s="2" t="str">
        <f>IF(VLOOKUP("math"&amp;RIGHT($A25,11),data!$A:$AA,E$8,FALSE)="","",VLOOKUP("math"&amp;RIGHT($A25,11),data!$A:$AA,E$8,FALSE))</f>
        <v>20150328</v>
      </c>
      <c r="F25" s="2" t="str">
        <f>IF(VLOOKUP("math"&amp;RIGHT($A25,11),data!$A:$AA,F$8,FALSE)="","",VLOOKUP("math"&amp;RIGHT($A25,11),data!$A:$AA,F$8,FALSE))</f>
        <v/>
      </c>
      <c r="G25" s="2"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2" t="str">
        <f>IF(VLOOKUP("math"&amp;RIGHT($A25,11),data!$A:$AA,H$8,FALSE)="","",VLOOKUP("math"&amp;RIGHT($A25,11),data!$A:$AA,H$8,FALSE))</f>
        <v>/2021/2021091401.pdf</v>
      </c>
      <c r="I25" s="2" t="str">
        <f>IF(VLOOKUP("math"&amp;RIGHT($A25,11),data!$A:$AA,I$8,FALSE)="","",VLOOKUP("math"&amp;RIGHT($A25,11),data!$A:$AA,I$8,FALSE))</f>
        <v/>
      </c>
      <c r="J25" s="2" t="str">
        <f>IF(VLOOKUP("math"&amp;RIGHT($A25,11),data!$A:$AA,J$8,FALSE)="","",VLOOKUP("math"&amp;RIGHT($A25,11),data!$A:$AA,J$8,FALSE))</f>
        <v/>
      </c>
      <c r="K25" s="2" t="str">
        <f>IF(VLOOKUP("math"&amp;RIGHT($A25,11),data!$A:$AA,K$8,FALSE)="","",VLOOKUP("math"&amp;RIGHT($A25,11),data!$A:$AA,K$8,FALSE))</f>
        <v/>
      </c>
      <c r="L25" s="2" t="str">
        <f>IF(VLOOKUP("math"&amp;RIGHT($A25,11),data!$A:$AA,L$8,FALSE)="","",VLOOKUP("math"&amp;RIGHT($A25,11),data!$A:$AA,L$8,FALSE))</f>
        <v>https://youtu.be/Rp_gs9jSuP4</v>
      </c>
      <c r="M25" s="2" t="str">
        <f>IF(VLOOKUP("math"&amp;RIGHT($A25,11),data!$A:$AA,M$8,FALSE)="","",VLOOKUP("math"&amp;RIGHT($A25,11),data!$A:$AA,M$8,FALSE))</f>
        <v/>
      </c>
      <c r="N25" s="2" t="str">
        <f>IF(VLOOKUP("math"&amp;RIGHT($A25,11),data!$A:$AA,N$8,FALSE)="","",VLOOKUP("math"&amp;RIGHT($A25,11),data!$A:$AA,N$8,FALSE))</f>
        <v/>
      </c>
      <c r="O25" s="2" t="str">
        <f>IF(VLOOKUP("math"&amp;RIGHT($A25,11),data!$A:$AA,O$8,FALSE)="","",VLOOKUP("math"&amp;RIGHT($A25,11),data!$A:$AA,O$8,FALSE))</f>
        <v>https://www.geogebra.org/m/jpbcw7u3</v>
      </c>
      <c r="P25" s="2" t="str">
        <f>IF(VLOOKUP("math"&amp;RIGHT($A25,11),data!$A:$AA,P$8,FALSE)="","",VLOOKUP("math"&amp;RIGHT($A25,11),data!$A:$AA,P$8,FALSE))</f>
        <v/>
      </c>
      <c r="Q25" s="2" t="str">
        <f>IF(VLOOKUP("math"&amp;RIGHT($A25,11),data!$A:$AA,Q$8,FALSE)="","",VLOOKUP("math"&amp;RIGHT($A25,11),data!$A:$AA,Q$8,FALSE))</f>
        <v/>
      </c>
      <c r="R25" s="2" t="str">
        <f>IF(VLOOKUP("math"&amp;RIGHT($A25,11),data!$A:$AA,R$8,FALSE)="","",VLOOKUP("math"&amp;RIGHT($A25,11),data!$A:$AA,R$8,FALSE))</f>
        <v/>
      </c>
      <c r="S25" s="2" t="str">
        <f>IF(VLOOKUP("math"&amp;RIGHT($A25,11),data!$A:$AA,S$8,FALSE)="","",VLOOKUP("math"&amp;RIGHT($A25,11),data!$A:$AA,S$8,FALSE))</f>
        <v/>
      </c>
      <c r="T25" s="2" t="str">
        <f>IF(VLOOKUP("math"&amp;RIGHT($A25,11),data!$A:$AA,T$8,FALSE)="","",VLOOKUP("math"&amp;RIGHT($A25,11),data!$A:$AA,T$8,FALSE))</f>
        <v>https://krafter.space/ko/nft/0x9faccd9f9661dddec3971c1ee146516127c34fc1/0x968a364e</v>
      </c>
      <c r="U25" s="1" t="str">
        <f>IF(VLOOKUP("math"&amp;RIGHT($A25,11),data!$A:$AA,U$8,FALSE)="","",VLOOKUP("math"&amp;RIGHT($A25,11),data!$A:$AA,U$8,FALSE))</f>
        <v/>
      </c>
      <c r="V25" s="1" t="str">
        <f>IF(VLOOKUP("math"&amp;RIGHT($A25,11),data!$A:$AA,V$8,FALSE)="","",VLOOKUP("math"&amp;RIGHT($A25,11),data!$A:$AA,V$8,FALSE))</f>
        <v/>
      </c>
    </row>
    <row r="26" spans="1:22" s="1" customFormat="1" ht="17.25" customHeight="1">
      <c r="A26" s="15" t="s">
        <v>3793</v>
      </c>
      <c r="B26" s="2"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2" t="str">
        <f>IF(VLOOKUP("math"&amp;RIGHT($A26,11),data!$A:$AA,C$8,FALSE)="","",VLOOKUP("math"&amp;RIGHT($A26,11),data!$A:$AA,C$8,FALSE))</f>
        <v/>
      </c>
      <c r="D26" s="2" t="str">
        <f>IF(VLOOKUP("math"&amp;RIGHT($A26,11),data!$A:$AA,D$8,FALSE)="","",VLOOKUP("math"&amp;RIGHT($A26,11),data!$A:$AA,D$8,FALSE))</f>
        <v>20210818</v>
      </c>
      <c r="E26" s="2" t="str">
        <f>IF(VLOOKUP("math"&amp;RIGHT($A26,11),data!$A:$AA,E$8,FALSE)="","",VLOOKUP("math"&amp;RIGHT($A26,11),data!$A:$AA,E$8,FALSE))</f>
        <v>20150311</v>
      </c>
      <c r="F26" s="2" t="str">
        <f>IF(VLOOKUP("math"&amp;RIGHT($A26,11),data!$A:$AA,F$8,FALSE)="","",VLOOKUP("math"&amp;RIGHT($A26,11),data!$A:$AA,F$8,FALSE))</f>
        <v/>
      </c>
      <c r="G26" s="2"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2" t="str">
        <f>IF(VLOOKUP("math"&amp;RIGHT($A26,11),data!$A:$AA,H$8,FALSE)="","",VLOOKUP("math"&amp;RIGHT($A26,11),data!$A:$AA,H$8,FALSE))</f>
        <v>/2021/2021081801.pdf</v>
      </c>
      <c r="I26" s="2" t="str">
        <f>IF(VLOOKUP("math"&amp;RIGHT($A26,11),data!$A:$AA,I$8,FALSE)="","",VLOOKUP("math"&amp;RIGHT($A26,11),data!$A:$AA,I$8,FALSE))</f>
        <v/>
      </c>
      <c r="J26" s="2" t="str">
        <f>IF(VLOOKUP("math"&amp;RIGHT($A26,11),data!$A:$AA,J$8,FALSE)="","",VLOOKUP("math"&amp;RIGHT($A26,11),data!$A:$AA,J$8,FALSE))</f>
        <v/>
      </c>
      <c r="K26" s="2" t="str">
        <f>IF(VLOOKUP("math"&amp;RIGHT($A26,11),data!$A:$AA,K$8,FALSE)="","",VLOOKUP("math"&amp;RIGHT($A26,11),data!$A:$AA,K$8,FALSE))</f>
        <v/>
      </c>
      <c r="L26" s="2" t="str">
        <f>IF(VLOOKUP("math"&amp;RIGHT($A26,11),data!$A:$AA,L$8,FALSE)="","",VLOOKUP("math"&amp;RIGHT($A26,11),data!$A:$AA,L$8,FALSE))</f>
        <v>https://youtu.be/J7duKGK8s60</v>
      </c>
      <c r="M26" s="2" t="str">
        <f>IF(VLOOKUP("math"&amp;RIGHT($A26,11),data!$A:$AA,M$8,FALSE)="","",VLOOKUP("math"&amp;RIGHT($A26,11),data!$A:$AA,M$8,FALSE))</f>
        <v/>
      </c>
      <c r="N26" s="2" t="str">
        <f>IF(VLOOKUP("math"&amp;RIGHT($A26,11),data!$A:$AA,N$8,FALSE)="","",VLOOKUP("math"&amp;RIGHT($A26,11),data!$A:$AA,N$8,FALSE))</f>
        <v/>
      </c>
      <c r="O26" s="2" t="str">
        <f>IF(VLOOKUP("math"&amp;RIGHT($A26,11),data!$A:$AA,O$8,FALSE)="","",VLOOKUP("math"&amp;RIGHT($A26,11),data!$A:$AA,O$8,FALSE))</f>
        <v>https://www.geogebra.org/m/yejwrmgh</v>
      </c>
      <c r="P26" s="2" t="str">
        <f>IF(VLOOKUP("math"&amp;RIGHT($A26,11),data!$A:$AA,P$8,FALSE)="","",VLOOKUP("math"&amp;RIGHT($A26,11),data!$A:$AA,P$8,FALSE))</f>
        <v/>
      </c>
      <c r="Q26" s="2" t="str">
        <f>IF(VLOOKUP("math"&amp;RIGHT($A26,11),data!$A:$AA,Q$8,FALSE)="","",VLOOKUP("math"&amp;RIGHT($A26,11),data!$A:$AA,Q$8,FALSE))</f>
        <v/>
      </c>
      <c r="R26" s="2" t="str">
        <f>IF(VLOOKUP("math"&amp;RIGHT($A26,11),data!$A:$AA,R$8,FALSE)="","",VLOOKUP("math"&amp;RIGHT($A26,11),data!$A:$AA,R$8,FALSE))</f>
        <v/>
      </c>
      <c r="S26" s="2" t="str">
        <f>IF(VLOOKUP("math"&amp;RIGHT($A26,11),data!$A:$AA,S$8,FALSE)="","",VLOOKUP("math"&amp;RIGHT($A26,11),data!$A:$AA,S$8,FALSE))</f>
        <v/>
      </c>
      <c r="T26" s="2" t="str">
        <f>IF(VLOOKUP("math"&amp;RIGHT($A26,11),data!$A:$AA,T$8,FALSE)="","",VLOOKUP("math"&amp;RIGHT($A26,11),data!$A:$AA,T$8,FALSE))</f>
        <v>https://krafter.space/ko/nft/0x9faccd9f9661dddec3971c1ee146516127c34fc1/0x856b0161</v>
      </c>
      <c r="U26" s="1" t="str">
        <f>IF(VLOOKUP("math"&amp;RIGHT($A26,11),data!$A:$AA,U$8,FALSE)="","",VLOOKUP("math"&amp;RIGHT($A26,11),data!$A:$AA,U$8,FALSE))</f>
        <v/>
      </c>
      <c r="V26" s="1" t="str">
        <f>IF(VLOOKUP("math"&amp;RIGHT($A26,11),data!$A:$AA,V$8,FALSE)="","",VLOOKUP("math"&amp;RIGHT($A26,11),data!$A:$AA,V$8,FALSE))</f>
        <v/>
      </c>
    </row>
    <row r="27" spans="1:22" s="1" customFormat="1" ht="17.25" customHeight="1">
      <c r="A27" s="15" t="s">
        <v>3800</v>
      </c>
      <c r="B27" s="2"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2" t="str">
        <f>IF(VLOOKUP("math"&amp;RIGHT($A27,11),data!$A:$AA,C$8,FALSE)="","",VLOOKUP("math"&amp;RIGHT($A27,11),data!$A:$AA,C$8,FALSE))</f>
        <v/>
      </c>
      <c r="D27" s="2" t="str">
        <f>IF(VLOOKUP("math"&amp;RIGHT($A27,11),data!$A:$AA,D$8,FALSE)="","",VLOOKUP("math"&amp;RIGHT($A27,11),data!$A:$AA,D$8,FALSE))</f>
        <v>20210819</v>
      </c>
      <c r="E27" s="2" t="str">
        <f>IF(VLOOKUP("math"&amp;RIGHT($A27,11),data!$A:$AA,E$8,FALSE)="","",VLOOKUP("math"&amp;RIGHT($A27,11),data!$A:$AA,E$8,FALSE))</f>
        <v>20150311</v>
      </c>
      <c r="F27" s="2" t="str">
        <f>IF(VLOOKUP("math"&amp;RIGHT($A27,11),data!$A:$AA,F$8,FALSE)="","",VLOOKUP("math"&amp;RIGHT($A27,11),data!$A:$AA,F$8,FALSE))</f>
        <v/>
      </c>
      <c r="G27" s="2"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2" t="str">
        <f>IF(VLOOKUP("math"&amp;RIGHT($A27,11),data!$A:$AA,H$8,FALSE)="","",VLOOKUP("math"&amp;RIGHT($A27,11),data!$A:$AA,H$8,FALSE))</f>
        <v>/2021/2021081901.pdf</v>
      </c>
      <c r="I27" s="2" t="str">
        <f>IF(VLOOKUP("math"&amp;RIGHT($A27,11),data!$A:$AA,I$8,FALSE)="","",VLOOKUP("math"&amp;RIGHT($A27,11),data!$A:$AA,I$8,FALSE))</f>
        <v>https://me2.do/FfM5are5</v>
      </c>
      <c r="J27" s="2" t="str">
        <f>IF(VLOOKUP("math"&amp;RIGHT($A27,11),data!$A:$AA,J$8,FALSE)="","",VLOOKUP("math"&amp;RIGHT($A27,11),data!$A:$AA,J$8,FALSE))</f>
        <v/>
      </c>
      <c r="K27" s="2" t="str">
        <f>IF(VLOOKUP("math"&amp;RIGHT($A27,11),data!$A:$AA,K$8,FALSE)="","",VLOOKUP("math"&amp;RIGHT($A27,11),data!$A:$AA,K$8,FALSE))</f>
        <v/>
      </c>
      <c r="L27" s="2" t="str">
        <f>IF(VLOOKUP("math"&amp;RIGHT($A27,11),data!$A:$AA,L$8,FALSE)="","",VLOOKUP("math"&amp;RIGHT($A27,11),data!$A:$AA,L$8,FALSE))</f>
        <v>https://youtu.be/yeiYomKNMnI</v>
      </c>
      <c r="M27" s="2" t="str">
        <f>IF(VLOOKUP("math"&amp;RIGHT($A27,11),data!$A:$AA,M$8,FALSE)="","",VLOOKUP("math"&amp;RIGHT($A27,11),data!$A:$AA,M$8,FALSE))</f>
        <v/>
      </c>
      <c r="N27" s="2" t="str">
        <f>IF(VLOOKUP("math"&amp;RIGHT($A27,11),data!$A:$AA,N$8,FALSE)="","",VLOOKUP("math"&amp;RIGHT($A27,11),data!$A:$AA,N$8,FALSE))</f>
        <v/>
      </c>
      <c r="O27" s="2" t="str">
        <f>IF(VLOOKUP("math"&amp;RIGHT($A27,11),data!$A:$AA,O$8,FALSE)="","",VLOOKUP("math"&amp;RIGHT($A27,11),data!$A:$AA,O$8,FALSE))</f>
        <v>https://www.geogebra.org/m/bmefyhp9</v>
      </c>
      <c r="P27" s="2" t="str">
        <f>IF(VLOOKUP("math"&amp;RIGHT($A27,11),data!$A:$AA,P$8,FALSE)="","",VLOOKUP("math"&amp;RIGHT($A27,11),data!$A:$AA,P$8,FALSE))</f>
        <v/>
      </c>
      <c r="Q27" s="2" t="str">
        <f>IF(VLOOKUP("math"&amp;RIGHT($A27,11),data!$A:$AA,Q$8,FALSE)="","",VLOOKUP("math"&amp;RIGHT($A27,11),data!$A:$AA,Q$8,FALSE))</f>
        <v/>
      </c>
      <c r="R27" s="2" t="str">
        <f>IF(VLOOKUP("math"&amp;RIGHT($A27,11),data!$A:$AA,R$8,FALSE)="","",VLOOKUP("math"&amp;RIGHT($A27,11),data!$A:$AA,R$8,FALSE))</f>
        <v/>
      </c>
      <c r="S27" s="2" t="str">
        <f>IF(VLOOKUP("math"&amp;RIGHT($A27,11),data!$A:$AA,S$8,FALSE)="","",VLOOKUP("math"&amp;RIGHT($A27,11),data!$A:$AA,S$8,FALSE))</f>
        <v/>
      </c>
      <c r="T27" s="2" t="str">
        <f>IF(VLOOKUP("math"&amp;RIGHT($A27,11),data!$A:$AA,T$8,FALSE)="","",VLOOKUP("math"&amp;RIGHT($A27,11),data!$A:$AA,T$8,FALSE))</f>
        <v>https://krafter.space/ko/nft/0x9faccd9f9661dddec3971c1ee146516127c34fc1/0x18e2a88d</v>
      </c>
      <c r="U27" s="1" t="str">
        <f>IF(VLOOKUP("math"&amp;RIGHT($A27,11),data!$A:$AA,U$8,FALSE)="","",VLOOKUP("math"&amp;RIGHT($A27,11),data!$A:$AA,U$8,FALSE))</f>
        <v/>
      </c>
      <c r="V27" s="1" t="str">
        <f>IF(VLOOKUP("math"&amp;RIGHT($A27,11),data!$A:$AA,V$8,FALSE)="","",VLOOKUP("math"&amp;RIGHT($A27,11),data!$A:$AA,V$8,FALSE))</f>
        <v/>
      </c>
    </row>
    <row r="28" spans="1:22" s="1" customFormat="1" ht="17.25" customHeight="1">
      <c r="A28" s="15" t="s">
        <v>3806</v>
      </c>
      <c r="B28" s="2" t="str">
        <f>IF(VLOOKUP("math"&amp;RIGHT($A28,11),data!$A:$AA,B$8,FALSE)="","",VLOOKUP("math"&amp;RIGHT($A28,11),data!$A:$AA,B$8,FALSE))</f>
        <v>한 꼭지점, 무게중심, 외심이 주어졌을 때 삼각형 작도하여라.(Construct a triangle when given a vertex and center of gravity and outer diameter.)</v>
      </c>
      <c r="C28" s="2" t="str">
        <f>IF(VLOOKUP("math"&amp;RIGHT($A28,11),data!$A:$AA,C$8,FALSE)="","",VLOOKUP("math"&amp;RIGHT($A28,11),data!$A:$AA,C$8,FALSE))</f>
        <v/>
      </c>
      <c r="D28" s="2" t="str">
        <f>IF(VLOOKUP("math"&amp;RIGHT($A28,11),data!$A:$AA,D$8,FALSE)="","",VLOOKUP("math"&amp;RIGHT($A28,11),data!$A:$AA,D$8,FALSE))</f>
        <v>20210821</v>
      </c>
      <c r="E28" s="2" t="str">
        <f>IF(VLOOKUP("math"&amp;RIGHT($A28,11),data!$A:$AA,E$8,FALSE)="","",VLOOKUP("math"&amp;RIGHT($A28,11),data!$A:$AA,E$8,FALSE))</f>
        <v>20140111</v>
      </c>
      <c r="F28" s="2" t="str">
        <f>IF(VLOOKUP("math"&amp;RIGHT($A28,11),data!$A:$AA,F$8,FALSE)="","",VLOOKUP("math"&amp;RIGHT($A28,11),data!$A:$AA,F$8,FALSE))</f>
        <v/>
      </c>
      <c r="G28" s="2"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2" t="str">
        <f>IF(VLOOKUP("math"&amp;RIGHT($A28,11),data!$A:$AA,H$8,FALSE)="","",VLOOKUP("math"&amp;RIGHT($A28,11),data!$A:$AA,H$8,FALSE))</f>
        <v>/2021/2021082101.pdf</v>
      </c>
      <c r="I28" s="2" t="str">
        <f>IF(VLOOKUP("math"&amp;RIGHT($A28,11),data!$A:$AA,I$8,FALSE)="","",VLOOKUP("math"&amp;RIGHT($A28,11),data!$A:$AA,I$8,FALSE))</f>
        <v>https://me2.do/FiL35uHO</v>
      </c>
      <c r="J28" s="2" t="str">
        <f>IF(VLOOKUP("math"&amp;RIGHT($A28,11),data!$A:$AA,J$8,FALSE)="","",VLOOKUP("math"&amp;RIGHT($A28,11),data!$A:$AA,J$8,FALSE))</f>
        <v/>
      </c>
      <c r="K28" s="2" t="str">
        <f>IF(VLOOKUP("math"&amp;RIGHT($A28,11),data!$A:$AA,K$8,FALSE)="","",VLOOKUP("math"&amp;RIGHT($A28,11),data!$A:$AA,K$8,FALSE))</f>
        <v/>
      </c>
      <c r="L28" s="2" t="str">
        <f>IF(VLOOKUP("math"&amp;RIGHT($A28,11),data!$A:$AA,L$8,FALSE)="","",VLOOKUP("math"&amp;RIGHT($A28,11),data!$A:$AA,L$8,FALSE))</f>
        <v>https://youtu.be/taEqtqrRch0</v>
      </c>
      <c r="M28" s="2" t="str">
        <f>IF(VLOOKUP("math"&amp;RIGHT($A28,11),data!$A:$AA,M$8,FALSE)="","",VLOOKUP("math"&amp;RIGHT($A28,11),data!$A:$AA,M$8,FALSE))</f>
        <v/>
      </c>
      <c r="N28" s="2" t="str">
        <f>IF(VLOOKUP("math"&amp;RIGHT($A28,11),data!$A:$AA,N$8,FALSE)="","",VLOOKUP("math"&amp;RIGHT($A28,11),data!$A:$AA,N$8,FALSE))</f>
        <v/>
      </c>
      <c r="O28" s="2" t="str">
        <f>IF(VLOOKUP("math"&amp;RIGHT($A28,11),data!$A:$AA,O$8,FALSE)="","",VLOOKUP("math"&amp;RIGHT($A28,11),data!$A:$AA,O$8,FALSE))</f>
        <v>https://www.geogebra.org/m/wbfyaxsm</v>
      </c>
      <c r="P28" s="2" t="str">
        <f>IF(VLOOKUP("math"&amp;RIGHT($A28,11),data!$A:$AA,P$8,FALSE)="","",VLOOKUP("math"&amp;RIGHT($A28,11),data!$A:$AA,P$8,FALSE))</f>
        <v/>
      </c>
      <c r="Q28" s="2" t="str">
        <f>IF(VLOOKUP("math"&amp;RIGHT($A28,11),data!$A:$AA,Q$8,FALSE)="","",VLOOKUP("math"&amp;RIGHT($A28,11),data!$A:$AA,Q$8,FALSE))</f>
        <v/>
      </c>
      <c r="R28" s="2" t="str">
        <f>IF(VLOOKUP("math"&amp;RIGHT($A28,11),data!$A:$AA,R$8,FALSE)="","",VLOOKUP("math"&amp;RIGHT($A28,11),data!$A:$AA,R$8,FALSE))</f>
        <v/>
      </c>
      <c r="S28" s="2" t="str">
        <f>IF(VLOOKUP("math"&amp;RIGHT($A28,11),data!$A:$AA,S$8,FALSE)="","",VLOOKUP("math"&amp;RIGHT($A28,11),data!$A:$AA,S$8,FALSE))</f>
        <v/>
      </c>
      <c r="T28" s="2" t="str">
        <f>IF(VLOOKUP("math"&amp;RIGHT($A28,11),data!$A:$AA,T$8,FALSE)="","",VLOOKUP("math"&amp;RIGHT($A28,11),data!$A:$AA,T$8,FALSE))</f>
        <v>https://krafter.space/ko/nft/0x9faccd9f9661dddec3971c1ee146516127c34fc1/0x523246cf</v>
      </c>
      <c r="U28" s="1" t="str">
        <f>IF(VLOOKUP("math"&amp;RIGHT($A28,11),data!$A:$AA,U$8,FALSE)="","",VLOOKUP("math"&amp;RIGHT($A28,11),data!$A:$AA,U$8,FALSE))</f>
        <v/>
      </c>
      <c r="V28" s="1" t="str">
        <f>IF(VLOOKUP("math"&amp;RIGHT($A28,11),data!$A:$AA,V$8,FALSE)="","",VLOOKUP("math"&amp;RIGHT($A28,11),data!$A:$AA,V$8,FALSE))</f>
        <v/>
      </c>
    </row>
    <row r="29" spans="1:22" s="1" customFormat="1" ht="17.25" customHeight="1">
      <c r="A29" s="15" t="s">
        <v>3879</v>
      </c>
      <c r="B29" s="2" t="str">
        <f>IF(VLOOKUP("math"&amp;RIGHT($A29,11),data!$A:$AA,B$8,FALSE)="","",VLOOKUP("math"&amp;RIGHT($A29,11),data!$A:$AA,B$8,FALSE))</f>
        <v>볼록 다각형 위치에 있는 네 점에서 거리의 합이 최소인 점(The point where the sum of the distances from the four points on the convex polygon is the minimum)</v>
      </c>
      <c r="C29" s="2" t="str">
        <f>IF(VLOOKUP("math"&amp;RIGHT($A29,11),data!$A:$AA,C$8,FALSE)="","",VLOOKUP("math"&amp;RIGHT($A29,11),data!$A:$AA,C$8,FALSE))</f>
        <v/>
      </c>
      <c r="D29" s="2" t="str">
        <f>IF(VLOOKUP("math"&amp;RIGHT($A29,11),data!$A:$AA,D$8,FALSE)="","",VLOOKUP("math"&amp;RIGHT($A29,11),data!$A:$AA,D$8,FALSE))</f>
        <v>20210902</v>
      </c>
      <c r="E29" s="2" t="str">
        <f>IF(VLOOKUP("math"&amp;RIGHT($A29,11),data!$A:$AA,E$8,FALSE)="","",VLOOKUP("math"&amp;RIGHT($A29,11),data!$A:$AA,E$8,FALSE))</f>
        <v>20150319</v>
      </c>
      <c r="F29" s="2" t="str">
        <f>IF(VLOOKUP("math"&amp;RIGHT($A29,11),data!$A:$AA,F$8,FALSE)="","",VLOOKUP("math"&amp;RIGHT($A29,11),data!$A:$AA,F$8,FALSE))</f>
        <v/>
      </c>
      <c r="G29" s="2"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2" t="str">
        <f>IF(VLOOKUP("math"&amp;RIGHT($A29,11),data!$A:$AA,H$8,FALSE)="","",VLOOKUP("math"&amp;RIGHT($A29,11),data!$A:$AA,H$8,FALSE))</f>
        <v>/2021/2021090301.pdf</v>
      </c>
      <c r="I29" s="2" t="str">
        <f>IF(VLOOKUP("math"&amp;RIGHT($A29,11),data!$A:$AA,I$8,FALSE)="","",VLOOKUP("math"&amp;RIGHT($A29,11),data!$A:$AA,I$8,FALSE))</f>
        <v/>
      </c>
      <c r="J29" s="2" t="str">
        <f>IF(VLOOKUP("math"&amp;RIGHT($A29,11),data!$A:$AA,J$8,FALSE)="","",VLOOKUP("math"&amp;RIGHT($A29,11),data!$A:$AA,J$8,FALSE))</f>
        <v/>
      </c>
      <c r="K29" s="2" t="str">
        <f>IF(VLOOKUP("math"&amp;RIGHT($A29,11),data!$A:$AA,K$8,FALSE)="","",VLOOKUP("math"&amp;RIGHT($A29,11),data!$A:$AA,K$8,FALSE))</f>
        <v/>
      </c>
      <c r="L29" s="2" t="str">
        <f>IF(VLOOKUP("math"&amp;RIGHT($A29,11),data!$A:$AA,L$8,FALSE)="","",VLOOKUP("math"&amp;RIGHT($A29,11),data!$A:$AA,L$8,FALSE))</f>
        <v>https://youtu.be/ATQkygjWhh8</v>
      </c>
      <c r="M29" s="2" t="str">
        <f>IF(VLOOKUP("math"&amp;RIGHT($A29,11),data!$A:$AA,M$8,FALSE)="","",VLOOKUP("math"&amp;RIGHT($A29,11),data!$A:$AA,M$8,FALSE))</f>
        <v/>
      </c>
      <c r="N29" s="2" t="str">
        <f>IF(VLOOKUP("math"&amp;RIGHT($A29,11),data!$A:$AA,N$8,FALSE)="","",VLOOKUP("math"&amp;RIGHT($A29,11),data!$A:$AA,N$8,FALSE))</f>
        <v/>
      </c>
      <c r="O29" s="2" t="str">
        <f>IF(VLOOKUP("math"&amp;RIGHT($A29,11),data!$A:$AA,O$8,FALSE)="","",VLOOKUP("math"&amp;RIGHT($A29,11),data!$A:$AA,O$8,FALSE))</f>
        <v>https://www.geogebra.org/m/y7z6kwna</v>
      </c>
      <c r="P29" s="2" t="str">
        <f>IF(VLOOKUP("math"&amp;RIGHT($A29,11),data!$A:$AA,P$8,FALSE)="","",VLOOKUP("math"&amp;RIGHT($A29,11),data!$A:$AA,P$8,FALSE))</f>
        <v/>
      </c>
      <c r="Q29" s="2" t="str">
        <f>IF(VLOOKUP("math"&amp;RIGHT($A29,11),data!$A:$AA,Q$8,FALSE)="","",VLOOKUP("math"&amp;RIGHT($A29,11),data!$A:$AA,Q$8,FALSE))</f>
        <v/>
      </c>
      <c r="R29" s="2" t="str">
        <f>IF(VLOOKUP("math"&amp;RIGHT($A29,11),data!$A:$AA,R$8,FALSE)="","",VLOOKUP("math"&amp;RIGHT($A29,11),data!$A:$AA,R$8,FALSE))</f>
        <v/>
      </c>
      <c r="S29" s="2" t="str">
        <f>IF(VLOOKUP("math"&amp;RIGHT($A29,11),data!$A:$AA,S$8,FALSE)="","",VLOOKUP("math"&amp;RIGHT($A29,11),data!$A:$AA,S$8,FALSE))</f>
        <v/>
      </c>
      <c r="T29" s="2" t="str">
        <f>IF(VLOOKUP("math"&amp;RIGHT($A29,11),data!$A:$AA,T$8,FALSE)="","",VLOOKUP("math"&amp;RIGHT($A29,11),data!$A:$AA,T$8,FALSE))</f>
        <v>https://krafter.space/ko/nft/0x9faccd9f9661dddec3971c1ee146516127c34fc1/0x5532e4e7</v>
      </c>
      <c r="U29" s="1" t="str">
        <f>IF(VLOOKUP("math"&amp;RIGHT($A29,11),data!$A:$AA,U$8,FALSE)="","",VLOOKUP("math"&amp;RIGHT($A29,11),data!$A:$AA,U$8,FALSE))</f>
        <v/>
      </c>
      <c r="V29" s="1" t="str">
        <f>IF(VLOOKUP("math"&amp;RIGHT($A29,11),data!$A:$AA,V$8,FALSE)="","",VLOOKUP("math"&amp;RIGHT($A29,11),data!$A:$AA,V$8,FALSE))</f>
        <v/>
      </c>
    </row>
    <row r="30" spans="1:22" ht="18" customHeight="1">
      <c r="A30" s="15" t="s">
        <v>217</v>
      </c>
      <c r="B30" s="14"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1" t="str">
        <f>IF(VLOOKUP("math"&amp;RIGHT($A30,11),data!$A:$AA,C$8,FALSE)="","",VLOOKUP("math"&amp;RIGHT($A30,11),data!$A:$AA,C$8,FALSE))</f>
        <v/>
      </c>
      <c r="D30" s="5" t="str">
        <f>IF(VLOOKUP("math"&amp;RIGHT($A30,11),data!$A:$AA,D$8,FALSE)="","",VLOOKUP("math"&amp;RIGHT($A30,11),data!$A:$AA,D$8,FALSE))</f>
        <v>20190816</v>
      </c>
      <c r="E30" s="5" t="str">
        <f>IF(VLOOKUP("math"&amp;RIGHT($A30,11),data!$A:$AA,E$8,FALSE)="","",VLOOKUP("math"&amp;RIGHT($A30,11),data!$A:$AA,E$8,FALSE))</f>
        <v>20190813</v>
      </c>
      <c r="F30" s="2" t="str">
        <f>IF(VLOOKUP("math"&amp;RIGHT($A30,11),data!$A:$AA,F$8,FALSE)="","",VLOOKUP("math"&amp;RIGHT($A30,11),data!$A:$AA,F$8,FALSE))</f>
        <v/>
      </c>
      <c r="G30" s="1"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5"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2" t="str">
        <f>IF(VLOOKUP("math"&amp;RIGHT($A30,11),data!$A:$AA,S$8,FALSE)="","",VLOOKUP("math"&amp;RIGHT($A30,11),data!$A:$AA,S$8,FALSE))</f>
        <v/>
      </c>
      <c r="T30" s="2" t="str">
        <f>IF(VLOOKUP("math"&amp;RIGHT($A30,11),data!$A:$AA,T$8,FALSE)="","",VLOOKUP("math"&amp;RIGHT($A30,11),data!$A:$AA,T$8,FALSE))</f>
        <v>https://krafter.space/ko/nft/0x9faccd9f9661dddec3971c1ee146516127c34fc1/0x5cad5859</v>
      </c>
      <c r="U30" s="2" t="str">
        <f>IF(VLOOKUP("math"&amp;RIGHT($A30,11),data!$A:$AA,U$8,FALSE)="","",VLOOKUP("math"&amp;RIGHT($A30,11),data!$A:$AA,U$8,FALSE))</f>
        <v/>
      </c>
      <c r="V30" s="2" t="str">
        <f>IF(VLOOKUP("math"&amp;RIGHT($A30,11),data!$A:$AA,V$8,FALSE)="","",VLOOKUP("math"&amp;RIGHT($A30,11),data!$A:$AA,V$8,FALSE))</f>
        <v/>
      </c>
    </row>
    <row r="31" spans="1:22" s="1" customFormat="1" ht="16.5" customHeight="1">
      <c r="A31" s="3" t="s">
        <v>2560</v>
      </c>
      <c r="B31" s="1"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1" t="str">
        <f>IF(LEFT(A31,4)="urlh","",IF(VLOOKUP("math"&amp;RIGHT($A31,11),data!$A:$AA,C$8,FALSE)="","",VLOOKUP("math"&amp;RIGHT($A31,11),data!$A:$AA,C$8,FALSE)))</f>
        <v/>
      </c>
      <c r="D31" s="5" t="str">
        <f>IF(VLOOKUP("math"&amp;RIGHT($A31,11),data!$A:$AA,D$8,FALSE)="","",VLOOKUP("math"&amp;RIGHT($A31,11),data!$A:$AA,D$8,FALSE))</f>
        <v>20200808</v>
      </c>
      <c r="E31" s="5" t="str">
        <f>IF(VLOOKUP("math"&amp;RIGHT($A31,11),data!$A:$AA,E$8,FALSE)="","",VLOOKUP("math"&amp;RIGHT($A31,11),data!$A:$AA,E$8,FALSE))</f>
        <v>20200808</v>
      </c>
      <c r="F31" s="1" t="str">
        <f>IF(VLOOKUP("math"&amp;RIGHT($A31,11),data!$A:$AA,F$8,FALSE)="","",VLOOKUP("math"&amp;RIGHT($A31,11),data!$A:$AA,F$8,FALSE))</f>
        <v/>
      </c>
      <c r="G31" s="1"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1" t="str">
        <f>IF(VLOOKUP("math"&amp;RIGHT($A31,11),data!$A:$AA,H$8,FALSE)="","",VLOOKUP("math"&amp;RIGHT($A31,11),data!$A:$AA,H$8,FALSE))</f>
        <v>/2020/2020080801.pdf</v>
      </c>
      <c r="I31" s="1" t="str">
        <f>IF(VLOOKUP("math"&amp;RIGHT($A31,11),data!$A:$AA,I$8,FALSE)="","",VLOOKUP("math"&amp;RIGHT($A31,11),data!$A:$AA,I$8,FALSE))</f>
        <v>http://me2.do/xGng2L43</v>
      </c>
      <c r="J31" s="1" t="str">
        <f>IF(VLOOKUP("math"&amp;RIGHT($A31,11),data!$A:$AA,J$8,FALSE)="","",VLOOKUP("math"&amp;RIGHT($A31,11),data!$A:$AA,J$8,FALSE))</f>
        <v/>
      </c>
      <c r="K31" s="1" t="str">
        <f>IF(VLOOKUP("math"&amp;RIGHT($A31,11),data!$A:$AA,K$8,FALSE)="","",VLOOKUP("math"&amp;RIGHT($A31,11),data!$A:$AA,K$8,FALSE))</f>
        <v/>
      </c>
      <c r="L31" s="1" t="str">
        <f>IF(VLOOKUP("math"&amp;RIGHT($A31,11),data!$A:$AA,L$8,FALSE)="","",VLOOKUP("math"&amp;RIGHT($A31,11),data!$A:$AA,L$8,FALSE))</f>
        <v>https://youtu.be/Wx1xfgcBCIA</v>
      </c>
      <c r="M31" s="1" t="str">
        <f>IF(VLOOKUP("math"&amp;RIGHT($A31,11),data!$A:$AA,M$8,FALSE)="","",VLOOKUP("math"&amp;RIGHT($A31,11),data!$A:$AA,M$8,FALSE))</f>
        <v/>
      </c>
      <c r="N31" s="1" t="str">
        <f>IF(VLOOKUP("math"&amp;RIGHT($A31,11),data!$A:$AA,N$8,FALSE)="","",VLOOKUP("math"&amp;RIGHT($A31,11),data!$A:$AA,N$8,FALSE))</f>
        <v/>
      </c>
      <c r="O31" s="1" t="str">
        <f>IF(VLOOKUP("math"&amp;RIGHT($A31,11),data!$A:$AA,O$8,FALSE)="","",VLOOKUP("math"&amp;RIGHT($A31,11),data!$A:$AA,O$8,FALSE))</f>
        <v/>
      </c>
      <c r="P31" s="1" t="str">
        <f>IF(VLOOKUP("math"&amp;RIGHT($A31,11),data!$A:$AA,P$8,FALSE)="","",VLOOKUP("math"&amp;RIGHT($A31,11),data!$A:$AA,P$8,FALSE))</f>
        <v/>
      </c>
      <c r="Q31" s="1"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2" t="str">
        <f>IF(VLOOKUP("math"&amp;RIGHT($A31,11),data!$A:$AA,R$8,FALSE)="","",VLOOKUP("math"&amp;RIGHT($A31,11),data!$A:$AA,R$8,FALSE))</f>
        <v/>
      </c>
      <c r="S31" s="2" t="str">
        <f>IF(VLOOKUP("math"&amp;RIGHT($A31,11),data!$A:$AA,S$8,FALSE)="","",VLOOKUP("math"&amp;RIGHT($A31,11),data!$A:$AA,S$8,FALSE))</f>
        <v/>
      </c>
      <c r="T31" s="2" t="str">
        <f>IF(VLOOKUP("math"&amp;RIGHT($A31,11),data!$A:$AA,T$8,FALSE)="","",VLOOKUP("math"&amp;RIGHT($A31,11),data!$A:$AA,T$8,FALSE))</f>
        <v/>
      </c>
      <c r="U31" s="2" t="str">
        <f>IF(VLOOKUP("math"&amp;RIGHT($A31,11),data!$A:$AA,U$8,FALSE)="","",VLOOKUP("math"&amp;RIGHT($A31,11),data!$A:$AA,U$8,FALSE))</f>
        <v/>
      </c>
      <c r="V31" s="1" t="str">
        <f>IF(VLOOKUP("math"&amp;RIGHT($A31,11),data!$A:$AA,V$8,FALSE)="","",VLOOKUP("math"&amp;RIGHT($A31,11),data!$A:$AA,V$8,FALSE))</f>
        <v/>
      </c>
    </row>
    <row r="32" spans="1:22" s="1" customFormat="1" ht="16.5" customHeight="1">
      <c r="A32" s="3" t="s">
        <v>232</v>
      </c>
      <c r="B32" s="9" t="str">
        <f>IF(VLOOKUP("math"&amp;RIGHT($A32,11),data!$A:$AA,B$8,FALSE)="","",VLOOKUP("math"&amp;RIGHT($A32,11),data!$A:$AA,B$8,FALSE))</f>
        <v>이심률에 의한 원뿔곡선(Conics by eccentricity)</v>
      </c>
      <c r="C32" s="1" t="str">
        <f>IF(LEFT(A32,4)="urlh","",IF(VLOOKUP("math"&amp;RIGHT($A32,11),data!$A:$AA,C$8,FALSE)="","",VLOOKUP("math"&amp;RIGHT($A32,11),data!$A:$AA,C$8,FALSE)))</f>
        <v/>
      </c>
      <c r="D32" s="3" t="str">
        <f>IF(VLOOKUP("math"&amp;RIGHT($A32,11),data!$A:$AA,D$8,FALSE)="","",VLOOKUP("math"&amp;RIGHT($A32,11),data!$A:$AA,D$8,FALSE))</f>
        <v>20190612</v>
      </c>
      <c r="E32" s="3">
        <f>IF(VLOOKUP("math"&amp;RIGHT($A32,11),data!$A:$AA,E$8,FALSE)="","",VLOOKUP("math"&amp;RIGHT($A32,11),data!$A:$AA,E$8,FALSE))</f>
        <v>20190612</v>
      </c>
      <c r="F32" s="1" t="str">
        <f>IF(VLOOKUP("math"&amp;RIGHT($A32,11),data!$A:$AA,F$8,FALSE)="","",VLOOKUP("math"&amp;RIGHT($A32,11),data!$A:$AA,F$8,FALSE))</f>
        <v/>
      </c>
      <c r="G32" s="1"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1" t="str">
        <f>IF(VLOOKUP("math"&amp;RIGHT($A32,11),data!$A:$AA,H$8,FALSE)="","",VLOOKUP("math"&amp;RIGHT($A32,11),data!$A:$AA,H$8,FALSE))</f>
        <v/>
      </c>
      <c r="I32" s="1" t="str">
        <f>IF(VLOOKUP("math"&amp;RIGHT($A32,11),data!$A:$AA,I$8,FALSE)="","",VLOOKUP("math"&amp;RIGHT($A32,11),data!$A:$AA,I$8,FALSE))</f>
        <v>http://me2.do/xuPNlyD0</v>
      </c>
      <c r="J32" s="1" t="str">
        <f>IF(VLOOKUP("math"&amp;RIGHT($A32,11),data!$A:$AA,J$8,FALSE)="","",VLOOKUP("math"&amp;RIGHT($A32,11),data!$A:$AA,J$8,FALSE))</f>
        <v/>
      </c>
      <c r="K32" s="1" t="str">
        <f>IF(VLOOKUP("math"&amp;RIGHT($A32,11),data!$A:$AA,K$8,FALSE)="","",VLOOKUP("math"&amp;RIGHT($A32,11),data!$A:$AA,K$8,FALSE))</f>
        <v/>
      </c>
      <c r="L32" s="1" t="str">
        <f>IF(VLOOKUP("math"&amp;RIGHT($A32,11),data!$A:$AA,L$8,FALSE)="","",VLOOKUP("math"&amp;RIGHT($A32,11),data!$A:$AA,L$8,FALSE))</f>
        <v>https://youtu.be/4XCYShsm_vE</v>
      </c>
      <c r="M32" s="1" t="str">
        <f>IF(VLOOKUP("math"&amp;RIGHT($A32,11),data!$A:$AA,M$8,FALSE)="","",VLOOKUP("math"&amp;RIGHT($A32,11),data!$A:$AA,M$8,FALSE))</f>
        <v/>
      </c>
      <c r="N32" s="1" t="str">
        <f>IF(VLOOKUP("math"&amp;RIGHT($A32,11),data!$A:$AA,N$8,FALSE)="","",VLOOKUP("math"&amp;RIGHT($A32,11),data!$A:$AA,N$8,FALSE))</f>
        <v/>
      </c>
      <c r="O32" s="1" t="str">
        <f>IF(VLOOKUP("math"&amp;RIGHT($A32,11),data!$A:$AA,O$8,FALSE)="","",VLOOKUP("math"&amp;RIGHT($A32,11),data!$A:$AA,O$8,FALSE))</f>
        <v/>
      </c>
      <c r="P32" s="1" t="str">
        <f>IF(VLOOKUP("math"&amp;RIGHT($A32,11),data!$A:$AA,P$8,FALSE)="","",VLOOKUP("math"&amp;RIGHT($A32,11),data!$A:$AA,P$8,FALSE))</f>
        <v/>
      </c>
      <c r="Q32" s="1" t="str">
        <f>IF(VLOOKUP("math"&amp;RIGHT($A32,11),data!$A:$AA,Q$8,FALSE)="","",VLOOKUP("math"&amp;RIGHT($A32,11),data!$A:$AA,Q$8,FALSE))</f>
        <v/>
      </c>
      <c r="R32" s="2" t="str">
        <f>IF(VLOOKUP("math"&amp;RIGHT($A32,11),data!$A:$AA,R$8,FALSE)="","",VLOOKUP("math"&amp;RIGHT($A32,11),data!$A:$AA,R$8,FALSE))</f>
        <v/>
      </c>
      <c r="S32" s="2" t="str">
        <f>IF(VLOOKUP("math"&amp;RIGHT($A32,11),data!$A:$AA,S$8,FALSE)="","",VLOOKUP("math"&amp;RIGHT($A32,11),data!$A:$AA,S$8,FALSE))</f>
        <v/>
      </c>
      <c r="T32" s="2" t="str">
        <f>IF(VLOOKUP("math"&amp;RIGHT($A32,11),data!$A:$AA,T$8,FALSE)="","",VLOOKUP("math"&amp;RIGHT($A32,11),data!$A:$AA,T$8,FALSE))</f>
        <v/>
      </c>
      <c r="U32" s="2" t="str">
        <f>IF(VLOOKUP("math"&amp;RIGHT($A32,11),data!$A:$AA,U$8,FALSE)="","",VLOOKUP("math"&amp;RIGHT($A32,11),data!$A:$AA,U$8,FALSE))</f>
        <v/>
      </c>
      <c r="V32" s="1" t="str">
        <f>IF(VLOOKUP("math"&amp;RIGHT($A32,11),data!$A:$AA,V$8,FALSE)="","",VLOOKUP("math"&amp;RIGHT($A32,11),data!$A:$AA,V$8,FALSE))</f>
        <v/>
      </c>
    </row>
    <row r="33" spans="1:22" s="1" customFormat="1" ht="16.5" customHeight="1">
      <c r="A33" s="3" t="s">
        <v>233</v>
      </c>
      <c r="B33" s="9" t="str">
        <f>IF(VLOOKUP("math"&amp;RIGHT($A33,11),data!$A:$AA,B$8,FALSE)="","",VLOOKUP("math"&amp;RIGHT($A33,11),data!$A:$AA,B$8,FALSE))</f>
        <v>이심률에 의한 타원(Ellipse by eccentricity)</v>
      </c>
      <c r="C33" s="1" t="str">
        <f>IF(LEFT(A33,4)="urlh","",IF(VLOOKUP("math"&amp;RIGHT($A33,11),data!$A:$AA,C$8,FALSE)="","",VLOOKUP("math"&amp;RIGHT($A33,11),data!$A:$AA,C$8,FALSE)))</f>
        <v/>
      </c>
      <c r="D33" s="3" t="str">
        <f>IF(VLOOKUP("math"&amp;RIGHT($A33,11),data!$A:$AA,D$8,FALSE)="","",VLOOKUP("math"&amp;RIGHT($A33,11),data!$A:$AA,D$8,FALSE))</f>
        <v>20190611</v>
      </c>
      <c r="E33" s="3" t="str">
        <f>IF(VLOOKUP("math"&amp;RIGHT($A33,11),data!$A:$AA,E$8,FALSE)="","",VLOOKUP("math"&amp;RIGHT($A33,11),data!$A:$AA,E$8,FALSE))</f>
        <v>20190611</v>
      </c>
      <c r="F33" s="1" t="str">
        <f>IF(VLOOKUP("math"&amp;RIGHT($A33,11),data!$A:$AA,F$8,FALSE)="","",VLOOKUP("math"&amp;RIGHT($A33,11),data!$A:$AA,F$8,FALSE))</f>
        <v/>
      </c>
      <c r="G33" s="1"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1" t="str">
        <f>IF(VLOOKUP("math"&amp;RIGHT($A33,11),data!$A:$AA,H$8,FALSE)="","",VLOOKUP("math"&amp;RIGHT($A33,11),data!$A:$AA,H$8,FALSE))</f>
        <v/>
      </c>
      <c r="I33" s="1" t="str">
        <f>IF(VLOOKUP("math"&amp;RIGHT($A33,11),data!$A:$AA,I$8,FALSE)="","",VLOOKUP("math"&amp;RIGHT($A33,11),data!$A:$AA,I$8,FALSE))</f>
        <v>http://me2.do/G1dEXl1Y</v>
      </c>
      <c r="J33" s="1" t="str">
        <f>IF(VLOOKUP("math"&amp;RIGHT($A33,11),data!$A:$AA,J$8,FALSE)="","",VLOOKUP("math"&amp;RIGHT($A33,11),data!$A:$AA,J$8,FALSE))</f>
        <v/>
      </c>
      <c r="K33" s="1" t="str">
        <f>IF(VLOOKUP("math"&amp;RIGHT($A33,11),data!$A:$AA,K$8,FALSE)="","",VLOOKUP("math"&amp;RIGHT($A33,11),data!$A:$AA,K$8,FALSE))</f>
        <v/>
      </c>
      <c r="L33" s="1" t="str">
        <f>IF(VLOOKUP("math"&amp;RIGHT($A33,11),data!$A:$AA,L$8,FALSE)="","",VLOOKUP("math"&amp;RIGHT($A33,11),data!$A:$AA,L$8,FALSE))</f>
        <v/>
      </c>
      <c r="M33" s="1" t="str">
        <f>IF(VLOOKUP("math"&amp;RIGHT($A33,11),data!$A:$AA,M$8,FALSE)="","",VLOOKUP("math"&amp;RIGHT($A33,11),data!$A:$AA,M$8,FALSE))</f>
        <v/>
      </c>
      <c r="N33" s="1" t="str">
        <f>IF(VLOOKUP("math"&amp;RIGHT($A33,11),data!$A:$AA,N$8,FALSE)="","",VLOOKUP("math"&amp;RIGHT($A33,11),data!$A:$AA,N$8,FALSE))</f>
        <v/>
      </c>
      <c r="O33" s="1" t="str">
        <f>IF(VLOOKUP("math"&amp;RIGHT($A33,11),data!$A:$AA,O$8,FALSE)="","",VLOOKUP("math"&amp;RIGHT($A33,11),data!$A:$AA,O$8,FALSE))</f>
        <v/>
      </c>
      <c r="P33" s="1" t="str">
        <f>IF(VLOOKUP("math"&amp;RIGHT($A33,11),data!$A:$AA,P$8,FALSE)="","",VLOOKUP("math"&amp;RIGHT($A33,11),data!$A:$AA,P$8,FALSE))</f>
        <v/>
      </c>
      <c r="Q33" s="1" t="str">
        <f>IF(VLOOKUP("math"&amp;RIGHT($A33,11),data!$A:$AA,Q$8,FALSE)="","",VLOOKUP("math"&amp;RIGHT($A33,11),data!$A:$AA,Q$8,FALSE))</f>
        <v/>
      </c>
      <c r="R33" s="2" t="str">
        <f>IF(VLOOKUP("math"&amp;RIGHT($A33,11),data!$A:$AA,R$8,FALSE)="","",VLOOKUP("math"&amp;RIGHT($A33,11),data!$A:$AA,R$8,FALSE))</f>
        <v/>
      </c>
      <c r="S33" s="2" t="str">
        <f>IF(VLOOKUP("math"&amp;RIGHT($A33,11),data!$A:$AA,S$8,FALSE)="","",VLOOKUP("math"&amp;RIGHT($A33,11),data!$A:$AA,S$8,FALSE))</f>
        <v/>
      </c>
      <c r="T33" s="2" t="str">
        <f>IF(VLOOKUP("math"&amp;RIGHT($A33,11),data!$A:$AA,T$8,FALSE)="","",VLOOKUP("math"&amp;RIGHT($A33,11),data!$A:$AA,T$8,FALSE))</f>
        <v/>
      </c>
      <c r="U33" s="2" t="str">
        <f>IF(VLOOKUP("math"&amp;RIGHT($A33,11),data!$A:$AA,U$8,FALSE)="","",VLOOKUP("math"&amp;RIGHT($A33,11),data!$A:$AA,U$8,FALSE))</f>
        <v/>
      </c>
      <c r="V33" s="1" t="str">
        <f>IF(VLOOKUP("math"&amp;RIGHT($A33,11),data!$A:$AA,V$8,FALSE)="","",VLOOKUP("math"&amp;RIGHT($A33,11),data!$A:$AA,V$8,FALSE))</f>
        <v/>
      </c>
    </row>
    <row r="34" spans="1:22" s="1" customFormat="1" ht="16.5" customHeight="1">
      <c r="A34" s="3" t="s">
        <v>234</v>
      </c>
      <c r="B34" s="9" t="str">
        <f>IF(VLOOKUP("math"&amp;RIGHT($A34,11),data!$A:$AA,B$8,FALSE)="","",VLOOKUP("math"&amp;RIGHT($A34,11),data!$A:$AA,B$8,FALSE))</f>
        <v>이심률에 의한 포물선(Parabola by eccentricity)</v>
      </c>
      <c r="C34" s="1" t="str">
        <f>IF(LEFT(A34,4)="urlh","",IF(VLOOKUP("math"&amp;RIGHT($A34,11),data!$A:$AA,C$8,FALSE)="","",VLOOKUP("math"&amp;RIGHT($A34,11),data!$A:$AA,C$8,FALSE)))</f>
        <v/>
      </c>
      <c r="D34" s="3" t="str">
        <f>IF(VLOOKUP("math"&amp;RIGHT($A34,11),data!$A:$AA,D$8,FALSE)="","",VLOOKUP("math"&amp;RIGHT($A34,11),data!$A:$AA,D$8,FALSE))</f>
        <v>20190611</v>
      </c>
      <c r="E34" s="3" t="str">
        <f>IF(VLOOKUP("math"&amp;RIGHT($A34,11),data!$A:$AA,E$8,FALSE)="","",VLOOKUP("math"&amp;RIGHT($A34,11),data!$A:$AA,E$8,FALSE))</f>
        <v>20190611</v>
      </c>
      <c r="F34" s="1" t="str">
        <f>IF(VLOOKUP("math"&amp;RIGHT($A34,11),data!$A:$AA,F$8,FALSE)="","",VLOOKUP("math"&amp;RIGHT($A34,11),data!$A:$AA,F$8,FALSE))</f>
        <v/>
      </c>
      <c r="G34" s="1"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1" t="str">
        <f>IF(VLOOKUP("math"&amp;RIGHT($A34,11),data!$A:$AA,H$8,FALSE)="","",VLOOKUP("math"&amp;RIGHT($A34,11),data!$A:$AA,H$8,FALSE))</f>
        <v/>
      </c>
      <c r="I34" s="1" t="str">
        <f>IF(VLOOKUP("math"&amp;RIGHT($A34,11),data!$A:$AA,I$8,FALSE)="","",VLOOKUP("math"&amp;RIGHT($A34,11),data!$A:$AA,I$8,FALSE))</f>
        <v>http://me2.do/5YPU6EVL</v>
      </c>
      <c r="J34" s="1" t="str">
        <f>IF(VLOOKUP("math"&amp;RIGHT($A34,11),data!$A:$AA,J$8,FALSE)="","",VLOOKUP("math"&amp;RIGHT($A34,11),data!$A:$AA,J$8,FALSE))</f>
        <v/>
      </c>
      <c r="K34" s="1" t="str">
        <f>IF(VLOOKUP("math"&amp;RIGHT($A34,11),data!$A:$AA,K$8,FALSE)="","",VLOOKUP("math"&amp;RIGHT($A34,11),data!$A:$AA,K$8,FALSE))</f>
        <v/>
      </c>
      <c r="L34" s="1" t="str">
        <f>IF(VLOOKUP("math"&amp;RIGHT($A34,11),data!$A:$AA,L$8,FALSE)="","",VLOOKUP("math"&amp;RIGHT($A34,11),data!$A:$AA,L$8,FALSE))</f>
        <v/>
      </c>
      <c r="M34" s="1" t="str">
        <f>IF(VLOOKUP("math"&amp;RIGHT($A34,11),data!$A:$AA,M$8,FALSE)="","",VLOOKUP("math"&amp;RIGHT($A34,11),data!$A:$AA,M$8,FALSE))</f>
        <v/>
      </c>
      <c r="N34" s="1" t="str">
        <f>IF(VLOOKUP("math"&amp;RIGHT($A34,11),data!$A:$AA,N$8,FALSE)="","",VLOOKUP("math"&amp;RIGHT($A34,11),data!$A:$AA,N$8,FALSE))</f>
        <v/>
      </c>
      <c r="O34" s="1" t="str">
        <f>IF(VLOOKUP("math"&amp;RIGHT($A34,11),data!$A:$AA,O$8,FALSE)="","",VLOOKUP("math"&amp;RIGHT($A34,11),data!$A:$AA,O$8,FALSE))</f>
        <v/>
      </c>
      <c r="P34" s="1" t="str">
        <f>IF(VLOOKUP("math"&amp;RIGHT($A34,11),data!$A:$AA,P$8,FALSE)="","",VLOOKUP("math"&amp;RIGHT($A34,11),data!$A:$AA,P$8,FALSE))</f>
        <v/>
      </c>
      <c r="Q34" s="1" t="str">
        <f>IF(VLOOKUP("math"&amp;RIGHT($A34,11),data!$A:$AA,Q$8,FALSE)="","",VLOOKUP("math"&amp;RIGHT($A34,11),data!$A:$AA,Q$8,FALSE))</f>
        <v/>
      </c>
      <c r="R34" s="2" t="str">
        <f>IF(VLOOKUP("math"&amp;RIGHT($A34,11),data!$A:$AA,R$8,FALSE)="","",VLOOKUP("math"&amp;RIGHT($A34,11),data!$A:$AA,R$8,FALSE))</f>
        <v/>
      </c>
      <c r="S34" s="2" t="str">
        <f>IF(VLOOKUP("math"&amp;RIGHT($A34,11),data!$A:$AA,S$8,FALSE)="","",VLOOKUP("math"&amp;RIGHT($A34,11),data!$A:$AA,S$8,FALSE))</f>
        <v/>
      </c>
      <c r="T34" s="2" t="str">
        <f>IF(VLOOKUP("math"&amp;RIGHT($A34,11),data!$A:$AA,T$8,FALSE)="","",VLOOKUP("math"&amp;RIGHT($A34,11),data!$A:$AA,T$8,FALSE))</f>
        <v/>
      </c>
      <c r="U34" s="2" t="str">
        <f>IF(VLOOKUP("math"&amp;RIGHT($A34,11),data!$A:$AA,U$8,FALSE)="","",VLOOKUP("math"&amp;RIGHT($A34,11),data!$A:$AA,U$8,FALSE))</f>
        <v/>
      </c>
      <c r="V34" s="1" t="str">
        <f>IF(VLOOKUP("math"&amp;RIGHT($A34,11),data!$A:$AA,V$8,FALSE)="","",VLOOKUP("math"&amp;RIGHT($A34,11),data!$A:$AA,V$8,FALSE))</f>
        <v/>
      </c>
    </row>
    <row r="35" spans="1:22" s="1" customFormat="1" ht="16.5" customHeight="1">
      <c r="A35" s="3" t="s">
        <v>235</v>
      </c>
      <c r="B35" s="9" t="str">
        <f>IF(VLOOKUP("math"&amp;RIGHT($A35,11),data!$A:$AA,B$8,FALSE)="","",VLOOKUP("math"&amp;RIGHT($A35,11),data!$A:$AA,B$8,FALSE))</f>
        <v>이심률에 의한 쌍곡선(Hyperbola by eccentricity)</v>
      </c>
      <c r="C35" s="1" t="str">
        <f>IF(LEFT(A35,4)="urlh","",IF(VLOOKUP("math"&amp;RIGHT($A35,11),data!$A:$AA,C$8,FALSE)="","",VLOOKUP("math"&amp;RIGHT($A35,11),data!$A:$AA,C$8,FALSE)))</f>
        <v/>
      </c>
      <c r="D35" s="3" t="str">
        <f>IF(VLOOKUP("math"&amp;RIGHT($A35,11),data!$A:$AA,D$8,FALSE)="","",VLOOKUP("math"&amp;RIGHT($A35,11),data!$A:$AA,D$8,FALSE))</f>
        <v>20190611</v>
      </c>
      <c r="E35" s="3" t="str">
        <f>IF(VLOOKUP("math"&amp;RIGHT($A35,11),data!$A:$AA,E$8,FALSE)="","",VLOOKUP("math"&amp;RIGHT($A35,11),data!$A:$AA,E$8,FALSE))</f>
        <v>20190611</v>
      </c>
      <c r="F35" s="1" t="str">
        <f>IF(VLOOKUP("math"&amp;RIGHT($A35,11),data!$A:$AA,F$8,FALSE)="","",VLOOKUP("math"&amp;RIGHT($A35,11),data!$A:$AA,F$8,FALSE))</f>
        <v/>
      </c>
      <c r="G35" s="1"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1" t="str">
        <f>IF(VLOOKUP("math"&amp;RIGHT($A35,11),data!$A:$AA,H$8,FALSE)="","",VLOOKUP("math"&amp;RIGHT($A35,11),data!$A:$AA,H$8,FALSE))</f>
        <v/>
      </c>
      <c r="I35" s="1" t="str">
        <f>IF(VLOOKUP("math"&amp;RIGHT($A35,11),data!$A:$AA,I$8,FALSE)="","",VLOOKUP("math"&amp;RIGHT($A35,11),data!$A:$AA,I$8,FALSE))</f>
        <v>http://me2.do/xcHYL3Dm</v>
      </c>
      <c r="J35" s="1" t="str">
        <f>IF(VLOOKUP("math"&amp;RIGHT($A35,11),data!$A:$AA,J$8,FALSE)="","",VLOOKUP("math"&amp;RIGHT($A35,11),data!$A:$AA,J$8,FALSE))</f>
        <v/>
      </c>
      <c r="K35" s="1" t="str">
        <f>IF(VLOOKUP("math"&amp;RIGHT($A35,11),data!$A:$AA,K$8,FALSE)="","",VLOOKUP("math"&amp;RIGHT($A35,11),data!$A:$AA,K$8,FALSE))</f>
        <v/>
      </c>
      <c r="L35" s="1" t="str">
        <f>IF(VLOOKUP("math"&amp;RIGHT($A35,11),data!$A:$AA,L$8,FALSE)="","",VLOOKUP("math"&amp;RIGHT($A35,11),data!$A:$AA,L$8,FALSE))</f>
        <v/>
      </c>
      <c r="M35" s="1" t="str">
        <f>IF(VLOOKUP("math"&amp;RIGHT($A35,11),data!$A:$AA,M$8,FALSE)="","",VLOOKUP("math"&amp;RIGHT($A35,11),data!$A:$AA,M$8,FALSE))</f>
        <v/>
      </c>
      <c r="N35" s="1" t="str">
        <f>IF(VLOOKUP("math"&amp;RIGHT($A35,11),data!$A:$AA,N$8,FALSE)="","",VLOOKUP("math"&amp;RIGHT($A35,11),data!$A:$AA,N$8,FALSE))</f>
        <v/>
      </c>
      <c r="O35" s="1" t="str">
        <f>IF(VLOOKUP("math"&amp;RIGHT($A35,11),data!$A:$AA,O$8,FALSE)="","",VLOOKUP("math"&amp;RIGHT($A35,11),data!$A:$AA,O$8,FALSE))</f>
        <v/>
      </c>
      <c r="P35" s="1" t="str">
        <f>IF(VLOOKUP("math"&amp;RIGHT($A35,11),data!$A:$AA,P$8,FALSE)="","",VLOOKUP("math"&amp;RIGHT($A35,11),data!$A:$AA,P$8,FALSE))</f>
        <v/>
      </c>
      <c r="Q35" s="1" t="str">
        <f>IF(VLOOKUP("math"&amp;RIGHT($A35,11),data!$A:$AA,Q$8,FALSE)="","",VLOOKUP("math"&amp;RIGHT($A35,11),data!$A:$AA,Q$8,FALSE))</f>
        <v/>
      </c>
      <c r="R35" s="2" t="str">
        <f>IF(VLOOKUP("math"&amp;RIGHT($A35,11),data!$A:$AA,R$8,FALSE)="","",VLOOKUP("math"&amp;RIGHT($A35,11),data!$A:$AA,R$8,FALSE))</f>
        <v/>
      </c>
      <c r="S35" s="2" t="str">
        <f>IF(VLOOKUP("math"&amp;RIGHT($A35,11),data!$A:$AA,S$8,FALSE)="","",VLOOKUP("math"&amp;RIGHT($A35,11),data!$A:$AA,S$8,FALSE))</f>
        <v/>
      </c>
      <c r="T35" s="2" t="str">
        <f>IF(VLOOKUP("math"&amp;RIGHT($A35,11),data!$A:$AA,T$8,FALSE)="","",VLOOKUP("math"&amp;RIGHT($A35,11),data!$A:$AA,T$8,FALSE))</f>
        <v/>
      </c>
      <c r="U35" s="2" t="str">
        <f>IF(VLOOKUP("math"&amp;RIGHT($A35,11),data!$A:$AA,U$8,FALSE)="","",VLOOKUP("math"&amp;RIGHT($A35,11),data!$A:$AA,U$8,FALSE))</f>
        <v/>
      </c>
      <c r="V35" s="1" t="str">
        <f>IF(VLOOKUP("math"&amp;RIGHT($A35,11),data!$A:$AA,V$8,FALSE)="","",VLOOKUP("math"&amp;RIGHT($A35,11),data!$A:$AA,V$8,FALSE))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A85F28D1-5288-4D3B-BF02-6E00691B12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2022-10-27T05:07:58Z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